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ter\Dropbox\DCP\DCP Projects\Foodbank\Foodbank Shared\2a. Foodstore\Stock Takes\Stock Take July 2018\"/>
    </mc:Choice>
  </mc:AlternateContent>
  <bookViews>
    <workbookView xWindow="0" yWindow="0" windowWidth="13020" windowHeight="5088" tabRatio="773" activeTab="3"/>
  </bookViews>
  <sheets>
    <sheet name="stock_items" sheetId="1" r:id="rId1"/>
    <sheet name="12Aug17-13Jul18 Pre Correction " sheetId="7" r:id="rId2"/>
    <sheet name="Working Sheets" sheetId="8" r:id="rId3"/>
    <sheet name="Stock Check Reconciliation" sheetId="9" r:id="rId4"/>
    <sheet name="11 Jun 16 to 11 Aug 17" sheetId="6" r:id="rId5"/>
    <sheet name="13 Feb 14 to 10 Jun 16" sheetId="5" r:id="rId6"/>
    <sheet name="18 Sep12 to 12 Feb 14" sheetId="4" r:id="rId7"/>
    <sheet name="7 Mar12 to 17 Sep12" sheetId="3" r:id="rId8"/>
    <sheet name="17 Sep 11 to 6 Mar 12 " sheetId="2" r:id="rId9"/>
  </sheets>
  <definedNames>
    <definedName name="_xlnm.Print_Area" localSheetId="1">'12Aug17-13Jul18 Pre Correction '!$A$1:$H$18</definedName>
    <definedName name="_xlnm.Print_Area" localSheetId="2">'Working Sheets'!$A$2:$H$215</definedName>
    <definedName name="_xlnm.Print_Titles" localSheetId="2">'Working Sheets'!$1:$1</definedName>
  </definedNames>
  <calcPr calcId="162913"/>
</workbook>
</file>

<file path=xl/calcChain.xml><?xml version="1.0" encoding="utf-8"?>
<calcChain xmlns="http://schemas.openxmlformats.org/spreadsheetml/2006/main">
  <c r="K23" i="9" l="1"/>
  <c r="J22" i="9"/>
  <c r="J13" i="9" l="1"/>
  <c r="I10" i="9"/>
  <c r="L10" i="9" s="1"/>
  <c r="K25" i="9" l="1"/>
  <c r="D27" i="9"/>
  <c r="D25" i="9"/>
  <c r="D23" i="9"/>
  <c r="E10" i="9"/>
  <c r="K27" i="9" l="1"/>
  <c r="K29" i="9"/>
  <c r="C13" i="9"/>
  <c r="B10" i="9" l="1"/>
  <c r="F654" i="8"/>
  <c r="D654" i="8"/>
  <c r="E654" i="8"/>
  <c r="E658" i="8" s="1"/>
  <c r="F440" i="8"/>
  <c r="E436" i="8"/>
  <c r="E656" i="8" s="1"/>
  <c r="D436" i="8"/>
  <c r="D656" i="8" s="1"/>
  <c r="F614" i="8"/>
  <c r="F613" i="8"/>
  <c r="F499" i="8"/>
  <c r="F463" i="8"/>
  <c r="F632" i="8"/>
  <c r="F631" i="8"/>
  <c r="F465" i="8"/>
  <c r="F453" i="8"/>
  <c r="F504" i="8"/>
  <c r="F624" i="8"/>
  <c r="F623" i="8"/>
  <c r="F610" i="8"/>
  <c r="F609" i="8"/>
  <c r="F584" i="8"/>
  <c r="F583" i="8"/>
  <c r="F592" i="8"/>
  <c r="F591" i="8"/>
  <c r="F550" i="8"/>
  <c r="F549" i="8"/>
  <c r="F461" i="8"/>
  <c r="F638" i="8"/>
  <c r="F637" i="8"/>
  <c r="F626" i="8"/>
  <c r="F625" i="8"/>
  <c r="F514" i="8"/>
  <c r="F513" i="8"/>
  <c r="F464" i="8"/>
  <c r="F452" i="8"/>
  <c r="F586" i="8"/>
  <c r="F585" i="8"/>
  <c r="F602" i="8"/>
  <c r="F601" i="8"/>
  <c r="F524" i="8"/>
  <c r="F618" i="8"/>
  <c r="F617" i="8"/>
  <c r="F574" i="8"/>
  <c r="F573" i="8"/>
  <c r="F447" i="8"/>
  <c r="F446" i="8"/>
  <c r="F482" i="8"/>
  <c r="F457" i="8"/>
  <c r="F443" i="8"/>
  <c r="F442" i="8"/>
  <c r="F622" i="8"/>
  <c r="F621" i="8"/>
  <c r="F630" i="8"/>
  <c r="F629" i="8"/>
  <c r="F608" i="8"/>
  <c r="F607" i="8"/>
  <c r="F445" i="8"/>
  <c r="F522" i="8"/>
  <c r="F472" i="8"/>
  <c r="F471" i="8"/>
  <c r="F456" i="8"/>
  <c r="F480" i="8"/>
  <c r="F645" i="8"/>
  <c r="F644" i="8"/>
  <c r="F643" i="8"/>
  <c r="F512" i="8"/>
  <c r="F511" i="8"/>
  <c r="F459" i="8"/>
  <c r="F458" i="8"/>
  <c r="F468" i="8"/>
  <c r="F479" i="8"/>
  <c r="F634" i="8"/>
  <c r="F633" i="8"/>
  <c r="F521" i="8"/>
  <c r="F628" i="8"/>
  <c r="F627" i="8"/>
  <c r="F600" i="8"/>
  <c r="F599" i="8"/>
  <c r="F523" i="8"/>
  <c r="F444" i="8"/>
  <c r="F620" i="8"/>
  <c r="F619" i="8"/>
  <c r="F598" i="8"/>
  <c r="F597" i="8"/>
  <c r="F481" i="8"/>
  <c r="F653" i="8"/>
  <c r="F652" i="8"/>
  <c r="F636" i="8"/>
  <c r="F635" i="8"/>
  <c r="F642" i="8"/>
  <c r="F641" i="8"/>
  <c r="F588" i="8"/>
  <c r="F587" i="8"/>
  <c r="F536" i="8"/>
  <c r="F487" i="8"/>
  <c r="F530" i="8"/>
  <c r="F529" i="8"/>
  <c r="F640" i="8"/>
  <c r="F639" i="8"/>
  <c r="F449" i="8"/>
  <c r="F448" i="8"/>
  <c r="F558" i="8"/>
  <c r="F557" i="8"/>
  <c r="F510" i="8"/>
  <c r="F509" i="8"/>
  <c r="F460" i="8"/>
  <c r="F451" i="8"/>
  <c r="F596" i="8"/>
  <c r="F595" i="8"/>
  <c r="F548" i="8"/>
  <c r="F612" i="8"/>
  <c r="F611" i="8"/>
  <c r="F594" i="8"/>
  <c r="F593" i="8"/>
  <c r="F556" i="8"/>
  <c r="F555" i="8"/>
  <c r="F542" i="8"/>
  <c r="F501" i="8"/>
  <c r="F478" i="8"/>
  <c r="F477" i="8"/>
  <c r="F566" i="8"/>
  <c r="F565" i="8"/>
  <c r="F562" i="8"/>
  <c r="F561" i="8"/>
  <c r="F560" i="8"/>
  <c r="F559" i="8"/>
  <c r="F538" i="8"/>
  <c r="F537" i="8"/>
  <c r="F450" i="8"/>
  <c r="F547" i="8"/>
  <c r="F508" i="8"/>
  <c r="F507" i="8"/>
  <c r="F520" i="8"/>
  <c r="F519" i="8"/>
  <c r="F552" i="8"/>
  <c r="F551" i="8"/>
  <c r="F541" i="8"/>
  <c r="F516" i="8"/>
  <c r="F485" i="8"/>
  <c r="F476" i="8"/>
  <c r="F544" i="8"/>
  <c r="F528" i="8"/>
  <c r="F506" i="8"/>
  <c r="F503" i="8"/>
  <c r="F493" i="8"/>
  <c r="F474" i="8"/>
  <c r="F564" i="8"/>
  <c r="F563" i="8"/>
  <c r="F467" i="8"/>
  <c r="F495" i="8"/>
  <c r="F484" i="8"/>
  <c r="F483" i="8"/>
  <c r="F647" i="8"/>
  <c r="F646" i="8"/>
  <c r="F494" i="8"/>
  <c r="F535" i="8"/>
  <c r="F526" i="8"/>
  <c r="F518" i="8"/>
  <c r="F497" i="8"/>
  <c r="F582" i="8"/>
  <c r="F581" i="8"/>
  <c r="F606" i="8"/>
  <c r="F605" i="8"/>
  <c r="F580" i="8"/>
  <c r="F579" i="8"/>
  <c r="F570" i="8"/>
  <c r="F569" i="8"/>
  <c r="F572" i="8"/>
  <c r="F571" i="8"/>
  <c r="F489" i="8"/>
  <c r="F543" i="8"/>
  <c r="F517" i="8"/>
  <c r="F496" i="8"/>
  <c r="F475" i="8"/>
  <c r="F568" i="8"/>
  <c r="F567" i="8"/>
  <c r="F527" i="8"/>
  <c r="F462" i="8"/>
  <c r="F532" i="8"/>
  <c r="F616" i="8"/>
  <c r="F615" i="8"/>
  <c r="F590" i="8"/>
  <c r="F589" i="8"/>
  <c r="F531" i="8"/>
  <c r="F470" i="8"/>
  <c r="F505" i="8"/>
  <c r="F469" i="8"/>
  <c r="F534" i="8"/>
  <c r="F473" i="8"/>
  <c r="F491" i="8"/>
  <c r="F490" i="8"/>
  <c r="F525" i="8"/>
  <c r="F651" i="8"/>
  <c r="F650" i="8"/>
  <c r="F498" i="8"/>
  <c r="F492" i="8"/>
  <c r="F488" i="8"/>
  <c r="F466" i="8"/>
  <c r="F441" i="8"/>
  <c r="F502" i="8"/>
  <c r="F546" i="8"/>
  <c r="F500" i="8"/>
  <c r="F540" i="8"/>
  <c r="F545" i="8"/>
  <c r="F486" i="8"/>
  <c r="F515" i="8"/>
  <c r="F649" i="8"/>
  <c r="F648" i="8"/>
  <c r="F604" i="8"/>
  <c r="F603" i="8"/>
  <c r="F576" i="8"/>
  <c r="F575" i="8"/>
  <c r="F578" i="8"/>
  <c r="F577" i="8"/>
  <c r="F539" i="8"/>
  <c r="F533" i="8"/>
  <c r="F455" i="8"/>
  <c r="F454" i="8"/>
  <c r="F554" i="8"/>
  <c r="F553" i="8"/>
  <c r="F357" i="8"/>
  <c r="F356" i="8"/>
  <c r="F250" i="8"/>
  <c r="F249" i="8"/>
  <c r="F235" i="8"/>
  <c r="F234" i="8"/>
  <c r="F290" i="8"/>
  <c r="F289" i="8"/>
  <c r="F380" i="8"/>
  <c r="F379" i="8"/>
  <c r="F378" i="8"/>
  <c r="F353" i="8"/>
  <c r="F352" i="8"/>
  <c r="F345" i="8"/>
  <c r="F344" i="8"/>
  <c r="F415" i="8"/>
  <c r="F414" i="8"/>
  <c r="F355" i="8"/>
  <c r="F354" i="8"/>
  <c r="F371" i="8"/>
  <c r="F370" i="8"/>
  <c r="F431" i="8"/>
  <c r="F430" i="8"/>
  <c r="F390" i="8"/>
  <c r="F389" i="8"/>
  <c r="F368" i="8"/>
  <c r="F367" i="8"/>
  <c r="F413" i="8"/>
  <c r="F412" i="8"/>
  <c r="F426" i="8"/>
  <c r="F425" i="8"/>
  <c r="F392" i="8"/>
  <c r="F391" i="8"/>
  <c r="F362" i="8"/>
  <c r="F361" i="8"/>
  <c r="F402" i="8"/>
  <c r="F401" i="8"/>
  <c r="F263" i="8"/>
  <c r="F262" i="8"/>
  <c r="F435" i="8"/>
  <c r="F434" i="8"/>
  <c r="F332" i="8"/>
  <c r="F331" i="8"/>
  <c r="F424" i="8"/>
  <c r="F423" i="8"/>
  <c r="F388" i="8"/>
  <c r="F387" i="8"/>
  <c r="F281" i="8"/>
  <c r="F280" i="8"/>
  <c r="F233" i="8"/>
  <c r="F232" i="8"/>
  <c r="F405" i="8"/>
  <c r="F404" i="8"/>
  <c r="F366" i="8"/>
  <c r="F365" i="8"/>
  <c r="F360" i="8"/>
  <c r="F359" i="8"/>
  <c r="F335" i="8"/>
  <c r="F334" i="8"/>
  <c r="F330" i="8"/>
  <c r="F329" i="8"/>
  <c r="F420" i="8"/>
  <c r="F419" i="8"/>
  <c r="F261" i="8"/>
  <c r="F260" i="8"/>
  <c r="F351" i="8"/>
  <c r="F350" i="8"/>
  <c r="F407" i="8"/>
  <c r="F406" i="8"/>
  <c r="F422" i="8"/>
  <c r="F421" i="8"/>
  <c r="F283" i="8"/>
  <c r="F282" i="8"/>
  <c r="F279" i="8"/>
  <c r="F278" i="8"/>
  <c r="F229" i="8"/>
  <c r="F228" i="8"/>
  <c r="F231" i="8"/>
  <c r="F230" i="8"/>
  <c r="F400" i="8"/>
  <c r="F399" i="8"/>
  <c r="F275" i="8"/>
  <c r="F274" i="8"/>
  <c r="F277" i="8"/>
  <c r="F276" i="8"/>
  <c r="F268" i="8"/>
  <c r="F267" i="8"/>
  <c r="F322" i="8"/>
  <c r="F321" i="8"/>
  <c r="F296" i="8"/>
  <c r="F295" i="8"/>
  <c r="F320" i="8"/>
  <c r="F319" i="8"/>
  <c r="F318" i="8"/>
  <c r="F317" i="8"/>
  <c r="F341" i="8"/>
  <c r="F340" i="8"/>
  <c r="F328" i="8"/>
  <c r="F327" i="8"/>
  <c r="F223" i="8"/>
  <c r="F222" i="8"/>
  <c r="F308" i="8"/>
  <c r="F307" i="8"/>
  <c r="F418" i="8"/>
  <c r="F417" i="8"/>
  <c r="F333" i="8"/>
  <c r="F313" i="8"/>
  <c r="F238" i="8"/>
  <c r="F241" i="8"/>
  <c r="F302" i="8"/>
  <c r="F272" i="8"/>
  <c r="F326" i="8"/>
  <c r="F306" i="8"/>
  <c r="F239" i="8"/>
  <c r="F227" i="8"/>
  <c r="F316" i="8"/>
  <c r="F315" i="8"/>
  <c r="F226" i="8"/>
  <c r="F349" i="8"/>
  <c r="F287" i="8"/>
  <c r="F255" i="8"/>
  <c r="F264" i="8"/>
  <c r="F259" i="8"/>
  <c r="F347" i="8"/>
  <c r="F346" i="8"/>
  <c r="F301" i="8"/>
  <c r="F266" i="8"/>
  <c r="F286" i="8"/>
  <c r="F251" i="8"/>
  <c r="F403" i="8"/>
  <c r="F364" i="8"/>
  <c r="F385" i="8"/>
  <c r="F369" i="8"/>
  <c r="F310" i="8"/>
  <c r="F309" i="8"/>
  <c r="F285" i="8"/>
  <c r="F271" i="8"/>
  <c r="F305" i="8"/>
  <c r="F236" i="8"/>
  <c r="F411" i="8"/>
  <c r="F410" i="8"/>
  <c r="F377" i="8"/>
  <c r="F376" i="8"/>
  <c r="F339" i="8"/>
  <c r="F338" i="8"/>
  <c r="F312" i="8"/>
  <c r="F311" i="8"/>
  <c r="F300" i="8"/>
  <c r="F257" i="8"/>
  <c r="F427" i="8"/>
  <c r="F299" i="8"/>
  <c r="F242" i="8"/>
  <c r="F325" i="8"/>
  <c r="F240" i="8"/>
  <c r="F248" i="8"/>
  <c r="F433" i="8"/>
  <c r="F284" i="8"/>
  <c r="F270" i="8"/>
  <c r="F293" i="8"/>
  <c r="F288" i="8"/>
  <c r="F298" i="8"/>
  <c r="F247" i="8"/>
  <c r="F253" i="8"/>
  <c r="F252" i="8"/>
  <c r="F273" i="8"/>
  <c r="F246" i="8"/>
  <c r="F348" i="8"/>
  <c r="F237" i="8"/>
  <c r="F292" i="8"/>
  <c r="F304" i="8"/>
  <c r="F291" i="8"/>
  <c r="F396" i="8"/>
  <c r="F358" i="8"/>
  <c r="F381" i="8"/>
  <c r="F372" i="8"/>
  <c r="F324" i="8"/>
  <c r="F323" i="8"/>
  <c r="F303" i="8"/>
  <c r="F269" i="8"/>
  <c r="F297" i="8"/>
  <c r="F254" i="8"/>
  <c r="F384" i="8"/>
  <c r="F383" i="8"/>
  <c r="F258" i="8"/>
  <c r="F256" i="8"/>
  <c r="F373" i="8"/>
  <c r="F294" i="8"/>
  <c r="F245" i="8"/>
  <c r="F429" i="8"/>
  <c r="F409" i="8"/>
  <c r="F432" i="8"/>
  <c r="F265" i="8"/>
  <c r="F416" i="8"/>
  <c r="F337" i="8"/>
  <c r="F375" i="8"/>
  <c r="F374" i="8"/>
  <c r="F395" i="8"/>
  <c r="F382" i="8"/>
  <c r="F225" i="8"/>
  <c r="F224" i="8"/>
  <c r="F428" i="8"/>
  <c r="F408" i="8"/>
  <c r="F336" i="8"/>
  <c r="F314" i="8"/>
  <c r="F343" i="8"/>
  <c r="F342" i="8"/>
  <c r="F398" i="8"/>
  <c r="F397" i="8"/>
  <c r="F386" i="8"/>
  <c r="F363" i="8"/>
  <c r="F394" i="8"/>
  <c r="F393" i="8"/>
  <c r="F244" i="8"/>
  <c r="F24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3" i="8"/>
  <c r="F2" i="8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1237" i="7"/>
  <c r="F1240" i="7"/>
  <c r="F1239" i="7"/>
  <c r="F1238" i="7"/>
  <c r="F1241" i="7"/>
  <c r="F1242" i="7"/>
  <c r="F1243" i="7"/>
  <c r="F1244" i="7"/>
  <c r="F1245" i="7"/>
  <c r="F1247" i="7"/>
  <c r="F1246" i="7"/>
  <c r="F1249" i="7"/>
  <c r="F1248" i="7"/>
  <c r="F1251" i="7"/>
  <c r="F1250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3" i="7"/>
  <c r="F1272" i="7"/>
  <c r="F1274" i="7"/>
  <c r="F1275" i="7"/>
  <c r="F1276" i="7"/>
  <c r="F1277" i="7"/>
  <c r="F1279" i="7"/>
  <c r="F1278" i="7"/>
  <c r="F1280" i="7"/>
  <c r="F1281" i="7"/>
  <c r="F1282" i="7"/>
  <c r="F1283" i="7"/>
  <c r="F1284" i="7"/>
  <c r="F1286" i="7"/>
  <c r="F1285" i="7"/>
  <c r="F1287" i="7"/>
  <c r="F1288" i="7"/>
  <c r="F1289" i="7"/>
  <c r="F1290" i="7"/>
  <c r="F1291" i="7"/>
  <c r="F1292" i="7"/>
  <c r="F1293" i="7"/>
  <c r="F1295" i="7"/>
  <c r="F1294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7" i="7"/>
  <c r="F1318" i="7"/>
  <c r="F1316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5" i="7"/>
  <c r="F1334" i="7"/>
  <c r="F1336" i="7"/>
  <c r="F1338" i="7"/>
  <c r="F1337" i="7"/>
  <c r="F1339" i="7"/>
  <c r="F1340" i="7"/>
  <c r="F1342" i="7"/>
  <c r="F1341" i="7"/>
  <c r="F1343" i="7"/>
  <c r="F1344" i="7"/>
  <c r="F1345" i="7"/>
  <c r="F1346" i="7"/>
  <c r="F1347" i="7"/>
  <c r="F1348" i="7"/>
  <c r="F1349" i="7"/>
  <c r="F1351" i="7"/>
  <c r="F1350" i="7"/>
  <c r="F1353" i="7"/>
  <c r="F1352" i="7"/>
  <c r="F1354" i="7"/>
  <c r="F1355" i="7"/>
  <c r="F1357" i="7"/>
  <c r="F1356" i="7"/>
  <c r="F1358" i="7"/>
  <c r="F1359" i="7"/>
  <c r="F1360" i="7"/>
  <c r="F1361" i="7"/>
  <c r="F1363" i="7"/>
  <c r="F1362" i="7"/>
  <c r="F1364" i="7"/>
  <c r="F1365" i="7"/>
  <c r="F1366" i="7"/>
  <c r="F1368" i="7"/>
  <c r="F1367" i="7"/>
  <c r="F1369" i="7"/>
  <c r="F1370" i="7"/>
  <c r="F1371" i="7"/>
  <c r="F1372" i="7"/>
  <c r="F1374" i="7"/>
  <c r="F1373" i="7"/>
  <c r="F1375" i="7"/>
  <c r="F1376" i="7"/>
  <c r="F1377" i="7"/>
  <c r="F1378" i="7"/>
  <c r="F1379" i="7"/>
  <c r="F1380" i="7"/>
  <c r="F1381" i="7"/>
  <c r="F1382" i="7"/>
  <c r="F1383" i="7"/>
  <c r="F1385" i="7"/>
  <c r="F1384" i="7"/>
  <c r="F1386" i="7"/>
  <c r="F1387" i="7"/>
  <c r="F1388" i="7"/>
  <c r="F1390" i="7"/>
  <c r="F1389" i="7"/>
  <c r="F1391" i="7"/>
  <c r="F1392" i="7"/>
  <c r="F1393" i="7"/>
  <c r="F1394" i="7"/>
  <c r="F1395" i="7"/>
  <c r="F1396" i="7"/>
  <c r="F1397" i="7"/>
  <c r="F1399" i="7"/>
  <c r="F1398" i="7"/>
  <c r="F1400" i="7"/>
  <c r="F1401" i="7"/>
  <c r="F1402" i="7"/>
  <c r="F1403" i="7"/>
  <c r="F1404" i="7"/>
  <c r="F1405" i="7"/>
  <c r="F1406" i="7"/>
  <c r="F1407" i="7"/>
  <c r="F1409" i="7"/>
  <c r="F1408" i="7"/>
  <c r="F1410" i="7"/>
  <c r="F1411" i="7"/>
  <c r="F1412" i="7"/>
  <c r="F1413" i="7"/>
  <c r="F1414" i="7"/>
  <c r="F1416" i="7"/>
  <c r="F1415" i="7"/>
  <c r="F1417" i="7"/>
  <c r="F1418" i="7"/>
  <c r="F1420" i="7"/>
  <c r="F1419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8" i="7"/>
  <c r="F1437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5" i="7"/>
  <c r="F1474" i="7"/>
  <c r="F1476" i="7"/>
  <c r="F1477" i="7"/>
  <c r="F1478" i="7"/>
  <c r="F1481" i="7"/>
  <c r="F1479" i="7"/>
  <c r="F1480" i="7"/>
  <c r="F1482" i="7"/>
  <c r="F1483" i="7"/>
  <c r="F1484" i="7"/>
  <c r="F1486" i="7"/>
  <c r="F1485" i="7"/>
  <c r="F1487" i="7"/>
  <c r="F1488" i="7"/>
  <c r="F1489" i="7"/>
  <c r="F1490" i="7"/>
  <c r="F1491" i="7"/>
  <c r="F1492" i="7"/>
  <c r="F1493" i="7"/>
  <c r="F1495" i="7"/>
  <c r="F1496" i="7"/>
  <c r="F1494" i="7"/>
  <c r="F1497" i="7"/>
  <c r="F1499" i="7"/>
  <c r="F1498" i="7"/>
  <c r="F1500" i="7"/>
  <c r="F1501" i="7"/>
  <c r="F1502" i="7"/>
  <c r="F1503" i="7"/>
  <c r="F1505" i="7"/>
  <c r="F1504" i="7"/>
  <c r="F1506" i="7"/>
  <c r="F1507" i="7"/>
  <c r="F1508" i="7"/>
  <c r="F1509" i="7"/>
  <c r="F1510" i="7"/>
  <c r="F1511" i="7"/>
  <c r="F1512" i="7"/>
  <c r="F1513" i="7"/>
  <c r="F1515" i="7"/>
  <c r="F1514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2" i="7"/>
  <c r="F1541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5" i="7"/>
  <c r="F1564" i="7"/>
  <c r="F1566" i="7"/>
  <c r="F1568" i="7"/>
  <c r="F1567" i="7"/>
  <c r="F1570" i="7"/>
  <c r="F1569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9" i="7"/>
  <c r="F1628" i="7"/>
  <c r="F1630" i="7"/>
  <c r="F1631" i="7"/>
  <c r="F1632" i="7"/>
  <c r="F1633" i="7"/>
  <c r="F1634" i="7"/>
  <c r="F1635" i="7"/>
  <c r="F1636" i="7"/>
  <c r="F1637" i="7"/>
  <c r="F1638" i="7"/>
  <c r="F1640" i="7"/>
  <c r="F1639" i="7"/>
  <c r="F1641" i="7"/>
  <c r="F1642" i="7"/>
  <c r="F1643" i="7"/>
  <c r="F1644" i="7"/>
  <c r="F1645" i="7"/>
  <c r="F1646" i="7"/>
  <c r="F1647" i="7"/>
  <c r="F1649" i="7"/>
  <c r="F1648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3" i="7"/>
  <c r="F1662" i="7"/>
  <c r="F1664" i="7"/>
  <c r="F1665" i="7"/>
  <c r="F1666" i="7"/>
  <c r="F1667" i="7"/>
  <c r="F1668" i="7"/>
  <c r="F1669" i="7"/>
  <c r="F1672" i="7"/>
  <c r="F1671" i="7"/>
  <c r="F1670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7" i="7"/>
  <c r="F1696" i="7"/>
  <c r="F1698" i="7"/>
  <c r="F1699" i="7"/>
  <c r="F1701" i="7"/>
  <c r="F1700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8" i="7"/>
  <c r="F1717" i="7"/>
  <c r="F1716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6" i="7"/>
  <c r="F1745" i="7"/>
  <c r="F1747" i="7"/>
  <c r="F1748" i="7"/>
  <c r="F1749" i="7"/>
  <c r="F1750" i="7"/>
  <c r="F1751" i="7"/>
  <c r="F1752" i="7"/>
  <c r="F1754" i="7"/>
  <c r="F1753" i="7"/>
  <c r="F1755" i="7"/>
  <c r="F1756" i="7"/>
  <c r="F1757" i="7"/>
  <c r="F1758" i="7"/>
  <c r="F1759" i="7"/>
  <c r="F1760" i="7"/>
  <c r="F1761" i="7"/>
  <c r="F1762" i="7"/>
  <c r="F1763" i="7"/>
  <c r="F1765" i="7"/>
  <c r="F1766" i="7"/>
  <c r="F1767" i="7"/>
  <c r="F1764" i="7"/>
  <c r="F1768" i="7"/>
  <c r="F1769" i="7"/>
  <c r="F1770" i="7"/>
  <c r="F1771" i="7"/>
  <c r="F1772" i="7"/>
  <c r="F1773" i="7"/>
  <c r="F1774" i="7"/>
  <c r="F1777" i="7"/>
  <c r="F1775" i="7"/>
  <c r="F1776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800" i="7"/>
  <c r="F1799" i="7"/>
  <c r="F1798" i="7"/>
  <c r="F1801" i="7"/>
  <c r="F1802" i="7"/>
  <c r="F1803" i="7"/>
  <c r="F1804" i="7"/>
  <c r="F1807" i="7"/>
  <c r="F1806" i="7"/>
  <c r="F1805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6" i="7"/>
  <c r="F1825" i="7"/>
  <c r="F1827" i="7"/>
  <c r="F1828" i="7"/>
  <c r="F1829" i="7"/>
  <c r="F1830" i="7"/>
  <c r="F1831" i="7"/>
  <c r="F1832" i="7"/>
  <c r="F1835" i="7"/>
  <c r="F1834" i="7"/>
  <c r="F1833" i="7"/>
  <c r="F1836" i="7"/>
  <c r="F1837" i="7"/>
  <c r="F1838" i="7"/>
  <c r="F1839" i="7"/>
  <c r="F1840" i="7"/>
  <c r="F1841" i="7"/>
  <c r="F1842" i="7"/>
  <c r="F1843" i="7"/>
  <c r="F1845" i="7"/>
  <c r="F1844" i="7"/>
  <c r="F1846" i="7"/>
  <c r="F1847" i="7"/>
  <c r="F1849" i="7"/>
  <c r="F1850" i="7"/>
  <c r="F1848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8" i="7"/>
  <c r="F1867" i="7"/>
  <c r="F1869" i="7"/>
  <c r="F1870" i="7"/>
  <c r="F1871" i="7"/>
  <c r="F1872" i="7"/>
  <c r="F1873" i="7"/>
  <c r="F1874" i="7"/>
  <c r="F1876" i="7"/>
  <c r="F1877" i="7"/>
  <c r="F1875" i="7"/>
  <c r="F1878" i="7"/>
  <c r="F1879" i="7"/>
  <c r="F1880" i="7"/>
  <c r="F1881" i="7"/>
  <c r="F1882" i="7"/>
  <c r="F1883" i="7"/>
  <c r="F1884" i="7"/>
  <c r="F1885" i="7"/>
  <c r="F1886" i="7"/>
  <c r="F1888" i="7"/>
  <c r="F1887" i="7"/>
  <c r="F1889" i="7"/>
  <c r="F1890" i="7"/>
  <c r="F1892" i="7"/>
  <c r="F1891" i="7"/>
  <c r="F1893" i="7"/>
  <c r="F1894" i="7"/>
  <c r="F1895" i="7"/>
  <c r="F1896" i="7"/>
  <c r="F1897" i="7"/>
  <c r="F1898" i="7"/>
  <c r="F1899" i="7"/>
  <c r="F1900" i="7"/>
  <c r="F1901" i="7"/>
  <c r="F1902" i="7"/>
  <c r="F1904" i="7"/>
  <c r="F1903" i="7"/>
  <c r="F1905" i="7"/>
  <c r="F1906" i="7"/>
  <c r="F1907" i="7"/>
  <c r="F1909" i="7"/>
  <c r="F1908" i="7"/>
  <c r="F1910" i="7"/>
  <c r="F1911" i="7"/>
  <c r="F1912" i="7"/>
  <c r="F1914" i="7"/>
  <c r="F1915" i="7"/>
  <c r="F1913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6" i="7"/>
  <c r="F1935" i="7"/>
  <c r="F1937" i="7"/>
  <c r="F1939" i="7"/>
  <c r="F1938" i="7"/>
  <c r="F1941" i="7"/>
  <c r="F1940" i="7"/>
  <c r="F1942" i="7"/>
  <c r="F1943" i="7"/>
  <c r="F1944" i="7"/>
  <c r="F1945" i="7"/>
  <c r="F1946" i="7"/>
  <c r="F1947" i="7"/>
  <c r="F1948" i="7"/>
  <c r="F1949" i="7"/>
  <c r="F1951" i="7"/>
  <c r="F1950" i="7"/>
  <c r="F1952" i="7"/>
  <c r="F1953" i="7"/>
  <c r="F1954" i="7"/>
  <c r="F1955" i="7"/>
  <c r="F1957" i="7"/>
  <c r="F1956" i="7"/>
  <c r="F1958" i="7"/>
  <c r="F1960" i="7"/>
  <c r="F1959" i="7"/>
  <c r="F1961" i="7"/>
  <c r="F1963" i="7"/>
  <c r="F1962" i="7"/>
  <c r="F1964" i="7"/>
  <c r="F1965" i="7"/>
  <c r="F1967" i="7"/>
  <c r="F1966" i="7"/>
  <c r="F1968" i="7"/>
  <c r="F1969" i="7"/>
  <c r="F1970" i="7"/>
  <c r="F1971" i="7"/>
  <c r="F1972" i="7"/>
  <c r="F1973" i="7"/>
  <c r="F1974" i="7"/>
  <c r="F1975" i="7"/>
  <c r="F1976" i="7"/>
  <c r="F1978" i="7"/>
  <c r="F1977" i="7"/>
  <c r="F1979" i="7"/>
  <c r="F1980" i="7"/>
  <c r="F1981" i="7"/>
  <c r="F1982" i="7"/>
  <c r="F1984" i="7"/>
  <c r="F1983" i="7"/>
  <c r="F1987" i="7"/>
  <c r="F1986" i="7"/>
  <c r="F1985" i="7"/>
  <c r="F1988" i="7"/>
  <c r="F1989" i="7"/>
  <c r="F1990" i="7"/>
  <c r="F1991" i="7"/>
  <c r="F1992" i="7"/>
  <c r="F1993" i="7"/>
  <c r="F1995" i="7"/>
  <c r="F1994" i="7"/>
  <c r="F1996" i="7"/>
  <c r="F1998" i="7"/>
  <c r="F1997" i="7"/>
  <c r="F2000" i="7"/>
  <c r="F1999" i="7"/>
  <c r="F2001" i="7"/>
  <c r="F2002" i="7"/>
  <c r="F2003" i="7"/>
  <c r="F2005" i="7"/>
  <c r="F2004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4" i="7"/>
  <c r="F2032" i="7"/>
  <c r="F2033" i="7"/>
  <c r="F2035" i="7"/>
  <c r="F2036" i="7"/>
  <c r="F2037" i="7"/>
  <c r="F2038" i="7"/>
  <c r="F2039" i="7"/>
  <c r="F2041" i="7"/>
  <c r="F2040" i="7"/>
  <c r="F2042" i="7"/>
  <c r="F2043" i="7"/>
  <c r="F2045" i="7"/>
  <c r="F2044" i="7"/>
  <c r="F2046" i="7"/>
  <c r="F2048" i="7"/>
  <c r="F2047" i="7"/>
  <c r="F2050" i="7"/>
  <c r="F2049" i="7"/>
  <c r="F2051" i="7"/>
  <c r="F2053" i="7"/>
  <c r="F2052" i="7"/>
  <c r="F2054" i="7"/>
  <c r="F2055" i="7"/>
  <c r="F2058" i="7"/>
  <c r="F2056" i="7"/>
  <c r="F2057" i="7"/>
  <c r="F2059" i="7"/>
  <c r="F2061" i="7"/>
  <c r="F2060" i="7"/>
  <c r="F2062" i="7"/>
  <c r="F2063" i="7"/>
  <c r="F2064" i="7"/>
  <c r="F2066" i="7"/>
  <c r="F2065" i="7"/>
  <c r="F2067" i="7"/>
  <c r="F2068" i="7"/>
  <c r="F2069" i="7"/>
  <c r="F2070" i="7"/>
  <c r="F2071" i="7"/>
  <c r="F2072" i="7"/>
  <c r="F2073" i="7"/>
  <c r="F2076" i="7"/>
  <c r="F2075" i="7"/>
  <c r="F2074" i="7"/>
  <c r="F2078" i="7"/>
  <c r="F2077" i="7"/>
  <c r="F2080" i="7"/>
  <c r="F2079" i="7"/>
  <c r="F2083" i="7"/>
  <c r="F2082" i="7"/>
  <c r="F2084" i="7"/>
  <c r="F2081" i="7"/>
  <c r="F2086" i="7"/>
  <c r="F2085" i="7"/>
  <c r="F2087" i="7"/>
  <c r="F2089" i="7"/>
  <c r="F2088" i="7"/>
  <c r="F2090" i="7"/>
  <c r="F2091" i="7"/>
  <c r="F2094" i="7"/>
  <c r="F2092" i="7"/>
  <c r="F2093" i="7"/>
  <c r="F2095" i="7"/>
  <c r="F2096" i="7"/>
  <c r="F2097" i="7"/>
  <c r="F2098" i="7"/>
  <c r="F2099" i="7"/>
  <c r="F2100" i="7"/>
  <c r="F2101" i="7"/>
  <c r="F2103" i="7"/>
  <c r="F2102" i="7"/>
  <c r="F2104" i="7"/>
  <c r="F2105" i="7"/>
  <c r="F2106" i="7"/>
  <c r="F2109" i="7"/>
  <c r="F2108" i="7"/>
  <c r="F2107" i="7"/>
  <c r="F2110" i="7"/>
  <c r="F2112" i="7"/>
  <c r="F2111" i="7"/>
  <c r="F2113" i="7"/>
  <c r="F2114" i="7"/>
  <c r="F2117" i="7"/>
  <c r="F2116" i="7"/>
  <c r="F2115" i="7"/>
  <c r="F2118" i="7"/>
  <c r="F2119" i="7"/>
  <c r="F2120" i="7"/>
  <c r="F2122" i="7"/>
  <c r="F2121" i="7"/>
  <c r="F2123" i="7"/>
  <c r="F2124" i="7"/>
  <c r="F2126" i="7"/>
  <c r="F2125" i="7"/>
  <c r="F2127" i="7"/>
  <c r="F2128" i="7"/>
  <c r="F2129" i="7"/>
  <c r="F2130" i="7"/>
  <c r="F2131" i="7"/>
  <c r="F2132" i="7"/>
  <c r="F2134" i="7"/>
  <c r="F2133" i="7"/>
  <c r="F2135" i="7"/>
  <c r="F2136" i="7"/>
  <c r="F2137" i="7"/>
  <c r="F2138" i="7"/>
  <c r="F2139" i="7"/>
  <c r="F2140" i="7"/>
  <c r="F2141" i="7"/>
  <c r="F2144" i="7"/>
  <c r="F2143" i="7"/>
  <c r="F2142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2" i="7"/>
  <c r="F2161" i="7"/>
  <c r="F2163" i="7"/>
  <c r="F2165" i="7"/>
  <c r="F2164" i="7"/>
  <c r="F2166" i="7"/>
  <c r="F2167" i="7"/>
  <c r="F2168" i="7"/>
  <c r="F2170" i="7"/>
  <c r="F2169" i="7"/>
  <c r="F2171" i="7"/>
  <c r="F2172" i="7"/>
  <c r="F2174" i="7"/>
  <c r="F2173" i="7"/>
  <c r="F2175" i="7"/>
  <c r="F2177" i="7"/>
  <c r="F2176" i="7"/>
  <c r="F2182" i="7"/>
  <c r="F2181" i="7"/>
  <c r="F2179" i="7"/>
  <c r="F2180" i="7"/>
  <c r="F2178" i="7"/>
  <c r="F2183" i="7"/>
  <c r="F2184" i="7"/>
  <c r="F2185" i="7"/>
  <c r="F2187" i="7"/>
  <c r="F2186" i="7"/>
  <c r="F2189" i="7"/>
  <c r="F2191" i="7"/>
  <c r="F2190" i="7"/>
  <c r="F2188" i="7"/>
  <c r="F2192" i="7"/>
  <c r="F2193" i="7"/>
  <c r="F2194" i="7"/>
  <c r="F2195" i="7"/>
  <c r="F2196" i="7"/>
  <c r="F2197" i="7"/>
  <c r="F2198" i="7"/>
  <c r="F2200" i="7"/>
  <c r="F2199" i="7"/>
  <c r="F2202" i="7"/>
  <c r="F2201" i="7"/>
  <c r="F2203" i="7"/>
  <c r="F2204" i="7"/>
  <c r="F2205" i="7"/>
  <c r="F2206" i="7"/>
  <c r="F2207" i="7"/>
  <c r="F2209" i="7"/>
  <c r="F2208" i="7"/>
  <c r="F2211" i="7"/>
  <c r="F2213" i="7"/>
  <c r="F2212" i="7"/>
  <c r="F2210" i="7"/>
  <c r="F2214" i="7"/>
  <c r="F2215" i="7"/>
  <c r="F2217" i="7"/>
  <c r="F2216" i="7"/>
  <c r="F2218" i="7"/>
  <c r="F2219" i="7"/>
  <c r="F2220" i="7"/>
  <c r="F2221" i="7"/>
  <c r="F2222" i="7"/>
  <c r="F2223" i="7"/>
  <c r="F2224" i="7"/>
  <c r="F2227" i="7"/>
  <c r="F2228" i="7"/>
  <c r="F2225" i="7"/>
  <c r="F2226" i="7"/>
  <c r="F2229" i="7"/>
  <c r="F2230" i="7"/>
  <c r="F2232" i="7"/>
  <c r="F2231" i="7"/>
  <c r="F2233" i="7"/>
  <c r="F2236" i="7"/>
  <c r="F2235" i="7"/>
  <c r="F2234" i="7"/>
  <c r="F2237" i="7"/>
  <c r="F2239" i="7"/>
  <c r="F2238" i="7"/>
  <c r="F2241" i="7"/>
  <c r="F2242" i="7"/>
  <c r="F2240" i="7"/>
  <c r="F2243" i="7"/>
  <c r="F2246" i="7"/>
  <c r="F2245" i="7"/>
  <c r="F2244" i="7"/>
  <c r="F2247" i="7"/>
  <c r="F2249" i="7"/>
  <c r="F2248" i="7"/>
  <c r="F2251" i="7"/>
  <c r="F2250" i="7"/>
  <c r="F2252" i="7"/>
  <c r="F2253" i="7"/>
  <c r="F2254" i="7"/>
  <c r="F2255" i="7"/>
  <c r="F2256" i="7"/>
  <c r="F2258" i="7"/>
  <c r="F2257" i="7"/>
  <c r="F2259" i="7"/>
  <c r="F2262" i="7"/>
  <c r="F2261" i="7"/>
  <c r="F2260" i="7"/>
  <c r="F2263" i="7"/>
  <c r="F2264" i="7"/>
  <c r="F2269" i="7"/>
  <c r="F2266" i="7"/>
  <c r="F2265" i="7"/>
  <c r="F2268" i="7"/>
  <c r="F2267" i="7"/>
  <c r="F2270" i="7"/>
  <c r="F2271" i="7"/>
  <c r="F2272" i="7"/>
  <c r="F2274" i="7"/>
  <c r="F2275" i="7"/>
  <c r="F2273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3" i="7"/>
  <c r="F2295" i="7"/>
  <c r="F2296" i="7"/>
  <c r="F2294" i="7"/>
  <c r="F2298" i="7"/>
  <c r="F2297" i="7"/>
  <c r="F2299" i="7"/>
  <c r="F2292" i="7"/>
  <c r="F2300" i="7"/>
  <c r="F2301" i="7"/>
  <c r="F2304" i="7"/>
  <c r="F2305" i="7"/>
  <c r="F2303" i="7"/>
  <c r="F2302" i="7"/>
  <c r="F2307" i="7"/>
  <c r="F2306" i="7"/>
  <c r="F2309" i="7"/>
  <c r="F2308" i="7"/>
  <c r="F2310" i="7"/>
  <c r="F2311" i="7"/>
  <c r="F2312" i="7"/>
  <c r="F2313" i="7"/>
  <c r="F2316" i="7"/>
  <c r="F2315" i="7"/>
  <c r="F2314" i="7"/>
  <c r="F2318" i="7"/>
  <c r="F2319" i="7"/>
  <c r="F2317" i="7"/>
  <c r="F2321" i="7"/>
  <c r="F2320" i="7"/>
  <c r="F2322" i="7"/>
  <c r="F2323" i="7"/>
  <c r="F2324" i="7"/>
  <c r="F2325" i="7"/>
  <c r="F2327" i="7"/>
  <c r="F2326" i="7"/>
  <c r="F2329" i="7"/>
  <c r="F2328" i="7"/>
  <c r="F2330" i="7"/>
  <c r="F2332" i="7"/>
  <c r="F2331" i="7"/>
  <c r="F2333" i="7"/>
  <c r="F2336" i="7"/>
  <c r="F2334" i="7"/>
  <c r="F2335" i="7"/>
  <c r="F2338" i="7"/>
  <c r="F2337" i="7"/>
  <c r="F2339" i="7"/>
  <c r="F2341" i="7"/>
  <c r="F2340" i="7"/>
  <c r="F2342" i="7"/>
  <c r="F2344" i="7"/>
  <c r="F2343" i="7"/>
  <c r="F2345" i="7"/>
  <c r="F2346" i="7"/>
  <c r="F2349" i="7"/>
  <c r="F2347" i="7"/>
  <c r="F2350" i="7"/>
  <c r="F2348" i="7"/>
  <c r="F2351" i="7"/>
  <c r="F2352" i="7"/>
  <c r="F2353" i="7"/>
  <c r="F2355" i="7"/>
  <c r="F2354" i="7"/>
  <c r="F2356" i="7"/>
  <c r="F2357" i="7"/>
  <c r="F2359" i="7"/>
  <c r="F2360" i="7"/>
  <c r="F2361" i="7"/>
  <c r="F2358" i="7"/>
  <c r="F2363" i="7"/>
  <c r="F2362" i="7"/>
  <c r="F2367" i="7"/>
  <c r="F2368" i="7"/>
  <c r="F2366" i="7"/>
  <c r="F2364" i="7"/>
  <c r="F2365" i="7"/>
  <c r="F2370" i="7"/>
  <c r="F2369" i="7"/>
  <c r="F2371" i="7"/>
  <c r="F2372" i="7"/>
  <c r="F2373" i="7"/>
  <c r="F2374" i="7"/>
  <c r="F2375" i="7"/>
  <c r="F2376" i="7"/>
  <c r="F2378" i="7"/>
  <c r="F2379" i="7"/>
  <c r="F2377" i="7"/>
  <c r="F2382" i="7"/>
  <c r="F2380" i="7"/>
  <c r="F2381" i="7"/>
  <c r="F2383" i="7"/>
  <c r="F2384" i="7"/>
  <c r="F2386" i="7"/>
  <c r="F2387" i="7"/>
  <c r="F2388" i="7"/>
  <c r="F2385" i="7"/>
  <c r="F2389" i="7"/>
  <c r="F2391" i="7"/>
  <c r="F2390" i="7"/>
  <c r="F2392" i="7"/>
  <c r="F2393" i="7"/>
  <c r="F2394" i="7"/>
  <c r="F2395" i="7"/>
  <c r="F2397" i="7"/>
  <c r="F2396" i="7"/>
  <c r="F2400" i="7"/>
  <c r="F2401" i="7"/>
  <c r="F2399" i="7"/>
  <c r="F2398" i="7"/>
  <c r="F2402" i="7"/>
  <c r="F2403" i="7"/>
  <c r="F2405" i="7"/>
  <c r="F2404" i="7"/>
  <c r="F2407" i="7"/>
  <c r="F2409" i="7"/>
  <c r="F2410" i="7"/>
  <c r="F2408" i="7"/>
  <c r="F2406" i="7"/>
  <c r="F2411" i="7"/>
  <c r="F2413" i="7"/>
  <c r="F2412" i="7"/>
  <c r="F2418" i="7"/>
  <c r="F2415" i="7"/>
  <c r="F2417" i="7"/>
  <c r="F2416" i="7"/>
  <c r="F2414" i="7"/>
  <c r="F2419" i="7"/>
  <c r="F2420" i="7"/>
  <c r="F2421" i="7"/>
  <c r="F2422" i="7"/>
  <c r="F2423" i="7"/>
  <c r="F2424" i="7"/>
  <c r="F2425" i="7"/>
  <c r="F2428" i="7"/>
  <c r="F2426" i="7"/>
  <c r="F2427" i="7"/>
  <c r="F2429" i="7"/>
  <c r="F2431" i="7"/>
  <c r="F2430" i="7"/>
  <c r="F2433" i="7"/>
  <c r="F2432" i="7"/>
  <c r="F2434" i="7"/>
  <c r="F2435" i="7"/>
  <c r="F2437" i="7"/>
  <c r="F2436" i="7"/>
  <c r="F2440" i="7"/>
  <c r="F2439" i="7"/>
  <c r="F2438" i="7"/>
  <c r="F2441" i="7"/>
  <c r="F2442" i="7"/>
  <c r="F2444" i="7"/>
  <c r="F2443" i="7"/>
  <c r="F2445" i="7"/>
  <c r="F2446" i="7"/>
  <c r="F2448" i="7"/>
  <c r="F2449" i="7"/>
  <c r="F2450" i="7"/>
  <c r="F2447" i="7"/>
  <c r="F2451" i="7"/>
  <c r="F2454" i="7"/>
  <c r="F2452" i="7"/>
  <c r="F2453" i="7"/>
  <c r="F2455" i="7"/>
  <c r="F2456" i="7"/>
  <c r="F2457" i="7"/>
  <c r="F2458" i="7"/>
  <c r="F2459" i="7"/>
  <c r="F2460" i="7"/>
  <c r="F2461" i="7"/>
  <c r="F2464" i="7"/>
  <c r="F2463" i="7"/>
  <c r="F2462" i="7"/>
  <c r="F2466" i="7"/>
  <c r="F2465" i="7"/>
  <c r="F2468" i="7"/>
  <c r="F2467" i="7"/>
  <c r="F2471" i="7"/>
  <c r="F2469" i="7"/>
  <c r="F2470" i="7"/>
  <c r="F2472" i="7"/>
  <c r="F2473" i="7"/>
  <c r="F2474" i="7"/>
  <c r="F2475" i="7"/>
  <c r="F2476" i="7"/>
  <c r="F2477" i="7"/>
  <c r="F2480" i="7"/>
  <c r="F2481" i="7"/>
  <c r="F2479" i="7"/>
  <c r="F2478" i="7"/>
  <c r="F2482" i="7"/>
  <c r="F2483" i="7"/>
  <c r="F2485" i="7"/>
  <c r="F2484" i="7"/>
  <c r="F2487" i="7"/>
  <c r="F2486" i="7"/>
  <c r="F2489" i="7"/>
  <c r="F2488" i="7"/>
  <c r="F2491" i="7"/>
  <c r="F2490" i="7"/>
  <c r="F2493" i="7"/>
  <c r="F2494" i="7"/>
  <c r="F2492" i="7"/>
  <c r="F2496" i="7"/>
  <c r="F2495" i="7"/>
  <c r="F2498" i="7"/>
  <c r="F2497" i="7"/>
  <c r="F2499" i="7"/>
  <c r="F2500" i="7"/>
  <c r="F2501" i="7"/>
  <c r="F2502" i="7"/>
  <c r="F2506" i="7"/>
  <c r="F2504" i="7"/>
  <c r="F2505" i="7"/>
  <c r="F2503" i="7"/>
  <c r="F2507" i="7"/>
  <c r="F2508" i="7"/>
  <c r="F2510" i="7"/>
  <c r="F2509" i="7"/>
  <c r="F2511" i="7"/>
  <c r="F2512" i="7"/>
  <c r="F2513" i="7"/>
  <c r="F2514" i="7"/>
  <c r="F2515" i="7"/>
  <c r="F2516" i="7"/>
  <c r="F2518" i="7"/>
  <c r="F2517" i="7"/>
  <c r="F2520" i="7"/>
  <c r="F2519" i="7"/>
  <c r="F2522" i="7"/>
  <c r="F2523" i="7"/>
  <c r="F2521" i="7"/>
  <c r="F2527" i="7"/>
  <c r="F2525" i="7"/>
  <c r="F2526" i="7"/>
  <c r="F2524" i="7"/>
  <c r="F2528" i="7"/>
  <c r="F2529" i="7"/>
  <c r="F2535" i="7"/>
  <c r="F2533" i="7"/>
  <c r="F2534" i="7"/>
  <c r="F2532" i="7"/>
  <c r="F2530" i="7"/>
  <c r="F2531" i="7"/>
  <c r="F2536" i="7"/>
  <c r="F2537" i="7"/>
  <c r="F2538" i="7"/>
  <c r="F2539" i="7"/>
  <c r="F2540" i="7"/>
  <c r="F2545" i="7"/>
  <c r="F2544" i="7"/>
  <c r="F2543" i="7"/>
  <c r="F2542" i="7"/>
  <c r="F2541" i="7"/>
  <c r="F2546" i="7"/>
  <c r="F2548" i="7"/>
  <c r="F2547" i="7"/>
  <c r="F2549" i="7"/>
  <c r="F2551" i="7"/>
  <c r="F2550" i="7"/>
  <c r="F2552" i="7"/>
  <c r="F2553" i="7"/>
  <c r="F2556" i="7"/>
  <c r="F2555" i="7"/>
  <c r="F2554" i="7"/>
  <c r="F2557" i="7"/>
  <c r="F2558" i="7"/>
  <c r="F2559" i="7"/>
  <c r="F2560" i="7"/>
  <c r="F2561" i="7"/>
  <c r="F2565" i="7"/>
  <c r="F2564" i="7"/>
  <c r="F2568" i="7"/>
  <c r="F2566" i="7"/>
  <c r="F2562" i="7"/>
  <c r="F2569" i="7"/>
  <c r="F2563" i="7"/>
  <c r="F2567" i="7"/>
  <c r="F2571" i="7"/>
  <c r="F2570" i="7"/>
  <c r="F2573" i="7"/>
  <c r="F2572" i="7"/>
  <c r="F2574" i="7"/>
  <c r="F2575" i="7"/>
  <c r="F2577" i="7"/>
  <c r="F2576" i="7"/>
  <c r="F2579" i="7"/>
  <c r="F2578" i="7"/>
  <c r="F2580" i="7"/>
  <c r="F2581" i="7"/>
  <c r="F2582" i="7"/>
  <c r="F2585" i="7"/>
  <c r="F2586" i="7"/>
  <c r="F2583" i="7"/>
  <c r="F2584" i="7"/>
  <c r="F2587" i="7"/>
  <c r="F2588" i="7"/>
  <c r="F2591" i="7"/>
  <c r="F2592" i="7"/>
  <c r="F2589" i="7"/>
  <c r="F2590" i="7"/>
  <c r="F2594" i="7"/>
  <c r="F2593" i="7"/>
  <c r="F2595" i="7"/>
  <c r="F2597" i="7"/>
  <c r="F2596" i="7"/>
  <c r="F2598" i="7"/>
  <c r="F2599" i="7"/>
  <c r="F2600" i="7"/>
  <c r="F2601" i="7"/>
  <c r="F2603" i="7"/>
  <c r="F2602" i="7"/>
  <c r="F2604" i="7"/>
  <c r="F2605" i="7"/>
  <c r="F2607" i="7"/>
  <c r="F2608" i="7"/>
  <c r="F2606" i="7"/>
  <c r="F2609" i="7"/>
  <c r="F2610" i="7"/>
  <c r="F2614" i="7"/>
  <c r="F2613" i="7"/>
  <c r="F2611" i="7"/>
  <c r="F2612" i="7"/>
  <c r="F2615" i="7"/>
  <c r="F2616" i="7"/>
  <c r="F2617" i="7"/>
  <c r="F2621" i="7"/>
  <c r="F2620" i="7"/>
  <c r="F2619" i="7"/>
  <c r="F2618" i="7"/>
  <c r="F2623" i="7"/>
  <c r="F2622" i="7"/>
  <c r="F2624" i="7"/>
  <c r="F2625" i="7"/>
  <c r="F2627" i="7"/>
  <c r="F2626" i="7"/>
  <c r="F2630" i="7"/>
  <c r="F2629" i="7"/>
  <c r="F2628" i="7"/>
  <c r="F2631" i="7"/>
  <c r="F2632" i="7"/>
  <c r="F2633" i="7"/>
  <c r="F2634" i="7"/>
  <c r="F2640" i="7"/>
  <c r="F2642" i="7"/>
  <c r="F2636" i="7"/>
  <c r="F2635" i="7"/>
  <c r="F2641" i="7"/>
  <c r="F2638" i="7"/>
  <c r="F2637" i="7"/>
  <c r="F2639" i="7"/>
  <c r="F2643" i="7"/>
  <c r="F2645" i="7"/>
  <c r="F2644" i="7"/>
  <c r="F2648" i="7"/>
  <c r="F2646" i="7"/>
  <c r="F2647" i="7"/>
  <c r="F2650" i="7"/>
  <c r="F2652" i="7"/>
  <c r="F2654" i="7"/>
  <c r="F2651" i="7"/>
  <c r="F2649" i="7"/>
  <c r="F2653" i="7"/>
  <c r="F2655" i="7"/>
  <c r="F2656" i="7"/>
  <c r="F2657" i="7"/>
  <c r="F2658" i="7"/>
  <c r="F2660" i="7"/>
  <c r="F2659" i="7"/>
  <c r="F2661" i="7"/>
  <c r="F2662" i="7"/>
  <c r="F2664" i="7"/>
  <c r="F2663" i="7"/>
  <c r="F2665" i="7"/>
  <c r="F2666" i="7"/>
  <c r="F2671" i="7"/>
  <c r="F2670" i="7"/>
  <c r="F2673" i="7"/>
  <c r="F2669" i="7"/>
  <c r="F2674" i="7"/>
  <c r="F2672" i="7"/>
  <c r="F2667" i="7"/>
  <c r="F2668" i="7"/>
  <c r="F2676" i="7"/>
  <c r="F2675" i="7"/>
  <c r="F2677" i="7"/>
  <c r="F2678" i="7"/>
  <c r="F2681" i="7"/>
  <c r="F2679" i="7"/>
  <c r="F2680" i="7"/>
  <c r="F2682" i="7"/>
  <c r="F2683" i="7"/>
  <c r="F2684" i="7"/>
  <c r="F2687" i="7"/>
  <c r="F2685" i="7"/>
  <c r="F2686" i="7"/>
  <c r="F2688" i="7"/>
  <c r="F2691" i="7"/>
  <c r="F2690" i="7"/>
  <c r="F2689" i="7"/>
  <c r="F2693" i="7"/>
  <c r="F2692" i="7"/>
  <c r="F2694" i="7"/>
  <c r="F2695" i="7"/>
  <c r="F2696" i="7"/>
  <c r="F2697" i="7"/>
  <c r="F2698" i="7"/>
  <c r="F2699" i="7"/>
  <c r="F2702" i="7"/>
  <c r="F2700" i="7"/>
  <c r="F2701" i="7"/>
  <c r="F2704" i="7"/>
  <c r="F2703" i="7"/>
  <c r="F2706" i="7"/>
  <c r="F2705" i="7"/>
  <c r="F2707" i="7"/>
  <c r="F2708" i="7"/>
  <c r="F2709" i="7"/>
  <c r="F2710" i="7"/>
  <c r="F2711" i="7"/>
  <c r="F2713" i="7"/>
  <c r="F2712" i="7"/>
  <c r="F2714" i="7"/>
  <c r="F2715" i="7"/>
  <c r="F2717" i="7"/>
  <c r="F2716" i="7"/>
  <c r="F2718" i="7"/>
  <c r="F2720" i="7"/>
  <c r="F2719" i="7"/>
  <c r="F2723" i="7"/>
  <c r="F2724" i="7"/>
  <c r="F2725" i="7"/>
  <c r="F2721" i="7"/>
  <c r="F2722" i="7"/>
  <c r="F2728" i="7"/>
  <c r="F2727" i="7"/>
  <c r="F2726" i="7"/>
  <c r="F2730" i="7"/>
  <c r="F2729" i="7"/>
  <c r="F2731" i="7"/>
  <c r="F2733" i="7"/>
  <c r="F2734" i="7"/>
  <c r="F2732" i="7"/>
  <c r="F2735" i="7"/>
  <c r="F2736" i="7"/>
  <c r="F2737" i="7"/>
  <c r="F2738" i="7"/>
  <c r="F2740" i="7"/>
  <c r="F2739" i="7"/>
  <c r="F2741" i="7"/>
  <c r="F2742" i="7"/>
  <c r="F2743" i="7"/>
  <c r="F2745" i="7"/>
  <c r="F2744" i="7"/>
  <c r="F2750" i="7"/>
  <c r="F2748" i="7"/>
  <c r="F2747" i="7"/>
  <c r="F2751" i="7"/>
  <c r="F2749" i="7"/>
  <c r="F2752" i="7"/>
  <c r="F2746" i="7"/>
  <c r="F2753" i="7"/>
  <c r="F2754" i="7"/>
  <c r="F2755" i="7"/>
  <c r="F2756" i="7"/>
  <c r="F2758" i="7"/>
  <c r="F2759" i="7"/>
  <c r="F2760" i="7"/>
  <c r="F2761" i="7"/>
  <c r="F2757" i="7"/>
  <c r="F2762" i="7"/>
  <c r="F2763" i="7"/>
  <c r="F2765" i="7"/>
  <c r="F2764" i="7"/>
  <c r="F2766" i="7"/>
  <c r="F2767" i="7"/>
  <c r="F2768" i="7"/>
  <c r="F2769" i="7"/>
  <c r="F2770" i="7"/>
  <c r="F2771" i="7"/>
  <c r="F2773" i="7"/>
  <c r="F2772" i="7"/>
  <c r="F2774" i="7"/>
  <c r="F2777" i="7"/>
  <c r="F2776" i="7"/>
  <c r="F2775" i="7"/>
  <c r="F2778" i="7"/>
  <c r="F2779" i="7"/>
  <c r="F2780" i="7"/>
  <c r="F2782" i="7"/>
  <c r="F2783" i="7"/>
  <c r="F2781" i="7"/>
  <c r="F2784" i="7"/>
  <c r="F2785" i="7"/>
  <c r="F2786" i="7"/>
  <c r="F2787" i="7"/>
  <c r="F2788" i="7"/>
  <c r="F2789" i="7"/>
  <c r="F2790" i="7"/>
  <c r="F2791" i="7"/>
  <c r="F2792" i="7"/>
  <c r="F2801" i="7"/>
  <c r="F2796" i="7"/>
  <c r="F2795" i="7"/>
  <c r="F2799" i="7"/>
  <c r="F2800" i="7"/>
  <c r="F2797" i="7"/>
  <c r="F2798" i="7"/>
  <c r="F2793" i="7"/>
  <c r="F2794" i="7"/>
  <c r="F2802" i="7"/>
  <c r="F2803" i="7"/>
  <c r="F2804" i="7"/>
  <c r="F2805" i="7"/>
  <c r="F2809" i="7"/>
  <c r="F2807" i="7"/>
  <c r="F2808" i="7"/>
  <c r="F2810" i="7"/>
  <c r="F2806" i="7"/>
  <c r="F2811" i="7"/>
  <c r="F2813" i="7"/>
  <c r="F2812" i="7"/>
  <c r="F2815" i="7"/>
  <c r="F2814" i="7"/>
  <c r="F2816" i="7"/>
  <c r="F2817" i="7"/>
  <c r="F2820" i="7"/>
  <c r="F2822" i="7"/>
  <c r="F2821" i="7"/>
  <c r="F2818" i="7"/>
  <c r="F2819" i="7"/>
  <c r="F2823" i="7"/>
  <c r="F2824" i="7"/>
  <c r="F2827" i="7"/>
  <c r="F2826" i="7"/>
  <c r="F2828" i="7"/>
  <c r="F2825" i="7"/>
  <c r="F2830" i="7"/>
  <c r="F2831" i="7"/>
  <c r="F2829" i="7"/>
  <c r="F2832" i="7"/>
  <c r="F2836" i="7"/>
  <c r="F2837" i="7"/>
  <c r="F2835" i="7"/>
  <c r="F2833" i="7"/>
  <c r="F2834" i="7"/>
  <c r="F2838" i="7"/>
  <c r="F2841" i="7"/>
  <c r="F2840" i="7"/>
  <c r="F2839" i="7"/>
  <c r="F2842" i="7"/>
  <c r="F2845" i="7"/>
  <c r="F2844" i="7"/>
  <c r="F2846" i="7"/>
  <c r="F2843" i="7"/>
  <c r="F2847" i="7"/>
  <c r="F2849" i="7"/>
  <c r="F2848" i="7"/>
  <c r="F2852" i="7"/>
  <c r="F2850" i="7"/>
  <c r="F2851" i="7"/>
  <c r="F2854" i="7"/>
  <c r="F2855" i="7"/>
  <c r="F2853" i="7"/>
  <c r="F2857" i="7"/>
  <c r="F2856" i="7"/>
  <c r="F2858" i="7"/>
  <c r="F2859" i="7"/>
  <c r="F2860" i="7"/>
  <c r="F2862" i="7"/>
  <c r="F2865" i="7"/>
  <c r="F2863" i="7"/>
  <c r="F2864" i="7"/>
  <c r="F2861" i="7"/>
  <c r="F2866" i="7"/>
  <c r="F2867" i="7"/>
  <c r="F2868" i="7"/>
  <c r="F2871" i="7"/>
  <c r="F2870" i="7"/>
  <c r="F2869" i="7"/>
  <c r="F2873" i="7"/>
  <c r="F2872" i="7"/>
  <c r="F2877" i="7"/>
  <c r="F2879" i="7"/>
  <c r="F2875" i="7"/>
  <c r="F2876" i="7"/>
  <c r="F2878" i="7"/>
  <c r="F2874" i="7"/>
  <c r="F2880" i="7"/>
  <c r="F2881" i="7"/>
  <c r="F2882" i="7"/>
  <c r="F2883" i="7"/>
  <c r="F2887" i="7"/>
  <c r="F2888" i="7"/>
  <c r="F2884" i="7"/>
  <c r="F2886" i="7"/>
  <c r="F2885" i="7"/>
  <c r="F2890" i="7"/>
  <c r="F2889" i="7"/>
  <c r="F2891" i="7"/>
  <c r="F2893" i="7"/>
  <c r="F2892" i="7"/>
  <c r="F2894" i="7"/>
  <c r="F2895" i="7"/>
  <c r="F2897" i="7"/>
  <c r="F2896" i="7"/>
  <c r="F2900" i="7"/>
  <c r="F2898" i="7"/>
  <c r="F2899" i="7"/>
  <c r="F2901" i="7"/>
  <c r="F2903" i="7"/>
  <c r="F2902" i="7"/>
  <c r="F2904" i="7"/>
  <c r="F2905" i="7"/>
  <c r="F2906" i="7"/>
  <c r="F2907" i="7"/>
  <c r="F2908" i="7"/>
  <c r="F2910" i="7"/>
  <c r="F2909" i="7"/>
  <c r="F2911" i="7"/>
  <c r="F2912" i="7"/>
  <c r="F2914" i="7"/>
  <c r="F2915" i="7"/>
  <c r="F2913" i="7"/>
  <c r="F2917" i="7"/>
  <c r="F2916" i="7"/>
  <c r="F2918" i="7"/>
  <c r="F2919" i="7"/>
  <c r="F2921" i="7"/>
  <c r="F2920" i="7"/>
  <c r="F2922" i="7"/>
  <c r="F2923" i="7"/>
  <c r="F2926" i="7"/>
  <c r="F2927" i="7"/>
  <c r="F2925" i="7"/>
  <c r="F2928" i="7"/>
  <c r="F2924" i="7"/>
  <c r="F2929" i="7"/>
  <c r="F2930" i="7"/>
  <c r="F2931" i="7"/>
  <c r="F2934" i="7"/>
  <c r="F2935" i="7"/>
  <c r="F2933" i="7"/>
  <c r="F2932" i="7"/>
  <c r="F2936" i="7"/>
  <c r="F2937" i="7"/>
  <c r="F2939" i="7"/>
  <c r="F2938" i="7"/>
  <c r="F2940" i="7"/>
  <c r="F2942" i="7"/>
  <c r="F2941" i="7"/>
  <c r="F2944" i="7"/>
  <c r="F2943" i="7"/>
  <c r="F2946" i="7"/>
  <c r="F2945" i="7"/>
  <c r="F2947" i="7"/>
  <c r="F2948" i="7"/>
  <c r="F2949" i="7"/>
  <c r="F2951" i="7"/>
  <c r="F2950" i="7"/>
  <c r="F2953" i="7"/>
  <c r="F2952" i="7"/>
  <c r="F2954" i="7"/>
  <c r="F2955" i="7"/>
  <c r="F2960" i="7"/>
  <c r="F2959" i="7"/>
  <c r="F2956" i="7"/>
  <c r="F2957" i="7"/>
  <c r="F2958" i="7"/>
  <c r="F2961" i="7"/>
  <c r="F2962" i="7"/>
  <c r="F2963" i="7"/>
  <c r="F2964" i="7"/>
  <c r="F2965" i="7"/>
  <c r="F2966" i="7"/>
  <c r="F2970" i="7"/>
  <c r="F2969" i="7"/>
  <c r="F2968" i="7"/>
  <c r="F2972" i="7"/>
  <c r="F2967" i="7"/>
  <c r="F2971" i="7"/>
  <c r="F2973" i="7"/>
  <c r="F2974" i="7"/>
  <c r="F2977" i="7"/>
  <c r="F2978" i="7"/>
  <c r="F2976" i="7"/>
  <c r="F2975" i="7"/>
  <c r="F2980" i="7"/>
  <c r="F2981" i="7"/>
  <c r="F2982" i="7"/>
  <c r="F2983" i="7"/>
  <c r="F2979" i="7"/>
  <c r="F2986" i="7"/>
  <c r="F2984" i="7"/>
  <c r="F2985" i="7"/>
  <c r="F2989" i="7"/>
  <c r="F2990" i="7"/>
  <c r="F2987" i="7"/>
  <c r="F2988" i="7"/>
  <c r="F2991" i="7"/>
  <c r="F2992" i="7"/>
  <c r="F2993" i="7"/>
  <c r="F2994" i="7"/>
  <c r="F2996" i="7"/>
  <c r="F2995" i="7"/>
  <c r="F2997" i="7"/>
  <c r="F2998" i="7"/>
  <c r="F2999" i="7"/>
  <c r="F3001" i="7"/>
  <c r="F3000" i="7"/>
  <c r="F3003" i="7"/>
  <c r="F3002" i="7"/>
  <c r="F3005" i="7"/>
  <c r="F3004" i="7"/>
  <c r="F3006" i="7"/>
  <c r="F3008" i="7"/>
  <c r="F3009" i="7"/>
  <c r="F3007" i="7"/>
  <c r="F3010" i="7"/>
  <c r="F3011" i="7"/>
  <c r="F3013" i="7"/>
  <c r="F3014" i="7"/>
  <c r="F3015" i="7"/>
  <c r="F3012" i="7"/>
  <c r="F3017" i="7"/>
  <c r="F3016" i="7"/>
  <c r="F3022" i="7"/>
  <c r="F3021" i="7"/>
  <c r="F3020" i="7"/>
  <c r="F3018" i="7"/>
  <c r="F3019" i="7"/>
  <c r="F3023" i="7"/>
  <c r="F3025" i="7"/>
  <c r="F3026" i="7"/>
  <c r="F3027" i="7"/>
  <c r="F3024" i="7"/>
  <c r="F3035" i="7"/>
  <c r="F3036" i="7"/>
  <c r="F3037" i="7"/>
  <c r="F3034" i="7"/>
  <c r="F3029" i="7"/>
  <c r="F3032" i="7"/>
  <c r="F3033" i="7"/>
  <c r="F3031" i="7"/>
  <c r="F3030" i="7"/>
  <c r="F3028" i="7"/>
  <c r="F3039" i="7"/>
  <c r="F3038" i="7"/>
  <c r="F3041" i="7"/>
  <c r="F3040" i="7"/>
  <c r="F3042" i="7"/>
  <c r="F3043" i="7"/>
  <c r="F3044" i="7"/>
  <c r="F3046" i="7"/>
  <c r="F3045" i="7"/>
  <c r="F3047" i="7"/>
  <c r="F3048" i="7"/>
  <c r="F3050" i="7"/>
  <c r="F3053" i="7"/>
  <c r="F3054" i="7"/>
  <c r="F3055" i="7"/>
  <c r="F3051" i="7"/>
  <c r="F3049" i="7"/>
  <c r="F3052" i="7"/>
  <c r="F3056" i="7"/>
  <c r="F3058" i="7"/>
  <c r="F3057" i="7"/>
  <c r="F3060" i="7"/>
  <c r="F3061" i="7"/>
  <c r="F3059" i="7"/>
  <c r="F3064" i="7"/>
  <c r="F3062" i="7"/>
  <c r="F3063" i="7"/>
  <c r="F3065" i="7"/>
  <c r="F3068" i="7"/>
  <c r="F3069" i="7"/>
  <c r="F3066" i="7"/>
  <c r="F3067" i="7"/>
  <c r="F3070" i="7"/>
  <c r="F3071" i="7"/>
  <c r="F3074" i="7"/>
  <c r="F3075" i="7"/>
  <c r="F3076" i="7"/>
  <c r="F3073" i="7"/>
  <c r="F3072" i="7"/>
  <c r="F3077" i="7"/>
  <c r="F3078" i="7"/>
  <c r="F3079" i="7"/>
  <c r="F3080" i="7"/>
  <c r="F3081" i="7"/>
  <c r="F3087" i="7"/>
  <c r="F3090" i="7"/>
  <c r="F3088" i="7"/>
  <c r="F3086" i="7"/>
  <c r="F3089" i="7"/>
  <c r="F3091" i="7"/>
  <c r="F3083" i="7"/>
  <c r="F3092" i="7"/>
  <c r="F3082" i="7"/>
  <c r="F3084" i="7"/>
  <c r="F3085" i="7"/>
  <c r="F3094" i="7"/>
  <c r="F3093" i="7"/>
  <c r="F3095" i="7"/>
  <c r="F3098" i="7"/>
  <c r="F3100" i="7"/>
  <c r="F3097" i="7"/>
  <c r="F3099" i="7"/>
  <c r="F3096" i="7"/>
  <c r="F3101" i="7"/>
  <c r="F3103" i="7"/>
  <c r="F3102" i="7"/>
  <c r="F3104" i="7"/>
  <c r="F3106" i="7"/>
  <c r="F3107" i="7"/>
  <c r="F3105" i="7"/>
  <c r="F3109" i="7"/>
  <c r="F3108" i="7"/>
  <c r="F3112" i="7"/>
  <c r="F3111" i="7"/>
  <c r="F3110" i="7"/>
  <c r="F3113" i="7"/>
  <c r="F3116" i="7"/>
  <c r="F3115" i="7"/>
  <c r="F3114" i="7"/>
  <c r="F3117" i="7"/>
  <c r="F3118" i="7"/>
  <c r="F3119" i="7"/>
  <c r="F3122" i="7"/>
  <c r="F3121" i="7"/>
  <c r="F3124" i="7"/>
  <c r="F3125" i="7"/>
  <c r="F3123" i="7"/>
  <c r="F3120" i="7"/>
  <c r="F3126" i="7"/>
  <c r="F3127" i="7"/>
  <c r="F3129" i="7"/>
  <c r="F3128" i="7"/>
  <c r="F3130" i="7"/>
  <c r="F3131" i="7"/>
  <c r="F3132" i="7"/>
  <c r="F3134" i="7"/>
  <c r="F3133" i="7"/>
  <c r="F3135" i="7"/>
  <c r="F3137" i="7"/>
  <c r="F3136" i="7"/>
  <c r="F3140" i="7"/>
  <c r="F3142" i="7"/>
  <c r="F3143" i="7"/>
  <c r="F3141" i="7"/>
  <c r="F3144" i="7"/>
  <c r="F3139" i="7"/>
  <c r="F3138" i="7"/>
  <c r="F3145" i="7"/>
  <c r="F3147" i="7"/>
  <c r="F3148" i="7"/>
  <c r="F3149" i="7"/>
  <c r="F3146" i="7"/>
  <c r="F3150" i="7"/>
  <c r="F3152" i="7"/>
  <c r="F3151" i="7"/>
  <c r="F3154" i="7"/>
  <c r="F3155" i="7"/>
  <c r="F3153" i="7"/>
  <c r="F3156" i="7"/>
  <c r="F3157" i="7"/>
  <c r="F3158" i="7"/>
  <c r="F3160" i="7"/>
  <c r="F3159" i="7"/>
  <c r="F3163" i="7"/>
  <c r="F3162" i="7"/>
  <c r="F3164" i="7"/>
  <c r="F3161" i="7"/>
  <c r="F3166" i="7"/>
  <c r="F3167" i="7"/>
  <c r="F3165" i="7"/>
  <c r="F3170" i="7"/>
  <c r="F3169" i="7"/>
  <c r="F3171" i="7"/>
  <c r="F3168" i="7"/>
  <c r="F3173" i="7"/>
  <c r="F3172" i="7"/>
  <c r="F3175" i="7"/>
  <c r="F3174" i="7"/>
  <c r="F3177" i="7"/>
  <c r="F3176" i="7"/>
  <c r="F3179" i="7"/>
  <c r="F3184" i="7"/>
  <c r="F3185" i="7"/>
  <c r="F3186" i="7"/>
  <c r="F3182" i="7"/>
  <c r="F3180" i="7"/>
  <c r="F3187" i="7"/>
  <c r="F3183" i="7"/>
  <c r="F3181" i="7"/>
  <c r="F3178" i="7"/>
  <c r="F3188" i="7"/>
  <c r="F3189" i="7"/>
  <c r="F3191" i="7"/>
  <c r="F3190" i="7"/>
  <c r="F3195" i="7"/>
  <c r="F3192" i="7"/>
  <c r="F3196" i="7"/>
  <c r="F3193" i="7"/>
  <c r="F3194" i="7"/>
  <c r="F3198" i="7"/>
  <c r="F3199" i="7"/>
  <c r="F3197" i="7"/>
  <c r="F3200" i="7"/>
  <c r="F3201" i="7"/>
  <c r="F3202" i="7"/>
  <c r="F3203" i="7"/>
  <c r="F3204" i="7"/>
  <c r="F3205" i="7"/>
  <c r="F3206" i="7"/>
  <c r="F3207" i="7"/>
  <c r="F3208" i="7"/>
  <c r="F3213" i="7"/>
  <c r="F3210" i="7"/>
  <c r="F3212" i="7"/>
  <c r="F3211" i="7"/>
  <c r="F3214" i="7"/>
  <c r="F3209" i="7"/>
  <c r="F3216" i="7"/>
  <c r="F3215" i="7"/>
  <c r="F3217" i="7"/>
  <c r="F3221" i="7"/>
  <c r="F3222" i="7"/>
  <c r="F3218" i="7"/>
  <c r="F3219" i="7"/>
  <c r="F3220" i="7"/>
  <c r="F3223" i="7"/>
  <c r="F3226" i="7"/>
  <c r="F3230" i="7"/>
  <c r="F3232" i="7"/>
  <c r="F3227" i="7"/>
  <c r="F3228" i="7"/>
  <c r="F3233" i="7"/>
  <c r="F3231" i="7"/>
  <c r="F3229" i="7"/>
  <c r="F3225" i="7"/>
  <c r="F3224" i="7"/>
  <c r="F3236" i="7"/>
  <c r="F3234" i="7"/>
  <c r="F3235" i="7"/>
  <c r="F3238" i="7"/>
  <c r="F3239" i="7"/>
  <c r="F3237" i="7"/>
  <c r="F3240" i="7"/>
  <c r="F3241" i="7"/>
  <c r="F3242" i="7"/>
  <c r="F3245" i="7"/>
  <c r="F3244" i="7"/>
  <c r="F3243" i="7"/>
  <c r="F3248" i="7"/>
  <c r="F3246" i="7"/>
  <c r="F3247" i="7"/>
  <c r="F3249" i="7"/>
  <c r="F3252" i="7"/>
  <c r="F3250" i="7"/>
  <c r="F3251" i="7"/>
  <c r="F3253" i="7"/>
  <c r="F3256" i="7"/>
  <c r="F3255" i="7"/>
  <c r="F3254" i="7"/>
  <c r="F3263" i="7"/>
  <c r="F3260" i="7"/>
  <c r="F3261" i="7"/>
  <c r="F3258" i="7"/>
  <c r="F3259" i="7"/>
  <c r="F3262" i="7"/>
  <c r="F3257" i="7"/>
  <c r="F3264" i="7"/>
  <c r="F3265" i="7"/>
  <c r="F3266" i="7"/>
  <c r="F3270" i="7"/>
  <c r="F3267" i="7"/>
  <c r="F3269" i="7"/>
  <c r="F3268" i="7"/>
  <c r="F3271" i="7"/>
  <c r="F3272" i="7"/>
  <c r="F3273" i="7"/>
  <c r="F3276" i="7"/>
  <c r="F3275" i="7"/>
  <c r="F3277" i="7"/>
  <c r="F3274" i="7"/>
  <c r="F3279" i="7"/>
  <c r="F3278" i="7"/>
  <c r="F3280" i="7"/>
  <c r="F3285" i="7"/>
  <c r="F3284" i="7"/>
  <c r="F3286" i="7"/>
  <c r="F3281" i="7"/>
  <c r="F3283" i="7"/>
  <c r="F3282" i="7"/>
  <c r="F3289" i="7"/>
  <c r="F3287" i="7"/>
  <c r="F3288" i="7"/>
  <c r="F3291" i="7"/>
  <c r="F3290" i="7"/>
  <c r="F3293" i="7"/>
  <c r="F3292" i="7"/>
  <c r="F3294" i="7"/>
  <c r="F3295" i="7"/>
  <c r="F3296" i="7"/>
  <c r="F3297" i="7"/>
  <c r="F3298" i="7"/>
  <c r="F3304" i="7"/>
  <c r="F3305" i="7"/>
  <c r="F3299" i="7"/>
  <c r="F3300" i="7"/>
  <c r="F3306" i="7"/>
  <c r="F3302" i="7"/>
  <c r="F3301" i="7"/>
  <c r="F3303" i="7"/>
  <c r="F3307" i="7"/>
  <c r="F3308" i="7"/>
  <c r="F3309" i="7"/>
  <c r="F3310" i="7"/>
  <c r="F3311" i="7"/>
  <c r="F3314" i="7"/>
  <c r="F3313" i="7"/>
  <c r="F3312" i="7"/>
  <c r="F3315" i="7"/>
  <c r="F3316" i="7"/>
  <c r="F3317" i="7"/>
  <c r="F3318" i="7"/>
  <c r="F3321" i="7"/>
  <c r="F3323" i="7"/>
  <c r="F3320" i="7"/>
  <c r="F3322" i="7"/>
  <c r="F3319" i="7"/>
  <c r="F3325" i="7"/>
  <c r="F3324" i="7"/>
  <c r="F3326" i="7"/>
  <c r="F3327" i="7"/>
  <c r="F3328" i="7"/>
  <c r="F3329" i="7"/>
  <c r="F3330" i="7"/>
  <c r="F3331" i="7"/>
  <c r="F3335" i="7"/>
  <c r="F3332" i="7"/>
  <c r="F3336" i="7"/>
  <c r="F3333" i="7"/>
  <c r="F3334" i="7"/>
  <c r="F3338" i="7"/>
  <c r="F3337" i="7"/>
  <c r="F3340" i="7"/>
  <c r="F3339" i="7"/>
  <c r="F3346" i="7"/>
  <c r="F3344" i="7"/>
  <c r="F3345" i="7"/>
  <c r="F3341" i="7"/>
  <c r="F3342" i="7"/>
  <c r="F3343" i="7"/>
  <c r="F3347" i="7"/>
  <c r="F3348" i="7"/>
  <c r="F3350" i="7"/>
  <c r="F3349" i="7"/>
  <c r="F3353" i="7"/>
  <c r="F3354" i="7"/>
  <c r="F3352" i="7"/>
  <c r="F3351" i="7"/>
  <c r="F3355" i="7"/>
  <c r="F3356" i="7"/>
  <c r="F3358" i="7"/>
  <c r="F3357" i="7"/>
  <c r="F3360" i="7"/>
  <c r="F3361" i="7"/>
  <c r="F3362" i="7"/>
  <c r="F3359" i="7"/>
  <c r="F3363" i="7"/>
  <c r="F3365" i="7"/>
  <c r="F3366" i="7"/>
  <c r="F3364" i="7"/>
  <c r="F3368" i="7"/>
  <c r="F3369" i="7"/>
  <c r="F3367" i="7"/>
  <c r="F3370" i="7"/>
  <c r="F3374" i="7"/>
  <c r="F3377" i="7"/>
  <c r="F3373" i="7"/>
  <c r="F3372" i="7"/>
  <c r="F3378" i="7"/>
  <c r="F3376" i="7"/>
  <c r="F3375" i="7"/>
  <c r="F3371" i="7"/>
  <c r="F3379" i="7"/>
  <c r="F3380" i="7"/>
  <c r="F3382" i="7"/>
  <c r="F3381" i="7"/>
  <c r="F3383" i="7"/>
  <c r="F3384" i="7"/>
  <c r="F3387" i="7"/>
  <c r="F3385" i="7"/>
  <c r="F3386" i="7"/>
  <c r="F3389" i="7"/>
  <c r="F3388" i="7"/>
  <c r="F3390" i="7"/>
  <c r="F3391" i="7"/>
  <c r="F3393" i="7"/>
  <c r="F3395" i="7"/>
  <c r="F3392" i="7"/>
  <c r="F3394" i="7"/>
  <c r="F3401" i="7"/>
  <c r="F3399" i="7"/>
  <c r="F3400" i="7"/>
  <c r="F3397" i="7"/>
  <c r="F3398" i="7"/>
  <c r="F3396" i="7"/>
  <c r="F3403" i="7"/>
  <c r="F3404" i="7"/>
  <c r="F3405" i="7"/>
  <c r="F3402" i="7"/>
  <c r="F3406" i="7"/>
  <c r="F3407" i="7"/>
  <c r="F3408" i="7"/>
  <c r="F3413" i="7"/>
  <c r="F3414" i="7"/>
  <c r="F3410" i="7"/>
  <c r="F3412" i="7"/>
  <c r="F3411" i="7"/>
  <c r="F3409" i="7"/>
  <c r="F3415" i="7"/>
  <c r="F3416" i="7"/>
  <c r="F3417" i="7"/>
  <c r="F3420" i="7"/>
  <c r="F3418" i="7"/>
  <c r="F3421" i="7"/>
  <c r="F3419" i="7"/>
  <c r="F3428" i="7"/>
  <c r="F3422" i="7"/>
  <c r="F3423" i="7"/>
  <c r="F3426" i="7"/>
  <c r="F3424" i="7"/>
  <c r="F3425" i="7"/>
  <c r="F3427" i="7"/>
  <c r="F3430" i="7"/>
  <c r="F3431" i="7"/>
  <c r="F3429" i="7"/>
  <c r="F3434" i="7"/>
  <c r="F3433" i="7"/>
  <c r="F3435" i="7"/>
  <c r="F3436" i="7"/>
  <c r="F3432" i="7"/>
  <c r="F3437" i="7"/>
  <c r="F3438" i="7"/>
  <c r="F3442" i="7"/>
  <c r="F3443" i="7"/>
  <c r="F3439" i="7"/>
  <c r="F3440" i="7"/>
  <c r="F3441" i="7"/>
  <c r="F3444" i="7"/>
  <c r="F3445" i="7"/>
  <c r="F3448" i="7"/>
  <c r="F3449" i="7"/>
  <c r="F3450" i="7"/>
  <c r="F3446" i="7"/>
  <c r="F3447" i="7"/>
  <c r="F3451" i="7"/>
  <c r="F3455" i="7"/>
  <c r="F3453" i="7"/>
  <c r="F3457" i="7"/>
  <c r="F3456" i="7"/>
  <c r="F3454" i="7"/>
  <c r="F3458" i="7"/>
  <c r="F3459" i="7"/>
  <c r="F3460" i="7"/>
  <c r="F3452" i="7"/>
  <c r="F3461" i="7"/>
  <c r="F3463" i="7"/>
  <c r="F3462" i="7"/>
  <c r="F3464" i="7"/>
  <c r="F3465" i="7"/>
  <c r="F3471" i="7"/>
  <c r="F3468" i="7"/>
  <c r="F3470" i="7"/>
  <c r="F3472" i="7"/>
  <c r="F3473" i="7"/>
  <c r="F3474" i="7"/>
  <c r="F3469" i="7"/>
  <c r="F3466" i="7"/>
  <c r="F3467" i="7"/>
  <c r="F3476" i="7"/>
  <c r="F3475" i="7"/>
  <c r="F3477" i="7"/>
  <c r="F3479" i="7"/>
  <c r="F3478" i="7"/>
  <c r="F3480" i="7"/>
  <c r="F3485" i="7"/>
  <c r="F3484" i="7"/>
  <c r="F3487" i="7"/>
  <c r="F3486" i="7"/>
  <c r="F3483" i="7"/>
  <c r="F3482" i="7"/>
  <c r="F3481" i="7"/>
  <c r="F3488" i="7"/>
  <c r="F3489" i="7"/>
  <c r="F3490" i="7"/>
  <c r="F3491" i="7"/>
  <c r="F3498" i="7"/>
  <c r="F3499" i="7"/>
  <c r="F3500" i="7"/>
  <c r="F3496" i="7"/>
  <c r="F3494" i="7"/>
  <c r="F3497" i="7"/>
  <c r="F3501" i="7"/>
  <c r="F3495" i="7"/>
  <c r="F3493" i="7"/>
  <c r="F3492" i="7"/>
  <c r="F3502" i="7"/>
  <c r="F3503" i="7"/>
  <c r="F3505" i="7"/>
  <c r="F3504" i="7"/>
  <c r="F3506" i="7"/>
  <c r="F3509" i="7"/>
  <c r="F3507" i="7"/>
  <c r="F3508" i="7"/>
  <c r="F3511" i="7"/>
  <c r="F3518" i="7"/>
  <c r="F3516" i="7"/>
  <c r="F3514" i="7"/>
  <c r="F3517" i="7"/>
  <c r="F3512" i="7"/>
  <c r="F3519" i="7"/>
  <c r="F3513" i="7"/>
  <c r="F3515" i="7"/>
  <c r="F3510" i="7"/>
  <c r="F3520" i="7"/>
  <c r="F3521" i="7"/>
  <c r="F3524" i="7"/>
  <c r="F3523" i="7"/>
  <c r="F3522" i="7"/>
  <c r="F3525" i="7"/>
  <c r="F3527" i="7"/>
  <c r="F3526" i="7"/>
  <c r="F3528" i="7"/>
  <c r="F3530" i="7"/>
  <c r="F3531" i="7"/>
  <c r="F3529" i="7"/>
  <c r="F3533" i="7"/>
  <c r="F3534" i="7"/>
  <c r="F3532" i="7"/>
  <c r="F3538" i="7"/>
  <c r="F3539" i="7"/>
  <c r="F3540" i="7"/>
  <c r="F3541" i="7"/>
  <c r="F3537" i="7"/>
  <c r="F3536" i="7"/>
  <c r="F3535" i="7"/>
  <c r="F3543" i="7"/>
  <c r="F3542" i="7"/>
  <c r="F3544" i="7"/>
  <c r="F3546" i="7"/>
  <c r="F3547" i="7"/>
  <c r="F3545" i="7"/>
  <c r="F3552" i="7"/>
  <c r="F3551" i="7"/>
  <c r="F3550" i="7"/>
  <c r="F3548" i="7"/>
  <c r="F3549" i="7"/>
  <c r="F3553" i="7"/>
  <c r="F3555" i="7"/>
  <c r="F3556" i="7"/>
  <c r="F3554" i="7"/>
  <c r="F3557" i="7"/>
  <c r="F3558" i="7"/>
  <c r="F3560" i="7"/>
  <c r="F3559" i="7"/>
  <c r="F3567" i="7"/>
  <c r="F3564" i="7"/>
  <c r="F3563" i="7"/>
  <c r="F3565" i="7"/>
  <c r="F3566" i="7"/>
  <c r="F3561" i="7"/>
  <c r="F3562" i="7"/>
  <c r="F3570" i="7"/>
  <c r="F3569" i="7"/>
  <c r="F3568" i="7"/>
  <c r="F3571" i="7"/>
  <c r="F3572" i="7"/>
  <c r="F3573" i="7"/>
  <c r="F3574" i="7"/>
  <c r="F3575" i="7"/>
  <c r="F3576" i="7"/>
  <c r="F3577" i="7"/>
  <c r="F3579" i="7"/>
  <c r="F3578" i="7"/>
  <c r="F3580" i="7"/>
  <c r="F3581" i="7"/>
  <c r="F3584" i="7"/>
  <c r="F3582" i="7"/>
  <c r="F3583" i="7"/>
  <c r="F3586" i="7"/>
  <c r="F3587" i="7"/>
  <c r="F3585" i="7"/>
  <c r="F3588" i="7"/>
  <c r="F3589" i="7"/>
  <c r="F3590" i="7"/>
  <c r="F3591" i="7"/>
  <c r="F3593" i="7"/>
  <c r="F3592" i="7"/>
  <c r="F3594" i="7"/>
  <c r="F3595" i="7"/>
  <c r="F3596" i="7"/>
  <c r="F3597" i="7"/>
  <c r="F3599" i="7"/>
  <c r="F3598" i="7"/>
  <c r="F3600" i="7"/>
  <c r="F3602" i="7"/>
  <c r="F3603" i="7"/>
  <c r="F3601" i="7"/>
  <c r="F3605" i="7"/>
  <c r="F3604" i="7"/>
  <c r="F3606" i="7"/>
  <c r="F3608" i="7"/>
  <c r="F3609" i="7"/>
  <c r="F3610" i="7"/>
  <c r="F3611" i="7"/>
  <c r="F3607" i="7"/>
  <c r="F3612" i="7"/>
  <c r="F3613" i="7"/>
  <c r="F3614" i="7"/>
  <c r="F3615" i="7"/>
  <c r="F3616" i="7"/>
  <c r="F3617" i="7"/>
  <c r="F3618" i="7"/>
  <c r="F3620" i="7"/>
  <c r="F3619" i="7"/>
  <c r="F3621" i="7"/>
  <c r="F3623" i="7"/>
  <c r="F3622" i="7"/>
  <c r="F3628" i="7"/>
  <c r="F3629" i="7"/>
  <c r="F3630" i="7"/>
  <c r="F3631" i="7"/>
  <c r="F3625" i="7"/>
  <c r="F3626" i="7"/>
  <c r="F3627" i="7"/>
  <c r="F3624" i="7"/>
  <c r="F3633" i="7"/>
  <c r="F3632" i="7"/>
  <c r="F3635" i="7"/>
  <c r="F3634" i="7"/>
  <c r="F3636" i="7"/>
  <c r="F3637" i="7"/>
  <c r="F3641" i="7"/>
  <c r="F3642" i="7"/>
  <c r="F3640" i="7"/>
  <c r="F3639" i="7"/>
  <c r="F3638" i="7"/>
  <c r="F3644" i="7"/>
  <c r="F3646" i="7"/>
  <c r="F3647" i="7"/>
  <c r="F3643" i="7"/>
  <c r="F3645" i="7"/>
  <c r="F3648" i="7"/>
  <c r="F3649" i="7"/>
  <c r="F3650" i="7"/>
  <c r="F3653" i="7"/>
  <c r="F3654" i="7"/>
  <c r="F3651" i="7"/>
  <c r="F3652" i="7"/>
  <c r="F3655" i="7"/>
  <c r="F3656" i="7"/>
  <c r="F3657" i="7"/>
  <c r="F3658" i="7"/>
  <c r="F3660" i="7"/>
  <c r="F3659" i="7"/>
  <c r="F3662" i="7"/>
  <c r="F3664" i="7"/>
  <c r="F3661" i="7"/>
  <c r="F3665" i="7"/>
  <c r="F3663" i="7"/>
  <c r="F3666" i="7"/>
  <c r="F3667" i="7"/>
  <c r="F3670" i="7"/>
  <c r="F3671" i="7"/>
  <c r="F3669" i="7"/>
  <c r="F3668" i="7"/>
  <c r="F3672" i="7"/>
  <c r="F3673" i="7"/>
  <c r="F3675" i="7"/>
  <c r="F3674" i="7"/>
  <c r="F3676" i="7"/>
  <c r="F3678" i="7"/>
  <c r="F3677" i="7"/>
  <c r="F3679" i="7"/>
  <c r="F3680" i="7"/>
  <c r="F3688" i="7"/>
  <c r="F3685" i="7"/>
  <c r="F3684" i="7"/>
  <c r="F3686" i="7"/>
  <c r="F3681" i="7"/>
  <c r="F3687" i="7"/>
  <c r="F3682" i="7"/>
  <c r="F3683" i="7"/>
  <c r="F3689" i="7"/>
  <c r="F3690" i="7"/>
  <c r="F3691" i="7"/>
  <c r="F3692" i="7"/>
  <c r="F3697" i="7"/>
  <c r="F3699" i="7"/>
  <c r="F3695" i="7"/>
  <c r="F3696" i="7"/>
  <c r="F3698" i="7"/>
  <c r="F3694" i="7"/>
  <c r="F3693" i="7"/>
  <c r="F3705" i="7"/>
  <c r="F3704" i="7"/>
  <c r="F3702" i="7"/>
  <c r="F3706" i="7"/>
  <c r="F3703" i="7"/>
  <c r="F3701" i="7"/>
  <c r="F3700" i="7"/>
  <c r="F3707" i="7"/>
  <c r="F3710" i="7"/>
  <c r="F3711" i="7"/>
  <c r="F3709" i="7"/>
  <c r="F3708" i="7"/>
  <c r="F3713" i="7"/>
  <c r="F3714" i="7"/>
  <c r="F3712" i="7"/>
  <c r="F3716" i="7"/>
  <c r="F3715" i="7"/>
  <c r="F3717" i="7"/>
  <c r="F3723" i="7"/>
  <c r="F3724" i="7"/>
  <c r="F3719" i="7"/>
  <c r="F3721" i="7"/>
  <c r="F3720" i="7"/>
  <c r="F3722" i="7"/>
  <c r="F3718" i="7"/>
  <c r="F3725" i="7"/>
  <c r="F3726" i="7"/>
  <c r="F3727" i="7"/>
  <c r="F3730" i="7"/>
  <c r="F3729" i="7"/>
  <c r="F3731" i="7"/>
  <c r="F3728" i="7"/>
  <c r="F3734" i="7"/>
  <c r="F3733" i="7"/>
  <c r="F3735" i="7"/>
  <c r="F3732" i="7"/>
  <c r="F3736" i="7"/>
  <c r="F3738" i="7"/>
  <c r="F3739" i="7"/>
  <c r="F3737" i="7"/>
  <c r="F3741" i="7"/>
  <c r="F3740" i="7"/>
  <c r="F3743" i="7"/>
  <c r="F3749" i="7"/>
  <c r="F3750" i="7"/>
  <c r="F3747" i="7"/>
  <c r="F3751" i="7"/>
  <c r="F3752" i="7"/>
  <c r="F3746" i="7"/>
  <c r="F3748" i="7"/>
  <c r="F3745" i="7"/>
  <c r="F3744" i="7"/>
  <c r="F3742" i="7"/>
  <c r="F3753" i="7"/>
  <c r="F3754" i="7"/>
  <c r="F3755" i="7"/>
  <c r="F3756" i="7"/>
  <c r="F3758" i="7"/>
  <c r="F3757" i="7"/>
  <c r="F3759" i="7"/>
  <c r="F3760" i="7"/>
  <c r="F3766" i="7"/>
  <c r="F3761" i="7"/>
  <c r="F3762" i="7"/>
  <c r="F3767" i="7"/>
  <c r="F3765" i="7"/>
  <c r="F3763" i="7"/>
  <c r="F3764" i="7"/>
  <c r="F3768" i="7"/>
  <c r="F3769" i="7"/>
  <c r="F3770" i="7"/>
  <c r="F3771" i="7"/>
  <c r="F3772" i="7"/>
  <c r="F3773" i="7"/>
  <c r="F3776" i="7"/>
  <c r="F3777" i="7"/>
  <c r="F3779" i="7"/>
  <c r="F3782" i="7"/>
  <c r="F3780" i="7"/>
  <c r="F3781" i="7"/>
  <c r="F3778" i="7"/>
  <c r="F3783" i="7"/>
  <c r="F3774" i="7"/>
  <c r="F3775" i="7"/>
  <c r="F3784" i="7"/>
  <c r="F3785" i="7"/>
  <c r="F3786" i="7"/>
  <c r="F3787" i="7"/>
  <c r="F3789" i="7"/>
  <c r="F3788" i="7"/>
  <c r="F3791" i="7"/>
  <c r="F3793" i="7"/>
  <c r="F3794" i="7"/>
  <c r="F3792" i="7"/>
  <c r="F3795" i="7"/>
  <c r="F3790" i="7"/>
  <c r="F3796" i="7"/>
  <c r="F3800" i="7"/>
  <c r="F3797" i="7"/>
  <c r="F3798" i="7"/>
  <c r="F3799" i="7"/>
  <c r="F3801" i="7"/>
  <c r="F3802" i="7"/>
  <c r="F3807" i="7"/>
  <c r="F3808" i="7"/>
  <c r="F3809" i="7"/>
  <c r="F3806" i="7"/>
  <c r="F3804" i="7"/>
  <c r="F3810" i="7"/>
  <c r="F3811" i="7"/>
  <c r="F3805" i="7"/>
  <c r="F3803" i="7"/>
  <c r="F3812" i="7"/>
  <c r="F3813" i="7"/>
  <c r="F3815" i="7"/>
  <c r="F3814" i="7"/>
  <c r="F3817" i="7"/>
  <c r="F3820" i="7"/>
  <c r="F3816" i="7"/>
  <c r="F3819" i="7"/>
  <c r="F3818" i="7"/>
  <c r="F3821" i="7"/>
  <c r="F3822" i="7"/>
  <c r="F3827" i="7"/>
  <c r="F3826" i="7"/>
  <c r="F3824" i="7"/>
  <c r="F3828" i="7"/>
  <c r="F3825" i="7"/>
  <c r="F3829" i="7"/>
  <c r="F3823" i="7"/>
  <c r="F3830" i="7"/>
  <c r="F3831" i="7"/>
  <c r="F3832" i="7"/>
  <c r="F3833" i="7"/>
  <c r="F3836" i="7"/>
  <c r="F3837" i="7"/>
  <c r="F3838" i="7"/>
  <c r="F3835" i="7"/>
  <c r="F3834" i="7"/>
  <c r="F3841" i="7"/>
  <c r="F3843" i="7"/>
  <c r="F3840" i="7"/>
  <c r="F3845" i="7"/>
  <c r="F3844" i="7"/>
  <c r="F3846" i="7"/>
  <c r="F3842" i="7"/>
  <c r="F3839" i="7"/>
  <c r="F3847" i="7"/>
  <c r="F3850" i="7"/>
  <c r="F3851" i="7"/>
  <c r="F3849" i="7"/>
  <c r="F3852" i="7"/>
  <c r="F3853" i="7"/>
  <c r="F3854" i="7"/>
  <c r="F3848" i="7"/>
  <c r="F3855" i="7"/>
  <c r="F3856" i="7"/>
  <c r="F3858" i="7"/>
  <c r="F3859" i="7"/>
  <c r="F3857" i="7"/>
  <c r="F3860" i="7"/>
  <c r="F3861" i="7"/>
  <c r="F3863" i="7"/>
  <c r="F3866" i="7"/>
  <c r="F3867" i="7"/>
  <c r="F3868" i="7"/>
  <c r="F3862" i="7"/>
  <c r="F3869" i="7"/>
  <c r="F3864" i="7"/>
  <c r="F3865" i="7"/>
  <c r="F3871" i="7"/>
  <c r="F3872" i="7"/>
  <c r="F3873" i="7"/>
  <c r="F3874" i="7"/>
  <c r="F3875" i="7"/>
  <c r="F3876" i="7"/>
  <c r="F3877" i="7"/>
  <c r="F3870" i="7"/>
  <c r="F3878" i="7"/>
  <c r="F3880" i="7"/>
  <c r="F3879" i="7"/>
  <c r="F3881" i="7"/>
  <c r="F3884" i="7"/>
  <c r="F3882" i="7"/>
  <c r="F3883" i="7"/>
  <c r="F3885" i="7"/>
  <c r="F3886" i="7"/>
  <c r="F3888" i="7"/>
  <c r="F3887" i="7"/>
  <c r="F3889" i="7"/>
  <c r="F3890" i="7"/>
  <c r="F3891" i="7"/>
  <c r="F3892" i="7"/>
  <c r="F3893" i="7"/>
  <c r="F3894" i="7"/>
  <c r="F3895" i="7"/>
  <c r="F3896" i="7"/>
  <c r="F3898" i="7"/>
  <c r="F3899" i="7"/>
  <c r="F3897" i="7"/>
  <c r="F3901" i="7"/>
  <c r="F3900" i="7"/>
  <c r="F3902" i="7"/>
  <c r="F3904" i="7"/>
  <c r="F3905" i="7"/>
  <c r="F3906" i="7"/>
  <c r="F3903" i="7"/>
  <c r="F3907" i="7"/>
  <c r="F3908" i="7"/>
  <c r="F3910" i="7"/>
  <c r="F3911" i="7"/>
  <c r="F3909" i="7"/>
  <c r="F3912" i="7"/>
  <c r="F3913" i="7"/>
  <c r="F3916" i="7"/>
  <c r="F3917" i="7"/>
  <c r="F3918" i="7"/>
  <c r="F3914" i="7"/>
  <c r="F3915" i="7"/>
  <c r="F3919" i="7"/>
  <c r="F3920" i="7"/>
  <c r="F3922" i="7"/>
  <c r="F3921" i="7"/>
  <c r="F3923" i="7"/>
  <c r="F3925" i="7"/>
  <c r="F3924" i="7"/>
  <c r="F3929" i="7"/>
  <c r="F3930" i="7"/>
  <c r="F3928" i="7"/>
  <c r="F3927" i="7"/>
  <c r="F3931" i="7"/>
  <c r="F3926" i="7"/>
  <c r="F3932" i="7"/>
  <c r="F3934" i="7"/>
  <c r="F3937" i="7"/>
  <c r="F3936" i="7"/>
  <c r="F3938" i="7"/>
  <c r="F3935" i="7"/>
  <c r="F3939" i="7"/>
  <c r="F3933" i="7"/>
  <c r="F3940" i="7"/>
  <c r="F3945" i="7"/>
  <c r="F3944" i="7"/>
  <c r="F3943" i="7"/>
  <c r="F3942" i="7"/>
  <c r="F3946" i="7"/>
  <c r="F3941" i="7"/>
  <c r="F3949" i="7"/>
  <c r="F3951" i="7"/>
  <c r="F3952" i="7"/>
  <c r="F3950" i="7"/>
  <c r="F3948" i="7"/>
  <c r="F3947" i="7"/>
  <c r="F3954" i="7"/>
  <c r="F3953" i="7"/>
  <c r="F3955" i="7"/>
  <c r="F3957" i="7"/>
  <c r="F3956" i="7"/>
  <c r="F3958" i="7"/>
  <c r="F3959" i="7"/>
  <c r="F3960" i="7"/>
  <c r="F3963" i="7"/>
  <c r="F3965" i="7"/>
  <c r="F3966" i="7"/>
  <c r="F3967" i="7"/>
  <c r="F3964" i="7"/>
  <c r="F3962" i="7"/>
  <c r="F3961" i="7"/>
  <c r="F3969" i="7"/>
  <c r="F3968" i="7"/>
  <c r="F3970" i="7"/>
  <c r="F3971" i="7"/>
  <c r="F3972" i="7"/>
  <c r="F3973" i="7"/>
  <c r="F3978" i="7"/>
  <c r="F3979" i="7"/>
  <c r="F3977" i="7"/>
  <c r="F3976" i="7"/>
  <c r="F3975" i="7"/>
  <c r="F3980" i="7"/>
  <c r="F3981" i="7"/>
  <c r="F3974" i="7"/>
  <c r="F3982" i="7"/>
  <c r="F3985" i="7"/>
  <c r="F3986" i="7"/>
  <c r="F3984" i="7"/>
  <c r="F3983" i="7"/>
  <c r="F3987" i="7"/>
  <c r="F3989" i="7"/>
  <c r="F3990" i="7"/>
  <c r="F3991" i="7"/>
  <c r="F3992" i="7"/>
  <c r="F3988" i="7"/>
  <c r="F3993" i="7"/>
  <c r="F3995" i="7"/>
  <c r="F3996" i="7"/>
  <c r="F3994" i="7"/>
  <c r="F3998" i="7"/>
  <c r="F3997" i="7"/>
  <c r="F3999" i="7"/>
  <c r="F4003" i="7"/>
  <c r="F4002" i="7"/>
  <c r="F4004" i="7"/>
  <c r="F4001" i="7"/>
  <c r="F4000" i="7"/>
  <c r="F4006" i="7"/>
  <c r="F4007" i="7"/>
  <c r="F4008" i="7"/>
  <c r="F4009" i="7"/>
  <c r="F4010" i="7"/>
  <c r="F4005" i="7"/>
  <c r="F4011" i="7"/>
  <c r="F4012" i="7"/>
  <c r="F4013" i="7"/>
  <c r="F4015" i="7"/>
  <c r="F4016" i="7"/>
  <c r="F4014" i="7"/>
  <c r="F4018" i="7"/>
  <c r="F4019" i="7"/>
  <c r="F4017" i="7"/>
  <c r="F4020" i="7"/>
  <c r="F4021" i="7"/>
  <c r="F4022" i="7"/>
  <c r="F4027" i="7"/>
  <c r="F4028" i="7"/>
  <c r="F4029" i="7"/>
  <c r="F4026" i="7"/>
  <c r="F4023" i="7"/>
  <c r="F4024" i="7"/>
  <c r="F4025" i="7"/>
  <c r="F4030" i="7"/>
  <c r="F4031" i="7"/>
  <c r="F4038" i="7"/>
  <c r="F4039" i="7"/>
  <c r="F4034" i="7"/>
  <c r="F4040" i="7"/>
  <c r="F4036" i="7"/>
  <c r="F4041" i="7"/>
  <c r="F4042" i="7"/>
  <c r="F4043" i="7"/>
  <c r="F4044" i="7"/>
  <c r="F4045" i="7"/>
  <c r="F4035" i="7"/>
  <c r="F4037" i="7"/>
  <c r="F4046" i="7"/>
  <c r="F4032" i="7"/>
  <c r="F4033" i="7"/>
  <c r="F4047" i="7"/>
  <c r="F4050" i="7"/>
  <c r="F4051" i="7"/>
  <c r="F4052" i="7"/>
  <c r="F4049" i="7"/>
  <c r="F4048" i="7"/>
  <c r="F4053" i="7"/>
  <c r="F4056" i="7"/>
  <c r="F4055" i="7"/>
  <c r="F4054" i="7"/>
  <c r="F4057" i="7"/>
  <c r="F4060" i="7"/>
  <c r="F4064" i="7"/>
  <c r="F4065" i="7"/>
  <c r="F4066" i="7"/>
  <c r="F4062" i="7"/>
  <c r="F4067" i="7"/>
  <c r="F4068" i="7"/>
  <c r="F4069" i="7"/>
  <c r="F4061" i="7"/>
  <c r="F4070" i="7"/>
  <c r="F4063" i="7"/>
  <c r="F4059" i="7"/>
  <c r="F4058" i="7"/>
  <c r="F4071" i="7"/>
  <c r="F4073" i="7"/>
  <c r="F4072" i="7"/>
  <c r="F4074" i="7"/>
  <c r="F4075" i="7"/>
  <c r="F4076" i="7"/>
  <c r="F4077" i="7"/>
  <c r="F4078" i="7"/>
  <c r="F4080" i="7"/>
  <c r="F4079" i="7"/>
  <c r="F4081" i="7"/>
  <c r="F4088" i="7"/>
  <c r="F4089" i="7"/>
  <c r="F4090" i="7"/>
  <c r="F4091" i="7"/>
  <c r="F4084" i="7"/>
  <c r="F4092" i="7"/>
  <c r="F4093" i="7"/>
  <c r="F4094" i="7"/>
  <c r="F4095" i="7"/>
  <c r="F4096" i="7"/>
  <c r="F4097" i="7"/>
  <c r="F4087" i="7"/>
  <c r="F4098" i="7"/>
  <c r="F4086" i="7"/>
  <c r="F4085" i="7"/>
  <c r="F4082" i="7"/>
  <c r="F4083" i="7"/>
  <c r="F4099" i="7"/>
  <c r="F4100" i="7"/>
  <c r="F4101" i="7"/>
  <c r="F4103" i="7"/>
  <c r="F4102" i="7"/>
  <c r="F4104" i="7"/>
  <c r="F4106" i="7"/>
  <c r="F4107" i="7"/>
  <c r="F4105" i="7"/>
  <c r="F4111" i="7"/>
  <c r="F4112" i="7"/>
  <c r="F4113" i="7"/>
  <c r="F4114" i="7"/>
  <c r="F4108" i="7"/>
  <c r="F4109" i="7"/>
  <c r="F4110" i="7"/>
  <c r="F4115" i="7"/>
  <c r="F4116" i="7"/>
  <c r="F4117" i="7"/>
  <c r="F4118" i="7"/>
  <c r="F4122" i="7"/>
  <c r="F4123" i="7"/>
  <c r="F4120" i="7"/>
  <c r="F4121" i="7"/>
  <c r="F4119" i="7"/>
  <c r="F4126" i="7"/>
  <c r="F4127" i="7"/>
  <c r="F4125" i="7"/>
  <c r="F4124" i="7"/>
  <c r="F4129" i="7"/>
  <c r="F4128" i="7"/>
  <c r="F4133" i="7"/>
  <c r="F4132" i="7"/>
  <c r="F4134" i="7"/>
  <c r="F4135" i="7"/>
  <c r="F4136" i="7"/>
  <c r="F4131" i="7"/>
  <c r="F4130" i="7"/>
  <c r="F4138" i="7"/>
  <c r="F4137" i="7"/>
  <c r="F4140" i="7"/>
  <c r="F4141" i="7"/>
  <c r="F4142" i="7"/>
  <c r="F4143" i="7"/>
  <c r="F4144" i="7"/>
  <c r="F4139" i="7"/>
  <c r="F4145" i="7"/>
  <c r="F4146" i="7"/>
  <c r="F4147" i="7"/>
  <c r="F4148" i="7"/>
  <c r="F4149" i="7"/>
  <c r="F4150" i="7"/>
  <c r="F4152" i="7"/>
  <c r="F4151" i="7"/>
  <c r="F4153" i="7"/>
  <c r="F4154" i="7"/>
  <c r="F4155" i="7"/>
  <c r="F4156" i="7"/>
  <c r="F4158" i="7"/>
  <c r="F4157" i="7"/>
  <c r="F4159" i="7"/>
  <c r="F4160" i="7"/>
  <c r="F4161" i="7"/>
  <c r="F4165" i="7"/>
  <c r="F4166" i="7"/>
  <c r="F4164" i="7"/>
  <c r="F4163" i="7"/>
  <c r="F4167" i="7"/>
  <c r="F4162" i="7"/>
  <c r="F4168" i="7"/>
  <c r="F4177" i="7"/>
  <c r="F4174" i="7"/>
  <c r="F4173" i="7"/>
  <c r="F4176" i="7"/>
  <c r="F4178" i="7"/>
  <c r="F4175" i="7"/>
  <c r="F4169" i="7"/>
  <c r="F4170" i="7"/>
  <c r="F4171" i="7"/>
  <c r="F4172" i="7"/>
  <c r="F4179" i="7"/>
  <c r="F4184" i="7"/>
  <c r="F4181" i="7"/>
  <c r="F4182" i="7"/>
  <c r="F4183" i="7"/>
  <c r="F4185" i="7"/>
  <c r="F4186" i="7"/>
  <c r="F4180" i="7"/>
  <c r="F4187" i="7"/>
  <c r="F4188" i="7"/>
  <c r="F4189" i="7"/>
  <c r="F4190" i="7"/>
  <c r="F4193" i="7"/>
  <c r="F4194" i="7"/>
  <c r="F4195" i="7"/>
  <c r="F4191" i="7"/>
  <c r="F4192" i="7"/>
  <c r="F4196" i="7"/>
  <c r="F4197" i="7"/>
  <c r="F4203" i="7"/>
  <c r="F4202" i="7"/>
  <c r="F4204" i="7"/>
  <c r="F4205" i="7"/>
  <c r="F4206" i="7"/>
  <c r="F4201" i="7"/>
  <c r="F4207" i="7"/>
  <c r="F4198" i="7"/>
  <c r="F4199" i="7"/>
  <c r="F4200" i="7"/>
  <c r="F4208" i="7"/>
  <c r="F4209" i="7"/>
  <c r="F4213" i="7"/>
  <c r="F4210" i="7"/>
  <c r="F4212" i="7"/>
  <c r="F4211" i="7"/>
  <c r="F4214" i="7"/>
  <c r="F4215" i="7"/>
  <c r="F4216" i="7"/>
  <c r="F4218" i="7"/>
  <c r="F4219" i="7"/>
  <c r="F4217" i="7"/>
  <c r="F4220" i="7"/>
  <c r="F4221" i="7"/>
  <c r="F4222" i="7"/>
  <c r="F4223" i="7"/>
  <c r="F4224" i="7"/>
  <c r="F4225" i="7"/>
  <c r="F4226" i="7"/>
  <c r="F4230" i="7"/>
  <c r="F4228" i="7"/>
  <c r="F4229" i="7"/>
  <c r="F4227" i="7"/>
  <c r="F4231" i="7"/>
  <c r="F4232" i="7"/>
  <c r="F4233" i="7"/>
  <c r="F4234" i="7"/>
  <c r="F4235" i="7"/>
  <c r="F4236" i="7"/>
  <c r="F4237" i="7"/>
  <c r="F4240" i="7"/>
  <c r="F4239" i="7"/>
  <c r="F4238" i="7"/>
  <c r="F4246" i="7"/>
  <c r="F4245" i="7"/>
  <c r="F4241" i="7"/>
  <c r="F4242" i="7"/>
  <c r="F4243" i="7"/>
  <c r="F4244" i="7"/>
  <c r="F4252" i="7"/>
  <c r="F4251" i="7"/>
  <c r="F4253" i="7"/>
  <c r="F4247" i="7"/>
  <c r="F4248" i="7"/>
  <c r="F4249" i="7"/>
  <c r="F4250" i="7"/>
  <c r="F4254" i="7"/>
  <c r="F4255" i="7"/>
  <c r="F4256" i="7"/>
  <c r="F4257" i="7"/>
  <c r="F4259" i="7"/>
  <c r="F4258" i="7"/>
  <c r="F4263" i="7"/>
  <c r="F4262" i="7"/>
  <c r="F4265" i="7"/>
  <c r="F4264" i="7"/>
  <c r="F4260" i="7"/>
  <c r="F4261" i="7"/>
  <c r="F4266" i="7"/>
  <c r="F4267" i="7"/>
  <c r="F4269" i="7"/>
  <c r="F4270" i="7"/>
  <c r="F4271" i="7"/>
  <c r="F4272" i="7"/>
  <c r="F4268" i="7"/>
  <c r="F4273" i="7"/>
  <c r="F4274" i="7"/>
  <c r="F4275" i="7"/>
  <c r="F4276" i="7"/>
  <c r="F4281" i="7"/>
  <c r="F4280" i="7"/>
  <c r="F4279" i="7"/>
  <c r="F4277" i="7"/>
  <c r="F4278" i="7"/>
  <c r="F4282" i="7"/>
  <c r="F4283" i="7"/>
  <c r="F4284" i="7"/>
  <c r="F4285" i="7"/>
  <c r="F4286" i="7"/>
  <c r="F4287" i="7"/>
  <c r="F4288" i="7"/>
  <c r="F4289" i="7"/>
  <c r="F4290" i="7"/>
  <c r="F4291" i="7"/>
  <c r="F4292" i="7"/>
  <c r="F4295" i="7"/>
  <c r="F4296" i="7"/>
  <c r="F4297" i="7"/>
  <c r="F4298" i="7"/>
  <c r="F4299" i="7"/>
  <c r="F4300" i="7"/>
  <c r="F4301" i="7"/>
  <c r="F4293" i="7"/>
  <c r="F4294" i="7"/>
  <c r="F4302" i="7"/>
  <c r="F4303" i="7"/>
  <c r="F4304" i="7"/>
  <c r="F4307" i="7"/>
  <c r="F4308" i="7"/>
  <c r="F4309" i="7"/>
  <c r="F4310" i="7"/>
  <c r="F4311" i="7"/>
  <c r="F4305" i="7"/>
  <c r="F4306" i="7"/>
  <c r="F4313" i="7"/>
  <c r="F4312" i="7"/>
  <c r="F4314" i="7"/>
  <c r="F4315" i="7"/>
  <c r="F4316" i="7"/>
  <c r="F4317" i="7"/>
  <c r="F4318" i="7"/>
  <c r="F4319" i="7"/>
  <c r="F4323" i="7"/>
  <c r="F4320" i="7"/>
  <c r="F4321" i="7"/>
  <c r="F4322" i="7"/>
  <c r="F4324" i="7"/>
  <c r="F4326" i="7"/>
  <c r="F4327" i="7"/>
  <c r="F4325" i="7"/>
  <c r="F4331" i="7"/>
  <c r="F4332" i="7"/>
  <c r="F4330" i="7"/>
  <c r="F4328" i="7"/>
  <c r="F4329" i="7"/>
  <c r="F4339" i="7"/>
  <c r="F4340" i="7"/>
  <c r="F4341" i="7"/>
  <c r="F4342" i="7"/>
  <c r="F4343" i="7"/>
  <c r="F4344" i="7"/>
  <c r="F4333" i="7"/>
  <c r="F4334" i="7"/>
  <c r="F4335" i="7"/>
  <c r="F4336" i="7"/>
  <c r="F4337" i="7"/>
  <c r="F4338" i="7"/>
  <c r="F4347" i="7"/>
  <c r="F4345" i="7"/>
  <c r="F4346" i="7"/>
  <c r="F4348" i="7"/>
  <c r="F4349" i="7"/>
  <c r="F4350" i="7"/>
  <c r="F4351" i="7"/>
  <c r="F4353" i="7"/>
  <c r="F4354" i="7"/>
  <c r="F4352" i="7"/>
  <c r="F4358" i="7"/>
  <c r="F4355" i="7"/>
  <c r="F4356" i="7"/>
  <c r="F4357" i="7"/>
  <c r="F4359" i="7"/>
  <c r="F4360" i="7"/>
  <c r="F4365" i="7"/>
  <c r="F4366" i="7"/>
  <c r="F4361" i="7"/>
  <c r="F4362" i="7"/>
  <c r="F4363" i="7"/>
  <c r="F4364" i="7"/>
  <c r="F4367" i="7"/>
  <c r="F4369" i="7"/>
  <c r="F4370" i="7"/>
  <c r="F4368" i="7"/>
  <c r="F4371" i="7"/>
  <c r="F4372" i="7"/>
  <c r="F4373" i="7"/>
  <c r="F4374" i="7"/>
  <c r="F4377" i="7"/>
  <c r="F4375" i="7"/>
  <c r="F4376" i="7"/>
  <c r="F4384" i="7"/>
  <c r="F4383" i="7"/>
  <c r="F4385" i="7"/>
  <c r="F4382" i="7"/>
  <c r="F4378" i="7"/>
  <c r="F4379" i="7"/>
  <c r="F4380" i="7"/>
  <c r="F4381" i="7"/>
  <c r="F4386" i="7"/>
  <c r="F4387" i="7"/>
  <c r="F4388" i="7"/>
  <c r="F4389" i="7"/>
  <c r="F4390" i="7"/>
  <c r="F4391" i="7"/>
  <c r="F4393" i="7"/>
  <c r="F4392" i="7"/>
  <c r="F4395" i="7"/>
  <c r="F4394" i="7"/>
  <c r="F4397" i="7"/>
  <c r="F4398" i="7"/>
  <c r="F4396" i="7"/>
  <c r="F4399" i="7"/>
  <c r="F4401" i="7"/>
  <c r="F4400" i="7"/>
  <c r="F4402" i="7"/>
  <c r="F4403" i="7"/>
  <c r="F4404" i="7"/>
  <c r="F4405" i="7"/>
  <c r="F4406" i="7"/>
  <c r="F4407" i="7"/>
  <c r="F1236" i="7"/>
  <c r="F27" i="7"/>
  <c r="F26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6" i="7"/>
  <c r="F85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3" i="7"/>
  <c r="F122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80" i="7"/>
  <c r="F179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9" i="7"/>
  <c r="F218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5" i="7"/>
  <c r="F244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6" i="7"/>
  <c r="F315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7" i="7"/>
  <c r="F356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9" i="7"/>
  <c r="F410" i="7"/>
  <c r="F408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9" i="7"/>
  <c r="F438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6" i="7"/>
  <c r="F475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5" i="7"/>
  <c r="F514" i="7"/>
  <c r="F516" i="7"/>
  <c r="F517" i="7"/>
  <c r="F518" i="7"/>
  <c r="F520" i="7"/>
  <c r="F521" i="7"/>
  <c r="F519" i="7"/>
  <c r="F522" i="7"/>
  <c r="F523" i="7"/>
  <c r="F524" i="7"/>
  <c r="F525" i="7"/>
  <c r="F526" i="7"/>
  <c r="F527" i="7"/>
  <c r="F528" i="7"/>
  <c r="F529" i="7"/>
  <c r="F530" i="7"/>
  <c r="F532" i="7"/>
  <c r="F533" i="7"/>
  <c r="F531" i="7"/>
  <c r="F534" i="7"/>
  <c r="F535" i="7"/>
  <c r="F536" i="7"/>
  <c r="F537" i="7"/>
  <c r="F538" i="7"/>
  <c r="F539" i="7"/>
  <c r="F540" i="7"/>
  <c r="F541" i="7"/>
  <c r="F543" i="7"/>
  <c r="F542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9" i="7"/>
  <c r="F558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80" i="7"/>
  <c r="F581" i="7"/>
  <c r="F579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5" i="7"/>
  <c r="F594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8" i="7"/>
  <c r="F637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6" i="7"/>
  <c r="F665" i="7"/>
  <c r="F667" i="7"/>
  <c r="F668" i="7"/>
  <c r="F669" i="7"/>
  <c r="F672" i="7"/>
  <c r="F670" i="7"/>
  <c r="F671" i="7"/>
  <c r="F673" i="7"/>
  <c r="F674" i="7"/>
  <c r="F675" i="7"/>
  <c r="F676" i="7"/>
  <c r="F677" i="7"/>
  <c r="F678" i="7"/>
  <c r="F679" i="7"/>
  <c r="F680" i="7"/>
  <c r="F681" i="7"/>
  <c r="F682" i="7"/>
  <c r="F683" i="7"/>
  <c r="F686" i="7"/>
  <c r="F685" i="7"/>
  <c r="F684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3" i="7"/>
  <c r="F742" i="7"/>
  <c r="F744" i="7"/>
  <c r="F745" i="7"/>
  <c r="F747" i="7"/>
  <c r="F746" i="7"/>
  <c r="F748" i="7"/>
  <c r="F749" i="7"/>
  <c r="F750" i="7"/>
  <c r="F751" i="7"/>
  <c r="F753" i="7"/>
  <c r="F752" i="7"/>
  <c r="F754" i="7"/>
  <c r="F755" i="7"/>
  <c r="F756" i="7"/>
  <c r="F757" i="7"/>
  <c r="F758" i="7"/>
  <c r="F759" i="7"/>
  <c r="F760" i="7"/>
  <c r="F761" i="7"/>
  <c r="F762" i="7"/>
  <c r="F763" i="7"/>
  <c r="F765" i="7"/>
  <c r="F764" i="7"/>
  <c r="F766" i="7"/>
  <c r="F767" i="7"/>
  <c r="F768" i="7"/>
  <c r="F769" i="7"/>
  <c r="F770" i="7"/>
  <c r="F771" i="7"/>
  <c r="F772" i="7"/>
  <c r="F773" i="7"/>
  <c r="F774" i="7"/>
  <c r="F775" i="7"/>
  <c r="F776" i="7"/>
  <c r="F778" i="7"/>
  <c r="F777" i="7"/>
  <c r="F779" i="7"/>
  <c r="F780" i="7"/>
  <c r="F781" i="7"/>
  <c r="F783" i="7"/>
  <c r="F784" i="7"/>
  <c r="F782" i="7"/>
  <c r="F785" i="7"/>
  <c r="F788" i="7"/>
  <c r="F787" i="7"/>
  <c r="F786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10" i="7"/>
  <c r="F809" i="7"/>
  <c r="F811" i="7"/>
  <c r="F812" i="7"/>
  <c r="F813" i="7"/>
  <c r="F815" i="7"/>
  <c r="F814" i="7"/>
  <c r="F816" i="7"/>
  <c r="F818" i="7"/>
  <c r="F817" i="7"/>
  <c r="F819" i="7"/>
  <c r="F820" i="7"/>
  <c r="F821" i="7"/>
  <c r="F822" i="7"/>
  <c r="F823" i="7"/>
  <c r="F824" i="7"/>
  <c r="F826" i="7"/>
  <c r="F825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5" i="7"/>
  <c r="F844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9" i="7"/>
  <c r="F868" i="7"/>
  <c r="F870" i="7"/>
  <c r="F871" i="7"/>
  <c r="F873" i="7"/>
  <c r="F872" i="7"/>
  <c r="F874" i="7"/>
  <c r="F875" i="7"/>
  <c r="F876" i="7"/>
  <c r="F877" i="7"/>
  <c r="F878" i="7"/>
  <c r="F879" i="7"/>
  <c r="F880" i="7"/>
  <c r="F881" i="7"/>
  <c r="F882" i="7"/>
  <c r="F883" i="7"/>
  <c r="F885" i="7"/>
  <c r="F884" i="7"/>
  <c r="F886" i="7"/>
  <c r="F887" i="7"/>
  <c r="F888" i="7"/>
  <c r="F889" i="7"/>
  <c r="F890" i="7"/>
  <c r="F891" i="7"/>
  <c r="F892" i="7"/>
  <c r="F893" i="7"/>
  <c r="F894" i="7"/>
  <c r="F895" i="7"/>
  <c r="F896" i="7"/>
  <c r="F898" i="7"/>
  <c r="F897" i="7"/>
  <c r="F899" i="7"/>
  <c r="F900" i="7"/>
  <c r="F901" i="7"/>
  <c r="F902" i="7"/>
  <c r="F904" i="7"/>
  <c r="F903" i="7"/>
  <c r="F906" i="7"/>
  <c r="F905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5" i="7"/>
  <c r="F924" i="7"/>
  <c r="F926" i="7"/>
  <c r="F927" i="7"/>
  <c r="F929" i="7"/>
  <c r="F928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4" i="7"/>
  <c r="F993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3" i="7"/>
  <c r="F1014" i="7"/>
  <c r="F1015" i="7"/>
  <c r="F1012" i="7"/>
  <c r="F1016" i="7"/>
  <c r="F1017" i="7"/>
  <c r="F1018" i="7"/>
  <c r="F1020" i="7"/>
  <c r="F1019" i="7"/>
  <c r="F1021" i="7"/>
  <c r="F1022" i="7"/>
  <c r="F1023" i="7"/>
  <c r="F1024" i="7"/>
  <c r="F1026" i="7"/>
  <c r="F1025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6" i="7"/>
  <c r="F1055" i="7"/>
  <c r="F1057" i="7"/>
  <c r="F1058" i="7"/>
  <c r="F1059" i="7"/>
  <c r="F1060" i="7"/>
  <c r="F1061" i="7"/>
  <c r="F1062" i="7"/>
  <c r="F1063" i="7"/>
  <c r="F1065" i="7"/>
  <c r="F1064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6" i="7"/>
  <c r="F1085" i="7"/>
  <c r="F1087" i="7"/>
  <c r="F1089" i="7"/>
  <c r="F1088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4" i="7"/>
  <c r="F1113" i="7"/>
  <c r="F1115" i="7"/>
  <c r="F1116" i="7"/>
  <c r="F1117" i="7"/>
  <c r="F1119" i="7"/>
  <c r="F1118" i="7"/>
  <c r="F1120" i="7"/>
  <c r="F1121" i="7"/>
  <c r="F1122" i="7"/>
  <c r="F1124" i="7"/>
  <c r="F1123" i="7"/>
  <c r="F1125" i="7"/>
  <c r="F1126" i="7"/>
  <c r="F1128" i="7"/>
  <c r="F1127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2" i="7"/>
  <c r="F1181" i="7"/>
  <c r="F1183" i="7"/>
  <c r="F1184" i="7"/>
  <c r="F1185" i="7"/>
  <c r="F1186" i="7"/>
  <c r="F1187" i="7"/>
  <c r="F1188" i="7"/>
  <c r="F1191" i="7"/>
  <c r="F1190" i="7"/>
  <c r="F1189" i="7"/>
  <c r="F1193" i="7"/>
  <c r="F1192" i="7"/>
  <c r="F1194" i="7"/>
  <c r="F1195" i="7"/>
  <c r="F1196" i="7"/>
  <c r="F1197" i="7"/>
  <c r="F1198" i="7"/>
  <c r="F1199" i="7"/>
  <c r="F1201" i="7"/>
  <c r="F1200" i="7"/>
  <c r="F1202" i="7"/>
  <c r="F1203" i="7"/>
  <c r="F1204" i="7"/>
  <c r="F1205" i="7"/>
  <c r="F1206" i="7"/>
  <c r="F1207" i="7"/>
  <c r="F1208" i="7"/>
  <c r="F1210" i="7"/>
  <c r="F1209" i="7"/>
  <c r="F1211" i="7"/>
  <c r="F1212" i="7"/>
  <c r="F1213" i="7"/>
  <c r="F1214" i="7"/>
  <c r="F1216" i="7"/>
  <c r="F1215" i="7"/>
  <c r="F1217" i="7"/>
  <c r="F1218" i="7"/>
  <c r="F1219" i="7"/>
  <c r="F1220" i="7"/>
  <c r="F1222" i="7"/>
  <c r="F1221" i="7"/>
  <c r="F1223" i="7"/>
  <c r="F1224" i="7"/>
  <c r="F1225" i="7"/>
  <c r="F1227" i="7"/>
  <c r="F1226" i="7"/>
  <c r="F1229" i="7"/>
  <c r="F1228" i="7"/>
  <c r="F1230" i="7"/>
  <c r="F1231" i="7"/>
  <c r="F1232" i="7"/>
  <c r="F1234" i="7"/>
  <c r="F1233" i="7"/>
  <c r="F1235" i="7"/>
  <c r="D658" i="8" l="1"/>
  <c r="D437" i="8"/>
  <c r="F656" i="8" s="1"/>
  <c r="D660" i="8" s="1"/>
</calcChain>
</file>

<file path=xl/sharedStrings.xml><?xml version="1.0" encoding="utf-8"?>
<sst xmlns="http://schemas.openxmlformats.org/spreadsheetml/2006/main" count="58235" uniqueCount="1652">
  <si>
    <t>type</t>
  </si>
  <si>
    <t>weight</t>
  </si>
  <si>
    <t>date</t>
  </si>
  <si>
    <t>description</t>
  </si>
  <si>
    <t>event_or_notes</t>
  </si>
  <si>
    <t>referral_agency</t>
  </si>
  <si>
    <t>Out</t>
  </si>
  <si>
    <t>Supplied to 'Bethel Church C-le-S'</t>
  </si>
  <si>
    <t>Supplied to 'Shildon '</t>
  </si>
  <si>
    <t>Supplied to 'The Well, West Auckland'</t>
  </si>
  <si>
    <t>Supplied to 'Durham Drop In'</t>
  </si>
  <si>
    <t>Supplied to 'Newton Aycliffe'</t>
  </si>
  <si>
    <t>In</t>
  </si>
  <si>
    <t>Donation from 'St Patrick's RC Church, Consett'</t>
  </si>
  <si>
    <t>Supplied to 'Consett'</t>
  </si>
  <si>
    <t>Donation from 'st ebbas church (messy church)'</t>
  </si>
  <si>
    <t>Donation from 'LANCHESTER COMMUNITY CENTRE'</t>
  </si>
  <si>
    <t>Donation from 'Leadgate Methodist NWC Church'</t>
  </si>
  <si>
    <t>Donation from 'St John the Evangelist C of E Church, Castleside'</t>
  </si>
  <si>
    <t>Donation from 'Christ Church, Hamsterley'</t>
  </si>
  <si>
    <t>Donation from 'Consett Methodist NWC Church'</t>
  </si>
  <si>
    <t>Donation from 'All Saints C of E Parish Church, Lanchester'</t>
  </si>
  <si>
    <t>Donation from 'Salvation Army - Consett'</t>
  </si>
  <si>
    <t>Donation from 'Anonymous'</t>
  </si>
  <si>
    <t>Donation from 'food4u-Consett'</t>
  </si>
  <si>
    <t>Donation from 'Tesco - Consett'</t>
  </si>
  <si>
    <t>Supermarket Collection</t>
  </si>
  <si>
    <t>Supplied to 'Peterlee'</t>
  </si>
  <si>
    <t>Emergency food box</t>
  </si>
  <si>
    <t>Donation from 'Christ Church, Lumley'</t>
  </si>
  <si>
    <t>Donation from 'St Aidan's C of E Church , Framwellgate Moor'</t>
  </si>
  <si>
    <t>For disposal (OOD/damaged)</t>
  </si>
  <si>
    <t>Supplied to 'Ferryhill'</t>
  </si>
  <si>
    <t>Donation from 'All Saints C of E &amp; Methodist Church, Newton Hall'</t>
  </si>
  <si>
    <t>Donation from 'St Barnabas C of E Church, Bournmoor'</t>
  </si>
  <si>
    <t>Donation from 'Tesco - Durham Dragonville'</t>
  </si>
  <si>
    <t>Donation from 'Co-op Newton Hall'</t>
  </si>
  <si>
    <t>Donation from 'Elvet Methodist Church'</t>
  </si>
  <si>
    <t>Donation from 'Sainsbury's - Pity Me'</t>
  </si>
  <si>
    <t>Donation from 'St Cuthbert's Ropery Lane'</t>
  </si>
  <si>
    <t>Donation from 'St Bede's RC Church, Sacriston '</t>
  </si>
  <si>
    <t>Donation from 'St Paul's Church, Waterhouses'</t>
  </si>
  <si>
    <t>Supplied to 'Crook'</t>
  </si>
  <si>
    <t>Donation from 'Tesco - Chester le Street'</t>
  </si>
  <si>
    <t>Donation from 'Durham County Council'</t>
  </si>
  <si>
    <t>Donation from 'St Oswald's C of E Church, Durham'</t>
  </si>
  <si>
    <t>Donation from 'Community Shop Framwellgate Moor'</t>
  </si>
  <si>
    <t>Donation from 'Tesco - Annfield Plain'</t>
  </si>
  <si>
    <t>Donation from 'St Cuthberts C of E Church, Durham'</t>
  </si>
  <si>
    <t>Donation from 'County Hall'</t>
  </si>
  <si>
    <t>Donation from 'North Road Methodist Church'</t>
  </si>
  <si>
    <t>Supplied to 'Stanley'</t>
  </si>
  <si>
    <t>Supplied to 'Brandon'</t>
  </si>
  <si>
    <t>Donation from 'St Patricks RC Church, Langley Moor'</t>
  </si>
  <si>
    <t>Donation from 'Josephine Butler College'</t>
  </si>
  <si>
    <t>Supplied to 'Chilton'</t>
  </si>
  <si>
    <t>Donation from 'South Moor Methodist NWC Church'</t>
  </si>
  <si>
    <t>Donation from 'Lanchester Methodist NWC Church'</t>
  </si>
  <si>
    <t>Donation from 'St Joseph's RC Church, Stanley'</t>
  </si>
  <si>
    <t>Donation from 'St James C of E, Burnopfield'</t>
  </si>
  <si>
    <t>Donation from 'St Margaret of Antioch, C of E Church, Tanfield Lea'</t>
  </si>
  <si>
    <t>Donation from 'St Andrews C of E Church, Stanley'</t>
  </si>
  <si>
    <t>Donation from 'Annfield Plain Methodist NWC Church'</t>
  </si>
  <si>
    <t>Donation from 'Sacred Heart RC Church, Byermoor'</t>
  </si>
  <si>
    <t>Donation from 'St Patrick's RC Church, Dipton (Harelaw)'</t>
  </si>
  <si>
    <t>Donation from 'Tanfield Lea Community Centre '</t>
  </si>
  <si>
    <t>Supplied to 'Annfield Plain'</t>
  </si>
  <si>
    <t>Donation from 'St Osmunds RC Church, Gainford'</t>
  </si>
  <si>
    <t>Donation from 'Barnard Castle Methodist Church'</t>
  </si>
  <si>
    <t>Donation from 'St Mary's C of E Church, Gainford'</t>
  </si>
  <si>
    <t>Donation from 'Northern Power Grid'</t>
  </si>
  <si>
    <t>Donation from 'Sainsbury's, Durham'</t>
  </si>
  <si>
    <t>Donation from 'Cathedral Collection Point'</t>
  </si>
  <si>
    <t>Donation from 'Newhouse RC Church'</t>
  </si>
  <si>
    <t>Donation from 'Emmanuel Church, Durham'</t>
  </si>
  <si>
    <t>Supplied to 'Murton'</t>
  </si>
  <si>
    <t>Donation from 'St Mary's C of E Church, Coxhoe'</t>
  </si>
  <si>
    <t>Donation from 'St Cuthbert's Centre - Crook'</t>
  </si>
  <si>
    <t>Donation from 'Lidl, Crook'</t>
  </si>
  <si>
    <t>Donation from 'Coxhoe Methodist Church'</t>
  </si>
  <si>
    <t>Donation from 'Durham University'</t>
  </si>
  <si>
    <t>Supplied to 'Laurel Avenue'</t>
  </si>
  <si>
    <t>Donation from 'J W Wood, Durham'</t>
  </si>
  <si>
    <t>Donation from 'West Auckland Community Church (The Well)'</t>
  </si>
  <si>
    <t>Donation from 'Tesco  - Bishop Auckland'</t>
  </si>
  <si>
    <t>Donation from 'St Paul's C of E Church, Evenwood'</t>
  </si>
  <si>
    <t>Donation from 'St Mary's C of E Church, Barnard Castle'</t>
  </si>
  <si>
    <t>Donation from 'Gainford Village'</t>
  </si>
  <si>
    <t>Donation from 'Wolsingham Rotary Club'</t>
  </si>
  <si>
    <t>Supplied to 'Dawdon'</t>
  </si>
  <si>
    <t>Donation from 'Asda, Stanley'</t>
  </si>
  <si>
    <t>Donation from 'St John's C of E Church, Neville's Cross'</t>
  </si>
  <si>
    <t>Supplied to 'Esh Winning'</t>
  </si>
  <si>
    <t>Supplied to 'Dist Point YMCA Fencehouses'</t>
  </si>
  <si>
    <t>Donation from 'St Cuthbert's RC Church, Chester-le-Street'</t>
  </si>
  <si>
    <t>translation missing: en.stock_items.action_types.other_distribution.types.other_foodbank.description</t>
  </si>
  <si>
    <t>Return from 'Sedgefield'</t>
  </si>
  <si>
    <t>Donation from 'Worldpay'</t>
  </si>
  <si>
    <t>Donation from 'Cornerstones Centre'</t>
  </si>
  <si>
    <t>Donation from 'Frankland Prison'</t>
  </si>
  <si>
    <t>Donation from 'St Brandon's Church, Brancepeth'</t>
  </si>
  <si>
    <t>Donation from 'St John (the Evangelist) C of E Church, Meadowfield, Brandon'</t>
  </si>
  <si>
    <t>Supplied to 'Sedgefield'</t>
  </si>
  <si>
    <t>Donation from 'RBS, Durham'</t>
  </si>
  <si>
    <t>Donation from 'Palatine Centre'</t>
  </si>
  <si>
    <t>Donation from 'Trimdon and Sedgefield Churches'</t>
  </si>
  <si>
    <t>Donation from 'Great Annual Savings'</t>
  </si>
  <si>
    <t>Donation from 'St John's C of E Church, Snod's Edge'</t>
  </si>
  <si>
    <t>Donation from 'Blackhill &amp; Shotley Bridge United Methodist NWC Church'</t>
  </si>
  <si>
    <t>Donation from 'St Cuthbert's C of E Church, Shotley Bridge'</t>
  </si>
  <si>
    <t>Donation from 'Dawson Street Methodist - Crook'</t>
  </si>
  <si>
    <t>Donation from 'Wolsingham Methodist Church'</t>
  </si>
  <si>
    <t>Donation from 'St Mary's C of E Church, Staindrop'</t>
  </si>
  <si>
    <t>Donation from 'Wilson's Vets, Bishop Auckland'</t>
  </si>
  <si>
    <t>Donation from 'Selby Close Social Club'</t>
  </si>
  <si>
    <t>Donation from 'West Auckland Vineyard Church'</t>
  </si>
  <si>
    <t>Donation from 'McColl's, West Auckland'</t>
  </si>
  <si>
    <t>Donation from 'St John's Methodist Church, Sacriston'</t>
  </si>
  <si>
    <t>Supplied to 'Trimdon Village'</t>
  </si>
  <si>
    <t>Donation from 'Rotary Club, Crook'</t>
  </si>
  <si>
    <t>Donation from 'Judith'</t>
  </si>
  <si>
    <t>Donation from 'St Catherine's RC Church Crook'</t>
  </si>
  <si>
    <t>Donation from 'Framwellgate School, Durham'</t>
  </si>
  <si>
    <t>Donation from 'Ushaw Moor Baptist Church'</t>
  </si>
  <si>
    <t>Distributed to other organisation (South Tyneside Foodbank)</t>
  </si>
  <si>
    <t>Donation from 'Willington Food Bank'</t>
  </si>
  <si>
    <t>Donation from 'STANLEY FOODBANK'</t>
  </si>
  <si>
    <t>Donation from 'St Mary Magdalene C of E Church, Belmont'</t>
  </si>
  <si>
    <t>Supplied to 'Durham Elvet '</t>
  </si>
  <si>
    <t>Supplied to 'Willington'</t>
  </si>
  <si>
    <t>Donation from 'Lanchester Wines'</t>
  </si>
  <si>
    <t>Donation from 'Asda, Bishop Auckland'</t>
  </si>
  <si>
    <t>Donation from 'St Teresa's RC Church, Annfield Plain'</t>
  </si>
  <si>
    <t>Donation from 'N Power'</t>
  </si>
  <si>
    <t>Donation from 'M Baker'</t>
  </si>
  <si>
    <t>Donation from 'White-le-Head Methodist NWC Church, Stanley'</t>
  </si>
  <si>
    <t>Donation from 'Annfield Plain Central Methodist Church'</t>
  </si>
  <si>
    <t>Donation from 'St Giles' C of E Church, Durham'</t>
  </si>
  <si>
    <t>Donation from 'St Edmunds C of E Church, Bearpark'</t>
  </si>
  <si>
    <t>Donation from 'West Durham Family of Parishes'</t>
  </si>
  <si>
    <t>Dist Point Wingate [436]</t>
  </si>
  <si>
    <t>Donation from 'Teiko Universtiy, Durham'</t>
  </si>
  <si>
    <t>Donation from 'Christ Church, Consett'</t>
  </si>
  <si>
    <t>Donation from 'KAYDAR'</t>
  </si>
  <si>
    <t>Donation from 'St Bedes School Sacriston'</t>
  </si>
  <si>
    <t>Donation from 'All Saints C of E Church, Langley Park'</t>
  </si>
  <si>
    <t>Supplied to 'Trimdon Station '</t>
  </si>
  <si>
    <t>Donation from 'Our Lady of the Rosary RC Church, Peterlee'</t>
  </si>
  <si>
    <t>Donation from 'St Cuthbert's, Peterlee'</t>
  </si>
  <si>
    <t>Donation from 'Holy Trinity, Wingate'</t>
  </si>
  <si>
    <t>Donation from 'St Mary's RCVA Primary School, Wingate'</t>
  </si>
  <si>
    <t>Donation from 'St Luke's C of E Church, Ferryhill'</t>
  </si>
  <si>
    <t>Donation from 'Consett Library'</t>
  </si>
  <si>
    <t>Donation from 'Newcastle Building Society-Consett'</t>
  </si>
  <si>
    <t>Donation from 'st cuthbert's church benfieldside'</t>
  </si>
  <si>
    <t>Donation from 'Sunderland Foodbank'</t>
  </si>
  <si>
    <t>Donation from 'St Mary's RC Church, Barnard Castle'</t>
  </si>
  <si>
    <t>Donation from 'Middleton-in-Teesdale Methodist Church'</t>
  </si>
  <si>
    <t>Donation from 'Your Move'</t>
  </si>
  <si>
    <t>Distributed to other organisation (CAB, Barnard Castle)</t>
  </si>
  <si>
    <t>Return from 'Newton Aycliffe'</t>
  </si>
  <si>
    <t>Donation from 'Durham Parkrun'</t>
  </si>
  <si>
    <t>Distributed to other organisation (Mile House, Chester-le-Street)</t>
  </si>
  <si>
    <t>Donation from 'Durham City Gymnastics'</t>
  </si>
  <si>
    <t>Donation from 'EDMUNDBYERS CHURCH'</t>
  </si>
  <si>
    <t>Donation from 'Lidl Dept'</t>
  </si>
  <si>
    <t>Donation from 'HSBC, Durham City'</t>
  </si>
  <si>
    <t>Donation from 'Bearpark Methodist Church'</t>
  </si>
  <si>
    <t>Donation from 'Christ Church United Reform Church, Stanley'</t>
  </si>
  <si>
    <t>Donation from 'All Saints RC School'</t>
  </si>
  <si>
    <t>Donation from 'Merry Oaks W.I'</t>
  </si>
  <si>
    <t>Distributed to other organisation (Women's Refuge)</t>
  </si>
  <si>
    <t>Donation from 'CO-OP BANK. CONSETT'</t>
  </si>
  <si>
    <t>Donation from 'Sacriston Methodist Church'</t>
  </si>
  <si>
    <t>Donation from 'New House Church'</t>
  </si>
  <si>
    <t>Donation from 'Tesco - Newton Aycliffe'</t>
  </si>
  <si>
    <t>Donation from 'Co-op Chester-le-Street'</t>
  </si>
  <si>
    <t>Supplied to 'Cockfield'</t>
  </si>
  <si>
    <t>Distributed to other organisation (A Way Out)</t>
  </si>
  <si>
    <t>Donation from 'Passport Office'</t>
  </si>
  <si>
    <t>Donation from 'Durham Korean Church'</t>
  </si>
  <si>
    <t>Donation from 'DCP Shop'</t>
  </si>
  <si>
    <t>Donation from 'Wingate Church'</t>
  </si>
  <si>
    <t>Donation from 'Nissan'</t>
  </si>
  <si>
    <t>Donation from 'St Joseph's RC Primary School'</t>
  </si>
  <si>
    <t>Donation from 'matalan'</t>
  </si>
  <si>
    <t>Donation from 'Carrville Methodist Church'</t>
  </si>
  <si>
    <t>Donation from 'St Mary's RC VA Primary School, Barnard Castle'</t>
  </si>
  <si>
    <t>Donation from 'Holy Trinity C of E Church, Eggleston'</t>
  </si>
  <si>
    <t>Donation from 'St Thomas Moor RC VA Primary School, Durham'</t>
  </si>
  <si>
    <t>Donation from 'St Catherine's C of E Church, New Brancepeth'</t>
  </si>
  <si>
    <t>Donation from 'Ferryhill Methodist Church'</t>
  </si>
  <si>
    <t>Donation from 'Purchased Food'</t>
  </si>
  <si>
    <t>Distributed to other organisation (Vulnerable Persons Resettlement Scheme)</t>
  </si>
  <si>
    <t>Donation from 'Mr and Mrs Henderson'</t>
  </si>
  <si>
    <t>Donation from 'Alzheimer's Society'</t>
  </si>
  <si>
    <t>Donation from 'Co-op Esh Winning'</t>
  </si>
  <si>
    <t>Donation from 'St Mary's - Belmont'</t>
  </si>
  <si>
    <t>Donation from 'The Pathway, Middleton-in-Teesdale'</t>
  </si>
  <si>
    <t>Donation from 'Framwell House Collection Point'</t>
  </si>
  <si>
    <t>Donation from 'Willington Methodist Church'</t>
  </si>
  <si>
    <t>Donation from 'Weight Watchers'</t>
  </si>
  <si>
    <t>Donation from 'DCC Housing Solutions'</t>
  </si>
  <si>
    <t>Easter</t>
  </si>
  <si>
    <t>Donation from 'St Andrews's Methodist Church, Langley Park'</t>
  </si>
  <si>
    <t>Return from 'Nettlesworth'</t>
  </si>
  <si>
    <t>Donation from 'Durham Constabulary'</t>
  </si>
  <si>
    <t>Donation from 'Ouston Brownies'</t>
  </si>
  <si>
    <t>Donation from 'Smoking Cessation'</t>
  </si>
  <si>
    <t>Donation from 'St Charles RC Church, Tudhoe'</t>
  </si>
  <si>
    <t>Donation from 'Durham Humanist Society'</t>
  </si>
  <si>
    <t>Donation from 'Women's Sanctuary, Crook'</t>
  </si>
  <si>
    <t>Donation from 'Julia Wright'</t>
  </si>
  <si>
    <t>Donation from 'St John the Evangelist C of E Church, Ingleton'</t>
  </si>
  <si>
    <t>Supplied to 'Nettlesworth'</t>
  </si>
  <si>
    <t>Donation from 'Barclays Bank, Sunderland'</t>
  </si>
  <si>
    <t>Distributed to other organisation (Beyond Limits)</t>
  </si>
  <si>
    <t>Donation from 'ATOS'</t>
  </si>
  <si>
    <t>Donation from 'Durham Johnston Comprehensive School'</t>
  </si>
  <si>
    <t>Return from 'Fishburn '</t>
  </si>
  <si>
    <t>Donation from 'RBS Durham '</t>
  </si>
  <si>
    <t>Donation from 'Chapman Butchers'</t>
  </si>
  <si>
    <t>Donation from 'Coxhoe Beavers'</t>
  </si>
  <si>
    <t>Donation from 'Fair Share'</t>
  </si>
  <si>
    <t>Donation from 'Plymouth Brethren Christian Church'</t>
  </si>
  <si>
    <t>Donation from 'Our Lady Queen of Martyrs RC School, Esh Winning'</t>
  </si>
  <si>
    <t>Supplied to 'Fishburn '</t>
  </si>
  <si>
    <t>Donation from 'St Patrick's Primary School'</t>
  </si>
  <si>
    <t>Supplied to 'Spennymoor'</t>
  </si>
  <si>
    <t>Donation from 'Just Love'</t>
  </si>
  <si>
    <t>Donation from 'Brandon Children's Centre (One Point)'</t>
  </si>
  <si>
    <t>Donation from 'O2, Seaham'</t>
  </si>
  <si>
    <t>ZZ A Way Out</t>
  </si>
  <si>
    <t>Donation from 'Co-op Middleton-in-Teesdale'</t>
  </si>
  <si>
    <t>Donation from 'St Mary's C of E Church, Middleton-in-Teesdale'</t>
  </si>
  <si>
    <t>Donation from 'Lydon Pharmacy, Stanley'</t>
  </si>
  <si>
    <t>Supplied to 'Wingate'</t>
  </si>
  <si>
    <t>Donation from 'Margaret Hyde'</t>
  </si>
  <si>
    <t>Donation from 'Alan Tweddle'</t>
  </si>
  <si>
    <t>Donation from 'Wolsingham RC Church'</t>
  </si>
  <si>
    <t>Donation from 'Staindrop Methodist Church'</t>
  </si>
  <si>
    <t>Donation from 'Seaword Electronics'</t>
  </si>
  <si>
    <t>Distributed to other organisation (DCP Office)</t>
  </si>
  <si>
    <t>DCP Office [071]</t>
  </si>
  <si>
    <t>Donation from 'Brandon Community Centre'</t>
  </si>
  <si>
    <t>Donation from 'Durham City Homes'</t>
  </si>
  <si>
    <t>Donation from 'District Nurses Bishop Auckland'</t>
  </si>
  <si>
    <t>Donation from 'Parkside School, Willington'</t>
  </si>
  <si>
    <t>Distributed to other organisation (One Point, Chester-le-Street)</t>
  </si>
  <si>
    <t>One Point - Chester-le-Street [168]</t>
  </si>
  <si>
    <t>Distributed to other organisation (Durham Hunger Project)</t>
  </si>
  <si>
    <t>Donation from 'Medomsley Methodist NWC Church'</t>
  </si>
  <si>
    <t>Donation from 'Slimming World, Peterlee'</t>
  </si>
  <si>
    <t>Donation from 'St John's Ambulance'</t>
  </si>
  <si>
    <t>Donation from 'St Andrew's Methodist Church, Coxhoe'</t>
  </si>
  <si>
    <t>Donation from 'castleside church'</t>
  </si>
  <si>
    <t>Citizens Advice Bureau - Barnard Castle area [023]</t>
  </si>
  <si>
    <t>Donation from 'Mr Tweddle'</t>
  </si>
  <si>
    <t>Donation from 'Val Fisher'</t>
  </si>
  <si>
    <t>Donation from 'St James RC Church, Coundon'</t>
  </si>
  <si>
    <t>Distributed to other organisation (Newcastle Refugees and Asylum Seekers Project)</t>
  </si>
  <si>
    <t>Donation from 'GSK Barnard Castle'</t>
  </si>
  <si>
    <t>Donation from 'Slimming World, Stanley'</t>
  </si>
  <si>
    <t>Donation from 'Framwellgate Beavers and Cubs'</t>
  </si>
  <si>
    <t>Donation from 'Kick Start Fat Loss'</t>
  </si>
  <si>
    <t>Distributed to other organisation (Clothes Bank, Brandon)</t>
  </si>
  <si>
    <t>Donation from 'St Bede's Catholic School &amp; Sixth Form College, Lanchester'</t>
  </si>
  <si>
    <t>Donation from 'Methodist Group Framwellgate Moor'</t>
  </si>
  <si>
    <t>Donation from 'Co op Store Newton Hall'</t>
  </si>
  <si>
    <t>Donation from 'Crook Library'</t>
  </si>
  <si>
    <t>Donation from 'Durham Inner Wheel'</t>
  </si>
  <si>
    <t>Donation from 'Cornerstone Church'</t>
  </si>
  <si>
    <t>Donation from 'Heather Thakkar'</t>
  </si>
  <si>
    <t>Donation from 'Witton Gilbert Methodist Church'</t>
  </si>
  <si>
    <t>Donation from 'St Wilfrid's, Sunderland'</t>
  </si>
  <si>
    <t>Donation from 'Park View School'</t>
  </si>
  <si>
    <t>Donation from 'Middle Chare Medical Group'</t>
  </si>
  <si>
    <t>Donation from 'Laura hunter'</t>
  </si>
  <si>
    <t>Donation from 'Co-op Stokesley'</t>
  </si>
  <si>
    <t>Return from 'Brandon'</t>
  </si>
  <si>
    <t>Return from 'Peterlee'</t>
  </si>
  <si>
    <t>Return from 'Esh Winning'</t>
  </si>
  <si>
    <t>Donation from 'Ron Cummings'</t>
  </si>
  <si>
    <t>Donation from 'St Joseph's Kimblesworth'</t>
  </si>
  <si>
    <t>Donation from 'St Clare's C of E Church, Newton Aycliffe'</t>
  </si>
  <si>
    <t>Donation from 'St Margaret's Care Home, Durham'</t>
  </si>
  <si>
    <t>Donation from 'St Mary's C of E Church, Sherburn Village'</t>
  </si>
  <si>
    <t>Donation from 'T and W Fire and Rescue Service'</t>
  </si>
  <si>
    <t>Donation from 'Women's Institute, Wokingham'</t>
  </si>
  <si>
    <t>Donation from 'Premier Perkinsville'</t>
  </si>
  <si>
    <t>Donation from 'Co-op Bank, Chester-le-Street'</t>
  </si>
  <si>
    <t>Donation from 'Our Lady Immaculate &amp; St Cuthbert's RC Church, Crook'</t>
  </si>
  <si>
    <t>Donation from 'Anne Dollan'</t>
  </si>
  <si>
    <t>Donation from 'Tanfield School'</t>
  </si>
  <si>
    <t>Donation from 'Cutting Corner'</t>
  </si>
  <si>
    <t>Donation from 'Sacred Heart School'</t>
  </si>
  <si>
    <t>Donation from 'Chester le Street Parish Centre'</t>
  </si>
  <si>
    <t>Donation from 'HARBOUR SUPPORT SERVICES DURHAM'</t>
  </si>
  <si>
    <t>Donation from 'LEADGATE TASK FORCE'</t>
  </si>
  <si>
    <t>Donation from 'Trinity Methodist Church, Spennymoor'</t>
  </si>
  <si>
    <t>Donation from 'Faith Tompson'</t>
  </si>
  <si>
    <t>Donation from 'Durham Hospice'</t>
  </si>
  <si>
    <t>Donation from 'Seconds Out Boxing Academy Ferryhill'</t>
  </si>
  <si>
    <t>Donation from 'EDF '</t>
  </si>
  <si>
    <t>Donation from 'Mr &amp; Mrs Lowson'</t>
  </si>
  <si>
    <t>Donation from 'Mr Palmer'</t>
  </si>
  <si>
    <t>Donation from 'LAURA PIDCOCK MP'</t>
  </si>
  <si>
    <t>Christmas</t>
  </si>
  <si>
    <t>Donation from 'St Patrick's RC Primary School, Consett'</t>
  </si>
  <si>
    <t>Donation from 'Lidl Corporate'</t>
  </si>
  <si>
    <t>Donation from 'Anthony Lowry'</t>
  </si>
  <si>
    <t>Donation from 'Our Lady of the Rosary RC Primary School, Peterlee'</t>
  </si>
  <si>
    <t>Donation from 'Wellfield Community School'</t>
  </si>
  <si>
    <t>Donation from 'Sedgefield Community College'</t>
  </si>
  <si>
    <t>Donation from 'Clixifix'</t>
  </si>
  <si>
    <t>Donation from 'Woodlea Primary School, Fencehouses'</t>
  </si>
  <si>
    <t>Donation from 'Darcy's Garage'</t>
  </si>
  <si>
    <t>Donation from 'West Rainton GP Surgery'</t>
  </si>
  <si>
    <t>Donation from 'Mrs Proctor'</t>
  </si>
  <si>
    <t>Donation from 'Thai Chi, Catchgate'</t>
  </si>
  <si>
    <t>Donation from 'The Weardale Flyer'</t>
  </si>
  <si>
    <t>Donation from 'Low Newton Prison'</t>
  </si>
  <si>
    <t>Donation from 'Busy Bears or Bees nursery'</t>
  </si>
  <si>
    <t>Donation from 'North Durham CCG'</t>
  </si>
  <si>
    <t>Donation from 'St Leonard's Catholic School, Durham'</t>
  </si>
  <si>
    <t>Donation from 'Mental Health Services, Durham'</t>
  </si>
  <si>
    <t>Donation from 'St Mary's Nursing Home, Chester-le-Street'</t>
  </si>
  <si>
    <t>Donation from 'XPO Logistics'</t>
  </si>
  <si>
    <t>ZZ SHARP [307]</t>
  </si>
  <si>
    <t>Donation from 'BLACKER HOUSE'</t>
  </si>
  <si>
    <t>Donation from 'NORTHERN AEROSPACE'</t>
  </si>
  <si>
    <t>Donation from 'AQUA JOY BATH LIFT COMPANY'</t>
  </si>
  <si>
    <t>Donation from 'NEWBIGGIN NURSERY'</t>
  </si>
  <si>
    <t>Donation from 'derwentside college'</t>
  </si>
  <si>
    <t>Donation from 'st mary's church blackhill'</t>
  </si>
  <si>
    <t>Donation from 'HAPPY SHOPPER'</t>
  </si>
  <si>
    <t>Donation from 'ADULT MENTAL HEALTH SHOTLEY BRIDGE HOSPITAL CLINIC'</t>
  </si>
  <si>
    <t>Donation from 'DERWENT CLINIC'</t>
  </si>
  <si>
    <t>Donation from 'DCC ADULT SERVICES'</t>
  </si>
  <si>
    <t>Donation from 'Langley Park Primary School'</t>
  </si>
  <si>
    <t>Donation from 'St Pius X RC Church, Consett '</t>
  </si>
  <si>
    <t>Donation from 'The Co-Op Bank, Consett'</t>
  </si>
  <si>
    <t>Donation from 'Consett Academy'</t>
  </si>
  <si>
    <t>Donation from 'Bishop Ian Ramsey C of E Infants &amp; Juniors School, Medomsley'</t>
  </si>
  <si>
    <t>Donation from 'NEW BEGINNINGS NURSERY, MOORSIDE'</t>
  </si>
  <si>
    <t>Donation from 'Thorn Durham'</t>
  </si>
  <si>
    <t>Donation from 'Valuation Office'</t>
  </si>
  <si>
    <t>Donation from 'Nigel Sachoan'</t>
  </si>
  <si>
    <t>Donation from 'Taylor Made Timber'</t>
  </si>
  <si>
    <t>Donation from 'Sainsbury's - Bishop Auckland'</t>
  </si>
  <si>
    <t>Donation from 'Karbon Homes'</t>
  </si>
  <si>
    <t>Donation from 'Crossfit, Chester-le-Street'</t>
  </si>
  <si>
    <t>Donation from 'ESPA'</t>
  </si>
  <si>
    <t>Donation from 'Newbottle Primary Academy'</t>
  </si>
  <si>
    <t>Donation from 'Straughans Accountant, Chester-le-Street'</t>
  </si>
  <si>
    <t>Donation from 'Theosophical Society'</t>
  </si>
  <si>
    <t>Donation from 'Brandon Scouts'</t>
  </si>
  <si>
    <t>Donation from 'St John's RC School, Bishop Auckland'</t>
  </si>
  <si>
    <t>Donation from 'Women's Institute, Gainford'</t>
  </si>
  <si>
    <t>Donation from 'Import Car Park, West Auckland'</t>
  </si>
  <si>
    <t>Donation from 'Peterlee Scouts'</t>
  </si>
  <si>
    <t>Donation from 'J P Morgan'</t>
  </si>
  <si>
    <t>Donation from 'St Michaels &amp; All Angels C of E Church, Witton Gillbert'</t>
  </si>
  <si>
    <t>Donation from 'Kate Bussey'</t>
  </si>
  <si>
    <t>Donation from 'St Cuthbert's Tudhoe'</t>
  </si>
  <si>
    <t>Donation from 'St Hild's College C of E VA Primary School, Durham'</t>
  </si>
  <si>
    <t>Donation from 'St Michael's RC Primary School, Esh Village'</t>
  </si>
  <si>
    <t>Donation from 'Copeland Road Primary School, West Auckland'</t>
  </si>
  <si>
    <t>Donation from 'Ken Kyle'</t>
  </si>
  <si>
    <t>Donation from 'Chester-le-Street Mental Health Team'</t>
  </si>
  <si>
    <t>Donation from 'National Savings'</t>
  </si>
  <si>
    <t>Donation from 'Victoria Etherington'</t>
  </si>
  <si>
    <t>Donation from 'Mr &amp; Mrs McConnahie'</t>
  </si>
  <si>
    <t>Donation from 'Encore Packaging, Peterlee'</t>
  </si>
  <si>
    <t>Donation from 'Durham Hospital'</t>
  </si>
  <si>
    <t>Donation from 'Esh Winning Primary School'</t>
  </si>
  <si>
    <t>Distributed to other organisation (Crook Salvation Army (not distribution point))</t>
  </si>
  <si>
    <t>Donation from 'Emily and Catherine Scanlan'</t>
  </si>
  <si>
    <t>Donation from 'Chester le Street Hospital'</t>
  </si>
  <si>
    <t>Donation from 'MBC Ceramics Sunderland'</t>
  </si>
  <si>
    <t>Donation from 'Lumley Junior School'</t>
  </si>
  <si>
    <t>Donation from 'Vane Road Primary School, Newton Aycliffe'</t>
  </si>
  <si>
    <t>Distributed to other organisation (Citizens Advice County Durham)</t>
  </si>
  <si>
    <t>Citizens Advice Bureau - Durham [018]</t>
  </si>
  <si>
    <t>Donation from 'Abby Clark'</t>
  </si>
  <si>
    <t>Donation from 'CONSETT LABOUR CLUB'</t>
  </si>
  <si>
    <t>Donation from 'South Pelaw Infant School'</t>
  </si>
  <si>
    <t>Donation from 'Health Watch County Durham'</t>
  </si>
  <si>
    <t>Donation from 'Sedgefield Town Council'</t>
  </si>
  <si>
    <t>Distributed to other organisation (Home Group)</t>
  </si>
  <si>
    <t>ZZ Home Group (Belmont) [320]</t>
  </si>
  <si>
    <t>Donation from 'Toft Hill Primary School'</t>
  </si>
  <si>
    <t>Donation from 'Glaxo'</t>
  </si>
  <si>
    <t>Donation from 'Planarch Design'</t>
  </si>
  <si>
    <t>Donation from 'Children's Ward, Bishop Auckland'</t>
  </si>
  <si>
    <t>Donation from 'Bridge Young Carers, Bishop Auckland'</t>
  </si>
  <si>
    <t>Donation from 'Teesdale Labour Party'</t>
  </si>
  <si>
    <t>Donation from 'Nationwide Building Society'</t>
  </si>
  <si>
    <t>Donation from 'Batley's Cash and Carry'</t>
  </si>
  <si>
    <t>Donation from 'Helping Homeless Women'</t>
  </si>
  <si>
    <t>Donation from 'Springboard, Peterlee'</t>
  </si>
  <si>
    <t>Donation from 'New College Durham'</t>
  </si>
  <si>
    <t>Donation from 'June James'</t>
  </si>
  <si>
    <t>Donation from 'Team Fostering, North Shields'</t>
  </si>
  <si>
    <t>Distributed to other organisation (Chilton FHS)</t>
  </si>
  <si>
    <t>Donation from 'Spennymoor Leisure Centre'</t>
  </si>
  <si>
    <t>Donation from 'Shotton Primary School'</t>
  </si>
  <si>
    <t>Donation from 'Green Lane Council Offices Spennymoor'</t>
  </si>
  <si>
    <t>Donation from 'Bethel United Reform Church, Chester Le Street'</t>
  </si>
  <si>
    <t>Distributed to other organisation (DMAC)</t>
  </si>
  <si>
    <t>Donation from 'C Weir'</t>
  </si>
  <si>
    <t>Donation from 'Coxhoe Dental Practice'</t>
  </si>
  <si>
    <t>Donation from 'BLACKHILL GIRLS BRIGADE'</t>
  </si>
  <si>
    <t>Donation from 'front street dentists consett'</t>
  </si>
  <si>
    <t>Donation from 'CASTLESIDE PRIMARY SCHOOL'</t>
  </si>
  <si>
    <t>Donation from 'Esh Winning Baptist Church'</t>
  </si>
  <si>
    <t>Donation from 'Polar Express '</t>
  </si>
  <si>
    <t>Donation from 'St Aidan's C of E Church, Durham'</t>
  </si>
  <si>
    <t>Donation from 'One Point, Peterlee'</t>
  </si>
  <si>
    <t>Donation from 'Meadowfield Medical Group'</t>
  </si>
  <si>
    <t>Donation from 'Signature'</t>
  </si>
  <si>
    <t>Donation from 'Nettlesworth Primary School'</t>
  </si>
  <si>
    <t>Donation from 'James Taylor'</t>
  </si>
  <si>
    <t>Other (Sunderland Foodbank)</t>
  </si>
  <si>
    <t>Donation from 'Anne Connoly'</t>
  </si>
  <si>
    <t>Donation from 'DWP, Seaham'</t>
  </si>
  <si>
    <t>Donation from 'Stanley Labour Party'</t>
  </si>
  <si>
    <t>Donation from 'Nicola Sunniside'</t>
  </si>
  <si>
    <t>Donation from 'Wellbeing for Life'</t>
  </si>
  <si>
    <t>Donation from 'St Mary's C of E Church, Shincliffe'</t>
  </si>
  <si>
    <t>Donation from 'CROFT COMMUNITY SCHOOL'</t>
  </si>
  <si>
    <t>Donation from 'st thomas' church, harelaw'</t>
  </si>
  <si>
    <t>Donation from 'Specsavers, Durham'</t>
  </si>
  <si>
    <t>Donation from 'Sylvia Tempest'</t>
  </si>
  <si>
    <t>Donation from 'Hanna Martin'</t>
  </si>
  <si>
    <t>Donation from 'Profound Services'</t>
  </si>
  <si>
    <t>Donation from 'Sunshine Nursery - Peterlee'</t>
  </si>
  <si>
    <t>Donation from 'Hopewood Academy'</t>
  </si>
  <si>
    <t>Donation from 'Sandra Price'</t>
  </si>
  <si>
    <t>Donation from 'James Anderson'</t>
  </si>
  <si>
    <t>Distributed to other organisation (Christians Against Poverty)</t>
  </si>
  <si>
    <t>Donation from 'Positive Directions'</t>
  </si>
  <si>
    <t>Foundation [123]</t>
  </si>
  <si>
    <t>EFB Boxes returned</t>
  </si>
  <si>
    <t>Donation from 'families first team consett'</t>
  </si>
  <si>
    <t>Donation from 'County Durham Housing Group'</t>
  </si>
  <si>
    <t>Distributed to other organisation (Auckland Youth &amp; Community Centre)</t>
  </si>
  <si>
    <t>Donation from 'One Point Hub, Ferryhill'</t>
  </si>
  <si>
    <t>Donation from 'Trimdon Village collection point'</t>
  </si>
  <si>
    <t>Donation from 'Durham University IT Dept'</t>
  </si>
  <si>
    <t>Donation from 'Ideal Caravans'</t>
  </si>
  <si>
    <t>Donation from 'Christopher Burn'</t>
  </si>
  <si>
    <t>Donation from 'Louise Keenan'</t>
  </si>
  <si>
    <t>Gift</t>
  </si>
  <si>
    <t>Donation from 'Great Annual Saving Group'</t>
  </si>
  <si>
    <t>Donation from 'St Cuthbert's RC Primary School, Seaham'</t>
  </si>
  <si>
    <t>Donation from 'Bunny Whitehead'</t>
  </si>
  <si>
    <t>Donation from 'Middle Herrington Methodist Church'</t>
  </si>
  <si>
    <t>Donation from 'Foodbank Dawdon'</t>
  </si>
  <si>
    <t>Donation from 'Hartside Primary School'</t>
  </si>
  <si>
    <t>Donation from 'Four Clocks Centre.  Bp. Aukland'</t>
  </si>
  <si>
    <t>Donation from 'EBCHESTER SHOP'</t>
  </si>
  <si>
    <t>Donation from 'Sherburn Hill Community Centre'</t>
  </si>
  <si>
    <t>Donation from 'Margaret B'</t>
  </si>
  <si>
    <t>Donation from 'Tanfield Lea Methodist NWC Church'</t>
  </si>
  <si>
    <t>Donation from 'Collierley Primary School'</t>
  </si>
  <si>
    <t>Distributed to other organisation (NEPACS)</t>
  </si>
  <si>
    <t>NEPACS (D) [329]</t>
  </si>
  <si>
    <t>Donation from 'Wolsingham Baptist Church'</t>
  </si>
  <si>
    <t>Harvest Festival</t>
  </si>
  <si>
    <t>Donation from 'St Catherines CofE Church - Crook'</t>
  </si>
  <si>
    <t>Donation from 'Lyneback Parish'</t>
  </si>
  <si>
    <t>Donation from 'Trinity Primary School, Seaham'</t>
  </si>
  <si>
    <t>Donation from 'Witton le Wear Primary School'</t>
  </si>
  <si>
    <t>Donation from 'Sugar Hill Primary School - Newton Aycliffe'</t>
  </si>
  <si>
    <t>Donation from 'St Elizabeth's Church'</t>
  </si>
  <si>
    <t>Donation from 'Primark Chester le Street'</t>
  </si>
  <si>
    <t>Donation from 'Costa Coffee Durham'</t>
  </si>
  <si>
    <t>Donation from 'Wolsingham Primary School, Bishop Auckland'</t>
  </si>
  <si>
    <t>Donation from 'St Mary's RC VA Primary School, South Moor'</t>
  </si>
  <si>
    <t>Donation from 'St Mary's C of E Church, Cockfield'</t>
  </si>
  <si>
    <t>Donation from 'The Salvation Army - Shildon'</t>
  </si>
  <si>
    <t>Donation from 'Seaham Methodist Church'</t>
  </si>
  <si>
    <t>Donation from 'The Salvation Army - Chester le Street'</t>
  </si>
  <si>
    <t>Donation from 'Our Ladies Primary School'</t>
  </si>
  <si>
    <t>Donation from 'Howden le Wear Primary School'</t>
  </si>
  <si>
    <t>Donation from 'Horndale School'</t>
  </si>
  <si>
    <t>Donation from 'Escomb Primary School'</t>
  </si>
  <si>
    <t>Donation from 'Aycliffe Evangelical Church'</t>
  </si>
  <si>
    <t>Donation from 'NASUWT'</t>
  </si>
  <si>
    <t>Donation from 'Sainsbury's - Newcastle'</t>
  </si>
  <si>
    <t>Donation from 'Langley Moor Primary'</t>
  </si>
  <si>
    <t>Donation from 'lanchester and burnhope labour party'</t>
  </si>
  <si>
    <t>Donation from 'Burnhope Methodist NWC Church'</t>
  </si>
  <si>
    <t>Donation from 'Villa Real School, Consett'</t>
  </si>
  <si>
    <t>Donation from 'Tow Law Millennium Primary School'</t>
  </si>
  <si>
    <t>Donation from 'Trinity School Seaham'</t>
  </si>
  <si>
    <t>Distributed to other organisation (Hexham &amp; Newcastle Refugee Project)</t>
  </si>
  <si>
    <t>Donation from 'Blessed John Duckett RC Primary School, Tow Law'</t>
  </si>
  <si>
    <t>Donation from 'Durham Fire &amp; Rescue Service'</t>
  </si>
  <si>
    <t>Donation from 'Raddison Blu Hotel'</t>
  </si>
  <si>
    <t>Donation from 'Thorn Electric &amp; Tridonic Factories'</t>
  </si>
  <si>
    <t>Donation from 'Northumbrian Water'</t>
  </si>
  <si>
    <t>Donation from 'Ropery Walk Primary School'</t>
  </si>
  <si>
    <t>Donation from 'Oakley Cross Primary School'</t>
  </si>
  <si>
    <t>Donation from 'Green Lane C of E Primary School, Barnard Castle'</t>
  </si>
  <si>
    <t>Donation from 'Byerley Park Primary School, Newton Aycliffe'</t>
  </si>
  <si>
    <t>Donation from 'Butterknowle Primary School, Bishop Auckland'</t>
  </si>
  <si>
    <t>Donation from 'Burnside School, Stanley'</t>
  </si>
  <si>
    <t>Donation from 'Sacriston Primary School'</t>
  </si>
  <si>
    <t>Donation from 'Shildon Brownies'</t>
  </si>
  <si>
    <t>Donation from 'Laurel Avenue Children's Centre, Durham'</t>
  </si>
  <si>
    <t>Donation from 'St Margaret's C of E Church, Crossgate Durham'</t>
  </si>
  <si>
    <t>Donation from 'Faye's Mum'</t>
  </si>
  <si>
    <t>Donation from 'Newhouse Club, Esh Winning'</t>
  </si>
  <si>
    <t>Donation from 'Chilton Foodbank'</t>
  </si>
  <si>
    <t>Distributed to other organisation (Syrian Refugee Project)</t>
  </si>
  <si>
    <t>Donation from 'Wolsingham Parish Church'</t>
  </si>
  <si>
    <t>Donation from 'Elizabeth Hamilton'</t>
  </si>
  <si>
    <t>Donation from 'Jimmy Thompson'</t>
  </si>
  <si>
    <t>Donation from 'Salvation Army - Crook'</t>
  </si>
  <si>
    <t>Donation from 'Salvation Army, Shildon'</t>
  </si>
  <si>
    <t>Distributed to other organisation (Salvation Army, Middlesbrough)</t>
  </si>
  <si>
    <t>Donation from 'Burnhope Primary School'</t>
  </si>
  <si>
    <t>Donation from 'Bullion Lane Primary School'</t>
  </si>
  <si>
    <t>Donation from 'Silvertree Primary School, Ushaw Moor'</t>
  </si>
  <si>
    <t>Donation from 'Helen Marsden'</t>
  </si>
  <si>
    <t>Donation from 'Bloemfontein Primary School, Stanley'</t>
  </si>
  <si>
    <t>Donation from 'Rookhope Primary School'</t>
  </si>
  <si>
    <t>Donation from 'St Andrew's Primary School'</t>
  </si>
  <si>
    <t>Donation from 'Durham High School for Girls'</t>
  </si>
  <si>
    <t>Donation from 'Willington Community Centre'</t>
  </si>
  <si>
    <t>Donation from 'New Brancepeth Methodist Church'</t>
  </si>
  <si>
    <t>Donation from 'Chester-le-Street Methodist Church'</t>
  </si>
  <si>
    <t>Donation from 'greencroft bakers'</t>
  </si>
  <si>
    <t>Donation from 'LEADGATE JUNIOR SCHOOL'</t>
  </si>
  <si>
    <t>Donation from 'Wittonstall First School, Consett'</t>
  </si>
  <si>
    <t>Donation from 'The Grove Primary School, Consett'</t>
  </si>
  <si>
    <t>Donation from 'Consett Infant School'</t>
  </si>
  <si>
    <t>Donation from 'Benfieldside Primary School, Blackhill'</t>
  </si>
  <si>
    <t>Donation from 'Wear Valley Christian Centre'</t>
  </si>
  <si>
    <t>Donation from 'Bernard Gilpin H L Sp'</t>
  </si>
  <si>
    <t>Donation from 'Bowburn Infant School'</t>
  </si>
  <si>
    <t>Donation from 'Seascape Primary School, Peterlee'</t>
  </si>
  <si>
    <t>Donation from 'Chester-le-Street Hospital'</t>
  </si>
  <si>
    <t>Donation from 'Sedgefield Primary School'</t>
  </si>
  <si>
    <t>Donation from 'Edmonsley Primary'</t>
  </si>
  <si>
    <t>Donation from 'East Stanley Primary School'</t>
  </si>
  <si>
    <t>Donation from 'St Joseph's RC Primary School, Gilesgate'</t>
  </si>
  <si>
    <t>Donation from 'Greenland Community Primary School, Stanley'</t>
  </si>
  <si>
    <t>Donation from 'Chilton Primary School'</t>
  </si>
  <si>
    <t>Donation from 'NHS Mental Health Team'</t>
  </si>
  <si>
    <t>Donation from 'Coxhoe Primary School'</t>
  </si>
  <si>
    <t>Donation from 'St Chad's RC VA Primary School, Bishop Auckland'</t>
  </si>
  <si>
    <t>Donation from 'New Brancepeth Primary School'</t>
  </si>
  <si>
    <t>Donation from 'Howletch Lane Primary School, Peterlee'</t>
  </si>
  <si>
    <t>Donation from 'St Godrick's Primary, Thornley'</t>
  </si>
  <si>
    <t>Donation from 'Nevilles Cross Primary School, Durham '</t>
  </si>
  <si>
    <t>Donation from 'Cassop Primary School'</t>
  </si>
  <si>
    <t>Donation from 'Cestria Primary School'</t>
  </si>
  <si>
    <t>Donation from 'Pittington Primary School'</t>
  </si>
  <si>
    <t>Donation from 'Salvation Army - Leadgate'</t>
  </si>
  <si>
    <t>Donation from 'St Ives C of E Church, Leadgate'</t>
  </si>
  <si>
    <t>Donation from 'consett junior school'</t>
  </si>
  <si>
    <t>Donation from 'shotley bridge nursery school'</t>
  </si>
  <si>
    <t>Donation from 'delves lane primary school'</t>
  </si>
  <si>
    <t>Donation from 'Lisa Bennett'</t>
  </si>
  <si>
    <t>Donation from 'West Rainton Primary School'</t>
  </si>
  <si>
    <t>Donation from 'Gateshead Foodbank'</t>
  </si>
  <si>
    <t>Donation from 'Hesleden Primary School'</t>
  </si>
  <si>
    <t>Donation from 'Ferryhill Station Primary School'</t>
  </si>
  <si>
    <t>Donation from 'Newker Primary School'</t>
  </si>
  <si>
    <t>Distributed to other organisation (Justice and Peace Refugee Project)</t>
  </si>
  <si>
    <t>Donation from 'Co-op Brandon'</t>
  </si>
  <si>
    <t>Donation from 'St Joseph's RC Primary School - Newton Aycliffe'</t>
  </si>
  <si>
    <t>Donation from 'St Cuthbert's Sudbury'</t>
  </si>
  <si>
    <t>Donation from 'St Mary Magdalene RC Church, Seaham'</t>
  </si>
  <si>
    <t>Donation from '2nd Burnopfield Beavers &amp; Cubs'</t>
  </si>
  <si>
    <t>Donation from 'Newton Hall Infant School'</t>
  </si>
  <si>
    <t>Donation from 'South Stanley Junior School'</t>
  </si>
  <si>
    <t>Donation from 'DWP'</t>
  </si>
  <si>
    <t>Donation from 'Montalbo Nursery/Primary School, Barnard Castle'</t>
  </si>
  <si>
    <t>Donation from 'Bluebell Meadow Primary School'</t>
  </si>
  <si>
    <t>Donation from 'Cleves Cross Primary School'</t>
  </si>
  <si>
    <t>Donation from 'Wingate Juniors'</t>
  </si>
  <si>
    <t>Donation from 'Witton Gilbert Primary School'</t>
  </si>
  <si>
    <t>Donation from 'Tudhoe Colliery Primary School, Spennymoor'</t>
  </si>
  <si>
    <t>Donation from 'Roseberry Primary School, Pelton'</t>
  </si>
  <si>
    <t>Donation from 'Mill Hill Primary School'</t>
  </si>
  <si>
    <t>Donation from 'St Aidan's C of E Church, Annfield Plain AND St Thomas's C of E Church, Harelaw'</t>
  </si>
  <si>
    <t>Donation from 'St Mary's Anglican &amp; Methodist, Middleton-in-Teesdale'</t>
  </si>
  <si>
    <t>Donation from 'Langley Moor Nursery School'</t>
  </si>
  <si>
    <t>Donation from 'Blue Coat C of E Junior School, Durham'</t>
  </si>
  <si>
    <t>Donation from 'Annfield Plain Infants School'</t>
  </si>
  <si>
    <t>Donation from 'Esh Winning, Catholic Church'</t>
  </si>
  <si>
    <t>Donation from 'Co-op, Esh Winning'</t>
  </si>
  <si>
    <t>Donation from 'Penshaw Academy'</t>
  </si>
  <si>
    <t>Donation from 'Browney Primary School'</t>
  </si>
  <si>
    <t>Donation from 'St Joseph's &amp; Our Lady Queen of Martys'</t>
  </si>
  <si>
    <t>Donation from 'Peases West Primary School'</t>
  </si>
  <si>
    <t>Donation from 'Gilesgate Primary School, Durham'</t>
  </si>
  <si>
    <t>Donation from 'Peterlee Christian Mission'</t>
  </si>
  <si>
    <t>Donation from 'St Ebba's C of E Church, Ebchester'</t>
  </si>
  <si>
    <t>Donation from 'Blackhill Baptist Church'</t>
  </si>
  <si>
    <t>Donation from 'St Andrew's United Reform Church, Consett'</t>
  </si>
  <si>
    <t>Donation from 'URC, Stanley'</t>
  </si>
  <si>
    <t>Donation from 'Evenwood C of E Primary School'</t>
  </si>
  <si>
    <t>Donation from 'St John The Evangelist, Lynesack'</t>
  </si>
  <si>
    <t>Donation from 'St Mary's &amp; St Cuthbert C of E Church, Chester le Street'</t>
  </si>
  <si>
    <t>Donation from 'Joyce Hird'</t>
  </si>
  <si>
    <t>Donation from 'Mr Browskill'</t>
  </si>
  <si>
    <t>Donation from 'DCP CHESTER LE STREET WAREHOUSE '</t>
  </si>
  <si>
    <t>Donation from 'The Grove Methodist NWC Church, Consett'</t>
  </si>
  <si>
    <t>Donation from 'rowley baptists church'</t>
  </si>
  <si>
    <t>Donation from 'Esh C of E Primary School'</t>
  </si>
  <si>
    <t>Donation from 'Virgin Money, Chester-le-street'</t>
  </si>
  <si>
    <t>Donation from 'Shincliffe C of E Primary School'</t>
  </si>
  <si>
    <t>Donation from 'Derek Simms'</t>
  </si>
  <si>
    <t>Donation from 'EDEN HOUSE BREAKFAST CLUB'</t>
  </si>
  <si>
    <t>Distributed to other organisation (Durham Money Advice)</t>
  </si>
  <si>
    <t>Donation from 'DURHAM FOODBANK'</t>
  </si>
  <si>
    <t>Donation from 'OPTIMA HEALTH'</t>
  </si>
  <si>
    <t>Donation from 'Lumley Hospital '</t>
  </si>
  <si>
    <t>Donation from 'Ustinov College, Durham'</t>
  </si>
  <si>
    <t>Donation from 'Durham Miners' Association'</t>
  </si>
  <si>
    <t>Donation from 'Mr Doswon'</t>
  </si>
  <si>
    <t>Donation from 'Leslie Traynor'</t>
  </si>
  <si>
    <t>Donation from 'Evelyn Cramb'</t>
  </si>
  <si>
    <t>Donation from 'Easington District Labour Party'</t>
  </si>
  <si>
    <t>Distributed to other organisation (Bishop Auckland Youth &amp; Community Centre)</t>
  </si>
  <si>
    <t>Donation from 'Consett Food Bank'</t>
  </si>
  <si>
    <t>Donation from 'Lumley Evangelical Church'</t>
  </si>
  <si>
    <t>Donation from 'BT Open Reach'</t>
  </si>
  <si>
    <t>Donation from 'Kellog's'</t>
  </si>
  <si>
    <t>Stock adjust</t>
  </si>
  <si>
    <t>Distributed to other organisation (Pack House, Stanley)</t>
  </si>
  <si>
    <t>Distributed to other organisation (Opengate, Brasside, Durham)</t>
  </si>
  <si>
    <t>Distributed to other organisation (Pact  House, Stanley)</t>
  </si>
  <si>
    <t>Donation from 'Ouston Community Centre'</t>
  </si>
  <si>
    <t>Donation from 'YMCA'</t>
  </si>
  <si>
    <t>Donation from 'Durham University Business School'</t>
  </si>
  <si>
    <t>ZZ Open Gate [175]</t>
  </si>
  <si>
    <t>Donation from 'Disney Store'</t>
  </si>
  <si>
    <t>Distributed to other organisation (St Cuthbert's, Peterlee Holiday club)</t>
  </si>
  <si>
    <t>Donation from 'Chilton Furniture Scheme'</t>
  </si>
  <si>
    <t>Donation from 'Finchale Primary School'</t>
  </si>
  <si>
    <t>Donation from 'St Chad's College - University of Durham'</t>
  </si>
  <si>
    <t>Donation from 'Mrs C Maddison'</t>
  </si>
  <si>
    <t>Distributed to other organisation (Auckland Youth + Community Centre)</t>
  </si>
  <si>
    <t>Supplied to 'Bishop Auckland (EFB Point)'</t>
  </si>
  <si>
    <t>Donation from 'ACS'</t>
  </si>
  <si>
    <t xml:space="preserve">Distributed to other organisation </t>
  </si>
  <si>
    <t>One Point - Peterlee [391]</t>
  </si>
  <si>
    <t>Donation from 'Hartlepool Foodbank'</t>
  </si>
  <si>
    <t>Donation from 'Sophie Peel'</t>
  </si>
  <si>
    <t>Donation from 'Belmont Infant School'</t>
  </si>
  <si>
    <t>Distributed to other organisation (Hartlepool Foodbank)</t>
  </si>
  <si>
    <t>Direct from warehouse to client</t>
  </si>
  <si>
    <t>Donation from 'North Road Collection Point'</t>
  </si>
  <si>
    <t>Donation from 'Mr and Mrs Rumfit'</t>
  </si>
  <si>
    <t>Donation from 'durham scouts'</t>
  </si>
  <si>
    <t>Donation from 'Durham Maternity Services'</t>
  </si>
  <si>
    <t>Donation from 'Vegano'</t>
  </si>
  <si>
    <t>Donation from 'Venue Box'</t>
  </si>
  <si>
    <t>Return from 'Springboard Foodstore'</t>
  </si>
  <si>
    <t>Stock held at Springboard Peterlee</t>
  </si>
  <si>
    <t>Distributed to other organisation (Refugees)</t>
  </si>
  <si>
    <t>Donation from 'College of St Hild and St Bede'</t>
  </si>
  <si>
    <t>Supplied to 'Springboard Foodstore'</t>
  </si>
  <si>
    <t>Donation from 'Brian &amp; Helen Hunter'</t>
  </si>
  <si>
    <t>Donation from 'Derek Sims'</t>
  </si>
  <si>
    <t>Donation from 'Nettlesworth Community Centre'</t>
  </si>
  <si>
    <t>Donation from 'Macmillian'</t>
  </si>
  <si>
    <t>Donation from 'Amacus '</t>
  </si>
  <si>
    <t>Donation from 'Muslim Community'</t>
  </si>
  <si>
    <t>Donation from 'St Helen's Beavers Scouts'</t>
  </si>
  <si>
    <t>Donation from 'Frosterley Community School, Bishop Auckland '</t>
  </si>
  <si>
    <t>Donation from 'Eleanor Davies'</t>
  </si>
  <si>
    <t>Donation from 'Durham Vineyard'</t>
  </si>
  <si>
    <t>Distributed to other organisation (Refuse)</t>
  </si>
  <si>
    <t>Donation from 'Delves Lane Methodist NWC Church'</t>
  </si>
  <si>
    <t>Donation from 'Barbara Hindmarch'</t>
  </si>
  <si>
    <t>Donation from 'Langley Park Community Centre'</t>
  </si>
  <si>
    <t>Donation from 'NWG Business'</t>
  </si>
  <si>
    <t>Donation from 'Maureen Wright'</t>
  </si>
  <si>
    <t>Donation from 'Beamish Court'</t>
  </si>
  <si>
    <t>Donation from 'Amanda (Crook)'</t>
  </si>
  <si>
    <t>Donation from 'Freda Roebuck'</t>
  </si>
  <si>
    <t>Donation from 'Amanda'</t>
  </si>
  <si>
    <t>Donation from 'People's Kitchen'</t>
  </si>
  <si>
    <t>Donation from 'Traffic Wardens Durham'</t>
  </si>
  <si>
    <t>Return from 'Durham Elvet '</t>
  </si>
  <si>
    <t>Donation from 'Social Services'</t>
  </si>
  <si>
    <t>Donation from 'Claire Kirk'</t>
  </si>
  <si>
    <t>Distributed to other organisation (West Hall Boarding Kennels)</t>
  </si>
  <si>
    <t>Donation from 'Acumen'</t>
  </si>
  <si>
    <t>Donation from 'Peter Stanley'</t>
  </si>
  <si>
    <t>Distributed to other organisation (Washington Food Bank)</t>
  </si>
  <si>
    <t>Donation from 'Evangel Collection Point'</t>
  </si>
  <si>
    <t>Donation from 'One Point Hub Chester le st'</t>
  </si>
  <si>
    <t>Donation from 'Newton Hall Community Centre'</t>
  </si>
  <si>
    <t>Distributed to other organisation (A Way Out - Stockton)</t>
  </si>
  <si>
    <t>Donation from 'Hargreaves, Esh Winning'</t>
  </si>
  <si>
    <t>Donation from 'Wear Valley Women's Aid'</t>
  </si>
  <si>
    <t>Donation from 'David Day'</t>
  </si>
  <si>
    <t>Return from 'Willington'</t>
  </si>
  <si>
    <t>Donation from 'Chester-le-street Girl Guides'</t>
  </si>
  <si>
    <t>Distributed to other organisation (Chester-le-Street Children's Centre)</t>
  </si>
  <si>
    <t>Donation from 'Pat and Ken Hunter'</t>
  </si>
  <si>
    <t>Donation from 'Morrisons - Consett'</t>
  </si>
  <si>
    <t>Other (DCP Office)</t>
  </si>
  <si>
    <t>Distributed to other organisation (Barnard Castle CAB)</t>
  </si>
  <si>
    <t>Donation from 'Michelle Fenwick'</t>
  </si>
  <si>
    <t>Return from 'The Well, West Auckland'</t>
  </si>
  <si>
    <t>Distributed to other organisation (Refuse Cafe)</t>
  </si>
  <si>
    <t>Return from 'Bethel Church C-le-S'</t>
  </si>
  <si>
    <t>Return from 'Shildon '</t>
  </si>
  <si>
    <t>Donation from 'Burnmoor'</t>
  </si>
  <si>
    <t>Donation from 'Bill Khan'</t>
  </si>
  <si>
    <t>Donation from 'Mrs Handy'</t>
  </si>
  <si>
    <t>Donation from 'Brian Dodson'</t>
  </si>
  <si>
    <t>Other (Lidl stock gone to DPs)</t>
  </si>
  <si>
    <t>Donation from 'Billingham Foodbank'</t>
  </si>
  <si>
    <t>Donation from 'Mrs Dobby'</t>
  </si>
  <si>
    <t>Distn Point Esh Winning (344)</t>
  </si>
  <si>
    <t>Donation from 'Chez Fenwick'</t>
  </si>
  <si>
    <t>ZZ Distn Point Bishop Auckland [378]</t>
  </si>
  <si>
    <t>Donation from '1st Consett Scouts'</t>
  </si>
  <si>
    <t>Donation from 'Barclays Market St'</t>
  </si>
  <si>
    <t>Distn Point YMCA Fencehouses (346)</t>
  </si>
  <si>
    <t>Distn Point Annfield Plain (261)</t>
  </si>
  <si>
    <t>Donation from 'towneley court, derwentside homes'</t>
  </si>
  <si>
    <t>Donation from 'Selby Cottage Child Care'</t>
  </si>
  <si>
    <t xml:space="preserve">Distributed to non-Trussell Trust foodbank or similar </t>
  </si>
  <si>
    <t>Donation from 'David Hall'</t>
  </si>
  <si>
    <t>Distn Point Nettlesworth (285)</t>
  </si>
  <si>
    <t>Donation from 'Healthwatch County Durham'</t>
  </si>
  <si>
    <t>Distn point Fishburn (281)</t>
  </si>
  <si>
    <t>Donation from 'Emily Burns'</t>
  </si>
  <si>
    <t>Donation from 'Rachel Carter'</t>
  </si>
  <si>
    <t>Donation from 'The Sacred Heart &amp; English Martyrs RC Church, Thornley'</t>
  </si>
  <si>
    <t>Donation from 'Jobcentre - Consett'</t>
  </si>
  <si>
    <t>Donation from 'Bullion Lane Children's Centre'</t>
  </si>
  <si>
    <t>ZZ Stonham HTASS (Belmont) [132]</t>
  </si>
  <si>
    <t>Donation from 'Ibrahim Syarikin'</t>
  </si>
  <si>
    <t>Donation from 'NEWCASTLE CITY COUNCIL EDUCATION TEAM'</t>
  </si>
  <si>
    <t>Donation from 'Durham Lions Club'</t>
  </si>
  <si>
    <t>Donation from 'Sainsbury's - Sedgefield'</t>
  </si>
  <si>
    <t>Donation from 'Cestria Housing'</t>
  </si>
  <si>
    <t>Return from 'Annfield Plain'</t>
  </si>
  <si>
    <t>Donation from 'Raisby Hill Quarry'</t>
  </si>
  <si>
    <t>Donation from 'Salvation Army Church Hall'</t>
  </si>
  <si>
    <t>Donation from 'st cuthbert's hospice newcastle'</t>
  </si>
  <si>
    <t>Donation from 'St Mary Magdalene C of E Church, Medomsley'</t>
  </si>
  <si>
    <t>Supplied to 'EFBs'</t>
  </si>
  <si>
    <t>Donation from 'Co-op Funeral Care'</t>
  </si>
  <si>
    <t>Client Christmas hamper</t>
  </si>
  <si>
    <t>Donation from 'Friends of Durham Hospital'</t>
  </si>
  <si>
    <t>Donation from 'Slimming Word Bearpark &amp; Esh Winnig'</t>
  </si>
  <si>
    <t>Donation from 'Co op Birtley'</t>
  </si>
  <si>
    <t>Donation from 'Parcel Force Birtley'</t>
  </si>
  <si>
    <t>Donation from 'Sunderland College'</t>
  </si>
  <si>
    <t>Donation from 'Old Magistrates Court Bishop Auckland'</t>
  </si>
  <si>
    <t>Donation from 'Swinburn Maddison Solicitors'</t>
  </si>
  <si>
    <t>Donation from 'KP Snacks'</t>
  </si>
  <si>
    <t>Return from 'Dawdon'</t>
  </si>
  <si>
    <t>Donation from 'NATIONAL CITIZENS SERVICE'</t>
  </si>
  <si>
    <t>Families First (295)</t>
  </si>
  <si>
    <t>Donation from 'BROOMS SCHOOL, LEADGATE'</t>
  </si>
  <si>
    <t>Donation from 'CONSETT AFC '</t>
  </si>
  <si>
    <t>Donation from 'ESS Spennymoor'</t>
  </si>
  <si>
    <t>Donation from 'Jaspers'</t>
  </si>
  <si>
    <t>Return from 'Trimdon Village'</t>
  </si>
  <si>
    <t>Donation from 'Workwear Express'</t>
  </si>
  <si>
    <t>Donation from 'The Stables at Beamish Hall'</t>
  </si>
  <si>
    <t>Donation from 'Collingwood College'</t>
  </si>
  <si>
    <t>Donation from 'The Durham Federation'</t>
  </si>
  <si>
    <t>Donation from 'Dorothy Hodgson'</t>
  </si>
  <si>
    <t>Donation from 'Nicola Down'</t>
  </si>
  <si>
    <t>Donation from 'TARMAC'</t>
  </si>
  <si>
    <t>Donation from 'PCJ Supplies'</t>
  </si>
  <si>
    <t>Stonham - Durham &amp; C-le-St Homestay [203]</t>
  </si>
  <si>
    <t>Donation from 'Bishop Auckland Community Centre'</t>
  </si>
  <si>
    <t>Donation from 'UKIP hartlepool'</t>
  </si>
  <si>
    <t>Donation from 'Durham Family Chiropractor'</t>
  </si>
  <si>
    <t>Donation from 'JPL Morgan'</t>
  </si>
  <si>
    <t>Donation from 'North End House'</t>
  </si>
  <si>
    <t>Donation from 'Houghall College'</t>
  </si>
  <si>
    <t>Donation from 'Sterling'</t>
  </si>
  <si>
    <t>Donation from 'Durham Sixth Form Centre'</t>
  </si>
  <si>
    <t>Donation from 'Northern Gas Network'</t>
  </si>
  <si>
    <t>Donation from 'Hermitage Academy, Chester-le-Street'</t>
  </si>
  <si>
    <t>Donation from 'Rachel Orr'</t>
  </si>
  <si>
    <t>Citizens Advice Bureau - Chester-le-Street [015]</t>
  </si>
  <si>
    <t>Donation from 'Caterpillar Peterlee'</t>
  </si>
  <si>
    <t>Donation from 'Carol Heslop'</t>
  </si>
  <si>
    <t>Donation from 'Maud Jones'</t>
  </si>
  <si>
    <t>Donation from 'CAB CONSETT'</t>
  </si>
  <si>
    <t>Distn Point Newton Aycliffe [085]</t>
  </si>
  <si>
    <t>Donation from 'STONHAM HOUSING'</t>
  </si>
  <si>
    <t>Donation from 'Seaham School'</t>
  </si>
  <si>
    <t>Donation from 'Julianne Paine'</t>
  </si>
  <si>
    <t>Donation from 'Rose Kyle'</t>
  </si>
  <si>
    <t>Donation from 'Rachel Hudson'</t>
  </si>
  <si>
    <t>Citizens Advice Bureau - Stanley [017]</t>
  </si>
  <si>
    <t>Citizens Advice Bureau - Consett [016]</t>
  </si>
  <si>
    <t>Donation from 'Joy Jobble'</t>
  </si>
  <si>
    <t>Donation from 'Lanchester Road Hospital'</t>
  </si>
  <si>
    <t>Donation from 'Larna Simpson'</t>
  </si>
  <si>
    <t>Donation from 'Stacey Proctor'</t>
  </si>
  <si>
    <t>Distn Point Ferryhill [083]</t>
  </si>
  <si>
    <t>Donation from 'Consett Rotary'</t>
  </si>
  <si>
    <t>Donation from 'Spennymoor Town Council'</t>
  </si>
  <si>
    <t>Donation from 'Bridge End Surgery'</t>
  </si>
  <si>
    <t>Donation from 'First Point Training'</t>
  </si>
  <si>
    <t>Donation from 'North Durham Academy'</t>
  </si>
  <si>
    <t>Donation from 'Identity Consult'</t>
  </si>
  <si>
    <t>Donation from 'Doreen Keegan'</t>
  </si>
  <si>
    <t>Donation from 'Mr Bulmer'</t>
  </si>
  <si>
    <t>ZZ Home Group Gateway [215]</t>
  </si>
  <si>
    <t>Distn Point Laurel Avenue [377]</t>
  </si>
  <si>
    <t>Donation from 'Phillip Dowdon'</t>
  </si>
  <si>
    <t>Donation from 'Beth Wheedon'</t>
  </si>
  <si>
    <t>Donation from 'Christians Together in Winston'</t>
  </si>
  <si>
    <t>Donation from 'CAB Peterlee'</t>
  </si>
  <si>
    <t>Donation from 'Hara Flemming'</t>
  </si>
  <si>
    <t>Distn Point Spennymoor [089]</t>
  </si>
  <si>
    <t>Distn Point Cockfield [078]</t>
  </si>
  <si>
    <t>Donation from 'Durham Centre'</t>
  </si>
  <si>
    <t>Donation from 'Tony Adamson'</t>
  </si>
  <si>
    <t>Donation from 'Frances Byron'</t>
  </si>
  <si>
    <t>Distn Point Sedgefield (283)</t>
  </si>
  <si>
    <t>ZZ Fram Well House</t>
  </si>
  <si>
    <t>Distn Point Shildon [088]</t>
  </si>
  <si>
    <t>Donation from 'Job Centre Plus-Bishop Auckland'</t>
  </si>
  <si>
    <t>Donation from '6th Durham Guides'</t>
  </si>
  <si>
    <t>Donation from 'Woodhouse Close Church &amp; Community Centre'</t>
  </si>
  <si>
    <t>Donation from 'Fishburn Community Centre'</t>
  </si>
  <si>
    <t>Donation from 'shotley bridge jnrs'</t>
  </si>
  <si>
    <t>Donation from 'Easington Colliery Primary School'</t>
  </si>
  <si>
    <t>Refuse Cafe</t>
  </si>
  <si>
    <t>Donation from 'BARCLAYS BANK, CONSETT'</t>
  </si>
  <si>
    <t>St Paul's Centre Spennymoor [430]</t>
  </si>
  <si>
    <t>Donation from 'HTASS, Belmont'</t>
  </si>
  <si>
    <t>ZZ Sedgefield Town Council</t>
  </si>
  <si>
    <t>Supplied to 'North Road Durham'</t>
  </si>
  <si>
    <t>Donation from 'St John's RC School &amp; Sixth Form College, Bishop Auckland'</t>
  </si>
  <si>
    <t>Donation from 'Durham NE Liberal Jewish Community'</t>
  </si>
  <si>
    <t>Donation from 'Stainton WI'</t>
  </si>
  <si>
    <t>Donation from 'St Oswald's C of E Aided Infant &amp; Nursery School, Durham'</t>
  </si>
  <si>
    <t>Donation from 'leadgate infant school'</t>
  </si>
  <si>
    <t>Donation from 'CHRIST CHURCH JUNIOR SCHOOL'</t>
  </si>
  <si>
    <t>Donation from 'King Street Primary School'</t>
  </si>
  <si>
    <t>Donation from 'Belmont Cheveley Park Primary School'</t>
  </si>
  <si>
    <t>Donation from 'West Felton Primary School'</t>
  </si>
  <si>
    <t>Donation from 'Yellow Wellies Day Nursery, Durham'</t>
  </si>
  <si>
    <t>Donation from 'Plawsworth Road Infant School, Sacriston'</t>
  </si>
  <si>
    <t>Donation from 'Belmont C of E Junior School'</t>
  </si>
  <si>
    <t>Donation from 'Willington Primary School &amp; Nursery'</t>
  </si>
  <si>
    <t>Donation from 'St Stephen's C of E Primary School, Willington'</t>
  </si>
  <si>
    <t>Donation from 'Kirk Merrington Primary School'</t>
  </si>
  <si>
    <t>Donation from 'East Stanley Methodist NWC Church'</t>
  </si>
  <si>
    <t>Donation from 'St Joseph's Church, Coundon'</t>
  </si>
  <si>
    <t>Stonham - Brandon (Young People's Service) [201]</t>
  </si>
  <si>
    <t>Waddington Street Centre [233]</t>
  </si>
  <si>
    <t>Donation from 'NOMS'</t>
  </si>
  <si>
    <t>Return from 'Stanley'</t>
  </si>
  <si>
    <t>Donation from 'One Stop Shop'</t>
  </si>
  <si>
    <t>Donation from 'South Stanley Infant School'</t>
  </si>
  <si>
    <t>Donation from 'Mother's Union'</t>
  </si>
  <si>
    <t>Donation from 'Sanctuary 21 Durham'</t>
  </si>
  <si>
    <t>Donation from 'St Laurence's C of E Church, Pittington'</t>
  </si>
  <si>
    <t>Donation from 'Catchgate Primary School, Stanley'</t>
  </si>
  <si>
    <t>Donation from 'West Cornforth Primary School'</t>
  </si>
  <si>
    <t>Church Donations</t>
  </si>
  <si>
    <t>Durham City Homes [048]</t>
  </si>
  <si>
    <t>Donation from 'blanchland harvest festival'</t>
  </si>
  <si>
    <t>Donation from 'St Cuthbert's C of E Church Shadforth'</t>
  </si>
  <si>
    <t>Return from 'North Road Durham'</t>
  </si>
  <si>
    <t>Donation from 'John Paine'</t>
  </si>
  <si>
    <t>Donation from 'Liz Hawswell'</t>
  </si>
  <si>
    <t>Donation from 'Kynren Volunteers'</t>
  </si>
  <si>
    <t>Donation from 'Barnard Castle United Reform Church'</t>
  </si>
  <si>
    <t>Donation from 'Biker Club'</t>
  </si>
  <si>
    <t>Distn Point Willington [094]</t>
  </si>
  <si>
    <t>Distn Point Durham Elvet (284)</t>
  </si>
  <si>
    <t>Donation from 'Salvation Army - Durham'</t>
  </si>
  <si>
    <t>Donation from 'St Charles' RC Primary School, Spennymoor'</t>
  </si>
  <si>
    <t>Donation from 'Alan Watchman'</t>
  </si>
  <si>
    <t>Donation from 'Kyo Laws Methodist NWC Church'</t>
  </si>
  <si>
    <t>Donation from 'Mrs Lowen'</t>
  </si>
  <si>
    <t>Donation from 'Mr and Mrs Storey'</t>
  </si>
  <si>
    <t>Donation from 'LEAR Coportation'</t>
  </si>
  <si>
    <t>Donation from 'St John the Evangelist C of E Church, Birtley'</t>
  </si>
  <si>
    <t>Donation from 'Mark Pinkney'</t>
  </si>
  <si>
    <t>Donation from 'Youth Ministry Team, Allensford'</t>
  </si>
  <si>
    <t>Return from 'EFBs'</t>
  </si>
  <si>
    <t>Donation from 'Nutricia'</t>
  </si>
  <si>
    <t>Groundwork North East &amp; Cumbria - Bishop Auckland [126]</t>
  </si>
  <si>
    <t>Donation from 'Sandra Greener'</t>
  </si>
  <si>
    <t>Distn Point Brandon [076]</t>
  </si>
  <si>
    <t>Job Centre - Chester le Street [136]</t>
  </si>
  <si>
    <t>Donation from 'Spring well Gospel Hall Trust'</t>
  </si>
  <si>
    <t>Donation from 'Equestrian Collective'</t>
  </si>
  <si>
    <t>Donation from 'Joyce Corroy'</t>
  </si>
  <si>
    <t>Donation from 'Shildon Methodist Church'</t>
  </si>
  <si>
    <t>Donation from 'Belmont Community School'</t>
  </si>
  <si>
    <t>Donation from 'Anita Proctor'</t>
  </si>
  <si>
    <t>Donation from 'Mrs Carr'</t>
  </si>
  <si>
    <t>Donation from 'Barclay's, Doxford Park'</t>
  </si>
  <si>
    <t>Donation from 'Cambian Group'</t>
  </si>
  <si>
    <t>Donation from 'stanley court'</t>
  </si>
  <si>
    <t>Donation from 'Ian Harrison'</t>
  </si>
  <si>
    <t>Donation from 'Caffeine Brothers'</t>
  </si>
  <si>
    <t>STOCK TAKE BALANCE</t>
  </si>
  <si>
    <t>Return from 'Trimdon Grange'</t>
  </si>
  <si>
    <t>Asda delivery.</t>
  </si>
  <si>
    <t>Donation from 'Annette Davies'</t>
  </si>
  <si>
    <t>Distn Point Dawdon [081]</t>
  </si>
  <si>
    <t>Donation from 'St Cuthberts Walk Shopping Centre'</t>
  </si>
  <si>
    <t>Return from 'Spennymoor'</t>
  </si>
  <si>
    <t>Donation from 'TSB'</t>
  </si>
  <si>
    <t>Donation from 'Dale Valley Homes - Bishop Auckland'</t>
  </si>
  <si>
    <t>Affective Team (Mental Health) - Chester le Street [005]</t>
  </si>
  <si>
    <t>Donation from 'Hilda Barnes'</t>
  </si>
  <si>
    <t>Donation from 'Ann Rodgers'</t>
  </si>
  <si>
    <t>Donation from 'Lesley Mould'</t>
  </si>
  <si>
    <t>Donation from 'Pat Mcelevey'</t>
  </si>
  <si>
    <t>Donation from 'JONE'</t>
  </si>
  <si>
    <t>Donation from 'Mr Fisher'</t>
  </si>
  <si>
    <t>Donation from 'Bowburn Methodist Church'</t>
  </si>
  <si>
    <t>Donation from 'Sandra Blair'</t>
  </si>
  <si>
    <t>Supplied to 'Distn Point Ferryhill [083]'</t>
  </si>
  <si>
    <t>Supplied to 'Distn Point Stanley [090]'</t>
  </si>
  <si>
    <t>Supplied to 'Distn Point WACC - The Well [093]'</t>
  </si>
  <si>
    <t>Donation from 'Mencap'</t>
  </si>
  <si>
    <t>Supplied to 'Changing Lives by  Reaching Out [102]'</t>
  </si>
  <si>
    <t>Supplied to 'Distn Point C-le-S [077]'</t>
  </si>
  <si>
    <t>Supplied to 'Distn Point Chilton  (264)'</t>
  </si>
  <si>
    <t>Supplied to 'ZZ Distn Point North Rd Durham [086]'</t>
  </si>
  <si>
    <t>Supplied to 'Distn Point Shildon [088]'</t>
  </si>
  <si>
    <t>Supplied to 'Distn Point Consett [079]'</t>
  </si>
  <si>
    <t>Donation from 'milipore'</t>
  </si>
  <si>
    <t>Supplied to 'Distn Point Trimdon Village (092)'</t>
  </si>
  <si>
    <t>Donation from 'Chester-le-Street AAP'</t>
  </si>
  <si>
    <t>Supplied to 'ZZ Tyneside Vineyard Church'</t>
  </si>
  <si>
    <t>Supplied to 'ZZ Distn Point Annfield Plan'</t>
  </si>
  <si>
    <t>Supplied to 'ZZ Stonham HTASS (Belmont) [132]'</t>
  </si>
  <si>
    <t>Supplied to 'Distn Point Peterlee (345)'</t>
  </si>
  <si>
    <t>Donation from 'Rory Walker'</t>
  </si>
  <si>
    <t>Supplied to 'Distn Point Brandon [076]'</t>
  </si>
  <si>
    <t>Supplied to 'Distn Point Durham Elvet (284)'</t>
  </si>
  <si>
    <t>Supplied to 'Distn Point Willington [094]'</t>
  </si>
  <si>
    <t>Supplied to 'Distn Point YMCA Fencehouses (346)'</t>
  </si>
  <si>
    <t>Donation from 'Marlene Acton'</t>
  </si>
  <si>
    <t>Supplied to 'Springboard'</t>
  </si>
  <si>
    <t>Supplied to 'DCP Office [071]'</t>
  </si>
  <si>
    <t>Donation from 'Mr Ingledew'</t>
  </si>
  <si>
    <t>Supplied to 'Distn Point Dawdon [081]'</t>
  </si>
  <si>
    <t>Donation from 'Home Group'</t>
  </si>
  <si>
    <t>Supplied to 'Distn Point Nettlesworth (285)'</t>
  </si>
  <si>
    <t>Supplied to 'Distn Point Laurel Avenue [377]'</t>
  </si>
  <si>
    <t>Donation from 'Greencare'</t>
  </si>
  <si>
    <t>Supplied to 'Distn point Fishburn (281)'</t>
  </si>
  <si>
    <t>Donation from 'St Hilda &amp; St Helen Pentecostal Church, Dawdon'</t>
  </si>
  <si>
    <t>Donation from 'Marks &amp; Spencer, Arnison Centre'</t>
  </si>
  <si>
    <t>Supplied to 'ZZ DCC Support &amp; Recovery North [068]'</t>
  </si>
  <si>
    <t>Donation from 'consett stroke club'</t>
  </si>
  <si>
    <t>Donation from 'Natwest Durham'</t>
  </si>
  <si>
    <t>Supplied to 'Distn Point Gateshead'</t>
  </si>
  <si>
    <t>Supplied to 'Moving On [155]'</t>
  </si>
  <si>
    <t>Supplied to 'Distn Point Crook SA [080]'</t>
  </si>
  <si>
    <t>Donation from 'Sedgefield Methodists Church'</t>
  </si>
  <si>
    <t>Donation from 'Bishop Auckland Table Tennis Club'</t>
  </si>
  <si>
    <t>Donation from 'St Margaret's C of E Primary School, Durham'</t>
  </si>
  <si>
    <t>Donation from 'EE'</t>
  </si>
  <si>
    <t>Donation from 'St Nic's C of E Church, Durham'</t>
  </si>
  <si>
    <t>Supplied to 'ZZ Home Group Gateway [215]'</t>
  </si>
  <si>
    <t>Donation from 'Vicky  Kennedy'</t>
  </si>
  <si>
    <t>Donation from 'Morrisons Chester le Street'</t>
  </si>
  <si>
    <t>Supplied to 'Citizens Advice Bureau - Peterlee EFB Dist [019]'</t>
  </si>
  <si>
    <t>Supplied to 'Durham City Homes [048]'</t>
  </si>
  <si>
    <t>Supplied to 'ZZ Stanley Street Methodist Church, Seaham'</t>
  </si>
  <si>
    <t>Donation from 'Distn Point Murton'</t>
  </si>
  <si>
    <t>Supplied to 'Distn Point Cockfield [078]'</t>
  </si>
  <si>
    <t>Supplied to 'NEPACS (D) [329]'</t>
  </si>
  <si>
    <t>Donation from 'Andrew McKinlay'</t>
  </si>
  <si>
    <t>Donation from 'Parish of the Upper Skerne, Sedgefield '</t>
  </si>
  <si>
    <t>Coffee Mornings</t>
  </si>
  <si>
    <t>Supplied to 'ZZ Trimdon Village Hall (328)'</t>
  </si>
  <si>
    <t>Donation from 'CONSETT MEDICAL CENTRE'</t>
  </si>
  <si>
    <t>Donation from 'NECC'</t>
  </si>
  <si>
    <t>Donation from 'Peter &amp; Christine Stebbing'</t>
  </si>
  <si>
    <t>Donation from 'St Bede's RC Primary School, Chester-le-Street'</t>
  </si>
  <si>
    <t>Donation from 'Durham University - CIS'</t>
  </si>
  <si>
    <t>Donation from 'Lindt'</t>
  </si>
  <si>
    <t>Supplied to 'ZZ Chester-le-Street Wellbeing Centre [153]'</t>
  </si>
  <si>
    <t>Supplied to 'Distn Point Spennymoor [089]'</t>
  </si>
  <si>
    <t>Donation from 'M Lynn'</t>
  </si>
  <si>
    <t>Donation from 'Slimming Word - Burnopfield'</t>
  </si>
  <si>
    <t>Donation from 'Catchgate Learning Hive'</t>
  </si>
  <si>
    <t>Supplied to 'Distn Point Esh Winning (344)'</t>
  </si>
  <si>
    <t>Supplied to 'Stonham - Brandon (Young People's Service) [201]'</t>
  </si>
  <si>
    <t>Donation from 'CAB Bishop Auckland'</t>
  </si>
  <si>
    <t>Supplied to 'Citizens Advice Bureau - Barnard Castle area [023]'</t>
  </si>
  <si>
    <t>Supplied to 'ZZ Community Alcohol Service (Easington Team) [025]'</t>
  </si>
  <si>
    <t>Supplied to '(DASH)  Durham Action on Single Housing Ltd  (273)'</t>
  </si>
  <si>
    <t>Donation from 'newcastle refuge centre'</t>
  </si>
  <si>
    <t>Donation from 'DCP Event'</t>
  </si>
  <si>
    <t>Donation from 'Alan Burton'</t>
  </si>
  <si>
    <t>Donation from 'Ms Elliot'</t>
  </si>
  <si>
    <t>Donation from 'Returned food'</t>
  </si>
  <si>
    <t>Supplied to 'ZZ Sedgefield Town Council'</t>
  </si>
  <si>
    <t>Donation from 'Gillian Walker'</t>
  </si>
  <si>
    <t>Donation from 'Tesco  - Corporate'</t>
  </si>
  <si>
    <t>weekly input</t>
  </si>
  <si>
    <t>Donation from 'Friends of Cathedral'</t>
  </si>
  <si>
    <t>Supplied to 'St Nicholas' Church, Durham'</t>
  </si>
  <si>
    <t>Supplied to 'Cornerstones Centre [035]'</t>
  </si>
  <si>
    <t>Supplied to 'Distn Point Newton Aycliffe [085]'</t>
  </si>
  <si>
    <t>Donation from 'blackhill football club'</t>
  </si>
  <si>
    <t>Donation from 'Dayna Powell'</t>
  </si>
  <si>
    <t>Donation from 'Jean Hill'</t>
  </si>
  <si>
    <t>Donation from 'Mr &amp; Mrs Storey'</t>
  </si>
  <si>
    <t>Donation from 'St Paul's C of E Church, Spennymoor'</t>
  </si>
  <si>
    <t>Donation from 'Darlington Environment Agency'</t>
  </si>
  <si>
    <t>Donation from 'Karen Bolton'</t>
  </si>
  <si>
    <t>Donation from 'Zumba Group West Auckland'</t>
  </si>
  <si>
    <t>Donation from 'Marc Oliver Charity Concert'</t>
  </si>
  <si>
    <t>Donation from 'Bob Kelly'</t>
  </si>
  <si>
    <t>PCP</t>
  </si>
  <si>
    <t>Donation from 'MELANIE iRWIN'</t>
  </si>
  <si>
    <t>Donation from 'PHEONIX CENTRE'</t>
  </si>
  <si>
    <t>Donation from 'FREEMAN HOSPITAL EN&amp;T OUTPATIENTS'</t>
  </si>
  <si>
    <t>Donation from 'SHOTLEY BRIDGE AFTER SCHOOL CLUB'</t>
  </si>
  <si>
    <t>Donation from 'Medomsley Residents Assoc'</t>
  </si>
  <si>
    <t>Donation from 'QUANTUM PHARMACEUTICAL'</t>
  </si>
  <si>
    <t>Donation from 'DCC, MORRISON BUSTY'</t>
  </si>
  <si>
    <t>Donation from 'Parseq Sunderland'</t>
  </si>
  <si>
    <t>Supplied to 'ZZ DCC Family Intervention Project - Durham [051]'</t>
  </si>
  <si>
    <t>Donation from 'Esther King'</t>
  </si>
  <si>
    <t>Donation from 'Margaret Lynn'</t>
  </si>
  <si>
    <t>Donation from 'DERWENTSIDE HOMES'</t>
  </si>
  <si>
    <t>Donation from 'Paul Stocks'</t>
  </si>
  <si>
    <t>Supplied to 'SHAID [188]'</t>
  </si>
  <si>
    <t>Supplied to 'ZZ HOTS DCP'</t>
  </si>
  <si>
    <t>Donation from 'DURHAM POLICE'</t>
  </si>
  <si>
    <t>Collection</t>
  </si>
  <si>
    <t>Supplied to 'Homegroup - Sedgefield Homestay [208]'</t>
  </si>
  <si>
    <t>Supplied to 'Durham Money Advice Centre [107]'</t>
  </si>
  <si>
    <t>Donation from 'delves lane community hall'</t>
  </si>
  <si>
    <t>Donation from 'All Saints RC Church, Lanchester'</t>
  </si>
  <si>
    <t>Supplied to 'Distn Point Trimdon Station (280)'</t>
  </si>
  <si>
    <t>Donation from 'East Durham Homes'</t>
  </si>
  <si>
    <t>Donation from 'Barnardo's'</t>
  </si>
  <si>
    <t>Supplied to 'ZZ stonham home group'</t>
  </si>
  <si>
    <t>Donation from 'Trevor Hewitt'</t>
  </si>
  <si>
    <t>Supplied to 'ZZ Distn Point Ushaw Moor'</t>
  </si>
  <si>
    <t>Donation from 'Chorister School'</t>
  </si>
  <si>
    <t>Donation from 'Wilko's, Chester-le-Street'</t>
  </si>
  <si>
    <t>Donation from 'Crows Nest Seaham'</t>
  </si>
  <si>
    <t>Donation from 'Groundwork, North East'</t>
  </si>
  <si>
    <t>Donation from 'Hitachi, Newton Aycliffe'</t>
  </si>
  <si>
    <t>Donation from 'St Johns College, Durham'</t>
  </si>
  <si>
    <t>Donation from 'Anne Lax'</t>
  </si>
  <si>
    <t>Donation from 'Mr and Mrs Brown'</t>
  </si>
  <si>
    <t>Donation from 'Livin'</t>
  </si>
  <si>
    <t>Donation from 'jumbo jungle (boot camp)'</t>
  </si>
  <si>
    <t>Donation from 'The Banks Group'</t>
  </si>
  <si>
    <t>Donation from 'Chester-le-street Community Rehab'</t>
  </si>
  <si>
    <t>Donation from 'Seaham Pensioners Club'</t>
  </si>
  <si>
    <t>Donation from 'Esh Winning Methodist Church'</t>
  </si>
  <si>
    <t>Donation from 'Coxhoe Scout Group'</t>
  </si>
  <si>
    <t>Donation from 'Kevin Tate'</t>
  </si>
  <si>
    <t>Donation from 'Toni Lee'</t>
  </si>
  <si>
    <t>Donation from 'M. Lown'</t>
  </si>
  <si>
    <t>Donation from 'Harbour Women's Refugee'</t>
  </si>
  <si>
    <t>Donation from 'Distn Pt Laurel Avenue'</t>
  </si>
  <si>
    <t>Donation from 'Bishop Auckland JCP'</t>
  </si>
  <si>
    <t>Supplied to 'One Point - Consett [169]'</t>
  </si>
  <si>
    <t>Supplied to 'ZZ A Way Out'</t>
  </si>
  <si>
    <t>Supplied to 'DCC Learning Disabilities Team (West) [056]'</t>
  </si>
  <si>
    <t>Donation from 'CAB Barnard Castle'</t>
  </si>
  <si>
    <t>Donation from 'Lush Hair &amp; Beauty, Bishop Auckland'</t>
  </si>
  <si>
    <t>Supplied to 'DISC - Durham [030]'</t>
  </si>
  <si>
    <t>Supplied to 'ZZ Woodview Community Centre, Langley Park [237]'</t>
  </si>
  <si>
    <t>Donation from 'Marks &amp; Spencer, Durham'</t>
  </si>
  <si>
    <t>Supplied to 'ZZ Durham Women's Refuge [109]'</t>
  </si>
  <si>
    <t>Donation from 'Howard &amp; Sheila Laidler'</t>
  </si>
  <si>
    <t>Donation from 'Fusion Studios North East'</t>
  </si>
  <si>
    <t>Donation from 'O2, Durham'</t>
  </si>
  <si>
    <t>Supplied to 'ZZ Open Gate [175]'</t>
  </si>
  <si>
    <t>Donation from 'Lillian  Barrass'</t>
  </si>
  <si>
    <t>Donation from 'Cotherstone Methodist Chapel'</t>
  </si>
  <si>
    <t>Donation from 'Georgina Elliott'</t>
  </si>
  <si>
    <t>Donation from 'Ethel Bulmer'</t>
  </si>
  <si>
    <t>Donation from 'Jane Grieve'</t>
  </si>
  <si>
    <t>Donation from 'Durham City Baptist Church'</t>
  </si>
  <si>
    <t>Donation from 'Moorside Primary School'</t>
  </si>
  <si>
    <t>Donation from 'Chester le Street C.E. Junior School'</t>
  </si>
  <si>
    <t>Donation from 'Lanley Moor Primary School'</t>
  </si>
  <si>
    <t>Donation from 'Thornley Primary School'</t>
  </si>
  <si>
    <t>Donation from 'Winston Methodist Church'</t>
  </si>
  <si>
    <t>Donation from 'Barnard Castle Brownies'</t>
  </si>
  <si>
    <t>Donation from 'Trimdon Junior School'</t>
  </si>
  <si>
    <t>Donation from 'Trimdon Grange Collection Point'</t>
  </si>
  <si>
    <t>Supplied to 'Affective Team (Mental Health) - Chester le Street [005]'</t>
  </si>
  <si>
    <t>Donation from 'NEPACS'</t>
  </si>
  <si>
    <t>Donation from 'Lumley Methodist Church'</t>
  </si>
  <si>
    <t>Donation from 'Cow &amp; Gate'</t>
  </si>
  <si>
    <t>Donation from 'Spectrum Business Park'</t>
  </si>
  <si>
    <t>Donation from 'Sherburn Hill Primary School'</t>
  </si>
  <si>
    <t>Donation from 'Mosswood'</t>
  </si>
  <si>
    <t>Donation from 'Anglican Church'</t>
  </si>
  <si>
    <t>Donation from 'St David's Church Hall'</t>
  </si>
  <si>
    <t>Supplied to 'ZZ Home Group (Belmont) [320]'</t>
  </si>
  <si>
    <t>Supplied to 'Distn Point Murton [084]'</t>
  </si>
  <si>
    <t>Donation from 'Murton Parish Council'</t>
  </si>
  <si>
    <t>Donation from 'St Paul's Methodist Church, Murton'</t>
  </si>
  <si>
    <t>Supplied to 'Distn Point Sedgefield (283)'</t>
  </si>
  <si>
    <t>Donation from 'Kids United'</t>
  </si>
  <si>
    <t>Donation from 'Mrs Innard'</t>
  </si>
  <si>
    <t>Donation from 'Salvation Army - Sacriston'</t>
  </si>
  <si>
    <t>Donation from 'ITA'</t>
  </si>
  <si>
    <t>Supplied to 'Stonham Floating Support - Easington [212]'</t>
  </si>
  <si>
    <t>Donation from 'Mrs Arsenic'</t>
  </si>
  <si>
    <t>Donation from 'HMRC Benefits + Credits'</t>
  </si>
  <si>
    <t>Donation from 'Cornerstone Cafe'</t>
  </si>
  <si>
    <t>Donation from 'Homeless Help'</t>
  </si>
  <si>
    <t>Donation from 'Communisis'</t>
  </si>
  <si>
    <t>Supplied to 'Refuse Cafe'</t>
  </si>
  <si>
    <t>Supplied to 'ZZ DCC DURHAM EMPLOYMENT &amp; SKILLS'</t>
  </si>
  <si>
    <t>Donation from 'Gainford Churches Together'</t>
  </si>
  <si>
    <t>Donation from 'Shalona Kaneen'</t>
  </si>
  <si>
    <t>Donation from 'Londis, Esh Winning'</t>
  </si>
  <si>
    <t>Donation from 'Staindrop C of E Church'</t>
  </si>
  <si>
    <t>Supplied to 'North East Solidarity with Calais Refugees'</t>
  </si>
  <si>
    <t>Donation from 'Derwentside Business Network'</t>
  </si>
  <si>
    <t>Donation from 'Mrs Lee'</t>
  </si>
  <si>
    <t>Donation from 'The Parish of St Cuthbert with St Aidan, Durham'</t>
  </si>
  <si>
    <t>Donation from 'Ann (Garage)'</t>
  </si>
  <si>
    <t>Supplied to 'Sale of Surplus Stock'</t>
  </si>
  <si>
    <t>Donation from 'KImblesworth Church (St Philip &amp; St James)'</t>
  </si>
  <si>
    <t>Weekly donations</t>
  </si>
  <si>
    <t>Donation from 'Lanchester Gifts'</t>
  </si>
  <si>
    <t>Supplied to 'ZZ Food4u / Consett DP [121]'</t>
  </si>
  <si>
    <t>Donation from 'NCS'</t>
  </si>
  <si>
    <t>Donation from 'consett meadows'</t>
  </si>
  <si>
    <t>Donation from 'Traidcraft'</t>
  </si>
  <si>
    <t>Donation from 'Diet Chef'</t>
  </si>
  <si>
    <t>Supplied to 'ZZ Distn Point Trimdon Grange [091]'</t>
  </si>
  <si>
    <t>Donation from 'GAP Outlet, Dalton Park'</t>
  </si>
  <si>
    <t>Donation from 'Leeds Building Society'</t>
  </si>
  <si>
    <t>Donation from 'Eshe Laude Church'</t>
  </si>
  <si>
    <t>Donation from 'consett boot camp'</t>
  </si>
  <si>
    <t>Donation from 'Binns'</t>
  </si>
  <si>
    <t>Supplied to 'Distn Point Seaham [087]'</t>
  </si>
  <si>
    <t>Donation from 'CAB Shildon'</t>
  </si>
  <si>
    <t>Donation from 'Ernie Evenwood'</t>
  </si>
  <si>
    <t>Donation from 'STAMFORDHAM VILLAGE HALL'</t>
  </si>
  <si>
    <t>Donation from 'Spennymoor Variety Club'</t>
  </si>
  <si>
    <t>Donation from 'Hays Travel'</t>
  </si>
  <si>
    <t>Donation from 'Raymond Dunbar'</t>
  </si>
  <si>
    <t>Donation from 'Women's Town Guild of Barnard Castle'</t>
  </si>
  <si>
    <t>Donation from 'Distn Pt Consett'</t>
  </si>
  <si>
    <t>Donation from 'Stanley donor'</t>
  </si>
  <si>
    <t>Donation from 'Doris Dunn'</t>
  </si>
  <si>
    <t>Donation from 'Jarrett'</t>
  </si>
  <si>
    <t>Donation from 'Mrs Eddon'</t>
  </si>
  <si>
    <t>Donation from 'Mrs Kelly '</t>
  </si>
  <si>
    <t>Supplied to 'Support, Recovery and Community Floating Support  [069]'</t>
  </si>
  <si>
    <t>Supplied to 'St Paul's Centre Spennymoor [430]'</t>
  </si>
  <si>
    <t>Donation from 'Spennymoor Woman's Town Hall Group'</t>
  </si>
  <si>
    <t>Donation from 'Durham Quakers'</t>
  </si>
  <si>
    <t>Donation from 'St Patrick's RC VA Primary School, Dipton'</t>
  </si>
  <si>
    <t>Donation from 'Easington Locality Team'</t>
  </si>
  <si>
    <t>Donation from 'Alex Hamilton'</t>
  </si>
  <si>
    <t>Donation from 'Edward Hird'</t>
  </si>
  <si>
    <t>Supplied to 'ZZ Distn Point Bishop Auckland [378]'</t>
  </si>
  <si>
    <t>Donation from 'Virgin Money Bishop Auckland'</t>
  </si>
  <si>
    <t>Donation from 'His Church'</t>
  </si>
  <si>
    <t>Donation from 'Durham City Coaches'</t>
  </si>
  <si>
    <t>Supplied to 'ZZ Newcastle West End foodbank [158]'</t>
  </si>
  <si>
    <t>Donation from 'Oasis Dental Care'</t>
  </si>
  <si>
    <t>Supplied to 'ZZ Nettlesworth Cafe (291)'</t>
  </si>
  <si>
    <t>Donation from 'M. Riley'</t>
  </si>
  <si>
    <t>Donation from 'F. Byron'</t>
  </si>
  <si>
    <t>Donation from 'L Pitt'</t>
  </si>
  <si>
    <t>Donation from 'Alwyn Pearson'</t>
  </si>
  <si>
    <t>Donation from 'Vivien'</t>
  </si>
  <si>
    <t>Supplied to 'ZZ Stonham Sedgefield Accomodation service [213]'</t>
  </si>
  <si>
    <t>Supplied to 'ZZ Durham County Carers Support - Chester le Street [104]'</t>
  </si>
  <si>
    <t>Donation from 'FIND'</t>
  </si>
  <si>
    <t>Donation from 'Blackhall Mill Community Centre'</t>
  </si>
  <si>
    <t>Donation from 'St Mary's RC VA Primary School, Blackhill, Consett'</t>
  </si>
  <si>
    <t>Supplied to 'Finchale College Veteran Services [118 - Regional Voucher] '</t>
  </si>
  <si>
    <t>Donation from 'Natwest Sunderland'</t>
  </si>
  <si>
    <t>Donation from 'Lisa James'</t>
  </si>
  <si>
    <t>Donation from 'Lyn Smith'</t>
  </si>
  <si>
    <t>Donation from 'Willington Care Village'</t>
  </si>
  <si>
    <t>Donation from 'Abby'</t>
  </si>
  <si>
    <t>Supplied to 'Laurel Avenue Children's Centre [146]'</t>
  </si>
  <si>
    <t>Supplied to 'Citizens Advice Bureau - Chester-le-Street [015]'</t>
  </si>
  <si>
    <t>Donation of surplus stock</t>
  </si>
  <si>
    <t>Supplied to 'ZZ Salvation Army Consett [187]'</t>
  </si>
  <si>
    <t>Donation from 'Elizabeth &amp; Ian Harris'</t>
  </si>
  <si>
    <t>Donation from 'Eggleston Methodist Church'</t>
  </si>
  <si>
    <t>Donation from 'Distn Pt Evenwood'</t>
  </si>
  <si>
    <t>Donation from 'Starbucks'</t>
  </si>
  <si>
    <t>Supplied to 'ZZ Food Exchange [120]'</t>
  </si>
  <si>
    <t>Donation from 'P Collins'</t>
  </si>
  <si>
    <t>Supplied to 'TEWV NHS Trust Affective Team - Durham [006]'</t>
  </si>
  <si>
    <t>Donation from 'Tony &amp; Audrey Merone'</t>
  </si>
  <si>
    <t>Donation from 'Mr &amp; Mrs Kumar'</t>
  </si>
  <si>
    <t>Supplied to 'Richmond Fellowship [185]'</t>
  </si>
  <si>
    <t>Donation from 'Barclay's Bank Bishop Auckland'</t>
  </si>
  <si>
    <t>Donation from 'Caroline Dent'</t>
  </si>
  <si>
    <t>Donation from 'Michael Andrews'</t>
  </si>
  <si>
    <t>Donation from 'Durham University Yum Cafe'</t>
  </si>
  <si>
    <t>Donation from 'Lanchester EP C of E Primary School'</t>
  </si>
  <si>
    <t>Donation from 'Eileen Gray'</t>
  </si>
  <si>
    <t>Donation from 'Andrew James'</t>
  </si>
  <si>
    <t>Donation from 'Scott Jenkins'</t>
  </si>
  <si>
    <t>Donation from 'Durham Free School'</t>
  </si>
  <si>
    <t>Donation from 'Collins, Flint Hill'</t>
  </si>
  <si>
    <t>Donation from 'P Knights'</t>
  </si>
  <si>
    <t>Donation from 'Lucy Richardson'</t>
  </si>
  <si>
    <t>Donation from 'Beta Care Services'</t>
  </si>
  <si>
    <t>Donation from 'Learning Disabilities Team Spennymoor'</t>
  </si>
  <si>
    <t>Donation from 'Janet West'</t>
  </si>
  <si>
    <t>Supplied to 'ZZ Safe Families For Children'</t>
  </si>
  <si>
    <t>Donation from 'st joseph's church, consett'</t>
  </si>
  <si>
    <t>Donation from 'Crossfit, Bowburn'</t>
  </si>
  <si>
    <t>Donation from 'St Helen Auckland Community Primary School'</t>
  </si>
  <si>
    <t>Donation from 'Land Registry Charity Committee'</t>
  </si>
  <si>
    <t>Donation from 'Tannfield Lea Business Centre'</t>
  </si>
  <si>
    <t>Donation from 'Iceland'</t>
  </si>
  <si>
    <t>Donation from 'Ben Tolly'</t>
  </si>
  <si>
    <t>Donation from 'REEVO COACHING'</t>
  </si>
  <si>
    <t>Donation from 'Medomsley &amp; Shotley Bridge After School Club'</t>
  </si>
  <si>
    <t>Donation from 'Jack Doyle'</t>
  </si>
  <si>
    <t>Donation from 'Catherine Simcox'</t>
  </si>
  <si>
    <t>Supplied to 'Stonham - Durham &amp; C-le-St Homestay [203]'</t>
  </si>
  <si>
    <t>Donation from 'The Booth Fairy'</t>
  </si>
  <si>
    <t>Donation from 'PIOUS SCHOOL THE GROVE'</t>
  </si>
  <si>
    <t>Supplied to 'ZZ DCC Family Intervention Project - Spennymoor [052]'</t>
  </si>
  <si>
    <t>Donation from 'Whitworth Park School, Spennymoor'</t>
  </si>
  <si>
    <t>Donation from 'Bishop Auckland Town Council'</t>
  </si>
  <si>
    <t>Supplied to 'Citizens Advice Bureau - Consett [016]'</t>
  </si>
  <si>
    <t>Supplied to 'Citizens Advice Bureau - Seaham [352]'</t>
  </si>
  <si>
    <t>Supplied to 'Citizens Advice Bureau - Bishop Auckland area [024]'</t>
  </si>
  <si>
    <t>Supplied to 'Citizens Advice  - Spennymoor [022]'</t>
  </si>
  <si>
    <t>Supplied to 'Citizens Advice Bureau - Newton Aycliffe and Shildon area [020]'</t>
  </si>
  <si>
    <t>Donation from 'Sarah Heslop'</t>
  </si>
  <si>
    <t>Donation from 'Sue Morgan'</t>
  </si>
  <si>
    <t>Supplied to 'Citizens Advice Bureau - Durham [018]'</t>
  </si>
  <si>
    <t>Donation from 'Evergreen Primary School, Bishop Auckland'</t>
  </si>
  <si>
    <t>Donation from 'White House Tack and Feed'</t>
  </si>
  <si>
    <t>Donation from 'Santander, Bishop Auckland'</t>
  </si>
  <si>
    <t>Donation from 'Heel and Toe Children's Charity'</t>
  </si>
  <si>
    <t>Donation from 'Mears Group'</t>
  </si>
  <si>
    <t>Supplied to 'ZZ Family Pathfinder Team - Easington [114] (Archive)'</t>
  </si>
  <si>
    <t>Donation from 'DERWENTSIDE LIFTS'</t>
  </si>
  <si>
    <t>Donation from 'YOUTH CAFE, BLACKHILL'</t>
  </si>
  <si>
    <t>Donation from 'Virginia Kinghorn'</t>
  </si>
  <si>
    <t>Donation from 'Four Housing'</t>
  </si>
  <si>
    <t>Supplied to 'Cestria Community Housing [013]'</t>
  </si>
  <si>
    <t>Donation from 'Swinburne Maddison, Durham'</t>
  </si>
  <si>
    <t>Donation from 'Hutton Henry C of E Primary Scool'</t>
  </si>
  <si>
    <t>Supplied to 'ZZ Foodbank Office [122]'</t>
  </si>
  <si>
    <t>Donation from 'Hewlett Packard, Bracken Hill Business Park'</t>
  </si>
  <si>
    <t>Donation from 'Greenfield School, Newton Aycliffe'</t>
  </si>
  <si>
    <t>Donation from 'Ensemble Clothing, Washington'</t>
  </si>
  <si>
    <t>Supplied to 'ZZ Aspire Learning, Support and Wellbeing [255]'</t>
  </si>
  <si>
    <t>Donation from 'The Hive Ushaw Moor'</t>
  </si>
  <si>
    <t>Donation from 'Hodson Sayers'</t>
  </si>
  <si>
    <t>Donation from '1st Great Lumley Brownies'</t>
  </si>
  <si>
    <t>Donation from '1st Rainton Gate Brownies'</t>
  </si>
  <si>
    <t>Donation from 'Church of Later Day Saints, Stanley'</t>
  </si>
  <si>
    <t>Donation from 'St Edmund's C of E Parish Church Sedgefield'</t>
  </si>
  <si>
    <t>Donation from 'Jerry Hinson'</t>
  </si>
  <si>
    <t>Donation from 'TIGER BILL'</t>
  </si>
  <si>
    <t>Donation from 'St Edmund's C of E Church, Edmundbyers'</t>
  </si>
  <si>
    <t>Donation from 'St Joseph's RC Primary School, Blackhall Colliery'</t>
  </si>
  <si>
    <t>Donation from 'Sarah Stefford'</t>
  </si>
  <si>
    <t>Donation from 'Our Lady &amp; St Joseph RC VA Primary School, Brooms Leadgate'</t>
  </si>
  <si>
    <t>Supplied to 'Lifeline (Peterlee Recovery Centre) [354] NO MORE VOUCHERS'</t>
  </si>
  <si>
    <t>Donation from 'Emma Dermot'</t>
  </si>
  <si>
    <t>Donation from 'Mums in Durham'</t>
  </si>
  <si>
    <t>Donation from 'Boulmor Court C-le-St'</t>
  </si>
  <si>
    <t>Donation from 'Sedgefield Hardwick Primary School'</t>
  </si>
  <si>
    <t>Donation from 'EDF Energy Sunderland'</t>
  </si>
  <si>
    <t>Donation from 'St Peter's C of E Church, Falstone'</t>
  </si>
  <si>
    <t>Donation from 'Christ the King Church, Bowburn'</t>
  </si>
  <si>
    <t>Donation from 'Sherburn Village Primary School'</t>
  </si>
  <si>
    <t>Donation from 'St Francis C of E Primary School, Newton Aycliffe'</t>
  </si>
  <si>
    <t>Donation from 'St Andrews' Methodist Church, Brandon'</t>
  </si>
  <si>
    <t>Donation from 'Ox Close Primary School, Spennymoor'</t>
  </si>
  <si>
    <t>Donation from 'St Andrews C of E Church, Bolam'</t>
  </si>
  <si>
    <t>Donation from 'Westlea Primary School, Seaham'</t>
  </si>
  <si>
    <t>Donation from 'Easington C of E Primary School'</t>
  </si>
  <si>
    <t>Donation from 'Ramshaw Primary School, Evenwood'</t>
  </si>
  <si>
    <t>EFBs</t>
  </si>
  <si>
    <t>Donation from 'Mrs Inman'</t>
  </si>
  <si>
    <t>Donation from 'Durham School'</t>
  </si>
  <si>
    <t>Donation from 'Ingleton C of E Primary School'</t>
  </si>
  <si>
    <t>Donation of surplus beans, pasta and meat</t>
  </si>
  <si>
    <t>Donation from 'Waddington Street United Reform Church, Durham'</t>
  </si>
  <si>
    <t>Supplied to 'ZZ TEWV NHS Trust - CAMHS [225]'</t>
  </si>
  <si>
    <t>Donation from 'Blackhill Spiritualist Church'</t>
  </si>
  <si>
    <t>Donation from 'Startforth Morritt Memorial C of E Primary School, Barnard Castle'</t>
  </si>
  <si>
    <t>Donation from 'St Mary's Abbey, Blanchland'</t>
  </si>
  <si>
    <t>Donation from 'Strathmore Arms Holwick'</t>
  </si>
  <si>
    <t>Donation from 'Graeme Phillips'</t>
  </si>
  <si>
    <t>Donation from 'St Mary's C of E Church, Seaham'</t>
  </si>
  <si>
    <t>Supplied to 'Foundation [123]'</t>
  </si>
  <si>
    <t>Donation from 'Dunnachie'</t>
  </si>
  <si>
    <t>Donation from 'Shotley Bridge Methodist NWC Church'</t>
  </si>
  <si>
    <t>Donation from 'Sarah Chandler'</t>
  </si>
  <si>
    <t>Donation from 'Job Centre chester le st'</t>
  </si>
  <si>
    <t>Donation from 'sweethearts cafe'</t>
  </si>
  <si>
    <t>Donation from 'Brandon Lane Surgery'</t>
  </si>
  <si>
    <t>Donation from 'Lyn Ramsay'</t>
  </si>
  <si>
    <t>Donation from 'Community Drug Service Ch Le St'</t>
  </si>
  <si>
    <t>Donation from 'the woodcraft folk'</t>
  </si>
  <si>
    <t>Donation from 'CAB Teesdale Barnard Castle'</t>
  </si>
  <si>
    <t>Supplied to 'ZZ Oaks of Righteousness Church [163]'</t>
  </si>
  <si>
    <t>Donation from 'lanchester wives and friends group'</t>
  </si>
  <si>
    <t>Donation from 'tommy armstrong centre'</t>
  </si>
  <si>
    <t>Donation from 'CASTLE COURT'</t>
  </si>
  <si>
    <t>Donation from 'King James I Academy, Bishop Auckland '</t>
  </si>
  <si>
    <t>Donation from 'Teesdale School'</t>
  </si>
  <si>
    <t>Supplied to 'ZZ 4Real Young Persons Drug &amp; Alcohol (253)'</t>
  </si>
  <si>
    <t>Donation from 'Tesco - Sunderland'</t>
  </si>
  <si>
    <t>Donation from 'Feisal'</t>
  </si>
  <si>
    <t>Donation from 'Castle Community Action'</t>
  </si>
  <si>
    <t>Donation from 'King's Church, Durham'</t>
  </si>
  <si>
    <t>Donation from 'Peter Fitzpatrick'</t>
  </si>
  <si>
    <t>Donation from 'Barry T'</t>
  </si>
  <si>
    <t>Donation from 'Women's Fellowship Chester-le-Street'</t>
  </si>
  <si>
    <t>Donation from 'Durham Ladies Christian Fellowship'</t>
  </si>
  <si>
    <t>Donation from 'Age UK'</t>
  </si>
  <si>
    <t>Donation from 'Barnard Castle Churches Together'</t>
  </si>
  <si>
    <t>Donation from 'Middlesbrough Food Bank'</t>
  </si>
  <si>
    <t>Donation from 'Sylvia Tomney'</t>
  </si>
  <si>
    <t>Supplied to 'Distn Point Foodstore [082]'</t>
  </si>
  <si>
    <t>Supplied to 'ZZ Lifeline - Consett [003]'</t>
  </si>
  <si>
    <t>Donation from 'Lloyd's Bank Chester-le-Street'</t>
  </si>
  <si>
    <t>Donation from 'vogue hairdressers'</t>
  </si>
  <si>
    <t>Donation from 'St Mary Magdalene C of E Church, Trimdon'</t>
  </si>
  <si>
    <t>Donation from 'Fairtrade'</t>
  </si>
  <si>
    <t>Donation from 'Derwent Homes'</t>
  </si>
  <si>
    <t>Donation from 'St Mary's C of E Church, West Rainton '</t>
  </si>
  <si>
    <t>Donation from 'Morrison's Bishop Auckland'</t>
  </si>
  <si>
    <t>Donation from 'St William RC Church, Trimdon'</t>
  </si>
  <si>
    <t>Donation from 'Our Blessed Lady Immaculate (St Mary's) RC Church, Blackhill'</t>
  </si>
  <si>
    <t>Supplied to 'ZZ Derwentside Pathfinders [180]'</t>
  </si>
  <si>
    <t>Donation from 'Bournmoor Primary School'</t>
  </si>
  <si>
    <t>Donation from 'University College Durham'</t>
  </si>
  <si>
    <t>Donation from 'Probation chester le st'</t>
  </si>
  <si>
    <t>Donation from 'Mace'</t>
  </si>
  <si>
    <t>Donation from 'Star Radio'</t>
  </si>
  <si>
    <t>Donation from 'Wilkinson's Washington'</t>
  </si>
  <si>
    <t>Supplied to 'Annfield Plain Surgery [247]'</t>
  </si>
  <si>
    <t>Donation from 'UNIVERSAL'</t>
  </si>
  <si>
    <t>Supplied to 'Ferryhill LADDER Centre [117]'</t>
  </si>
  <si>
    <t>Donation from 'Go Ahead Group'</t>
  </si>
  <si>
    <t>Supplied to 'DISC Horizon YACS [074]'</t>
  </si>
  <si>
    <t>Donation from 'Asda, Spennymoor'</t>
  </si>
  <si>
    <t>Donation from 'Brandon Welfare Hall'</t>
  </si>
  <si>
    <t>Donation from 'Burnopfield Primary School'</t>
  </si>
  <si>
    <t>Donation from 'Ebchester Methodist NWC Church CLOSED'</t>
  </si>
  <si>
    <t>Donation from 'Labour Party Consett '</t>
  </si>
  <si>
    <t>Donation from 'Newton Hall Girls' Sports Club'</t>
  </si>
  <si>
    <t>Donation from 'Grove Park'</t>
  </si>
  <si>
    <t>Donation from 'St Josephs Catholic Junior School, Birtley'</t>
  </si>
  <si>
    <t>Donation from 'St Bede's Catholic Comprehensive School, Peterlee'</t>
  </si>
  <si>
    <t>Donation from 'The Well'</t>
  </si>
  <si>
    <t>Donation from 'Durham CC Welfare Rights Crook'</t>
  </si>
  <si>
    <t>Donation from 'Stock Adjust'</t>
  </si>
  <si>
    <t>Stock Check Adjustment</t>
  </si>
  <si>
    <t>Supplied to 'Accent Foundation [001]'</t>
  </si>
  <si>
    <t>Donation from 'Newbiggin WI &amp; Methodist Chapel'</t>
  </si>
  <si>
    <t>Donation from 'DCC Support and Recovery Team'</t>
  </si>
  <si>
    <t>Donation from 'ESS Consett'</t>
  </si>
  <si>
    <t>Donation from 'Prince Avenue Primary'</t>
  </si>
  <si>
    <t>Donation from 'Mr Y Maurin'</t>
  </si>
  <si>
    <t>Supplied to 'Woodview Medical Practice [238]'</t>
  </si>
  <si>
    <t>Donation from 'St Bartholemew's C of E Church, Croxdale'</t>
  </si>
  <si>
    <t>Donation from 'Derwentdale Court'</t>
  </si>
  <si>
    <t>Donation from 'Oakwood Court'</t>
  </si>
  <si>
    <t>Donation from 'Blackhill Club'</t>
  </si>
  <si>
    <t>Donation from 'Dental Practice Shildon'</t>
  </si>
  <si>
    <t>Donation from 'Halifax'</t>
  </si>
  <si>
    <t>Donation from 'North Park Primary School'</t>
  </si>
  <si>
    <t>Donation from 'IT Solutions'</t>
  </si>
  <si>
    <t>Donation from 'Victoria Lane Academy, Coundon Bishop Auckland'</t>
  </si>
  <si>
    <t>Donation from 'CCG'</t>
  </si>
  <si>
    <t>Donation from 'St Josephs RC Church, Ushaw Moor'</t>
  </si>
  <si>
    <t>Donation from 'Wolsingham School &amp; Community College, Bishop Auckland'</t>
  </si>
  <si>
    <t>Donation from 'Ferndale Court'</t>
  </si>
  <si>
    <t>Donation from 'cav aerospace'</t>
  </si>
  <si>
    <t>Donation from 'The Hermitage Academy, Chester-le-Street'</t>
  </si>
  <si>
    <t>Christmas Hamper</t>
  </si>
  <si>
    <t>Supplied to 'Pelton Community Primary School [177]'</t>
  </si>
  <si>
    <t>Donation from 'AA cars'</t>
  </si>
  <si>
    <t>Donation from 'talking changes'</t>
  </si>
  <si>
    <t>EFB</t>
  </si>
  <si>
    <t>Supplied to 'One Point - Ferryhill [170]'</t>
  </si>
  <si>
    <t>Donation from 'St Edwards Trimdon Station'</t>
  </si>
  <si>
    <t>Donation from 'Durham Town Hall'</t>
  </si>
  <si>
    <t>Donation from 'ST VINCENT'S CHURCH, LANCHESTER'</t>
  </si>
  <si>
    <t>Donation from 'north west durham labour party'</t>
  </si>
  <si>
    <t>Donation from 'Slimming World Brandon'</t>
  </si>
  <si>
    <t>Donation from 'EMMA VALE PRIMARY SCHOOL'</t>
  </si>
  <si>
    <t>Donation from 'SHOTLEY BRIDGE HOSPITAL'</t>
  </si>
  <si>
    <t>Donation from 'Pelton Community Primary School'</t>
  </si>
  <si>
    <t>Donation from 'Our Lady &amp; St Josephs RC Church, Brooms Leadgate'</t>
  </si>
  <si>
    <t>Donation from 'REAL CHOICE'</t>
  </si>
  <si>
    <t>Donation from 'St Johns Methodist Church, Carrville'</t>
  </si>
  <si>
    <t>Donation from 'Middleston Moor'</t>
  </si>
  <si>
    <t>Donation from 'Pelton Roseberry Sports College'</t>
  </si>
  <si>
    <t>Donation from 'Cubs and Beavers Ch Le St'</t>
  </si>
  <si>
    <t>Donation from 'LANCHESTER DEANERY SYNOD'</t>
  </si>
  <si>
    <t>Donation from 'CAB Spennymoor'</t>
  </si>
  <si>
    <t>Donation from 'SHOTLEY BRIDGE BAKERS'</t>
  </si>
  <si>
    <t>Donation from 'Fusion Contact Centre Sunderland'</t>
  </si>
  <si>
    <t>Donation from 'Barnard Castle Prep School'</t>
  </si>
  <si>
    <t>Donation from 'Sherburn Village'</t>
  </si>
  <si>
    <t>Donation from 'Kevin'</t>
  </si>
  <si>
    <t>Supplied to 'Action for Children (Horizons Project) [002]'</t>
  </si>
  <si>
    <t>Donation from 'Messy Church'</t>
  </si>
  <si>
    <t>Donation from 'Wednesday Cell Group'</t>
  </si>
  <si>
    <t>Donation from 'Watson (Mrs)'</t>
  </si>
  <si>
    <t>Donation from 'Bradley Cottages Methodist NWC Church'</t>
  </si>
  <si>
    <t>Donation from 'Asda, Peterlee'</t>
  </si>
  <si>
    <t>Donation from 'GERALDINE'S CAFE'</t>
  </si>
  <si>
    <t>Donation from 'Fellside Methodist Church, Whickham'</t>
  </si>
  <si>
    <t>Donation from 'Whitworth C of E Church, Spennymoor'</t>
  </si>
  <si>
    <t>Donation from 'Civic centre Chester-le-Street'</t>
  </si>
  <si>
    <t>Donation from 'NMH Global'</t>
  </si>
  <si>
    <t>Donation from 'Ian Thomason'</t>
  </si>
  <si>
    <t>Donation from 'Tim and Susanna Wall'</t>
  </si>
  <si>
    <t>Donation from 'TOWERS HOUSE'</t>
  </si>
  <si>
    <t>Donation from 'Spoor Memorial Methodist Church, Whickham'</t>
  </si>
  <si>
    <t>Donation from 'Leadgate Mothers Union'</t>
  </si>
  <si>
    <t>Donation from 'Open Door - Ushaw Moor'</t>
  </si>
  <si>
    <t>World Day Event</t>
  </si>
  <si>
    <t>Supplied to 'ZZ Breaking the Cycle [010]'</t>
  </si>
  <si>
    <t>Supplied to 'Stonham HTASS'</t>
  </si>
  <si>
    <t>Donation from 'Longbenton Gospel Hall Trust'</t>
  </si>
  <si>
    <t>Donation from 'Pelton Community Centre'</t>
  </si>
  <si>
    <t>Donation from 'Fellside Community Primary School'</t>
  </si>
  <si>
    <t>Donation from 'Mrs Appleby'</t>
  </si>
  <si>
    <t>Supplied to 'ZZ Durham County Carers Support - Newton Aycliffe [106]'</t>
  </si>
  <si>
    <t>Supplied to 'ZZ Social Care Direct - Children [191]'</t>
  </si>
  <si>
    <t>Donation from 'Bishop Auckland Elim Church'</t>
  </si>
  <si>
    <t>Donation from 'Craghead Village Hall'</t>
  </si>
  <si>
    <t>Donation from 'Burnopfield Gospel Fellowship'</t>
  </si>
  <si>
    <t>Supplied to 'Community Drug Service - Chester le Street [028]'</t>
  </si>
  <si>
    <t>Supplied to 'DISC Independent Living Unit [075]'</t>
  </si>
  <si>
    <t>Donation from 'Mind'</t>
  </si>
  <si>
    <t>Donation from 'Lyn White '</t>
  </si>
  <si>
    <t>Trolley Push</t>
  </si>
  <si>
    <t>Donation from 'Trolley Push'</t>
  </si>
  <si>
    <t>Supplied to 'Home Group Stonham BASS [210]'</t>
  </si>
  <si>
    <t>Donation from 'George &amp; Joyce'</t>
  </si>
  <si>
    <t>Supplied to 'Tees Valley Housing (Durham) [227]'</t>
  </si>
  <si>
    <t>Donation from 'Tom &amp; Susanna Wall'</t>
  </si>
  <si>
    <t>Donation from 'One Stop Ushaw Moor'</t>
  </si>
  <si>
    <t>Donation from 'Mrs Christine Lowes'</t>
  </si>
  <si>
    <t>Donation from 'Mrs Margaret Terry'</t>
  </si>
  <si>
    <t>Donation from 'Tetleys Eaglescliffe'</t>
  </si>
  <si>
    <t>Supplied to 'ZZ Durham Vineyard [108]'</t>
  </si>
  <si>
    <t>Supplied to 'ZZ TEWV NHS Trust - Derwent Clinic [228]'</t>
  </si>
  <si>
    <t>Donation from 'Kurt Gardner'</t>
  </si>
  <si>
    <t>Supplied to 'ZZ Centrepoint [012]'</t>
  </si>
  <si>
    <t>Donation from 'Glenn Jones'</t>
  </si>
  <si>
    <t>Donation from 'Sandra'</t>
  </si>
  <si>
    <t>Supplied to 'Lifeline Community Action [149]'</t>
  </si>
  <si>
    <t>Donation from 'Katie Dobson'</t>
  </si>
  <si>
    <t>Supplied to 'ZZ DCC Learning Disability Access Team [057]'</t>
  </si>
  <si>
    <t>Supplied to 'Sanctuary21'</t>
  </si>
  <si>
    <t>Donation from 'Anne &amp; David Wells'</t>
  </si>
  <si>
    <t>Donation from 'DTV Probation - Durham'</t>
  </si>
  <si>
    <t>Donation from 'Tanfield Foods'</t>
  </si>
  <si>
    <t>Donation from 'E Whitfield'</t>
  </si>
  <si>
    <t>Supplied to 'ZZ Community Alcohol Service - Stanley, Consett, Durham[026]'</t>
  </si>
  <si>
    <t>Supplied to 'ZZ Fiscus [119]'</t>
  </si>
  <si>
    <t>Donation from 'HMRC Washington'</t>
  </si>
  <si>
    <t>Donation from 'Helen Wilson'</t>
  </si>
  <si>
    <t>Donation from 'Jean Turnbull'</t>
  </si>
  <si>
    <t>Supplied to 'ZZ Brandon Carrside Youth Project [009]'</t>
  </si>
  <si>
    <t>Donation from 'Havi Bomanji'</t>
  </si>
  <si>
    <t>Donation from 'Care Home Chester Le St'</t>
  </si>
  <si>
    <t>Donation from 'Stepping Stones'</t>
  </si>
  <si>
    <t>Donation from 'HMRC Peterlee'</t>
  </si>
  <si>
    <t>Donation from 'Pat Glass MP'</t>
  </si>
  <si>
    <t>Donation from 'Durham Womens reading group'</t>
  </si>
  <si>
    <t>Supplied to 'One Point - Chester-le-Street [168]'</t>
  </si>
  <si>
    <t>Donation from 'Youth Group'</t>
  </si>
  <si>
    <t>Donation from 'Beanies the flavour co.'</t>
  </si>
  <si>
    <t>Donation from 'Ushaw College, St Cuthberts Chapel'</t>
  </si>
  <si>
    <t>Donation from 'Bumps &amp; Babies'</t>
  </si>
  <si>
    <t>Donation from 'Probationary Service'</t>
  </si>
  <si>
    <t>Donation from 'Stanley PCT'</t>
  </si>
  <si>
    <t>Donation from 'Corals Bookmakers'</t>
  </si>
  <si>
    <t>Donation from 'Mark &amp; Sam Talbot'</t>
  </si>
  <si>
    <t>Donation from 'CAB Chester le st.'</t>
  </si>
  <si>
    <t>Donation from 'Health Improvment Service Stanley'</t>
  </si>
  <si>
    <t>Donation from 'Chris Jameson-Gates'</t>
  </si>
  <si>
    <t>Supplied to 'Offender Management Unit - Chester le Street [164]'</t>
  </si>
  <si>
    <t>Supplied to 'ZZ One Point - Durham [172]'</t>
  </si>
  <si>
    <t>Supplied to 'YMCA - Chester-le-Street [239]'</t>
  </si>
  <si>
    <t>Donation from 'Durham Mums'</t>
  </si>
  <si>
    <t>Donation from 'Newcastle Law Firm'</t>
  </si>
  <si>
    <t>Supplied to 'Stonham- Bishop Auckland [125]'</t>
  </si>
  <si>
    <t>Supplied to 'ZZ DTV Probation Trust - Peterlee [101]'</t>
  </si>
  <si>
    <t>Donation from 'Kerry &amp; Family'</t>
  </si>
  <si>
    <t>Supplied to 'Family Nurse Partnership - Central Office [113]'</t>
  </si>
  <si>
    <t>Donation from 'Joan Dodds'</t>
  </si>
  <si>
    <t>Donation from 'C Lowes'</t>
  </si>
  <si>
    <t>Donation from 'Alan Thompson'</t>
  </si>
  <si>
    <t>Donation from 'Marion &amp; Alan Dent'</t>
  </si>
  <si>
    <t>Donation from 'Sarah Lindsey'</t>
  </si>
  <si>
    <t>Tesco collection</t>
  </si>
  <si>
    <t>Supplied to 'DCC  Children &amp; Adult Services (South) [040]'</t>
  </si>
  <si>
    <t>Supplied to 'ZZ TCV Employment Services [224]'</t>
  </si>
  <si>
    <t>Donation from 'St Michael's C of E Church, Bishop Middleham'</t>
  </si>
  <si>
    <t>Supplied to 'One Point - Pelton'</t>
  </si>
  <si>
    <t>Donation from 'Stanley Mothers' Union'</t>
  </si>
  <si>
    <t>Donation from 'Harrison House'</t>
  </si>
  <si>
    <t>Donation from 'Viilla Real School'</t>
  </si>
  <si>
    <t>Donation from 'Rosemount'</t>
  </si>
  <si>
    <t>Donation from 'LOL Deeper (Nevilles Cross)'</t>
  </si>
  <si>
    <t>Donation from 'Simon Pedley'</t>
  </si>
  <si>
    <t>Donation from 'Timothy Hackworth Primary School, Shildon'</t>
  </si>
  <si>
    <t>Supplied to 'ZZ DCC RIACT South [063]'</t>
  </si>
  <si>
    <t>Donation from 'Ouston Infants School'</t>
  </si>
  <si>
    <t>Donation from 'Kate &amp; Rebecca Ward'</t>
  </si>
  <si>
    <t>Supplied to 'DCC Housing Solutions (CLS, Derwentside &amp; E. Durham) [054]'</t>
  </si>
  <si>
    <t>Donation from 'Louise Vincent'</t>
  </si>
  <si>
    <t>Supplied to 'Job Centre - Chester le Street [136]'</t>
  </si>
  <si>
    <t>Supplied to 'ZZ NHS Health Trainer Service [160]'</t>
  </si>
  <si>
    <t>Donation from 'Moving on'</t>
  </si>
  <si>
    <t>Supplied to 'Job Centre Plus-Stanley [145]'</t>
  </si>
  <si>
    <t>Donation from 'Irene Christie'</t>
  </si>
  <si>
    <t>Donation from 'Harrow Gate Stockton'</t>
  </si>
  <si>
    <t>Donation from 'Conrad and Lynn White'</t>
  </si>
  <si>
    <t>Donation from 'Belmont Baby &amp; Toddler Group'</t>
  </si>
  <si>
    <t>Donation from 'St John's Methodist Church, Pittington'</t>
  </si>
  <si>
    <t>Donation from 'Stacey Carey'</t>
  </si>
  <si>
    <t>Donation from 'Susy Wells'</t>
  </si>
  <si>
    <t>Donation from 'Lorraine Taylor'</t>
  </si>
  <si>
    <t>Donation from 'Lizzie and Adam Willows'</t>
  </si>
  <si>
    <t>Donation from 'Sid Lambert - Ouston'</t>
  </si>
  <si>
    <t>September Stock Take</t>
  </si>
  <si>
    <t>Variation at Stock Take</t>
  </si>
  <si>
    <t>EFBs Not Weighed Out</t>
  </si>
  <si>
    <t>fresh food</t>
  </si>
  <si>
    <t>Supplied to 'Citizens Advice Bureau - Stanley [017]'</t>
  </si>
  <si>
    <t>Donation from 'Tom Murray'</t>
  </si>
  <si>
    <t>Donation from 'Beth Rainey'</t>
  </si>
  <si>
    <t>Supplied to 'Mark Ainsley'</t>
  </si>
  <si>
    <t>Donation from 'HMRC'</t>
  </si>
  <si>
    <t>Supplied to 'ZZ Stonham Learning Disabilities Team [219]'</t>
  </si>
  <si>
    <t>Donation from 'Mrs Scott'</t>
  </si>
  <si>
    <t>Supplied to 'Pioneering Care Partnership [182]'</t>
  </si>
  <si>
    <t>Donation from 'Kelly's Cards - Shildon'</t>
  </si>
  <si>
    <t>Stcok currently held at Food 4 U</t>
  </si>
  <si>
    <t>Food 4 U stock currently held</t>
  </si>
  <si>
    <t>Donation from 'Terry'</t>
  </si>
  <si>
    <t>Supplied to 'Stonham - Bishop Auckland'</t>
  </si>
  <si>
    <t>Donation from 'Robbie'</t>
  </si>
  <si>
    <t>Donation from 'National women's register Durham'</t>
  </si>
  <si>
    <t>Donation from 'Healthlands Gym. Framwellgate Moor'</t>
  </si>
  <si>
    <t>Donation from 'Isla Biggs'</t>
  </si>
  <si>
    <t>Donation from 'Henry Campbell'</t>
  </si>
  <si>
    <t>Donation from 'David Wilmers'</t>
  </si>
  <si>
    <t>Supplied to 'ZZ Community Drug Service - Sedgefield [031]'</t>
  </si>
  <si>
    <t>from The Venue</t>
  </si>
  <si>
    <t>Bought - Tinned Fruit</t>
  </si>
  <si>
    <t>Donation from 'Richmond Methodist Church'</t>
  </si>
  <si>
    <t>Donation from 'Mid Durham Projects Club'</t>
  </si>
  <si>
    <t>Donation from 'Van Mildert College, Durham University'</t>
  </si>
  <si>
    <t>Donation from 'Durham Rural Community Council'</t>
  </si>
  <si>
    <t>Donation from 'Cathy Betteridge'</t>
  </si>
  <si>
    <t>Donation from 'Mr Stephenson'</t>
  </si>
  <si>
    <t>Supplied to 'Groundwork North East - Durham [127]'</t>
  </si>
  <si>
    <t>Donation from 'Suzanne Turner'</t>
  </si>
  <si>
    <t>Donation from 'British Airways'</t>
  </si>
  <si>
    <t>Team Building Day (IMG)</t>
  </si>
  <si>
    <t>Physical Stock Check</t>
  </si>
  <si>
    <t>Donation from 'Barbara Gow'</t>
  </si>
  <si>
    <t>Donation from 'Judy Hirst'</t>
  </si>
  <si>
    <t>to Sanc21</t>
  </si>
  <si>
    <t>single box</t>
  </si>
  <si>
    <t>Donation from 'Chester Garden Centre'</t>
  </si>
  <si>
    <t>Supplied to 'Family Pathfinder Team - Easington'</t>
  </si>
  <si>
    <t>Donation from 'Northern Rock Chester-le-Street'</t>
  </si>
  <si>
    <t>EFB and Christmas</t>
  </si>
  <si>
    <t>Sanc 21</t>
  </si>
  <si>
    <t>Individual Donation</t>
  </si>
  <si>
    <t>Jam re-stock</t>
  </si>
  <si>
    <t>Sanc21</t>
  </si>
  <si>
    <t>Christmas extras</t>
  </si>
  <si>
    <t>Donation from 'Rivergreen Council Offices'</t>
  </si>
  <si>
    <t>Collection Point</t>
  </si>
  <si>
    <t>Donation from 'Janice Timmins'</t>
  </si>
  <si>
    <t>Disposal via Sanctury21</t>
  </si>
  <si>
    <t>Restocking</t>
  </si>
  <si>
    <t>Voucher 112-1</t>
  </si>
  <si>
    <t>Supplied to 'ZZ Stonham Floating Support - Darlington [211]'</t>
  </si>
  <si>
    <t>Christmas / EFBs</t>
  </si>
  <si>
    <t>Short Dated</t>
  </si>
  <si>
    <t>Disposal via R Malcolm</t>
  </si>
  <si>
    <t>Supplied to 'Sure Start Bullion Lane Children's Centre [221]'</t>
  </si>
  <si>
    <t>Voucher 112-4</t>
  </si>
  <si>
    <t>Disposal via J Timmins</t>
  </si>
  <si>
    <t>Via R Malcolm</t>
  </si>
  <si>
    <t>Disposal</t>
  </si>
  <si>
    <t>Sanctuary21</t>
  </si>
  <si>
    <t>Disposal via Volunteer</t>
  </si>
  <si>
    <t>Donation from 'Walworth School, Newton Aycliffe'</t>
  </si>
  <si>
    <t>Donation from 'Ludworth Primary School'</t>
  </si>
  <si>
    <t>Returned from N rd DP for Xmas</t>
  </si>
  <si>
    <t>Corporate</t>
  </si>
  <si>
    <t>Transfer to DP</t>
  </si>
  <si>
    <t>North Rd DP</t>
  </si>
  <si>
    <t>Donation from 'Bowburn Junior School'</t>
  </si>
  <si>
    <t>Disosal</t>
  </si>
  <si>
    <t>Balance</t>
  </si>
  <si>
    <t>Compare</t>
  </si>
  <si>
    <t>MMM</t>
  </si>
  <si>
    <t xml:space="preserve">Stock Check 13 July 2018 </t>
  </si>
  <si>
    <t>Physical Stock</t>
  </si>
  <si>
    <t>Evangel</t>
  </si>
  <si>
    <t>Peterlee</t>
  </si>
  <si>
    <t>Sunderland (est)</t>
  </si>
  <si>
    <t>Total</t>
  </si>
  <si>
    <t>Database Stock</t>
  </si>
  <si>
    <t>Stock transferred to Sunderland</t>
  </si>
  <si>
    <t>Stock currently in Sunderland</t>
  </si>
  <si>
    <t>Stock out from Sunderland</t>
  </si>
  <si>
    <t>Corrections</t>
  </si>
  <si>
    <t>Remove Lidl stock in dated 14 Aug 17</t>
  </si>
  <si>
    <t>New database total</t>
  </si>
  <si>
    <t>Adjustment</t>
  </si>
  <si>
    <t>Stock Check 13 July 2018 updated August 2018</t>
  </si>
  <si>
    <t>Sunderland</t>
  </si>
  <si>
    <t>Deleted - double entry see above</t>
  </si>
  <si>
    <t>Correction for double 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</si>
</sst>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7C8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3">
    <xf numFmtId="0" fontId="0" fillId="0" borderId="0" xfId="0"/>
    <xf numFmtId="15" fontId="0" fillId="0" borderId="0" xfId="0" applyNumberFormat="1"/>
    <xf numFmtId="2" fontId="0" fillId="0" borderId="0" xfId="0" applyNumberFormat="1"/>
    <xf numFmtId="0" fontId="0" fillId="33" borderId="0" xfId="0" applyFill="1"/>
    <xf numFmtId="15" fontId="0" fillId="33" borderId="0" xfId="0" applyNumberFormat="1" applyFill="1"/>
    <xf numFmtId="2" fontId="0" fillId="33" borderId="0" xfId="0" applyNumberFormat="1" applyFill="1"/>
    <xf numFmtId="0" fontId="0" fillId="34" borderId="0" xfId="0" applyFill="1"/>
    <xf numFmtId="15" fontId="0" fillId="34" borderId="0" xfId="0" applyNumberFormat="1" applyFill="1"/>
    <xf numFmtId="2" fontId="0" fillId="34" borderId="0" xfId="0" applyNumberFormat="1" applyFill="1"/>
    <xf numFmtId="0" fontId="0" fillId="35" borderId="0" xfId="0" applyFill="1"/>
    <xf numFmtId="15" fontId="0" fillId="35" borderId="0" xfId="0" applyNumberFormat="1" applyFill="1"/>
    <xf numFmtId="2" fontId="0" fillId="35" borderId="0" xfId="0" applyNumberFormat="1" applyFill="1"/>
    <xf numFmtId="0" fontId="0" fillId="36" borderId="0" xfId="0" applyFill="1"/>
    <xf numFmtId="15" fontId="0" fillId="36" borderId="0" xfId="0" applyNumberFormat="1" applyFill="1"/>
    <xf numFmtId="2" fontId="0" fillId="36" borderId="0" xfId="0" applyNumberFormat="1" applyFill="1"/>
    <xf numFmtId="0" fontId="0" fillId="37" borderId="0" xfId="0" applyFill="1"/>
    <xf numFmtId="15" fontId="0" fillId="37" borderId="0" xfId="0" applyNumberFormat="1" applyFill="1"/>
    <xf numFmtId="2" fontId="0" fillId="37" borderId="0" xfId="0" applyNumberFormat="1" applyFill="1"/>
    <xf numFmtId="0" fontId="0" fillId="38" borderId="0" xfId="0" applyFill="1"/>
    <xf numFmtId="15" fontId="0" fillId="38" borderId="0" xfId="0" applyNumberFormat="1" applyFill="1"/>
    <xf numFmtId="2" fontId="0" fillId="38" borderId="0" xfId="0" applyNumberFormat="1" applyFill="1"/>
    <xf numFmtId="0" fontId="0" fillId="0" borderId="0" xfId="0" applyFill="1"/>
    <xf numFmtId="15" fontId="0" fillId="0" borderId="0" xfId="0" applyNumberFormat="1" applyFill="1"/>
    <xf numFmtId="2" fontId="0" fillId="0" borderId="0" xfId="0" applyNumberFormat="1" applyFill="1"/>
    <xf numFmtId="2" fontId="16" fillId="0" borderId="0" xfId="0" applyNumberFormat="1" applyFont="1"/>
    <xf numFmtId="0" fontId="0" fillId="39" borderId="0" xfId="0" applyFill="1"/>
    <xf numFmtId="15" fontId="0" fillId="39" borderId="0" xfId="0" applyNumberFormat="1" applyFill="1"/>
    <xf numFmtId="2" fontId="0" fillId="39" borderId="0" xfId="0" applyNumberFormat="1" applyFill="1"/>
    <xf numFmtId="164" fontId="0" fillId="0" borderId="0" xfId="42" applyNumberFormat="1" applyFont="1"/>
    <xf numFmtId="0" fontId="14" fillId="33" borderId="0" xfId="0" applyFont="1" applyFill="1"/>
    <xf numFmtId="15" fontId="14" fillId="33" borderId="0" xfId="0" applyNumberFormat="1" applyFont="1" applyFill="1"/>
    <xf numFmtId="2" fontId="14" fillId="33" borderId="0" xfId="0" applyNumberFormat="1" applyFont="1" applyFill="1"/>
    <xf numFmtId="165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07"/>
  <sheetViews>
    <sheetView topLeftCell="E582" workbookViewId="0">
      <selection activeCell="H588" sqref="H588"/>
    </sheetView>
  </sheetViews>
  <sheetFormatPr defaultRowHeight="14.4" x14ac:dyDescent="0.55000000000000004"/>
  <cols>
    <col min="1" max="1" width="4.1015625" bestFit="1" customWidth="1"/>
    <col min="2" max="2" width="7.734375" bestFit="1" customWidth="1"/>
    <col min="3" max="3" width="12.83984375" customWidth="1"/>
    <col min="4" max="6" width="9.26171875" customWidth="1"/>
    <col min="7" max="7" width="81.41796875" bestFit="1" customWidth="1"/>
    <col min="8" max="8" width="34.41796875" bestFit="1" customWidth="1"/>
    <col min="9" max="9" width="47.57812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12</v>
      </c>
      <c r="E1" t="s">
        <v>6</v>
      </c>
      <c r="F1" t="s">
        <v>1631</v>
      </c>
      <c r="G1" t="s">
        <v>3</v>
      </c>
      <c r="H1" t="s">
        <v>4</v>
      </c>
      <c r="I1" t="s">
        <v>5</v>
      </c>
    </row>
    <row r="2" spans="1:9" x14ac:dyDescent="0.55000000000000004">
      <c r="A2" t="s">
        <v>12</v>
      </c>
      <c r="B2">
        <v>118.5</v>
      </c>
      <c r="C2" s="1">
        <v>42961</v>
      </c>
      <c r="D2" s="2">
        <v>118.5</v>
      </c>
      <c r="E2" s="2">
        <v>0</v>
      </c>
      <c r="F2" s="2">
        <v>13924.21000000007</v>
      </c>
      <c r="G2" t="s">
        <v>71</v>
      </c>
    </row>
    <row r="3" spans="1:9" x14ac:dyDescent="0.55000000000000004">
      <c r="A3" t="s">
        <v>12</v>
      </c>
      <c r="B3">
        <v>953.24</v>
      </c>
      <c r="C3" s="1">
        <v>42961</v>
      </c>
      <c r="D3" s="2">
        <v>953.24</v>
      </c>
      <c r="E3" s="2">
        <v>0</v>
      </c>
      <c r="F3" s="2">
        <v>14877.45000000007</v>
      </c>
      <c r="G3" t="s">
        <v>165</v>
      </c>
    </row>
    <row r="4" spans="1:9" x14ac:dyDescent="0.55000000000000004">
      <c r="A4" t="s">
        <v>6</v>
      </c>
      <c r="B4">
        <v>6.62</v>
      </c>
      <c r="C4" s="1">
        <v>42961</v>
      </c>
      <c r="D4" s="2">
        <v>0</v>
      </c>
      <c r="E4" s="2">
        <v>6.62</v>
      </c>
      <c r="F4" s="2">
        <v>14870.830000000069</v>
      </c>
      <c r="G4" t="s">
        <v>10</v>
      </c>
    </row>
    <row r="5" spans="1:9" x14ac:dyDescent="0.55000000000000004">
      <c r="A5" t="s">
        <v>12</v>
      </c>
      <c r="B5">
        <v>20.54</v>
      </c>
      <c r="C5" s="1">
        <v>42961</v>
      </c>
      <c r="D5" s="2">
        <v>20.54</v>
      </c>
      <c r="E5" s="2">
        <v>0</v>
      </c>
      <c r="F5" s="2">
        <v>14891.37000000007</v>
      </c>
      <c r="G5" t="s">
        <v>94</v>
      </c>
    </row>
    <row r="6" spans="1:9" x14ac:dyDescent="0.55000000000000004">
      <c r="A6" t="s">
        <v>12</v>
      </c>
      <c r="B6">
        <v>25.22</v>
      </c>
      <c r="C6" s="1">
        <v>42961</v>
      </c>
      <c r="D6" s="2">
        <v>25.22</v>
      </c>
      <c r="E6" s="2">
        <v>0</v>
      </c>
      <c r="F6" s="2">
        <v>14916.590000000069</v>
      </c>
      <c r="G6" t="s">
        <v>71</v>
      </c>
    </row>
    <row r="7" spans="1:9" x14ac:dyDescent="0.55000000000000004">
      <c r="A7" t="s">
        <v>12</v>
      </c>
      <c r="B7">
        <v>12.74</v>
      </c>
      <c r="C7" s="1">
        <v>42961</v>
      </c>
      <c r="D7" s="2">
        <v>12.74</v>
      </c>
      <c r="E7" s="2">
        <v>0</v>
      </c>
      <c r="F7" s="2">
        <v>14929.330000000069</v>
      </c>
      <c r="G7" t="s">
        <v>37</v>
      </c>
    </row>
    <row r="8" spans="1:9" x14ac:dyDescent="0.55000000000000004">
      <c r="A8" t="s">
        <v>12</v>
      </c>
      <c r="B8">
        <v>91.88</v>
      </c>
      <c r="C8" s="1">
        <v>42961</v>
      </c>
      <c r="D8" s="2">
        <v>91.88</v>
      </c>
      <c r="E8" s="2">
        <v>0</v>
      </c>
      <c r="F8" s="2">
        <v>15021.210000000068</v>
      </c>
      <c r="G8" t="s">
        <v>43</v>
      </c>
    </row>
    <row r="9" spans="1:9" x14ac:dyDescent="0.55000000000000004">
      <c r="A9" t="s">
        <v>12</v>
      </c>
      <c r="B9">
        <v>109.58</v>
      </c>
      <c r="C9" s="1">
        <v>42961</v>
      </c>
      <c r="D9" s="2">
        <v>109.58</v>
      </c>
      <c r="E9" s="2">
        <v>0</v>
      </c>
      <c r="F9" s="2">
        <v>15130.790000000068</v>
      </c>
      <c r="G9" t="s">
        <v>98</v>
      </c>
    </row>
    <row r="10" spans="1:9" x14ac:dyDescent="0.55000000000000004">
      <c r="A10" t="s">
        <v>12</v>
      </c>
      <c r="B10">
        <v>97</v>
      </c>
      <c r="C10" s="1">
        <v>42961</v>
      </c>
      <c r="D10" s="2">
        <v>97</v>
      </c>
      <c r="E10" s="2">
        <v>0</v>
      </c>
      <c r="F10" s="2">
        <v>15227.790000000068</v>
      </c>
      <c r="G10" t="s">
        <v>71</v>
      </c>
    </row>
    <row r="11" spans="1:9" x14ac:dyDescent="0.55000000000000004">
      <c r="A11" t="s">
        <v>12</v>
      </c>
      <c r="B11">
        <v>339.7</v>
      </c>
      <c r="C11" s="1">
        <v>42961</v>
      </c>
      <c r="D11" s="2">
        <v>339.7</v>
      </c>
      <c r="E11" s="2">
        <v>0</v>
      </c>
      <c r="F11" s="2">
        <v>15567.490000000069</v>
      </c>
      <c r="G11" t="s">
        <v>130</v>
      </c>
    </row>
    <row r="12" spans="1:9" x14ac:dyDescent="0.55000000000000004">
      <c r="A12" t="s">
        <v>12</v>
      </c>
      <c r="B12">
        <v>10.58</v>
      </c>
      <c r="C12" s="1">
        <v>42961</v>
      </c>
      <c r="D12" s="2">
        <v>10.58</v>
      </c>
      <c r="E12" s="2">
        <v>0</v>
      </c>
      <c r="F12" s="2">
        <v>15578.070000000069</v>
      </c>
      <c r="G12" t="s">
        <v>40</v>
      </c>
    </row>
    <row r="13" spans="1:9" x14ac:dyDescent="0.55000000000000004">
      <c r="A13" t="s">
        <v>12</v>
      </c>
      <c r="B13">
        <v>35.5</v>
      </c>
      <c r="C13" s="1">
        <v>42961</v>
      </c>
      <c r="D13" s="2">
        <v>35.5</v>
      </c>
      <c r="E13" s="2">
        <v>0</v>
      </c>
      <c r="F13" s="2">
        <v>15613.570000000069</v>
      </c>
      <c r="G13" t="s">
        <v>100</v>
      </c>
    </row>
    <row r="14" spans="1:9" x14ac:dyDescent="0.55000000000000004">
      <c r="A14" t="s">
        <v>6</v>
      </c>
      <c r="B14">
        <v>1.3</v>
      </c>
      <c r="C14" s="1">
        <v>42961</v>
      </c>
      <c r="D14" s="2">
        <v>0</v>
      </c>
      <c r="E14" s="2">
        <v>1.3</v>
      </c>
      <c r="F14" s="2">
        <v>15612.27000000007</v>
      </c>
      <c r="G14" t="s">
        <v>31</v>
      </c>
    </row>
    <row r="15" spans="1:9" x14ac:dyDescent="0.55000000000000004">
      <c r="A15" t="s">
        <v>6</v>
      </c>
      <c r="B15">
        <v>58.14</v>
      </c>
      <c r="C15" s="1">
        <v>42961</v>
      </c>
      <c r="D15" s="2">
        <v>0</v>
      </c>
      <c r="E15" s="2">
        <v>58.14</v>
      </c>
      <c r="F15" s="2">
        <v>15554.13000000007</v>
      </c>
      <c r="G15" t="s">
        <v>118</v>
      </c>
    </row>
    <row r="16" spans="1:9" x14ac:dyDescent="0.55000000000000004">
      <c r="A16" t="s">
        <v>6</v>
      </c>
      <c r="B16">
        <v>183.2</v>
      </c>
      <c r="C16" s="1">
        <v>42961</v>
      </c>
      <c r="D16" s="2">
        <v>0</v>
      </c>
      <c r="E16" s="2">
        <v>183.2</v>
      </c>
      <c r="F16" s="2">
        <v>15370.930000000069</v>
      </c>
      <c r="G16" t="s">
        <v>27</v>
      </c>
    </row>
    <row r="17" spans="1:7" x14ac:dyDescent="0.55000000000000004">
      <c r="A17" t="s">
        <v>6</v>
      </c>
      <c r="B17">
        <v>65.599999999999994</v>
      </c>
      <c r="C17" s="1">
        <v>42961</v>
      </c>
      <c r="D17" s="2">
        <v>0</v>
      </c>
      <c r="E17" s="2">
        <v>65.599999999999994</v>
      </c>
      <c r="F17" s="2">
        <v>15305.330000000069</v>
      </c>
      <c r="G17" t="s">
        <v>11</v>
      </c>
    </row>
    <row r="18" spans="1:7" x14ac:dyDescent="0.55000000000000004">
      <c r="A18" t="s">
        <v>6</v>
      </c>
      <c r="B18">
        <v>29.92</v>
      </c>
      <c r="C18" s="1">
        <v>42961</v>
      </c>
      <c r="D18" s="2">
        <v>0</v>
      </c>
      <c r="E18" s="2">
        <v>29.92</v>
      </c>
      <c r="F18" s="2">
        <v>15275.410000000069</v>
      </c>
      <c r="G18" t="s">
        <v>55</v>
      </c>
    </row>
    <row r="19" spans="1:7" s="3" customFormat="1" x14ac:dyDescent="0.55000000000000004">
      <c r="A19" s="3" t="s">
        <v>12</v>
      </c>
      <c r="B19" s="3">
        <v>2000</v>
      </c>
      <c r="C19" s="4">
        <v>42961</v>
      </c>
      <c r="D19" s="5">
        <v>2000</v>
      </c>
      <c r="E19" s="5">
        <v>0</v>
      </c>
      <c r="F19" s="5">
        <v>17275.410000000069</v>
      </c>
      <c r="G19" s="3" t="s">
        <v>165</v>
      </c>
    </row>
    <row r="20" spans="1:7" x14ac:dyDescent="0.55000000000000004">
      <c r="A20" t="s">
        <v>12</v>
      </c>
      <c r="B20">
        <v>58.98</v>
      </c>
      <c r="C20" s="1">
        <v>42962</v>
      </c>
      <c r="D20" s="2">
        <v>58.98</v>
      </c>
      <c r="E20" s="2">
        <v>0</v>
      </c>
      <c r="F20" s="2">
        <v>17334.390000000069</v>
      </c>
      <c r="G20" t="s">
        <v>43</v>
      </c>
    </row>
    <row r="21" spans="1:7" x14ac:dyDescent="0.55000000000000004">
      <c r="A21" t="s">
        <v>12</v>
      </c>
      <c r="B21">
        <v>27.5</v>
      </c>
      <c r="C21" s="1">
        <v>42962</v>
      </c>
      <c r="D21" s="2">
        <v>27.5</v>
      </c>
      <c r="E21" s="2">
        <v>0</v>
      </c>
      <c r="F21" s="2">
        <v>17361.890000000069</v>
      </c>
      <c r="G21" t="s">
        <v>29</v>
      </c>
    </row>
    <row r="22" spans="1:7" x14ac:dyDescent="0.55000000000000004">
      <c r="A22" t="s">
        <v>6</v>
      </c>
      <c r="B22">
        <v>6.2</v>
      </c>
      <c r="C22" s="1">
        <v>42962</v>
      </c>
      <c r="D22" s="2">
        <v>0</v>
      </c>
      <c r="E22" s="2">
        <v>6.2</v>
      </c>
      <c r="F22" s="2">
        <v>17355.690000000068</v>
      </c>
      <c r="G22" t="s">
        <v>7</v>
      </c>
    </row>
    <row r="23" spans="1:7" x14ac:dyDescent="0.55000000000000004">
      <c r="A23" t="s">
        <v>12</v>
      </c>
      <c r="B23">
        <v>6.2</v>
      </c>
      <c r="C23" s="1">
        <v>42962</v>
      </c>
      <c r="D23" s="2">
        <v>6.2</v>
      </c>
      <c r="E23" s="2">
        <v>0</v>
      </c>
      <c r="F23" s="2">
        <v>17361.890000000069</v>
      </c>
      <c r="G23" t="s">
        <v>23</v>
      </c>
    </row>
    <row r="24" spans="1:7" x14ac:dyDescent="0.55000000000000004">
      <c r="A24" t="s">
        <v>6</v>
      </c>
      <c r="B24">
        <v>3.8</v>
      </c>
      <c r="C24" s="1">
        <v>42962</v>
      </c>
      <c r="D24" s="2">
        <v>0</v>
      </c>
      <c r="E24" s="2">
        <v>3.8</v>
      </c>
      <c r="F24" s="2">
        <v>17358.090000000069</v>
      </c>
      <c r="G24" t="s">
        <v>31</v>
      </c>
    </row>
    <row r="25" spans="1:7" x14ac:dyDescent="0.55000000000000004">
      <c r="A25" t="s">
        <v>6</v>
      </c>
      <c r="B25">
        <v>6.62</v>
      </c>
      <c r="C25" s="1">
        <v>42962</v>
      </c>
      <c r="D25" s="2">
        <v>0</v>
      </c>
      <c r="E25" s="2">
        <v>6.62</v>
      </c>
      <c r="F25" s="2">
        <v>17351.47000000007</v>
      </c>
      <c r="G25" t="s">
        <v>31</v>
      </c>
    </row>
    <row r="26" spans="1:7" x14ac:dyDescent="0.55000000000000004">
      <c r="A26" t="s">
        <v>6</v>
      </c>
      <c r="B26">
        <v>7.56</v>
      </c>
      <c r="C26" s="1">
        <v>42962</v>
      </c>
      <c r="D26" s="2">
        <v>0</v>
      </c>
      <c r="E26" s="2">
        <v>7.56</v>
      </c>
      <c r="F26" s="2">
        <v>17343.910000000069</v>
      </c>
      <c r="G26" t="s">
        <v>31</v>
      </c>
    </row>
    <row r="27" spans="1:7" x14ac:dyDescent="0.55000000000000004">
      <c r="A27" t="s">
        <v>6</v>
      </c>
      <c r="B27">
        <v>138.1</v>
      </c>
      <c r="C27" s="1">
        <v>42962</v>
      </c>
      <c r="D27" s="2">
        <v>0</v>
      </c>
      <c r="E27" s="2">
        <v>138.1</v>
      </c>
      <c r="F27" s="2">
        <v>17205.81000000007</v>
      </c>
      <c r="G27" t="s">
        <v>31</v>
      </c>
    </row>
    <row r="28" spans="1:7" x14ac:dyDescent="0.55000000000000004">
      <c r="A28" t="s">
        <v>6</v>
      </c>
      <c r="B28">
        <v>283.76</v>
      </c>
      <c r="C28" s="1">
        <v>42962</v>
      </c>
      <c r="D28" s="2">
        <v>0</v>
      </c>
      <c r="E28" s="2">
        <v>283.76</v>
      </c>
      <c r="F28" s="2">
        <v>16922.050000000072</v>
      </c>
      <c r="G28" t="s">
        <v>93</v>
      </c>
    </row>
    <row r="29" spans="1:7" x14ac:dyDescent="0.55000000000000004">
      <c r="A29" t="s">
        <v>6</v>
      </c>
      <c r="B29">
        <v>260.14999999999998</v>
      </c>
      <c r="C29" s="1">
        <v>42962</v>
      </c>
      <c r="D29" s="2">
        <v>0</v>
      </c>
      <c r="E29" s="2">
        <v>260.14999999999998</v>
      </c>
      <c r="F29" s="2">
        <v>16661.900000000071</v>
      </c>
      <c r="G29" t="s">
        <v>9</v>
      </c>
    </row>
    <row r="30" spans="1:7" x14ac:dyDescent="0.55000000000000004">
      <c r="A30" t="s">
        <v>12</v>
      </c>
      <c r="B30">
        <v>4.55</v>
      </c>
      <c r="C30" s="1">
        <v>42962</v>
      </c>
      <c r="D30" s="2">
        <v>4.55</v>
      </c>
      <c r="E30" s="2">
        <v>0</v>
      </c>
      <c r="F30" s="2">
        <v>16666.45000000007</v>
      </c>
      <c r="G30" t="s">
        <v>23</v>
      </c>
    </row>
    <row r="31" spans="1:7" x14ac:dyDescent="0.55000000000000004">
      <c r="A31" t="s">
        <v>12</v>
      </c>
      <c r="B31">
        <v>17.55</v>
      </c>
      <c r="C31" s="1">
        <v>42962</v>
      </c>
      <c r="D31" s="2">
        <v>17.55</v>
      </c>
      <c r="E31" s="2">
        <v>0</v>
      </c>
      <c r="F31" s="2">
        <v>16684.000000000069</v>
      </c>
      <c r="G31" t="s">
        <v>187</v>
      </c>
    </row>
    <row r="32" spans="1:7" x14ac:dyDescent="0.55000000000000004">
      <c r="A32" t="s">
        <v>12</v>
      </c>
      <c r="B32">
        <v>8.4499999999999993</v>
      </c>
      <c r="C32" s="1">
        <v>42962</v>
      </c>
      <c r="D32" s="2">
        <v>8.4499999999999993</v>
      </c>
      <c r="E32" s="2">
        <v>0</v>
      </c>
      <c r="F32" s="2">
        <v>16692.45000000007</v>
      </c>
      <c r="G32" t="s">
        <v>194</v>
      </c>
    </row>
    <row r="33" spans="1:7" x14ac:dyDescent="0.55000000000000004">
      <c r="A33" t="s">
        <v>12</v>
      </c>
      <c r="B33">
        <v>12.65</v>
      </c>
      <c r="C33" s="1">
        <v>42962</v>
      </c>
      <c r="D33" s="2">
        <v>12.65</v>
      </c>
      <c r="E33" s="2">
        <v>0</v>
      </c>
      <c r="F33" s="2">
        <v>16705.100000000071</v>
      </c>
      <c r="G33" t="s">
        <v>85</v>
      </c>
    </row>
    <row r="34" spans="1:7" x14ac:dyDescent="0.55000000000000004">
      <c r="A34" t="s">
        <v>12</v>
      </c>
      <c r="B34">
        <v>13.15</v>
      </c>
      <c r="C34" s="1">
        <v>42962</v>
      </c>
      <c r="D34" s="2">
        <v>13.15</v>
      </c>
      <c r="E34" s="2">
        <v>0</v>
      </c>
      <c r="F34" s="2">
        <v>16718.250000000073</v>
      </c>
      <c r="G34" t="s">
        <v>67</v>
      </c>
    </row>
    <row r="35" spans="1:7" x14ac:dyDescent="0.55000000000000004">
      <c r="A35" t="s">
        <v>12</v>
      </c>
      <c r="B35">
        <v>11.95</v>
      </c>
      <c r="C35" s="1">
        <v>42962</v>
      </c>
      <c r="D35" s="2">
        <v>11.95</v>
      </c>
      <c r="E35" s="2">
        <v>0</v>
      </c>
      <c r="F35" s="2">
        <v>16730.200000000073</v>
      </c>
      <c r="G35" t="s">
        <v>68</v>
      </c>
    </row>
    <row r="36" spans="1:7" x14ac:dyDescent="0.55000000000000004">
      <c r="A36" t="s">
        <v>12</v>
      </c>
      <c r="B36">
        <v>11.55</v>
      </c>
      <c r="C36" s="1">
        <v>42962</v>
      </c>
      <c r="D36" s="2">
        <v>11.55</v>
      </c>
      <c r="E36" s="2">
        <v>0</v>
      </c>
      <c r="F36" s="2">
        <v>16741.750000000073</v>
      </c>
      <c r="G36" t="s">
        <v>87</v>
      </c>
    </row>
    <row r="37" spans="1:7" x14ac:dyDescent="0.55000000000000004">
      <c r="A37" t="s">
        <v>12</v>
      </c>
      <c r="B37">
        <v>6.5</v>
      </c>
      <c r="C37" s="1">
        <v>42962</v>
      </c>
      <c r="D37" s="2">
        <v>6.5</v>
      </c>
      <c r="E37" s="2">
        <v>0</v>
      </c>
      <c r="F37" s="2">
        <v>16748.250000000073</v>
      </c>
      <c r="G37" t="s">
        <v>157</v>
      </c>
    </row>
    <row r="38" spans="1:7" x14ac:dyDescent="0.55000000000000004">
      <c r="A38" t="s">
        <v>12</v>
      </c>
      <c r="B38">
        <v>17.899999999999999</v>
      </c>
      <c r="C38" s="1">
        <v>42962</v>
      </c>
      <c r="D38" s="2">
        <v>17.899999999999999</v>
      </c>
      <c r="E38" s="2">
        <v>0</v>
      </c>
      <c r="F38" s="2">
        <v>16766.150000000074</v>
      </c>
      <c r="G38" t="s">
        <v>69</v>
      </c>
    </row>
    <row r="39" spans="1:7" x14ac:dyDescent="0.55000000000000004">
      <c r="A39" t="s">
        <v>12</v>
      </c>
      <c r="B39">
        <v>134.1</v>
      </c>
      <c r="C39" s="1">
        <v>42962</v>
      </c>
      <c r="D39" s="2">
        <v>134.1</v>
      </c>
      <c r="E39" s="2">
        <v>0</v>
      </c>
      <c r="F39" s="2">
        <v>16900.250000000073</v>
      </c>
      <c r="G39" t="s">
        <v>83</v>
      </c>
    </row>
    <row r="40" spans="1:7" x14ac:dyDescent="0.55000000000000004">
      <c r="A40" t="s">
        <v>12</v>
      </c>
      <c r="B40">
        <v>7.95</v>
      </c>
      <c r="C40" s="1">
        <v>42962</v>
      </c>
      <c r="D40" s="2">
        <v>7.95</v>
      </c>
      <c r="E40" s="2">
        <v>0</v>
      </c>
      <c r="F40" s="2">
        <v>16908.200000000073</v>
      </c>
      <c r="G40" t="s">
        <v>83</v>
      </c>
    </row>
    <row r="41" spans="1:7" x14ac:dyDescent="0.55000000000000004">
      <c r="A41" t="s">
        <v>12</v>
      </c>
      <c r="B41">
        <v>0.45</v>
      </c>
      <c r="C41" s="1">
        <v>42962</v>
      </c>
      <c r="D41" s="2">
        <v>0.45</v>
      </c>
      <c r="E41" s="2">
        <v>0</v>
      </c>
      <c r="F41" s="2">
        <v>16908.650000000074</v>
      </c>
      <c r="G41" t="s">
        <v>540</v>
      </c>
    </row>
    <row r="42" spans="1:7" x14ac:dyDescent="0.55000000000000004">
      <c r="A42" t="s">
        <v>12</v>
      </c>
      <c r="B42">
        <v>13.4</v>
      </c>
      <c r="C42" s="1">
        <v>42962</v>
      </c>
      <c r="D42" s="2">
        <v>13.4</v>
      </c>
      <c r="E42" s="2">
        <v>0</v>
      </c>
      <c r="F42" s="2">
        <v>16922.050000000076</v>
      </c>
      <c r="G42" t="s">
        <v>23</v>
      </c>
    </row>
    <row r="43" spans="1:7" x14ac:dyDescent="0.55000000000000004">
      <c r="A43" t="s">
        <v>6</v>
      </c>
      <c r="B43">
        <v>55.6</v>
      </c>
      <c r="C43" s="1">
        <v>42962</v>
      </c>
      <c r="D43" s="2">
        <v>0</v>
      </c>
      <c r="E43" s="2">
        <v>55.6</v>
      </c>
      <c r="F43" s="2">
        <v>16866.450000000077</v>
      </c>
      <c r="G43" t="s">
        <v>92</v>
      </c>
    </row>
    <row r="44" spans="1:7" x14ac:dyDescent="0.55000000000000004">
      <c r="A44" t="s">
        <v>6</v>
      </c>
      <c r="B44">
        <v>18.8</v>
      </c>
      <c r="C44" s="1">
        <v>42962</v>
      </c>
      <c r="D44" s="2">
        <v>0</v>
      </c>
      <c r="E44" s="2">
        <v>18.8</v>
      </c>
      <c r="F44" s="2">
        <v>16847.650000000078</v>
      </c>
      <c r="G44" t="s">
        <v>92</v>
      </c>
    </row>
    <row r="45" spans="1:7" x14ac:dyDescent="0.55000000000000004">
      <c r="A45" t="s">
        <v>12</v>
      </c>
      <c r="B45">
        <v>40.18</v>
      </c>
      <c r="C45" s="1">
        <v>42963</v>
      </c>
      <c r="D45" s="2">
        <v>40.18</v>
      </c>
      <c r="E45" s="2">
        <v>0</v>
      </c>
      <c r="F45" s="2">
        <v>16887.830000000078</v>
      </c>
      <c r="G45" t="s">
        <v>448</v>
      </c>
    </row>
    <row r="46" spans="1:7" x14ac:dyDescent="0.55000000000000004">
      <c r="A46" t="s">
        <v>12</v>
      </c>
      <c r="B46">
        <v>97.8</v>
      </c>
      <c r="C46" s="1">
        <v>42963</v>
      </c>
      <c r="D46" s="2">
        <v>97.8</v>
      </c>
      <c r="E46" s="2">
        <v>0</v>
      </c>
      <c r="F46" s="2">
        <v>16985.630000000077</v>
      </c>
      <c r="G46" t="s">
        <v>633</v>
      </c>
    </row>
    <row r="47" spans="1:7" x14ac:dyDescent="0.55000000000000004">
      <c r="A47" t="s">
        <v>12</v>
      </c>
      <c r="B47">
        <v>73.040000000000006</v>
      </c>
      <c r="C47" s="1">
        <v>42963</v>
      </c>
      <c r="D47" s="2">
        <v>73.040000000000006</v>
      </c>
      <c r="E47" s="2">
        <v>0</v>
      </c>
      <c r="F47" s="2">
        <v>17058.670000000078</v>
      </c>
      <c r="G47" t="s">
        <v>35</v>
      </c>
    </row>
    <row r="48" spans="1:7" x14ac:dyDescent="0.55000000000000004">
      <c r="A48" t="s">
        <v>6</v>
      </c>
      <c r="B48">
        <v>24.25</v>
      </c>
      <c r="C48" s="1">
        <v>42963</v>
      </c>
      <c r="D48" s="2">
        <v>0</v>
      </c>
      <c r="E48" s="2">
        <v>24.25</v>
      </c>
      <c r="F48" s="2">
        <v>17034.420000000078</v>
      </c>
      <c r="G48" t="s">
        <v>52</v>
      </c>
    </row>
    <row r="49" spans="1:7" x14ac:dyDescent="0.55000000000000004">
      <c r="A49" t="s">
        <v>12</v>
      </c>
      <c r="B49">
        <v>24.25</v>
      </c>
      <c r="C49" s="1">
        <v>42963</v>
      </c>
      <c r="D49" s="2">
        <v>24.25</v>
      </c>
      <c r="E49" s="2">
        <v>0</v>
      </c>
      <c r="F49" s="2">
        <v>17058.670000000078</v>
      </c>
      <c r="G49" t="s">
        <v>53</v>
      </c>
    </row>
    <row r="50" spans="1:7" x14ac:dyDescent="0.55000000000000004">
      <c r="A50" t="s">
        <v>6</v>
      </c>
      <c r="B50">
        <v>20.54</v>
      </c>
      <c r="C50" s="1">
        <v>42963</v>
      </c>
      <c r="D50" s="2">
        <v>0</v>
      </c>
      <c r="E50" s="2">
        <v>20.54</v>
      </c>
      <c r="F50" s="2">
        <v>17038.130000000077</v>
      </c>
      <c r="G50" t="s">
        <v>31</v>
      </c>
    </row>
    <row r="51" spans="1:7" x14ac:dyDescent="0.55000000000000004">
      <c r="A51" t="s">
        <v>6</v>
      </c>
      <c r="B51">
        <v>87.78</v>
      </c>
      <c r="C51" s="1">
        <v>42963</v>
      </c>
      <c r="D51" s="2">
        <v>0</v>
      </c>
      <c r="E51" s="2">
        <v>87.78</v>
      </c>
      <c r="F51" s="2">
        <v>16950.350000000079</v>
      </c>
      <c r="G51" t="s">
        <v>32</v>
      </c>
    </row>
    <row r="52" spans="1:7" x14ac:dyDescent="0.55000000000000004">
      <c r="A52" t="s">
        <v>6</v>
      </c>
      <c r="B52">
        <v>153.76</v>
      </c>
      <c r="C52" s="1">
        <v>42963</v>
      </c>
      <c r="D52" s="2">
        <v>0</v>
      </c>
      <c r="E52" s="2">
        <v>153.76</v>
      </c>
      <c r="F52" s="2">
        <v>16796.59000000008</v>
      </c>
      <c r="G52" t="s">
        <v>128</v>
      </c>
    </row>
    <row r="53" spans="1:7" x14ac:dyDescent="0.55000000000000004">
      <c r="A53" t="s">
        <v>12</v>
      </c>
      <c r="B53">
        <v>27.92</v>
      </c>
      <c r="C53" s="1">
        <v>42964</v>
      </c>
      <c r="D53" s="2">
        <v>27.92</v>
      </c>
      <c r="E53" s="2">
        <v>0</v>
      </c>
      <c r="F53" s="2">
        <v>16824.510000000078</v>
      </c>
      <c r="G53" t="s">
        <v>153</v>
      </c>
    </row>
    <row r="54" spans="1:7" x14ac:dyDescent="0.55000000000000004">
      <c r="A54" t="s">
        <v>12</v>
      </c>
      <c r="B54">
        <v>44.36</v>
      </c>
      <c r="C54" s="1">
        <v>42964</v>
      </c>
      <c r="D54" s="2">
        <v>44.36</v>
      </c>
      <c r="E54" s="2">
        <v>0</v>
      </c>
      <c r="F54" s="2">
        <v>16868.870000000079</v>
      </c>
      <c r="G54" t="s">
        <v>35</v>
      </c>
    </row>
    <row r="55" spans="1:7" x14ac:dyDescent="0.55000000000000004">
      <c r="A55" t="s">
        <v>12</v>
      </c>
      <c r="B55">
        <v>16.82</v>
      </c>
      <c r="C55" s="1">
        <v>42964</v>
      </c>
      <c r="D55" s="2">
        <v>16.82</v>
      </c>
      <c r="E55" s="2">
        <v>0</v>
      </c>
      <c r="F55" s="2">
        <v>16885.690000000079</v>
      </c>
      <c r="G55" t="s">
        <v>45</v>
      </c>
    </row>
    <row r="56" spans="1:7" x14ac:dyDescent="0.55000000000000004">
      <c r="A56" t="s">
        <v>12</v>
      </c>
      <c r="B56">
        <v>48.54</v>
      </c>
      <c r="C56" s="1">
        <v>42964</v>
      </c>
      <c r="D56" s="2">
        <v>48.54</v>
      </c>
      <c r="E56" s="2">
        <v>0</v>
      </c>
      <c r="F56" s="2">
        <v>16934.23000000008</v>
      </c>
      <c r="G56" t="s">
        <v>632</v>
      </c>
    </row>
    <row r="57" spans="1:7" x14ac:dyDescent="0.55000000000000004">
      <c r="A57" t="s">
        <v>6</v>
      </c>
      <c r="B57">
        <v>0.32</v>
      </c>
      <c r="C57" s="1">
        <v>42964</v>
      </c>
      <c r="D57" s="2">
        <v>0</v>
      </c>
      <c r="E57" s="2">
        <v>0.32</v>
      </c>
      <c r="F57" s="2">
        <v>16933.91000000008</v>
      </c>
      <c r="G57" t="s">
        <v>31</v>
      </c>
    </row>
    <row r="58" spans="1:7" x14ac:dyDescent="0.55000000000000004">
      <c r="A58" t="s">
        <v>6</v>
      </c>
      <c r="B58">
        <v>0.42</v>
      </c>
      <c r="C58" s="1">
        <v>42964</v>
      </c>
      <c r="D58" s="2">
        <v>0</v>
      </c>
      <c r="E58" s="2">
        <v>0.42</v>
      </c>
      <c r="F58" s="2">
        <v>16933.490000000082</v>
      </c>
      <c r="G58" t="s">
        <v>31</v>
      </c>
    </row>
    <row r="59" spans="1:7" x14ac:dyDescent="0.55000000000000004">
      <c r="A59" t="s">
        <v>6</v>
      </c>
      <c r="B59">
        <v>57.8</v>
      </c>
      <c r="C59" s="1">
        <v>42964</v>
      </c>
      <c r="D59" s="2">
        <v>0</v>
      </c>
      <c r="E59" s="2">
        <v>57.8</v>
      </c>
      <c r="F59" s="2">
        <v>16875.690000000082</v>
      </c>
      <c r="G59" t="s">
        <v>32</v>
      </c>
    </row>
    <row r="60" spans="1:7" x14ac:dyDescent="0.55000000000000004">
      <c r="A60" t="s">
        <v>12</v>
      </c>
      <c r="B60">
        <v>57.8</v>
      </c>
      <c r="C60" s="1">
        <v>42964</v>
      </c>
      <c r="D60" s="2">
        <v>57.8</v>
      </c>
      <c r="E60" s="2">
        <v>0</v>
      </c>
      <c r="F60" s="2">
        <v>16933.490000000082</v>
      </c>
      <c r="G60" t="s">
        <v>151</v>
      </c>
    </row>
    <row r="61" spans="1:7" x14ac:dyDescent="0.55000000000000004">
      <c r="A61" t="s">
        <v>6</v>
      </c>
      <c r="B61">
        <v>183.5</v>
      </c>
      <c r="C61" s="1">
        <v>42964</v>
      </c>
      <c r="D61" s="2">
        <v>0</v>
      </c>
      <c r="E61" s="2">
        <v>183.5</v>
      </c>
      <c r="F61" s="2">
        <v>16749.990000000082</v>
      </c>
      <c r="G61" t="s">
        <v>52</v>
      </c>
    </row>
    <row r="62" spans="1:7" x14ac:dyDescent="0.55000000000000004">
      <c r="A62" t="s">
        <v>6</v>
      </c>
      <c r="B62">
        <v>28</v>
      </c>
      <c r="C62" s="1">
        <v>42964</v>
      </c>
      <c r="D62" s="2">
        <v>0</v>
      </c>
      <c r="E62" s="2">
        <v>28</v>
      </c>
      <c r="F62" s="2">
        <v>16721.990000000082</v>
      </c>
      <c r="G62" t="s">
        <v>10</v>
      </c>
    </row>
    <row r="63" spans="1:7" x14ac:dyDescent="0.55000000000000004">
      <c r="A63" t="s">
        <v>6</v>
      </c>
      <c r="B63">
        <v>28</v>
      </c>
      <c r="C63" s="1">
        <v>42964</v>
      </c>
      <c r="D63" s="2">
        <v>0</v>
      </c>
      <c r="E63" s="2">
        <v>28</v>
      </c>
      <c r="F63" s="2">
        <v>16693.990000000082</v>
      </c>
      <c r="G63" t="s">
        <v>11</v>
      </c>
    </row>
    <row r="64" spans="1:7" x14ac:dyDescent="0.55000000000000004">
      <c r="A64" t="s">
        <v>6</v>
      </c>
      <c r="B64">
        <v>240.83</v>
      </c>
      <c r="C64" s="1">
        <v>42964</v>
      </c>
      <c r="D64" s="2">
        <v>0</v>
      </c>
      <c r="E64" s="2">
        <v>240.83</v>
      </c>
      <c r="F64" s="2">
        <v>16453.16000000008</v>
      </c>
      <c r="G64" t="s">
        <v>14</v>
      </c>
    </row>
    <row r="65" spans="1:8" x14ac:dyDescent="0.55000000000000004">
      <c r="A65" t="s">
        <v>12</v>
      </c>
      <c r="B65">
        <v>5.36</v>
      </c>
      <c r="C65" s="1">
        <v>42964</v>
      </c>
      <c r="D65" s="2">
        <v>5.36</v>
      </c>
      <c r="E65" s="2">
        <v>0</v>
      </c>
      <c r="F65" s="2">
        <v>16458.52000000008</v>
      </c>
      <c r="G65" t="s">
        <v>16</v>
      </c>
    </row>
    <row r="66" spans="1:8" x14ac:dyDescent="0.55000000000000004">
      <c r="A66" t="s">
        <v>12</v>
      </c>
      <c r="B66">
        <v>17.760000000000002</v>
      </c>
      <c r="C66" s="1">
        <v>42964</v>
      </c>
      <c r="D66" s="2">
        <v>17.760000000000002</v>
      </c>
      <c r="E66" s="2">
        <v>0</v>
      </c>
      <c r="F66" s="2">
        <v>16476.280000000079</v>
      </c>
      <c r="G66" t="s">
        <v>21</v>
      </c>
    </row>
    <row r="67" spans="1:8" x14ac:dyDescent="0.55000000000000004">
      <c r="A67" t="s">
        <v>12</v>
      </c>
      <c r="B67">
        <v>15.86</v>
      </c>
      <c r="C67" s="1">
        <v>42964</v>
      </c>
      <c r="D67" s="2">
        <v>15.86</v>
      </c>
      <c r="E67" s="2">
        <v>0</v>
      </c>
      <c r="F67" s="2">
        <v>16492.140000000079</v>
      </c>
      <c r="G67" t="s">
        <v>20</v>
      </c>
    </row>
    <row r="68" spans="1:8" x14ac:dyDescent="0.55000000000000004">
      <c r="A68" t="s">
        <v>12</v>
      </c>
      <c r="B68">
        <v>88.82</v>
      </c>
      <c r="C68" s="1">
        <v>42964</v>
      </c>
      <c r="D68" s="2">
        <v>88.82</v>
      </c>
      <c r="E68" s="2">
        <v>0</v>
      </c>
      <c r="F68" s="2">
        <v>16580.960000000079</v>
      </c>
      <c r="G68" t="s">
        <v>25</v>
      </c>
      <c r="H68" t="s">
        <v>26</v>
      </c>
    </row>
    <row r="69" spans="1:8" x14ac:dyDescent="0.55000000000000004">
      <c r="A69" t="s">
        <v>12</v>
      </c>
      <c r="B69">
        <v>8.98</v>
      </c>
      <c r="C69" s="1">
        <v>42964</v>
      </c>
      <c r="D69" s="2">
        <v>8.98</v>
      </c>
      <c r="E69" s="2">
        <v>0</v>
      </c>
      <c r="F69" s="2">
        <v>16589.940000000079</v>
      </c>
      <c r="G69" t="s">
        <v>107</v>
      </c>
    </row>
    <row r="70" spans="1:8" x14ac:dyDescent="0.55000000000000004">
      <c r="A70" t="s">
        <v>12</v>
      </c>
      <c r="B70">
        <v>22.3</v>
      </c>
      <c r="C70" s="1">
        <v>42964</v>
      </c>
      <c r="D70" s="2">
        <v>22.3</v>
      </c>
      <c r="E70" s="2">
        <v>0</v>
      </c>
      <c r="F70" s="2">
        <v>16612.240000000078</v>
      </c>
      <c r="G70" t="s">
        <v>24</v>
      </c>
    </row>
    <row r="71" spans="1:8" x14ac:dyDescent="0.55000000000000004">
      <c r="A71" t="s">
        <v>12</v>
      </c>
      <c r="B71">
        <v>81.75</v>
      </c>
      <c r="C71" s="1">
        <v>42964</v>
      </c>
      <c r="D71" s="2">
        <v>81.75</v>
      </c>
      <c r="E71" s="2">
        <v>0</v>
      </c>
      <c r="F71" s="2">
        <v>16693.990000000078</v>
      </c>
      <c r="G71" t="s">
        <v>23</v>
      </c>
    </row>
    <row r="72" spans="1:8" x14ac:dyDescent="0.55000000000000004">
      <c r="A72" t="s">
        <v>6</v>
      </c>
      <c r="B72">
        <v>98.88</v>
      </c>
      <c r="C72" s="1">
        <v>42964</v>
      </c>
      <c r="D72" s="2">
        <v>0</v>
      </c>
      <c r="E72" s="2">
        <v>98.88</v>
      </c>
      <c r="F72" s="2">
        <v>16595.110000000077</v>
      </c>
      <c r="G72" t="s">
        <v>7</v>
      </c>
    </row>
    <row r="73" spans="1:8" x14ac:dyDescent="0.55000000000000004">
      <c r="A73" t="s">
        <v>6</v>
      </c>
      <c r="B73">
        <v>9.1</v>
      </c>
      <c r="C73" s="1">
        <v>42965</v>
      </c>
      <c r="D73" s="2">
        <v>0</v>
      </c>
      <c r="E73" s="2">
        <v>9.1</v>
      </c>
      <c r="F73" s="2">
        <v>16586.010000000078</v>
      </c>
      <c r="G73" t="s">
        <v>7</v>
      </c>
    </row>
    <row r="74" spans="1:8" x14ac:dyDescent="0.55000000000000004">
      <c r="A74" t="s">
        <v>12</v>
      </c>
      <c r="B74">
        <v>9.1</v>
      </c>
      <c r="C74" s="1">
        <v>42965</v>
      </c>
      <c r="D74" s="2">
        <v>9.1</v>
      </c>
      <c r="E74" s="2">
        <v>0</v>
      </c>
      <c r="F74" s="2">
        <v>16595.110000000077</v>
      </c>
      <c r="G74" t="s">
        <v>296</v>
      </c>
    </row>
    <row r="75" spans="1:8" x14ac:dyDescent="0.55000000000000004">
      <c r="A75" t="s">
        <v>12</v>
      </c>
      <c r="B75">
        <v>28.04</v>
      </c>
      <c r="C75" s="1">
        <v>42968</v>
      </c>
      <c r="D75" s="2">
        <v>28.04</v>
      </c>
      <c r="E75" s="2">
        <v>0</v>
      </c>
      <c r="F75" s="2">
        <v>16623.150000000078</v>
      </c>
      <c r="G75" t="s">
        <v>94</v>
      </c>
    </row>
    <row r="76" spans="1:8" x14ac:dyDescent="0.55000000000000004">
      <c r="A76" t="s">
        <v>12</v>
      </c>
      <c r="B76">
        <v>69.260000000000005</v>
      </c>
      <c r="C76" s="1">
        <v>42968</v>
      </c>
      <c r="D76" s="2">
        <v>69.260000000000005</v>
      </c>
      <c r="E76" s="2">
        <v>0</v>
      </c>
      <c r="F76" s="2">
        <v>16692.410000000076</v>
      </c>
      <c r="G76" t="s">
        <v>35</v>
      </c>
    </row>
    <row r="77" spans="1:8" x14ac:dyDescent="0.55000000000000004">
      <c r="A77" t="s">
        <v>12</v>
      </c>
      <c r="B77">
        <v>6.6</v>
      </c>
      <c r="C77" s="1">
        <v>42968</v>
      </c>
      <c r="D77" s="2">
        <v>6.6</v>
      </c>
      <c r="E77" s="2">
        <v>0</v>
      </c>
      <c r="F77" s="2">
        <v>16699.010000000075</v>
      </c>
      <c r="G77" t="s">
        <v>74</v>
      </c>
    </row>
    <row r="78" spans="1:8" x14ac:dyDescent="0.55000000000000004">
      <c r="A78" t="s">
        <v>12</v>
      </c>
      <c r="B78">
        <v>92.66</v>
      </c>
      <c r="C78" s="1">
        <v>42968</v>
      </c>
      <c r="D78" s="2">
        <v>92.66</v>
      </c>
      <c r="E78" s="2">
        <v>0</v>
      </c>
      <c r="F78" s="2">
        <v>16791.670000000075</v>
      </c>
      <c r="G78" t="s">
        <v>84</v>
      </c>
    </row>
    <row r="79" spans="1:8" x14ac:dyDescent="0.55000000000000004">
      <c r="A79" t="s">
        <v>12</v>
      </c>
      <c r="B79">
        <v>130.97999999999999</v>
      </c>
      <c r="C79" s="1">
        <v>42968</v>
      </c>
      <c r="D79" s="2">
        <v>130.97999999999999</v>
      </c>
      <c r="E79" s="2">
        <v>0</v>
      </c>
      <c r="F79" s="2">
        <v>16922.650000000074</v>
      </c>
      <c r="G79" t="s">
        <v>84</v>
      </c>
    </row>
    <row r="80" spans="1:8" x14ac:dyDescent="0.55000000000000004">
      <c r="A80" t="s">
        <v>12</v>
      </c>
      <c r="B80">
        <v>21.84</v>
      </c>
      <c r="C80" s="1">
        <v>42968</v>
      </c>
      <c r="D80" s="2">
        <v>21.84</v>
      </c>
      <c r="E80" s="2">
        <v>0</v>
      </c>
      <c r="F80" s="2">
        <v>16944.490000000074</v>
      </c>
      <c r="G80" t="s">
        <v>631</v>
      </c>
    </row>
    <row r="81" spans="1:7" x14ac:dyDescent="0.55000000000000004">
      <c r="A81" t="s">
        <v>12</v>
      </c>
      <c r="B81">
        <v>3.66</v>
      </c>
      <c r="C81" s="1">
        <v>42968</v>
      </c>
      <c r="D81" s="2">
        <v>3.66</v>
      </c>
      <c r="E81" s="2">
        <v>0</v>
      </c>
      <c r="F81" s="2">
        <v>16948.150000000074</v>
      </c>
      <c r="G81" t="s">
        <v>30</v>
      </c>
    </row>
    <row r="82" spans="1:7" x14ac:dyDescent="0.55000000000000004">
      <c r="A82" t="s">
        <v>6</v>
      </c>
      <c r="B82">
        <v>206.58</v>
      </c>
      <c r="C82" s="1">
        <v>42968</v>
      </c>
      <c r="D82" s="2">
        <v>0</v>
      </c>
      <c r="E82" s="2">
        <v>206.58</v>
      </c>
      <c r="F82" s="2">
        <v>16741.570000000072</v>
      </c>
      <c r="G82" t="s">
        <v>27</v>
      </c>
    </row>
    <row r="83" spans="1:7" x14ac:dyDescent="0.55000000000000004">
      <c r="A83" t="s">
        <v>6</v>
      </c>
      <c r="B83">
        <v>8.7200000000000006</v>
      </c>
      <c r="C83" s="1">
        <v>42969</v>
      </c>
      <c r="D83" s="2">
        <v>0</v>
      </c>
      <c r="E83" s="2">
        <v>8.7200000000000006</v>
      </c>
      <c r="F83" s="2">
        <v>16732.850000000071</v>
      </c>
      <c r="G83" t="s">
        <v>66</v>
      </c>
    </row>
    <row r="84" spans="1:7" x14ac:dyDescent="0.55000000000000004">
      <c r="A84" t="s">
        <v>12</v>
      </c>
      <c r="B84">
        <v>10.95</v>
      </c>
      <c r="C84" s="1">
        <v>42969</v>
      </c>
      <c r="D84" s="2">
        <v>10.95</v>
      </c>
      <c r="E84" s="2">
        <v>0</v>
      </c>
      <c r="F84" s="2">
        <v>16743.800000000072</v>
      </c>
      <c r="G84" t="s">
        <v>149</v>
      </c>
    </row>
    <row r="85" spans="1:7" x14ac:dyDescent="0.55000000000000004">
      <c r="A85" t="s">
        <v>12</v>
      </c>
      <c r="B85">
        <v>3.5</v>
      </c>
      <c r="C85" s="1">
        <v>42969</v>
      </c>
      <c r="D85" s="2">
        <v>3.5</v>
      </c>
      <c r="E85" s="2">
        <v>0</v>
      </c>
      <c r="F85" s="2">
        <v>16747.300000000072</v>
      </c>
      <c r="G85" t="s">
        <v>149</v>
      </c>
    </row>
    <row r="86" spans="1:7" x14ac:dyDescent="0.55000000000000004">
      <c r="A86" t="s">
        <v>12</v>
      </c>
      <c r="B86">
        <v>3.25</v>
      </c>
      <c r="C86" s="1">
        <v>42969</v>
      </c>
      <c r="D86" s="2">
        <v>3.25</v>
      </c>
      <c r="E86" s="2">
        <v>0</v>
      </c>
      <c r="F86" s="2">
        <v>16750.550000000072</v>
      </c>
      <c r="G86" t="s">
        <v>149</v>
      </c>
    </row>
    <row r="87" spans="1:7" x14ac:dyDescent="0.55000000000000004">
      <c r="A87" t="s">
        <v>6</v>
      </c>
      <c r="B87">
        <v>8.74</v>
      </c>
      <c r="C87" s="1">
        <v>42969</v>
      </c>
      <c r="D87" s="2">
        <v>0</v>
      </c>
      <c r="E87" s="2">
        <v>8.74</v>
      </c>
      <c r="F87" s="2">
        <v>16741.81000000007</v>
      </c>
      <c r="G87" t="s">
        <v>10</v>
      </c>
    </row>
    <row r="88" spans="1:7" x14ac:dyDescent="0.55000000000000004">
      <c r="A88" t="s">
        <v>12</v>
      </c>
      <c r="B88">
        <v>5.18</v>
      </c>
      <c r="C88" s="1">
        <v>42969</v>
      </c>
      <c r="D88" s="2">
        <v>5.18</v>
      </c>
      <c r="E88" s="2">
        <v>0</v>
      </c>
      <c r="F88" s="2">
        <v>16746.990000000071</v>
      </c>
      <c r="G88" t="s">
        <v>50</v>
      </c>
    </row>
    <row r="89" spans="1:7" x14ac:dyDescent="0.55000000000000004">
      <c r="A89" t="s">
        <v>12</v>
      </c>
      <c r="B89">
        <v>39.68</v>
      </c>
      <c r="C89" s="1">
        <v>42969</v>
      </c>
      <c r="D89" s="2">
        <v>39.68</v>
      </c>
      <c r="E89" s="2">
        <v>0</v>
      </c>
      <c r="F89" s="2">
        <v>16786.670000000071</v>
      </c>
      <c r="G89" t="s">
        <v>72</v>
      </c>
    </row>
    <row r="90" spans="1:7" x14ac:dyDescent="0.55000000000000004">
      <c r="A90" t="s">
        <v>12</v>
      </c>
      <c r="B90">
        <v>7.2</v>
      </c>
      <c r="C90" s="1">
        <v>42969</v>
      </c>
      <c r="D90" s="2">
        <v>7.2</v>
      </c>
      <c r="E90" s="2">
        <v>0</v>
      </c>
      <c r="F90" s="2">
        <v>16793.870000000072</v>
      </c>
      <c r="G90" t="s">
        <v>209</v>
      </c>
    </row>
    <row r="91" spans="1:7" x14ac:dyDescent="0.55000000000000004">
      <c r="A91" t="s">
        <v>12</v>
      </c>
      <c r="B91">
        <v>119.58</v>
      </c>
      <c r="C91" s="1">
        <v>42969</v>
      </c>
      <c r="D91" s="2">
        <v>119.58</v>
      </c>
      <c r="E91" s="2">
        <v>0</v>
      </c>
      <c r="F91" s="2">
        <v>16913.450000000073</v>
      </c>
      <c r="G91" t="s">
        <v>35</v>
      </c>
    </row>
    <row r="92" spans="1:7" x14ac:dyDescent="0.55000000000000004">
      <c r="A92" t="s">
        <v>12</v>
      </c>
      <c r="B92">
        <v>73.38</v>
      </c>
      <c r="C92" s="1">
        <v>42969</v>
      </c>
      <c r="D92" s="2">
        <v>73.38</v>
      </c>
      <c r="E92" s="2">
        <v>0</v>
      </c>
      <c r="F92" s="2">
        <v>16986.830000000075</v>
      </c>
      <c r="G92" t="s">
        <v>98</v>
      </c>
    </row>
    <row r="93" spans="1:7" x14ac:dyDescent="0.55000000000000004">
      <c r="A93" t="s">
        <v>12</v>
      </c>
      <c r="B93">
        <v>300.83999999999997</v>
      </c>
      <c r="C93" s="1">
        <v>42969</v>
      </c>
      <c r="D93" s="2">
        <v>300.83999999999997</v>
      </c>
      <c r="E93" s="2">
        <v>0</v>
      </c>
      <c r="F93" s="2">
        <v>17287.670000000075</v>
      </c>
      <c r="G93" t="s">
        <v>71</v>
      </c>
    </row>
    <row r="94" spans="1:7" x14ac:dyDescent="0.55000000000000004">
      <c r="A94" t="s">
        <v>12</v>
      </c>
      <c r="B94">
        <v>12.66</v>
      </c>
      <c r="C94" s="1">
        <v>42969</v>
      </c>
      <c r="D94" s="2">
        <v>12.66</v>
      </c>
      <c r="E94" s="2">
        <v>0</v>
      </c>
      <c r="F94" s="2">
        <v>17300.330000000075</v>
      </c>
      <c r="G94" t="s">
        <v>91</v>
      </c>
    </row>
    <row r="95" spans="1:7" x14ac:dyDescent="0.55000000000000004">
      <c r="A95" t="s">
        <v>12</v>
      </c>
      <c r="B95">
        <v>82.68</v>
      </c>
      <c r="C95" s="1">
        <v>42969</v>
      </c>
      <c r="D95" s="2">
        <v>82.68</v>
      </c>
      <c r="E95" s="2">
        <v>0</v>
      </c>
      <c r="F95" s="2">
        <v>17383.010000000075</v>
      </c>
      <c r="G95" t="s">
        <v>35</v>
      </c>
    </row>
    <row r="96" spans="1:7" x14ac:dyDescent="0.55000000000000004">
      <c r="A96" t="s">
        <v>6</v>
      </c>
      <c r="B96">
        <v>2.68</v>
      </c>
      <c r="C96" s="1">
        <v>42969</v>
      </c>
      <c r="D96" s="2">
        <v>0</v>
      </c>
      <c r="E96" s="2">
        <v>2.68</v>
      </c>
      <c r="F96" s="2">
        <v>17380.330000000075</v>
      </c>
      <c r="G96" t="s">
        <v>31</v>
      </c>
    </row>
    <row r="97" spans="1:7" x14ac:dyDescent="0.55000000000000004">
      <c r="A97" t="s">
        <v>6</v>
      </c>
      <c r="B97">
        <v>10.1</v>
      </c>
      <c r="C97" s="1">
        <v>42969</v>
      </c>
      <c r="D97" s="2">
        <v>0</v>
      </c>
      <c r="E97" s="2">
        <v>10.1</v>
      </c>
      <c r="F97" s="2">
        <v>17370.230000000076</v>
      </c>
      <c r="G97" t="s">
        <v>31</v>
      </c>
    </row>
    <row r="98" spans="1:7" x14ac:dyDescent="0.55000000000000004">
      <c r="A98" t="s">
        <v>6</v>
      </c>
      <c r="B98">
        <v>6.6</v>
      </c>
      <c r="C98" s="1">
        <v>42969</v>
      </c>
      <c r="D98" s="2">
        <v>0</v>
      </c>
      <c r="E98" s="2">
        <v>6.6</v>
      </c>
      <c r="F98" s="2">
        <v>17363.630000000077</v>
      </c>
      <c r="G98" t="s">
        <v>31</v>
      </c>
    </row>
    <row r="99" spans="1:7" x14ac:dyDescent="0.55000000000000004">
      <c r="A99" t="s">
        <v>6</v>
      </c>
      <c r="B99">
        <v>9.6999999999999993</v>
      </c>
      <c r="C99" s="1">
        <v>42969</v>
      </c>
      <c r="D99" s="2">
        <v>0</v>
      </c>
      <c r="E99" s="2">
        <v>9.6999999999999993</v>
      </c>
      <c r="F99" s="2">
        <v>17353.930000000077</v>
      </c>
      <c r="G99" t="s">
        <v>31</v>
      </c>
    </row>
    <row r="100" spans="1:7" x14ac:dyDescent="0.55000000000000004">
      <c r="A100" t="s">
        <v>6</v>
      </c>
      <c r="B100">
        <v>15.12</v>
      </c>
      <c r="C100" s="1">
        <v>42969</v>
      </c>
      <c r="D100" s="2">
        <v>0</v>
      </c>
      <c r="E100" s="2">
        <v>15.12</v>
      </c>
      <c r="F100" s="2">
        <v>17338.810000000078</v>
      </c>
      <c r="G100" t="s">
        <v>31</v>
      </c>
    </row>
    <row r="101" spans="1:7" x14ac:dyDescent="0.55000000000000004">
      <c r="A101" t="s">
        <v>6</v>
      </c>
      <c r="B101">
        <v>71</v>
      </c>
      <c r="C101" s="1">
        <v>42969</v>
      </c>
      <c r="D101" s="2">
        <v>0</v>
      </c>
      <c r="E101" s="2">
        <v>71</v>
      </c>
      <c r="F101" s="2">
        <v>17267.810000000078</v>
      </c>
      <c r="G101" t="s">
        <v>228</v>
      </c>
    </row>
    <row r="102" spans="1:7" x14ac:dyDescent="0.55000000000000004">
      <c r="A102" t="s">
        <v>6</v>
      </c>
      <c r="B102">
        <v>349.64</v>
      </c>
      <c r="C102" s="1">
        <v>42969</v>
      </c>
      <c r="D102" s="2">
        <v>0</v>
      </c>
      <c r="E102" s="2">
        <v>349.64</v>
      </c>
      <c r="F102" s="2">
        <v>16918.170000000078</v>
      </c>
      <c r="G102" t="s">
        <v>66</v>
      </c>
    </row>
    <row r="103" spans="1:7" x14ac:dyDescent="0.55000000000000004">
      <c r="A103" t="s">
        <v>6</v>
      </c>
      <c r="B103">
        <v>142.94</v>
      </c>
      <c r="C103" s="1">
        <v>42969</v>
      </c>
      <c r="D103" s="2">
        <v>0</v>
      </c>
      <c r="E103" s="2">
        <v>142.94</v>
      </c>
      <c r="F103" s="2">
        <v>16775.23000000008</v>
      </c>
      <c r="G103" t="s">
        <v>7</v>
      </c>
    </row>
    <row r="104" spans="1:7" x14ac:dyDescent="0.55000000000000004">
      <c r="A104" t="s">
        <v>6</v>
      </c>
      <c r="B104">
        <v>259.33999999999997</v>
      </c>
      <c r="C104" s="1">
        <v>42969</v>
      </c>
      <c r="D104" s="2">
        <v>0</v>
      </c>
      <c r="E104" s="2">
        <v>259.33999999999997</v>
      </c>
      <c r="F104" s="2">
        <v>16515.890000000079</v>
      </c>
      <c r="G104" t="s">
        <v>10</v>
      </c>
    </row>
    <row r="105" spans="1:7" x14ac:dyDescent="0.55000000000000004">
      <c r="A105" t="s">
        <v>6</v>
      </c>
      <c r="B105">
        <v>0.45</v>
      </c>
      <c r="C105" s="1">
        <v>42969</v>
      </c>
      <c r="D105" s="2">
        <v>0</v>
      </c>
      <c r="E105" s="2">
        <v>0.45</v>
      </c>
      <c r="F105" s="2">
        <v>16515.440000000079</v>
      </c>
      <c r="G105" t="s">
        <v>31</v>
      </c>
    </row>
    <row r="106" spans="1:7" x14ac:dyDescent="0.55000000000000004">
      <c r="A106" t="s">
        <v>6</v>
      </c>
      <c r="B106">
        <v>322.95</v>
      </c>
      <c r="C106" s="1">
        <v>42969</v>
      </c>
      <c r="D106" s="2">
        <v>0</v>
      </c>
      <c r="E106" s="2">
        <v>322.95</v>
      </c>
      <c r="F106" s="2">
        <v>16192.490000000078</v>
      </c>
      <c r="G106" t="s">
        <v>9</v>
      </c>
    </row>
    <row r="107" spans="1:7" x14ac:dyDescent="0.55000000000000004">
      <c r="A107" t="s">
        <v>12</v>
      </c>
      <c r="B107">
        <v>41.7</v>
      </c>
      <c r="C107" s="1">
        <v>42969</v>
      </c>
      <c r="D107" s="2">
        <v>41.7</v>
      </c>
      <c r="E107" s="2">
        <v>0</v>
      </c>
      <c r="F107" s="2">
        <v>16234.190000000079</v>
      </c>
      <c r="G107" t="s">
        <v>83</v>
      </c>
    </row>
    <row r="108" spans="1:7" x14ac:dyDescent="0.55000000000000004">
      <c r="A108" t="s">
        <v>12</v>
      </c>
      <c r="B108">
        <v>3.85</v>
      </c>
      <c r="C108" s="1">
        <v>42969</v>
      </c>
      <c r="D108" s="2">
        <v>3.85</v>
      </c>
      <c r="E108" s="2">
        <v>0</v>
      </c>
      <c r="F108" s="2">
        <v>16238.040000000079</v>
      </c>
      <c r="G108" t="s">
        <v>23</v>
      </c>
    </row>
    <row r="109" spans="1:7" x14ac:dyDescent="0.55000000000000004">
      <c r="A109" t="s">
        <v>12</v>
      </c>
      <c r="B109">
        <v>2.2999999999999998</v>
      </c>
      <c r="C109" s="1">
        <v>42969</v>
      </c>
      <c r="D109" s="2">
        <v>2.2999999999999998</v>
      </c>
      <c r="E109" s="2">
        <v>0</v>
      </c>
      <c r="F109" s="2">
        <v>16240.340000000078</v>
      </c>
      <c r="G109" t="s">
        <v>23</v>
      </c>
    </row>
    <row r="110" spans="1:7" x14ac:dyDescent="0.55000000000000004">
      <c r="A110" t="s">
        <v>12</v>
      </c>
      <c r="B110">
        <v>0.9</v>
      </c>
      <c r="C110" s="1">
        <v>42969</v>
      </c>
      <c r="D110" s="2">
        <v>0.9</v>
      </c>
      <c r="E110" s="2">
        <v>0</v>
      </c>
      <c r="F110" s="2">
        <v>16241.240000000078</v>
      </c>
      <c r="G110" t="s">
        <v>23</v>
      </c>
    </row>
    <row r="111" spans="1:7" x14ac:dyDescent="0.55000000000000004">
      <c r="A111" t="s">
        <v>12</v>
      </c>
      <c r="B111">
        <v>1.55</v>
      </c>
      <c r="C111" s="1">
        <v>42969</v>
      </c>
      <c r="D111" s="2">
        <v>1.55</v>
      </c>
      <c r="E111" s="2">
        <v>0</v>
      </c>
      <c r="F111" s="2">
        <v>16242.790000000077</v>
      </c>
      <c r="G111" t="s">
        <v>23</v>
      </c>
    </row>
    <row r="112" spans="1:7" x14ac:dyDescent="0.55000000000000004">
      <c r="A112" t="s">
        <v>12</v>
      </c>
      <c r="B112">
        <v>20.76</v>
      </c>
      <c r="C112" s="1">
        <v>42969</v>
      </c>
      <c r="D112" s="2">
        <v>20.76</v>
      </c>
      <c r="E112" s="2">
        <v>0</v>
      </c>
      <c r="F112" s="2">
        <v>16263.550000000077</v>
      </c>
      <c r="G112" t="s">
        <v>87</v>
      </c>
    </row>
    <row r="113" spans="1:7" x14ac:dyDescent="0.55000000000000004">
      <c r="A113" t="s">
        <v>12</v>
      </c>
      <c r="B113">
        <v>7.3</v>
      </c>
      <c r="C113" s="1">
        <v>42969</v>
      </c>
      <c r="D113" s="2">
        <v>7.3</v>
      </c>
      <c r="E113" s="2">
        <v>0</v>
      </c>
      <c r="F113" s="2">
        <v>16270.850000000077</v>
      </c>
      <c r="G113" t="s">
        <v>69</v>
      </c>
    </row>
    <row r="114" spans="1:7" x14ac:dyDescent="0.55000000000000004">
      <c r="A114" t="s">
        <v>12</v>
      </c>
      <c r="B114">
        <v>8.3000000000000007</v>
      </c>
      <c r="C114" s="1">
        <v>42969</v>
      </c>
      <c r="D114" s="2">
        <v>8.3000000000000007</v>
      </c>
      <c r="E114" s="2">
        <v>0</v>
      </c>
      <c r="F114" s="2">
        <v>16279.150000000076</v>
      </c>
      <c r="G114" t="s">
        <v>85</v>
      </c>
    </row>
    <row r="115" spans="1:7" x14ac:dyDescent="0.55000000000000004">
      <c r="A115" t="s">
        <v>12</v>
      </c>
      <c r="B115">
        <v>0.65</v>
      </c>
      <c r="C115" s="1">
        <v>42969</v>
      </c>
      <c r="D115" s="2">
        <v>0.65</v>
      </c>
      <c r="E115" s="2">
        <v>0</v>
      </c>
      <c r="F115" s="2">
        <v>16279.800000000076</v>
      </c>
      <c r="G115" t="s">
        <v>23</v>
      </c>
    </row>
    <row r="116" spans="1:7" x14ac:dyDescent="0.55000000000000004">
      <c r="A116" t="s">
        <v>12</v>
      </c>
      <c r="B116">
        <v>5.05</v>
      </c>
      <c r="C116" s="1">
        <v>42969</v>
      </c>
      <c r="D116" s="2">
        <v>5.05</v>
      </c>
      <c r="E116" s="2">
        <v>0</v>
      </c>
      <c r="F116" s="2">
        <v>16284.850000000075</v>
      </c>
      <c r="G116" t="s">
        <v>396</v>
      </c>
    </row>
    <row r="117" spans="1:7" x14ac:dyDescent="0.55000000000000004">
      <c r="A117" t="s">
        <v>12</v>
      </c>
      <c r="B117">
        <v>6.2</v>
      </c>
      <c r="C117" s="1">
        <v>42969</v>
      </c>
      <c r="D117" s="2">
        <v>6.2</v>
      </c>
      <c r="E117" s="2">
        <v>0</v>
      </c>
      <c r="F117" s="2">
        <v>16291.050000000076</v>
      </c>
      <c r="G117" t="s">
        <v>67</v>
      </c>
    </row>
    <row r="118" spans="1:7" x14ac:dyDescent="0.55000000000000004">
      <c r="A118" t="s">
        <v>12</v>
      </c>
      <c r="B118">
        <v>12.75</v>
      </c>
      <c r="C118" s="1">
        <v>42969</v>
      </c>
      <c r="D118" s="2">
        <v>12.75</v>
      </c>
      <c r="E118" s="2">
        <v>0</v>
      </c>
      <c r="F118" s="2">
        <v>16303.800000000076</v>
      </c>
      <c r="G118" t="s">
        <v>188</v>
      </c>
    </row>
    <row r="119" spans="1:7" x14ac:dyDescent="0.55000000000000004">
      <c r="A119" t="s">
        <v>12</v>
      </c>
      <c r="B119">
        <v>212.1</v>
      </c>
      <c r="C119" s="1">
        <v>42969</v>
      </c>
      <c r="D119" s="2">
        <v>212.1</v>
      </c>
      <c r="E119" s="2">
        <v>0</v>
      </c>
      <c r="F119" s="2">
        <v>16515.900000000074</v>
      </c>
      <c r="G119" t="s">
        <v>83</v>
      </c>
    </row>
    <row r="120" spans="1:7" x14ac:dyDescent="0.55000000000000004">
      <c r="A120" t="s">
        <v>12</v>
      </c>
      <c r="B120">
        <v>93.38</v>
      </c>
      <c r="C120" s="1">
        <v>42970</v>
      </c>
      <c r="D120" s="2">
        <v>93.38</v>
      </c>
      <c r="E120" s="2">
        <v>0</v>
      </c>
      <c r="F120" s="2">
        <v>16609.280000000075</v>
      </c>
      <c r="G120" t="s">
        <v>136</v>
      </c>
    </row>
    <row r="121" spans="1:7" x14ac:dyDescent="0.55000000000000004">
      <c r="A121" t="s">
        <v>12</v>
      </c>
      <c r="B121">
        <v>31.84</v>
      </c>
      <c r="C121" s="1">
        <v>42970</v>
      </c>
      <c r="D121" s="2">
        <v>31.84</v>
      </c>
      <c r="E121" s="2">
        <v>0</v>
      </c>
      <c r="F121" s="2">
        <v>16641.120000000075</v>
      </c>
      <c r="G121" t="s">
        <v>127</v>
      </c>
    </row>
    <row r="122" spans="1:7" x14ac:dyDescent="0.55000000000000004">
      <c r="A122" t="s">
        <v>12</v>
      </c>
      <c r="B122">
        <v>522.15</v>
      </c>
      <c r="C122" s="1">
        <v>42970</v>
      </c>
      <c r="D122" s="2">
        <v>522.15</v>
      </c>
      <c r="E122" s="2">
        <v>0</v>
      </c>
      <c r="F122" s="2">
        <v>17163.270000000077</v>
      </c>
      <c r="G122" t="s">
        <v>630</v>
      </c>
    </row>
    <row r="123" spans="1:7" x14ac:dyDescent="0.55000000000000004">
      <c r="A123" t="s">
        <v>12</v>
      </c>
      <c r="B123">
        <v>18.16</v>
      </c>
      <c r="C123" s="1">
        <v>42970</v>
      </c>
      <c r="D123" s="2">
        <v>18.16</v>
      </c>
      <c r="E123" s="2">
        <v>0</v>
      </c>
      <c r="F123" s="2">
        <v>17181.430000000077</v>
      </c>
      <c r="G123" t="s">
        <v>176</v>
      </c>
    </row>
    <row r="124" spans="1:7" x14ac:dyDescent="0.55000000000000004">
      <c r="A124" t="s">
        <v>6</v>
      </c>
      <c r="B124">
        <v>21.8</v>
      </c>
      <c r="C124" s="1">
        <v>42970</v>
      </c>
      <c r="D124" s="2">
        <v>0</v>
      </c>
      <c r="E124" s="2">
        <v>21.8</v>
      </c>
      <c r="F124" s="2">
        <v>17159.630000000077</v>
      </c>
      <c r="G124" t="s">
        <v>52</v>
      </c>
    </row>
    <row r="125" spans="1:7" x14ac:dyDescent="0.55000000000000004">
      <c r="A125" t="s">
        <v>12</v>
      </c>
      <c r="B125">
        <v>12.25</v>
      </c>
      <c r="C125" s="1">
        <v>42970</v>
      </c>
      <c r="D125" s="2">
        <v>12.25</v>
      </c>
      <c r="E125" s="2">
        <v>0</v>
      </c>
      <c r="F125" s="2">
        <v>17171.880000000077</v>
      </c>
      <c r="G125" t="s">
        <v>23</v>
      </c>
    </row>
    <row r="126" spans="1:7" x14ac:dyDescent="0.55000000000000004">
      <c r="A126" t="s">
        <v>12</v>
      </c>
      <c r="B126">
        <v>9.5500000000000007</v>
      </c>
      <c r="C126" s="1">
        <v>42970</v>
      </c>
      <c r="D126" s="2">
        <v>9.5500000000000007</v>
      </c>
      <c r="E126" s="2">
        <v>0</v>
      </c>
      <c r="F126" s="2">
        <v>17181.430000000077</v>
      </c>
      <c r="G126" t="s">
        <v>53</v>
      </c>
    </row>
    <row r="127" spans="1:7" x14ac:dyDescent="0.55000000000000004">
      <c r="A127" t="s">
        <v>6</v>
      </c>
      <c r="B127">
        <v>2.96</v>
      </c>
      <c r="C127" s="1">
        <v>42970</v>
      </c>
      <c r="D127" s="2">
        <v>0</v>
      </c>
      <c r="E127" s="2">
        <v>2.96</v>
      </c>
      <c r="F127" s="2">
        <v>17178.470000000078</v>
      </c>
      <c r="G127" t="s">
        <v>11</v>
      </c>
    </row>
    <row r="128" spans="1:7" x14ac:dyDescent="0.55000000000000004">
      <c r="A128" t="s">
        <v>6</v>
      </c>
      <c r="B128">
        <v>29.46</v>
      </c>
      <c r="C128" s="1">
        <v>42970</v>
      </c>
      <c r="D128" s="2">
        <v>0</v>
      </c>
      <c r="E128" s="2">
        <v>29.46</v>
      </c>
      <c r="F128" s="2">
        <v>17149.010000000078</v>
      </c>
      <c r="G128" t="s">
        <v>102</v>
      </c>
    </row>
    <row r="129" spans="1:7" x14ac:dyDescent="0.55000000000000004">
      <c r="A129" t="s">
        <v>6</v>
      </c>
      <c r="B129">
        <v>31.96</v>
      </c>
      <c r="C129" s="1">
        <v>42970</v>
      </c>
      <c r="D129" s="2">
        <v>0</v>
      </c>
      <c r="E129" s="2">
        <v>31.96</v>
      </c>
      <c r="F129" s="2">
        <v>17117.050000000079</v>
      </c>
      <c r="G129" t="s">
        <v>51</v>
      </c>
    </row>
    <row r="130" spans="1:7" x14ac:dyDescent="0.55000000000000004">
      <c r="A130" t="s">
        <v>6</v>
      </c>
      <c r="B130">
        <v>95.48</v>
      </c>
      <c r="C130" s="1">
        <v>42970</v>
      </c>
      <c r="D130" s="2">
        <v>0</v>
      </c>
      <c r="E130" s="2">
        <v>95.48</v>
      </c>
      <c r="F130" s="2">
        <v>17021.57000000008</v>
      </c>
      <c r="G130" t="s">
        <v>118</v>
      </c>
    </row>
    <row r="131" spans="1:7" x14ac:dyDescent="0.55000000000000004">
      <c r="A131" t="s">
        <v>6</v>
      </c>
      <c r="B131">
        <v>31.97</v>
      </c>
      <c r="C131" s="1">
        <v>42970</v>
      </c>
      <c r="D131" s="2">
        <v>0</v>
      </c>
      <c r="E131" s="2">
        <v>31.97</v>
      </c>
      <c r="F131" s="2">
        <v>16989.600000000079</v>
      </c>
      <c r="G131" t="s">
        <v>51</v>
      </c>
    </row>
    <row r="132" spans="1:7" x14ac:dyDescent="0.55000000000000004">
      <c r="A132" t="s">
        <v>12</v>
      </c>
      <c r="B132">
        <v>51.02</v>
      </c>
      <c r="C132" s="1">
        <v>42971</v>
      </c>
      <c r="D132" s="2">
        <v>51.02</v>
      </c>
      <c r="E132" s="2">
        <v>0</v>
      </c>
      <c r="F132" s="2">
        <v>17040.620000000079</v>
      </c>
      <c r="G132" t="s">
        <v>105</v>
      </c>
    </row>
    <row r="133" spans="1:7" x14ac:dyDescent="0.55000000000000004">
      <c r="A133" t="s">
        <v>12</v>
      </c>
      <c r="B133">
        <v>4.4000000000000004</v>
      </c>
      <c r="C133" s="1">
        <v>42971</v>
      </c>
      <c r="D133" s="2">
        <v>4.4000000000000004</v>
      </c>
      <c r="E133" s="2">
        <v>0</v>
      </c>
      <c r="F133" s="2">
        <v>17045.02000000008</v>
      </c>
      <c r="G133" t="s">
        <v>186</v>
      </c>
    </row>
    <row r="134" spans="1:7" x14ac:dyDescent="0.55000000000000004">
      <c r="A134" t="s">
        <v>12</v>
      </c>
      <c r="B134">
        <v>36.1</v>
      </c>
      <c r="C134" s="1">
        <v>42971</v>
      </c>
      <c r="D134" s="2">
        <v>36.1</v>
      </c>
      <c r="E134" s="2">
        <v>0</v>
      </c>
      <c r="F134" s="2">
        <v>17081.120000000079</v>
      </c>
      <c r="G134" t="s">
        <v>137</v>
      </c>
    </row>
    <row r="135" spans="1:7" x14ac:dyDescent="0.55000000000000004">
      <c r="A135" t="s">
        <v>12</v>
      </c>
      <c r="B135">
        <v>42.62</v>
      </c>
      <c r="C135" s="1">
        <v>42971</v>
      </c>
      <c r="D135" s="2">
        <v>42.62</v>
      </c>
      <c r="E135" s="2">
        <v>0</v>
      </c>
      <c r="F135" s="2">
        <v>17123.740000000078</v>
      </c>
      <c r="G135" t="s">
        <v>35</v>
      </c>
    </row>
    <row r="136" spans="1:7" x14ac:dyDescent="0.55000000000000004">
      <c r="A136" t="s">
        <v>12</v>
      </c>
      <c r="B136">
        <v>42.42</v>
      </c>
      <c r="C136" s="1">
        <v>42971</v>
      </c>
      <c r="D136" s="2">
        <v>42.42</v>
      </c>
      <c r="E136" s="2">
        <v>0</v>
      </c>
      <c r="F136" s="2">
        <v>17166.160000000076</v>
      </c>
      <c r="G136" t="s">
        <v>72</v>
      </c>
    </row>
    <row r="137" spans="1:7" x14ac:dyDescent="0.55000000000000004">
      <c r="A137" t="s">
        <v>12</v>
      </c>
      <c r="B137">
        <v>2.9</v>
      </c>
      <c r="C137" s="1">
        <v>42971</v>
      </c>
      <c r="D137" s="2">
        <v>2.9</v>
      </c>
      <c r="E137" s="2">
        <v>0</v>
      </c>
      <c r="F137" s="2">
        <v>17169.060000000078</v>
      </c>
      <c r="G137" t="s">
        <v>23</v>
      </c>
    </row>
    <row r="138" spans="1:7" x14ac:dyDescent="0.55000000000000004">
      <c r="A138" t="s">
        <v>12</v>
      </c>
      <c r="B138">
        <v>36.340000000000003</v>
      </c>
      <c r="C138" s="1">
        <v>42971</v>
      </c>
      <c r="D138" s="2">
        <v>36.340000000000003</v>
      </c>
      <c r="E138" s="2">
        <v>0</v>
      </c>
      <c r="F138" s="2">
        <v>17205.400000000078</v>
      </c>
      <c r="G138" t="s">
        <v>273</v>
      </c>
    </row>
    <row r="139" spans="1:7" x14ac:dyDescent="0.55000000000000004">
      <c r="A139" t="s">
        <v>12</v>
      </c>
      <c r="B139">
        <v>17.239999999999998</v>
      </c>
      <c r="C139" s="1">
        <v>42971</v>
      </c>
      <c r="D139" s="2">
        <v>17.239999999999998</v>
      </c>
      <c r="E139" s="2">
        <v>0</v>
      </c>
      <c r="F139" s="2">
        <v>17222.640000000079</v>
      </c>
      <c r="G139" t="s">
        <v>23</v>
      </c>
    </row>
    <row r="140" spans="1:7" x14ac:dyDescent="0.55000000000000004">
      <c r="A140" t="s">
        <v>12</v>
      </c>
      <c r="B140">
        <v>57.38</v>
      </c>
      <c r="C140" s="1">
        <v>42971</v>
      </c>
      <c r="D140" s="2">
        <v>57.38</v>
      </c>
      <c r="E140" s="2">
        <v>0</v>
      </c>
      <c r="F140" s="2">
        <v>17280.02000000008</v>
      </c>
      <c r="G140" t="s">
        <v>96</v>
      </c>
    </row>
    <row r="141" spans="1:7" x14ac:dyDescent="0.55000000000000004">
      <c r="A141" t="s">
        <v>12</v>
      </c>
      <c r="B141">
        <v>6.88</v>
      </c>
      <c r="C141" s="1">
        <v>42971</v>
      </c>
      <c r="D141" s="2">
        <v>6.88</v>
      </c>
      <c r="E141" s="2">
        <v>0</v>
      </c>
      <c r="F141" s="2">
        <v>17286.900000000081</v>
      </c>
      <c r="G141" t="s">
        <v>35</v>
      </c>
    </row>
    <row r="142" spans="1:7" x14ac:dyDescent="0.55000000000000004">
      <c r="A142" t="s">
        <v>6</v>
      </c>
      <c r="B142">
        <v>1.88</v>
      </c>
      <c r="C142" s="1">
        <v>42971</v>
      </c>
      <c r="D142" s="2">
        <v>0</v>
      </c>
      <c r="E142" s="2">
        <v>1.88</v>
      </c>
      <c r="F142" s="2">
        <v>17285.02000000008</v>
      </c>
      <c r="G142" t="s">
        <v>31</v>
      </c>
    </row>
    <row r="143" spans="1:7" x14ac:dyDescent="0.55000000000000004">
      <c r="A143" t="s">
        <v>6</v>
      </c>
      <c r="B143">
        <v>83.62</v>
      </c>
      <c r="C143" s="1">
        <v>42971</v>
      </c>
      <c r="D143" s="2">
        <v>0</v>
      </c>
      <c r="E143" s="2">
        <v>83.62</v>
      </c>
      <c r="F143" s="2">
        <v>17201.400000000081</v>
      </c>
      <c r="G143" t="s">
        <v>14</v>
      </c>
    </row>
    <row r="144" spans="1:7" x14ac:dyDescent="0.55000000000000004">
      <c r="A144" t="s">
        <v>12</v>
      </c>
      <c r="B144">
        <v>14.54</v>
      </c>
      <c r="C144" s="1">
        <v>42971</v>
      </c>
      <c r="D144" s="2">
        <v>14.54</v>
      </c>
      <c r="E144" s="2">
        <v>0</v>
      </c>
      <c r="F144" s="2">
        <v>17215.940000000082</v>
      </c>
      <c r="G144" t="s">
        <v>413</v>
      </c>
    </row>
    <row r="145" spans="1:8" x14ac:dyDescent="0.55000000000000004">
      <c r="A145" t="s">
        <v>12</v>
      </c>
      <c r="B145">
        <v>27.88</v>
      </c>
      <c r="C145" s="1">
        <v>42971</v>
      </c>
      <c r="D145" s="2">
        <v>27.88</v>
      </c>
      <c r="E145" s="2">
        <v>0</v>
      </c>
      <c r="F145" s="2">
        <v>17243.820000000083</v>
      </c>
      <c r="G145" t="s">
        <v>21</v>
      </c>
    </row>
    <row r="146" spans="1:8" x14ac:dyDescent="0.55000000000000004">
      <c r="A146" t="s">
        <v>12</v>
      </c>
      <c r="B146">
        <v>8.26</v>
      </c>
      <c r="C146" s="1">
        <v>42971</v>
      </c>
      <c r="D146" s="2">
        <v>8.26</v>
      </c>
      <c r="E146" s="2">
        <v>0</v>
      </c>
      <c r="F146" s="2">
        <v>17252.080000000082</v>
      </c>
      <c r="G146" t="s">
        <v>108</v>
      </c>
    </row>
    <row r="147" spans="1:8" x14ac:dyDescent="0.55000000000000004">
      <c r="A147" t="s">
        <v>12</v>
      </c>
      <c r="B147">
        <v>4.6399999999999997</v>
      </c>
      <c r="C147" s="1">
        <v>42971</v>
      </c>
      <c r="D147" s="2">
        <v>4.6399999999999997</v>
      </c>
      <c r="E147" s="2">
        <v>0</v>
      </c>
      <c r="F147" s="2">
        <v>17256.720000000081</v>
      </c>
      <c r="G147" t="s">
        <v>142</v>
      </c>
    </row>
    <row r="148" spans="1:8" x14ac:dyDescent="0.55000000000000004">
      <c r="A148" t="s">
        <v>12</v>
      </c>
      <c r="B148">
        <v>14.46</v>
      </c>
      <c r="C148" s="1">
        <v>42971</v>
      </c>
      <c r="D148" s="2">
        <v>14.46</v>
      </c>
      <c r="E148" s="2">
        <v>0</v>
      </c>
      <c r="F148" s="2">
        <v>17271.18000000008</v>
      </c>
      <c r="G148" t="s">
        <v>25</v>
      </c>
      <c r="H148" t="s">
        <v>26</v>
      </c>
    </row>
    <row r="149" spans="1:8" x14ac:dyDescent="0.55000000000000004">
      <c r="A149" t="s">
        <v>12</v>
      </c>
      <c r="B149">
        <v>13.84</v>
      </c>
      <c r="C149" s="1">
        <v>42971</v>
      </c>
      <c r="D149" s="2">
        <v>13.84</v>
      </c>
      <c r="E149" s="2">
        <v>0</v>
      </c>
      <c r="F149" s="2">
        <v>17285.02000000008</v>
      </c>
      <c r="G149" t="s">
        <v>23</v>
      </c>
    </row>
    <row r="150" spans="1:8" x14ac:dyDescent="0.55000000000000004">
      <c r="A150" t="s">
        <v>12</v>
      </c>
      <c r="B150">
        <v>7.7</v>
      </c>
      <c r="C150" s="1">
        <v>42972</v>
      </c>
      <c r="D150" s="2">
        <v>7.7</v>
      </c>
      <c r="E150" s="2">
        <v>0</v>
      </c>
      <c r="F150" s="2">
        <v>17292.720000000081</v>
      </c>
      <c r="G150" t="s">
        <v>148</v>
      </c>
    </row>
    <row r="151" spans="1:8" x14ac:dyDescent="0.55000000000000004">
      <c r="A151" t="s">
        <v>6</v>
      </c>
      <c r="B151">
        <v>1.9</v>
      </c>
      <c r="C151" s="1">
        <v>42972</v>
      </c>
      <c r="D151" s="2">
        <v>0</v>
      </c>
      <c r="E151" s="2">
        <v>1.9</v>
      </c>
      <c r="F151" s="2">
        <v>17290.82000000008</v>
      </c>
      <c r="G151" t="s">
        <v>7</v>
      </c>
    </row>
    <row r="152" spans="1:8" x14ac:dyDescent="0.55000000000000004">
      <c r="A152" t="s">
        <v>12</v>
      </c>
      <c r="B152">
        <v>1.9</v>
      </c>
      <c r="C152" s="1">
        <v>42972</v>
      </c>
      <c r="D152" s="2">
        <v>1.9</v>
      </c>
      <c r="E152" s="2">
        <v>0</v>
      </c>
      <c r="F152" s="2">
        <v>17292.720000000081</v>
      </c>
      <c r="G152" t="s">
        <v>296</v>
      </c>
    </row>
    <row r="153" spans="1:8" x14ac:dyDescent="0.55000000000000004">
      <c r="A153" t="s">
        <v>12</v>
      </c>
      <c r="B153">
        <v>8.8000000000000007</v>
      </c>
      <c r="C153" s="1">
        <v>42975</v>
      </c>
      <c r="D153" s="2">
        <v>8.8000000000000007</v>
      </c>
      <c r="E153" s="2">
        <v>0</v>
      </c>
      <c r="F153" s="2">
        <v>17301.52000000008</v>
      </c>
      <c r="G153" t="s">
        <v>100</v>
      </c>
    </row>
    <row r="154" spans="1:8" x14ac:dyDescent="0.55000000000000004">
      <c r="A154" t="s">
        <v>12</v>
      </c>
      <c r="B154">
        <v>65.459999999999994</v>
      </c>
      <c r="C154" s="1">
        <v>42975</v>
      </c>
      <c r="D154" s="2">
        <v>65.459999999999994</v>
      </c>
      <c r="E154" s="2">
        <v>0</v>
      </c>
      <c r="F154" s="2">
        <v>17366.98000000008</v>
      </c>
      <c r="G154" t="s">
        <v>35</v>
      </c>
    </row>
    <row r="155" spans="1:8" x14ac:dyDescent="0.55000000000000004">
      <c r="A155" t="s">
        <v>12</v>
      </c>
      <c r="B155">
        <v>3.05</v>
      </c>
      <c r="C155" s="1">
        <v>42976</v>
      </c>
      <c r="D155" s="2">
        <v>3.05</v>
      </c>
      <c r="E155" s="2">
        <v>0</v>
      </c>
      <c r="F155" s="2">
        <v>17370.030000000079</v>
      </c>
      <c r="G155" t="s">
        <v>627</v>
      </c>
    </row>
    <row r="156" spans="1:8" x14ac:dyDescent="0.55000000000000004">
      <c r="A156" t="s">
        <v>12</v>
      </c>
      <c r="B156">
        <v>3.95</v>
      </c>
      <c r="C156" s="1">
        <v>42976</v>
      </c>
      <c r="D156" s="2">
        <v>3.95</v>
      </c>
      <c r="E156" s="2">
        <v>0</v>
      </c>
      <c r="F156" s="2">
        <v>17373.98000000008</v>
      </c>
      <c r="G156" t="s">
        <v>148</v>
      </c>
    </row>
    <row r="157" spans="1:8" x14ac:dyDescent="0.55000000000000004">
      <c r="A157" t="s">
        <v>12</v>
      </c>
      <c r="B157">
        <v>15.7</v>
      </c>
      <c r="C157" s="1">
        <v>42976</v>
      </c>
      <c r="D157" s="2">
        <v>15.7</v>
      </c>
      <c r="E157" s="2">
        <v>0</v>
      </c>
      <c r="F157" s="2">
        <v>17389.68000000008</v>
      </c>
      <c r="G157" t="s">
        <v>147</v>
      </c>
    </row>
    <row r="158" spans="1:8" x14ac:dyDescent="0.55000000000000004">
      <c r="A158" t="s">
        <v>12</v>
      </c>
      <c r="B158">
        <v>16.149999999999999</v>
      </c>
      <c r="C158" s="1">
        <v>42976</v>
      </c>
      <c r="D158" s="2">
        <v>16.149999999999999</v>
      </c>
      <c r="E158" s="2">
        <v>0</v>
      </c>
      <c r="F158" s="2">
        <v>17405.830000000082</v>
      </c>
      <c r="G158" t="s">
        <v>628</v>
      </c>
    </row>
    <row r="159" spans="1:8" x14ac:dyDescent="0.55000000000000004">
      <c r="A159" t="s">
        <v>12</v>
      </c>
      <c r="B159">
        <v>40.700000000000003</v>
      </c>
      <c r="C159" s="1">
        <v>42976</v>
      </c>
      <c r="D159" s="2">
        <v>40.700000000000003</v>
      </c>
      <c r="E159" s="2">
        <v>0</v>
      </c>
      <c r="F159" s="2">
        <v>17446.530000000083</v>
      </c>
      <c r="G159" t="s">
        <v>628</v>
      </c>
    </row>
    <row r="160" spans="1:8" x14ac:dyDescent="0.55000000000000004">
      <c r="A160" t="s">
        <v>12</v>
      </c>
      <c r="B160">
        <v>3.9</v>
      </c>
      <c r="C160" s="1">
        <v>42976</v>
      </c>
      <c r="D160" s="2">
        <v>3.9</v>
      </c>
      <c r="E160" s="2">
        <v>0</v>
      </c>
      <c r="F160" s="2">
        <v>17450.430000000084</v>
      </c>
      <c r="G160" t="s">
        <v>148</v>
      </c>
    </row>
    <row r="161" spans="1:7" x14ac:dyDescent="0.55000000000000004">
      <c r="A161" t="s">
        <v>12</v>
      </c>
      <c r="B161">
        <v>2.35</v>
      </c>
      <c r="C161" s="1">
        <v>42976</v>
      </c>
      <c r="D161" s="2">
        <v>2.35</v>
      </c>
      <c r="E161" s="2">
        <v>0</v>
      </c>
      <c r="F161" s="2">
        <v>17452.780000000083</v>
      </c>
      <c r="G161" t="s">
        <v>148</v>
      </c>
    </row>
    <row r="162" spans="1:7" x14ac:dyDescent="0.55000000000000004">
      <c r="A162" t="s">
        <v>12</v>
      </c>
      <c r="B162">
        <v>16.16</v>
      </c>
      <c r="C162" s="1">
        <v>42976</v>
      </c>
      <c r="D162" s="2">
        <v>16.16</v>
      </c>
      <c r="E162" s="2">
        <v>0</v>
      </c>
      <c r="F162" s="2">
        <v>17468.940000000082</v>
      </c>
      <c r="G162" t="s">
        <v>167</v>
      </c>
    </row>
    <row r="163" spans="1:7" x14ac:dyDescent="0.55000000000000004">
      <c r="A163" t="s">
        <v>12</v>
      </c>
      <c r="B163">
        <v>266.76</v>
      </c>
      <c r="C163" s="1">
        <v>42976</v>
      </c>
      <c r="D163" s="2">
        <v>266.76</v>
      </c>
      <c r="E163" s="2">
        <v>0</v>
      </c>
      <c r="F163" s="2">
        <v>17735.700000000081</v>
      </c>
      <c r="G163" t="s">
        <v>71</v>
      </c>
    </row>
    <row r="164" spans="1:7" x14ac:dyDescent="0.55000000000000004">
      <c r="A164" t="s">
        <v>12</v>
      </c>
      <c r="B164">
        <v>35.06</v>
      </c>
      <c r="C164" s="1">
        <v>42976</v>
      </c>
      <c r="D164" s="2">
        <v>35.06</v>
      </c>
      <c r="E164" s="2">
        <v>0</v>
      </c>
      <c r="F164" s="2">
        <v>17770.760000000082</v>
      </c>
      <c r="G164" t="s">
        <v>45</v>
      </c>
    </row>
    <row r="165" spans="1:7" x14ac:dyDescent="0.55000000000000004">
      <c r="A165" t="s">
        <v>12</v>
      </c>
      <c r="B165">
        <v>11.94</v>
      </c>
      <c r="C165" s="1">
        <v>42976</v>
      </c>
      <c r="D165" s="2">
        <v>11.94</v>
      </c>
      <c r="E165" s="2">
        <v>0</v>
      </c>
      <c r="F165" s="2">
        <v>17782.700000000081</v>
      </c>
      <c r="G165" t="s">
        <v>29</v>
      </c>
    </row>
    <row r="166" spans="1:7" x14ac:dyDescent="0.55000000000000004">
      <c r="A166" t="s">
        <v>12</v>
      </c>
      <c r="B166">
        <v>314.94</v>
      </c>
      <c r="C166" s="1">
        <v>42976</v>
      </c>
      <c r="D166" s="2">
        <v>314.94</v>
      </c>
      <c r="E166" s="2">
        <v>0</v>
      </c>
      <c r="F166" s="2">
        <v>18097.640000000079</v>
      </c>
      <c r="G166" t="s">
        <v>165</v>
      </c>
    </row>
    <row r="167" spans="1:7" x14ac:dyDescent="0.55000000000000004">
      <c r="A167" t="s">
        <v>12</v>
      </c>
      <c r="B167">
        <v>84.16</v>
      </c>
      <c r="C167" s="1">
        <v>42976</v>
      </c>
      <c r="D167" s="2">
        <v>84.16</v>
      </c>
      <c r="E167" s="2">
        <v>0</v>
      </c>
      <c r="F167" s="2">
        <v>18181.800000000079</v>
      </c>
      <c r="G167" t="s">
        <v>43</v>
      </c>
    </row>
    <row r="168" spans="1:7" x14ac:dyDescent="0.55000000000000004">
      <c r="A168" t="s">
        <v>12</v>
      </c>
      <c r="B168">
        <v>13.94</v>
      </c>
      <c r="C168" s="1">
        <v>42976</v>
      </c>
      <c r="D168" s="2">
        <v>13.94</v>
      </c>
      <c r="E168" s="2">
        <v>0</v>
      </c>
      <c r="F168" s="2">
        <v>18195.740000000078</v>
      </c>
      <c r="G168" t="s">
        <v>34</v>
      </c>
    </row>
    <row r="169" spans="1:7" x14ac:dyDescent="0.55000000000000004">
      <c r="A169" t="s">
        <v>12</v>
      </c>
      <c r="B169">
        <v>48.04</v>
      </c>
      <c r="C169" s="1">
        <v>42976</v>
      </c>
      <c r="D169" s="2">
        <v>48.04</v>
      </c>
      <c r="E169" s="2">
        <v>0</v>
      </c>
      <c r="F169" s="2">
        <v>18243.780000000079</v>
      </c>
      <c r="G169" t="s">
        <v>33</v>
      </c>
    </row>
    <row r="170" spans="1:7" x14ac:dyDescent="0.55000000000000004">
      <c r="A170" t="s">
        <v>12</v>
      </c>
      <c r="B170">
        <v>38.479999999999997</v>
      </c>
      <c r="C170" s="1">
        <v>42976</v>
      </c>
      <c r="D170" s="2">
        <v>38.479999999999997</v>
      </c>
      <c r="E170" s="2">
        <v>0</v>
      </c>
      <c r="F170" s="2">
        <v>18282.260000000078</v>
      </c>
      <c r="G170" t="s">
        <v>43</v>
      </c>
    </row>
    <row r="171" spans="1:7" x14ac:dyDescent="0.55000000000000004">
      <c r="A171" t="s">
        <v>12</v>
      </c>
      <c r="B171">
        <v>18.16</v>
      </c>
      <c r="C171" s="1">
        <v>42976</v>
      </c>
      <c r="D171" s="2">
        <v>18.16</v>
      </c>
      <c r="E171" s="2">
        <v>0</v>
      </c>
      <c r="F171" s="2">
        <v>18300.420000000078</v>
      </c>
      <c r="G171" t="s">
        <v>40</v>
      </c>
    </row>
    <row r="172" spans="1:7" x14ac:dyDescent="0.55000000000000004">
      <c r="A172" t="s">
        <v>12</v>
      </c>
      <c r="B172">
        <v>39.340000000000003</v>
      </c>
      <c r="C172" s="1">
        <v>42976</v>
      </c>
      <c r="D172" s="2">
        <v>39.340000000000003</v>
      </c>
      <c r="E172" s="2">
        <v>0</v>
      </c>
      <c r="F172" s="2">
        <v>18339.760000000078</v>
      </c>
      <c r="G172" t="s">
        <v>98</v>
      </c>
    </row>
    <row r="173" spans="1:7" x14ac:dyDescent="0.55000000000000004">
      <c r="A173" t="s">
        <v>12</v>
      </c>
      <c r="B173">
        <v>22.74</v>
      </c>
      <c r="C173" s="1">
        <v>42976</v>
      </c>
      <c r="D173" s="2">
        <v>22.74</v>
      </c>
      <c r="E173" s="2">
        <v>0</v>
      </c>
      <c r="F173" s="2">
        <v>18362.50000000008</v>
      </c>
      <c r="G173" t="s">
        <v>94</v>
      </c>
    </row>
    <row r="174" spans="1:7" x14ac:dyDescent="0.55000000000000004">
      <c r="A174" t="s">
        <v>12</v>
      </c>
      <c r="B174">
        <v>17.32</v>
      </c>
      <c r="C174" s="1">
        <v>42976</v>
      </c>
      <c r="D174" s="2">
        <v>17.32</v>
      </c>
      <c r="E174" s="2">
        <v>0</v>
      </c>
      <c r="F174" s="2">
        <v>18379.82000000008</v>
      </c>
      <c r="G174" t="s">
        <v>37</v>
      </c>
    </row>
    <row r="175" spans="1:7" x14ac:dyDescent="0.55000000000000004">
      <c r="A175" t="s">
        <v>12</v>
      </c>
      <c r="B175">
        <v>4.1399999999999997</v>
      </c>
      <c r="C175" s="1">
        <v>42976</v>
      </c>
      <c r="D175" s="2">
        <v>4.1399999999999997</v>
      </c>
      <c r="E175" s="2">
        <v>0</v>
      </c>
      <c r="F175" s="2">
        <v>18383.960000000079</v>
      </c>
      <c r="G175" t="s">
        <v>91</v>
      </c>
    </row>
    <row r="176" spans="1:7" x14ac:dyDescent="0.55000000000000004">
      <c r="A176" t="s">
        <v>6</v>
      </c>
      <c r="B176">
        <v>435.65</v>
      </c>
      <c r="C176" s="1">
        <v>42976</v>
      </c>
      <c r="D176" s="2">
        <v>0</v>
      </c>
      <c r="E176" s="2">
        <v>435.65</v>
      </c>
      <c r="F176" s="2">
        <v>17948.310000000078</v>
      </c>
      <c r="G176" t="s">
        <v>9</v>
      </c>
    </row>
    <row r="177" spans="1:7" x14ac:dyDescent="0.55000000000000004">
      <c r="A177" t="s">
        <v>12</v>
      </c>
      <c r="B177">
        <v>9.85</v>
      </c>
      <c r="C177" s="1">
        <v>42976</v>
      </c>
      <c r="D177" s="2">
        <v>9.85</v>
      </c>
      <c r="E177" s="2">
        <v>0</v>
      </c>
      <c r="F177" s="2">
        <v>17958.160000000076</v>
      </c>
      <c r="G177" t="s">
        <v>85</v>
      </c>
    </row>
    <row r="178" spans="1:7" x14ac:dyDescent="0.55000000000000004">
      <c r="A178" t="s">
        <v>12</v>
      </c>
      <c r="B178">
        <v>1.5</v>
      </c>
      <c r="C178" s="1">
        <v>42976</v>
      </c>
      <c r="D178" s="2">
        <v>1.5</v>
      </c>
      <c r="E178" s="2">
        <v>0</v>
      </c>
      <c r="F178" s="2">
        <v>17959.660000000076</v>
      </c>
      <c r="G178" t="s">
        <v>23</v>
      </c>
    </row>
    <row r="179" spans="1:7" x14ac:dyDescent="0.55000000000000004">
      <c r="A179" t="s">
        <v>12</v>
      </c>
      <c r="B179">
        <v>0.5</v>
      </c>
      <c r="C179" s="1">
        <v>42976</v>
      </c>
      <c r="D179" s="2">
        <v>0.5</v>
      </c>
      <c r="E179" s="2">
        <v>0</v>
      </c>
      <c r="F179" s="2">
        <v>17960.160000000076</v>
      </c>
      <c r="G179" t="s">
        <v>23</v>
      </c>
    </row>
    <row r="180" spans="1:7" x14ac:dyDescent="0.55000000000000004">
      <c r="A180" t="s">
        <v>12</v>
      </c>
      <c r="B180">
        <v>9.3000000000000007</v>
      </c>
      <c r="C180" s="1">
        <v>42976</v>
      </c>
      <c r="D180" s="2">
        <v>9.3000000000000007</v>
      </c>
      <c r="E180" s="2">
        <v>0</v>
      </c>
      <c r="F180" s="2">
        <v>17969.460000000076</v>
      </c>
      <c r="G180" t="s">
        <v>69</v>
      </c>
    </row>
    <row r="181" spans="1:7" x14ac:dyDescent="0.55000000000000004">
      <c r="A181" t="s">
        <v>12</v>
      </c>
      <c r="B181">
        <v>11.8</v>
      </c>
      <c r="C181" s="1">
        <v>42976</v>
      </c>
      <c r="D181" s="2">
        <v>11.8</v>
      </c>
      <c r="E181" s="2">
        <v>0</v>
      </c>
      <c r="F181" s="2">
        <v>17981.260000000075</v>
      </c>
      <c r="G181" t="s">
        <v>87</v>
      </c>
    </row>
    <row r="182" spans="1:7" x14ac:dyDescent="0.55000000000000004">
      <c r="A182" t="s">
        <v>12</v>
      </c>
      <c r="B182">
        <v>4.3</v>
      </c>
      <c r="C182" s="1">
        <v>42976</v>
      </c>
      <c r="D182" s="2">
        <v>4.3</v>
      </c>
      <c r="E182" s="2">
        <v>0</v>
      </c>
      <c r="F182" s="2">
        <v>17985.560000000074</v>
      </c>
      <c r="G182" t="s">
        <v>23</v>
      </c>
    </row>
    <row r="183" spans="1:7" x14ac:dyDescent="0.55000000000000004">
      <c r="A183" t="s">
        <v>12</v>
      </c>
      <c r="B183">
        <v>4.0999999999999996</v>
      </c>
      <c r="C183" s="1">
        <v>42976</v>
      </c>
      <c r="D183" s="2">
        <v>4.0999999999999996</v>
      </c>
      <c r="E183" s="2">
        <v>0</v>
      </c>
      <c r="F183" s="2">
        <v>17989.660000000073</v>
      </c>
      <c r="G183" t="s">
        <v>23</v>
      </c>
    </row>
    <row r="184" spans="1:7" x14ac:dyDescent="0.55000000000000004">
      <c r="A184" t="s">
        <v>12</v>
      </c>
      <c r="B184">
        <v>24.45</v>
      </c>
      <c r="C184" s="1">
        <v>42976</v>
      </c>
      <c r="D184" s="2">
        <v>24.45</v>
      </c>
      <c r="E184" s="2">
        <v>0</v>
      </c>
      <c r="F184" s="2">
        <v>18014.110000000073</v>
      </c>
      <c r="G184" t="s">
        <v>112</v>
      </c>
    </row>
    <row r="185" spans="1:7" x14ac:dyDescent="0.55000000000000004">
      <c r="A185" t="s">
        <v>12</v>
      </c>
      <c r="B185">
        <v>7.6</v>
      </c>
      <c r="C185" s="1">
        <v>42976</v>
      </c>
      <c r="D185" s="2">
        <v>7.6</v>
      </c>
      <c r="E185" s="2">
        <v>0</v>
      </c>
      <c r="F185" s="2">
        <v>18021.710000000072</v>
      </c>
      <c r="G185" t="s">
        <v>23</v>
      </c>
    </row>
    <row r="186" spans="1:7" x14ac:dyDescent="0.55000000000000004">
      <c r="A186" t="s">
        <v>12</v>
      </c>
      <c r="B186">
        <v>1.2</v>
      </c>
      <c r="C186" s="1">
        <v>42976</v>
      </c>
      <c r="D186" s="2">
        <v>1.2</v>
      </c>
      <c r="E186" s="2">
        <v>0</v>
      </c>
      <c r="F186" s="2">
        <v>18022.910000000073</v>
      </c>
      <c r="G186" t="s">
        <v>23</v>
      </c>
    </row>
    <row r="187" spans="1:7" x14ac:dyDescent="0.55000000000000004">
      <c r="A187" t="s">
        <v>12</v>
      </c>
      <c r="B187">
        <v>5.25</v>
      </c>
      <c r="C187" s="1">
        <v>42976</v>
      </c>
      <c r="D187" s="2">
        <v>5.25</v>
      </c>
      <c r="E187" s="2">
        <v>0</v>
      </c>
      <c r="F187" s="2">
        <v>18028.160000000073</v>
      </c>
      <c r="G187" t="s">
        <v>67</v>
      </c>
    </row>
    <row r="188" spans="1:7" x14ac:dyDescent="0.55000000000000004">
      <c r="A188" t="s">
        <v>12</v>
      </c>
      <c r="B188">
        <v>15.55</v>
      </c>
      <c r="C188" s="1">
        <v>42976</v>
      </c>
      <c r="D188" s="2">
        <v>15.55</v>
      </c>
      <c r="E188" s="2">
        <v>0</v>
      </c>
      <c r="F188" s="2">
        <v>18043.710000000072</v>
      </c>
      <c r="G188" t="s">
        <v>68</v>
      </c>
    </row>
    <row r="189" spans="1:7" x14ac:dyDescent="0.55000000000000004">
      <c r="A189" t="s">
        <v>12</v>
      </c>
      <c r="B189">
        <v>3.4</v>
      </c>
      <c r="C189" s="1">
        <v>42976</v>
      </c>
      <c r="D189" s="2">
        <v>3.4</v>
      </c>
      <c r="E189" s="2">
        <v>0</v>
      </c>
      <c r="F189" s="2">
        <v>18047.110000000073</v>
      </c>
      <c r="G189" t="s">
        <v>23</v>
      </c>
    </row>
    <row r="190" spans="1:7" x14ac:dyDescent="0.55000000000000004">
      <c r="A190" t="s">
        <v>12</v>
      </c>
      <c r="B190">
        <v>3.45</v>
      </c>
      <c r="C190" s="1">
        <v>42976</v>
      </c>
      <c r="D190" s="2">
        <v>3.45</v>
      </c>
      <c r="E190" s="2">
        <v>0</v>
      </c>
      <c r="F190" s="2">
        <v>18050.560000000074</v>
      </c>
      <c r="G190" t="s">
        <v>540</v>
      </c>
    </row>
    <row r="191" spans="1:7" x14ac:dyDescent="0.55000000000000004">
      <c r="A191" t="s">
        <v>12</v>
      </c>
      <c r="B191">
        <v>334.4</v>
      </c>
      <c r="C191" s="1">
        <v>42976</v>
      </c>
      <c r="D191" s="2">
        <v>334.4</v>
      </c>
      <c r="E191" s="2">
        <v>0</v>
      </c>
      <c r="F191" s="2">
        <v>18384.960000000076</v>
      </c>
      <c r="G191" t="s">
        <v>83</v>
      </c>
    </row>
    <row r="192" spans="1:7" x14ac:dyDescent="0.55000000000000004">
      <c r="A192" t="s">
        <v>6</v>
      </c>
      <c r="B192">
        <v>2.2200000000000002</v>
      </c>
      <c r="C192" s="1">
        <v>42976</v>
      </c>
      <c r="D192" s="2">
        <v>0</v>
      </c>
      <c r="E192" s="2">
        <v>2.2200000000000002</v>
      </c>
      <c r="F192" s="2">
        <v>18382.740000000074</v>
      </c>
      <c r="G192" t="s">
        <v>31</v>
      </c>
    </row>
    <row r="193" spans="1:7" x14ac:dyDescent="0.55000000000000004">
      <c r="A193" t="s">
        <v>6</v>
      </c>
      <c r="B193">
        <v>32.72</v>
      </c>
      <c r="C193" s="1">
        <v>42976</v>
      </c>
      <c r="D193" s="2">
        <v>0</v>
      </c>
      <c r="E193" s="2">
        <v>32.72</v>
      </c>
      <c r="F193" s="2">
        <v>18350.020000000073</v>
      </c>
      <c r="G193" t="s">
        <v>629</v>
      </c>
    </row>
    <row r="194" spans="1:7" x14ac:dyDescent="0.55000000000000004">
      <c r="A194" t="s">
        <v>6</v>
      </c>
      <c r="B194">
        <v>97.64</v>
      </c>
      <c r="C194" s="1">
        <v>42976</v>
      </c>
      <c r="D194" s="2">
        <v>0</v>
      </c>
      <c r="E194" s="2">
        <v>97.64</v>
      </c>
      <c r="F194" s="2">
        <v>18252.380000000074</v>
      </c>
      <c r="G194" t="s">
        <v>27</v>
      </c>
    </row>
    <row r="195" spans="1:7" x14ac:dyDescent="0.55000000000000004">
      <c r="A195" t="s">
        <v>12</v>
      </c>
      <c r="B195">
        <v>22.26</v>
      </c>
      <c r="C195" s="1">
        <v>42977</v>
      </c>
      <c r="D195" s="2">
        <v>22.26</v>
      </c>
      <c r="E195" s="2">
        <v>0</v>
      </c>
      <c r="F195" s="2">
        <v>18274.640000000072</v>
      </c>
      <c r="G195" t="s">
        <v>48</v>
      </c>
    </row>
    <row r="196" spans="1:7" x14ac:dyDescent="0.55000000000000004">
      <c r="A196" t="s">
        <v>12</v>
      </c>
      <c r="B196">
        <v>6.98</v>
      </c>
      <c r="C196" s="1">
        <v>42977</v>
      </c>
      <c r="D196" s="2">
        <v>6.98</v>
      </c>
      <c r="E196" s="2">
        <v>0</v>
      </c>
      <c r="F196" s="2">
        <v>18281.620000000072</v>
      </c>
      <c r="G196" t="s">
        <v>30</v>
      </c>
    </row>
    <row r="197" spans="1:7" x14ac:dyDescent="0.55000000000000004">
      <c r="A197" t="s">
        <v>6</v>
      </c>
      <c r="B197">
        <v>17.48</v>
      </c>
      <c r="C197" s="1">
        <v>42977</v>
      </c>
      <c r="D197" s="2">
        <v>0</v>
      </c>
      <c r="E197" s="2">
        <v>17.48</v>
      </c>
      <c r="F197" s="2">
        <v>18264.140000000072</v>
      </c>
      <c r="G197" t="s">
        <v>31</v>
      </c>
    </row>
    <row r="198" spans="1:7" x14ac:dyDescent="0.55000000000000004">
      <c r="A198" t="s">
        <v>6</v>
      </c>
      <c r="B198">
        <v>133.13999999999999</v>
      </c>
      <c r="C198" s="1">
        <v>42977</v>
      </c>
      <c r="D198" s="2">
        <v>0</v>
      </c>
      <c r="E198" s="2">
        <v>133.13999999999999</v>
      </c>
      <c r="F198" s="2">
        <v>18131.000000000073</v>
      </c>
      <c r="G198" t="s">
        <v>32</v>
      </c>
    </row>
    <row r="199" spans="1:7" x14ac:dyDescent="0.55000000000000004">
      <c r="A199" t="s">
        <v>6</v>
      </c>
      <c r="B199">
        <v>62.06</v>
      </c>
      <c r="C199" s="1">
        <v>42977</v>
      </c>
      <c r="D199" s="2">
        <v>0</v>
      </c>
      <c r="E199" s="2">
        <v>62.06</v>
      </c>
      <c r="F199" s="2">
        <v>18068.940000000071</v>
      </c>
      <c r="G199" t="s">
        <v>27</v>
      </c>
    </row>
    <row r="200" spans="1:7" x14ac:dyDescent="0.55000000000000004">
      <c r="A200" t="s">
        <v>6</v>
      </c>
      <c r="B200">
        <v>107</v>
      </c>
      <c r="C200" s="1">
        <v>42977</v>
      </c>
      <c r="D200" s="2">
        <v>0</v>
      </c>
      <c r="E200" s="2">
        <v>107</v>
      </c>
      <c r="F200" s="2">
        <v>17961.940000000071</v>
      </c>
      <c r="G200" t="s">
        <v>11</v>
      </c>
    </row>
    <row r="201" spans="1:7" x14ac:dyDescent="0.55000000000000004">
      <c r="A201" t="s">
        <v>6</v>
      </c>
      <c r="B201">
        <v>29.62</v>
      </c>
      <c r="C201" s="1">
        <v>42977</v>
      </c>
      <c r="D201" s="2">
        <v>0</v>
      </c>
      <c r="E201" s="2">
        <v>29.62</v>
      </c>
      <c r="F201" s="2">
        <v>17932.320000000072</v>
      </c>
      <c r="G201" t="s">
        <v>75</v>
      </c>
    </row>
    <row r="202" spans="1:7" x14ac:dyDescent="0.55000000000000004">
      <c r="A202" t="s">
        <v>6</v>
      </c>
      <c r="B202">
        <v>2.8</v>
      </c>
      <c r="C202" s="1">
        <v>42977</v>
      </c>
      <c r="D202" s="2">
        <v>0</v>
      </c>
      <c r="E202" s="2">
        <v>2.8</v>
      </c>
      <c r="F202" s="2">
        <v>17929.520000000073</v>
      </c>
      <c r="G202" t="s">
        <v>31</v>
      </c>
    </row>
    <row r="203" spans="1:7" x14ac:dyDescent="0.55000000000000004">
      <c r="A203" t="s">
        <v>6</v>
      </c>
      <c r="B203">
        <v>161.6</v>
      </c>
      <c r="C203" s="1">
        <v>42977</v>
      </c>
      <c r="D203" s="2">
        <v>0</v>
      </c>
      <c r="E203" s="2">
        <v>161.6</v>
      </c>
      <c r="F203" s="2">
        <v>17767.920000000075</v>
      </c>
      <c r="G203" t="s">
        <v>51</v>
      </c>
    </row>
    <row r="204" spans="1:7" x14ac:dyDescent="0.55000000000000004">
      <c r="A204" t="s">
        <v>12</v>
      </c>
      <c r="B204">
        <v>3</v>
      </c>
      <c r="C204" s="1">
        <v>42977</v>
      </c>
      <c r="D204" s="2">
        <v>3</v>
      </c>
      <c r="E204" s="2">
        <v>0</v>
      </c>
      <c r="F204" s="2">
        <v>17770.920000000075</v>
      </c>
      <c r="G204" t="s">
        <v>56</v>
      </c>
    </row>
    <row r="205" spans="1:7" x14ac:dyDescent="0.55000000000000004">
      <c r="A205" t="s">
        <v>12</v>
      </c>
      <c r="B205">
        <v>2</v>
      </c>
      <c r="C205" s="1">
        <v>42977</v>
      </c>
      <c r="D205" s="2">
        <v>2</v>
      </c>
      <c r="E205" s="2">
        <v>0</v>
      </c>
      <c r="F205" s="2">
        <v>17772.920000000075</v>
      </c>
      <c r="G205" t="s">
        <v>23</v>
      </c>
    </row>
    <row r="206" spans="1:7" x14ac:dyDescent="0.55000000000000004">
      <c r="A206" t="s">
        <v>12</v>
      </c>
      <c r="B206">
        <v>16.899999999999999</v>
      </c>
      <c r="C206" s="1">
        <v>42977</v>
      </c>
      <c r="D206" s="2">
        <v>16.899999999999999</v>
      </c>
      <c r="E206" s="2">
        <v>0</v>
      </c>
      <c r="F206" s="2">
        <v>17789.820000000076</v>
      </c>
      <c r="G206" t="s">
        <v>23</v>
      </c>
    </row>
    <row r="207" spans="1:7" x14ac:dyDescent="0.55000000000000004">
      <c r="A207" t="s">
        <v>12</v>
      </c>
      <c r="B207">
        <v>9.65</v>
      </c>
      <c r="C207" s="1">
        <v>42977</v>
      </c>
      <c r="D207" s="2">
        <v>9.65</v>
      </c>
      <c r="E207" s="2">
        <v>0</v>
      </c>
      <c r="F207" s="2">
        <v>17799.470000000078</v>
      </c>
      <c r="G207" t="s">
        <v>23</v>
      </c>
    </row>
    <row r="208" spans="1:7" x14ac:dyDescent="0.55000000000000004">
      <c r="A208" t="s">
        <v>12</v>
      </c>
      <c r="B208">
        <v>10.050000000000001</v>
      </c>
      <c r="C208" s="1">
        <v>42977</v>
      </c>
      <c r="D208" s="2">
        <v>10.050000000000001</v>
      </c>
      <c r="E208" s="2">
        <v>0</v>
      </c>
      <c r="F208" s="2">
        <v>17809.520000000077</v>
      </c>
      <c r="G208" t="s">
        <v>135</v>
      </c>
    </row>
    <row r="209" spans="1:7" x14ac:dyDescent="0.55000000000000004">
      <c r="A209" t="s">
        <v>12</v>
      </c>
      <c r="B209">
        <v>12.15</v>
      </c>
      <c r="C209" s="1">
        <v>42977</v>
      </c>
      <c r="D209" s="2">
        <v>12.15</v>
      </c>
      <c r="E209" s="2">
        <v>0</v>
      </c>
      <c r="F209" s="2">
        <v>17821.670000000078</v>
      </c>
      <c r="G209" t="s">
        <v>58</v>
      </c>
    </row>
    <row r="210" spans="1:7" x14ac:dyDescent="0.55000000000000004">
      <c r="A210" t="s">
        <v>12</v>
      </c>
      <c r="B210">
        <v>4.2</v>
      </c>
      <c r="C210" s="1">
        <v>42977</v>
      </c>
      <c r="D210" s="2">
        <v>4.2</v>
      </c>
      <c r="E210" s="2">
        <v>0</v>
      </c>
      <c r="F210" s="2">
        <v>17825.870000000079</v>
      </c>
      <c r="G210" t="s">
        <v>132</v>
      </c>
    </row>
    <row r="211" spans="1:7" x14ac:dyDescent="0.55000000000000004">
      <c r="A211" t="s">
        <v>12</v>
      </c>
      <c r="B211">
        <v>4.05</v>
      </c>
      <c r="C211" s="1">
        <v>42977</v>
      </c>
      <c r="D211" s="2">
        <v>4.05</v>
      </c>
      <c r="E211" s="2">
        <v>0</v>
      </c>
      <c r="F211" s="2">
        <v>17829.920000000078</v>
      </c>
      <c r="G211" t="s">
        <v>64</v>
      </c>
    </row>
    <row r="212" spans="1:7" x14ac:dyDescent="0.55000000000000004">
      <c r="A212" t="s">
        <v>12</v>
      </c>
      <c r="B212">
        <v>5.5</v>
      </c>
      <c r="C212" s="1">
        <v>42977</v>
      </c>
      <c r="D212" s="2">
        <v>5.5</v>
      </c>
      <c r="E212" s="2">
        <v>0</v>
      </c>
      <c r="F212" s="2">
        <v>17835.420000000078</v>
      </c>
      <c r="G212" t="s">
        <v>62</v>
      </c>
    </row>
    <row r="213" spans="1:7" x14ac:dyDescent="0.55000000000000004">
      <c r="A213" t="s">
        <v>12</v>
      </c>
      <c r="B213">
        <v>6.9</v>
      </c>
      <c r="C213" s="1">
        <v>42977</v>
      </c>
      <c r="D213" s="2">
        <v>6.9</v>
      </c>
      <c r="E213" s="2">
        <v>0</v>
      </c>
      <c r="F213" s="2">
        <v>17842.32000000008</v>
      </c>
      <c r="G213" t="s">
        <v>56</v>
      </c>
    </row>
    <row r="214" spans="1:7" x14ac:dyDescent="0.55000000000000004">
      <c r="A214" t="s">
        <v>12</v>
      </c>
      <c r="B214">
        <v>8.3000000000000007</v>
      </c>
      <c r="C214" s="1">
        <v>42977</v>
      </c>
      <c r="D214" s="2">
        <v>8.3000000000000007</v>
      </c>
      <c r="E214" s="2">
        <v>0</v>
      </c>
      <c r="F214" s="2">
        <v>17850.620000000079</v>
      </c>
      <c r="G214" t="s">
        <v>134</v>
      </c>
    </row>
    <row r="215" spans="1:7" x14ac:dyDescent="0.55000000000000004">
      <c r="A215" t="s">
        <v>12</v>
      </c>
      <c r="B215">
        <v>48.15</v>
      </c>
      <c r="C215" s="1">
        <v>42977</v>
      </c>
      <c r="D215" s="2">
        <v>48.15</v>
      </c>
      <c r="E215" s="2">
        <v>0</v>
      </c>
      <c r="F215" s="2">
        <v>17898.77000000008</v>
      </c>
      <c r="G215" t="s">
        <v>626</v>
      </c>
    </row>
    <row r="216" spans="1:7" x14ac:dyDescent="0.55000000000000004">
      <c r="A216" t="s">
        <v>12</v>
      </c>
      <c r="B216">
        <v>10.6</v>
      </c>
      <c r="C216" s="1">
        <v>42977</v>
      </c>
      <c r="D216" s="2">
        <v>10.6</v>
      </c>
      <c r="E216" s="2">
        <v>0</v>
      </c>
      <c r="F216" s="2">
        <v>17909.370000000079</v>
      </c>
      <c r="G216" t="s">
        <v>62</v>
      </c>
    </row>
    <row r="217" spans="1:7" x14ac:dyDescent="0.55000000000000004">
      <c r="A217" t="s">
        <v>12</v>
      </c>
      <c r="B217">
        <v>21.2</v>
      </c>
      <c r="C217" s="1">
        <v>42977</v>
      </c>
      <c r="D217" s="2">
        <v>21.2</v>
      </c>
      <c r="E217" s="2">
        <v>0</v>
      </c>
      <c r="F217" s="2">
        <v>17930.57000000008</v>
      </c>
      <c r="G217" t="s">
        <v>60</v>
      </c>
    </row>
    <row r="218" spans="1:7" x14ac:dyDescent="0.55000000000000004">
      <c r="A218" t="s">
        <v>12</v>
      </c>
      <c r="B218">
        <v>1.75</v>
      </c>
      <c r="C218" s="1">
        <v>42977</v>
      </c>
      <c r="D218" s="2">
        <v>1.75</v>
      </c>
      <c r="E218" s="2">
        <v>0</v>
      </c>
      <c r="F218" s="2">
        <v>17932.32000000008</v>
      </c>
      <c r="G218" t="s">
        <v>23</v>
      </c>
    </row>
    <row r="219" spans="1:7" x14ac:dyDescent="0.55000000000000004">
      <c r="A219" t="s">
        <v>12</v>
      </c>
      <c r="B219">
        <v>9.08</v>
      </c>
      <c r="C219" s="1">
        <v>42978</v>
      </c>
      <c r="D219" s="2">
        <v>9.08</v>
      </c>
      <c r="E219" s="2">
        <v>0</v>
      </c>
      <c r="F219" s="2">
        <v>17941.400000000081</v>
      </c>
      <c r="G219" t="s">
        <v>23</v>
      </c>
    </row>
    <row r="220" spans="1:7" x14ac:dyDescent="0.55000000000000004">
      <c r="A220" t="s">
        <v>12</v>
      </c>
      <c r="B220">
        <v>2.42</v>
      </c>
      <c r="C220" s="1">
        <v>42978</v>
      </c>
      <c r="D220" s="2">
        <v>2.42</v>
      </c>
      <c r="E220" s="2">
        <v>0</v>
      </c>
      <c r="F220" s="2">
        <v>17943.82000000008</v>
      </c>
      <c r="G220" t="s">
        <v>50</v>
      </c>
    </row>
    <row r="221" spans="1:7" x14ac:dyDescent="0.55000000000000004">
      <c r="A221" t="s">
        <v>12</v>
      </c>
      <c r="B221">
        <v>21.68</v>
      </c>
      <c r="C221" s="1">
        <v>42978</v>
      </c>
      <c r="D221" s="2">
        <v>21.68</v>
      </c>
      <c r="E221" s="2">
        <v>0</v>
      </c>
      <c r="F221" s="2">
        <v>17965.50000000008</v>
      </c>
      <c r="G221" t="s">
        <v>35</v>
      </c>
    </row>
    <row r="222" spans="1:7" x14ac:dyDescent="0.55000000000000004">
      <c r="A222" t="s">
        <v>12</v>
      </c>
      <c r="B222">
        <v>1.5</v>
      </c>
      <c r="C222" s="1">
        <v>42978</v>
      </c>
      <c r="D222" s="2">
        <v>1.5</v>
      </c>
      <c r="E222" s="2">
        <v>0</v>
      </c>
      <c r="F222" s="2">
        <v>17967.00000000008</v>
      </c>
      <c r="G222" t="s">
        <v>362</v>
      </c>
    </row>
    <row r="223" spans="1:7" x14ac:dyDescent="0.55000000000000004">
      <c r="A223" t="s">
        <v>6</v>
      </c>
      <c r="B223">
        <v>19.5</v>
      </c>
      <c r="C223" s="1">
        <v>42978</v>
      </c>
      <c r="D223" s="2">
        <v>0</v>
      </c>
      <c r="E223" s="2">
        <v>19.5</v>
      </c>
      <c r="F223" s="2">
        <v>17947.50000000008</v>
      </c>
      <c r="G223" t="s">
        <v>32</v>
      </c>
    </row>
    <row r="224" spans="1:7" x14ac:dyDescent="0.55000000000000004">
      <c r="A224" t="s">
        <v>12</v>
      </c>
      <c r="B224">
        <v>19.5</v>
      </c>
      <c r="C224" s="1">
        <v>42978</v>
      </c>
      <c r="D224" s="2">
        <v>19.5</v>
      </c>
      <c r="E224" s="2">
        <v>0</v>
      </c>
      <c r="F224" s="2">
        <v>17967.00000000008</v>
      </c>
      <c r="G224" t="s">
        <v>191</v>
      </c>
    </row>
    <row r="225" spans="1:8" x14ac:dyDescent="0.55000000000000004">
      <c r="A225" t="s">
        <v>6</v>
      </c>
      <c r="B225">
        <v>0.7</v>
      </c>
      <c r="C225" s="1">
        <v>42978</v>
      </c>
      <c r="D225" s="2">
        <v>0</v>
      </c>
      <c r="E225" s="2">
        <v>0.7</v>
      </c>
      <c r="F225" s="2">
        <v>17966.300000000079</v>
      </c>
      <c r="G225" t="s">
        <v>31</v>
      </c>
    </row>
    <row r="226" spans="1:8" x14ac:dyDescent="0.55000000000000004">
      <c r="A226" t="s">
        <v>6</v>
      </c>
      <c r="B226">
        <v>80.599999999999994</v>
      </c>
      <c r="C226" s="1">
        <v>42978</v>
      </c>
      <c r="D226" s="2">
        <v>0</v>
      </c>
      <c r="E226" s="2">
        <v>80.599999999999994</v>
      </c>
      <c r="F226" s="2">
        <v>17885.700000000081</v>
      </c>
      <c r="G226" t="s">
        <v>8</v>
      </c>
    </row>
    <row r="227" spans="1:8" x14ac:dyDescent="0.55000000000000004">
      <c r="A227" t="s">
        <v>12</v>
      </c>
      <c r="B227">
        <v>1.05</v>
      </c>
      <c r="C227" s="1">
        <v>42978</v>
      </c>
      <c r="D227" s="2">
        <v>1.05</v>
      </c>
      <c r="E227" s="2">
        <v>0</v>
      </c>
      <c r="F227" s="2">
        <v>17886.75000000008</v>
      </c>
      <c r="G227" t="s">
        <v>23</v>
      </c>
    </row>
    <row r="228" spans="1:8" x14ac:dyDescent="0.55000000000000004">
      <c r="A228" t="s">
        <v>12</v>
      </c>
      <c r="B228">
        <v>10.45</v>
      </c>
      <c r="C228" s="1">
        <v>42978</v>
      </c>
      <c r="D228" s="2">
        <v>10.45</v>
      </c>
      <c r="E228" s="2">
        <v>0</v>
      </c>
      <c r="F228" s="2">
        <v>17897.200000000081</v>
      </c>
      <c r="G228" t="s">
        <v>23</v>
      </c>
    </row>
    <row r="229" spans="1:8" x14ac:dyDescent="0.55000000000000004">
      <c r="A229" t="s">
        <v>12</v>
      </c>
      <c r="B229">
        <v>33.75</v>
      </c>
      <c r="C229" s="1">
        <v>42978</v>
      </c>
      <c r="D229" s="2">
        <v>33.75</v>
      </c>
      <c r="E229" s="2">
        <v>0</v>
      </c>
      <c r="F229" s="2">
        <v>17930.950000000081</v>
      </c>
      <c r="G229" t="s">
        <v>257</v>
      </c>
    </row>
    <row r="230" spans="1:8" x14ac:dyDescent="0.55000000000000004">
      <c r="A230" t="s">
        <v>12</v>
      </c>
      <c r="B230">
        <v>4.7</v>
      </c>
      <c r="C230" s="1">
        <v>42978</v>
      </c>
      <c r="D230" s="2">
        <v>4.7</v>
      </c>
      <c r="E230" s="2">
        <v>0</v>
      </c>
      <c r="F230" s="2">
        <v>17935.650000000081</v>
      </c>
      <c r="G230" t="s">
        <v>625</v>
      </c>
    </row>
    <row r="231" spans="1:8" x14ac:dyDescent="0.55000000000000004">
      <c r="A231" t="s">
        <v>12</v>
      </c>
      <c r="B231">
        <v>28.05</v>
      </c>
      <c r="C231" s="1">
        <v>42978</v>
      </c>
      <c r="D231" s="2">
        <v>28.05</v>
      </c>
      <c r="E231" s="2">
        <v>0</v>
      </c>
      <c r="F231" s="2">
        <v>17963.700000000081</v>
      </c>
      <c r="G231" t="s">
        <v>257</v>
      </c>
    </row>
    <row r="232" spans="1:8" x14ac:dyDescent="0.55000000000000004">
      <c r="A232" t="s">
        <v>12</v>
      </c>
      <c r="B232">
        <v>2.6</v>
      </c>
      <c r="C232" s="1">
        <v>42978</v>
      </c>
      <c r="D232" s="2">
        <v>2.6</v>
      </c>
      <c r="E232" s="2">
        <v>0</v>
      </c>
      <c r="F232" s="2">
        <v>17966.300000000079</v>
      </c>
      <c r="G232" t="s">
        <v>23</v>
      </c>
    </row>
    <row r="233" spans="1:8" x14ac:dyDescent="0.55000000000000004">
      <c r="A233" t="s">
        <v>6</v>
      </c>
      <c r="B233">
        <v>27.08</v>
      </c>
      <c r="C233" s="1">
        <v>42978</v>
      </c>
      <c r="D233" s="2">
        <v>0</v>
      </c>
      <c r="E233" s="2">
        <v>27.08</v>
      </c>
      <c r="F233" s="2">
        <v>17939.220000000078</v>
      </c>
      <c r="G233" t="s">
        <v>118</v>
      </c>
    </row>
    <row r="234" spans="1:8" x14ac:dyDescent="0.55000000000000004">
      <c r="A234" t="s">
        <v>6</v>
      </c>
      <c r="B234">
        <v>223.08</v>
      </c>
      <c r="C234" s="1">
        <v>42978</v>
      </c>
      <c r="D234" s="2">
        <v>0</v>
      </c>
      <c r="E234" s="2">
        <v>223.08</v>
      </c>
      <c r="F234" s="2">
        <v>17716.140000000076</v>
      </c>
      <c r="G234" t="s">
        <v>14</v>
      </c>
    </row>
    <row r="235" spans="1:8" x14ac:dyDescent="0.55000000000000004">
      <c r="A235" t="s">
        <v>12</v>
      </c>
      <c r="B235">
        <v>11.88</v>
      </c>
      <c r="C235" s="1">
        <v>42978</v>
      </c>
      <c r="D235" s="2">
        <v>11.88</v>
      </c>
      <c r="E235" s="2">
        <v>0</v>
      </c>
      <c r="F235" s="2">
        <v>17728.020000000077</v>
      </c>
      <c r="G235" t="s">
        <v>107</v>
      </c>
    </row>
    <row r="236" spans="1:8" x14ac:dyDescent="0.55000000000000004">
      <c r="A236" t="s">
        <v>12</v>
      </c>
      <c r="B236">
        <v>5.64</v>
      </c>
      <c r="C236" s="1">
        <v>42978</v>
      </c>
      <c r="D236" s="2">
        <v>5.64</v>
      </c>
      <c r="E236" s="2">
        <v>0</v>
      </c>
      <c r="F236" s="2">
        <v>17733.660000000076</v>
      </c>
      <c r="G236" t="s">
        <v>152</v>
      </c>
    </row>
    <row r="237" spans="1:8" x14ac:dyDescent="0.55000000000000004">
      <c r="A237" t="s">
        <v>12</v>
      </c>
      <c r="B237">
        <v>2.64</v>
      </c>
      <c r="C237" s="1">
        <v>42978</v>
      </c>
      <c r="D237" s="2">
        <v>2.64</v>
      </c>
      <c r="E237" s="2">
        <v>0</v>
      </c>
      <c r="F237" s="2">
        <v>17736.300000000076</v>
      </c>
      <c r="G237" t="s">
        <v>142</v>
      </c>
    </row>
    <row r="238" spans="1:8" x14ac:dyDescent="0.55000000000000004">
      <c r="A238" t="s">
        <v>12</v>
      </c>
      <c r="B238">
        <v>6.38</v>
      </c>
      <c r="C238" s="1">
        <v>42978</v>
      </c>
      <c r="D238" s="2">
        <v>6.38</v>
      </c>
      <c r="E238" s="2">
        <v>0</v>
      </c>
      <c r="F238" s="2">
        <v>17742.680000000077</v>
      </c>
      <c r="G238" t="s">
        <v>13</v>
      </c>
    </row>
    <row r="239" spans="1:8" x14ac:dyDescent="0.55000000000000004">
      <c r="A239" t="s">
        <v>12</v>
      </c>
      <c r="B239">
        <v>73.28</v>
      </c>
      <c r="C239" s="1">
        <v>42978</v>
      </c>
      <c r="D239" s="2">
        <v>73.28</v>
      </c>
      <c r="E239" s="2">
        <v>0</v>
      </c>
      <c r="F239" s="2">
        <v>17815.960000000076</v>
      </c>
      <c r="G239" t="s">
        <v>25</v>
      </c>
      <c r="H239" t="s">
        <v>26</v>
      </c>
    </row>
    <row r="240" spans="1:8" x14ac:dyDescent="0.55000000000000004">
      <c r="A240" t="s">
        <v>12</v>
      </c>
      <c r="B240">
        <v>25.74</v>
      </c>
      <c r="C240" s="1">
        <v>42978</v>
      </c>
      <c r="D240" s="2">
        <v>25.74</v>
      </c>
      <c r="E240" s="2">
        <v>0</v>
      </c>
      <c r="F240" s="2">
        <v>17841.700000000077</v>
      </c>
      <c r="G240" t="s">
        <v>21</v>
      </c>
    </row>
    <row r="241" spans="1:7" x14ac:dyDescent="0.55000000000000004">
      <c r="A241" t="s">
        <v>12</v>
      </c>
      <c r="B241">
        <v>12.8</v>
      </c>
      <c r="C241" s="1">
        <v>42978</v>
      </c>
      <c r="D241" s="2">
        <v>12.8</v>
      </c>
      <c r="E241" s="2">
        <v>0</v>
      </c>
      <c r="F241" s="2">
        <v>17854.500000000076</v>
      </c>
      <c r="G241" t="s">
        <v>24</v>
      </c>
    </row>
    <row r="242" spans="1:7" x14ac:dyDescent="0.55000000000000004">
      <c r="A242" t="s">
        <v>12</v>
      </c>
      <c r="B242">
        <v>13.6</v>
      </c>
      <c r="C242" s="1">
        <v>42978</v>
      </c>
      <c r="D242" s="2">
        <v>13.6</v>
      </c>
      <c r="E242" s="2">
        <v>0</v>
      </c>
      <c r="F242" s="2">
        <v>17868.100000000075</v>
      </c>
      <c r="G242" t="s">
        <v>154</v>
      </c>
    </row>
    <row r="243" spans="1:7" x14ac:dyDescent="0.55000000000000004">
      <c r="A243" t="s">
        <v>12</v>
      </c>
      <c r="B243">
        <v>11.8</v>
      </c>
      <c r="C243" s="1">
        <v>42978</v>
      </c>
      <c r="D243" s="2">
        <v>11.8</v>
      </c>
      <c r="E243" s="2">
        <v>0</v>
      </c>
      <c r="F243" s="2">
        <v>17879.900000000074</v>
      </c>
      <c r="G243" t="s">
        <v>17</v>
      </c>
    </row>
    <row r="244" spans="1:7" x14ac:dyDescent="0.55000000000000004">
      <c r="A244" t="s">
        <v>12</v>
      </c>
      <c r="B244">
        <v>59.32</v>
      </c>
      <c r="C244" s="1">
        <v>42978</v>
      </c>
      <c r="D244" s="2">
        <v>59.32</v>
      </c>
      <c r="E244" s="2">
        <v>0</v>
      </c>
      <c r="F244" s="2">
        <v>17939.220000000074</v>
      </c>
      <c r="G244" t="s">
        <v>23</v>
      </c>
    </row>
    <row r="245" spans="1:7" x14ac:dyDescent="0.55000000000000004">
      <c r="A245" t="s">
        <v>6</v>
      </c>
      <c r="B245">
        <v>0.65</v>
      </c>
      <c r="C245" s="1">
        <v>42982</v>
      </c>
      <c r="D245" s="2">
        <v>0</v>
      </c>
      <c r="E245" s="2">
        <v>0.65</v>
      </c>
      <c r="F245" s="2">
        <v>17938.570000000072</v>
      </c>
      <c r="G245" t="s">
        <v>31</v>
      </c>
    </row>
    <row r="246" spans="1:7" x14ac:dyDescent="0.55000000000000004">
      <c r="A246" t="s">
        <v>6</v>
      </c>
      <c r="B246">
        <v>234.33</v>
      </c>
      <c r="C246" s="1">
        <v>42982</v>
      </c>
      <c r="D246" s="2">
        <v>0</v>
      </c>
      <c r="E246" s="2">
        <v>234.33</v>
      </c>
      <c r="F246" s="2">
        <v>17704.240000000071</v>
      </c>
      <c r="G246" t="s">
        <v>27</v>
      </c>
    </row>
    <row r="247" spans="1:7" x14ac:dyDescent="0.55000000000000004">
      <c r="A247" t="s">
        <v>6</v>
      </c>
      <c r="B247">
        <v>234.33</v>
      </c>
      <c r="C247" s="1">
        <v>42982</v>
      </c>
      <c r="D247" s="2">
        <v>0</v>
      </c>
      <c r="E247" s="2">
        <v>234.33</v>
      </c>
      <c r="F247" s="2">
        <v>17469.910000000069</v>
      </c>
      <c r="G247" t="s">
        <v>27</v>
      </c>
    </row>
    <row r="248" spans="1:7" x14ac:dyDescent="0.55000000000000004">
      <c r="A248" t="s">
        <v>12</v>
      </c>
      <c r="B248">
        <v>138.34</v>
      </c>
      <c r="C248" s="1">
        <v>42982</v>
      </c>
      <c r="D248" s="2">
        <v>138.34</v>
      </c>
      <c r="E248" s="2">
        <v>0</v>
      </c>
      <c r="F248" s="2">
        <v>17608.250000000069</v>
      </c>
      <c r="G248" t="s">
        <v>71</v>
      </c>
    </row>
    <row r="249" spans="1:7" x14ac:dyDescent="0.55000000000000004">
      <c r="A249" t="s">
        <v>12</v>
      </c>
      <c r="B249">
        <v>91.66</v>
      </c>
      <c r="C249" s="1">
        <v>42982</v>
      </c>
      <c r="D249" s="2">
        <v>91.66</v>
      </c>
      <c r="E249" s="2">
        <v>0</v>
      </c>
      <c r="F249" s="2">
        <v>17699.910000000069</v>
      </c>
      <c r="G249" t="s">
        <v>35</v>
      </c>
    </row>
    <row r="250" spans="1:7" x14ac:dyDescent="0.55000000000000004">
      <c r="A250" t="s">
        <v>12</v>
      </c>
      <c r="B250">
        <v>24.56</v>
      </c>
      <c r="C250" s="1">
        <v>42982</v>
      </c>
      <c r="D250" s="2">
        <v>24.56</v>
      </c>
      <c r="E250" s="2">
        <v>0</v>
      </c>
      <c r="F250" s="2">
        <v>17724.47000000007</v>
      </c>
      <c r="G250" t="s">
        <v>94</v>
      </c>
    </row>
    <row r="251" spans="1:7" x14ac:dyDescent="0.55000000000000004">
      <c r="A251" t="s">
        <v>12</v>
      </c>
      <c r="B251">
        <v>186.46</v>
      </c>
      <c r="C251" s="1">
        <v>42982</v>
      </c>
      <c r="D251" s="2">
        <v>186.46</v>
      </c>
      <c r="E251" s="2">
        <v>0</v>
      </c>
      <c r="F251" s="2">
        <v>17910.930000000069</v>
      </c>
      <c r="G251" t="s">
        <v>174</v>
      </c>
    </row>
    <row r="252" spans="1:7" x14ac:dyDescent="0.55000000000000004">
      <c r="A252" t="s">
        <v>6</v>
      </c>
      <c r="B252">
        <v>275.14</v>
      </c>
      <c r="C252" s="1">
        <v>42982</v>
      </c>
      <c r="D252" s="2">
        <v>0</v>
      </c>
      <c r="E252" s="2">
        <v>275.14</v>
      </c>
      <c r="F252" s="2">
        <v>17635.79000000007</v>
      </c>
      <c r="G252" t="s">
        <v>7</v>
      </c>
    </row>
    <row r="253" spans="1:7" x14ac:dyDescent="0.55000000000000004">
      <c r="A253" t="s">
        <v>6</v>
      </c>
      <c r="B253">
        <v>187.66</v>
      </c>
      <c r="C253" s="1">
        <v>42982</v>
      </c>
      <c r="D253" s="2">
        <v>0</v>
      </c>
      <c r="E253" s="2">
        <v>187.66</v>
      </c>
      <c r="F253" s="2">
        <v>17448.13000000007</v>
      </c>
      <c r="G253" t="s">
        <v>10</v>
      </c>
    </row>
    <row r="254" spans="1:7" x14ac:dyDescent="0.55000000000000004">
      <c r="A254" t="s">
        <v>6</v>
      </c>
      <c r="B254">
        <v>77.400000000000006</v>
      </c>
      <c r="C254" s="1">
        <v>42982</v>
      </c>
      <c r="D254" s="2">
        <v>0</v>
      </c>
      <c r="E254" s="2">
        <v>77.400000000000006</v>
      </c>
      <c r="F254" s="2">
        <v>17370.730000000069</v>
      </c>
      <c r="G254" t="s">
        <v>11</v>
      </c>
    </row>
    <row r="255" spans="1:7" x14ac:dyDescent="0.55000000000000004">
      <c r="A255" t="s">
        <v>6</v>
      </c>
      <c r="B255">
        <v>61</v>
      </c>
      <c r="C255" s="1">
        <v>42983</v>
      </c>
      <c r="D255" s="2">
        <v>0</v>
      </c>
      <c r="E255" s="2">
        <v>61</v>
      </c>
      <c r="F255" s="2">
        <v>17309.730000000069</v>
      </c>
      <c r="G255" t="s">
        <v>9</v>
      </c>
    </row>
    <row r="256" spans="1:7" x14ac:dyDescent="0.55000000000000004">
      <c r="A256" t="s">
        <v>12</v>
      </c>
      <c r="B256">
        <v>19.04</v>
      </c>
      <c r="C256" s="1">
        <v>42983</v>
      </c>
      <c r="D256" s="2">
        <v>19.04</v>
      </c>
      <c r="E256" s="2">
        <v>0</v>
      </c>
      <c r="F256" s="2">
        <v>17328.77000000007</v>
      </c>
      <c r="G256" t="s">
        <v>105</v>
      </c>
    </row>
    <row r="257" spans="1:7" x14ac:dyDescent="0.55000000000000004">
      <c r="A257" t="s">
        <v>12</v>
      </c>
      <c r="B257">
        <v>16.88</v>
      </c>
      <c r="C257" s="1">
        <v>42983</v>
      </c>
      <c r="D257" s="2">
        <v>16.88</v>
      </c>
      <c r="E257" s="2">
        <v>0</v>
      </c>
      <c r="F257" s="2">
        <v>17345.650000000071</v>
      </c>
      <c r="G257" t="s">
        <v>220</v>
      </c>
    </row>
    <row r="258" spans="1:7" x14ac:dyDescent="0.55000000000000004">
      <c r="A258" t="s">
        <v>12</v>
      </c>
      <c r="B258">
        <v>34.56</v>
      </c>
      <c r="C258" s="1">
        <v>42983</v>
      </c>
      <c r="D258" s="2">
        <v>34.56</v>
      </c>
      <c r="E258" s="2">
        <v>0</v>
      </c>
      <c r="F258" s="2">
        <v>17380.210000000072</v>
      </c>
      <c r="G258" t="s">
        <v>623</v>
      </c>
    </row>
    <row r="259" spans="1:7" x14ac:dyDescent="0.55000000000000004">
      <c r="A259" t="s">
        <v>12</v>
      </c>
      <c r="B259">
        <v>9.64</v>
      </c>
      <c r="C259" s="1">
        <v>42983</v>
      </c>
      <c r="D259" s="2">
        <v>9.64</v>
      </c>
      <c r="E259" s="2">
        <v>0</v>
      </c>
      <c r="F259" s="2">
        <v>17389.850000000071</v>
      </c>
      <c r="G259" t="s">
        <v>137</v>
      </c>
    </row>
    <row r="260" spans="1:7" x14ac:dyDescent="0.55000000000000004">
      <c r="A260" t="s">
        <v>12</v>
      </c>
      <c r="B260">
        <v>74.819999999999993</v>
      </c>
      <c r="C260" s="1">
        <v>42983</v>
      </c>
      <c r="D260" s="2">
        <v>74.819999999999993</v>
      </c>
      <c r="E260" s="2">
        <v>0</v>
      </c>
      <c r="F260" s="2">
        <v>17464.670000000071</v>
      </c>
      <c r="G260" t="s">
        <v>137</v>
      </c>
    </row>
    <row r="261" spans="1:7" x14ac:dyDescent="0.55000000000000004">
      <c r="A261" t="s">
        <v>12</v>
      </c>
      <c r="B261">
        <v>6.34</v>
      </c>
      <c r="C261" s="1">
        <v>42983</v>
      </c>
      <c r="D261" s="2">
        <v>6.34</v>
      </c>
      <c r="E261" s="2">
        <v>0</v>
      </c>
      <c r="F261" s="2">
        <v>17471.010000000071</v>
      </c>
      <c r="G261" t="s">
        <v>324</v>
      </c>
    </row>
    <row r="262" spans="1:7" x14ac:dyDescent="0.55000000000000004">
      <c r="A262" t="s">
        <v>12</v>
      </c>
      <c r="B262">
        <v>13.1</v>
      </c>
      <c r="C262" s="1">
        <v>42983</v>
      </c>
      <c r="D262" s="2">
        <v>13.1</v>
      </c>
      <c r="E262" s="2">
        <v>0</v>
      </c>
      <c r="F262" s="2">
        <v>17484.11000000007</v>
      </c>
      <c r="G262" t="s">
        <v>194</v>
      </c>
    </row>
    <row r="263" spans="1:7" x14ac:dyDescent="0.55000000000000004">
      <c r="A263" t="s">
        <v>12</v>
      </c>
      <c r="B263">
        <v>11.5</v>
      </c>
      <c r="C263" s="1">
        <v>42983</v>
      </c>
      <c r="D263" s="2">
        <v>11.5</v>
      </c>
      <c r="E263" s="2">
        <v>0</v>
      </c>
      <c r="F263" s="2">
        <v>17495.61000000007</v>
      </c>
      <c r="G263" t="s">
        <v>23</v>
      </c>
    </row>
    <row r="264" spans="1:7" x14ac:dyDescent="0.55000000000000004">
      <c r="A264" t="s">
        <v>12</v>
      </c>
      <c r="B264">
        <v>12.7</v>
      </c>
      <c r="C264" s="1">
        <v>42983</v>
      </c>
      <c r="D264" s="2">
        <v>12.7</v>
      </c>
      <c r="E264" s="2">
        <v>0</v>
      </c>
      <c r="F264" s="2">
        <v>17508.31000000007</v>
      </c>
      <c r="G264" t="s">
        <v>69</v>
      </c>
    </row>
    <row r="265" spans="1:7" x14ac:dyDescent="0.55000000000000004">
      <c r="A265" t="s">
        <v>12</v>
      </c>
      <c r="B265">
        <v>10.9</v>
      </c>
      <c r="C265" s="1">
        <v>42983</v>
      </c>
      <c r="D265" s="2">
        <v>10.9</v>
      </c>
      <c r="E265" s="2">
        <v>0</v>
      </c>
      <c r="F265" s="2">
        <v>17519.210000000072</v>
      </c>
      <c r="G265" t="s">
        <v>23</v>
      </c>
    </row>
    <row r="266" spans="1:7" x14ac:dyDescent="0.55000000000000004">
      <c r="A266" t="s">
        <v>12</v>
      </c>
      <c r="B266">
        <v>4</v>
      </c>
      <c r="C266" s="1">
        <v>42983</v>
      </c>
      <c r="D266" s="2">
        <v>4</v>
      </c>
      <c r="E266" s="2">
        <v>0</v>
      </c>
      <c r="F266" s="2">
        <v>17523.210000000072</v>
      </c>
      <c r="G266" t="s">
        <v>67</v>
      </c>
    </row>
    <row r="267" spans="1:7" x14ac:dyDescent="0.55000000000000004">
      <c r="A267" t="s">
        <v>12</v>
      </c>
      <c r="B267">
        <v>6.7</v>
      </c>
      <c r="C267" s="1">
        <v>42983</v>
      </c>
      <c r="D267" s="2">
        <v>6.7</v>
      </c>
      <c r="E267" s="2">
        <v>0</v>
      </c>
      <c r="F267" s="2">
        <v>17529.910000000073</v>
      </c>
      <c r="G267" t="s">
        <v>23</v>
      </c>
    </row>
    <row r="268" spans="1:7" x14ac:dyDescent="0.55000000000000004">
      <c r="A268" t="s">
        <v>12</v>
      </c>
      <c r="B268">
        <v>2.1</v>
      </c>
      <c r="C268" s="1">
        <v>42983</v>
      </c>
      <c r="D268" s="2">
        <v>2.1</v>
      </c>
      <c r="E268" s="2">
        <v>0</v>
      </c>
      <c r="F268" s="2">
        <v>17532.010000000071</v>
      </c>
      <c r="G268" t="s">
        <v>540</v>
      </c>
    </row>
    <row r="269" spans="1:7" x14ac:dyDescent="0.55000000000000004">
      <c r="A269" t="s">
        <v>6</v>
      </c>
      <c r="B269">
        <v>9.76</v>
      </c>
      <c r="C269" s="1">
        <v>42983</v>
      </c>
      <c r="D269" s="2">
        <v>0</v>
      </c>
      <c r="E269" s="2">
        <v>9.76</v>
      </c>
      <c r="F269" s="2">
        <v>17522.250000000073</v>
      </c>
      <c r="G269" t="s">
        <v>52</v>
      </c>
    </row>
    <row r="270" spans="1:7" x14ac:dyDescent="0.55000000000000004">
      <c r="A270" t="s">
        <v>12</v>
      </c>
      <c r="B270">
        <v>0.96</v>
      </c>
      <c r="C270" s="1">
        <v>42983</v>
      </c>
      <c r="D270" s="2">
        <v>0.96</v>
      </c>
      <c r="E270" s="2">
        <v>0</v>
      </c>
      <c r="F270" s="2">
        <v>17523.210000000072</v>
      </c>
      <c r="G270" t="s">
        <v>624</v>
      </c>
    </row>
    <row r="271" spans="1:7" x14ac:dyDescent="0.55000000000000004">
      <c r="A271" t="s">
        <v>12</v>
      </c>
      <c r="B271">
        <v>8.8000000000000007</v>
      </c>
      <c r="C271" s="1">
        <v>42983</v>
      </c>
      <c r="D271" s="2">
        <v>8.8000000000000007</v>
      </c>
      <c r="E271" s="2">
        <v>0</v>
      </c>
      <c r="F271" s="2">
        <v>17532.010000000071</v>
      </c>
      <c r="G271" t="s">
        <v>53</v>
      </c>
    </row>
    <row r="272" spans="1:7" x14ac:dyDescent="0.55000000000000004">
      <c r="A272" t="s">
        <v>12</v>
      </c>
      <c r="B272">
        <v>821.86</v>
      </c>
      <c r="C272" s="1">
        <v>42983</v>
      </c>
      <c r="D272" s="2">
        <v>821.86</v>
      </c>
      <c r="E272" s="2">
        <v>0</v>
      </c>
      <c r="F272" s="2">
        <v>18353.870000000072</v>
      </c>
      <c r="G272" t="s">
        <v>165</v>
      </c>
    </row>
    <row r="273" spans="1:7" x14ac:dyDescent="0.55000000000000004">
      <c r="A273" t="s">
        <v>12</v>
      </c>
      <c r="B273">
        <v>23.18</v>
      </c>
      <c r="C273" s="1">
        <v>42983</v>
      </c>
      <c r="D273" s="2">
        <v>23.18</v>
      </c>
      <c r="E273" s="2">
        <v>0</v>
      </c>
      <c r="F273" s="2">
        <v>18377.050000000072</v>
      </c>
      <c r="G273" t="s">
        <v>457</v>
      </c>
    </row>
    <row r="274" spans="1:7" x14ac:dyDescent="0.55000000000000004">
      <c r="A274" t="s">
        <v>12</v>
      </c>
      <c r="B274">
        <v>24.34</v>
      </c>
      <c r="C274" s="1">
        <v>42983</v>
      </c>
      <c r="D274" s="2">
        <v>24.34</v>
      </c>
      <c r="E274" s="2">
        <v>0</v>
      </c>
      <c r="F274" s="2">
        <v>18401.390000000072</v>
      </c>
      <c r="G274" t="s">
        <v>91</v>
      </c>
    </row>
    <row r="275" spans="1:7" x14ac:dyDescent="0.55000000000000004">
      <c r="A275" t="s">
        <v>6</v>
      </c>
      <c r="B275">
        <v>4.5</v>
      </c>
      <c r="C275" s="1">
        <v>42983</v>
      </c>
      <c r="D275" s="2">
        <v>0</v>
      </c>
      <c r="E275" s="2">
        <v>4.5</v>
      </c>
      <c r="F275" s="2">
        <v>18396.890000000072</v>
      </c>
      <c r="G275" t="s">
        <v>31</v>
      </c>
    </row>
    <row r="276" spans="1:7" x14ac:dyDescent="0.55000000000000004">
      <c r="A276" t="s">
        <v>6</v>
      </c>
      <c r="B276">
        <v>15.6</v>
      </c>
      <c r="C276" s="1">
        <v>42983</v>
      </c>
      <c r="D276" s="2">
        <v>0</v>
      </c>
      <c r="E276" s="2">
        <v>15.6</v>
      </c>
      <c r="F276" s="2">
        <v>18381.290000000074</v>
      </c>
      <c r="G276" t="s">
        <v>31</v>
      </c>
    </row>
    <row r="277" spans="1:7" x14ac:dyDescent="0.55000000000000004">
      <c r="A277" t="s">
        <v>6</v>
      </c>
      <c r="B277">
        <v>10.06</v>
      </c>
      <c r="C277" s="1">
        <v>42983</v>
      </c>
      <c r="D277" s="2">
        <v>0</v>
      </c>
      <c r="E277" s="2">
        <v>10.06</v>
      </c>
      <c r="F277" s="2">
        <v>18371.230000000072</v>
      </c>
      <c r="G277" t="s">
        <v>31</v>
      </c>
    </row>
    <row r="278" spans="1:7" x14ac:dyDescent="0.55000000000000004">
      <c r="A278" t="s">
        <v>6</v>
      </c>
      <c r="B278">
        <v>11.14</v>
      </c>
      <c r="C278" s="1">
        <v>42983</v>
      </c>
      <c r="D278" s="2">
        <v>0</v>
      </c>
      <c r="E278" s="2">
        <v>11.14</v>
      </c>
      <c r="F278" s="2">
        <v>18360.090000000073</v>
      </c>
      <c r="G278" t="s">
        <v>31</v>
      </c>
    </row>
    <row r="279" spans="1:7" x14ac:dyDescent="0.55000000000000004">
      <c r="A279" t="s">
        <v>6</v>
      </c>
      <c r="B279">
        <v>6.18</v>
      </c>
      <c r="C279" s="1">
        <v>42983</v>
      </c>
      <c r="D279" s="2">
        <v>0</v>
      </c>
      <c r="E279" s="2">
        <v>6.18</v>
      </c>
      <c r="F279" s="2">
        <v>18353.910000000073</v>
      </c>
      <c r="G279" t="s">
        <v>31</v>
      </c>
    </row>
    <row r="280" spans="1:7" x14ac:dyDescent="0.55000000000000004">
      <c r="A280" t="s">
        <v>6</v>
      </c>
      <c r="B280">
        <v>10.06</v>
      </c>
      <c r="C280" s="1">
        <v>42983</v>
      </c>
      <c r="D280" s="2">
        <v>0</v>
      </c>
      <c r="E280" s="2">
        <v>10.06</v>
      </c>
      <c r="F280" s="2">
        <v>18343.850000000071</v>
      </c>
      <c r="G280" t="s">
        <v>31</v>
      </c>
    </row>
    <row r="281" spans="1:7" x14ac:dyDescent="0.55000000000000004">
      <c r="A281" t="s">
        <v>6</v>
      </c>
      <c r="B281">
        <v>19.100000000000001</v>
      </c>
      <c r="C281" s="1">
        <v>42983</v>
      </c>
      <c r="D281" s="2">
        <v>0</v>
      </c>
      <c r="E281" s="2">
        <v>19.100000000000001</v>
      </c>
      <c r="F281" s="2">
        <v>18324.750000000073</v>
      </c>
      <c r="G281" t="s">
        <v>31</v>
      </c>
    </row>
    <row r="282" spans="1:7" x14ac:dyDescent="0.55000000000000004">
      <c r="A282" t="s">
        <v>6</v>
      </c>
      <c r="B282">
        <v>16.600000000000001</v>
      </c>
      <c r="C282" s="1">
        <v>42983</v>
      </c>
      <c r="D282" s="2">
        <v>0</v>
      </c>
      <c r="E282" s="2">
        <v>16.600000000000001</v>
      </c>
      <c r="F282" s="2">
        <v>18308.150000000074</v>
      </c>
      <c r="G282" t="s">
        <v>31</v>
      </c>
    </row>
    <row r="283" spans="1:7" x14ac:dyDescent="0.55000000000000004">
      <c r="A283" t="s">
        <v>6</v>
      </c>
      <c r="B283">
        <v>17.18</v>
      </c>
      <c r="C283" s="1">
        <v>42983</v>
      </c>
      <c r="D283" s="2">
        <v>0</v>
      </c>
      <c r="E283" s="2">
        <v>17.18</v>
      </c>
      <c r="F283" s="2">
        <v>18290.970000000074</v>
      </c>
      <c r="G283" t="s">
        <v>31</v>
      </c>
    </row>
    <row r="284" spans="1:7" x14ac:dyDescent="0.55000000000000004">
      <c r="A284" t="s">
        <v>6</v>
      </c>
      <c r="B284">
        <v>6.82</v>
      </c>
      <c r="C284" s="1">
        <v>42983</v>
      </c>
      <c r="D284" s="2">
        <v>0</v>
      </c>
      <c r="E284" s="2">
        <v>6.82</v>
      </c>
      <c r="F284" s="2">
        <v>18284.150000000074</v>
      </c>
      <c r="G284" t="s">
        <v>31</v>
      </c>
    </row>
    <row r="285" spans="1:7" x14ac:dyDescent="0.55000000000000004">
      <c r="A285" t="s">
        <v>6</v>
      </c>
      <c r="B285">
        <v>297.38</v>
      </c>
      <c r="C285" s="1">
        <v>42983</v>
      </c>
      <c r="D285" s="2">
        <v>0</v>
      </c>
      <c r="E285" s="2">
        <v>297.38</v>
      </c>
      <c r="F285" s="2">
        <v>17986.770000000073</v>
      </c>
      <c r="G285" t="s">
        <v>9</v>
      </c>
    </row>
    <row r="286" spans="1:7" x14ac:dyDescent="0.55000000000000004">
      <c r="A286" t="s">
        <v>6</v>
      </c>
      <c r="B286">
        <v>27.75</v>
      </c>
      <c r="C286" s="1">
        <v>42984</v>
      </c>
      <c r="D286" s="2">
        <v>0</v>
      </c>
      <c r="E286" s="2">
        <v>27.75</v>
      </c>
      <c r="F286" s="2">
        <v>17959.020000000073</v>
      </c>
      <c r="G286" t="s">
        <v>66</v>
      </c>
    </row>
    <row r="287" spans="1:7" x14ac:dyDescent="0.55000000000000004">
      <c r="A287" t="s">
        <v>12</v>
      </c>
      <c r="B287">
        <v>31.6</v>
      </c>
      <c r="C287" s="1">
        <v>42984</v>
      </c>
      <c r="D287" s="2">
        <v>31.6</v>
      </c>
      <c r="E287" s="2">
        <v>0</v>
      </c>
      <c r="F287" s="2">
        <v>17990.620000000072</v>
      </c>
      <c r="G287" t="s">
        <v>47</v>
      </c>
    </row>
    <row r="288" spans="1:7" x14ac:dyDescent="0.55000000000000004">
      <c r="A288" t="s">
        <v>12</v>
      </c>
      <c r="B288">
        <v>75.05</v>
      </c>
      <c r="C288" s="1">
        <v>42984</v>
      </c>
      <c r="D288" s="2">
        <v>75.05</v>
      </c>
      <c r="E288" s="2">
        <v>0</v>
      </c>
      <c r="F288" s="2">
        <v>18065.670000000071</v>
      </c>
      <c r="G288" t="s">
        <v>47</v>
      </c>
    </row>
    <row r="289" spans="1:7" x14ac:dyDescent="0.55000000000000004">
      <c r="A289" t="s">
        <v>12</v>
      </c>
      <c r="B289">
        <v>70.72</v>
      </c>
      <c r="C289" s="1">
        <v>42984</v>
      </c>
      <c r="D289" s="2">
        <v>70.72</v>
      </c>
      <c r="E289" s="2">
        <v>0</v>
      </c>
      <c r="F289" s="2">
        <v>18136.390000000072</v>
      </c>
      <c r="G289" t="s">
        <v>622</v>
      </c>
    </row>
    <row r="290" spans="1:7" x14ac:dyDescent="0.55000000000000004">
      <c r="A290" t="s">
        <v>12</v>
      </c>
      <c r="B290">
        <v>10.38</v>
      </c>
      <c r="C290" s="1">
        <v>42984</v>
      </c>
      <c r="D290" s="2">
        <v>10.38</v>
      </c>
      <c r="E290" s="2">
        <v>0</v>
      </c>
      <c r="F290" s="2">
        <v>18146.770000000073</v>
      </c>
      <c r="G290" t="s">
        <v>286</v>
      </c>
    </row>
    <row r="291" spans="1:7" x14ac:dyDescent="0.55000000000000004">
      <c r="A291" t="s">
        <v>6</v>
      </c>
      <c r="B291">
        <v>1.84</v>
      </c>
      <c r="C291" s="1">
        <v>42984</v>
      </c>
      <c r="D291" s="2">
        <v>0</v>
      </c>
      <c r="E291" s="2">
        <v>1.84</v>
      </c>
      <c r="F291" s="2">
        <v>18144.930000000073</v>
      </c>
      <c r="G291" t="s">
        <v>51</v>
      </c>
    </row>
    <row r="292" spans="1:7" x14ac:dyDescent="0.55000000000000004">
      <c r="A292" t="s">
        <v>6</v>
      </c>
      <c r="B292">
        <v>0.34</v>
      </c>
      <c r="C292" s="1">
        <v>42984</v>
      </c>
      <c r="D292" s="2">
        <v>0</v>
      </c>
      <c r="E292" s="2">
        <v>0.34</v>
      </c>
      <c r="F292" s="2">
        <v>18144.590000000073</v>
      </c>
      <c r="G292" t="s">
        <v>31</v>
      </c>
    </row>
    <row r="293" spans="1:7" x14ac:dyDescent="0.55000000000000004">
      <c r="A293" t="s">
        <v>6</v>
      </c>
      <c r="B293">
        <v>0.8</v>
      </c>
      <c r="C293" s="1">
        <v>42984</v>
      </c>
      <c r="D293" s="2">
        <v>0</v>
      </c>
      <c r="E293" s="2">
        <v>0.8</v>
      </c>
      <c r="F293" s="2">
        <v>18143.790000000074</v>
      </c>
      <c r="G293" t="s">
        <v>31</v>
      </c>
    </row>
    <row r="294" spans="1:7" x14ac:dyDescent="0.55000000000000004">
      <c r="A294" t="s">
        <v>6</v>
      </c>
      <c r="B294">
        <v>98.25</v>
      </c>
      <c r="C294" s="1">
        <v>42984</v>
      </c>
      <c r="D294" s="2">
        <v>0</v>
      </c>
      <c r="E294" s="2">
        <v>98.25</v>
      </c>
      <c r="F294" s="2">
        <v>18045.540000000074</v>
      </c>
      <c r="G294" t="s">
        <v>32</v>
      </c>
    </row>
    <row r="295" spans="1:7" x14ac:dyDescent="0.55000000000000004">
      <c r="A295" t="s">
        <v>6</v>
      </c>
      <c r="B295">
        <v>88.34</v>
      </c>
      <c r="C295" s="1">
        <v>42984</v>
      </c>
      <c r="D295" s="2">
        <v>0</v>
      </c>
      <c r="E295" s="2">
        <v>88.34</v>
      </c>
      <c r="F295" s="2">
        <v>17957.200000000073</v>
      </c>
      <c r="G295" t="s">
        <v>8</v>
      </c>
    </row>
    <row r="296" spans="1:7" x14ac:dyDescent="0.55000000000000004">
      <c r="A296" t="s">
        <v>12</v>
      </c>
      <c r="B296">
        <v>14.2</v>
      </c>
      <c r="C296" s="1">
        <v>42985</v>
      </c>
      <c r="D296" s="2">
        <v>14.2</v>
      </c>
      <c r="E296" s="2">
        <v>0</v>
      </c>
      <c r="F296" s="2">
        <v>17971.400000000074</v>
      </c>
      <c r="G296" t="s">
        <v>54</v>
      </c>
    </row>
    <row r="297" spans="1:7" x14ac:dyDescent="0.55000000000000004">
      <c r="A297" t="s">
        <v>12</v>
      </c>
      <c r="B297">
        <v>37.659999999999997</v>
      </c>
      <c r="C297" s="1">
        <v>42985</v>
      </c>
      <c r="D297" s="2">
        <v>37.659999999999997</v>
      </c>
      <c r="E297" s="2">
        <v>0</v>
      </c>
      <c r="F297" s="2">
        <v>18009.060000000074</v>
      </c>
      <c r="G297" t="s">
        <v>35</v>
      </c>
    </row>
    <row r="298" spans="1:7" x14ac:dyDescent="0.55000000000000004">
      <c r="A298" t="s">
        <v>12</v>
      </c>
      <c r="B298">
        <v>10.84</v>
      </c>
      <c r="C298" s="1">
        <v>42985</v>
      </c>
      <c r="D298" s="2">
        <v>10.84</v>
      </c>
      <c r="E298" s="2">
        <v>0</v>
      </c>
      <c r="F298" s="2">
        <v>18019.900000000074</v>
      </c>
      <c r="G298" t="s">
        <v>91</v>
      </c>
    </row>
    <row r="299" spans="1:7" x14ac:dyDescent="0.55000000000000004">
      <c r="A299" t="s">
        <v>12</v>
      </c>
      <c r="B299">
        <v>74.099999999999994</v>
      </c>
      <c r="C299" s="1">
        <v>42985</v>
      </c>
      <c r="D299" s="2">
        <v>74.099999999999994</v>
      </c>
      <c r="E299" s="2">
        <v>0</v>
      </c>
      <c r="F299" s="2">
        <v>18094.000000000073</v>
      </c>
      <c r="G299" t="s">
        <v>43</v>
      </c>
    </row>
    <row r="300" spans="1:7" x14ac:dyDescent="0.55000000000000004">
      <c r="A300" t="s">
        <v>12</v>
      </c>
      <c r="B300">
        <v>124.1</v>
      </c>
      <c r="C300" s="1">
        <v>42985</v>
      </c>
      <c r="D300" s="2">
        <v>124.1</v>
      </c>
      <c r="E300" s="2">
        <v>0</v>
      </c>
      <c r="F300" s="2">
        <v>18218.100000000071</v>
      </c>
      <c r="G300" t="s">
        <v>71</v>
      </c>
    </row>
    <row r="301" spans="1:7" x14ac:dyDescent="0.55000000000000004">
      <c r="A301" t="s">
        <v>6</v>
      </c>
      <c r="B301">
        <v>180.22</v>
      </c>
      <c r="C301" s="1">
        <v>42985</v>
      </c>
      <c r="D301" s="2">
        <v>0</v>
      </c>
      <c r="E301" s="2">
        <v>180.22</v>
      </c>
      <c r="F301" s="2">
        <v>18037.88000000007</v>
      </c>
      <c r="G301" t="s">
        <v>10</v>
      </c>
    </row>
    <row r="302" spans="1:7" x14ac:dyDescent="0.55000000000000004">
      <c r="A302" t="s">
        <v>6</v>
      </c>
      <c r="B302">
        <v>291</v>
      </c>
      <c r="C302" s="1">
        <v>42985</v>
      </c>
      <c r="D302" s="2">
        <v>0</v>
      </c>
      <c r="E302" s="2">
        <v>291</v>
      </c>
      <c r="F302" s="2">
        <v>17746.88000000007</v>
      </c>
      <c r="G302" t="s">
        <v>14</v>
      </c>
    </row>
    <row r="303" spans="1:7" x14ac:dyDescent="0.55000000000000004">
      <c r="A303" t="s">
        <v>12</v>
      </c>
      <c r="B303">
        <v>17.399999999999999</v>
      </c>
      <c r="C303" s="1">
        <v>42985</v>
      </c>
      <c r="D303" s="2">
        <v>17.399999999999999</v>
      </c>
      <c r="E303" s="2">
        <v>0</v>
      </c>
      <c r="F303" s="2">
        <v>17764.280000000072</v>
      </c>
      <c r="G303" t="s">
        <v>621</v>
      </c>
    </row>
    <row r="304" spans="1:7" x14ac:dyDescent="0.55000000000000004">
      <c r="A304" t="s">
        <v>12</v>
      </c>
      <c r="B304">
        <v>3.32</v>
      </c>
      <c r="C304" s="1">
        <v>42985</v>
      </c>
      <c r="D304" s="2">
        <v>3.32</v>
      </c>
      <c r="E304" s="2">
        <v>0</v>
      </c>
      <c r="F304" s="2">
        <v>17767.600000000071</v>
      </c>
      <c r="G304" t="s">
        <v>142</v>
      </c>
    </row>
    <row r="305" spans="1:8" x14ac:dyDescent="0.55000000000000004">
      <c r="A305" t="s">
        <v>12</v>
      </c>
      <c r="B305">
        <v>12.76</v>
      </c>
      <c r="C305" s="1">
        <v>42985</v>
      </c>
      <c r="D305" s="2">
        <v>12.76</v>
      </c>
      <c r="E305" s="2">
        <v>0</v>
      </c>
      <c r="F305" s="2">
        <v>17780.36000000007</v>
      </c>
      <c r="G305" t="s">
        <v>24</v>
      </c>
    </row>
    <row r="306" spans="1:8" x14ac:dyDescent="0.55000000000000004">
      <c r="A306" t="s">
        <v>12</v>
      </c>
      <c r="B306">
        <v>86.54</v>
      </c>
      <c r="C306" s="1">
        <v>42985</v>
      </c>
      <c r="D306" s="2">
        <v>86.54</v>
      </c>
      <c r="E306" s="2">
        <v>0</v>
      </c>
      <c r="F306" s="2">
        <v>17866.900000000071</v>
      </c>
      <c r="G306" t="s">
        <v>25</v>
      </c>
      <c r="H306" t="s">
        <v>26</v>
      </c>
    </row>
    <row r="307" spans="1:8" x14ac:dyDescent="0.55000000000000004">
      <c r="A307" t="s">
        <v>12</v>
      </c>
      <c r="B307">
        <v>1.56</v>
      </c>
      <c r="C307" s="1">
        <v>42985</v>
      </c>
      <c r="D307" s="2">
        <v>1.56</v>
      </c>
      <c r="E307" s="2">
        <v>0</v>
      </c>
      <c r="F307" s="2">
        <v>17868.460000000072</v>
      </c>
      <c r="G307" t="s">
        <v>22</v>
      </c>
    </row>
    <row r="308" spans="1:8" x14ac:dyDescent="0.55000000000000004">
      <c r="A308" t="s">
        <v>12</v>
      </c>
      <c r="B308">
        <v>22.16</v>
      </c>
      <c r="C308" s="1">
        <v>42985</v>
      </c>
      <c r="D308" s="2">
        <v>22.16</v>
      </c>
      <c r="E308" s="2">
        <v>0</v>
      </c>
      <c r="F308" s="2">
        <v>17890.620000000072</v>
      </c>
      <c r="G308" t="s">
        <v>20</v>
      </c>
    </row>
    <row r="309" spans="1:8" x14ac:dyDescent="0.55000000000000004">
      <c r="A309" t="s">
        <v>12</v>
      </c>
      <c r="B309">
        <v>18.22</v>
      </c>
      <c r="C309" s="1">
        <v>42985</v>
      </c>
      <c r="D309" s="2">
        <v>18.22</v>
      </c>
      <c r="E309" s="2">
        <v>0</v>
      </c>
      <c r="F309" s="2">
        <v>17908.840000000073</v>
      </c>
      <c r="G309" t="s">
        <v>21</v>
      </c>
    </row>
    <row r="310" spans="1:8" x14ac:dyDescent="0.55000000000000004">
      <c r="A310" t="s">
        <v>12</v>
      </c>
      <c r="B310">
        <v>93.4</v>
      </c>
      <c r="C310" s="1">
        <v>42985</v>
      </c>
      <c r="D310" s="2">
        <v>93.4</v>
      </c>
      <c r="E310" s="2">
        <v>0</v>
      </c>
      <c r="F310" s="2">
        <v>18002.240000000074</v>
      </c>
      <c r="G310" t="s">
        <v>308</v>
      </c>
    </row>
    <row r="311" spans="1:8" x14ac:dyDescent="0.55000000000000004">
      <c r="A311" t="s">
        <v>12</v>
      </c>
      <c r="B311">
        <v>35.64</v>
      </c>
      <c r="C311" s="1">
        <v>42985</v>
      </c>
      <c r="D311" s="2">
        <v>35.64</v>
      </c>
      <c r="E311" s="2">
        <v>0</v>
      </c>
      <c r="F311" s="2">
        <v>18037.880000000074</v>
      </c>
      <c r="G311" t="s">
        <v>23</v>
      </c>
    </row>
    <row r="312" spans="1:8" x14ac:dyDescent="0.55000000000000004">
      <c r="A312" t="s">
        <v>6</v>
      </c>
      <c r="B312">
        <v>1.24</v>
      </c>
      <c r="C312" s="1">
        <v>42986</v>
      </c>
      <c r="D312" s="2">
        <v>0</v>
      </c>
      <c r="E312" s="2">
        <v>1.24</v>
      </c>
      <c r="F312" s="2">
        <v>18036.640000000072</v>
      </c>
      <c r="G312" t="s">
        <v>31</v>
      </c>
    </row>
    <row r="313" spans="1:8" x14ac:dyDescent="0.55000000000000004">
      <c r="A313" t="s">
        <v>12</v>
      </c>
      <c r="B313">
        <v>13.22</v>
      </c>
      <c r="C313" s="1">
        <v>42986</v>
      </c>
      <c r="D313" s="2">
        <v>13.22</v>
      </c>
      <c r="E313" s="2">
        <v>0</v>
      </c>
      <c r="F313" s="2">
        <v>18049.860000000073</v>
      </c>
      <c r="G313" t="s">
        <v>71</v>
      </c>
    </row>
    <row r="314" spans="1:8" x14ac:dyDescent="0.55000000000000004">
      <c r="A314" t="s">
        <v>12</v>
      </c>
      <c r="B314">
        <v>260.94</v>
      </c>
      <c r="C314" s="1">
        <v>42989</v>
      </c>
      <c r="D314" s="2">
        <v>260.94</v>
      </c>
      <c r="E314" s="2">
        <v>0</v>
      </c>
      <c r="F314" s="2">
        <v>18310.800000000072</v>
      </c>
      <c r="G314" t="s">
        <v>620</v>
      </c>
    </row>
    <row r="315" spans="1:8" x14ac:dyDescent="0.55000000000000004">
      <c r="A315" t="s">
        <v>12</v>
      </c>
      <c r="B315">
        <v>93.2</v>
      </c>
      <c r="C315" s="1">
        <v>42989</v>
      </c>
      <c r="D315" s="2">
        <v>93.2</v>
      </c>
      <c r="E315" s="2">
        <v>0</v>
      </c>
      <c r="F315" s="2">
        <v>18404.000000000073</v>
      </c>
      <c r="G315" t="s">
        <v>35</v>
      </c>
    </row>
    <row r="316" spans="1:8" x14ac:dyDescent="0.55000000000000004">
      <c r="A316" t="s">
        <v>12</v>
      </c>
      <c r="B316">
        <v>51.28</v>
      </c>
      <c r="C316" s="1">
        <v>42989</v>
      </c>
      <c r="D316" s="2">
        <v>51.28</v>
      </c>
      <c r="E316" s="2">
        <v>0</v>
      </c>
      <c r="F316" s="2">
        <v>18455.280000000072</v>
      </c>
      <c r="G316" t="s">
        <v>71</v>
      </c>
    </row>
    <row r="317" spans="1:8" x14ac:dyDescent="0.55000000000000004">
      <c r="A317" t="s">
        <v>12</v>
      </c>
      <c r="B317">
        <v>41</v>
      </c>
      <c r="C317" s="1">
        <v>42989</v>
      </c>
      <c r="D317" s="2">
        <v>41</v>
      </c>
      <c r="E317" s="2">
        <v>0</v>
      </c>
      <c r="F317" s="2">
        <v>18496.280000000072</v>
      </c>
      <c r="G317" t="s">
        <v>35</v>
      </c>
    </row>
    <row r="318" spans="1:8" x14ac:dyDescent="0.55000000000000004">
      <c r="A318" t="s">
        <v>12</v>
      </c>
      <c r="B318">
        <v>28.86</v>
      </c>
      <c r="C318" s="1">
        <v>42989</v>
      </c>
      <c r="D318" s="2">
        <v>28.86</v>
      </c>
      <c r="E318" s="2">
        <v>0</v>
      </c>
      <c r="F318" s="2">
        <v>18525.140000000072</v>
      </c>
      <c r="G318" t="s">
        <v>91</v>
      </c>
    </row>
    <row r="319" spans="1:8" x14ac:dyDescent="0.55000000000000004">
      <c r="A319" t="s">
        <v>12</v>
      </c>
      <c r="B319">
        <v>14</v>
      </c>
      <c r="C319" s="1">
        <v>42989</v>
      </c>
      <c r="D319" s="2">
        <v>14</v>
      </c>
      <c r="E319" s="2">
        <v>0</v>
      </c>
      <c r="F319" s="2">
        <v>18539.140000000072</v>
      </c>
      <c r="G319" t="s">
        <v>40</v>
      </c>
    </row>
    <row r="320" spans="1:8" x14ac:dyDescent="0.55000000000000004">
      <c r="A320" t="s">
        <v>12</v>
      </c>
      <c r="B320">
        <v>12.8</v>
      </c>
      <c r="C320" s="1">
        <v>42989</v>
      </c>
      <c r="D320" s="2">
        <v>12.8</v>
      </c>
      <c r="E320" s="2">
        <v>0</v>
      </c>
      <c r="F320" s="2">
        <v>18551.940000000071</v>
      </c>
      <c r="G320" t="s">
        <v>173</v>
      </c>
    </row>
    <row r="321" spans="1:9" x14ac:dyDescent="0.55000000000000004">
      <c r="A321" t="s">
        <v>12</v>
      </c>
      <c r="B321">
        <v>32.840000000000003</v>
      </c>
      <c r="C321" s="1">
        <v>42989</v>
      </c>
      <c r="D321" s="2">
        <v>32.840000000000003</v>
      </c>
      <c r="E321" s="2">
        <v>0</v>
      </c>
      <c r="F321" s="2">
        <v>18584.780000000072</v>
      </c>
      <c r="G321" t="s">
        <v>37</v>
      </c>
    </row>
    <row r="322" spans="1:9" x14ac:dyDescent="0.55000000000000004">
      <c r="A322" t="s">
        <v>12</v>
      </c>
      <c r="B322">
        <v>74.42</v>
      </c>
      <c r="C322" s="1">
        <v>42989</v>
      </c>
      <c r="D322" s="2">
        <v>74.42</v>
      </c>
      <c r="E322" s="2">
        <v>0</v>
      </c>
      <c r="F322" s="2">
        <v>18659.20000000007</v>
      </c>
      <c r="G322" t="s">
        <v>35</v>
      </c>
    </row>
    <row r="323" spans="1:9" x14ac:dyDescent="0.55000000000000004">
      <c r="A323" t="s">
        <v>6</v>
      </c>
      <c r="B323">
        <v>0.5</v>
      </c>
      <c r="C323" s="1">
        <v>42989</v>
      </c>
      <c r="D323" s="2">
        <v>0</v>
      </c>
      <c r="E323" s="2">
        <v>0.5</v>
      </c>
      <c r="F323" s="2">
        <v>18658.70000000007</v>
      </c>
      <c r="G323" t="s">
        <v>31</v>
      </c>
    </row>
    <row r="324" spans="1:9" x14ac:dyDescent="0.55000000000000004">
      <c r="A324" t="s">
        <v>6</v>
      </c>
      <c r="B324">
        <v>1.3</v>
      </c>
      <c r="C324" s="1">
        <v>42989</v>
      </c>
      <c r="D324" s="2">
        <v>0</v>
      </c>
      <c r="E324" s="2">
        <v>1.3</v>
      </c>
      <c r="F324" s="2">
        <v>18657.400000000071</v>
      </c>
      <c r="G324" t="s">
        <v>31</v>
      </c>
    </row>
    <row r="325" spans="1:9" x14ac:dyDescent="0.55000000000000004">
      <c r="A325" t="s">
        <v>6</v>
      </c>
      <c r="B325">
        <v>26.66</v>
      </c>
      <c r="C325" s="1">
        <v>42989</v>
      </c>
      <c r="D325" s="2">
        <v>0</v>
      </c>
      <c r="E325" s="2">
        <v>26.66</v>
      </c>
      <c r="F325" s="2">
        <v>18630.740000000071</v>
      </c>
      <c r="G325" t="s">
        <v>214</v>
      </c>
    </row>
    <row r="326" spans="1:9" x14ac:dyDescent="0.55000000000000004">
      <c r="A326" t="s">
        <v>6</v>
      </c>
      <c r="B326">
        <v>108.2</v>
      </c>
      <c r="C326" s="1">
        <v>42989</v>
      </c>
      <c r="D326" s="2">
        <v>0</v>
      </c>
      <c r="E326" s="2">
        <v>108.2</v>
      </c>
      <c r="F326" s="2">
        <v>18522.54000000007</v>
      </c>
      <c r="G326" t="s">
        <v>178</v>
      </c>
      <c r="I326" t="s">
        <v>232</v>
      </c>
    </row>
    <row r="327" spans="1:9" x14ac:dyDescent="0.55000000000000004">
      <c r="A327" t="s">
        <v>6</v>
      </c>
      <c r="B327">
        <v>344.62</v>
      </c>
      <c r="C327" s="1">
        <v>42989</v>
      </c>
      <c r="D327" s="2">
        <v>0</v>
      </c>
      <c r="E327" s="2">
        <v>344.62</v>
      </c>
      <c r="F327" s="2">
        <v>18177.920000000071</v>
      </c>
      <c r="G327" t="s">
        <v>52</v>
      </c>
    </row>
    <row r="328" spans="1:9" x14ac:dyDescent="0.55000000000000004">
      <c r="A328" t="s">
        <v>6</v>
      </c>
      <c r="B328">
        <v>142.32</v>
      </c>
      <c r="C328" s="1">
        <v>42989</v>
      </c>
      <c r="D328" s="2">
        <v>0</v>
      </c>
      <c r="E328" s="2">
        <v>142.32</v>
      </c>
      <c r="F328" s="2">
        <v>18035.600000000071</v>
      </c>
      <c r="G328" t="s">
        <v>89</v>
      </c>
    </row>
    <row r="329" spans="1:9" x14ac:dyDescent="0.55000000000000004">
      <c r="A329" t="s">
        <v>6</v>
      </c>
      <c r="B329">
        <v>85.26</v>
      </c>
      <c r="C329" s="1">
        <v>42989</v>
      </c>
      <c r="D329" s="2">
        <v>0</v>
      </c>
      <c r="E329" s="2">
        <v>85.26</v>
      </c>
      <c r="F329" s="2">
        <v>17950.340000000073</v>
      </c>
      <c r="G329" t="s">
        <v>128</v>
      </c>
    </row>
    <row r="330" spans="1:9" x14ac:dyDescent="0.55000000000000004">
      <c r="A330" t="s">
        <v>6</v>
      </c>
      <c r="B330">
        <v>113.3</v>
      </c>
      <c r="C330" s="1">
        <v>42989</v>
      </c>
      <c r="D330" s="2">
        <v>0</v>
      </c>
      <c r="E330" s="2">
        <v>113.3</v>
      </c>
      <c r="F330" s="2">
        <v>17837.040000000074</v>
      </c>
      <c r="G330" t="s">
        <v>27</v>
      </c>
    </row>
    <row r="331" spans="1:9" x14ac:dyDescent="0.55000000000000004">
      <c r="A331" t="s">
        <v>6</v>
      </c>
      <c r="B331">
        <v>1</v>
      </c>
      <c r="C331" s="1">
        <v>42990</v>
      </c>
      <c r="D331" s="2">
        <v>0</v>
      </c>
      <c r="E331" s="2">
        <v>1</v>
      </c>
      <c r="F331" s="2">
        <v>17836.040000000074</v>
      </c>
      <c r="G331" t="s">
        <v>31</v>
      </c>
    </row>
    <row r="332" spans="1:9" x14ac:dyDescent="0.55000000000000004">
      <c r="A332" t="s">
        <v>6</v>
      </c>
      <c r="B332">
        <v>140.66</v>
      </c>
      <c r="C332" s="1">
        <v>42990</v>
      </c>
      <c r="D332" s="2">
        <v>0</v>
      </c>
      <c r="E332" s="2">
        <v>140.66</v>
      </c>
      <c r="F332" s="2">
        <v>17695.380000000074</v>
      </c>
      <c r="G332" t="s">
        <v>9</v>
      </c>
    </row>
    <row r="333" spans="1:9" x14ac:dyDescent="0.55000000000000004">
      <c r="A333" t="s">
        <v>6</v>
      </c>
      <c r="B333">
        <v>9.5500000000000007</v>
      </c>
      <c r="C333" s="1">
        <v>42990</v>
      </c>
      <c r="D333" s="2">
        <v>0</v>
      </c>
      <c r="E333" s="2">
        <v>9.5500000000000007</v>
      </c>
      <c r="F333" s="2">
        <v>17685.830000000075</v>
      </c>
      <c r="G333" t="s">
        <v>31</v>
      </c>
    </row>
    <row r="334" spans="1:9" x14ac:dyDescent="0.55000000000000004">
      <c r="A334" t="s">
        <v>6</v>
      </c>
      <c r="B334">
        <v>115.05</v>
      </c>
      <c r="C334" s="1">
        <v>42990</v>
      </c>
      <c r="D334" s="2">
        <v>0</v>
      </c>
      <c r="E334" s="2">
        <v>115.05</v>
      </c>
      <c r="F334" s="2">
        <v>17570.780000000075</v>
      </c>
      <c r="G334" t="s">
        <v>51</v>
      </c>
    </row>
    <row r="335" spans="1:9" x14ac:dyDescent="0.55000000000000004">
      <c r="A335" t="s">
        <v>12</v>
      </c>
      <c r="B335">
        <v>0.95</v>
      </c>
      <c r="C335" s="1">
        <v>42990</v>
      </c>
      <c r="D335" s="2">
        <v>0.95</v>
      </c>
      <c r="E335" s="2">
        <v>0</v>
      </c>
      <c r="F335" s="2">
        <v>17571.730000000076</v>
      </c>
      <c r="G335" t="s">
        <v>56</v>
      </c>
    </row>
    <row r="336" spans="1:9" x14ac:dyDescent="0.55000000000000004">
      <c r="A336" t="s">
        <v>12</v>
      </c>
      <c r="B336">
        <v>3.85</v>
      </c>
      <c r="C336" s="1">
        <v>42990</v>
      </c>
      <c r="D336" s="2">
        <v>3.85</v>
      </c>
      <c r="E336" s="2">
        <v>0</v>
      </c>
      <c r="F336" s="2">
        <v>17575.580000000075</v>
      </c>
      <c r="G336" t="s">
        <v>58</v>
      </c>
    </row>
    <row r="337" spans="1:7" x14ac:dyDescent="0.55000000000000004">
      <c r="A337" t="s">
        <v>12</v>
      </c>
      <c r="B337">
        <v>29.35</v>
      </c>
      <c r="C337" s="1">
        <v>42990</v>
      </c>
      <c r="D337" s="2">
        <v>29.35</v>
      </c>
      <c r="E337" s="2">
        <v>0</v>
      </c>
      <c r="F337" s="2">
        <v>17604.930000000073</v>
      </c>
      <c r="G337" t="s">
        <v>61</v>
      </c>
    </row>
    <row r="338" spans="1:7" x14ac:dyDescent="0.55000000000000004">
      <c r="A338" t="s">
        <v>12</v>
      </c>
      <c r="B338">
        <v>11.25</v>
      </c>
      <c r="C338" s="1">
        <v>42990</v>
      </c>
      <c r="D338" s="2">
        <v>11.25</v>
      </c>
      <c r="E338" s="2">
        <v>0</v>
      </c>
      <c r="F338" s="2">
        <v>17616.180000000073</v>
      </c>
      <c r="G338" t="s">
        <v>605</v>
      </c>
    </row>
    <row r="339" spans="1:7" x14ac:dyDescent="0.55000000000000004">
      <c r="A339" t="s">
        <v>12</v>
      </c>
      <c r="B339">
        <v>2.95</v>
      </c>
      <c r="C339" s="1">
        <v>42990</v>
      </c>
      <c r="D339" s="2">
        <v>2.95</v>
      </c>
      <c r="E339" s="2">
        <v>0</v>
      </c>
      <c r="F339" s="2">
        <v>17619.130000000074</v>
      </c>
      <c r="G339" t="s">
        <v>53</v>
      </c>
    </row>
    <row r="340" spans="1:7" x14ac:dyDescent="0.55000000000000004">
      <c r="A340" t="s">
        <v>12</v>
      </c>
      <c r="B340">
        <v>25.55</v>
      </c>
      <c r="C340" s="1">
        <v>42990</v>
      </c>
      <c r="D340" s="2">
        <v>25.55</v>
      </c>
      <c r="E340" s="2">
        <v>0</v>
      </c>
      <c r="F340" s="2">
        <v>17644.680000000073</v>
      </c>
      <c r="G340" t="s">
        <v>59</v>
      </c>
    </row>
    <row r="341" spans="1:7" x14ac:dyDescent="0.55000000000000004">
      <c r="A341" t="s">
        <v>12</v>
      </c>
      <c r="B341">
        <v>10.55</v>
      </c>
      <c r="C341" s="1">
        <v>42990</v>
      </c>
      <c r="D341" s="2">
        <v>10.55</v>
      </c>
      <c r="E341" s="2">
        <v>0</v>
      </c>
      <c r="F341" s="2">
        <v>17655.230000000072</v>
      </c>
      <c r="G341" t="s">
        <v>57</v>
      </c>
    </row>
    <row r="342" spans="1:7" x14ac:dyDescent="0.55000000000000004">
      <c r="A342" t="s">
        <v>12</v>
      </c>
      <c r="B342">
        <v>12.35</v>
      </c>
      <c r="C342" s="1">
        <v>42990</v>
      </c>
      <c r="D342" s="2">
        <v>12.35</v>
      </c>
      <c r="E342" s="2">
        <v>0</v>
      </c>
      <c r="F342" s="2">
        <v>17667.580000000071</v>
      </c>
      <c r="G342" t="s">
        <v>58</v>
      </c>
    </row>
    <row r="343" spans="1:7" x14ac:dyDescent="0.55000000000000004">
      <c r="A343" t="s">
        <v>12</v>
      </c>
      <c r="B343">
        <v>10.9</v>
      </c>
      <c r="C343" s="1">
        <v>42990</v>
      </c>
      <c r="D343" s="2">
        <v>10.9</v>
      </c>
      <c r="E343" s="2">
        <v>0</v>
      </c>
      <c r="F343" s="2">
        <v>17678.480000000072</v>
      </c>
      <c r="G343" t="s">
        <v>62</v>
      </c>
    </row>
    <row r="344" spans="1:7" x14ac:dyDescent="0.55000000000000004">
      <c r="A344" t="s">
        <v>12</v>
      </c>
      <c r="B344">
        <v>16.2</v>
      </c>
      <c r="C344" s="1">
        <v>42990</v>
      </c>
      <c r="D344" s="2">
        <v>16.2</v>
      </c>
      <c r="E344" s="2">
        <v>0</v>
      </c>
      <c r="F344" s="2">
        <v>17694.680000000073</v>
      </c>
      <c r="G344" t="s">
        <v>133</v>
      </c>
    </row>
    <row r="345" spans="1:7" x14ac:dyDescent="0.55000000000000004">
      <c r="A345" t="s">
        <v>12</v>
      </c>
      <c r="B345">
        <v>4.9000000000000004</v>
      </c>
      <c r="C345" s="1">
        <v>42990</v>
      </c>
      <c r="D345" s="2">
        <v>4.9000000000000004</v>
      </c>
      <c r="E345" s="2">
        <v>0</v>
      </c>
      <c r="F345" s="2">
        <v>17699.580000000075</v>
      </c>
      <c r="G345" t="s">
        <v>61</v>
      </c>
    </row>
    <row r="346" spans="1:7" x14ac:dyDescent="0.55000000000000004">
      <c r="A346" t="s">
        <v>12</v>
      </c>
      <c r="B346">
        <v>15</v>
      </c>
      <c r="C346" s="1">
        <v>42990</v>
      </c>
      <c r="D346" s="2">
        <v>15</v>
      </c>
      <c r="E346" s="2">
        <v>0</v>
      </c>
      <c r="F346" s="2">
        <v>17714.580000000075</v>
      </c>
      <c r="G346" t="s">
        <v>69</v>
      </c>
    </row>
    <row r="347" spans="1:7" x14ac:dyDescent="0.55000000000000004">
      <c r="A347" t="s">
        <v>12</v>
      </c>
      <c r="B347">
        <v>7.75</v>
      </c>
      <c r="C347" s="1">
        <v>42990</v>
      </c>
      <c r="D347" s="2">
        <v>7.75</v>
      </c>
      <c r="E347" s="2">
        <v>0</v>
      </c>
      <c r="F347" s="2">
        <v>17722.330000000075</v>
      </c>
      <c r="G347" t="s">
        <v>23</v>
      </c>
    </row>
    <row r="348" spans="1:7" x14ac:dyDescent="0.55000000000000004">
      <c r="A348" t="s">
        <v>12</v>
      </c>
      <c r="B348">
        <v>11.2</v>
      </c>
      <c r="C348" s="1">
        <v>42990</v>
      </c>
      <c r="D348" s="2">
        <v>11.2</v>
      </c>
      <c r="E348" s="2">
        <v>0</v>
      </c>
      <c r="F348" s="2">
        <v>17733.530000000075</v>
      </c>
      <c r="G348" t="s">
        <v>23</v>
      </c>
    </row>
    <row r="349" spans="1:7" x14ac:dyDescent="0.55000000000000004">
      <c r="A349" t="s">
        <v>12</v>
      </c>
      <c r="B349">
        <v>11.15</v>
      </c>
      <c r="C349" s="1">
        <v>42990</v>
      </c>
      <c r="D349" s="2">
        <v>11.15</v>
      </c>
      <c r="E349" s="2">
        <v>0</v>
      </c>
      <c r="F349" s="2">
        <v>17744.680000000077</v>
      </c>
      <c r="G349" t="s">
        <v>68</v>
      </c>
    </row>
    <row r="350" spans="1:7" x14ac:dyDescent="0.55000000000000004">
      <c r="A350" t="s">
        <v>12</v>
      </c>
      <c r="B350">
        <v>3.35</v>
      </c>
      <c r="C350" s="1">
        <v>42990</v>
      </c>
      <c r="D350" s="2">
        <v>3.35</v>
      </c>
      <c r="E350" s="2">
        <v>0</v>
      </c>
      <c r="F350" s="2">
        <v>17748.030000000075</v>
      </c>
      <c r="G350" t="s">
        <v>23</v>
      </c>
    </row>
    <row r="351" spans="1:7" x14ac:dyDescent="0.55000000000000004">
      <c r="A351" t="s">
        <v>12</v>
      </c>
      <c r="B351">
        <v>9.3000000000000007</v>
      </c>
      <c r="C351" s="1">
        <v>42990</v>
      </c>
      <c r="D351" s="2">
        <v>9.3000000000000007</v>
      </c>
      <c r="E351" s="2">
        <v>0</v>
      </c>
      <c r="F351" s="2">
        <v>17757.330000000075</v>
      </c>
      <c r="G351" t="s">
        <v>23</v>
      </c>
    </row>
    <row r="352" spans="1:7" x14ac:dyDescent="0.55000000000000004">
      <c r="A352" t="s">
        <v>12</v>
      </c>
      <c r="B352">
        <v>11.2</v>
      </c>
      <c r="C352" s="1">
        <v>42990</v>
      </c>
      <c r="D352" s="2">
        <v>11.2</v>
      </c>
      <c r="E352" s="2">
        <v>0</v>
      </c>
      <c r="F352" s="2">
        <v>17768.530000000075</v>
      </c>
      <c r="G352" t="s">
        <v>67</v>
      </c>
    </row>
    <row r="353" spans="1:7" x14ac:dyDescent="0.55000000000000004">
      <c r="A353" t="s">
        <v>12</v>
      </c>
      <c r="B353">
        <v>0.3</v>
      </c>
      <c r="C353" s="1">
        <v>42990</v>
      </c>
      <c r="D353" s="2">
        <v>0.3</v>
      </c>
      <c r="E353" s="2">
        <v>0</v>
      </c>
      <c r="F353" s="2">
        <v>17768.830000000075</v>
      </c>
      <c r="G353" t="s">
        <v>23</v>
      </c>
    </row>
    <row r="354" spans="1:7" x14ac:dyDescent="0.55000000000000004">
      <c r="A354" t="s">
        <v>12</v>
      </c>
      <c r="B354">
        <v>8.65</v>
      </c>
      <c r="C354" s="1">
        <v>42990</v>
      </c>
      <c r="D354" s="2">
        <v>8.65</v>
      </c>
      <c r="E354" s="2">
        <v>0</v>
      </c>
      <c r="F354" s="2">
        <v>17777.480000000076</v>
      </c>
      <c r="G354" t="s">
        <v>85</v>
      </c>
    </row>
    <row r="355" spans="1:7" x14ac:dyDescent="0.55000000000000004">
      <c r="A355" t="s">
        <v>12</v>
      </c>
      <c r="B355">
        <v>0.65</v>
      </c>
      <c r="C355" s="1">
        <v>42990</v>
      </c>
      <c r="D355" s="2">
        <v>0.65</v>
      </c>
      <c r="E355" s="2">
        <v>0</v>
      </c>
      <c r="F355" s="2">
        <v>17778.130000000077</v>
      </c>
      <c r="G355" t="s">
        <v>23</v>
      </c>
    </row>
    <row r="356" spans="1:7" x14ac:dyDescent="0.55000000000000004">
      <c r="A356" t="s">
        <v>12</v>
      </c>
      <c r="B356">
        <v>2.0499999999999998</v>
      </c>
      <c r="C356" s="1">
        <v>42990</v>
      </c>
      <c r="D356" s="2">
        <v>2.0499999999999998</v>
      </c>
      <c r="E356" s="2">
        <v>0</v>
      </c>
      <c r="F356" s="2">
        <v>17780.180000000077</v>
      </c>
      <c r="G356" t="s">
        <v>23</v>
      </c>
    </row>
    <row r="357" spans="1:7" x14ac:dyDescent="0.55000000000000004">
      <c r="A357" t="s">
        <v>12</v>
      </c>
      <c r="B357">
        <v>0.95</v>
      </c>
      <c r="C357" s="1">
        <v>42990</v>
      </c>
      <c r="D357" s="2">
        <v>0.95</v>
      </c>
      <c r="E357" s="2">
        <v>0</v>
      </c>
      <c r="F357" s="2">
        <v>17781.130000000077</v>
      </c>
      <c r="G357" t="s">
        <v>540</v>
      </c>
    </row>
    <row r="358" spans="1:7" x14ac:dyDescent="0.55000000000000004">
      <c r="A358" t="s">
        <v>12</v>
      </c>
      <c r="B358">
        <v>19.7</v>
      </c>
      <c r="C358" s="1">
        <v>42990</v>
      </c>
      <c r="D358" s="2">
        <v>19.7</v>
      </c>
      <c r="E358" s="2">
        <v>0</v>
      </c>
      <c r="F358" s="2">
        <v>17800.830000000078</v>
      </c>
      <c r="G358" t="s">
        <v>83</v>
      </c>
    </row>
    <row r="359" spans="1:7" x14ac:dyDescent="0.55000000000000004">
      <c r="A359" t="s">
        <v>12</v>
      </c>
      <c r="B359">
        <v>40.700000000000003</v>
      </c>
      <c r="C359" s="1">
        <v>42990</v>
      </c>
      <c r="D359" s="2">
        <v>40.700000000000003</v>
      </c>
      <c r="E359" s="2">
        <v>0</v>
      </c>
      <c r="F359" s="2">
        <v>17841.530000000079</v>
      </c>
      <c r="G359" t="s">
        <v>86</v>
      </c>
    </row>
    <row r="360" spans="1:7" x14ac:dyDescent="0.55000000000000004">
      <c r="A360" t="s">
        <v>6</v>
      </c>
      <c r="B360">
        <v>13.8</v>
      </c>
      <c r="C360" s="1">
        <v>42990</v>
      </c>
      <c r="D360" s="2">
        <v>0</v>
      </c>
      <c r="E360" s="2">
        <v>13.8</v>
      </c>
      <c r="F360" s="2">
        <v>17827.73000000008</v>
      </c>
      <c r="G360" t="s">
        <v>52</v>
      </c>
    </row>
    <row r="361" spans="1:7" x14ac:dyDescent="0.55000000000000004">
      <c r="A361" t="s">
        <v>12</v>
      </c>
      <c r="B361">
        <v>4.9000000000000004</v>
      </c>
      <c r="C361" s="1">
        <v>42990</v>
      </c>
      <c r="D361" s="2">
        <v>4.9000000000000004</v>
      </c>
      <c r="E361" s="2">
        <v>0</v>
      </c>
      <c r="F361" s="2">
        <v>17832.630000000081</v>
      </c>
      <c r="G361" t="s">
        <v>23</v>
      </c>
    </row>
    <row r="362" spans="1:7" x14ac:dyDescent="0.55000000000000004">
      <c r="A362" t="s">
        <v>12</v>
      </c>
      <c r="B362">
        <v>8.9</v>
      </c>
      <c r="C362" s="1">
        <v>42990</v>
      </c>
      <c r="D362" s="2">
        <v>8.9</v>
      </c>
      <c r="E362" s="2">
        <v>0</v>
      </c>
      <c r="F362" s="2">
        <v>17841.530000000083</v>
      </c>
      <c r="G362" t="s">
        <v>53</v>
      </c>
    </row>
    <row r="363" spans="1:7" x14ac:dyDescent="0.55000000000000004">
      <c r="A363" t="s">
        <v>12</v>
      </c>
      <c r="B363">
        <v>17.48</v>
      </c>
      <c r="C363" s="1">
        <v>42990</v>
      </c>
      <c r="D363" s="2">
        <v>17.48</v>
      </c>
      <c r="E363" s="2">
        <v>0</v>
      </c>
      <c r="F363" s="2">
        <v>17859.010000000082</v>
      </c>
      <c r="G363" t="s">
        <v>29</v>
      </c>
    </row>
    <row r="364" spans="1:7" x14ac:dyDescent="0.55000000000000004">
      <c r="A364" t="s">
        <v>12</v>
      </c>
      <c r="B364">
        <v>18.38</v>
      </c>
      <c r="C364" s="1">
        <v>42990</v>
      </c>
      <c r="D364" s="2">
        <v>18.38</v>
      </c>
      <c r="E364" s="2">
        <v>0</v>
      </c>
      <c r="F364" s="2">
        <v>17877.390000000083</v>
      </c>
      <c r="G364" t="s">
        <v>91</v>
      </c>
    </row>
    <row r="365" spans="1:7" x14ac:dyDescent="0.55000000000000004">
      <c r="A365" t="s">
        <v>6</v>
      </c>
      <c r="B365">
        <v>0.98</v>
      </c>
      <c r="C365" s="1">
        <v>42990</v>
      </c>
      <c r="D365" s="2">
        <v>0</v>
      </c>
      <c r="E365" s="2">
        <v>0.98</v>
      </c>
      <c r="F365" s="2">
        <v>17876.410000000084</v>
      </c>
      <c r="G365" t="s">
        <v>31</v>
      </c>
    </row>
    <row r="366" spans="1:7" x14ac:dyDescent="0.55000000000000004">
      <c r="A366" t="s">
        <v>6</v>
      </c>
      <c r="B366">
        <v>7.92</v>
      </c>
      <c r="C366" s="1">
        <v>42990</v>
      </c>
      <c r="D366" s="2">
        <v>0</v>
      </c>
      <c r="E366" s="2">
        <v>7.92</v>
      </c>
      <c r="F366" s="2">
        <v>17868.490000000085</v>
      </c>
      <c r="G366" t="s">
        <v>31</v>
      </c>
    </row>
    <row r="367" spans="1:7" x14ac:dyDescent="0.55000000000000004">
      <c r="A367" t="s">
        <v>6</v>
      </c>
      <c r="B367">
        <v>8.86</v>
      </c>
      <c r="C367" s="1">
        <v>42990</v>
      </c>
      <c r="D367" s="2">
        <v>0</v>
      </c>
      <c r="E367" s="2">
        <v>8.86</v>
      </c>
      <c r="F367" s="2">
        <v>17859.630000000085</v>
      </c>
      <c r="G367" t="s">
        <v>31</v>
      </c>
    </row>
    <row r="368" spans="1:7" x14ac:dyDescent="0.55000000000000004">
      <c r="A368" t="s">
        <v>6</v>
      </c>
      <c r="B368">
        <v>1.72</v>
      </c>
      <c r="C368" s="1">
        <v>42990</v>
      </c>
      <c r="D368" s="2">
        <v>0</v>
      </c>
      <c r="E368" s="2">
        <v>1.72</v>
      </c>
      <c r="F368" s="2">
        <v>17857.910000000084</v>
      </c>
      <c r="G368" t="s">
        <v>31</v>
      </c>
    </row>
    <row r="369" spans="1:7" x14ac:dyDescent="0.55000000000000004">
      <c r="A369" t="s">
        <v>6</v>
      </c>
      <c r="B369">
        <v>3.68</v>
      </c>
      <c r="C369" s="1">
        <v>42990</v>
      </c>
      <c r="D369" s="2">
        <v>0</v>
      </c>
      <c r="E369" s="2">
        <v>3.68</v>
      </c>
      <c r="F369" s="2">
        <v>17854.230000000083</v>
      </c>
      <c r="G369" t="s">
        <v>31</v>
      </c>
    </row>
    <row r="370" spans="1:7" x14ac:dyDescent="0.55000000000000004">
      <c r="A370" t="s">
        <v>6</v>
      </c>
      <c r="B370">
        <v>21.32</v>
      </c>
      <c r="C370" s="1">
        <v>42990</v>
      </c>
      <c r="D370" s="2">
        <v>0</v>
      </c>
      <c r="E370" s="2">
        <v>21.32</v>
      </c>
      <c r="F370" s="2">
        <v>17832.910000000084</v>
      </c>
      <c r="G370" t="s">
        <v>31</v>
      </c>
    </row>
    <row r="371" spans="1:7" x14ac:dyDescent="0.55000000000000004">
      <c r="A371" t="s">
        <v>6</v>
      </c>
      <c r="B371">
        <v>5.48</v>
      </c>
      <c r="C371" s="1">
        <v>42990</v>
      </c>
      <c r="D371" s="2">
        <v>0</v>
      </c>
      <c r="E371" s="2">
        <v>5.48</v>
      </c>
      <c r="F371" s="2">
        <v>17827.430000000084</v>
      </c>
      <c r="G371" t="s">
        <v>31</v>
      </c>
    </row>
    <row r="372" spans="1:7" x14ac:dyDescent="0.55000000000000004">
      <c r="A372" t="s">
        <v>6</v>
      </c>
      <c r="B372">
        <v>9.26</v>
      </c>
      <c r="C372" s="1">
        <v>42990</v>
      </c>
      <c r="D372" s="2">
        <v>0</v>
      </c>
      <c r="E372" s="2">
        <v>9.26</v>
      </c>
      <c r="F372" s="2">
        <v>17818.170000000086</v>
      </c>
      <c r="G372" t="s">
        <v>31</v>
      </c>
    </row>
    <row r="373" spans="1:7" x14ac:dyDescent="0.55000000000000004">
      <c r="A373" t="s">
        <v>6</v>
      </c>
      <c r="B373">
        <v>9.02</v>
      </c>
      <c r="C373" s="1">
        <v>42990</v>
      </c>
      <c r="D373" s="2">
        <v>0</v>
      </c>
      <c r="E373" s="2">
        <v>9.02</v>
      </c>
      <c r="F373" s="2">
        <v>17809.150000000085</v>
      </c>
      <c r="G373" t="s">
        <v>31</v>
      </c>
    </row>
    <row r="374" spans="1:7" x14ac:dyDescent="0.55000000000000004">
      <c r="A374" t="s">
        <v>6</v>
      </c>
      <c r="B374">
        <v>3.86</v>
      </c>
      <c r="C374" s="1">
        <v>42990</v>
      </c>
      <c r="D374" s="2">
        <v>0</v>
      </c>
      <c r="E374" s="2">
        <v>3.86</v>
      </c>
      <c r="F374" s="2">
        <v>17805.290000000085</v>
      </c>
      <c r="G374" t="s">
        <v>31</v>
      </c>
    </row>
    <row r="375" spans="1:7" x14ac:dyDescent="0.55000000000000004">
      <c r="A375" t="s">
        <v>6</v>
      </c>
      <c r="B375">
        <v>7.3</v>
      </c>
      <c r="C375" s="1">
        <v>42990</v>
      </c>
      <c r="D375" s="2">
        <v>0</v>
      </c>
      <c r="E375" s="2">
        <v>7.3</v>
      </c>
      <c r="F375" s="2">
        <v>17797.990000000085</v>
      </c>
      <c r="G375" t="s">
        <v>31</v>
      </c>
    </row>
    <row r="376" spans="1:7" x14ac:dyDescent="0.55000000000000004">
      <c r="A376" t="s">
        <v>6</v>
      </c>
      <c r="B376">
        <v>18.3</v>
      </c>
      <c r="C376" s="1">
        <v>42990</v>
      </c>
      <c r="D376" s="2">
        <v>0</v>
      </c>
      <c r="E376" s="2">
        <v>18.3</v>
      </c>
      <c r="F376" s="2">
        <v>17779.690000000086</v>
      </c>
      <c r="G376" t="s">
        <v>31</v>
      </c>
    </row>
    <row r="377" spans="1:7" x14ac:dyDescent="0.55000000000000004">
      <c r="A377" t="s">
        <v>6</v>
      </c>
      <c r="B377">
        <v>6.4</v>
      </c>
      <c r="C377" s="1">
        <v>42990</v>
      </c>
      <c r="D377" s="2">
        <v>0</v>
      </c>
      <c r="E377" s="2">
        <v>6.4</v>
      </c>
      <c r="F377" s="2">
        <v>17773.290000000085</v>
      </c>
      <c r="G377" t="s">
        <v>31</v>
      </c>
    </row>
    <row r="378" spans="1:7" x14ac:dyDescent="0.55000000000000004">
      <c r="A378" t="s">
        <v>6</v>
      </c>
      <c r="B378">
        <v>11.42</v>
      </c>
      <c r="C378" s="1">
        <v>42990</v>
      </c>
      <c r="D378" s="2">
        <v>0</v>
      </c>
      <c r="E378" s="2">
        <v>11.42</v>
      </c>
      <c r="F378" s="2">
        <v>17761.870000000086</v>
      </c>
      <c r="G378" t="s">
        <v>31</v>
      </c>
    </row>
    <row r="379" spans="1:7" x14ac:dyDescent="0.55000000000000004">
      <c r="A379" t="s">
        <v>6</v>
      </c>
      <c r="B379">
        <v>11.64</v>
      </c>
      <c r="C379" s="1">
        <v>42990</v>
      </c>
      <c r="D379" s="2">
        <v>0</v>
      </c>
      <c r="E379" s="2">
        <v>11.64</v>
      </c>
      <c r="F379" s="2">
        <v>17750.230000000087</v>
      </c>
      <c r="G379" t="s">
        <v>31</v>
      </c>
    </row>
    <row r="380" spans="1:7" x14ac:dyDescent="0.55000000000000004">
      <c r="A380" t="s">
        <v>6</v>
      </c>
      <c r="B380">
        <v>238.82</v>
      </c>
      <c r="C380" s="1">
        <v>42990</v>
      </c>
      <c r="D380" s="2">
        <v>0</v>
      </c>
      <c r="E380" s="2">
        <v>238.82</v>
      </c>
      <c r="F380" s="2">
        <v>17511.410000000087</v>
      </c>
      <c r="G380" t="s">
        <v>11</v>
      </c>
    </row>
    <row r="381" spans="1:7" x14ac:dyDescent="0.55000000000000004">
      <c r="A381" t="s">
        <v>6</v>
      </c>
      <c r="B381">
        <v>188.26</v>
      </c>
      <c r="C381" s="1">
        <v>42990</v>
      </c>
      <c r="D381" s="2">
        <v>0</v>
      </c>
      <c r="E381" s="2">
        <v>188.26</v>
      </c>
      <c r="F381" s="2">
        <v>17323.150000000089</v>
      </c>
      <c r="G381" t="s">
        <v>7</v>
      </c>
    </row>
    <row r="382" spans="1:7" x14ac:dyDescent="0.55000000000000004">
      <c r="A382" t="s">
        <v>6</v>
      </c>
      <c r="B382">
        <v>9.3800000000000008</v>
      </c>
      <c r="C382" s="1">
        <v>42990</v>
      </c>
      <c r="D382" s="2">
        <v>0</v>
      </c>
      <c r="E382" s="2">
        <v>9.3800000000000008</v>
      </c>
      <c r="F382" s="2">
        <v>17313.770000000088</v>
      </c>
      <c r="G382" t="s">
        <v>52</v>
      </c>
    </row>
    <row r="383" spans="1:7" x14ac:dyDescent="0.55000000000000004">
      <c r="A383" t="s">
        <v>6</v>
      </c>
      <c r="B383">
        <v>335.26</v>
      </c>
      <c r="C383" s="1">
        <v>42990</v>
      </c>
      <c r="D383" s="2">
        <v>0</v>
      </c>
      <c r="E383" s="2">
        <v>335.26</v>
      </c>
      <c r="F383" s="2">
        <v>16978.510000000089</v>
      </c>
      <c r="G383" t="s">
        <v>66</v>
      </c>
    </row>
    <row r="384" spans="1:7" x14ac:dyDescent="0.55000000000000004">
      <c r="A384" t="s">
        <v>12</v>
      </c>
      <c r="B384">
        <v>13.2</v>
      </c>
      <c r="C384" s="1">
        <v>42991</v>
      </c>
      <c r="D384" s="2">
        <v>13.2</v>
      </c>
      <c r="E384" s="2">
        <v>0</v>
      </c>
      <c r="F384" s="2">
        <v>16991.71000000009</v>
      </c>
      <c r="G384" t="s">
        <v>244</v>
      </c>
    </row>
    <row r="385" spans="1:7" x14ac:dyDescent="0.55000000000000004">
      <c r="A385" t="s">
        <v>12</v>
      </c>
      <c r="B385">
        <v>114.06</v>
      </c>
      <c r="C385" s="1">
        <v>42991</v>
      </c>
      <c r="D385" s="2">
        <v>114.06</v>
      </c>
      <c r="E385" s="2">
        <v>0</v>
      </c>
      <c r="F385" s="2">
        <v>17105.770000000091</v>
      </c>
      <c r="G385" t="s">
        <v>136</v>
      </c>
    </row>
    <row r="386" spans="1:7" x14ac:dyDescent="0.55000000000000004">
      <c r="A386" t="s">
        <v>12</v>
      </c>
      <c r="B386">
        <v>14</v>
      </c>
      <c r="C386" s="1">
        <v>42991</v>
      </c>
      <c r="D386" s="2">
        <v>14</v>
      </c>
      <c r="E386" s="2">
        <v>0</v>
      </c>
      <c r="F386" s="2">
        <v>17119.770000000091</v>
      </c>
      <c r="G386" t="s">
        <v>94</v>
      </c>
    </row>
    <row r="387" spans="1:7" x14ac:dyDescent="0.55000000000000004">
      <c r="A387" t="s">
        <v>12</v>
      </c>
      <c r="B387">
        <v>82.8</v>
      </c>
      <c r="C387" s="1">
        <v>42991</v>
      </c>
      <c r="D387" s="2">
        <v>82.8</v>
      </c>
      <c r="E387" s="2">
        <v>0</v>
      </c>
      <c r="F387" s="2">
        <v>17202.570000000091</v>
      </c>
      <c r="G387" t="s">
        <v>71</v>
      </c>
    </row>
    <row r="388" spans="1:7" x14ac:dyDescent="0.55000000000000004">
      <c r="A388" t="s">
        <v>6</v>
      </c>
      <c r="B388">
        <v>6.4</v>
      </c>
      <c r="C388" s="1">
        <v>42991</v>
      </c>
      <c r="D388" s="2">
        <v>0</v>
      </c>
      <c r="E388" s="2">
        <v>6.4</v>
      </c>
      <c r="F388" s="2">
        <v>17196.170000000089</v>
      </c>
      <c r="G388" t="s">
        <v>31</v>
      </c>
    </row>
    <row r="389" spans="1:7" x14ac:dyDescent="0.55000000000000004">
      <c r="A389" t="s">
        <v>6</v>
      </c>
      <c r="B389">
        <v>19.8</v>
      </c>
      <c r="C389" s="1">
        <v>42991</v>
      </c>
      <c r="D389" s="2">
        <v>0</v>
      </c>
      <c r="E389" s="2">
        <v>19.8</v>
      </c>
      <c r="F389" s="2">
        <v>17176.37000000009</v>
      </c>
      <c r="G389" t="s">
        <v>31</v>
      </c>
    </row>
    <row r="390" spans="1:7" x14ac:dyDescent="0.55000000000000004">
      <c r="A390" t="s">
        <v>6</v>
      </c>
      <c r="B390">
        <v>8.4600000000000009</v>
      </c>
      <c r="C390" s="1">
        <v>42991</v>
      </c>
      <c r="D390" s="2">
        <v>0</v>
      </c>
      <c r="E390" s="2">
        <v>8.4600000000000009</v>
      </c>
      <c r="F390" s="2">
        <v>17167.910000000091</v>
      </c>
      <c r="G390" t="s">
        <v>51</v>
      </c>
    </row>
    <row r="391" spans="1:7" x14ac:dyDescent="0.55000000000000004">
      <c r="A391" t="s">
        <v>6</v>
      </c>
      <c r="B391">
        <v>30.75</v>
      </c>
      <c r="C391" s="1">
        <v>42992</v>
      </c>
      <c r="D391" s="2">
        <v>0</v>
      </c>
      <c r="E391" s="2">
        <v>30.75</v>
      </c>
      <c r="F391" s="2">
        <v>17137.160000000091</v>
      </c>
      <c r="G391" t="s">
        <v>32</v>
      </c>
    </row>
    <row r="392" spans="1:7" x14ac:dyDescent="0.55000000000000004">
      <c r="A392" t="s">
        <v>12</v>
      </c>
      <c r="B392">
        <v>30.75</v>
      </c>
      <c r="C392" s="1">
        <v>42992</v>
      </c>
      <c r="D392" s="2">
        <v>30.75</v>
      </c>
      <c r="E392" s="2">
        <v>0</v>
      </c>
      <c r="F392" s="2">
        <v>17167.910000000091</v>
      </c>
      <c r="G392" t="s">
        <v>151</v>
      </c>
    </row>
    <row r="393" spans="1:7" x14ac:dyDescent="0.55000000000000004">
      <c r="A393" t="s">
        <v>6</v>
      </c>
      <c r="B393">
        <v>1.18</v>
      </c>
      <c r="C393" s="1">
        <v>42992</v>
      </c>
      <c r="D393" s="2">
        <v>0</v>
      </c>
      <c r="E393" s="2">
        <v>1.18</v>
      </c>
      <c r="F393" s="2">
        <v>17166.730000000091</v>
      </c>
      <c r="G393" t="s">
        <v>31</v>
      </c>
    </row>
    <row r="394" spans="1:7" x14ac:dyDescent="0.55000000000000004">
      <c r="A394" t="s">
        <v>6</v>
      </c>
      <c r="B394">
        <v>1.06</v>
      </c>
      <c r="C394" s="1">
        <v>42992</v>
      </c>
      <c r="D394" s="2">
        <v>0</v>
      </c>
      <c r="E394" s="2">
        <v>1.06</v>
      </c>
      <c r="F394" s="2">
        <v>17165.670000000089</v>
      </c>
      <c r="G394" t="s">
        <v>31</v>
      </c>
    </row>
    <row r="395" spans="1:7" x14ac:dyDescent="0.55000000000000004">
      <c r="A395" t="s">
        <v>6</v>
      </c>
      <c r="B395">
        <v>0.44</v>
      </c>
      <c r="C395" s="1">
        <v>42992</v>
      </c>
      <c r="D395" s="2">
        <v>0</v>
      </c>
      <c r="E395" s="2">
        <v>0.44</v>
      </c>
      <c r="F395" s="2">
        <v>17165.230000000091</v>
      </c>
      <c r="G395" t="s">
        <v>31</v>
      </c>
    </row>
    <row r="396" spans="1:7" x14ac:dyDescent="0.55000000000000004">
      <c r="A396" t="s">
        <v>6</v>
      </c>
      <c r="B396">
        <v>153.86000000000001</v>
      </c>
      <c r="C396" s="1">
        <v>42992</v>
      </c>
      <c r="D396" s="2">
        <v>0</v>
      </c>
      <c r="E396" s="2">
        <v>153.86000000000001</v>
      </c>
      <c r="F396" s="2">
        <v>17011.37000000009</v>
      </c>
      <c r="G396" t="s">
        <v>31</v>
      </c>
    </row>
    <row r="397" spans="1:7" x14ac:dyDescent="0.55000000000000004">
      <c r="A397" t="s">
        <v>6</v>
      </c>
      <c r="B397">
        <v>45.86</v>
      </c>
      <c r="C397" s="1">
        <v>42992</v>
      </c>
      <c r="D397" s="2">
        <v>0</v>
      </c>
      <c r="E397" s="2">
        <v>45.86</v>
      </c>
      <c r="F397" s="2">
        <v>16965.510000000089</v>
      </c>
      <c r="G397" t="s">
        <v>92</v>
      </c>
    </row>
    <row r="398" spans="1:7" x14ac:dyDescent="0.55000000000000004">
      <c r="A398" t="s">
        <v>6</v>
      </c>
      <c r="B398">
        <v>108.16</v>
      </c>
      <c r="C398" s="1">
        <v>42992</v>
      </c>
      <c r="D398" s="2">
        <v>0</v>
      </c>
      <c r="E398" s="2">
        <v>108.16</v>
      </c>
      <c r="F398" s="2">
        <v>16857.350000000089</v>
      </c>
      <c r="G398" t="s">
        <v>27</v>
      </c>
    </row>
    <row r="399" spans="1:7" x14ac:dyDescent="0.55000000000000004">
      <c r="A399" t="s">
        <v>6</v>
      </c>
      <c r="B399">
        <v>141.69999999999999</v>
      </c>
      <c r="C399" s="1">
        <v>42992</v>
      </c>
      <c r="D399" s="2">
        <v>0</v>
      </c>
      <c r="E399" s="2">
        <v>141.69999999999999</v>
      </c>
      <c r="F399" s="2">
        <v>16715.650000000089</v>
      </c>
      <c r="G399" t="s">
        <v>81</v>
      </c>
    </row>
    <row r="400" spans="1:7" x14ac:dyDescent="0.55000000000000004">
      <c r="A400" t="s">
        <v>6</v>
      </c>
      <c r="B400">
        <v>13.3</v>
      </c>
      <c r="C400" s="1">
        <v>42992</v>
      </c>
      <c r="D400" s="2">
        <v>0</v>
      </c>
      <c r="E400" s="2">
        <v>13.3</v>
      </c>
      <c r="F400" s="2">
        <v>16702.350000000089</v>
      </c>
      <c r="G400" t="s">
        <v>7</v>
      </c>
    </row>
    <row r="401" spans="1:7" x14ac:dyDescent="0.55000000000000004">
      <c r="A401" t="s">
        <v>12</v>
      </c>
      <c r="B401">
        <v>4.2</v>
      </c>
      <c r="C401" s="1">
        <v>42992</v>
      </c>
      <c r="D401" s="2">
        <v>4.2</v>
      </c>
      <c r="E401" s="2">
        <v>0</v>
      </c>
      <c r="F401" s="2">
        <v>16706.55000000009</v>
      </c>
      <c r="G401" t="s">
        <v>296</v>
      </c>
    </row>
    <row r="402" spans="1:7" x14ac:dyDescent="0.55000000000000004">
      <c r="A402" t="s">
        <v>12</v>
      </c>
      <c r="B402">
        <v>9.1</v>
      </c>
      <c r="C402" s="1">
        <v>42992</v>
      </c>
      <c r="D402" s="2">
        <v>9.1</v>
      </c>
      <c r="E402" s="2">
        <v>0</v>
      </c>
      <c r="F402" s="2">
        <v>16715.650000000089</v>
      </c>
      <c r="G402" t="s">
        <v>23</v>
      </c>
    </row>
    <row r="403" spans="1:7" x14ac:dyDescent="0.55000000000000004">
      <c r="A403" t="s">
        <v>6</v>
      </c>
      <c r="B403">
        <v>21.8</v>
      </c>
      <c r="C403" s="1">
        <v>42992</v>
      </c>
      <c r="D403" s="2">
        <v>0</v>
      </c>
      <c r="E403" s="2">
        <v>21.8</v>
      </c>
      <c r="F403" s="2">
        <v>16693.850000000089</v>
      </c>
      <c r="G403" t="s">
        <v>52</v>
      </c>
    </row>
    <row r="404" spans="1:7" x14ac:dyDescent="0.55000000000000004">
      <c r="A404" t="s">
        <v>12</v>
      </c>
      <c r="B404">
        <v>12.25</v>
      </c>
      <c r="C404" s="1">
        <v>42992</v>
      </c>
      <c r="D404" s="2">
        <v>12.25</v>
      </c>
      <c r="E404" s="2">
        <v>0</v>
      </c>
      <c r="F404" s="2">
        <v>16706.100000000089</v>
      </c>
      <c r="G404" t="s">
        <v>23</v>
      </c>
    </row>
    <row r="405" spans="1:7" x14ac:dyDescent="0.55000000000000004">
      <c r="A405" t="s">
        <v>12</v>
      </c>
      <c r="B405">
        <v>9.5500000000000007</v>
      </c>
      <c r="C405" s="1">
        <v>42992</v>
      </c>
      <c r="D405" s="2">
        <v>9.5500000000000007</v>
      </c>
      <c r="E405" s="2">
        <v>0</v>
      </c>
      <c r="F405" s="2">
        <v>16715.650000000089</v>
      </c>
      <c r="G405" t="s">
        <v>53</v>
      </c>
    </row>
    <row r="406" spans="1:7" x14ac:dyDescent="0.55000000000000004">
      <c r="A406" t="s">
        <v>6</v>
      </c>
      <c r="B406">
        <v>2.9</v>
      </c>
      <c r="C406" s="1">
        <v>42993</v>
      </c>
      <c r="D406" s="2">
        <v>0</v>
      </c>
      <c r="E406" s="2">
        <v>2.9</v>
      </c>
      <c r="F406" s="2">
        <v>16712.750000000087</v>
      </c>
      <c r="G406" t="s">
        <v>7</v>
      </c>
    </row>
    <row r="407" spans="1:7" x14ac:dyDescent="0.55000000000000004">
      <c r="A407" t="s">
        <v>12</v>
      </c>
      <c r="B407">
        <v>2.9</v>
      </c>
      <c r="C407" s="1">
        <v>42993</v>
      </c>
      <c r="D407" s="2">
        <v>2.9</v>
      </c>
      <c r="E407" s="2">
        <v>0</v>
      </c>
      <c r="F407" s="2">
        <v>16715.650000000089</v>
      </c>
      <c r="G407" t="s">
        <v>296</v>
      </c>
    </row>
    <row r="408" spans="1:7" x14ac:dyDescent="0.55000000000000004">
      <c r="A408" t="s">
        <v>6</v>
      </c>
      <c r="B408">
        <v>15.58</v>
      </c>
      <c r="C408" s="1">
        <v>42996</v>
      </c>
      <c r="D408" s="2">
        <v>0</v>
      </c>
      <c r="E408" s="2">
        <v>15.58</v>
      </c>
      <c r="F408" s="2">
        <v>16700.070000000087</v>
      </c>
      <c r="G408" t="s">
        <v>66</v>
      </c>
    </row>
    <row r="409" spans="1:7" x14ac:dyDescent="0.55000000000000004">
      <c r="A409" t="s">
        <v>6</v>
      </c>
      <c r="B409">
        <v>19.600000000000001</v>
      </c>
      <c r="C409" s="1">
        <v>42996</v>
      </c>
      <c r="D409" s="2">
        <v>0</v>
      </c>
      <c r="E409" s="2">
        <v>19.600000000000001</v>
      </c>
      <c r="F409" s="2">
        <v>16680.470000000088</v>
      </c>
      <c r="G409" t="s">
        <v>7</v>
      </c>
    </row>
    <row r="410" spans="1:7" x14ac:dyDescent="0.55000000000000004">
      <c r="A410" t="s">
        <v>6</v>
      </c>
      <c r="B410">
        <v>78.02</v>
      </c>
      <c r="C410" s="1">
        <v>42996</v>
      </c>
      <c r="D410" s="2">
        <v>0</v>
      </c>
      <c r="E410" s="2">
        <v>78.02</v>
      </c>
      <c r="F410" s="2">
        <v>16602.450000000088</v>
      </c>
      <c r="G410" t="s">
        <v>214</v>
      </c>
    </row>
    <row r="411" spans="1:7" x14ac:dyDescent="0.55000000000000004">
      <c r="A411" t="s">
        <v>12</v>
      </c>
      <c r="B411">
        <v>89.06</v>
      </c>
      <c r="C411" s="1">
        <v>42996</v>
      </c>
      <c r="D411" s="2">
        <v>89.06</v>
      </c>
      <c r="E411" s="2">
        <v>0</v>
      </c>
      <c r="F411" s="2">
        <v>16691.510000000089</v>
      </c>
      <c r="G411" t="s">
        <v>71</v>
      </c>
    </row>
    <row r="412" spans="1:7" x14ac:dyDescent="0.55000000000000004">
      <c r="A412" t="s">
        <v>12</v>
      </c>
      <c r="B412">
        <v>30.24</v>
      </c>
      <c r="C412" s="1">
        <v>42996</v>
      </c>
      <c r="D412" s="2">
        <v>30.24</v>
      </c>
      <c r="E412" s="2">
        <v>0</v>
      </c>
      <c r="F412" s="2">
        <v>16721.750000000091</v>
      </c>
      <c r="G412" t="s">
        <v>94</v>
      </c>
    </row>
    <row r="413" spans="1:7" x14ac:dyDescent="0.55000000000000004">
      <c r="A413" t="s">
        <v>12</v>
      </c>
      <c r="B413">
        <v>4.46</v>
      </c>
      <c r="C413" s="1">
        <v>42996</v>
      </c>
      <c r="D413" s="2">
        <v>4.46</v>
      </c>
      <c r="E413" s="2">
        <v>0</v>
      </c>
      <c r="F413" s="2">
        <v>16726.21000000009</v>
      </c>
      <c r="G413" t="s">
        <v>74</v>
      </c>
    </row>
    <row r="414" spans="1:7" x14ac:dyDescent="0.55000000000000004">
      <c r="A414" t="s">
        <v>12</v>
      </c>
      <c r="B414">
        <v>88.66</v>
      </c>
      <c r="C414" s="1">
        <v>42996</v>
      </c>
      <c r="D414" s="2">
        <v>88.66</v>
      </c>
      <c r="E414" s="2">
        <v>0</v>
      </c>
      <c r="F414" s="2">
        <v>16814.87000000009</v>
      </c>
      <c r="G414" t="s">
        <v>35</v>
      </c>
    </row>
    <row r="415" spans="1:7" x14ac:dyDescent="0.55000000000000004">
      <c r="A415" t="s">
        <v>12</v>
      </c>
      <c r="B415">
        <v>404.82</v>
      </c>
      <c r="C415" s="1">
        <v>42996</v>
      </c>
      <c r="D415" s="2">
        <v>404.82</v>
      </c>
      <c r="E415" s="2">
        <v>0</v>
      </c>
      <c r="F415" s="2">
        <v>17219.69000000009</v>
      </c>
      <c r="G415" t="s">
        <v>84</v>
      </c>
    </row>
    <row r="416" spans="1:7" x14ac:dyDescent="0.55000000000000004">
      <c r="A416" t="s">
        <v>12</v>
      </c>
      <c r="B416">
        <v>65.2</v>
      </c>
      <c r="C416" s="1">
        <v>42996</v>
      </c>
      <c r="D416" s="2">
        <v>65.2</v>
      </c>
      <c r="E416" s="2">
        <v>0</v>
      </c>
      <c r="F416" s="2">
        <v>17284.89000000009</v>
      </c>
      <c r="G416" t="s">
        <v>350</v>
      </c>
    </row>
    <row r="417" spans="1:7" x14ac:dyDescent="0.55000000000000004">
      <c r="A417" t="s">
        <v>6</v>
      </c>
      <c r="B417">
        <v>9.8000000000000007</v>
      </c>
      <c r="C417" s="1">
        <v>42996</v>
      </c>
      <c r="D417" s="2">
        <v>0</v>
      </c>
      <c r="E417" s="2">
        <v>9.8000000000000007</v>
      </c>
      <c r="F417" s="2">
        <v>17275.090000000091</v>
      </c>
      <c r="G417" t="s">
        <v>619</v>
      </c>
    </row>
    <row r="418" spans="1:7" x14ac:dyDescent="0.55000000000000004">
      <c r="A418" t="s">
        <v>6</v>
      </c>
      <c r="B418">
        <v>66.459999999999994</v>
      </c>
      <c r="C418" s="1">
        <v>42996</v>
      </c>
      <c r="D418" s="2">
        <v>0</v>
      </c>
      <c r="E418" s="2">
        <v>66.459999999999994</v>
      </c>
      <c r="F418" s="2">
        <v>17208.630000000092</v>
      </c>
      <c r="G418" t="s">
        <v>102</v>
      </c>
    </row>
    <row r="419" spans="1:7" x14ac:dyDescent="0.55000000000000004">
      <c r="A419" t="s">
        <v>6</v>
      </c>
      <c r="B419">
        <v>5.9</v>
      </c>
      <c r="C419" s="1">
        <v>42997</v>
      </c>
      <c r="D419" s="2">
        <v>0</v>
      </c>
      <c r="E419" s="2">
        <v>5.9</v>
      </c>
      <c r="F419" s="2">
        <v>17202.730000000091</v>
      </c>
      <c r="G419" t="s">
        <v>31</v>
      </c>
    </row>
    <row r="420" spans="1:7" x14ac:dyDescent="0.55000000000000004">
      <c r="A420" t="s">
        <v>6</v>
      </c>
      <c r="B420">
        <v>241.09</v>
      </c>
      <c r="C420" s="1">
        <v>42997</v>
      </c>
      <c r="D420" s="2">
        <v>0</v>
      </c>
      <c r="E420" s="2">
        <v>241.09</v>
      </c>
      <c r="F420" s="2">
        <v>16961.64000000009</v>
      </c>
      <c r="G420" t="s">
        <v>9</v>
      </c>
    </row>
    <row r="421" spans="1:7" x14ac:dyDescent="0.55000000000000004">
      <c r="A421" t="s">
        <v>12</v>
      </c>
      <c r="B421">
        <v>1.7</v>
      </c>
      <c r="C421" s="1">
        <v>42997</v>
      </c>
      <c r="D421" s="2">
        <v>1.7</v>
      </c>
      <c r="E421" s="2">
        <v>0</v>
      </c>
      <c r="F421" s="2">
        <v>16963.340000000091</v>
      </c>
      <c r="G421" t="s">
        <v>23</v>
      </c>
    </row>
    <row r="422" spans="1:7" x14ac:dyDescent="0.55000000000000004">
      <c r="A422" t="s">
        <v>12</v>
      </c>
      <c r="B422">
        <v>12.04</v>
      </c>
      <c r="C422" s="1">
        <v>42997</v>
      </c>
      <c r="D422" s="2">
        <v>12.04</v>
      </c>
      <c r="E422" s="2">
        <v>0</v>
      </c>
      <c r="F422" s="2">
        <v>16975.380000000092</v>
      </c>
      <c r="G422" t="s">
        <v>210</v>
      </c>
    </row>
    <row r="423" spans="1:7" x14ac:dyDescent="0.55000000000000004">
      <c r="A423" t="s">
        <v>12</v>
      </c>
      <c r="B423">
        <v>11.05</v>
      </c>
      <c r="C423" s="1">
        <v>42997</v>
      </c>
      <c r="D423" s="2">
        <v>11.05</v>
      </c>
      <c r="E423" s="2">
        <v>0</v>
      </c>
      <c r="F423" s="2">
        <v>16986.430000000091</v>
      </c>
      <c r="G423" t="s">
        <v>69</v>
      </c>
    </row>
    <row r="424" spans="1:7" x14ac:dyDescent="0.55000000000000004">
      <c r="A424" t="s">
        <v>12</v>
      </c>
      <c r="B424">
        <v>12.75</v>
      </c>
      <c r="C424" s="1">
        <v>42997</v>
      </c>
      <c r="D424" s="2">
        <v>12.75</v>
      </c>
      <c r="E424" s="2">
        <v>0</v>
      </c>
      <c r="F424" s="2">
        <v>16999.180000000091</v>
      </c>
      <c r="G424" t="s">
        <v>85</v>
      </c>
    </row>
    <row r="425" spans="1:7" x14ac:dyDescent="0.55000000000000004">
      <c r="A425" t="s">
        <v>12</v>
      </c>
      <c r="B425">
        <v>24.35</v>
      </c>
      <c r="C425" s="1">
        <v>42997</v>
      </c>
      <c r="D425" s="2">
        <v>24.35</v>
      </c>
      <c r="E425" s="2">
        <v>0</v>
      </c>
      <c r="F425" s="2">
        <v>17023.53000000009</v>
      </c>
      <c r="G425" t="s">
        <v>23</v>
      </c>
    </row>
    <row r="426" spans="1:7" x14ac:dyDescent="0.55000000000000004">
      <c r="A426" t="s">
        <v>12</v>
      </c>
      <c r="B426">
        <v>0.5</v>
      </c>
      <c r="C426" s="1">
        <v>42997</v>
      </c>
      <c r="D426" s="2">
        <v>0.5</v>
      </c>
      <c r="E426" s="2">
        <v>0</v>
      </c>
      <c r="F426" s="2">
        <v>17024.03000000009</v>
      </c>
      <c r="G426" t="s">
        <v>23</v>
      </c>
    </row>
    <row r="427" spans="1:7" x14ac:dyDescent="0.55000000000000004">
      <c r="A427" t="s">
        <v>12</v>
      </c>
      <c r="B427">
        <v>4</v>
      </c>
      <c r="C427" s="1">
        <v>42997</v>
      </c>
      <c r="D427" s="2">
        <v>4</v>
      </c>
      <c r="E427" s="2">
        <v>0</v>
      </c>
      <c r="F427" s="2">
        <v>17028.03000000009</v>
      </c>
      <c r="G427" t="s">
        <v>67</v>
      </c>
    </row>
    <row r="428" spans="1:7" x14ac:dyDescent="0.55000000000000004">
      <c r="A428" t="s">
        <v>12</v>
      </c>
      <c r="B428">
        <v>24.95</v>
      </c>
      <c r="C428" s="1">
        <v>42997</v>
      </c>
      <c r="D428" s="2">
        <v>24.95</v>
      </c>
      <c r="E428" s="2">
        <v>0</v>
      </c>
      <c r="F428" s="2">
        <v>17052.980000000091</v>
      </c>
      <c r="G428" t="s">
        <v>23</v>
      </c>
    </row>
    <row r="429" spans="1:7" x14ac:dyDescent="0.55000000000000004">
      <c r="A429" t="s">
        <v>12</v>
      </c>
      <c r="B429">
        <v>36.700000000000003</v>
      </c>
      <c r="C429" s="1">
        <v>42997</v>
      </c>
      <c r="D429" s="2">
        <v>36.700000000000003</v>
      </c>
      <c r="E429" s="2">
        <v>0</v>
      </c>
      <c r="F429" s="2">
        <v>17089.680000000091</v>
      </c>
      <c r="G429" t="s">
        <v>112</v>
      </c>
    </row>
    <row r="430" spans="1:7" x14ac:dyDescent="0.55000000000000004">
      <c r="A430" t="s">
        <v>12</v>
      </c>
      <c r="B430">
        <v>0.4</v>
      </c>
      <c r="C430" s="1">
        <v>42997</v>
      </c>
      <c r="D430" s="2">
        <v>0.4</v>
      </c>
      <c r="E430" s="2">
        <v>0</v>
      </c>
      <c r="F430" s="2">
        <v>17090.080000000093</v>
      </c>
      <c r="G430" t="s">
        <v>540</v>
      </c>
    </row>
    <row r="431" spans="1:7" x14ac:dyDescent="0.55000000000000004">
      <c r="A431" t="s">
        <v>12</v>
      </c>
      <c r="B431">
        <v>118.55</v>
      </c>
      <c r="C431" s="1">
        <v>42997</v>
      </c>
      <c r="D431" s="2">
        <v>118.55</v>
      </c>
      <c r="E431" s="2">
        <v>0</v>
      </c>
      <c r="F431" s="2">
        <v>17208.630000000092</v>
      </c>
      <c r="G431" t="s">
        <v>83</v>
      </c>
    </row>
    <row r="432" spans="1:7" x14ac:dyDescent="0.55000000000000004">
      <c r="A432" t="s">
        <v>12</v>
      </c>
      <c r="B432">
        <v>235.15</v>
      </c>
      <c r="C432" s="1">
        <v>42998</v>
      </c>
      <c r="D432" s="2">
        <v>235.15</v>
      </c>
      <c r="E432" s="2">
        <v>0</v>
      </c>
      <c r="F432" s="2">
        <v>17443.780000000093</v>
      </c>
      <c r="G432" t="s">
        <v>130</v>
      </c>
    </row>
    <row r="433" spans="1:7" x14ac:dyDescent="0.55000000000000004">
      <c r="A433" t="s">
        <v>12</v>
      </c>
      <c r="B433">
        <v>63.08</v>
      </c>
      <c r="C433" s="1">
        <v>42998</v>
      </c>
      <c r="D433" s="2">
        <v>63.08</v>
      </c>
      <c r="E433" s="2">
        <v>0</v>
      </c>
      <c r="F433" s="2">
        <v>17506.860000000095</v>
      </c>
      <c r="G433" t="s">
        <v>400</v>
      </c>
    </row>
    <row r="434" spans="1:7" x14ac:dyDescent="0.55000000000000004">
      <c r="A434" t="s">
        <v>6</v>
      </c>
      <c r="B434">
        <v>7.58</v>
      </c>
      <c r="C434" s="1">
        <v>42998</v>
      </c>
      <c r="D434" s="2">
        <v>0</v>
      </c>
      <c r="E434" s="2">
        <v>7.58</v>
      </c>
      <c r="F434" s="2">
        <v>17499.280000000093</v>
      </c>
      <c r="G434" t="s">
        <v>31</v>
      </c>
    </row>
    <row r="435" spans="1:7" x14ac:dyDescent="0.55000000000000004">
      <c r="A435" t="s">
        <v>6</v>
      </c>
      <c r="B435">
        <v>110.9</v>
      </c>
      <c r="C435" s="1">
        <v>42998</v>
      </c>
      <c r="D435" s="2">
        <v>0</v>
      </c>
      <c r="E435" s="2">
        <v>110.9</v>
      </c>
      <c r="F435" s="2">
        <v>17388.380000000092</v>
      </c>
      <c r="G435" t="s">
        <v>32</v>
      </c>
    </row>
    <row r="436" spans="1:7" x14ac:dyDescent="0.55000000000000004">
      <c r="A436" t="s">
        <v>6</v>
      </c>
      <c r="B436">
        <v>133.22</v>
      </c>
      <c r="C436" s="1">
        <v>42998</v>
      </c>
      <c r="D436" s="2">
        <v>0</v>
      </c>
      <c r="E436" s="2">
        <v>133.22</v>
      </c>
      <c r="F436" s="2">
        <v>17255.160000000091</v>
      </c>
      <c r="G436" t="s">
        <v>11</v>
      </c>
    </row>
    <row r="437" spans="1:7" x14ac:dyDescent="0.55000000000000004">
      <c r="A437" t="s">
        <v>6</v>
      </c>
      <c r="B437">
        <v>30.9</v>
      </c>
      <c r="C437" s="1">
        <v>42998</v>
      </c>
      <c r="D437" s="2">
        <v>0</v>
      </c>
      <c r="E437" s="2">
        <v>30.9</v>
      </c>
      <c r="F437" s="2">
        <v>17224.260000000089</v>
      </c>
      <c r="G437" t="s">
        <v>8</v>
      </c>
    </row>
    <row r="438" spans="1:7" x14ac:dyDescent="0.55000000000000004">
      <c r="A438" t="s">
        <v>12</v>
      </c>
      <c r="B438">
        <v>84.28</v>
      </c>
      <c r="C438" s="1">
        <v>42999</v>
      </c>
      <c r="D438" s="2">
        <v>84.28</v>
      </c>
      <c r="E438" s="2">
        <v>0</v>
      </c>
      <c r="F438" s="2">
        <v>17308.540000000088</v>
      </c>
      <c r="G438" t="s">
        <v>35</v>
      </c>
    </row>
    <row r="439" spans="1:7" x14ac:dyDescent="0.55000000000000004">
      <c r="A439" t="s">
        <v>12</v>
      </c>
      <c r="B439">
        <v>14.76</v>
      </c>
      <c r="C439" s="1">
        <v>42999</v>
      </c>
      <c r="D439" s="2">
        <v>14.76</v>
      </c>
      <c r="E439" s="2">
        <v>0</v>
      </c>
      <c r="F439" s="2">
        <v>17323.300000000087</v>
      </c>
      <c r="G439" t="s">
        <v>72</v>
      </c>
    </row>
    <row r="440" spans="1:7" x14ac:dyDescent="0.55000000000000004">
      <c r="A440" t="s">
        <v>12</v>
      </c>
      <c r="B440">
        <v>18.18</v>
      </c>
      <c r="C440" s="1">
        <v>42999</v>
      </c>
      <c r="D440" s="2">
        <v>18.18</v>
      </c>
      <c r="E440" s="2">
        <v>0</v>
      </c>
      <c r="F440" s="2">
        <v>17341.480000000087</v>
      </c>
      <c r="G440" t="s">
        <v>105</v>
      </c>
    </row>
    <row r="441" spans="1:7" x14ac:dyDescent="0.55000000000000004">
      <c r="A441" t="s">
        <v>12</v>
      </c>
      <c r="B441">
        <v>6.9</v>
      </c>
      <c r="C441" s="1">
        <v>42999</v>
      </c>
      <c r="D441" s="2">
        <v>6.9</v>
      </c>
      <c r="E441" s="2">
        <v>0</v>
      </c>
      <c r="F441" s="2">
        <v>17348.380000000088</v>
      </c>
      <c r="G441" t="s">
        <v>23</v>
      </c>
    </row>
    <row r="442" spans="1:7" x14ac:dyDescent="0.55000000000000004">
      <c r="A442" t="s">
        <v>12</v>
      </c>
      <c r="B442">
        <v>343.95</v>
      </c>
      <c r="C442" s="1">
        <v>42999</v>
      </c>
      <c r="D442" s="2">
        <v>343.95</v>
      </c>
      <c r="E442" s="2">
        <v>0</v>
      </c>
      <c r="F442" s="2">
        <v>17692.330000000089</v>
      </c>
      <c r="G442" t="s">
        <v>98</v>
      </c>
    </row>
    <row r="443" spans="1:7" x14ac:dyDescent="0.55000000000000004">
      <c r="A443" t="s">
        <v>12</v>
      </c>
      <c r="B443">
        <v>80.94</v>
      </c>
      <c r="C443" s="1">
        <v>42999</v>
      </c>
      <c r="D443" s="2">
        <v>80.94</v>
      </c>
      <c r="E443" s="2">
        <v>0</v>
      </c>
      <c r="F443" s="2">
        <v>17773.270000000088</v>
      </c>
      <c r="G443" t="s">
        <v>71</v>
      </c>
    </row>
    <row r="444" spans="1:7" x14ac:dyDescent="0.55000000000000004">
      <c r="A444" t="s">
        <v>12</v>
      </c>
      <c r="B444">
        <v>14.06</v>
      </c>
      <c r="C444" s="1">
        <v>42999</v>
      </c>
      <c r="D444" s="2">
        <v>14.06</v>
      </c>
      <c r="E444" s="2">
        <v>0</v>
      </c>
      <c r="F444" s="2">
        <v>17787.330000000089</v>
      </c>
      <c r="G444" t="s">
        <v>37</v>
      </c>
    </row>
    <row r="445" spans="1:7" x14ac:dyDescent="0.55000000000000004">
      <c r="A445" t="s">
        <v>12</v>
      </c>
      <c r="B445">
        <v>43.68</v>
      </c>
      <c r="C445" s="1">
        <v>42999</v>
      </c>
      <c r="D445" s="2">
        <v>43.68</v>
      </c>
      <c r="E445" s="2">
        <v>0</v>
      </c>
      <c r="F445" s="2">
        <v>17831.010000000089</v>
      </c>
      <c r="G445" t="s">
        <v>35</v>
      </c>
    </row>
    <row r="446" spans="1:7" x14ac:dyDescent="0.55000000000000004">
      <c r="A446" t="s">
        <v>12</v>
      </c>
      <c r="B446">
        <v>107.46</v>
      </c>
      <c r="C446" s="1">
        <v>42999</v>
      </c>
      <c r="D446" s="2">
        <v>107.46</v>
      </c>
      <c r="E446" s="2">
        <v>0</v>
      </c>
      <c r="F446" s="2">
        <v>17938.470000000088</v>
      </c>
      <c r="G446" t="s">
        <v>43</v>
      </c>
    </row>
    <row r="447" spans="1:7" x14ac:dyDescent="0.55000000000000004">
      <c r="A447" t="s">
        <v>6</v>
      </c>
      <c r="B447">
        <v>3.02</v>
      </c>
      <c r="C447" s="1">
        <v>42999</v>
      </c>
      <c r="D447" s="2">
        <v>0</v>
      </c>
      <c r="E447" s="2">
        <v>3.02</v>
      </c>
      <c r="F447" s="2">
        <v>17935.450000000088</v>
      </c>
      <c r="G447" t="s">
        <v>31</v>
      </c>
    </row>
    <row r="448" spans="1:7" x14ac:dyDescent="0.55000000000000004">
      <c r="A448" t="s">
        <v>6</v>
      </c>
      <c r="B448">
        <v>34.96</v>
      </c>
      <c r="C448" s="1">
        <v>42999</v>
      </c>
      <c r="D448" s="2">
        <v>0</v>
      </c>
      <c r="E448" s="2">
        <v>34.96</v>
      </c>
      <c r="F448" s="2">
        <v>17900.490000000089</v>
      </c>
      <c r="G448" t="s">
        <v>31</v>
      </c>
    </row>
    <row r="449" spans="1:8" x14ac:dyDescent="0.55000000000000004">
      <c r="A449" t="s">
        <v>6</v>
      </c>
      <c r="B449">
        <v>69.44</v>
      </c>
      <c r="C449" s="1">
        <v>42999</v>
      </c>
      <c r="D449" s="2">
        <v>0</v>
      </c>
      <c r="E449" s="2">
        <v>69.44</v>
      </c>
      <c r="F449" s="2">
        <v>17831.05000000009</v>
      </c>
      <c r="G449" t="s">
        <v>9</v>
      </c>
    </row>
    <row r="450" spans="1:8" x14ac:dyDescent="0.55000000000000004">
      <c r="A450" t="s">
        <v>6</v>
      </c>
      <c r="B450">
        <v>109.56</v>
      </c>
      <c r="C450" s="1">
        <v>42999</v>
      </c>
      <c r="D450" s="2">
        <v>0</v>
      </c>
      <c r="E450" s="2">
        <v>109.56</v>
      </c>
      <c r="F450" s="2">
        <v>17721.490000000089</v>
      </c>
      <c r="G450" t="s">
        <v>128</v>
      </c>
    </row>
    <row r="451" spans="1:8" x14ac:dyDescent="0.55000000000000004">
      <c r="A451" t="s">
        <v>6</v>
      </c>
      <c r="B451">
        <v>411.38</v>
      </c>
      <c r="C451" s="1">
        <v>42999</v>
      </c>
      <c r="D451" s="2">
        <v>0</v>
      </c>
      <c r="E451" s="2">
        <v>411.38</v>
      </c>
      <c r="F451" s="2">
        <v>17310.110000000088</v>
      </c>
      <c r="G451" t="s">
        <v>14</v>
      </c>
    </row>
    <row r="452" spans="1:8" x14ac:dyDescent="0.55000000000000004">
      <c r="A452" t="s">
        <v>12</v>
      </c>
      <c r="B452">
        <v>4.34</v>
      </c>
      <c r="C452" s="1">
        <v>42999</v>
      </c>
      <c r="D452" s="2">
        <v>4.34</v>
      </c>
      <c r="E452" s="2">
        <v>0</v>
      </c>
      <c r="F452" s="2">
        <v>17314.450000000088</v>
      </c>
      <c r="G452" t="s">
        <v>618</v>
      </c>
    </row>
    <row r="453" spans="1:8" x14ac:dyDescent="0.55000000000000004">
      <c r="A453" t="s">
        <v>12</v>
      </c>
      <c r="B453">
        <v>23.74</v>
      </c>
      <c r="C453" s="1">
        <v>42999</v>
      </c>
      <c r="D453" s="2">
        <v>23.74</v>
      </c>
      <c r="E453" s="2">
        <v>0</v>
      </c>
      <c r="F453" s="2">
        <v>17338.19000000009</v>
      </c>
      <c r="G453" t="s">
        <v>18</v>
      </c>
    </row>
    <row r="454" spans="1:8" x14ac:dyDescent="0.55000000000000004">
      <c r="A454" t="s">
        <v>12</v>
      </c>
      <c r="B454">
        <v>98.92</v>
      </c>
      <c r="C454" s="1">
        <v>42999</v>
      </c>
      <c r="D454" s="2">
        <v>98.92</v>
      </c>
      <c r="E454" s="2">
        <v>0</v>
      </c>
      <c r="F454" s="2">
        <v>17437.110000000088</v>
      </c>
      <c r="G454" t="s">
        <v>22</v>
      </c>
    </row>
    <row r="455" spans="1:8" x14ac:dyDescent="0.55000000000000004">
      <c r="A455" t="s">
        <v>12</v>
      </c>
      <c r="B455">
        <v>16.32</v>
      </c>
      <c r="C455" s="1">
        <v>42999</v>
      </c>
      <c r="D455" s="2">
        <v>16.32</v>
      </c>
      <c r="E455" s="2">
        <v>0</v>
      </c>
      <c r="F455" s="2">
        <v>17453.430000000088</v>
      </c>
      <c r="G455" t="s">
        <v>107</v>
      </c>
    </row>
    <row r="456" spans="1:8" x14ac:dyDescent="0.55000000000000004">
      <c r="A456" t="s">
        <v>12</v>
      </c>
      <c r="B456">
        <v>40.799999999999997</v>
      </c>
      <c r="C456" s="1">
        <v>42999</v>
      </c>
      <c r="D456" s="2">
        <v>40.799999999999997</v>
      </c>
      <c r="E456" s="2">
        <v>0</v>
      </c>
      <c r="F456" s="2">
        <v>17494.230000000087</v>
      </c>
      <c r="G456" t="s">
        <v>24</v>
      </c>
    </row>
    <row r="457" spans="1:8" x14ac:dyDescent="0.55000000000000004">
      <c r="A457" t="s">
        <v>12</v>
      </c>
      <c r="B457">
        <v>6.96</v>
      </c>
      <c r="C457" s="1">
        <v>42999</v>
      </c>
      <c r="D457" s="2">
        <v>6.96</v>
      </c>
      <c r="E457" s="2">
        <v>0</v>
      </c>
      <c r="F457" s="2">
        <v>17501.190000000086</v>
      </c>
      <c r="G457" t="s">
        <v>108</v>
      </c>
    </row>
    <row r="458" spans="1:8" x14ac:dyDescent="0.55000000000000004">
      <c r="A458" t="s">
        <v>12</v>
      </c>
      <c r="B458">
        <v>16.760000000000002</v>
      </c>
      <c r="C458" s="1">
        <v>42999</v>
      </c>
      <c r="D458" s="2">
        <v>16.760000000000002</v>
      </c>
      <c r="E458" s="2">
        <v>0</v>
      </c>
      <c r="F458" s="2">
        <v>17517.950000000084</v>
      </c>
      <c r="G458" t="s">
        <v>13</v>
      </c>
    </row>
    <row r="459" spans="1:8" x14ac:dyDescent="0.55000000000000004">
      <c r="A459" t="s">
        <v>12</v>
      </c>
      <c r="B459">
        <v>57.46</v>
      </c>
      <c r="C459" s="1">
        <v>42999</v>
      </c>
      <c r="D459" s="2">
        <v>57.46</v>
      </c>
      <c r="E459" s="2">
        <v>0</v>
      </c>
      <c r="F459" s="2">
        <v>17575.410000000084</v>
      </c>
      <c r="G459" t="s">
        <v>25</v>
      </c>
      <c r="H459" t="s">
        <v>26</v>
      </c>
    </row>
    <row r="460" spans="1:8" x14ac:dyDescent="0.55000000000000004">
      <c r="A460" t="s">
        <v>12</v>
      </c>
      <c r="B460">
        <v>18.48</v>
      </c>
      <c r="C460" s="1">
        <v>42999</v>
      </c>
      <c r="D460" s="2">
        <v>18.48</v>
      </c>
      <c r="E460" s="2">
        <v>0</v>
      </c>
      <c r="F460" s="2">
        <v>17593.890000000083</v>
      </c>
      <c r="G460" t="s">
        <v>20</v>
      </c>
    </row>
    <row r="461" spans="1:8" x14ac:dyDescent="0.55000000000000004">
      <c r="A461" t="s">
        <v>12</v>
      </c>
      <c r="B461">
        <v>63.9</v>
      </c>
      <c r="C461" s="1">
        <v>42999</v>
      </c>
      <c r="D461" s="2">
        <v>63.9</v>
      </c>
      <c r="E461" s="2">
        <v>0</v>
      </c>
      <c r="F461" s="2">
        <v>17657.790000000085</v>
      </c>
      <c r="G461" t="s">
        <v>23</v>
      </c>
    </row>
    <row r="462" spans="1:8" x14ac:dyDescent="0.55000000000000004">
      <c r="A462" t="s">
        <v>12</v>
      </c>
      <c r="B462">
        <v>7.88</v>
      </c>
      <c r="C462" s="1">
        <v>42999</v>
      </c>
      <c r="D462" s="2">
        <v>7.88</v>
      </c>
      <c r="E462" s="2">
        <v>0</v>
      </c>
      <c r="F462" s="2">
        <v>17665.670000000086</v>
      </c>
      <c r="G462" t="s">
        <v>16</v>
      </c>
    </row>
    <row r="463" spans="1:8" x14ac:dyDescent="0.55000000000000004">
      <c r="A463" t="s">
        <v>12</v>
      </c>
      <c r="B463">
        <v>44.34</v>
      </c>
      <c r="C463" s="1">
        <v>42999</v>
      </c>
      <c r="D463" s="2">
        <v>44.34</v>
      </c>
      <c r="E463" s="2">
        <v>0</v>
      </c>
      <c r="F463" s="2">
        <v>17710.010000000086</v>
      </c>
      <c r="G463" t="s">
        <v>21</v>
      </c>
    </row>
    <row r="464" spans="1:8" x14ac:dyDescent="0.55000000000000004">
      <c r="A464" t="s">
        <v>12</v>
      </c>
      <c r="B464">
        <v>5.22</v>
      </c>
      <c r="C464" s="1">
        <v>42999</v>
      </c>
      <c r="D464" s="2">
        <v>5.22</v>
      </c>
      <c r="E464" s="2">
        <v>0</v>
      </c>
      <c r="F464" s="2">
        <v>17715.230000000087</v>
      </c>
      <c r="G464" t="s">
        <v>17</v>
      </c>
    </row>
    <row r="465" spans="1:8" x14ac:dyDescent="0.55000000000000004">
      <c r="A465" t="s">
        <v>12</v>
      </c>
      <c r="B465">
        <v>6.26</v>
      </c>
      <c r="C465" s="1">
        <v>42999</v>
      </c>
      <c r="D465" s="2">
        <v>6.26</v>
      </c>
      <c r="E465" s="2">
        <v>0</v>
      </c>
      <c r="F465" s="2">
        <v>17721.490000000085</v>
      </c>
      <c r="G465" t="s">
        <v>142</v>
      </c>
    </row>
    <row r="466" spans="1:8" x14ac:dyDescent="0.55000000000000004">
      <c r="A466" t="s">
        <v>6</v>
      </c>
      <c r="B466">
        <v>83.23</v>
      </c>
      <c r="C466" s="1">
        <v>43003</v>
      </c>
      <c r="D466" s="2">
        <v>0</v>
      </c>
      <c r="E466" s="2">
        <v>83.23</v>
      </c>
      <c r="F466" s="2">
        <v>17638.260000000086</v>
      </c>
      <c r="G466" t="s">
        <v>129</v>
      </c>
    </row>
    <row r="467" spans="1:8" x14ac:dyDescent="0.55000000000000004">
      <c r="A467" t="s">
        <v>12</v>
      </c>
      <c r="B467">
        <v>55.26</v>
      </c>
      <c r="C467" s="1">
        <v>43003</v>
      </c>
      <c r="D467" s="2">
        <v>55.26</v>
      </c>
      <c r="E467" s="2">
        <v>0</v>
      </c>
      <c r="F467" s="2">
        <v>17693.520000000084</v>
      </c>
      <c r="G467" t="s">
        <v>48</v>
      </c>
    </row>
    <row r="468" spans="1:8" x14ac:dyDescent="0.55000000000000004">
      <c r="A468" t="s">
        <v>12</v>
      </c>
      <c r="B468">
        <v>36.32</v>
      </c>
      <c r="C468" s="1">
        <v>43003</v>
      </c>
      <c r="D468" s="2">
        <v>36.32</v>
      </c>
      <c r="E468" s="2">
        <v>0</v>
      </c>
      <c r="F468" s="2">
        <v>17729.840000000084</v>
      </c>
      <c r="G468" t="s">
        <v>35</v>
      </c>
    </row>
    <row r="469" spans="1:8" x14ac:dyDescent="0.55000000000000004">
      <c r="A469" t="s">
        <v>12</v>
      </c>
      <c r="B469">
        <v>1522</v>
      </c>
      <c r="C469" s="1">
        <v>43003</v>
      </c>
      <c r="D469" s="2">
        <v>1522</v>
      </c>
      <c r="E469" s="2">
        <v>0</v>
      </c>
      <c r="F469" s="2">
        <v>19251.840000000084</v>
      </c>
      <c r="G469" t="s">
        <v>98</v>
      </c>
      <c r="H469" t="s">
        <v>469</v>
      </c>
    </row>
    <row r="470" spans="1:8" x14ac:dyDescent="0.55000000000000004">
      <c r="A470" t="s">
        <v>12</v>
      </c>
      <c r="B470">
        <v>11.38</v>
      </c>
      <c r="C470" s="1">
        <v>43003</v>
      </c>
      <c r="D470" s="2">
        <v>11.38</v>
      </c>
      <c r="E470" s="2">
        <v>0</v>
      </c>
      <c r="F470" s="2">
        <v>19263.220000000085</v>
      </c>
      <c r="G470" t="s">
        <v>34</v>
      </c>
    </row>
    <row r="471" spans="1:8" x14ac:dyDescent="0.55000000000000004">
      <c r="A471" t="s">
        <v>12</v>
      </c>
      <c r="B471">
        <v>160.12</v>
      </c>
      <c r="C471" s="1">
        <v>43003</v>
      </c>
      <c r="D471" s="2">
        <v>160.12</v>
      </c>
      <c r="E471" s="2">
        <v>0</v>
      </c>
      <c r="F471" s="2">
        <v>19423.340000000084</v>
      </c>
      <c r="G471" t="s">
        <v>127</v>
      </c>
    </row>
    <row r="472" spans="1:8" x14ac:dyDescent="0.55000000000000004">
      <c r="A472" t="s">
        <v>12</v>
      </c>
      <c r="B472">
        <v>60.47</v>
      </c>
      <c r="C472" s="1">
        <v>43003</v>
      </c>
      <c r="D472" s="2">
        <v>60.47</v>
      </c>
      <c r="E472" s="2">
        <v>0</v>
      </c>
      <c r="F472" s="2">
        <v>19483.810000000085</v>
      </c>
      <c r="G472" t="s">
        <v>286</v>
      </c>
    </row>
    <row r="473" spans="1:8" x14ac:dyDescent="0.55000000000000004">
      <c r="A473" t="s">
        <v>12</v>
      </c>
      <c r="B473">
        <v>33.1</v>
      </c>
      <c r="C473" s="1">
        <v>43003</v>
      </c>
      <c r="D473" s="2">
        <v>33.1</v>
      </c>
      <c r="E473" s="2">
        <v>0</v>
      </c>
      <c r="F473" s="2">
        <v>19516.910000000084</v>
      </c>
      <c r="G473" t="s">
        <v>33</v>
      </c>
    </row>
    <row r="474" spans="1:8" x14ac:dyDescent="0.55000000000000004">
      <c r="A474" t="s">
        <v>12</v>
      </c>
      <c r="B474">
        <v>32.979999999999997</v>
      </c>
      <c r="C474" s="1">
        <v>43003</v>
      </c>
      <c r="D474" s="2">
        <v>32.979999999999997</v>
      </c>
      <c r="E474" s="2">
        <v>0</v>
      </c>
      <c r="F474" s="2">
        <v>19549.890000000083</v>
      </c>
      <c r="G474" t="s">
        <v>94</v>
      </c>
    </row>
    <row r="475" spans="1:8" x14ac:dyDescent="0.55000000000000004">
      <c r="A475" t="s">
        <v>12</v>
      </c>
      <c r="B475">
        <v>23.44</v>
      </c>
      <c r="C475" s="1">
        <v>43003</v>
      </c>
      <c r="D475" s="2">
        <v>23.44</v>
      </c>
      <c r="E475" s="2">
        <v>0</v>
      </c>
      <c r="F475" s="2">
        <v>19573.330000000082</v>
      </c>
      <c r="G475" t="s">
        <v>100</v>
      </c>
    </row>
    <row r="476" spans="1:8" x14ac:dyDescent="0.55000000000000004">
      <c r="A476" t="s">
        <v>12</v>
      </c>
      <c r="B476">
        <v>118.92</v>
      </c>
      <c r="C476" s="1">
        <v>43003</v>
      </c>
      <c r="D476" s="2">
        <v>118.92</v>
      </c>
      <c r="E476" s="2">
        <v>0</v>
      </c>
      <c r="F476" s="2">
        <v>19692.25000000008</v>
      </c>
      <c r="G476" t="s">
        <v>71</v>
      </c>
    </row>
    <row r="477" spans="1:8" x14ac:dyDescent="0.55000000000000004">
      <c r="A477" t="s">
        <v>6</v>
      </c>
      <c r="B477">
        <v>6.9</v>
      </c>
      <c r="C477" s="1">
        <v>43003</v>
      </c>
      <c r="D477" s="2">
        <v>0</v>
      </c>
      <c r="E477" s="2">
        <v>6.9</v>
      </c>
      <c r="F477" s="2">
        <v>19685.350000000079</v>
      </c>
      <c r="G477" t="s">
        <v>7</v>
      </c>
    </row>
    <row r="478" spans="1:8" x14ac:dyDescent="0.55000000000000004">
      <c r="A478" t="s">
        <v>6</v>
      </c>
      <c r="B478">
        <v>65.59</v>
      </c>
      <c r="C478" s="1">
        <v>43003</v>
      </c>
      <c r="D478" s="2">
        <v>0</v>
      </c>
      <c r="E478" s="2">
        <v>65.59</v>
      </c>
      <c r="F478" s="2">
        <v>19619.760000000078</v>
      </c>
      <c r="G478" t="s">
        <v>92</v>
      </c>
    </row>
    <row r="479" spans="1:8" x14ac:dyDescent="0.55000000000000004">
      <c r="A479" t="s">
        <v>6</v>
      </c>
      <c r="B479">
        <v>200.7</v>
      </c>
      <c r="C479" s="1">
        <v>43003</v>
      </c>
      <c r="D479" s="2">
        <v>0</v>
      </c>
      <c r="E479" s="2">
        <v>200.7</v>
      </c>
      <c r="F479" s="2">
        <v>19419.060000000078</v>
      </c>
      <c r="G479" t="s">
        <v>10</v>
      </c>
    </row>
    <row r="480" spans="1:8" x14ac:dyDescent="0.55000000000000004">
      <c r="A480" t="s">
        <v>6</v>
      </c>
      <c r="B480">
        <v>185.46</v>
      </c>
      <c r="C480" s="1">
        <v>43003</v>
      </c>
      <c r="D480" s="2">
        <v>0</v>
      </c>
      <c r="E480" s="2">
        <v>185.46</v>
      </c>
      <c r="F480" s="2">
        <v>19233.600000000079</v>
      </c>
      <c r="G480" t="s">
        <v>27</v>
      </c>
    </row>
    <row r="481" spans="1:8" x14ac:dyDescent="0.55000000000000004">
      <c r="A481" t="s">
        <v>12</v>
      </c>
      <c r="B481">
        <v>10.32</v>
      </c>
      <c r="C481" s="1">
        <v>43004</v>
      </c>
      <c r="D481" s="2">
        <v>10.32</v>
      </c>
      <c r="E481" s="2">
        <v>0</v>
      </c>
      <c r="F481" s="2">
        <v>19243.920000000078</v>
      </c>
      <c r="G481" t="s">
        <v>23</v>
      </c>
    </row>
    <row r="482" spans="1:8" x14ac:dyDescent="0.55000000000000004">
      <c r="A482" t="s">
        <v>12</v>
      </c>
      <c r="B482">
        <v>74.069999999999993</v>
      </c>
      <c r="C482" s="1">
        <v>43004</v>
      </c>
      <c r="D482" s="2">
        <v>74.069999999999993</v>
      </c>
      <c r="E482" s="2">
        <v>0</v>
      </c>
      <c r="F482" s="2">
        <v>19317.990000000078</v>
      </c>
      <c r="G482" t="s">
        <v>186</v>
      </c>
    </row>
    <row r="483" spans="1:8" x14ac:dyDescent="0.55000000000000004">
      <c r="A483" t="s">
        <v>12</v>
      </c>
      <c r="B483">
        <v>31.42</v>
      </c>
      <c r="C483" s="1">
        <v>43004</v>
      </c>
      <c r="D483" s="2">
        <v>31.42</v>
      </c>
      <c r="E483" s="2">
        <v>0</v>
      </c>
      <c r="F483" s="2">
        <v>19349.410000000076</v>
      </c>
      <c r="G483" t="s">
        <v>23</v>
      </c>
      <c r="H483" t="s">
        <v>469</v>
      </c>
    </row>
    <row r="484" spans="1:8" x14ac:dyDescent="0.55000000000000004">
      <c r="A484" t="s">
        <v>6</v>
      </c>
      <c r="B484">
        <v>2.7</v>
      </c>
      <c r="C484" s="1">
        <v>43004</v>
      </c>
      <c r="D484" s="2">
        <v>0</v>
      </c>
      <c r="E484" s="2">
        <v>2.7</v>
      </c>
      <c r="F484" s="2">
        <v>19346.710000000076</v>
      </c>
      <c r="G484" t="s">
        <v>31</v>
      </c>
    </row>
    <row r="485" spans="1:8" x14ac:dyDescent="0.55000000000000004">
      <c r="A485" t="s">
        <v>6</v>
      </c>
      <c r="B485">
        <v>311.2</v>
      </c>
      <c r="C485" s="1">
        <v>43004</v>
      </c>
      <c r="D485" s="2">
        <v>0</v>
      </c>
      <c r="E485" s="2">
        <v>311.2</v>
      </c>
      <c r="F485" s="2">
        <v>19035.510000000075</v>
      </c>
      <c r="G485" t="s">
        <v>9</v>
      </c>
    </row>
    <row r="486" spans="1:8" x14ac:dyDescent="0.55000000000000004">
      <c r="A486" t="s">
        <v>12</v>
      </c>
      <c r="B486">
        <v>1.2</v>
      </c>
      <c r="C486" s="1">
        <v>43004</v>
      </c>
      <c r="D486" s="2">
        <v>1.2</v>
      </c>
      <c r="E486" s="2">
        <v>0</v>
      </c>
      <c r="F486" s="2">
        <v>19036.710000000076</v>
      </c>
      <c r="G486" t="s">
        <v>23</v>
      </c>
    </row>
    <row r="487" spans="1:8" x14ac:dyDescent="0.55000000000000004">
      <c r="A487" t="s">
        <v>12</v>
      </c>
      <c r="B487">
        <v>10.4</v>
      </c>
      <c r="C487" s="1">
        <v>43004</v>
      </c>
      <c r="D487" s="2">
        <v>10.4</v>
      </c>
      <c r="E487" s="2">
        <v>0</v>
      </c>
      <c r="F487" s="2">
        <v>19047.110000000077</v>
      </c>
      <c r="G487" t="s">
        <v>194</v>
      </c>
    </row>
    <row r="488" spans="1:8" x14ac:dyDescent="0.55000000000000004">
      <c r="A488" t="s">
        <v>12</v>
      </c>
      <c r="B488">
        <v>17.8</v>
      </c>
      <c r="C488" s="1">
        <v>43004</v>
      </c>
      <c r="D488" s="2">
        <v>17.8</v>
      </c>
      <c r="E488" s="2">
        <v>0</v>
      </c>
      <c r="F488" s="2">
        <v>19064.910000000076</v>
      </c>
      <c r="G488" t="s">
        <v>69</v>
      </c>
    </row>
    <row r="489" spans="1:8" x14ac:dyDescent="0.55000000000000004">
      <c r="A489" t="s">
        <v>12</v>
      </c>
      <c r="B489">
        <v>9.3000000000000007</v>
      </c>
      <c r="C489" s="1">
        <v>43004</v>
      </c>
      <c r="D489" s="2">
        <v>9.3000000000000007</v>
      </c>
      <c r="E489" s="2">
        <v>0</v>
      </c>
      <c r="F489" s="2">
        <v>19074.210000000076</v>
      </c>
      <c r="G489" t="s">
        <v>23</v>
      </c>
    </row>
    <row r="490" spans="1:8" x14ac:dyDescent="0.55000000000000004">
      <c r="A490" t="s">
        <v>12</v>
      </c>
      <c r="B490">
        <v>20.75</v>
      </c>
      <c r="C490" s="1">
        <v>43004</v>
      </c>
      <c r="D490" s="2">
        <v>20.75</v>
      </c>
      <c r="E490" s="2">
        <v>0</v>
      </c>
      <c r="F490" s="2">
        <v>19094.960000000076</v>
      </c>
      <c r="G490" t="s">
        <v>23</v>
      </c>
    </row>
    <row r="491" spans="1:8" x14ac:dyDescent="0.55000000000000004">
      <c r="A491" t="s">
        <v>12</v>
      </c>
      <c r="B491">
        <v>10.65</v>
      </c>
      <c r="C491" s="1">
        <v>43004</v>
      </c>
      <c r="D491" s="2">
        <v>10.65</v>
      </c>
      <c r="E491" s="2">
        <v>0</v>
      </c>
      <c r="F491" s="2">
        <v>19105.610000000077</v>
      </c>
      <c r="G491" t="s">
        <v>617</v>
      </c>
    </row>
    <row r="492" spans="1:8" x14ac:dyDescent="0.55000000000000004">
      <c r="A492" t="s">
        <v>12</v>
      </c>
      <c r="B492">
        <v>1.25</v>
      </c>
      <c r="C492" s="1">
        <v>43004</v>
      </c>
      <c r="D492" s="2">
        <v>1.25</v>
      </c>
      <c r="E492" s="2">
        <v>0</v>
      </c>
      <c r="F492" s="2">
        <v>19106.860000000077</v>
      </c>
      <c r="G492" t="s">
        <v>23</v>
      </c>
    </row>
    <row r="493" spans="1:8" x14ac:dyDescent="0.55000000000000004">
      <c r="A493" t="s">
        <v>12</v>
      </c>
      <c r="B493">
        <v>33.5</v>
      </c>
      <c r="C493" s="1">
        <v>43004</v>
      </c>
      <c r="D493" s="2">
        <v>33.5</v>
      </c>
      <c r="E493" s="2">
        <v>0</v>
      </c>
      <c r="F493" s="2">
        <v>19140.360000000077</v>
      </c>
      <c r="G493" t="s">
        <v>98</v>
      </c>
    </row>
    <row r="494" spans="1:8" x14ac:dyDescent="0.55000000000000004">
      <c r="A494" t="s">
        <v>12</v>
      </c>
      <c r="B494">
        <v>21.8</v>
      </c>
      <c r="C494" s="1">
        <v>43004</v>
      </c>
      <c r="D494" s="2">
        <v>21.8</v>
      </c>
      <c r="E494" s="2">
        <v>0</v>
      </c>
      <c r="F494" s="2">
        <v>19162.160000000076</v>
      </c>
      <c r="G494" t="s">
        <v>67</v>
      </c>
    </row>
    <row r="495" spans="1:8" x14ac:dyDescent="0.55000000000000004">
      <c r="A495" t="s">
        <v>12</v>
      </c>
      <c r="B495">
        <v>21.35</v>
      </c>
      <c r="C495" s="1">
        <v>43004</v>
      </c>
      <c r="D495" s="2">
        <v>21.35</v>
      </c>
      <c r="E495" s="2">
        <v>0</v>
      </c>
      <c r="F495" s="2">
        <v>19183.510000000075</v>
      </c>
      <c r="G495" t="s">
        <v>23</v>
      </c>
    </row>
    <row r="496" spans="1:8" x14ac:dyDescent="0.55000000000000004">
      <c r="A496" t="s">
        <v>12</v>
      </c>
      <c r="B496">
        <v>122.15</v>
      </c>
      <c r="C496" s="1">
        <v>43004</v>
      </c>
      <c r="D496" s="2">
        <v>122.15</v>
      </c>
      <c r="E496" s="2">
        <v>0</v>
      </c>
      <c r="F496" s="2">
        <v>19305.660000000076</v>
      </c>
      <c r="G496" t="s">
        <v>83</v>
      </c>
    </row>
    <row r="497" spans="1:8" x14ac:dyDescent="0.55000000000000004">
      <c r="A497" t="s">
        <v>12</v>
      </c>
      <c r="B497">
        <v>1.05</v>
      </c>
      <c r="C497" s="1">
        <v>43004</v>
      </c>
      <c r="D497" s="2">
        <v>1.05</v>
      </c>
      <c r="E497" s="2">
        <v>0</v>
      </c>
      <c r="F497" s="2">
        <v>19306.710000000076</v>
      </c>
      <c r="G497" t="s">
        <v>23</v>
      </c>
    </row>
    <row r="498" spans="1:8" x14ac:dyDescent="0.55000000000000004">
      <c r="A498" t="s">
        <v>12</v>
      </c>
      <c r="B498">
        <v>41.2</v>
      </c>
      <c r="C498" s="1">
        <v>43004</v>
      </c>
      <c r="D498" s="2">
        <v>41.2</v>
      </c>
      <c r="E498" s="2">
        <v>0</v>
      </c>
      <c r="F498" s="2">
        <v>19347.910000000076</v>
      </c>
      <c r="G498" t="s">
        <v>68</v>
      </c>
      <c r="H498" t="s">
        <v>469</v>
      </c>
    </row>
    <row r="499" spans="1:8" x14ac:dyDescent="0.55000000000000004">
      <c r="A499" t="s">
        <v>12</v>
      </c>
      <c r="B499">
        <v>63.34</v>
      </c>
      <c r="C499" s="1">
        <v>43004</v>
      </c>
      <c r="D499" s="2">
        <v>63.34</v>
      </c>
      <c r="E499" s="2">
        <v>0</v>
      </c>
      <c r="F499" s="2">
        <v>19411.250000000076</v>
      </c>
      <c r="G499" t="s">
        <v>29</v>
      </c>
      <c r="H499" t="s">
        <v>469</v>
      </c>
    </row>
    <row r="500" spans="1:8" x14ac:dyDescent="0.55000000000000004">
      <c r="A500" t="s">
        <v>6</v>
      </c>
      <c r="B500">
        <v>9.58</v>
      </c>
      <c r="C500" s="1">
        <v>43004</v>
      </c>
      <c r="D500" s="2">
        <v>0</v>
      </c>
      <c r="E500" s="2">
        <v>9.58</v>
      </c>
      <c r="F500" s="2">
        <v>19401.670000000075</v>
      </c>
      <c r="G500" t="s">
        <v>31</v>
      </c>
    </row>
    <row r="501" spans="1:8" x14ac:dyDescent="0.55000000000000004">
      <c r="A501" t="s">
        <v>6</v>
      </c>
      <c r="B501">
        <v>10.66</v>
      </c>
      <c r="C501" s="1">
        <v>43004</v>
      </c>
      <c r="D501" s="2">
        <v>0</v>
      </c>
      <c r="E501" s="2">
        <v>10.66</v>
      </c>
      <c r="F501" s="2">
        <v>19391.010000000075</v>
      </c>
      <c r="G501" t="s">
        <v>31</v>
      </c>
    </row>
    <row r="502" spans="1:8" x14ac:dyDescent="0.55000000000000004">
      <c r="A502" t="s">
        <v>6</v>
      </c>
      <c r="B502">
        <v>16.260000000000002</v>
      </c>
      <c r="C502" s="1">
        <v>43004</v>
      </c>
      <c r="D502" s="2">
        <v>0</v>
      </c>
      <c r="E502" s="2">
        <v>16.260000000000002</v>
      </c>
      <c r="F502" s="2">
        <v>19374.750000000076</v>
      </c>
      <c r="G502" t="s">
        <v>31</v>
      </c>
    </row>
    <row r="503" spans="1:8" x14ac:dyDescent="0.55000000000000004">
      <c r="A503" t="s">
        <v>6</v>
      </c>
      <c r="B503">
        <v>16.96</v>
      </c>
      <c r="C503" s="1">
        <v>43004</v>
      </c>
      <c r="D503" s="2">
        <v>0</v>
      </c>
      <c r="E503" s="2">
        <v>16.96</v>
      </c>
      <c r="F503" s="2">
        <v>19357.790000000077</v>
      </c>
      <c r="G503" t="s">
        <v>31</v>
      </c>
    </row>
    <row r="504" spans="1:8" x14ac:dyDescent="0.55000000000000004">
      <c r="A504" t="s">
        <v>6</v>
      </c>
      <c r="B504">
        <v>25.3</v>
      </c>
      <c r="C504" s="1">
        <v>43004</v>
      </c>
      <c r="D504" s="2">
        <v>0</v>
      </c>
      <c r="E504" s="2">
        <v>25.3</v>
      </c>
      <c r="F504" s="2">
        <v>19332.490000000078</v>
      </c>
      <c r="G504" t="s">
        <v>31</v>
      </c>
    </row>
    <row r="505" spans="1:8" x14ac:dyDescent="0.55000000000000004">
      <c r="A505" t="s">
        <v>6</v>
      </c>
      <c r="B505">
        <v>21</v>
      </c>
      <c r="C505" s="1">
        <v>43004</v>
      </c>
      <c r="D505" s="2">
        <v>0</v>
      </c>
      <c r="E505" s="2">
        <v>21</v>
      </c>
      <c r="F505" s="2">
        <v>19311.490000000078</v>
      </c>
      <c r="G505" t="s">
        <v>31</v>
      </c>
    </row>
    <row r="506" spans="1:8" x14ac:dyDescent="0.55000000000000004">
      <c r="A506" t="s">
        <v>6</v>
      </c>
      <c r="B506">
        <v>28.32</v>
      </c>
      <c r="C506" s="1">
        <v>43004</v>
      </c>
      <c r="D506" s="2">
        <v>0</v>
      </c>
      <c r="E506" s="2">
        <v>28.32</v>
      </c>
      <c r="F506" s="2">
        <v>19283.170000000078</v>
      </c>
      <c r="G506" t="s">
        <v>31</v>
      </c>
    </row>
    <row r="507" spans="1:8" x14ac:dyDescent="0.55000000000000004">
      <c r="A507" t="s">
        <v>6</v>
      </c>
      <c r="B507">
        <v>19.36</v>
      </c>
      <c r="C507" s="1">
        <v>43004</v>
      </c>
      <c r="D507" s="2">
        <v>0</v>
      </c>
      <c r="E507" s="2">
        <v>19.36</v>
      </c>
      <c r="F507" s="2">
        <v>19263.810000000078</v>
      </c>
      <c r="G507" t="s">
        <v>31</v>
      </c>
    </row>
    <row r="508" spans="1:8" x14ac:dyDescent="0.55000000000000004">
      <c r="A508" t="s">
        <v>6</v>
      </c>
      <c r="B508">
        <v>12.15</v>
      </c>
      <c r="C508" s="1">
        <v>43004</v>
      </c>
      <c r="D508" s="2">
        <v>0</v>
      </c>
      <c r="E508" s="2">
        <v>12.15</v>
      </c>
      <c r="F508" s="2">
        <v>19251.660000000076</v>
      </c>
      <c r="G508" t="s">
        <v>31</v>
      </c>
    </row>
    <row r="509" spans="1:8" x14ac:dyDescent="0.55000000000000004">
      <c r="A509" t="s">
        <v>6</v>
      </c>
      <c r="B509">
        <v>29.2</v>
      </c>
      <c r="C509" s="1">
        <v>43004</v>
      </c>
      <c r="D509" s="2">
        <v>0</v>
      </c>
      <c r="E509" s="2">
        <v>29.2</v>
      </c>
      <c r="F509" s="2">
        <v>19222.460000000076</v>
      </c>
      <c r="G509" t="s">
        <v>31</v>
      </c>
    </row>
    <row r="510" spans="1:8" x14ac:dyDescent="0.55000000000000004">
      <c r="A510" t="s">
        <v>6</v>
      </c>
      <c r="B510">
        <v>8.6</v>
      </c>
      <c r="C510" s="1">
        <v>43004</v>
      </c>
      <c r="D510" s="2">
        <v>0</v>
      </c>
      <c r="E510" s="2">
        <v>8.6</v>
      </c>
      <c r="F510" s="2">
        <v>19213.860000000077</v>
      </c>
      <c r="G510" t="s">
        <v>31</v>
      </c>
    </row>
    <row r="511" spans="1:8" x14ac:dyDescent="0.55000000000000004">
      <c r="A511" t="s">
        <v>6</v>
      </c>
      <c r="B511">
        <v>9.84</v>
      </c>
      <c r="C511" s="1">
        <v>43004</v>
      </c>
      <c r="D511" s="2">
        <v>0</v>
      </c>
      <c r="E511" s="2">
        <v>9.84</v>
      </c>
      <c r="F511" s="2">
        <v>19204.020000000077</v>
      </c>
      <c r="G511" t="s">
        <v>31</v>
      </c>
    </row>
    <row r="512" spans="1:8" x14ac:dyDescent="0.55000000000000004">
      <c r="A512" t="s">
        <v>6</v>
      </c>
      <c r="B512">
        <v>1.02</v>
      </c>
      <c r="C512" s="1">
        <v>43004</v>
      </c>
      <c r="D512" s="2">
        <v>0</v>
      </c>
      <c r="E512" s="2">
        <v>1.02</v>
      </c>
      <c r="F512" s="2">
        <v>19203.000000000076</v>
      </c>
      <c r="G512" t="s">
        <v>31</v>
      </c>
    </row>
    <row r="513" spans="1:8" x14ac:dyDescent="0.55000000000000004">
      <c r="A513" t="s">
        <v>6</v>
      </c>
      <c r="B513">
        <v>28.94</v>
      </c>
      <c r="C513" s="1">
        <v>43004</v>
      </c>
      <c r="D513" s="2">
        <v>0</v>
      </c>
      <c r="E513" s="2">
        <v>28.94</v>
      </c>
      <c r="F513" s="2">
        <v>19174.060000000078</v>
      </c>
      <c r="G513" t="s">
        <v>102</v>
      </c>
    </row>
    <row r="514" spans="1:8" x14ac:dyDescent="0.55000000000000004">
      <c r="A514" t="s">
        <v>6</v>
      </c>
      <c r="B514">
        <v>53.58</v>
      </c>
      <c r="C514" s="1">
        <v>43004</v>
      </c>
      <c r="D514" s="2">
        <v>0</v>
      </c>
      <c r="E514" s="2">
        <v>53.58</v>
      </c>
      <c r="F514" s="2">
        <v>19120.480000000076</v>
      </c>
      <c r="G514" t="s">
        <v>11</v>
      </c>
    </row>
    <row r="515" spans="1:8" x14ac:dyDescent="0.55000000000000004">
      <c r="A515" t="s">
        <v>6</v>
      </c>
      <c r="B515">
        <v>133.78</v>
      </c>
      <c r="C515" s="1">
        <v>43004</v>
      </c>
      <c r="D515" s="2">
        <v>0</v>
      </c>
      <c r="E515" s="2">
        <v>133.78</v>
      </c>
      <c r="F515" s="2">
        <v>18986.700000000077</v>
      </c>
      <c r="G515" t="s">
        <v>8</v>
      </c>
    </row>
    <row r="516" spans="1:8" x14ac:dyDescent="0.55000000000000004">
      <c r="A516" t="s">
        <v>12</v>
      </c>
      <c r="B516">
        <v>19.48</v>
      </c>
      <c r="C516" s="1">
        <v>43005</v>
      </c>
      <c r="D516" s="2">
        <v>19.48</v>
      </c>
      <c r="E516" s="2">
        <v>0</v>
      </c>
      <c r="F516" s="2">
        <v>19006.180000000077</v>
      </c>
      <c r="G516" t="s">
        <v>181</v>
      </c>
    </row>
    <row r="517" spans="1:8" x14ac:dyDescent="0.55000000000000004">
      <c r="A517" t="s">
        <v>12</v>
      </c>
      <c r="B517">
        <v>52.72</v>
      </c>
      <c r="C517" s="1">
        <v>43005</v>
      </c>
      <c r="D517" s="2">
        <v>52.72</v>
      </c>
      <c r="E517" s="2">
        <v>0</v>
      </c>
      <c r="F517" s="2">
        <v>19058.900000000078</v>
      </c>
      <c r="G517" t="s">
        <v>362</v>
      </c>
    </row>
    <row r="518" spans="1:8" x14ac:dyDescent="0.55000000000000004">
      <c r="A518" t="s">
        <v>12</v>
      </c>
      <c r="B518">
        <v>115.58</v>
      </c>
      <c r="C518" s="1">
        <v>43005</v>
      </c>
      <c r="D518" s="2">
        <v>115.58</v>
      </c>
      <c r="E518" s="2">
        <v>0</v>
      </c>
      <c r="F518" s="2">
        <v>19174.48000000008</v>
      </c>
      <c r="G518" t="s">
        <v>43</v>
      </c>
    </row>
    <row r="519" spans="1:8" x14ac:dyDescent="0.55000000000000004">
      <c r="A519" t="s">
        <v>12</v>
      </c>
      <c r="B519">
        <v>96.84</v>
      </c>
      <c r="C519" s="1">
        <v>43005</v>
      </c>
      <c r="D519" s="2">
        <v>96.84</v>
      </c>
      <c r="E519" s="2">
        <v>0</v>
      </c>
      <c r="F519" s="2">
        <v>19271.32000000008</v>
      </c>
      <c r="G519" t="s">
        <v>429</v>
      </c>
    </row>
    <row r="520" spans="1:8" x14ac:dyDescent="0.55000000000000004">
      <c r="A520" t="s">
        <v>12</v>
      </c>
      <c r="B520">
        <v>138.1</v>
      </c>
      <c r="C520" s="1">
        <v>43005</v>
      </c>
      <c r="D520" s="2">
        <v>138.1</v>
      </c>
      <c r="E520" s="2">
        <v>0</v>
      </c>
      <c r="F520" s="2">
        <v>19409.420000000078</v>
      </c>
      <c r="G520" t="s">
        <v>45</v>
      </c>
    </row>
    <row r="521" spans="1:8" x14ac:dyDescent="0.55000000000000004">
      <c r="A521" t="s">
        <v>12</v>
      </c>
      <c r="B521">
        <v>192.92</v>
      </c>
      <c r="C521" s="1">
        <v>43005</v>
      </c>
      <c r="D521" s="2">
        <v>192.92</v>
      </c>
      <c r="E521" s="2">
        <v>0</v>
      </c>
      <c r="F521" s="2">
        <v>19602.340000000077</v>
      </c>
      <c r="G521" t="s">
        <v>616</v>
      </c>
      <c r="H521" t="s">
        <v>469</v>
      </c>
    </row>
    <row r="522" spans="1:8" x14ac:dyDescent="0.55000000000000004">
      <c r="A522" t="s">
        <v>6</v>
      </c>
      <c r="B522">
        <v>0.48</v>
      </c>
      <c r="C522" s="1">
        <v>43005</v>
      </c>
      <c r="D522" s="2">
        <v>0</v>
      </c>
      <c r="E522" s="2">
        <v>0.48</v>
      </c>
      <c r="F522" s="2">
        <v>19601.860000000077</v>
      </c>
      <c r="G522" t="s">
        <v>31</v>
      </c>
    </row>
    <row r="523" spans="1:8" x14ac:dyDescent="0.55000000000000004">
      <c r="A523" t="s">
        <v>6</v>
      </c>
      <c r="B523">
        <v>178.52</v>
      </c>
      <c r="C523" s="1">
        <v>43005</v>
      </c>
      <c r="D523" s="2">
        <v>0</v>
      </c>
      <c r="E523" s="2">
        <v>178.52</v>
      </c>
      <c r="F523" s="2">
        <v>19423.340000000077</v>
      </c>
      <c r="G523" t="s">
        <v>7</v>
      </c>
    </row>
    <row r="524" spans="1:8" x14ac:dyDescent="0.55000000000000004">
      <c r="A524" t="s">
        <v>6</v>
      </c>
      <c r="B524">
        <v>60.12</v>
      </c>
      <c r="C524" s="1">
        <v>43005</v>
      </c>
      <c r="D524" s="2">
        <v>0</v>
      </c>
      <c r="E524" s="2">
        <v>60.12</v>
      </c>
      <c r="F524" s="2">
        <v>19363.220000000078</v>
      </c>
      <c r="G524" t="s">
        <v>14</v>
      </c>
    </row>
    <row r="525" spans="1:8" x14ac:dyDescent="0.55000000000000004">
      <c r="A525" t="s">
        <v>6</v>
      </c>
      <c r="B525">
        <v>38.36</v>
      </c>
      <c r="C525" s="1">
        <v>43005</v>
      </c>
      <c r="D525" s="2">
        <v>0</v>
      </c>
      <c r="E525" s="2">
        <v>38.36</v>
      </c>
      <c r="F525" s="2">
        <v>19324.860000000077</v>
      </c>
      <c r="G525" t="s">
        <v>51</v>
      </c>
    </row>
    <row r="526" spans="1:8" x14ac:dyDescent="0.55000000000000004">
      <c r="A526" t="s">
        <v>12</v>
      </c>
      <c r="B526">
        <v>92.34</v>
      </c>
      <c r="C526" s="1">
        <v>43006</v>
      </c>
      <c r="D526" s="2">
        <v>92.34</v>
      </c>
      <c r="E526" s="2">
        <v>0</v>
      </c>
      <c r="F526" s="2">
        <v>19417.200000000077</v>
      </c>
      <c r="G526" t="s">
        <v>614</v>
      </c>
      <c r="H526" t="s">
        <v>469</v>
      </c>
    </row>
    <row r="527" spans="1:8" x14ac:dyDescent="0.55000000000000004">
      <c r="A527" t="s">
        <v>12</v>
      </c>
      <c r="B527">
        <v>15.62</v>
      </c>
      <c r="C527" s="1">
        <v>43006</v>
      </c>
      <c r="D527" s="2">
        <v>15.62</v>
      </c>
      <c r="E527" s="2">
        <v>0</v>
      </c>
      <c r="F527" s="2">
        <v>19432.820000000076</v>
      </c>
      <c r="G527" t="s">
        <v>105</v>
      </c>
    </row>
    <row r="528" spans="1:8" x14ac:dyDescent="0.55000000000000004">
      <c r="A528" t="s">
        <v>12</v>
      </c>
      <c r="B528">
        <v>74.819999999999993</v>
      </c>
      <c r="C528" s="1">
        <v>43006</v>
      </c>
      <c r="D528" s="2">
        <v>74.819999999999993</v>
      </c>
      <c r="E528" s="2">
        <v>0</v>
      </c>
      <c r="F528" s="2">
        <v>19507.640000000076</v>
      </c>
      <c r="G528" t="s">
        <v>137</v>
      </c>
    </row>
    <row r="529" spans="1:8" x14ac:dyDescent="0.55000000000000004">
      <c r="A529" t="s">
        <v>12</v>
      </c>
      <c r="B529">
        <v>7.86</v>
      </c>
      <c r="C529" s="1">
        <v>43006</v>
      </c>
      <c r="D529" s="2">
        <v>7.86</v>
      </c>
      <c r="E529" s="2">
        <v>0</v>
      </c>
      <c r="F529" s="2">
        <v>19515.500000000076</v>
      </c>
      <c r="G529" t="s">
        <v>72</v>
      </c>
    </row>
    <row r="530" spans="1:8" x14ac:dyDescent="0.55000000000000004">
      <c r="A530" t="s">
        <v>6</v>
      </c>
      <c r="B530">
        <v>11</v>
      </c>
      <c r="C530" s="1">
        <v>43006</v>
      </c>
      <c r="D530" s="2">
        <v>0</v>
      </c>
      <c r="E530" s="2">
        <v>11</v>
      </c>
      <c r="F530" s="2">
        <v>19504.500000000076</v>
      </c>
      <c r="G530" t="s">
        <v>32</v>
      </c>
    </row>
    <row r="531" spans="1:8" x14ac:dyDescent="0.55000000000000004">
      <c r="A531" t="s">
        <v>12</v>
      </c>
      <c r="B531">
        <v>11</v>
      </c>
      <c r="C531" s="1">
        <v>43006</v>
      </c>
      <c r="D531" s="2">
        <v>11</v>
      </c>
      <c r="E531" s="2">
        <v>0</v>
      </c>
      <c r="F531" s="2">
        <v>19515.500000000076</v>
      </c>
      <c r="G531" t="s">
        <v>151</v>
      </c>
    </row>
    <row r="532" spans="1:8" x14ac:dyDescent="0.55000000000000004">
      <c r="A532" t="s">
        <v>12</v>
      </c>
      <c r="B532">
        <v>33.22</v>
      </c>
      <c r="C532" s="1">
        <v>43006</v>
      </c>
      <c r="D532" s="2">
        <v>33.22</v>
      </c>
      <c r="E532" s="2">
        <v>0</v>
      </c>
      <c r="F532" s="2">
        <v>19548.720000000078</v>
      </c>
      <c r="G532" t="s">
        <v>615</v>
      </c>
    </row>
    <row r="533" spans="1:8" x14ac:dyDescent="0.55000000000000004">
      <c r="A533" t="s">
        <v>12</v>
      </c>
      <c r="B533">
        <v>27.22</v>
      </c>
      <c r="C533" s="1">
        <v>43006</v>
      </c>
      <c r="D533" s="2">
        <v>27.22</v>
      </c>
      <c r="E533" s="2">
        <v>0</v>
      </c>
      <c r="F533" s="2">
        <v>19575.940000000079</v>
      </c>
      <c r="G533" t="s">
        <v>71</v>
      </c>
    </row>
    <row r="534" spans="1:8" x14ac:dyDescent="0.55000000000000004">
      <c r="A534" t="s">
        <v>12</v>
      </c>
      <c r="B534">
        <v>33.64</v>
      </c>
      <c r="C534" s="1">
        <v>43006</v>
      </c>
      <c r="D534" s="2">
        <v>33.64</v>
      </c>
      <c r="E534" s="2">
        <v>0</v>
      </c>
      <c r="F534" s="2">
        <v>19609.580000000078</v>
      </c>
      <c r="G534" t="s">
        <v>70</v>
      </c>
    </row>
    <row r="535" spans="1:8" x14ac:dyDescent="0.55000000000000004">
      <c r="A535" t="s">
        <v>12</v>
      </c>
      <c r="B535">
        <v>84.14</v>
      </c>
      <c r="C535" s="1">
        <v>43006</v>
      </c>
      <c r="D535" s="2">
        <v>84.14</v>
      </c>
      <c r="E535" s="2">
        <v>0</v>
      </c>
      <c r="F535" s="2">
        <v>19693.720000000078</v>
      </c>
      <c r="G535" t="s">
        <v>35</v>
      </c>
    </row>
    <row r="536" spans="1:8" x14ac:dyDescent="0.55000000000000004">
      <c r="A536" t="s">
        <v>6</v>
      </c>
      <c r="B536">
        <v>76.239999999999995</v>
      </c>
      <c r="C536" s="1">
        <v>43006</v>
      </c>
      <c r="D536" s="2">
        <v>0</v>
      </c>
      <c r="E536" s="2">
        <v>76.239999999999995</v>
      </c>
      <c r="F536" s="2">
        <v>19617.480000000076</v>
      </c>
      <c r="G536" t="s">
        <v>11</v>
      </c>
    </row>
    <row r="537" spans="1:8" x14ac:dyDescent="0.55000000000000004">
      <c r="A537" t="s">
        <v>12</v>
      </c>
      <c r="B537">
        <v>113.05</v>
      </c>
      <c r="C537" s="1">
        <v>43007</v>
      </c>
      <c r="D537" s="2">
        <v>113.05</v>
      </c>
      <c r="E537" s="2">
        <v>0</v>
      </c>
      <c r="F537" s="2">
        <v>19730.530000000075</v>
      </c>
      <c r="G537" t="s">
        <v>437</v>
      </c>
      <c r="H537" t="s">
        <v>469</v>
      </c>
    </row>
    <row r="538" spans="1:8" x14ac:dyDescent="0.55000000000000004">
      <c r="A538" t="s">
        <v>12</v>
      </c>
      <c r="B538">
        <v>28.08</v>
      </c>
      <c r="C538" s="1">
        <v>43007</v>
      </c>
      <c r="D538" s="2">
        <v>28.08</v>
      </c>
      <c r="E538" s="2">
        <v>0</v>
      </c>
      <c r="F538" s="2">
        <v>19758.610000000077</v>
      </c>
      <c r="G538" t="s">
        <v>137</v>
      </c>
    </row>
    <row r="539" spans="1:8" x14ac:dyDescent="0.55000000000000004">
      <c r="A539" t="s">
        <v>6</v>
      </c>
      <c r="B539">
        <v>2.1</v>
      </c>
      <c r="C539" s="1">
        <v>43007</v>
      </c>
      <c r="D539" s="2">
        <v>0</v>
      </c>
      <c r="E539" s="2">
        <v>2.1</v>
      </c>
      <c r="F539" s="2">
        <v>19756.510000000078</v>
      </c>
      <c r="G539" t="s">
        <v>31</v>
      </c>
    </row>
    <row r="540" spans="1:8" x14ac:dyDescent="0.55000000000000004">
      <c r="A540" t="s">
        <v>6</v>
      </c>
      <c r="B540">
        <v>8.2200000000000006</v>
      </c>
      <c r="C540" s="1">
        <v>43007</v>
      </c>
      <c r="D540" s="2">
        <v>0</v>
      </c>
      <c r="E540" s="2">
        <v>8.2200000000000006</v>
      </c>
      <c r="F540" s="2">
        <v>19748.290000000077</v>
      </c>
      <c r="G540" t="s">
        <v>31</v>
      </c>
    </row>
    <row r="541" spans="1:8" x14ac:dyDescent="0.55000000000000004">
      <c r="A541" t="s">
        <v>6</v>
      </c>
      <c r="B541">
        <v>6.52</v>
      </c>
      <c r="C541" s="1">
        <v>43007</v>
      </c>
      <c r="D541" s="2">
        <v>0</v>
      </c>
      <c r="E541" s="2">
        <v>6.52</v>
      </c>
      <c r="F541" s="2">
        <v>19741.770000000077</v>
      </c>
      <c r="G541" t="s">
        <v>31</v>
      </c>
    </row>
    <row r="542" spans="1:8" x14ac:dyDescent="0.55000000000000004">
      <c r="A542" t="s">
        <v>6</v>
      </c>
      <c r="B542">
        <v>18.8</v>
      </c>
      <c r="C542" s="1">
        <v>43007</v>
      </c>
      <c r="D542" s="2">
        <v>0</v>
      </c>
      <c r="E542" s="2">
        <v>18.8</v>
      </c>
      <c r="F542" s="2">
        <v>19722.970000000078</v>
      </c>
      <c r="G542" t="s">
        <v>31</v>
      </c>
    </row>
    <row r="543" spans="1:8" x14ac:dyDescent="0.55000000000000004">
      <c r="A543" t="s">
        <v>6</v>
      </c>
      <c r="B543">
        <v>458.19</v>
      </c>
      <c r="C543" s="1">
        <v>43007</v>
      </c>
      <c r="D543" s="2">
        <v>0</v>
      </c>
      <c r="E543" s="2">
        <v>458.19</v>
      </c>
      <c r="F543" s="2">
        <v>19264.780000000079</v>
      </c>
      <c r="G543" t="s">
        <v>14</v>
      </c>
    </row>
    <row r="544" spans="1:8" x14ac:dyDescent="0.55000000000000004">
      <c r="A544" t="s">
        <v>12</v>
      </c>
      <c r="B544">
        <v>60.12</v>
      </c>
      <c r="C544" s="1">
        <v>43007</v>
      </c>
      <c r="D544" s="2">
        <v>60.12</v>
      </c>
      <c r="E544" s="2">
        <v>0</v>
      </c>
      <c r="F544" s="2">
        <v>19324.900000000078</v>
      </c>
      <c r="G544" t="s">
        <v>611</v>
      </c>
    </row>
    <row r="545" spans="1:8" x14ac:dyDescent="0.55000000000000004">
      <c r="A545" t="s">
        <v>12</v>
      </c>
      <c r="B545">
        <v>32.96</v>
      </c>
      <c r="C545" s="1">
        <v>43007</v>
      </c>
      <c r="D545" s="2">
        <v>32.96</v>
      </c>
      <c r="E545" s="2">
        <v>0</v>
      </c>
      <c r="F545" s="2">
        <v>19357.860000000077</v>
      </c>
      <c r="G545" t="s">
        <v>612</v>
      </c>
    </row>
    <row r="546" spans="1:8" x14ac:dyDescent="0.55000000000000004">
      <c r="A546" t="s">
        <v>12</v>
      </c>
      <c r="B546">
        <v>3.58</v>
      </c>
      <c r="C546" s="1">
        <v>43007</v>
      </c>
      <c r="D546" s="2">
        <v>3.58</v>
      </c>
      <c r="E546" s="2">
        <v>0</v>
      </c>
      <c r="F546" s="2">
        <v>19361.440000000079</v>
      </c>
      <c r="G546" t="s">
        <v>142</v>
      </c>
    </row>
    <row r="547" spans="1:8" x14ac:dyDescent="0.55000000000000004">
      <c r="A547" t="s">
        <v>12</v>
      </c>
      <c r="B547">
        <v>9.1199999999999992</v>
      </c>
      <c r="C547" s="1">
        <v>43007</v>
      </c>
      <c r="D547" s="2">
        <v>9.1199999999999992</v>
      </c>
      <c r="E547" s="2">
        <v>0</v>
      </c>
      <c r="F547" s="2">
        <v>19370.560000000078</v>
      </c>
      <c r="G547" t="s">
        <v>13</v>
      </c>
    </row>
    <row r="548" spans="1:8" x14ac:dyDescent="0.55000000000000004">
      <c r="A548" t="s">
        <v>12</v>
      </c>
      <c r="B548">
        <v>8.8000000000000007</v>
      </c>
      <c r="C548" s="1">
        <v>43007</v>
      </c>
      <c r="D548" s="2">
        <v>8.8000000000000007</v>
      </c>
      <c r="E548" s="2">
        <v>0</v>
      </c>
      <c r="F548" s="2">
        <v>19379.360000000077</v>
      </c>
      <c r="G548" t="s">
        <v>20</v>
      </c>
    </row>
    <row r="549" spans="1:8" x14ac:dyDescent="0.55000000000000004">
      <c r="A549" t="s">
        <v>12</v>
      </c>
      <c r="B549">
        <v>15.3</v>
      </c>
      <c r="C549" s="1">
        <v>43007</v>
      </c>
      <c r="D549" s="2">
        <v>15.3</v>
      </c>
      <c r="E549" s="2">
        <v>0</v>
      </c>
      <c r="F549" s="2">
        <v>19394.660000000076</v>
      </c>
      <c r="G549" t="s">
        <v>17</v>
      </c>
    </row>
    <row r="550" spans="1:8" x14ac:dyDescent="0.55000000000000004">
      <c r="A550" t="s">
        <v>12</v>
      </c>
      <c r="B550">
        <v>2.84</v>
      </c>
      <c r="C550" s="1">
        <v>43007</v>
      </c>
      <c r="D550" s="2">
        <v>2.84</v>
      </c>
      <c r="E550" s="2">
        <v>0</v>
      </c>
      <c r="F550" s="2">
        <v>19397.500000000076</v>
      </c>
      <c r="G550" t="s">
        <v>108</v>
      </c>
    </row>
    <row r="551" spans="1:8" x14ac:dyDescent="0.55000000000000004">
      <c r="A551" t="s">
        <v>12</v>
      </c>
      <c r="B551">
        <v>32.83</v>
      </c>
      <c r="C551" s="1">
        <v>43007</v>
      </c>
      <c r="D551" s="2">
        <v>32.83</v>
      </c>
      <c r="E551" s="2">
        <v>0</v>
      </c>
      <c r="F551" s="2">
        <v>19430.330000000078</v>
      </c>
      <c r="G551" t="s">
        <v>21</v>
      </c>
    </row>
    <row r="552" spans="1:8" x14ac:dyDescent="0.55000000000000004">
      <c r="A552" t="s">
        <v>12</v>
      </c>
      <c r="B552">
        <v>0.32</v>
      </c>
      <c r="C552" s="1">
        <v>43007</v>
      </c>
      <c r="D552" s="2">
        <v>0.32</v>
      </c>
      <c r="E552" s="2">
        <v>0</v>
      </c>
      <c r="F552" s="2">
        <v>19430.650000000078</v>
      </c>
      <c r="G552" t="s">
        <v>22</v>
      </c>
    </row>
    <row r="553" spans="1:8" x14ac:dyDescent="0.55000000000000004">
      <c r="A553" t="s">
        <v>12</v>
      </c>
      <c r="B553">
        <v>4.5199999999999996</v>
      </c>
      <c r="C553" s="1">
        <v>43007</v>
      </c>
      <c r="D553" s="2">
        <v>4.5199999999999996</v>
      </c>
      <c r="E553" s="2">
        <v>0</v>
      </c>
      <c r="F553" s="2">
        <v>19435.170000000078</v>
      </c>
      <c r="G553" t="s">
        <v>24</v>
      </c>
    </row>
    <row r="554" spans="1:8" x14ac:dyDescent="0.55000000000000004">
      <c r="A554" t="s">
        <v>12</v>
      </c>
      <c r="B554">
        <v>203.98</v>
      </c>
      <c r="C554" s="1">
        <v>43007</v>
      </c>
      <c r="D554" s="2">
        <v>203.98</v>
      </c>
      <c r="E554" s="2">
        <v>0</v>
      </c>
      <c r="F554" s="2">
        <v>19639.150000000078</v>
      </c>
      <c r="G554" t="s">
        <v>25</v>
      </c>
    </row>
    <row r="555" spans="1:8" x14ac:dyDescent="0.55000000000000004">
      <c r="A555" t="s">
        <v>12</v>
      </c>
      <c r="B555">
        <v>1.84</v>
      </c>
      <c r="C555" s="1">
        <v>43007</v>
      </c>
      <c r="D555" s="2">
        <v>1.84</v>
      </c>
      <c r="E555" s="2">
        <v>0</v>
      </c>
      <c r="F555" s="2">
        <v>19640.990000000078</v>
      </c>
      <c r="G555" t="s">
        <v>613</v>
      </c>
    </row>
    <row r="556" spans="1:8" x14ac:dyDescent="0.55000000000000004">
      <c r="A556" t="s">
        <v>12</v>
      </c>
      <c r="B556">
        <v>81.98</v>
      </c>
      <c r="C556" s="1">
        <v>43007</v>
      </c>
      <c r="D556" s="2">
        <v>81.98</v>
      </c>
      <c r="E556" s="2">
        <v>0</v>
      </c>
      <c r="F556" s="2">
        <v>19722.970000000078</v>
      </c>
      <c r="G556" t="s">
        <v>23</v>
      </c>
    </row>
    <row r="557" spans="1:8" x14ac:dyDescent="0.55000000000000004">
      <c r="A557" t="s">
        <v>6</v>
      </c>
      <c r="B557">
        <v>199.25</v>
      </c>
      <c r="C557" s="1">
        <v>43008</v>
      </c>
      <c r="D557" s="2">
        <v>0</v>
      </c>
      <c r="E557" s="2">
        <v>199.25</v>
      </c>
      <c r="F557" s="2">
        <v>19523.720000000078</v>
      </c>
      <c r="G557" t="s">
        <v>8</v>
      </c>
    </row>
    <row r="558" spans="1:8" x14ac:dyDescent="0.55000000000000004">
      <c r="A558" t="s">
        <v>12</v>
      </c>
      <c r="B558">
        <v>30.15</v>
      </c>
      <c r="C558" s="1">
        <v>43008</v>
      </c>
      <c r="D558" s="2">
        <v>30.15</v>
      </c>
      <c r="E558" s="2">
        <v>0</v>
      </c>
      <c r="F558" s="2">
        <v>19553.870000000079</v>
      </c>
      <c r="G558" t="s">
        <v>257</v>
      </c>
    </row>
    <row r="559" spans="1:8" x14ac:dyDescent="0.55000000000000004">
      <c r="A559" t="s">
        <v>12</v>
      </c>
      <c r="B559">
        <v>12.6</v>
      </c>
      <c r="C559" s="1">
        <v>43008</v>
      </c>
      <c r="D559" s="2">
        <v>12.6</v>
      </c>
      <c r="E559" s="2">
        <v>0</v>
      </c>
      <c r="F559" s="2">
        <v>19566.470000000078</v>
      </c>
      <c r="G559" t="s">
        <v>23</v>
      </c>
    </row>
    <row r="560" spans="1:8" x14ac:dyDescent="0.55000000000000004">
      <c r="A560" t="s">
        <v>12</v>
      </c>
      <c r="B560">
        <v>113</v>
      </c>
      <c r="C560" s="1">
        <v>43008</v>
      </c>
      <c r="D560" s="2">
        <v>113</v>
      </c>
      <c r="E560" s="2">
        <v>0</v>
      </c>
      <c r="F560" s="2">
        <v>19679.470000000078</v>
      </c>
      <c r="G560" t="s">
        <v>521</v>
      </c>
      <c r="H560" t="s">
        <v>469</v>
      </c>
    </row>
    <row r="561" spans="1:7" x14ac:dyDescent="0.55000000000000004">
      <c r="A561" t="s">
        <v>12</v>
      </c>
      <c r="B561">
        <v>6.2</v>
      </c>
      <c r="C561" s="1">
        <v>43008</v>
      </c>
      <c r="D561" s="2">
        <v>6.2</v>
      </c>
      <c r="E561" s="2">
        <v>0</v>
      </c>
      <c r="F561" s="2">
        <v>19685.670000000078</v>
      </c>
      <c r="G561" t="s">
        <v>237</v>
      </c>
    </row>
    <row r="562" spans="1:7" x14ac:dyDescent="0.55000000000000004">
      <c r="A562" t="s">
        <v>12</v>
      </c>
      <c r="B562">
        <v>3.55</v>
      </c>
      <c r="C562" s="1">
        <v>43008</v>
      </c>
      <c r="D562" s="2">
        <v>3.55</v>
      </c>
      <c r="E562" s="2">
        <v>0</v>
      </c>
      <c r="F562" s="2">
        <v>19689.220000000078</v>
      </c>
      <c r="G562" t="s">
        <v>609</v>
      </c>
    </row>
    <row r="563" spans="1:7" x14ac:dyDescent="0.55000000000000004">
      <c r="A563" t="s">
        <v>12</v>
      </c>
      <c r="B563">
        <v>13.5</v>
      </c>
      <c r="C563" s="1">
        <v>43008</v>
      </c>
      <c r="D563" s="2">
        <v>13.5</v>
      </c>
      <c r="E563" s="2">
        <v>0</v>
      </c>
      <c r="F563" s="2">
        <v>19702.720000000078</v>
      </c>
      <c r="G563" t="s">
        <v>257</v>
      </c>
    </row>
    <row r="564" spans="1:7" x14ac:dyDescent="0.55000000000000004">
      <c r="A564" t="s">
        <v>12</v>
      </c>
      <c r="B564">
        <v>9.35</v>
      </c>
      <c r="C564" s="1">
        <v>43008</v>
      </c>
      <c r="D564" s="2">
        <v>9.35</v>
      </c>
      <c r="E564" s="2">
        <v>0</v>
      </c>
      <c r="F564" s="2">
        <v>19712.070000000076</v>
      </c>
      <c r="G564" t="s">
        <v>257</v>
      </c>
    </row>
    <row r="565" spans="1:7" x14ac:dyDescent="0.55000000000000004">
      <c r="A565" t="s">
        <v>12</v>
      </c>
      <c r="B565">
        <v>8.1999999999999993</v>
      </c>
      <c r="C565" s="1">
        <v>43008</v>
      </c>
      <c r="D565" s="2">
        <v>8.1999999999999993</v>
      </c>
      <c r="E565" s="2">
        <v>0</v>
      </c>
      <c r="F565" s="2">
        <v>19720.270000000077</v>
      </c>
      <c r="G565" t="s">
        <v>257</v>
      </c>
    </row>
    <row r="566" spans="1:7" x14ac:dyDescent="0.55000000000000004">
      <c r="A566" t="s">
        <v>12</v>
      </c>
      <c r="B566">
        <v>2.7</v>
      </c>
      <c r="C566" s="1">
        <v>43008</v>
      </c>
      <c r="D566" s="2">
        <v>2.7</v>
      </c>
      <c r="E566" s="2">
        <v>0</v>
      </c>
      <c r="F566" s="2">
        <v>19722.970000000078</v>
      </c>
      <c r="G566" t="s">
        <v>610</v>
      </c>
    </row>
    <row r="567" spans="1:7" x14ac:dyDescent="0.55000000000000004">
      <c r="A567" t="s">
        <v>6</v>
      </c>
      <c r="B567">
        <v>19.600000000000001</v>
      </c>
      <c r="C567" s="1">
        <v>43010</v>
      </c>
      <c r="D567" s="2">
        <v>0</v>
      </c>
      <c r="E567" s="2">
        <v>19.600000000000001</v>
      </c>
      <c r="F567" s="2">
        <v>19703.370000000079</v>
      </c>
      <c r="G567" t="s">
        <v>7</v>
      </c>
    </row>
    <row r="568" spans="1:7" x14ac:dyDescent="0.55000000000000004">
      <c r="A568" t="s">
        <v>12</v>
      </c>
      <c r="B568">
        <v>15.7</v>
      </c>
      <c r="C568" s="1">
        <v>43010</v>
      </c>
      <c r="D568" s="2">
        <v>15.7</v>
      </c>
      <c r="E568" s="2">
        <v>0</v>
      </c>
      <c r="F568" s="2">
        <v>19719.07000000008</v>
      </c>
      <c r="G568" t="s">
        <v>237</v>
      </c>
    </row>
    <row r="569" spans="1:7" x14ac:dyDescent="0.55000000000000004">
      <c r="A569" t="s">
        <v>12</v>
      </c>
      <c r="B569">
        <v>106.7</v>
      </c>
      <c r="C569" s="1">
        <v>43010</v>
      </c>
      <c r="D569" s="2">
        <v>106.7</v>
      </c>
      <c r="E569" s="2">
        <v>0</v>
      </c>
      <c r="F569" s="2">
        <v>19825.77000000008</v>
      </c>
      <c r="G569" t="s">
        <v>238</v>
      </c>
    </row>
    <row r="570" spans="1:7" x14ac:dyDescent="0.55000000000000004">
      <c r="A570" t="s">
        <v>12</v>
      </c>
      <c r="B570">
        <v>165.9</v>
      </c>
      <c r="C570" s="1">
        <v>43010</v>
      </c>
      <c r="D570" s="2">
        <v>165.9</v>
      </c>
      <c r="E570" s="2">
        <v>0</v>
      </c>
      <c r="F570" s="2">
        <v>19991.670000000082</v>
      </c>
      <c r="G570" t="s">
        <v>489</v>
      </c>
    </row>
    <row r="571" spans="1:7" x14ac:dyDescent="0.55000000000000004">
      <c r="A571" t="s">
        <v>6</v>
      </c>
      <c r="B571">
        <v>475.1</v>
      </c>
      <c r="C571" s="1">
        <v>43010</v>
      </c>
      <c r="D571" s="2">
        <v>0</v>
      </c>
      <c r="E571" s="2">
        <v>475.1</v>
      </c>
      <c r="F571" s="2">
        <v>19516.570000000083</v>
      </c>
      <c r="G571" t="s">
        <v>8</v>
      </c>
    </row>
    <row r="572" spans="1:7" x14ac:dyDescent="0.55000000000000004">
      <c r="A572" t="s">
        <v>12</v>
      </c>
      <c r="B572">
        <v>148.1</v>
      </c>
      <c r="C572" s="1">
        <v>43010</v>
      </c>
      <c r="D572" s="2">
        <v>148.1</v>
      </c>
      <c r="E572" s="2">
        <v>0</v>
      </c>
      <c r="F572" s="2">
        <v>19664.670000000082</v>
      </c>
      <c r="G572" t="s">
        <v>23</v>
      </c>
    </row>
    <row r="573" spans="1:7" x14ac:dyDescent="0.55000000000000004">
      <c r="A573" t="s">
        <v>12</v>
      </c>
      <c r="B573">
        <v>129.30000000000001</v>
      </c>
      <c r="C573" s="1">
        <v>43010</v>
      </c>
      <c r="D573" s="2">
        <v>129.30000000000001</v>
      </c>
      <c r="E573" s="2">
        <v>0</v>
      </c>
      <c r="F573" s="2">
        <v>19793.970000000081</v>
      </c>
      <c r="G573" t="s">
        <v>480</v>
      </c>
    </row>
    <row r="574" spans="1:7" x14ac:dyDescent="0.55000000000000004">
      <c r="A574" t="s">
        <v>6</v>
      </c>
      <c r="B574">
        <v>18.25</v>
      </c>
      <c r="C574" s="1">
        <v>43010</v>
      </c>
      <c r="D574" s="2">
        <v>0</v>
      </c>
      <c r="E574" s="2">
        <v>18.25</v>
      </c>
      <c r="F574" s="2">
        <v>19775.720000000081</v>
      </c>
      <c r="G574" t="s">
        <v>31</v>
      </c>
    </row>
    <row r="575" spans="1:7" x14ac:dyDescent="0.55000000000000004">
      <c r="A575" t="s">
        <v>6</v>
      </c>
      <c r="B575">
        <v>4.5999999999999996</v>
      </c>
      <c r="C575" s="1">
        <v>43010</v>
      </c>
      <c r="D575" s="2">
        <v>0</v>
      </c>
      <c r="E575" s="2">
        <v>4.5999999999999996</v>
      </c>
      <c r="F575" s="2">
        <v>19771.120000000083</v>
      </c>
      <c r="G575" t="s">
        <v>66</v>
      </c>
    </row>
    <row r="576" spans="1:7" x14ac:dyDescent="0.55000000000000004">
      <c r="A576" t="s">
        <v>12</v>
      </c>
      <c r="B576">
        <v>11.8</v>
      </c>
      <c r="C576" s="1">
        <v>43010</v>
      </c>
      <c r="D576" s="2">
        <v>11.8</v>
      </c>
      <c r="E576" s="2">
        <v>0</v>
      </c>
      <c r="F576" s="2">
        <v>19782.920000000082</v>
      </c>
      <c r="G576" t="s">
        <v>47</v>
      </c>
    </row>
    <row r="577" spans="1:8" x14ac:dyDescent="0.55000000000000004">
      <c r="A577" t="s">
        <v>12</v>
      </c>
      <c r="B577">
        <v>68</v>
      </c>
      <c r="C577" s="1">
        <v>43010</v>
      </c>
      <c r="D577" s="2">
        <v>68</v>
      </c>
      <c r="E577" s="2">
        <v>0</v>
      </c>
      <c r="F577" s="2">
        <v>19850.920000000082</v>
      </c>
      <c r="G577" t="s">
        <v>47</v>
      </c>
    </row>
    <row r="578" spans="1:8" x14ac:dyDescent="0.55000000000000004">
      <c r="A578" t="s">
        <v>12</v>
      </c>
      <c r="B578">
        <v>3.1</v>
      </c>
      <c r="C578" s="1">
        <v>43010</v>
      </c>
      <c r="D578" s="2">
        <v>3.1</v>
      </c>
      <c r="E578" s="2">
        <v>0</v>
      </c>
      <c r="F578" s="2">
        <v>19854.02000000008</v>
      </c>
      <c r="G578" t="s">
        <v>430</v>
      </c>
    </row>
    <row r="579" spans="1:8" x14ac:dyDescent="0.55000000000000004">
      <c r="A579" t="s">
        <v>12</v>
      </c>
      <c r="B579">
        <v>1322.97</v>
      </c>
      <c r="C579" s="1">
        <v>43010</v>
      </c>
      <c r="D579" s="2">
        <v>1322.97</v>
      </c>
      <c r="E579" s="2">
        <v>0</v>
      </c>
      <c r="F579" s="2">
        <v>21176.990000000082</v>
      </c>
      <c r="G579" t="s">
        <v>608</v>
      </c>
      <c r="H579" t="s">
        <v>469</v>
      </c>
    </row>
    <row r="580" spans="1:8" x14ac:dyDescent="0.55000000000000004">
      <c r="A580" t="s">
        <v>6</v>
      </c>
      <c r="B580">
        <v>101.3</v>
      </c>
      <c r="C580" s="1">
        <v>43010</v>
      </c>
      <c r="D580" s="2">
        <v>0</v>
      </c>
      <c r="E580" s="2">
        <v>101.3</v>
      </c>
      <c r="F580" s="2">
        <v>21075.690000000082</v>
      </c>
      <c r="G580" t="s">
        <v>11</v>
      </c>
    </row>
    <row r="581" spans="1:8" x14ac:dyDescent="0.55000000000000004">
      <c r="A581" t="s">
        <v>12</v>
      </c>
      <c r="B581">
        <v>132.66</v>
      </c>
      <c r="C581" s="1">
        <v>43010</v>
      </c>
      <c r="D581" s="2">
        <v>132.66</v>
      </c>
      <c r="E581" s="2">
        <v>0</v>
      </c>
      <c r="F581" s="2">
        <v>21208.350000000082</v>
      </c>
      <c r="G581" t="s">
        <v>122</v>
      </c>
      <c r="H581" t="s">
        <v>469</v>
      </c>
    </row>
    <row r="582" spans="1:8" x14ac:dyDescent="0.55000000000000004">
      <c r="A582" t="s">
        <v>12</v>
      </c>
      <c r="B582">
        <v>11.68</v>
      </c>
      <c r="C582" s="1">
        <v>43010</v>
      </c>
      <c r="D582" s="2">
        <v>11.68</v>
      </c>
      <c r="E582" s="2">
        <v>0</v>
      </c>
      <c r="F582" s="2">
        <v>21220.030000000083</v>
      </c>
      <c r="G582" t="s">
        <v>71</v>
      </c>
    </row>
    <row r="583" spans="1:8" x14ac:dyDescent="0.55000000000000004">
      <c r="A583" t="s">
        <v>6</v>
      </c>
      <c r="B583">
        <v>102.44</v>
      </c>
      <c r="C583" s="1">
        <v>43010</v>
      </c>
      <c r="D583" s="2">
        <v>0</v>
      </c>
      <c r="E583" s="2">
        <v>102.44</v>
      </c>
      <c r="F583" s="2">
        <v>21117.590000000084</v>
      </c>
      <c r="G583" t="s">
        <v>52</v>
      </c>
    </row>
    <row r="584" spans="1:8" x14ac:dyDescent="0.55000000000000004">
      <c r="A584" t="s">
        <v>12</v>
      </c>
      <c r="B584">
        <v>8.36</v>
      </c>
      <c r="C584" s="1">
        <v>43010</v>
      </c>
      <c r="D584" s="2">
        <v>8.36</v>
      </c>
      <c r="E584" s="2">
        <v>0</v>
      </c>
      <c r="F584" s="2">
        <v>21125.950000000084</v>
      </c>
      <c r="G584" t="s">
        <v>23</v>
      </c>
    </row>
    <row r="585" spans="1:8" x14ac:dyDescent="0.55000000000000004">
      <c r="A585" t="s">
        <v>12</v>
      </c>
      <c r="B585">
        <v>148.58000000000001</v>
      </c>
      <c r="C585" s="1">
        <v>43010</v>
      </c>
      <c r="D585" s="2">
        <v>148.58000000000001</v>
      </c>
      <c r="E585" s="2">
        <v>0</v>
      </c>
      <c r="F585" s="2">
        <v>21274.530000000086</v>
      </c>
      <c r="G585" t="s">
        <v>71</v>
      </c>
    </row>
    <row r="586" spans="1:8" s="29" customFormat="1" x14ac:dyDescent="0.55000000000000004">
      <c r="A586" s="29" t="s">
        <v>12</v>
      </c>
      <c r="B586" s="29">
        <v>666.49</v>
      </c>
      <c r="C586" s="30">
        <v>43010</v>
      </c>
      <c r="D586" s="31">
        <v>666.49</v>
      </c>
      <c r="E586" s="31">
        <v>0</v>
      </c>
      <c r="F586" s="31">
        <v>21941.020000000088</v>
      </c>
      <c r="G586" s="29" t="s">
        <v>94</v>
      </c>
      <c r="H586" s="29" t="s">
        <v>1650</v>
      </c>
    </row>
    <row r="587" spans="1:8" s="29" customFormat="1" x14ac:dyDescent="0.55000000000000004">
      <c r="A587" s="29" t="s">
        <v>12</v>
      </c>
      <c r="B587" s="29">
        <v>666.49</v>
      </c>
      <c r="C587" s="30">
        <v>43010</v>
      </c>
      <c r="D587" s="31">
        <v>666.49</v>
      </c>
      <c r="E587" s="31">
        <v>0</v>
      </c>
      <c r="F587" s="31">
        <v>22607.510000000089</v>
      </c>
      <c r="G587" s="29" t="s">
        <v>127</v>
      </c>
      <c r="H587" s="29" t="s">
        <v>1650</v>
      </c>
    </row>
    <row r="588" spans="1:8" x14ac:dyDescent="0.55000000000000004">
      <c r="A588" t="s">
        <v>12</v>
      </c>
      <c r="B588">
        <v>55.98</v>
      </c>
      <c r="C588" s="1">
        <v>43010</v>
      </c>
      <c r="D588" s="2">
        <v>55.98</v>
      </c>
      <c r="E588" s="2">
        <v>0</v>
      </c>
      <c r="F588" s="2">
        <v>22663.490000000089</v>
      </c>
      <c r="G588" t="s">
        <v>94</v>
      </c>
      <c r="H588" t="s">
        <v>469</v>
      </c>
    </row>
    <row r="589" spans="1:8" x14ac:dyDescent="0.55000000000000004">
      <c r="A589" t="s">
        <v>12</v>
      </c>
      <c r="B589">
        <v>319.14</v>
      </c>
      <c r="C589" s="1">
        <v>43010</v>
      </c>
      <c r="D589" s="2">
        <v>319.14</v>
      </c>
      <c r="E589" s="2">
        <v>0</v>
      </c>
      <c r="F589" s="2">
        <v>22982.630000000088</v>
      </c>
      <c r="G589" t="s">
        <v>148</v>
      </c>
      <c r="H589" t="s">
        <v>469</v>
      </c>
    </row>
    <row r="590" spans="1:8" x14ac:dyDescent="0.55000000000000004">
      <c r="A590" t="s">
        <v>12</v>
      </c>
      <c r="B590">
        <v>132.19999999999999</v>
      </c>
      <c r="C590" s="1">
        <v>43010</v>
      </c>
      <c r="D590" s="2">
        <v>132.19999999999999</v>
      </c>
      <c r="E590" s="2">
        <v>0</v>
      </c>
      <c r="F590" s="2">
        <v>23114.830000000089</v>
      </c>
      <c r="G590" t="s">
        <v>35</v>
      </c>
    </row>
    <row r="591" spans="1:8" x14ac:dyDescent="0.55000000000000004">
      <c r="A591" t="s">
        <v>12</v>
      </c>
      <c r="B591">
        <v>41.38</v>
      </c>
      <c r="C591" s="1">
        <v>43010</v>
      </c>
      <c r="D591" s="2">
        <v>41.38</v>
      </c>
      <c r="E591" s="2">
        <v>0</v>
      </c>
      <c r="F591" s="2">
        <v>23156.21000000009</v>
      </c>
      <c r="G591" t="s">
        <v>94</v>
      </c>
    </row>
    <row r="592" spans="1:8" x14ac:dyDescent="0.55000000000000004">
      <c r="A592" t="s">
        <v>12</v>
      </c>
      <c r="B592">
        <v>32.4</v>
      </c>
      <c r="C592" s="1">
        <v>43010</v>
      </c>
      <c r="D592" s="2">
        <v>32.4</v>
      </c>
      <c r="E592" s="2">
        <v>0</v>
      </c>
      <c r="F592" s="2">
        <v>23188.610000000092</v>
      </c>
      <c r="G592" t="s">
        <v>37</v>
      </c>
    </row>
    <row r="593" spans="1:8" x14ac:dyDescent="0.55000000000000004">
      <c r="A593" t="s">
        <v>6</v>
      </c>
      <c r="B593">
        <v>0.22</v>
      </c>
      <c r="C593" s="1">
        <v>43010</v>
      </c>
      <c r="D593" s="2">
        <v>0</v>
      </c>
      <c r="E593" s="2">
        <v>0.22</v>
      </c>
      <c r="F593" s="2">
        <v>23188.39000000009</v>
      </c>
      <c r="G593" t="s">
        <v>31</v>
      </c>
    </row>
    <row r="594" spans="1:8" x14ac:dyDescent="0.55000000000000004">
      <c r="A594" t="s">
        <v>6</v>
      </c>
      <c r="B594">
        <v>0.76</v>
      </c>
      <c r="C594" s="1">
        <v>43010</v>
      </c>
      <c r="D594" s="2">
        <v>0</v>
      </c>
      <c r="E594" s="2">
        <v>0.76</v>
      </c>
      <c r="F594" s="2">
        <v>23187.630000000092</v>
      </c>
      <c r="G594" t="s">
        <v>31</v>
      </c>
    </row>
    <row r="595" spans="1:8" x14ac:dyDescent="0.55000000000000004">
      <c r="A595" t="s">
        <v>6</v>
      </c>
      <c r="B595">
        <v>27.31</v>
      </c>
      <c r="C595" s="1">
        <v>43010</v>
      </c>
      <c r="D595" s="2">
        <v>0</v>
      </c>
      <c r="E595" s="2">
        <v>27.31</v>
      </c>
      <c r="F595" s="2">
        <v>23160.320000000091</v>
      </c>
      <c r="G595" t="s">
        <v>11</v>
      </c>
    </row>
    <row r="596" spans="1:8" x14ac:dyDescent="0.55000000000000004">
      <c r="A596" t="s">
        <v>6</v>
      </c>
      <c r="B596">
        <v>64.400000000000006</v>
      </c>
      <c r="C596" s="1">
        <v>43010</v>
      </c>
      <c r="D596" s="2">
        <v>0</v>
      </c>
      <c r="E596" s="2">
        <v>64.400000000000006</v>
      </c>
      <c r="F596" s="2">
        <v>23095.920000000089</v>
      </c>
      <c r="G596" t="s">
        <v>27</v>
      </c>
    </row>
    <row r="597" spans="1:8" x14ac:dyDescent="0.55000000000000004">
      <c r="A597" t="s">
        <v>6</v>
      </c>
      <c r="B597">
        <v>38.72</v>
      </c>
      <c r="C597" s="1">
        <v>43010</v>
      </c>
      <c r="D597" s="2">
        <v>0</v>
      </c>
      <c r="E597" s="2">
        <v>38.72</v>
      </c>
      <c r="F597" s="2">
        <v>23057.200000000088</v>
      </c>
      <c r="G597" t="s">
        <v>11</v>
      </c>
    </row>
    <row r="598" spans="1:8" x14ac:dyDescent="0.55000000000000004">
      <c r="A598" t="s">
        <v>6</v>
      </c>
      <c r="B598">
        <v>113.26</v>
      </c>
      <c r="C598" s="1">
        <v>43010</v>
      </c>
      <c r="D598" s="2">
        <v>0</v>
      </c>
      <c r="E598" s="2">
        <v>113.26</v>
      </c>
      <c r="F598" s="2">
        <v>22943.94000000009</v>
      </c>
      <c r="G598" t="s">
        <v>118</v>
      </c>
    </row>
    <row r="599" spans="1:8" x14ac:dyDescent="0.55000000000000004">
      <c r="A599" t="s">
        <v>6</v>
      </c>
      <c r="B599">
        <v>14.45</v>
      </c>
      <c r="C599" s="1">
        <v>43011</v>
      </c>
      <c r="D599" s="2">
        <v>0</v>
      </c>
      <c r="E599" s="2">
        <v>14.45</v>
      </c>
      <c r="F599" s="2">
        <v>22929.490000000089</v>
      </c>
      <c r="G599" t="s">
        <v>31</v>
      </c>
    </row>
    <row r="600" spans="1:8" x14ac:dyDescent="0.55000000000000004">
      <c r="A600" t="s">
        <v>6</v>
      </c>
      <c r="B600">
        <v>368.85</v>
      </c>
      <c r="C600" s="1">
        <v>43011</v>
      </c>
      <c r="D600" s="2">
        <v>0</v>
      </c>
      <c r="E600" s="2">
        <v>368.85</v>
      </c>
      <c r="F600" s="2">
        <v>22560.64000000009</v>
      </c>
      <c r="G600" t="s">
        <v>9</v>
      </c>
    </row>
    <row r="601" spans="1:8" x14ac:dyDescent="0.55000000000000004">
      <c r="A601" t="s">
        <v>12</v>
      </c>
      <c r="B601">
        <v>26.25</v>
      </c>
      <c r="C601" s="1">
        <v>43011</v>
      </c>
      <c r="D601" s="2">
        <v>26.25</v>
      </c>
      <c r="E601" s="2">
        <v>0</v>
      </c>
      <c r="F601" s="2">
        <v>22586.89000000009</v>
      </c>
      <c r="G601" t="s">
        <v>606</v>
      </c>
      <c r="H601" t="s">
        <v>469</v>
      </c>
    </row>
    <row r="602" spans="1:8" x14ac:dyDescent="0.55000000000000004">
      <c r="A602" t="s">
        <v>12</v>
      </c>
      <c r="B602">
        <v>7.25</v>
      </c>
      <c r="C602" s="1">
        <v>43011</v>
      </c>
      <c r="D602" s="2">
        <v>7.25</v>
      </c>
      <c r="E602" s="2">
        <v>0</v>
      </c>
      <c r="F602" s="2">
        <v>22594.14000000009</v>
      </c>
      <c r="G602" t="s">
        <v>85</v>
      </c>
    </row>
    <row r="603" spans="1:8" x14ac:dyDescent="0.55000000000000004">
      <c r="A603" t="s">
        <v>12</v>
      </c>
      <c r="B603">
        <v>2.7</v>
      </c>
      <c r="C603" s="1">
        <v>43011</v>
      </c>
      <c r="D603" s="2">
        <v>2.7</v>
      </c>
      <c r="E603" s="2">
        <v>0</v>
      </c>
      <c r="F603" s="2">
        <v>22596.840000000091</v>
      </c>
      <c r="G603" t="s">
        <v>23</v>
      </c>
    </row>
    <row r="604" spans="1:8" x14ac:dyDescent="0.55000000000000004">
      <c r="A604" t="s">
        <v>12</v>
      </c>
      <c r="B604">
        <v>12.9</v>
      </c>
      <c r="C604" s="1">
        <v>43011</v>
      </c>
      <c r="D604" s="2">
        <v>12.9</v>
      </c>
      <c r="E604" s="2">
        <v>0</v>
      </c>
      <c r="F604" s="2">
        <v>22609.740000000093</v>
      </c>
      <c r="G604" t="s">
        <v>67</v>
      </c>
    </row>
    <row r="605" spans="1:8" x14ac:dyDescent="0.55000000000000004">
      <c r="A605" t="s">
        <v>12</v>
      </c>
      <c r="B605">
        <v>4.8</v>
      </c>
      <c r="C605" s="1">
        <v>43011</v>
      </c>
      <c r="D605" s="2">
        <v>4.8</v>
      </c>
      <c r="E605" s="2">
        <v>0</v>
      </c>
      <c r="F605" s="2">
        <v>22614.540000000092</v>
      </c>
      <c r="G605" t="s">
        <v>23</v>
      </c>
    </row>
    <row r="606" spans="1:8" x14ac:dyDescent="0.55000000000000004">
      <c r="A606" t="s">
        <v>12</v>
      </c>
      <c r="B606">
        <v>5.15</v>
      </c>
      <c r="C606" s="1">
        <v>43011</v>
      </c>
      <c r="D606" s="2">
        <v>5.15</v>
      </c>
      <c r="E606" s="2">
        <v>0</v>
      </c>
      <c r="F606" s="2">
        <v>22619.690000000093</v>
      </c>
      <c r="G606" t="s">
        <v>23</v>
      </c>
    </row>
    <row r="607" spans="1:8" x14ac:dyDescent="0.55000000000000004">
      <c r="A607" t="s">
        <v>12</v>
      </c>
      <c r="B607">
        <v>15.9</v>
      </c>
      <c r="C607" s="1">
        <v>43011</v>
      </c>
      <c r="D607" s="2">
        <v>15.9</v>
      </c>
      <c r="E607" s="2">
        <v>0</v>
      </c>
      <c r="F607" s="2">
        <v>22635.590000000095</v>
      </c>
      <c r="G607" t="s">
        <v>198</v>
      </c>
      <c r="H607" t="s">
        <v>469</v>
      </c>
    </row>
    <row r="608" spans="1:8" x14ac:dyDescent="0.55000000000000004">
      <c r="A608" t="s">
        <v>12</v>
      </c>
      <c r="B608">
        <v>0.9</v>
      </c>
      <c r="C608" s="1">
        <v>43011</v>
      </c>
      <c r="D608" s="2">
        <v>0.9</v>
      </c>
      <c r="E608" s="2">
        <v>0</v>
      </c>
      <c r="F608" s="2">
        <v>22636.490000000096</v>
      </c>
      <c r="G608" t="s">
        <v>23</v>
      </c>
    </row>
    <row r="609" spans="1:8" x14ac:dyDescent="0.55000000000000004">
      <c r="A609" t="s">
        <v>12</v>
      </c>
      <c r="B609">
        <v>7.75</v>
      </c>
      <c r="C609" s="1">
        <v>43011</v>
      </c>
      <c r="D609" s="2">
        <v>7.75</v>
      </c>
      <c r="E609" s="2">
        <v>0</v>
      </c>
      <c r="F609" s="2">
        <v>22644.240000000096</v>
      </c>
      <c r="G609" t="s">
        <v>607</v>
      </c>
    </row>
    <row r="610" spans="1:8" x14ac:dyDescent="0.55000000000000004">
      <c r="A610" t="s">
        <v>12</v>
      </c>
      <c r="B610">
        <v>105.35</v>
      </c>
      <c r="C610" s="1">
        <v>43011</v>
      </c>
      <c r="D610" s="2">
        <v>105.35</v>
      </c>
      <c r="E610" s="2">
        <v>0</v>
      </c>
      <c r="F610" s="2">
        <v>22749.590000000095</v>
      </c>
      <c r="G610" t="s">
        <v>213</v>
      </c>
      <c r="H610" t="s">
        <v>469</v>
      </c>
    </row>
    <row r="611" spans="1:8" x14ac:dyDescent="0.55000000000000004">
      <c r="A611" t="s">
        <v>12</v>
      </c>
      <c r="B611">
        <v>0.9</v>
      </c>
      <c r="C611" s="1">
        <v>43011</v>
      </c>
      <c r="D611" s="2">
        <v>0.9</v>
      </c>
      <c r="E611" s="2">
        <v>0</v>
      </c>
      <c r="F611" s="2">
        <v>22750.490000000096</v>
      </c>
      <c r="G611" t="s">
        <v>23</v>
      </c>
    </row>
    <row r="612" spans="1:8" x14ac:dyDescent="0.55000000000000004">
      <c r="A612" t="s">
        <v>12</v>
      </c>
      <c r="B612">
        <v>3.5</v>
      </c>
      <c r="C612" s="1">
        <v>43011</v>
      </c>
      <c r="D612" s="2">
        <v>3.5</v>
      </c>
      <c r="E612" s="2">
        <v>0</v>
      </c>
      <c r="F612" s="2">
        <v>22753.990000000096</v>
      </c>
      <c r="G612" t="s">
        <v>23</v>
      </c>
    </row>
    <row r="613" spans="1:8" x14ac:dyDescent="0.55000000000000004">
      <c r="A613" t="s">
        <v>12</v>
      </c>
      <c r="B613">
        <v>76.3</v>
      </c>
      <c r="C613" s="1">
        <v>43011</v>
      </c>
      <c r="D613" s="2">
        <v>76.3</v>
      </c>
      <c r="E613" s="2">
        <v>0</v>
      </c>
      <c r="F613" s="2">
        <v>22830.290000000095</v>
      </c>
      <c r="G613" t="s">
        <v>112</v>
      </c>
      <c r="H613" t="s">
        <v>469</v>
      </c>
    </row>
    <row r="614" spans="1:8" x14ac:dyDescent="0.55000000000000004">
      <c r="A614" t="s">
        <v>12</v>
      </c>
      <c r="B614">
        <v>13.75</v>
      </c>
      <c r="C614" s="1">
        <v>43011</v>
      </c>
      <c r="D614" s="2">
        <v>13.75</v>
      </c>
      <c r="E614" s="2">
        <v>0</v>
      </c>
      <c r="F614" s="2">
        <v>22844.040000000095</v>
      </c>
      <c r="G614" t="s">
        <v>240</v>
      </c>
      <c r="H614" t="s">
        <v>469</v>
      </c>
    </row>
    <row r="615" spans="1:8" x14ac:dyDescent="0.55000000000000004">
      <c r="A615" t="s">
        <v>12</v>
      </c>
      <c r="B615">
        <v>37.75</v>
      </c>
      <c r="C615" s="1">
        <v>43011</v>
      </c>
      <c r="D615" s="2">
        <v>37.75</v>
      </c>
      <c r="E615" s="2">
        <v>0</v>
      </c>
      <c r="F615" s="2">
        <v>22881.790000000095</v>
      </c>
      <c r="G615" t="s">
        <v>83</v>
      </c>
    </row>
    <row r="616" spans="1:8" x14ac:dyDescent="0.55000000000000004">
      <c r="A616" t="s">
        <v>12</v>
      </c>
      <c r="B616">
        <v>9</v>
      </c>
      <c r="C616" s="1">
        <v>43011</v>
      </c>
      <c r="D616" s="2">
        <v>9</v>
      </c>
      <c r="E616" s="2">
        <v>0</v>
      </c>
      <c r="F616" s="2">
        <v>22890.790000000095</v>
      </c>
      <c r="G616" t="s">
        <v>540</v>
      </c>
    </row>
    <row r="617" spans="1:8" x14ac:dyDescent="0.55000000000000004">
      <c r="A617" t="s">
        <v>12</v>
      </c>
      <c r="B617">
        <v>53.15</v>
      </c>
      <c r="C617" s="1">
        <v>43011</v>
      </c>
      <c r="D617" s="2">
        <v>53.15</v>
      </c>
      <c r="E617" s="2">
        <v>0</v>
      </c>
      <c r="F617" s="2">
        <v>22943.940000000097</v>
      </c>
      <c r="G617" t="s">
        <v>86</v>
      </c>
      <c r="H617" t="s">
        <v>469</v>
      </c>
    </row>
    <row r="618" spans="1:8" x14ac:dyDescent="0.55000000000000004">
      <c r="A618" t="s">
        <v>12</v>
      </c>
      <c r="B618">
        <v>14.44</v>
      </c>
      <c r="C618" s="1">
        <v>43011</v>
      </c>
      <c r="D618" s="2">
        <v>14.44</v>
      </c>
      <c r="E618" s="2">
        <v>0</v>
      </c>
      <c r="F618" s="2">
        <v>22958.380000000096</v>
      </c>
      <c r="G618" t="s">
        <v>40</v>
      </c>
    </row>
    <row r="619" spans="1:8" x14ac:dyDescent="0.55000000000000004">
      <c r="A619" t="s">
        <v>12</v>
      </c>
      <c r="B619">
        <v>15.48</v>
      </c>
      <c r="C619" s="1">
        <v>43011</v>
      </c>
      <c r="D619" s="2">
        <v>15.48</v>
      </c>
      <c r="E619" s="2">
        <v>0</v>
      </c>
      <c r="F619" s="2">
        <v>22973.860000000095</v>
      </c>
      <c r="G619" t="s">
        <v>91</v>
      </c>
    </row>
    <row r="620" spans="1:8" x14ac:dyDescent="0.55000000000000004">
      <c r="A620" t="s">
        <v>6</v>
      </c>
      <c r="B620">
        <v>49.12</v>
      </c>
      <c r="C620" s="1">
        <v>43011</v>
      </c>
      <c r="D620" s="2">
        <v>0</v>
      </c>
      <c r="E620" s="2">
        <v>49.12</v>
      </c>
      <c r="F620" s="2">
        <v>22924.740000000096</v>
      </c>
      <c r="G620" t="s">
        <v>7</v>
      </c>
    </row>
    <row r="621" spans="1:8" x14ac:dyDescent="0.55000000000000004">
      <c r="A621" t="s">
        <v>12</v>
      </c>
      <c r="B621">
        <v>49.12</v>
      </c>
      <c r="C621" s="1">
        <v>43011</v>
      </c>
      <c r="D621" s="2">
        <v>49.12</v>
      </c>
      <c r="E621" s="2">
        <v>0</v>
      </c>
      <c r="F621" s="2">
        <v>22973.860000000095</v>
      </c>
      <c r="G621" t="s">
        <v>296</v>
      </c>
    </row>
    <row r="622" spans="1:8" x14ac:dyDescent="0.55000000000000004">
      <c r="A622" t="s">
        <v>6</v>
      </c>
      <c r="B622">
        <v>15.8</v>
      </c>
      <c r="C622" s="1">
        <v>43011</v>
      </c>
      <c r="D622" s="2">
        <v>0</v>
      </c>
      <c r="E622" s="2">
        <v>15.8</v>
      </c>
      <c r="F622" s="2">
        <v>22958.060000000096</v>
      </c>
      <c r="G622" t="s">
        <v>7</v>
      </c>
    </row>
    <row r="623" spans="1:8" x14ac:dyDescent="0.55000000000000004">
      <c r="A623" t="s">
        <v>12</v>
      </c>
      <c r="B623">
        <v>15.8</v>
      </c>
      <c r="C623" s="1">
        <v>43011</v>
      </c>
      <c r="D623" s="2">
        <v>15.8</v>
      </c>
      <c r="E623" s="2">
        <v>0</v>
      </c>
      <c r="F623" s="2">
        <v>22973.860000000095</v>
      </c>
      <c r="G623" t="s">
        <v>296</v>
      </c>
    </row>
    <row r="624" spans="1:8" x14ac:dyDescent="0.55000000000000004">
      <c r="A624" t="s">
        <v>6</v>
      </c>
      <c r="B624">
        <v>4.5</v>
      </c>
      <c r="C624" s="1">
        <v>43012</v>
      </c>
      <c r="D624" s="2">
        <v>0</v>
      </c>
      <c r="E624" s="2">
        <v>4.5</v>
      </c>
      <c r="F624" s="2">
        <v>22969.360000000095</v>
      </c>
      <c r="G624" t="s">
        <v>51</v>
      </c>
    </row>
    <row r="625" spans="1:8" x14ac:dyDescent="0.55000000000000004">
      <c r="A625" t="s">
        <v>12</v>
      </c>
      <c r="B625">
        <v>12.9</v>
      </c>
      <c r="C625" s="1">
        <v>43012</v>
      </c>
      <c r="D625" s="2">
        <v>12.9</v>
      </c>
      <c r="E625" s="2">
        <v>0</v>
      </c>
      <c r="F625" s="2">
        <v>22982.260000000097</v>
      </c>
      <c r="G625" t="s">
        <v>105</v>
      </c>
    </row>
    <row r="626" spans="1:8" x14ac:dyDescent="0.55000000000000004">
      <c r="A626" t="s">
        <v>12</v>
      </c>
      <c r="B626">
        <v>273</v>
      </c>
      <c r="C626" s="1">
        <v>43012</v>
      </c>
      <c r="D626" s="2">
        <v>273</v>
      </c>
      <c r="E626" s="2">
        <v>0</v>
      </c>
      <c r="F626" s="2">
        <v>23255.260000000097</v>
      </c>
      <c r="G626" t="s">
        <v>454</v>
      </c>
    </row>
    <row r="627" spans="1:8" x14ac:dyDescent="0.55000000000000004">
      <c r="A627" t="s">
        <v>12</v>
      </c>
      <c r="B627">
        <v>86.22</v>
      </c>
      <c r="C627" s="1">
        <v>43012</v>
      </c>
      <c r="D627" s="2">
        <v>86.22</v>
      </c>
      <c r="E627" s="2">
        <v>0</v>
      </c>
      <c r="F627" s="2">
        <v>23341.480000000098</v>
      </c>
      <c r="G627" t="s">
        <v>145</v>
      </c>
      <c r="H627" t="s">
        <v>469</v>
      </c>
    </row>
    <row r="628" spans="1:8" x14ac:dyDescent="0.55000000000000004">
      <c r="A628" t="s">
        <v>12</v>
      </c>
      <c r="B628">
        <v>20.18</v>
      </c>
      <c r="C628" s="1">
        <v>43012</v>
      </c>
      <c r="D628" s="2">
        <v>20.18</v>
      </c>
      <c r="E628" s="2">
        <v>0</v>
      </c>
      <c r="F628" s="2">
        <v>23361.660000000098</v>
      </c>
      <c r="G628" t="s">
        <v>50</v>
      </c>
    </row>
    <row r="629" spans="1:8" x14ac:dyDescent="0.55000000000000004">
      <c r="A629" t="s">
        <v>6</v>
      </c>
      <c r="B629">
        <v>0.68</v>
      </c>
      <c r="C629" s="1">
        <v>43012</v>
      </c>
      <c r="D629" s="2">
        <v>0</v>
      </c>
      <c r="E629" s="2">
        <v>0.68</v>
      </c>
      <c r="F629" s="2">
        <v>23360.980000000098</v>
      </c>
      <c r="G629" t="s">
        <v>31</v>
      </c>
    </row>
    <row r="630" spans="1:8" x14ac:dyDescent="0.55000000000000004">
      <c r="A630" t="s">
        <v>12</v>
      </c>
      <c r="B630">
        <v>20.14</v>
      </c>
      <c r="C630" s="1">
        <v>43012</v>
      </c>
      <c r="D630" s="2">
        <v>20.14</v>
      </c>
      <c r="E630" s="2">
        <v>0</v>
      </c>
      <c r="F630" s="2">
        <v>23381.120000000097</v>
      </c>
      <c r="G630" t="s">
        <v>190</v>
      </c>
      <c r="H630" t="s">
        <v>469</v>
      </c>
    </row>
    <row r="631" spans="1:8" x14ac:dyDescent="0.55000000000000004">
      <c r="A631" t="s">
        <v>6</v>
      </c>
      <c r="B631">
        <v>20.170000000000002</v>
      </c>
      <c r="C631" s="1">
        <v>43012</v>
      </c>
      <c r="D631" s="2">
        <v>0</v>
      </c>
      <c r="E631" s="2">
        <v>20.170000000000002</v>
      </c>
      <c r="F631" s="2">
        <v>23360.950000000099</v>
      </c>
      <c r="G631" t="s">
        <v>31</v>
      </c>
    </row>
    <row r="632" spans="1:8" x14ac:dyDescent="0.55000000000000004">
      <c r="A632" t="s">
        <v>6</v>
      </c>
      <c r="B632">
        <v>460.51</v>
      </c>
      <c r="C632" s="1">
        <v>43012</v>
      </c>
      <c r="D632" s="2">
        <v>0</v>
      </c>
      <c r="E632" s="2">
        <v>460.51</v>
      </c>
      <c r="F632" s="2">
        <v>22900.440000000101</v>
      </c>
      <c r="G632" t="s">
        <v>51</v>
      </c>
    </row>
    <row r="633" spans="1:8" x14ac:dyDescent="0.55000000000000004">
      <c r="A633" t="s">
        <v>12</v>
      </c>
      <c r="B633">
        <v>4.0999999999999996</v>
      </c>
      <c r="C633" s="1">
        <v>43012</v>
      </c>
      <c r="D633" s="2">
        <v>4.0999999999999996</v>
      </c>
      <c r="E633" s="2">
        <v>0</v>
      </c>
      <c r="F633" s="2">
        <v>22904.540000000099</v>
      </c>
      <c r="G633" t="s">
        <v>65</v>
      </c>
    </row>
    <row r="634" spans="1:8" x14ac:dyDescent="0.55000000000000004">
      <c r="A634" t="s">
        <v>12</v>
      </c>
      <c r="B634">
        <v>6.35</v>
      </c>
      <c r="C634" s="1">
        <v>43012</v>
      </c>
      <c r="D634" s="2">
        <v>6.35</v>
      </c>
      <c r="E634" s="2">
        <v>0</v>
      </c>
      <c r="F634" s="2">
        <v>22910.890000000098</v>
      </c>
      <c r="G634" t="s">
        <v>58</v>
      </c>
    </row>
    <row r="635" spans="1:8" x14ac:dyDescent="0.55000000000000004">
      <c r="A635" t="s">
        <v>12</v>
      </c>
      <c r="B635">
        <v>6.2</v>
      </c>
      <c r="C635" s="1">
        <v>43012</v>
      </c>
      <c r="D635" s="2">
        <v>6.2</v>
      </c>
      <c r="E635" s="2">
        <v>0</v>
      </c>
      <c r="F635" s="2">
        <v>22917.090000000098</v>
      </c>
      <c r="G635" t="s">
        <v>136</v>
      </c>
    </row>
    <row r="636" spans="1:8" x14ac:dyDescent="0.55000000000000004">
      <c r="A636" t="s">
        <v>12</v>
      </c>
      <c r="B636">
        <v>19.95</v>
      </c>
      <c r="C636" s="1">
        <v>43012</v>
      </c>
      <c r="D636" s="2">
        <v>19.95</v>
      </c>
      <c r="E636" s="2">
        <v>0</v>
      </c>
      <c r="F636" s="2">
        <v>22937.040000000099</v>
      </c>
      <c r="G636" t="s">
        <v>493</v>
      </c>
      <c r="H636" t="s">
        <v>469</v>
      </c>
    </row>
    <row r="637" spans="1:8" x14ac:dyDescent="0.55000000000000004">
      <c r="A637" t="s">
        <v>12</v>
      </c>
      <c r="B637">
        <v>13.25</v>
      </c>
      <c r="C637" s="1">
        <v>43012</v>
      </c>
      <c r="D637" s="2">
        <v>13.25</v>
      </c>
      <c r="E637" s="2">
        <v>0</v>
      </c>
      <c r="F637" s="2">
        <v>22950.290000000099</v>
      </c>
      <c r="G637" t="s">
        <v>135</v>
      </c>
    </row>
    <row r="638" spans="1:8" x14ac:dyDescent="0.55000000000000004">
      <c r="A638" t="s">
        <v>12</v>
      </c>
      <c r="B638">
        <v>49.25</v>
      </c>
      <c r="C638" s="1">
        <v>43012</v>
      </c>
      <c r="D638" s="2">
        <v>49.25</v>
      </c>
      <c r="E638" s="2">
        <v>0</v>
      </c>
      <c r="F638" s="2">
        <v>22999.540000000099</v>
      </c>
      <c r="G638" t="s">
        <v>56</v>
      </c>
      <c r="H638" t="s">
        <v>469</v>
      </c>
    </row>
    <row r="639" spans="1:8" x14ac:dyDescent="0.55000000000000004">
      <c r="A639" t="s">
        <v>12</v>
      </c>
      <c r="B639">
        <v>8.35</v>
      </c>
      <c r="C639" s="1">
        <v>43012</v>
      </c>
      <c r="D639" s="2">
        <v>8.35</v>
      </c>
      <c r="E639" s="2">
        <v>0</v>
      </c>
      <c r="F639" s="2">
        <v>23007.890000000098</v>
      </c>
      <c r="G639" t="s">
        <v>23</v>
      </c>
    </row>
    <row r="640" spans="1:8" x14ac:dyDescent="0.55000000000000004">
      <c r="A640" t="s">
        <v>12</v>
      </c>
      <c r="B640">
        <v>30.3</v>
      </c>
      <c r="C640" s="1">
        <v>43012</v>
      </c>
      <c r="D640" s="2">
        <v>30.3</v>
      </c>
      <c r="E640" s="2">
        <v>0</v>
      </c>
      <c r="F640" s="2">
        <v>23038.190000000097</v>
      </c>
      <c r="G640" t="s">
        <v>60</v>
      </c>
    </row>
    <row r="641" spans="1:8" x14ac:dyDescent="0.55000000000000004">
      <c r="A641" t="s">
        <v>12</v>
      </c>
      <c r="B641">
        <v>2.25</v>
      </c>
      <c r="C641" s="1">
        <v>43012</v>
      </c>
      <c r="D641" s="2">
        <v>2.25</v>
      </c>
      <c r="E641" s="2">
        <v>0</v>
      </c>
      <c r="F641" s="2">
        <v>23040.440000000097</v>
      </c>
      <c r="G641" t="s">
        <v>23</v>
      </c>
    </row>
    <row r="642" spans="1:8" x14ac:dyDescent="0.55000000000000004">
      <c r="A642" t="s">
        <v>12</v>
      </c>
      <c r="B642">
        <v>1</v>
      </c>
      <c r="C642" s="1">
        <v>43012</v>
      </c>
      <c r="D642" s="2">
        <v>1</v>
      </c>
      <c r="E642" s="2">
        <v>0</v>
      </c>
      <c r="F642" s="2">
        <v>23041.440000000097</v>
      </c>
      <c r="G642" t="s">
        <v>23</v>
      </c>
    </row>
    <row r="643" spans="1:8" x14ac:dyDescent="0.55000000000000004">
      <c r="A643" t="s">
        <v>12</v>
      </c>
      <c r="B643">
        <v>20.25</v>
      </c>
      <c r="C643" s="1">
        <v>43012</v>
      </c>
      <c r="D643" s="2">
        <v>20.25</v>
      </c>
      <c r="E643" s="2">
        <v>0</v>
      </c>
      <c r="F643" s="2">
        <v>23061.690000000097</v>
      </c>
      <c r="G643" t="s">
        <v>61</v>
      </c>
    </row>
    <row r="644" spans="1:8" x14ac:dyDescent="0.55000000000000004">
      <c r="A644" t="s">
        <v>12</v>
      </c>
      <c r="B644">
        <v>3</v>
      </c>
      <c r="C644" s="1">
        <v>43012</v>
      </c>
      <c r="D644" s="2">
        <v>3</v>
      </c>
      <c r="E644" s="2">
        <v>0</v>
      </c>
      <c r="F644" s="2">
        <v>23064.690000000097</v>
      </c>
      <c r="G644" t="s">
        <v>23</v>
      </c>
    </row>
    <row r="645" spans="1:8" x14ac:dyDescent="0.55000000000000004">
      <c r="A645" t="s">
        <v>12</v>
      </c>
      <c r="B645">
        <v>2.4500000000000002</v>
      </c>
      <c r="C645" s="1">
        <v>43012</v>
      </c>
      <c r="D645" s="2">
        <v>2.4500000000000002</v>
      </c>
      <c r="E645" s="2">
        <v>0</v>
      </c>
      <c r="F645" s="2">
        <v>23067.140000000098</v>
      </c>
      <c r="G645" t="s">
        <v>64</v>
      </c>
    </row>
    <row r="646" spans="1:8" x14ac:dyDescent="0.55000000000000004">
      <c r="A646" t="s">
        <v>12</v>
      </c>
      <c r="B646">
        <v>28.8</v>
      </c>
      <c r="C646" s="1">
        <v>43012</v>
      </c>
      <c r="D646" s="2">
        <v>28.8</v>
      </c>
      <c r="E646" s="2">
        <v>0</v>
      </c>
      <c r="F646" s="2">
        <v>23095.940000000097</v>
      </c>
      <c r="G646" t="s">
        <v>60</v>
      </c>
    </row>
    <row r="647" spans="1:8" x14ac:dyDescent="0.55000000000000004">
      <c r="A647" t="s">
        <v>12</v>
      </c>
      <c r="B647">
        <v>80.7</v>
      </c>
      <c r="C647" s="1">
        <v>43012</v>
      </c>
      <c r="D647" s="2">
        <v>80.7</v>
      </c>
      <c r="E647" s="2">
        <v>0</v>
      </c>
      <c r="F647" s="2">
        <v>23176.640000000098</v>
      </c>
      <c r="G647" t="s">
        <v>59</v>
      </c>
      <c r="H647" t="s">
        <v>469</v>
      </c>
    </row>
    <row r="648" spans="1:8" x14ac:dyDescent="0.55000000000000004">
      <c r="A648" t="s">
        <v>12</v>
      </c>
      <c r="B648">
        <v>26.45</v>
      </c>
      <c r="C648" s="1">
        <v>43012</v>
      </c>
      <c r="D648" s="2">
        <v>26.45</v>
      </c>
      <c r="E648" s="2">
        <v>0</v>
      </c>
      <c r="F648" s="2">
        <v>23203.090000000098</v>
      </c>
      <c r="G648" t="s">
        <v>605</v>
      </c>
    </row>
    <row r="649" spans="1:8" x14ac:dyDescent="0.55000000000000004">
      <c r="A649" t="s">
        <v>12</v>
      </c>
      <c r="B649">
        <v>62.95</v>
      </c>
      <c r="C649" s="1">
        <v>43012</v>
      </c>
      <c r="D649" s="2">
        <v>62.95</v>
      </c>
      <c r="E649" s="2">
        <v>0</v>
      </c>
      <c r="F649" s="2">
        <v>23266.040000000099</v>
      </c>
      <c r="G649" t="s">
        <v>57</v>
      </c>
      <c r="H649" t="s">
        <v>469</v>
      </c>
    </row>
    <row r="650" spans="1:8" x14ac:dyDescent="0.55000000000000004">
      <c r="A650" t="s">
        <v>12</v>
      </c>
      <c r="B650">
        <v>86.85</v>
      </c>
      <c r="C650" s="1">
        <v>43012</v>
      </c>
      <c r="D650" s="2">
        <v>86.85</v>
      </c>
      <c r="E650" s="2">
        <v>0</v>
      </c>
      <c r="F650" s="2">
        <v>23352.890000000098</v>
      </c>
      <c r="G650" t="s">
        <v>136</v>
      </c>
    </row>
    <row r="651" spans="1:8" x14ac:dyDescent="0.55000000000000004">
      <c r="A651" t="s">
        <v>12</v>
      </c>
      <c r="B651">
        <v>20.95</v>
      </c>
      <c r="C651" s="1">
        <v>43012</v>
      </c>
      <c r="D651" s="2">
        <v>20.95</v>
      </c>
      <c r="E651" s="2">
        <v>0</v>
      </c>
      <c r="F651" s="2">
        <v>23373.840000000098</v>
      </c>
      <c r="G651" t="s">
        <v>60</v>
      </c>
    </row>
    <row r="652" spans="1:8" x14ac:dyDescent="0.55000000000000004">
      <c r="A652" t="s">
        <v>12</v>
      </c>
      <c r="B652">
        <v>8</v>
      </c>
      <c r="C652" s="1">
        <v>43012</v>
      </c>
      <c r="D652" s="2">
        <v>8</v>
      </c>
      <c r="E652" s="2">
        <v>0</v>
      </c>
      <c r="F652" s="2">
        <v>23381.840000000098</v>
      </c>
      <c r="G652" t="s">
        <v>65</v>
      </c>
    </row>
    <row r="653" spans="1:8" x14ac:dyDescent="0.55000000000000004">
      <c r="A653" t="s">
        <v>6</v>
      </c>
      <c r="B653">
        <v>199.18</v>
      </c>
      <c r="C653" s="1">
        <v>43012</v>
      </c>
      <c r="D653" s="2">
        <v>0</v>
      </c>
      <c r="E653" s="2">
        <v>199.18</v>
      </c>
      <c r="F653" s="2">
        <v>23182.660000000098</v>
      </c>
      <c r="G653" t="s">
        <v>10</v>
      </c>
    </row>
    <row r="654" spans="1:8" x14ac:dyDescent="0.55000000000000004">
      <c r="A654" t="s">
        <v>6</v>
      </c>
      <c r="B654">
        <v>177.1</v>
      </c>
      <c r="C654" s="1">
        <v>43012</v>
      </c>
      <c r="D654" s="2">
        <v>0</v>
      </c>
      <c r="E654" s="2">
        <v>177.1</v>
      </c>
      <c r="F654" s="2">
        <v>23005.5600000001</v>
      </c>
      <c r="G654" t="s">
        <v>32</v>
      </c>
    </row>
    <row r="655" spans="1:8" x14ac:dyDescent="0.55000000000000004">
      <c r="A655" t="s">
        <v>6</v>
      </c>
      <c r="B655">
        <v>15.58</v>
      </c>
      <c r="C655" s="1">
        <v>43013</v>
      </c>
      <c r="D655" s="2">
        <v>0</v>
      </c>
      <c r="E655" s="2">
        <v>15.58</v>
      </c>
      <c r="F655" s="2">
        <v>22989.980000000098</v>
      </c>
      <c r="G655" t="s">
        <v>66</v>
      </c>
    </row>
    <row r="656" spans="1:8" x14ac:dyDescent="0.55000000000000004">
      <c r="A656" t="s">
        <v>12</v>
      </c>
      <c r="B656">
        <v>132.63</v>
      </c>
      <c r="C656" s="1">
        <v>43013</v>
      </c>
      <c r="D656" s="2">
        <v>132.63</v>
      </c>
      <c r="E656" s="2">
        <v>0</v>
      </c>
      <c r="F656" s="2">
        <v>23122.610000000099</v>
      </c>
      <c r="G656" t="s">
        <v>598</v>
      </c>
      <c r="H656" t="s">
        <v>469</v>
      </c>
    </row>
    <row r="657" spans="1:8" x14ac:dyDescent="0.55000000000000004">
      <c r="A657" t="s">
        <v>12</v>
      </c>
      <c r="B657">
        <v>56.42</v>
      </c>
      <c r="C657" s="1">
        <v>43013</v>
      </c>
      <c r="D657" s="2">
        <v>56.42</v>
      </c>
      <c r="E657" s="2">
        <v>0</v>
      </c>
      <c r="F657" s="2">
        <v>23179.030000000097</v>
      </c>
      <c r="G657" t="s">
        <v>599</v>
      </c>
      <c r="H657" t="s">
        <v>469</v>
      </c>
    </row>
    <row r="658" spans="1:8" x14ac:dyDescent="0.55000000000000004">
      <c r="A658" t="s">
        <v>6</v>
      </c>
      <c r="B658">
        <v>27.6</v>
      </c>
      <c r="C658" s="1">
        <v>43013</v>
      </c>
      <c r="D658" s="2">
        <v>0</v>
      </c>
      <c r="E658" s="2">
        <v>27.6</v>
      </c>
      <c r="F658" s="2">
        <v>23151.430000000099</v>
      </c>
      <c r="G658" t="s">
        <v>32</v>
      </c>
    </row>
    <row r="659" spans="1:8" x14ac:dyDescent="0.55000000000000004">
      <c r="A659" t="s">
        <v>12</v>
      </c>
      <c r="B659">
        <v>27.6</v>
      </c>
      <c r="C659" s="1">
        <v>43013</v>
      </c>
      <c r="D659" s="2">
        <v>27.6</v>
      </c>
      <c r="E659" s="2">
        <v>0</v>
      </c>
      <c r="F659" s="2">
        <v>23179.030000000097</v>
      </c>
      <c r="G659" t="s">
        <v>151</v>
      </c>
    </row>
    <row r="660" spans="1:8" x14ac:dyDescent="0.55000000000000004">
      <c r="A660" t="s">
        <v>6</v>
      </c>
      <c r="B660">
        <v>251.66</v>
      </c>
      <c r="C660" s="1">
        <v>43013</v>
      </c>
      <c r="D660" s="2">
        <v>0</v>
      </c>
      <c r="E660" s="2">
        <v>251.66</v>
      </c>
      <c r="F660" s="2">
        <v>22927.370000000097</v>
      </c>
      <c r="G660" t="s">
        <v>66</v>
      </c>
    </row>
    <row r="661" spans="1:8" x14ac:dyDescent="0.55000000000000004">
      <c r="A661" t="s">
        <v>6</v>
      </c>
      <c r="B661">
        <v>8.18</v>
      </c>
      <c r="C661" s="1">
        <v>43013</v>
      </c>
      <c r="D661" s="2">
        <v>0</v>
      </c>
      <c r="E661" s="2">
        <v>8.18</v>
      </c>
      <c r="F661" s="2">
        <v>22919.190000000097</v>
      </c>
      <c r="G661" t="s">
        <v>10</v>
      </c>
    </row>
    <row r="662" spans="1:8" x14ac:dyDescent="0.55000000000000004">
      <c r="A662" t="s">
        <v>6</v>
      </c>
      <c r="B662">
        <v>0.57999999999999996</v>
      </c>
      <c r="C662" s="1">
        <v>43013</v>
      </c>
      <c r="D662" s="2">
        <v>0</v>
      </c>
      <c r="E662" s="2">
        <v>0.57999999999999996</v>
      </c>
      <c r="F662" s="2">
        <v>22918.610000000095</v>
      </c>
      <c r="G662" t="s">
        <v>31</v>
      </c>
    </row>
    <row r="663" spans="1:8" x14ac:dyDescent="0.55000000000000004">
      <c r="A663" t="s">
        <v>12</v>
      </c>
      <c r="B663">
        <v>55.02</v>
      </c>
      <c r="C663" s="1">
        <v>43013</v>
      </c>
      <c r="D663" s="2">
        <v>55.02</v>
      </c>
      <c r="E663" s="2">
        <v>0</v>
      </c>
      <c r="F663" s="2">
        <v>22973.630000000096</v>
      </c>
      <c r="G663" t="s">
        <v>600</v>
      </c>
      <c r="H663" t="s">
        <v>469</v>
      </c>
    </row>
    <row r="664" spans="1:8" x14ac:dyDescent="0.55000000000000004">
      <c r="A664" t="s">
        <v>12</v>
      </c>
      <c r="B664">
        <v>55.24</v>
      </c>
      <c r="C664" s="1">
        <v>43013</v>
      </c>
      <c r="D664" s="2">
        <v>55.24</v>
      </c>
      <c r="E664" s="2">
        <v>0</v>
      </c>
      <c r="F664" s="2">
        <v>23028.870000000097</v>
      </c>
      <c r="G664" t="s">
        <v>601</v>
      </c>
      <c r="H664" t="s">
        <v>469</v>
      </c>
    </row>
    <row r="665" spans="1:8" x14ac:dyDescent="0.55000000000000004">
      <c r="A665" t="s">
        <v>12</v>
      </c>
      <c r="B665">
        <v>123.24</v>
      </c>
      <c r="C665" s="1">
        <v>43013</v>
      </c>
      <c r="D665" s="2">
        <v>123.24</v>
      </c>
      <c r="E665" s="2">
        <v>0</v>
      </c>
      <c r="F665" s="2">
        <v>23152.110000000099</v>
      </c>
      <c r="G665" t="s">
        <v>105</v>
      </c>
    </row>
    <row r="666" spans="1:8" x14ac:dyDescent="0.55000000000000004">
      <c r="A666" t="s">
        <v>12</v>
      </c>
      <c r="B666">
        <v>153.91999999999999</v>
      </c>
      <c r="C666" s="1">
        <v>43013</v>
      </c>
      <c r="D666" s="2">
        <v>153.91999999999999</v>
      </c>
      <c r="E666" s="2">
        <v>0</v>
      </c>
      <c r="F666" s="2">
        <v>23306.030000000097</v>
      </c>
      <c r="G666" t="s">
        <v>339</v>
      </c>
      <c r="H666" t="s">
        <v>469</v>
      </c>
    </row>
    <row r="667" spans="1:8" x14ac:dyDescent="0.55000000000000004">
      <c r="A667" t="s">
        <v>12</v>
      </c>
      <c r="B667">
        <v>90.4</v>
      </c>
      <c r="C667" s="1">
        <v>43013</v>
      </c>
      <c r="D667" s="2">
        <v>90.4</v>
      </c>
      <c r="E667" s="2">
        <v>0</v>
      </c>
      <c r="F667" s="2">
        <v>23396.430000000099</v>
      </c>
      <c r="G667" t="s">
        <v>122</v>
      </c>
      <c r="H667" t="s">
        <v>469</v>
      </c>
    </row>
    <row r="668" spans="1:8" x14ac:dyDescent="0.55000000000000004">
      <c r="A668" t="s">
        <v>12</v>
      </c>
      <c r="B668">
        <v>158.30000000000001</v>
      </c>
      <c r="C668" s="1">
        <v>43013</v>
      </c>
      <c r="D668" s="2">
        <v>158.30000000000001</v>
      </c>
      <c r="E668" s="2">
        <v>0</v>
      </c>
      <c r="F668" s="2">
        <v>23554.730000000098</v>
      </c>
      <c r="G668" t="s">
        <v>45</v>
      </c>
      <c r="H668" t="s">
        <v>469</v>
      </c>
    </row>
    <row r="669" spans="1:8" x14ac:dyDescent="0.55000000000000004">
      <c r="A669" t="s">
        <v>12</v>
      </c>
      <c r="B669">
        <v>78.040000000000006</v>
      </c>
      <c r="C669" s="1">
        <v>43013</v>
      </c>
      <c r="D669" s="2">
        <v>78.040000000000006</v>
      </c>
      <c r="E669" s="2">
        <v>0</v>
      </c>
      <c r="F669" s="2">
        <v>23632.770000000099</v>
      </c>
      <c r="G669" t="s">
        <v>137</v>
      </c>
    </row>
    <row r="670" spans="1:8" x14ac:dyDescent="0.55000000000000004">
      <c r="A670" t="s">
        <v>12</v>
      </c>
      <c r="B670">
        <v>22.48</v>
      </c>
      <c r="C670" s="1">
        <v>43013</v>
      </c>
      <c r="D670" s="2">
        <v>22.48</v>
      </c>
      <c r="E670" s="2">
        <v>0</v>
      </c>
      <c r="F670" s="2">
        <v>23655.250000000098</v>
      </c>
      <c r="G670" t="s">
        <v>126</v>
      </c>
    </row>
    <row r="671" spans="1:8" x14ac:dyDescent="0.55000000000000004">
      <c r="A671" t="s">
        <v>12</v>
      </c>
      <c r="B671">
        <v>45.14</v>
      </c>
      <c r="C671" s="1">
        <v>43013</v>
      </c>
      <c r="D671" s="2">
        <v>45.14</v>
      </c>
      <c r="E671" s="2">
        <v>0</v>
      </c>
      <c r="F671" s="2">
        <v>23700.390000000098</v>
      </c>
      <c r="G671" t="s">
        <v>98</v>
      </c>
    </row>
    <row r="672" spans="1:8" x14ac:dyDescent="0.55000000000000004">
      <c r="A672" t="s">
        <v>12</v>
      </c>
      <c r="B672">
        <v>111.7</v>
      </c>
      <c r="C672" s="1">
        <v>43013</v>
      </c>
      <c r="D672" s="2">
        <v>111.7</v>
      </c>
      <c r="E672" s="2">
        <v>0</v>
      </c>
      <c r="F672" s="2">
        <v>23812.090000000098</v>
      </c>
      <c r="G672" t="s">
        <v>71</v>
      </c>
    </row>
    <row r="673" spans="1:8" x14ac:dyDescent="0.55000000000000004">
      <c r="A673" t="s">
        <v>6</v>
      </c>
      <c r="B673">
        <v>6.7</v>
      </c>
      <c r="C673" s="1">
        <v>43013</v>
      </c>
      <c r="D673" s="2">
        <v>0</v>
      </c>
      <c r="E673" s="2">
        <v>6.7</v>
      </c>
      <c r="F673" s="2">
        <v>23805.390000000098</v>
      </c>
      <c r="G673" t="s">
        <v>7</v>
      </c>
    </row>
    <row r="674" spans="1:8" x14ac:dyDescent="0.55000000000000004">
      <c r="A674" t="s">
        <v>12</v>
      </c>
      <c r="B674">
        <v>6.7</v>
      </c>
      <c r="C674" s="1">
        <v>43013</v>
      </c>
      <c r="D674" s="2">
        <v>6.7</v>
      </c>
      <c r="E674" s="2">
        <v>0</v>
      </c>
      <c r="F674" s="2">
        <v>23812.090000000098</v>
      </c>
      <c r="G674" t="s">
        <v>296</v>
      </c>
    </row>
    <row r="675" spans="1:8" x14ac:dyDescent="0.55000000000000004">
      <c r="A675" t="s">
        <v>6</v>
      </c>
      <c r="B675">
        <v>3.7</v>
      </c>
      <c r="C675" s="1">
        <v>43013</v>
      </c>
      <c r="D675" s="2">
        <v>0</v>
      </c>
      <c r="E675" s="2">
        <v>3.7</v>
      </c>
      <c r="F675" s="2">
        <v>23808.390000000098</v>
      </c>
      <c r="G675" t="s">
        <v>7</v>
      </c>
    </row>
    <row r="676" spans="1:8" x14ac:dyDescent="0.55000000000000004">
      <c r="A676" t="s">
        <v>12</v>
      </c>
      <c r="B676">
        <v>3.7</v>
      </c>
      <c r="C676" s="1">
        <v>43013</v>
      </c>
      <c r="D676" s="2">
        <v>3.7</v>
      </c>
      <c r="E676" s="2">
        <v>0</v>
      </c>
      <c r="F676" s="2">
        <v>23812.090000000098</v>
      </c>
      <c r="G676" t="s">
        <v>296</v>
      </c>
    </row>
    <row r="677" spans="1:8" x14ac:dyDescent="0.55000000000000004">
      <c r="A677" t="s">
        <v>12</v>
      </c>
      <c r="B677">
        <v>5.54</v>
      </c>
      <c r="C677" s="1">
        <v>43013</v>
      </c>
      <c r="D677" s="2">
        <v>5.54</v>
      </c>
      <c r="E677" s="2">
        <v>0</v>
      </c>
      <c r="F677" s="2">
        <v>23817.630000000099</v>
      </c>
      <c r="G677" t="s">
        <v>72</v>
      </c>
    </row>
    <row r="678" spans="1:8" x14ac:dyDescent="0.55000000000000004">
      <c r="A678" t="s">
        <v>12</v>
      </c>
      <c r="B678">
        <v>132.63</v>
      </c>
      <c r="C678" s="1">
        <v>43013</v>
      </c>
      <c r="D678" s="2">
        <v>132.63</v>
      </c>
      <c r="E678" s="2">
        <v>0</v>
      </c>
      <c r="F678" s="2">
        <v>23950.2600000001</v>
      </c>
      <c r="G678" t="s">
        <v>225</v>
      </c>
    </row>
    <row r="679" spans="1:8" x14ac:dyDescent="0.55000000000000004">
      <c r="A679" t="s">
        <v>6</v>
      </c>
      <c r="B679">
        <v>0.4</v>
      </c>
      <c r="C679" s="1">
        <v>43013</v>
      </c>
      <c r="D679" s="2">
        <v>0</v>
      </c>
      <c r="E679" s="2">
        <v>0.4</v>
      </c>
      <c r="F679" s="2">
        <v>23949.860000000099</v>
      </c>
      <c r="G679" t="s">
        <v>31</v>
      </c>
    </row>
    <row r="680" spans="1:8" x14ac:dyDescent="0.55000000000000004">
      <c r="A680" t="s">
        <v>6</v>
      </c>
      <c r="B680">
        <v>328.2</v>
      </c>
      <c r="C680" s="1">
        <v>43013</v>
      </c>
      <c r="D680" s="2">
        <v>0</v>
      </c>
      <c r="E680" s="2">
        <v>328.2</v>
      </c>
      <c r="F680" s="2">
        <v>23621.660000000098</v>
      </c>
      <c r="G680" t="s">
        <v>14</v>
      </c>
    </row>
    <row r="681" spans="1:8" x14ac:dyDescent="0.55000000000000004">
      <c r="A681" t="s">
        <v>12</v>
      </c>
      <c r="B681">
        <v>79.42</v>
      </c>
      <c r="C681" s="1">
        <v>43013</v>
      </c>
      <c r="D681" s="2">
        <v>79.42</v>
      </c>
      <c r="E681" s="2">
        <v>0</v>
      </c>
      <c r="F681" s="2">
        <v>23701.080000000096</v>
      </c>
      <c r="G681" t="s">
        <v>25</v>
      </c>
      <c r="H681" t="s">
        <v>26</v>
      </c>
    </row>
    <row r="682" spans="1:8" x14ac:dyDescent="0.55000000000000004">
      <c r="A682" t="s">
        <v>12</v>
      </c>
      <c r="B682">
        <v>17.18</v>
      </c>
      <c r="C682" s="1">
        <v>43013</v>
      </c>
      <c r="D682" s="2">
        <v>17.18</v>
      </c>
      <c r="E682" s="2">
        <v>0</v>
      </c>
      <c r="F682" s="2">
        <v>23718.260000000097</v>
      </c>
      <c r="G682" t="s">
        <v>602</v>
      </c>
    </row>
    <row r="683" spans="1:8" x14ac:dyDescent="0.55000000000000004">
      <c r="A683" t="s">
        <v>12</v>
      </c>
      <c r="B683">
        <v>9.32</v>
      </c>
      <c r="C683" s="1">
        <v>43013</v>
      </c>
      <c r="D683" s="2">
        <v>9.32</v>
      </c>
      <c r="E683" s="2">
        <v>0</v>
      </c>
      <c r="F683" s="2">
        <v>23727.580000000096</v>
      </c>
      <c r="G683" t="s">
        <v>19</v>
      </c>
    </row>
    <row r="684" spans="1:8" x14ac:dyDescent="0.55000000000000004">
      <c r="A684" t="s">
        <v>12</v>
      </c>
      <c r="B684">
        <v>34.659999999999997</v>
      </c>
      <c r="C684" s="1">
        <v>43013</v>
      </c>
      <c r="D684" s="2">
        <v>34.659999999999997</v>
      </c>
      <c r="E684" s="2">
        <v>0</v>
      </c>
      <c r="F684" s="2">
        <v>23762.240000000096</v>
      </c>
      <c r="G684" t="s">
        <v>603</v>
      </c>
      <c r="H684" t="s">
        <v>469</v>
      </c>
    </row>
    <row r="685" spans="1:8" x14ac:dyDescent="0.55000000000000004">
      <c r="A685" t="s">
        <v>12</v>
      </c>
      <c r="B685">
        <v>20.98</v>
      </c>
      <c r="C685" s="1">
        <v>43013</v>
      </c>
      <c r="D685" s="2">
        <v>20.98</v>
      </c>
      <c r="E685" s="2">
        <v>0</v>
      </c>
      <c r="F685" s="2">
        <v>23783.220000000096</v>
      </c>
      <c r="G685" t="s">
        <v>21</v>
      </c>
    </row>
    <row r="686" spans="1:8" x14ac:dyDescent="0.55000000000000004">
      <c r="A686" t="s">
        <v>12</v>
      </c>
      <c r="B686">
        <v>12.7</v>
      </c>
      <c r="C686" s="1">
        <v>43013</v>
      </c>
      <c r="D686" s="2">
        <v>12.7</v>
      </c>
      <c r="E686" s="2">
        <v>0</v>
      </c>
      <c r="F686" s="2">
        <v>23795.920000000096</v>
      </c>
      <c r="G686" t="s">
        <v>24</v>
      </c>
    </row>
    <row r="687" spans="1:8" x14ac:dyDescent="0.55000000000000004">
      <c r="A687" t="s">
        <v>12</v>
      </c>
      <c r="B687">
        <v>4.66</v>
      </c>
      <c r="C687" s="1">
        <v>43013</v>
      </c>
      <c r="D687" s="2">
        <v>4.66</v>
      </c>
      <c r="E687" s="2">
        <v>0</v>
      </c>
      <c r="F687" s="2">
        <v>23800.580000000096</v>
      </c>
      <c r="G687" t="s">
        <v>20</v>
      </c>
    </row>
    <row r="688" spans="1:8" x14ac:dyDescent="0.55000000000000004">
      <c r="A688" t="s">
        <v>12</v>
      </c>
      <c r="B688">
        <v>6.5</v>
      </c>
      <c r="C688" s="1">
        <v>43013</v>
      </c>
      <c r="D688" s="2">
        <v>6.5</v>
      </c>
      <c r="E688" s="2">
        <v>0</v>
      </c>
      <c r="F688" s="2">
        <v>23807.080000000096</v>
      </c>
      <c r="G688" t="s">
        <v>562</v>
      </c>
    </row>
    <row r="689" spans="1:8" x14ac:dyDescent="0.55000000000000004">
      <c r="A689" t="s">
        <v>12</v>
      </c>
      <c r="B689">
        <v>0.44</v>
      </c>
      <c r="C689" s="1">
        <v>43013</v>
      </c>
      <c r="D689" s="2">
        <v>0.44</v>
      </c>
      <c r="E689" s="2">
        <v>0</v>
      </c>
      <c r="F689" s="2">
        <v>23807.520000000095</v>
      </c>
      <c r="G689" t="s">
        <v>22</v>
      </c>
    </row>
    <row r="690" spans="1:8" x14ac:dyDescent="0.55000000000000004">
      <c r="A690" t="s">
        <v>12</v>
      </c>
      <c r="B690">
        <v>50.48</v>
      </c>
      <c r="C690" s="1">
        <v>43013</v>
      </c>
      <c r="D690" s="2">
        <v>50.48</v>
      </c>
      <c r="E690" s="2">
        <v>0</v>
      </c>
      <c r="F690" s="2">
        <v>23858.000000000095</v>
      </c>
      <c r="G690" t="s">
        <v>604</v>
      </c>
      <c r="H690" t="s">
        <v>469</v>
      </c>
    </row>
    <row r="691" spans="1:8" x14ac:dyDescent="0.55000000000000004">
      <c r="A691" t="s">
        <v>12</v>
      </c>
      <c r="B691">
        <v>43.6</v>
      </c>
      <c r="C691" s="1">
        <v>43013</v>
      </c>
      <c r="D691" s="2">
        <v>43.6</v>
      </c>
      <c r="E691" s="2">
        <v>0</v>
      </c>
      <c r="F691" s="2">
        <v>23901.600000000093</v>
      </c>
      <c r="G691" t="s">
        <v>23</v>
      </c>
    </row>
    <row r="692" spans="1:8" x14ac:dyDescent="0.55000000000000004">
      <c r="A692" t="s">
        <v>12</v>
      </c>
      <c r="B692">
        <v>48.26</v>
      </c>
      <c r="C692" s="1">
        <v>43013</v>
      </c>
      <c r="D692" s="2">
        <v>48.26</v>
      </c>
      <c r="E692" s="2">
        <v>0</v>
      </c>
      <c r="F692" s="2">
        <v>23949.860000000092</v>
      </c>
      <c r="G692" t="s">
        <v>107</v>
      </c>
      <c r="H692" t="s">
        <v>469</v>
      </c>
    </row>
    <row r="693" spans="1:8" x14ac:dyDescent="0.55000000000000004">
      <c r="A693" t="s">
        <v>12</v>
      </c>
      <c r="B693">
        <v>95.14</v>
      </c>
      <c r="C693" s="1">
        <v>43014</v>
      </c>
      <c r="D693" s="2">
        <v>95.14</v>
      </c>
      <c r="E693" s="2">
        <v>0</v>
      </c>
      <c r="F693" s="2">
        <v>24045.000000000091</v>
      </c>
      <c r="G693" t="s">
        <v>582</v>
      </c>
      <c r="H693" t="s">
        <v>469</v>
      </c>
    </row>
    <row r="694" spans="1:8" x14ac:dyDescent="0.55000000000000004">
      <c r="A694" t="s">
        <v>12</v>
      </c>
      <c r="B694">
        <v>13.88</v>
      </c>
      <c r="C694" s="1">
        <v>43014</v>
      </c>
      <c r="D694" s="2">
        <v>13.88</v>
      </c>
      <c r="E694" s="2">
        <v>0</v>
      </c>
      <c r="F694" s="2">
        <v>24058.880000000092</v>
      </c>
      <c r="G694" t="s">
        <v>595</v>
      </c>
    </row>
    <row r="695" spans="1:8" x14ac:dyDescent="0.55000000000000004">
      <c r="A695" t="s">
        <v>12</v>
      </c>
      <c r="B695">
        <v>15.04</v>
      </c>
      <c r="C695" s="1">
        <v>43014</v>
      </c>
      <c r="D695" s="2">
        <v>15.04</v>
      </c>
      <c r="E695" s="2">
        <v>0</v>
      </c>
      <c r="F695" s="2">
        <v>24073.920000000093</v>
      </c>
      <c r="G695" t="s">
        <v>105</v>
      </c>
    </row>
    <row r="696" spans="1:8" x14ac:dyDescent="0.55000000000000004">
      <c r="A696" t="s">
        <v>6</v>
      </c>
      <c r="B696">
        <v>11.32</v>
      </c>
      <c r="C696" s="1">
        <v>43014</v>
      </c>
      <c r="D696" s="2">
        <v>0</v>
      </c>
      <c r="E696" s="2">
        <v>11.32</v>
      </c>
      <c r="F696" s="2">
        <v>24062.600000000093</v>
      </c>
      <c r="G696" t="s">
        <v>10</v>
      </c>
    </row>
    <row r="697" spans="1:8" x14ac:dyDescent="0.55000000000000004">
      <c r="A697" t="s">
        <v>12</v>
      </c>
      <c r="B697">
        <v>77.319999999999993</v>
      </c>
      <c r="C697" s="1">
        <v>43014</v>
      </c>
      <c r="D697" s="2">
        <v>77.319999999999993</v>
      </c>
      <c r="E697" s="2">
        <v>0</v>
      </c>
      <c r="F697" s="2">
        <v>24139.920000000093</v>
      </c>
      <c r="G697" t="s">
        <v>596</v>
      </c>
      <c r="H697" t="s">
        <v>469</v>
      </c>
    </row>
    <row r="698" spans="1:8" x14ac:dyDescent="0.55000000000000004">
      <c r="A698" t="s">
        <v>12</v>
      </c>
      <c r="B698">
        <v>110.04</v>
      </c>
      <c r="C698" s="1">
        <v>43014</v>
      </c>
      <c r="D698" s="2">
        <v>110.04</v>
      </c>
      <c r="E698" s="2">
        <v>0</v>
      </c>
      <c r="F698" s="2">
        <v>24249.960000000094</v>
      </c>
      <c r="G698" t="s">
        <v>43</v>
      </c>
    </row>
    <row r="699" spans="1:8" x14ac:dyDescent="0.55000000000000004">
      <c r="A699" t="s">
        <v>12</v>
      </c>
      <c r="B699">
        <v>50.88</v>
      </c>
      <c r="C699" s="1">
        <v>43014</v>
      </c>
      <c r="D699" s="2">
        <v>50.88</v>
      </c>
      <c r="E699" s="2">
        <v>0</v>
      </c>
      <c r="F699" s="2">
        <v>24300.840000000095</v>
      </c>
      <c r="G699" t="s">
        <v>502</v>
      </c>
    </row>
    <row r="700" spans="1:8" x14ac:dyDescent="0.55000000000000004">
      <c r="A700" t="s">
        <v>12</v>
      </c>
      <c r="B700">
        <v>108.36</v>
      </c>
      <c r="C700" s="1">
        <v>43014</v>
      </c>
      <c r="D700" s="2">
        <v>108.36</v>
      </c>
      <c r="E700" s="2">
        <v>0</v>
      </c>
      <c r="F700" s="2">
        <v>24409.200000000095</v>
      </c>
      <c r="G700" t="s">
        <v>597</v>
      </c>
      <c r="H700" t="s">
        <v>469</v>
      </c>
    </row>
    <row r="701" spans="1:8" x14ac:dyDescent="0.55000000000000004">
      <c r="A701" t="s">
        <v>6</v>
      </c>
      <c r="B701">
        <v>6.64</v>
      </c>
      <c r="C701" s="1">
        <v>43014</v>
      </c>
      <c r="D701" s="2">
        <v>0</v>
      </c>
      <c r="E701" s="2">
        <v>6.64</v>
      </c>
      <c r="F701" s="2">
        <v>24402.560000000096</v>
      </c>
      <c r="G701" t="s">
        <v>31</v>
      </c>
    </row>
    <row r="702" spans="1:8" x14ac:dyDescent="0.55000000000000004">
      <c r="A702" t="s">
        <v>12</v>
      </c>
      <c r="B702">
        <v>18.600000000000001</v>
      </c>
      <c r="C702" s="1">
        <v>43016</v>
      </c>
      <c r="D702" s="2">
        <v>18.600000000000001</v>
      </c>
      <c r="E702" s="2">
        <v>0</v>
      </c>
      <c r="F702" s="2">
        <v>24421.160000000094</v>
      </c>
      <c r="G702" t="s">
        <v>72</v>
      </c>
    </row>
    <row r="703" spans="1:8" x14ac:dyDescent="0.55000000000000004">
      <c r="A703" t="s">
        <v>12</v>
      </c>
      <c r="B703">
        <v>14</v>
      </c>
      <c r="C703" s="1">
        <v>43016</v>
      </c>
      <c r="D703" s="2">
        <v>14</v>
      </c>
      <c r="E703" s="2">
        <v>0</v>
      </c>
      <c r="F703" s="2">
        <v>24435.160000000094</v>
      </c>
      <c r="G703" t="s">
        <v>49</v>
      </c>
    </row>
    <row r="704" spans="1:8" x14ac:dyDescent="0.55000000000000004">
      <c r="A704" t="s">
        <v>12</v>
      </c>
      <c r="B704">
        <v>23.74</v>
      </c>
      <c r="C704" s="1">
        <v>43016</v>
      </c>
      <c r="D704" s="2">
        <v>23.74</v>
      </c>
      <c r="E704" s="2">
        <v>0</v>
      </c>
      <c r="F704" s="2">
        <v>24458.900000000096</v>
      </c>
      <c r="G704" t="s">
        <v>45</v>
      </c>
    </row>
    <row r="705" spans="1:8" x14ac:dyDescent="0.55000000000000004">
      <c r="A705" t="s">
        <v>12</v>
      </c>
      <c r="B705">
        <v>121.9</v>
      </c>
      <c r="C705" s="1">
        <v>43017</v>
      </c>
      <c r="D705" s="2">
        <v>121.9</v>
      </c>
      <c r="E705" s="2">
        <v>0</v>
      </c>
      <c r="F705" s="2">
        <v>24580.800000000097</v>
      </c>
      <c r="G705" t="s">
        <v>591</v>
      </c>
      <c r="H705" t="s">
        <v>469</v>
      </c>
    </row>
    <row r="706" spans="1:8" x14ac:dyDescent="0.55000000000000004">
      <c r="A706" t="s">
        <v>6</v>
      </c>
      <c r="B706">
        <v>2</v>
      </c>
      <c r="C706" s="1">
        <v>43017</v>
      </c>
      <c r="D706" s="2">
        <v>0</v>
      </c>
      <c r="E706" s="2">
        <v>2</v>
      </c>
      <c r="F706" s="2">
        <v>24578.800000000097</v>
      </c>
      <c r="G706" t="s">
        <v>7</v>
      </c>
    </row>
    <row r="707" spans="1:8" x14ac:dyDescent="0.55000000000000004">
      <c r="A707" t="s">
        <v>12</v>
      </c>
      <c r="B707">
        <v>2</v>
      </c>
      <c r="C707" s="1">
        <v>43017</v>
      </c>
      <c r="D707" s="2">
        <v>2</v>
      </c>
      <c r="E707" s="2">
        <v>0</v>
      </c>
      <c r="F707" s="2">
        <v>24580.800000000097</v>
      </c>
      <c r="G707" t="s">
        <v>23</v>
      </c>
    </row>
    <row r="708" spans="1:8" x14ac:dyDescent="0.55000000000000004">
      <c r="A708" t="s">
        <v>12</v>
      </c>
      <c r="B708">
        <v>225.41</v>
      </c>
      <c r="C708" s="1">
        <v>43017</v>
      </c>
      <c r="D708" s="2">
        <v>225.41</v>
      </c>
      <c r="E708" s="2">
        <v>0</v>
      </c>
      <c r="F708" s="2">
        <v>24806.210000000097</v>
      </c>
      <c r="G708" t="s">
        <v>592</v>
      </c>
      <c r="H708" t="s">
        <v>469</v>
      </c>
    </row>
    <row r="709" spans="1:8" x14ac:dyDescent="0.55000000000000004">
      <c r="A709" t="s">
        <v>12</v>
      </c>
      <c r="B709">
        <v>178.02</v>
      </c>
      <c r="C709" s="1">
        <v>43017</v>
      </c>
      <c r="D709" s="2">
        <v>178.02</v>
      </c>
      <c r="E709" s="2">
        <v>0</v>
      </c>
      <c r="F709" s="2">
        <v>24984.230000000098</v>
      </c>
      <c r="G709" t="s">
        <v>593</v>
      </c>
      <c r="H709" t="s">
        <v>469</v>
      </c>
    </row>
    <row r="710" spans="1:8" x14ac:dyDescent="0.55000000000000004">
      <c r="A710" t="s">
        <v>12</v>
      </c>
      <c r="B710">
        <v>17.32</v>
      </c>
      <c r="C710" s="1">
        <v>43017</v>
      </c>
      <c r="D710" s="2">
        <v>17.32</v>
      </c>
      <c r="E710" s="2">
        <v>0</v>
      </c>
      <c r="F710" s="2">
        <v>25001.550000000097</v>
      </c>
      <c r="G710" t="s">
        <v>94</v>
      </c>
    </row>
    <row r="711" spans="1:8" x14ac:dyDescent="0.55000000000000004">
      <c r="A711" t="s">
        <v>12</v>
      </c>
      <c r="B711">
        <v>215.44</v>
      </c>
      <c r="C711" s="1">
        <v>43017</v>
      </c>
      <c r="D711" s="2">
        <v>215.44</v>
      </c>
      <c r="E711" s="2">
        <v>0</v>
      </c>
      <c r="F711" s="2">
        <v>25216.990000000096</v>
      </c>
      <c r="G711" t="s">
        <v>33</v>
      </c>
      <c r="H711" t="s">
        <v>469</v>
      </c>
    </row>
    <row r="712" spans="1:8" x14ac:dyDescent="0.55000000000000004">
      <c r="A712" t="s">
        <v>12</v>
      </c>
      <c r="B712">
        <v>226.36</v>
      </c>
      <c r="C712" s="1">
        <v>43017</v>
      </c>
      <c r="D712" s="2">
        <v>226.36</v>
      </c>
      <c r="E712" s="2">
        <v>0</v>
      </c>
      <c r="F712" s="2">
        <v>25443.350000000097</v>
      </c>
      <c r="G712" t="s">
        <v>594</v>
      </c>
      <c r="H712" t="s">
        <v>469</v>
      </c>
    </row>
    <row r="713" spans="1:8" x14ac:dyDescent="0.55000000000000004">
      <c r="A713" t="s">
        <v>12</v>
      </c>
      <c r="B713">
        <v>44.54</v>
      </c>
      <c r="C713" s="1">
        <v>43017</v>
      </c>
      <c r="D713" s="2">
        <v>44.54</v>
      </c>
      <c r="E713" s="2">
        <v>0</v>
      </c>
      <c r="F713" s="2">
        <v>25487.890000000098</v>
      </c>
      <c r="G713" t="s">
        <v>37</v>
      </c>
      <c r="H713" t="s">
        <v>469</v>
      </c>
    </row>
    <row r="714" spans="1:8" x14ac:dyDescent="0.55000000000000004">
      <c r="A714" t="s">
        <v>12</v>
      </c>
      <c r="B714">
        <v>156.44</v>
      </c>
      <c r="C714" s="1">
        <v>43017</v>
      </c>
      <c r="D714" s="2">
        <v>156.44</v>
      </c>
      <c r="E714" s="2">
        <v>0</v>
      </c>
      <c r="F714" s="2">
        <v>25644.330000000096</v>
      </c>
      <c r="G714" t="s">
        <v>225</v>
      </c>
      <c r="H714" t="s">
        <v>469</v>
      </c>
    </row>
    <row r="715" spans="1:8" x14ac:dyDescent="0.55000000000000004">
      <c r="A715" t="s">
        <v>6</v>
      </c>
      <c r="B715">
        <v>3.08</v>
      </c>
      <c r="C715" s="1">
        <v>43017</v>
      </c>
      <c r="D715" s="2">
        <v>0</v>
      </c>
      <c r="E715" s="2">
        <v>3.08</v>
      </c>
      <c r="F715" s="2">
        <v>25641.250000000095</v>
      </c>
      <c r="G715" t="s">
        <v>31</v>
      </c>
    </row>
    <row r="716" spans="1:8" x14ac:dyDescent="0.55000000000000004">
      <c r="A716" t="s">
        <v>6</v>
      </c>
      <c r="B716">
        <v>148.82</v>
      </c>
      <c r="C716" s="1">
        <v>43017</v>
      </c>
      <c r="D716" s="2">
        <v>0</v>
      </c>
      <c r="E716" s="2">
        <v>148.82</v>
      </c>
      <c r="F716" s="2">
        <v>25492.430000000095</v>
      </c>
      <c r="G716" t="s">
        <v>118</v>
      </c>
    </row>
    <row r="717" spans="1:8" x14ac:dyDescent="0.55000000000000004">
      <c r="A717" t="s">
        <v>6</v>
      </c>
      <c r="B717">
        <v>175.6</v>
      </c>
      <c r="C717" s="1">
        <v>43017</v>
      </c>
      <c r="D717" s="2">
        <v>0</v>
      </c>
      <c r="E717" s="2">
        <v>175.6</v>
      </c>
      <c r="F717" s="2">
        <v>25316.830000000096</v>
      </c>
      <c r="G717" t="s">
        <v>27</v>
      </c>
    </row>
    <row r="718" spans="1:8" x14ac:dyDescent="0.55000000000000004">
      <c r="A718" t="s">
        <v>6</v>
      </c>
      <c r="B718">
        <v>69.58</v>
      </c>
      <c r="C718" s="1">
        <v>43017</v>
      </c>
      <c r="D718" s="2">
        <v>0</v>
      </c>
      <c r="E718" s="2">
        <v>69.58</v>
      </c>
      <c r="F718" s="2">
        <v>25247.250000000095</v>
      </c>
      <c r="G718" t="s">
        <v>128</v>
      </c>
    </row>
    <row r="719" spans="1:8" x14ac:dyDescent="0.55000000000000004">
      <c r="A719" t="s">
        <v>6</v>
      </c>
      <c r="B719">
        <v>23.88</v>
      </c>
      <c r="C719" s="1">
        <v>43018</v>
      </c>
      <c r="D719" s="2">
        <v>0</v>
      </c>
      <c r="E719" s="2">
        <v>23.88</v>
      </c>
      <c r="F719" s="2">
        <v>25223.370000000094</v>
      </c>
      <c r="G719" t="s">
        <v>31</v>
      </c>
    </row>
    <row r="720" spans="1:8" x14ac:dyDescent="0.55000000000000004">
      <c r="A720" t="s">
        <v>6</v>
      </c>
      <c r="B720">
        <v>16.16</v>
      </c>
      <c r="C720" s="1">
        <v>43018</v>
      </c>
      <c r="D720" s="2">
        <v>0</v>
      </c>
      <c r="E720" s="2">
        <v>16.16</v>
      </c>
      <c r="F720" s="2">
        <v>25207.210000000094</v>
      </c>
      <c r="G720" t="s">
        <v>31</v>
      </c>
    </row>
    <row r="721" spans="1:8" x14ac:dyDescent="0.55000000000000004">
      <c r="A721" t="s">
        <v>6</v>
      </c>
      <c r="B721">
        <v>19.64</v>
      </c>
      <c r="C721" s="1">
        <v>43018</v>
      </c>
      <c r="D721" s="2">
        <v>0</v>
      </c>
      <c r="E721" s="2">
        <v>19.64</v>
      </c>
      <c r="F721" s="2">
        <v>25187.570000000094</v>
      </c>
      <c r="G721" t="s">
        <v>31</v>
      </c>
    </row>
    <row r="722" spans="1:8" x14ac:dyDescent="0.55000000000000004">
      <c r="A722" t="s">
        <v>6</v>
      </c>
      <c r="B722">
        <v>16.579999999999998</v>
      </c>
      <c r="C722" s="1">
        <v>43018</v>
      </c>
      <c r="D722" s="2">
        <v>0</v>
      </c>
      <c r="E722" s="2">
        <v>16.579999999999998</v>
      </c>
      <c r="F722" s="2">
        <v>25170.990000000093</v>
      </c>
      <c r="G722" t="s">
        <v>31</v>
      </c>
    </row>
    <row r="723" spans="1:8" x14ac:dyDescent="0.55000000000000004">
      <c r="A723" t="s">
        <v>6</v>
      </c>
      <c r="B723">
        <v>3.82</v>
      </c>
      <c r="C723" s="1">
        <v>43018</v>
      </c>
      <c r="D723" s="2">
        <v>0</v>
      </c>
      <c r="E723" s="2">
        <v>3.82</v>
      </c>
      <c r="F723" s="2">
        <v>25167.170000000093</v>
      </c>
      <c r="G723" t="s">
        <v>31</v>
      </c>
    </row>
    <row r="724" spans="1:8" x14ac:dyDescent="0.55000000000000004">
      <c r="A724" t="s">
        <v>6</v>
      </c>
      <c r="B724">
        <v>4.18</v>
      </c>
      <c r="C724" s="1">
        <v>43018</v>
      </c>
      <c r="D724" s="2">
        <v>0</v>
      </c>
      <c r="E724" s="2">
        <v>4.18</v>
      </c>
      <c r="F724" s="2">
        <v>25162.990000000093</v>
      </c>
      <c r="G724" t="s">
        <v>31</v>
      </c>
    </row>
    <row r="725" spans="1:8" x14ac:dyDescent="0.55000000000000004">
      <c r="A725" t="s">
        <v>6</v>
      </c>
      <c r="B725">
        <v>11.14</v>
      </c>
      <c r="C725" s="1">
        <v>43018</v>
      </c>
      <c r="D725" s="2">
        <v>0</v>
      </c>
      <c r="E725" s="2">
        <v>11.14</v>
      </c>
      <c r="F725" s="2">
        <v>25151.850000000093</v>
      </c>
      <c r="G725" t="s">
        <v>31</v>
      </c>
    </row>
    <row r="726" spans="1:8" x14ac:dyDescent="0.55000000000000004">
      <c r="A726" t="s">
        <v>6</v>
      </c>
      <c r="B726">
        <v>11.82</v>
      </c>
      <c r="C726" s="1">
        <v>43018</v>
      </c>
      <c r="D726" s="2">
        <v>0</v>
      </c>
      <c r="E726" s="2">
        <v>11.82</v>
      </c>
      <c r="F726" s="2">
        <v>25140.030000000093</v>
      </c>
      <c r="G726" t="s">
        <v>31</v>
      </c>
    </row>
    <row r="727" spans="1:8" x14ac:dyDescent="0.55000000000000004">
      <c r="A727" t="s">
        <v>6</v>
      </c>
      <c r="B727">
        <v>9.92</v>
      </c>
      <c r="C727" s="1">
        <v>43018</v>
      </c>
      <c r="D727" s="2">
        <v>0</v>
      </c>
      <c r="E727" s="2">
        <v>9.92</v>
      </c>
      <c r="F727" s="2">
        <v>25130.110000000095</v>
      </c>
      <c r="G727" t="s">
        <v>31</v>
      </c>
    </row>
    <row r="728" spans="1:8" x14ac:dyDescent="0.55000000000000004">
      <c r="A728" t="s">
        <v>6</v>
      </c>
      <c r="B728">
        <v>16.48</v>
      </c>
      <c r="C728" s="1">
        <v>43018</v>
      </c>
      <c r="D728" s="2">
        <v>0</v>
      </c>
      <c r="E728" s="2">
        <v>16.48</v>
      </c>
      <c r="F728" s="2">
        <v>25113.630000000096</v>
      </c>
      <c r="G728" t="s">
        <v>31</v>
      </c>
    </row>
    <row r="729" spans="1:8" x14ac:dyDescent="0.55000000000000004">
      <c r="A729" t="s">
        <v>12</v>
      </c>
      <c r="B729">
        <v>128.15</v>
      </c>
      <c r="C729" s="1">
        <v>43018</v>
      </c>
      <c r="D729" s="2">
        <v>128.15</v>
      </c>
      <c r="E729" s="2">
        <v>0</v>
      </c>
      <c r="F729" s="2">
        <v>25241.780000000097</v>
      </c>
      <c r="G729" t="s">
        <v>517</v>
      </c>
      <c r="H729" t="s">
        <v>469</v>
      </c>
    </row>
    <row r="730" spans="1:8" x14ac:dyDescent="0.55000000000000004">
      <c r="A730" t="s">
        <v>12</v>
      </c>
      <c r="B730">
        <v>36.14</v>
      </c>
      <c r="C730" s="1">
        <v>43018</v>
      </c>
      <c r="D730" s="2">
        <v>36.14</v>
      </c>
      <c r="E730" s="2">
        <v>0</v>
      </c>
      <c r="F730" s="2">
        <v>25277.920000000096</v>
      </c>
      <c r="G730" t="s">
        <v>490</v>
      </c>
    </row>
    <row r="731" spans="1:8" x14ac:dyDescent="0.55000000000000004">
      <c r="A731" t="s">
        <v>6</v>
      </c>
      <c r="B731">
        <v>10.35</v>
      </c>
      <c r="C731" s="1">
        <v>43018</v>
      </c>
      <c r="D731" s="2">
        <v>0</v>
      </c>
      <c r="E731" s="2">
        <v>10.35</v>
      </c>
      <c r="F731" s="2">
        <v>25267.570000000098</v>
      </c>
      <c r="G731" t="s">
        <v>31</v>
      </c>
    </row>
    <row r="732" spans="1:8" x14ac:dyDescent="0.55000000000000004">
      <c r="A732" t="s">
        <v>6</v>
      </c>
      <c r="B732">
        <v>259.5</v>
      </c>
      <c r="C732" s="1">
        <v>43018</v>
      </c>
      <c r="D732" s="2">
        <v>0</v>
      </c>
      <c r="E732" s="2">
        <v>259.5</v>
      </c>
      <c r="F732" s="2">
        <v>25008.070000000098</v>
      </c>
      <c r="G732" t="s">
        <v>9</v>
      </c>
    </row>
    <row r="733" spans="1:8" x14ac:dyDescent="0.55000000000000004">
      <c r="A733" t="s">
        <v>12</v>
      </c>
      <c r="B733">
        <v>1.55</v>
      </c>
      <c r="C733" s="1">
        <v>43018</v>
      </c>
      <c r="D733" s="2">
        <v>1.55</v>
      </c>
      <c r="E733" s="2">
        <v>0</v>
      </c>
      <c r="F733" s="2">
        <v>25009.620000000097</v>
      </c>
      <c r="G733" t="s">
        <v>23</v>
      </c>
    </row>
    <row r="734" spans="1:8" x14ac:dyDescent="0.55000000000000004">
      <c r="A734" t="s">
        <v>12</v>
      </c>
      <c r="B734">
        <v>77.400000000000006</v>
      </c>
      <c r="C734" s="1">
        <v>43018</v>
      </c>
      <c r="D734" s="2">
        <v>77.400000000000006</v>
      </c>
      <c r="E734" s="2">
        <v>0</v>
      </c>
      <c r="F734" s="2">
        <v>25087.020000000099</v>
      </c>
      <c r="G734" t="s">
        <v>504</v>
      </c>
      <c r="H734" t="s">
        <v>469</v>
      </c>
    </row>
    <row r="735" spans="1:8" x14ac:dyDescent="0.55000000000000004">
      <c r="A735" t="s">
        <v>12</v>
      </c>
      <c r="B735">
        <v>0.6</v>
      </c>
      <c r="C735" s="1">
        <v>43018</v>
      </c>
      <c r="D735" s="2">
        <v>0.6</v>
      </c>
      <c r="E735" s="2">
        <v>0</v>
      </c>
      <c r="F735" s="2">
        <v>25087.620000000097</v>
      </c>
      <c r="G735" t="s">
        <v>23</v>
      </c>
    </row>
    <row r="736" spans="1:8" x14ac:dyDescent="0.55000000000000004">
      <c r="A736" t="s">
        <v>12</v>
      </c>
      <c r="B736">
        <v>6.1</v>
      </c>
      <c r="C736" s="1">
        <v>43018</v>
      </c>
      <c r="D736" s="2">
        <v>6.1</v>
      </c>
      <c r="E736" s="2">
        <v>0</v>
      </c>
      <c r="F736" s="2">
        <v>25093.720000000096</v>
      </c>
      <c r="G736" t="s">
        <v>210</v>
      </c>
      <c r="H736" t="s">
        <v>469</v>
      </c>
    </row>
    <row r="737" spans="1:8" x14ac:dyDescent="0.55000000000000004">
      <c r="A737" t="s">
        <v>12</v>
      </c>
      <c r="B737">
        <v>57.15</v>
      </c>
      <c r="C737" s="1">
        <v>43018</v>
      </c>
      <c r="D737" s="2">
        <v>57.15</v>
      </c>
      <c r="E737" s="2">
        <v>0</v>
      </c>
      <c r="F737" s="2">
        <v>25150.870000000097</v>
      </c>
      <c r="G737" t="s">
        <v>590</v>
      </c>
      <c r="H737" t="s">
        <v>469</v>
      </c>
    </row>
    <row r="738" spans="1:8" x14ac:dyDescent="0.55000000000000004">
      <c r="A738" t="s">
        <v>12</v>
      </c>
      <c r="B738">
        <v>37.85</v>
      </c>
      <c r="C738" s="1">
        <v>43018</v>
      </c>
      <c r="D738" s="2">
        <v>37.85</v>
      </c>
      <c r="E738" s="2">
        <v>0</v>
      </c>
      <c r="F738" s="2">
        <v>25188.720000000096</v>
      </c>
      <c r="G738" t="s">
        <v>69</v>
      </c>
      <c r="H738" t="s">
        <v>469</v>
      </c>
    </row>
    <row r="739" spans="1:8" x14ac:dyDescent="0.55000000000000004">
      <c r="A739" t="s">
        <v>12</v>
      </c>
      <c r="B739">
        <v>24.4</v>
      </c>
      <c r="C739" s="1">
        <v>43018</v>
      </c>
      <c r="D739" s="2">
        <v>24.4</v>
      </c>
      <c r="E739" s="2">
        <v>0</v>
      </c>
      <c r="F739" s="2">
        <v>25213.120000000097</v>
      </c>
      <c r="G739" t="s">
        <v>188</v>
      </c>
      <c r="H739" t="s">
        <v>469</v>
      </c>
    </row>
    <row r="740" spans="1:8" x14ac:dyDescent="0.55000000000000004">
      <c r="A740" t="s">
        <v>12</v>
      </c>
      <c r="B740">
        <v>8</v>
      </c>
      <c r="C740" s="1">
        <v>43018</v>
      </c>
      <c r="D740" s="2">
        <v>8</v>
      </c>
      <c r="E740" s="2">
        <v>0</v>
      </c>
      <c r="F740" s="2">
        <v>25221.120000000097</v>
      </c>
      <c r="G740" t="s">
        <v>67</v>
      </c>
    </row>
    <row r="741" spans="1:8" x14ac:dyDescent="0.55000000000000004">
      <c r="A741" t="s">
        <v>12</v>
      </c>
      <c r="B741">
        <v>53.2</v>
      </c>
      <c r="C741" s="1">
        <v>43018</v>
      </c>
      <c r="D741" s="2">
        <v>53.2</v>
      </c>
      <c r="E741" s="2">
        <v>0</v>
      </c>
      <c r="F741" s="2">
        <v>25274.320000000098</v>
      </c>
      <c r="G741" t="s">
        <v>83</v>
      </c>
    </row>
    <row r="742" spans="1:8" x14ac:dyDescent="0.55000000000000004">
      <c r="A742" t="s">
        <v>12</v>
      </c>
      <c r="B742">
        <v>3.6</v>
      </c>
      <c r="C742" s="1">
        <v>43018</v>
      </c>
      <c r="D742" s="2">
        <v>3.6</v>
      </c>
      <c r="E742" s="2">
        <v>0</v>
      </c>
      <c r="F742" s="2">
        <v>25277.920000000096</v>
      </c>
      <c r="G742" t="s">
        <v>540</v>
      </c>
    </row>
    <row r="743" spans="1:8" x14ac:dyDescent="0.55000000000000004">
      <c r="A743" t="s">
        <v>6</v>
      </c>
      <c r="B743">
        <v>7.26</v>
      </c>
      <c r="C743" s="1">
        <v>43018</v>
      </c>
      <c r="D743" s="2">
        <v>0</v>
      </c>
      <c r="E743" s="2">
        <v>7.26</v>
      </c>
      <c r="F743" s="2">
        <v>25270.660000000098</v>
      </c>
      <c r="G743" t="s">
        <v>10</v>
      </c>
    </row>
    <row r="744" spans="1:8" x14ac:dyDescent="0.55000000000000004">
      <c r="A744" t="s">
        <v>12</v>
      </c>
      <c r="B744">
        <v>20.36</v>
      </c>
      <c r="C744" s="1">
        <v>43018</v>
      </c>
      <c r="D744" s="2">
        <v>20.36</v>
      </c>
      <c r="E744" s="2">
        <v>0</v>
      </c>
      <c r="F744" s="2">
        <v>25291.020000000099</v>
      </c>
      <c r="G744" t="s">
        <v>145</v>
      </c>
    </row>
    <row r="745" spans="1:8" x14ac:dyDescent="0.55000000000000004">
      <c r="A745" t="s">
        <v>12</v>
      </c>
      <c r="B745">
        <v>11.74</v>
      </c>
      <c r="C745" s="1">
        <v>43018</v>
      </c>
      <c r="D745" s="2">
        <v>11.74</v>
      </c>
      <c r="E745" s="2">
        <v>0</v>
      </c>
      <c r="F745" s="2">
        <v>25302.7600000001</v>
      </c>
      <c r="G745" t="s">
        <v>29</v>
      </c>
    </row>
    <row r="746" spans="1:8" x14ac:dyDescent="0.55000000000000004">
      <c r="A746" t="s">
        <v>12</v>
      </c>
      <c r="B746">
        <v>5.36</v>
      </c>
      <c r="C746" s="1">
        <v>43018</v>
      </c>
      <c r="D746" s="2">
        <v>5.36</v>
      </c>
      <c r="E746" s="2">
        <v>0</v>
      </c>
      <c r="F746" s="2">
        <v>25308.120000000101</v>
      </c>
      <c r="G746" t="s">
        <v>40</v>
      </c>
    </row>
    <row r="747" spans="1:8" x14ac:dyDescent="0.55000000000000004">
      <c r="A747" t="s">
        <v>12</v>
      </c>
      <c r="B747">
        <v>24.32</v>
      </c>
      <c r="C747" s="1">
        <v>43018</v>
      </c>
      <c r="D747" s="2">
        <v>24.32</v>
      </c>
      <c r="E747" s="2">
        <v>0</v>
      </c>
      <c r="F747" s="2">
        <v>25332.440000000101</v>
      </c>
      <c r="G747" t="s">
        <v>91</v>
      </c>
    </row>
    <row r="748" spans="1:8" x14ac:dyDescent="0.55000000000000004">
      <c r="A748" t="s">
        <v>12</v>
      </c>
      <c r="B748">
        <v>0.48</v>
      </c>
      <c r="C748" s="1">
        <v>43018</v>
      </c>
      <c r="D748" s="2">
        <v>0.48</v>
      </c>
      <c r="E748" s="2">
        <v>0</v>
      </c>
      <c r="F748" s="2">
        <v>25332.9200000001</v>
      </c>
      <c r="G748" t="s">
        <v>43</v>
      </c>
    </row>
    <row r="749" spans="1:8" x14ac:dyDescent="0.55000000000000004">
      <c r="A749" t="s">
        <v>12</v>
      </c>
      <c r="B749">
        <v>17.54</v>
      </c>
      <c r="C749" s="1">
        <v>43018</v>
      </c>
      <c r="D749" s="2">
        <v>17.54</v>
      </c>
      <c r="E749" s="2">
        <v>0</v>
      </c>
      <c r="F749" s="2">
        <v>25350.460000000101</v>
      </c>
      <c r="G749" t="s">
        <v>72</v>
      </c>
    </row>
    <row r="750" spans="1:8" x14ac:dyDescent="0.55000000000000004">
      <c r="A750" t="s">
        <v>12</v>
      </c>
      <c r="B750">
        <v>35.78</v>
      </c>
      <c r="C750" s="1">
        <v>43018</v>
      </c>
      <c r="D750" s="2">
        <v>35.78</v>
      </c>
      <c r="E750" s="2">
        <v>0</v>
      </c>
      <c r="F750" s="2">
        <v>25386.2400000001</v>
      </c>
      <c r="G750" t="s">
        <v>123</v>
      </c>
      <c r="H750" t="s">
        <v>469</v>
      </c>
    </row>
    <row r="751" spans="1:8" x14ac:dyDescent="0.55000000000000004">
      <c r="A751" t="s">
        <v>12</v>
      </c>
      <c r="B751">
        <v>23.26</v>
      </c>
      <c r="C751" s="1">
        <v>43018</v>
      </c>
      <c r="D751" s="2">
        <v>23.26</v>
      </c>
      <c r="E751" s="2">
        <v>0</v>
      </c>
      <c r="F751" s="2">
        <v>25409.500000000098</v>
      </c>
      <c r="G751" t="s">
        <v>186</v>
      </c>
    </row>
    <row r="752" spans="1:8" x14ac:dyDescent="0.55000000000000004">
      <c r="A752" t="s">
        <v>6</v>
      </c>
      <c r="B752">
        <v>224.72</v>
      </c>
      <c r="C752" s="1">
        <v>43018</v>
      </c>
      <c r="D752" s="2">
        <v>0</v>
      </c>
      <c r="E752" s="2">
        <v>224.72</v>
      </c>
      <c r="F752" s="2">
        <v>25184.780000000097</v>
      </c>
      <c r="G752" t="s">
        <v>10</v>
      </c>
    </row>
    <row r="753" spans="1:7" x14ac:dyDescent="0.55000000000000004">
      <c r="A753" t="s">
        <v>6</v>
      </c>
      <c r="B753">
        <v>2.8</v>
      </c>
      <c r="C753" s="1">
        <v>43019</v>
      </c>
      <c r="D753" s="2">
        <v>0</v>
      </c>
      <c r="E753" s="2">
        <v>2.8</v>
      </c>
      <c r="F753" s="2">
        <v>25181.980000000098</v>
      </c>
      <c r="G753" t="s">
        <v>66</v>
      </c>
    </row>
    <row r="754" spans="1:7" x14ac:dyDescent="0.55000000000000004">
      <c r="A754" t="s">
        <v>12</v>
      </c>
      <c r="B754">
        <v>13.1</v>
      </c>
      <c r="C754" s="1">
        <v>43019</v>
      </c>
      <c r="D754" s="2">
        <v>13.1</v>
      </c>
      <c r="E754" s="2">
        <v>0</v>
      </c>
      <c r="F754" s="2">
        <v>25195.080000000096</v>
      </c>
      <c r="G754" t="s">
        <v>430</v>
      </c>
    </row>
    <row r="755" spans="1:7" x14ac:dyDescent="0.55000000000000004">
      <c r="A755" t="s">
        <v>12</v>
      </c>
      <c r="B755">
        <v>5.9</v>
      </c>
      <c r="C755" s="1">
        <v>43019</v>
      </c>
      <c r="D755" s="2">
        <v>5.9</v>
      </c>
      <c r="E755" s="2">
        <v>0</v>
      </c>
      <c r="F755" s="2">
        <v>25200.980000000098</v>
      </c>
      <c r="G755" t="s">
        <v>589</v>
      </c>
    </row>
    <row r="756" spans="1:7" x14ac:dyDescent="0.55000000000000004">
      <c r="A756" t="s">
        <v>12</v>
      </c>
      <c r="B756">
        <v>2.7</v>
      </c>
      <c r="C756" s="1">
        <v>43019</v>
      </c>
      <c r="D756" s="2">
        <v>2.7</v>
      </c>
      <c r="E756" s="2">
        <v>0</v>
      </c>
      <c r="F756" s="2">
        <v>25203.680000000099</v>
      </c>
      <c r="G756" t="s">
        <v>589</v>
      </c>
    </row>
    <row r="757" spans="1:7" x14ac:dyDescent="0.55000000000000004">
      <c r="A757" t="s">
        <v>6</v>
      </c>
      <c r="B757">
        <v>28.96</v>
      </c>
      <c r="C757" s="1">
        <v>43019</v>
      </c>
      <c r="D757" s="2">
        <v>0</v>
      </c>
      <c r="E757" s="2">
        <v>28.96</v>
      </c>
      <c r="F757" s="2">
        <v>25174.720000000099</v>
      </c>
      <c r="G757" t="s">
        <v>14</v>
      </c>
    </row>
    <row r="758" spans="1:7" x14ac:dyDescent="0.55000000000000004">
      <c r="A758" t="s">
        <v>12</v>
      </c>
      <c r="B758">
        <v>27.7</v>
      </c>
      <c r="C758" s="1">
        <v>43019</v>
      </c>
      <c r="D758" s="2">
        <v>27.7</v>
      </c>
      <c r="E758" s="2">
        <v>0</v>
      </c>
      <c r="F758" s="2">
        <v>25202.4200000001</v>
      </c>
      <c r="G758" t="s">
        <v>30</v>
      </c>
    </row>
    <row r="759" spans="1:7" x14ac:dyDescent="0.55000000000000004">
      <c r="A759" t="s">
        <v>12</v>
      </c>
      <c r="B759">
        <v>19.22</v>
      </c>
      <c r="C759" s="1">
        <v>43019</v>
      </c>
      <c r="D759" s="2">
        <v>19.22</v>
      </c>
      <c r="E759" s="2">
        <v>0</v>
      </c>
      <c r="F759" s="2">
        <v>25221.640000000101</v>
      </c>
      <c r="G759" t="s">
        <v>45</v>
      </c>
    </row>
    <row r="760" spans="1:7" x14ac:dyDescent="0.55000000000000004">
      <c r="A760" t="s">
        <v>12</v>
      </c>
      <c r="B760">
        <v>53.46</v>
      </c>
      <c r="C760" s="1">
        <v>43019</v>
      </c>
      <c r="D760" s="2">
        <v>53.46</v>
      </c>
      <c r="E760" s="2">
        <v>0</v>
      </c>
      <c r="F760" s="2">
        <v>25275.1000000001</v>
      </c>
      <c r="G760" t="s">
        <v>35</v>
      </c>
    </row>
    <row r="761" spans="1:7" x14ac:dyDescent="0.55000000000000004">
      <c r="A761" t="s">
        <v>12</v>
      </c>
      <c r="B761">
        <v>26.96</v>
      </c>
      <c r="C761" s="1">
        <v>43019</v>
      </c>
      <c r="D761" s="2">
        <v>26.96</v>
      </c>
      <c r="E761" s="2">
        <v>0</v>
      </c>
      <c r="F761" s="2">
        <v>25302.0600000001</v>
      </c>
      <c r="G761" t="s">
        <v>98</v>
      </c>
    </row>
    <row r="762" spans="1:7" x14ac:dyDescent="0.55000000000000004">
      <c r="A762" t="s">
        <v>12</v>
      </c>
      <c r="B762">
        <v>1.96</v>
      </c>
      <c r="C762" s="1">
        <v>43019</v>
      </c>
      <c r="D762" s="2">
        <v>1.96</v>
      </c>
      <c r="E762" s="2">
        <v>0</v>
      </c>
      <c r="F762" s="2">
        <v>25304.020000000099</v>
      </c>
      <c r="G762" t="s">
        <v>97</v>
      </c>
    </row>
    <row r="763" spans="1:7" x14ac:dyDescent="0.55000000000000004">
      <c r="A763" t="s">
        <v>12</v>
      </c>
      <c r="B763">
        <v>70</v>
      </c>
      <c r="C763" s="1">
        <v>43019</v>
      </c>
      <c r="D763" s="2">
        <v>70</v>
      </c>
      <c r="E763" s="2">
        <v>0</v>
      </c>
      <c r="F763" s="2">
        <v>25374.020000000099</v>
      </c>
      <c r="G763" t="s">
        <v>35</v>
      </c>
    </row>
    <row r="764" spans="1:7" x14ac:dyDescent="0.55000000000000004">
      <c r="A764" t="s">
        <v>6</v>
      </c>
      <c r="B764">
        <v>81.45</v>
      </c>
      <c r="C764" s="1">
        <v>43019</v>
      </c>
      <c r="D764" s="2">
        <v>0</v>
      </c>
      <c r="E764" s="2">
        <v>81.45</v>
      </c>
      <c r="F764" s="2">
        <v>25292.570000000098</v>
      </c>
      <c r="G764" t="s">
        <v>52</v>
      </c>
    </row>
    <row r="765" spans="1:7" x14ac:dyDescent="0.55000000000000004">
      <c r="A765" t="s">
        <v>12</v>
      </c>
      <c r="B765">
        <v>9.3000000000000007</v>
      </c>
      <c r="C765" s="1">
        <v>43019</v>
      </c>
      <c r="D765" s="2">
        <v>9.3000000000000007</v>
      </c>
      <c r="E765" s="2">
        <v>0</v>
      </c>
      <c r="F765" s="2">
        <v>25301.870000000097</v>
      </c>
      <c r="G765" t="s">
        <v>23</v>
      </c>
    </row>
    <row r="766" spans="1:7" x14ac:dyDescent="0.55000000000000004">
      <c r="A766" t="s">
        <v>12</v>
      </c>
      <c r="B766">
        <v>9.0500000000000007</v>
      </c>
      <c r="C766" s="1">
        <v>43019</v>
      </c>
      <c r="D766" s="2">
        <v>9.0500000000000007</v>
      </c>
      <c r="E766" s="2">
        <v>0</v>
      </c>
      <c r="F766" s="2">
        <v>25310.920000000096</v>
      </c>
      <c r="G766" t="s">
        <v>101</v>
      </c>
    </row>
    <row r="767" spans="1:7" x14ac:dyDescent="0.55000000000000004">
      <c r="A767" t="s">
        <v>12</v>
      </c>
      <c r="B767">
        <v>24.65</v>
      </c>
      <c r="C767" s="1">
        <v>43019</v>
      </c>
      <c r="D767" s="2">
        <v>24.65</v>
      </c>
      <c r="E767" s="2">
        <v>0</v>
      </c>
      <c r="F767" s="2">
        <v>25335.570000000098</v>
      </c>
      <c r="G767" t="s">
        <v>100</v>
      </c>
    </row>
    <row r="768" spans="1:7" x14ac:dyDescent="0.55000000000000004">
      <c r="A768" t="s">
        <v>12</v>
      </c>
      <c r="B768">
        <v>38.450000000000003</v>
      </c>
      <c r="C768" s="1">
        <v>43019</v>
      </c>
      <c r="D768" s="2">
        <v>38.450000000000003</v>
      </c>
      <c r="E768" s="2">
        <v>0</v>
      </c>
      <c r="F768" s="2">
        <v>25374.020000000099</v>
      </c>
      <c r="G768" t="s">
        <v>53</v>
      </c>
    </row>
    <row r="769" spans="1:8" x14ac:dyDescent="0.55000000000000004">
      <c r="A769" t="s">
        <v>12</v>
      </c>
      <c r="B769">
        <v>10.62</v>
      </c>
      <c r="C769" s="1">
        <v>43019</v>
      </c>
      <c r="D769" s="2">
        <v>10.62</v>
      </c>
      <c r="E769" s="2">
        <v>0</v>
      </c>
      <c r="F769" s="2">
        <v>25384.640000000098</v>
      </c>
      <c r="G769" t="s">
        <v>48</v>
      </c>
    </row>
    <row r="770" spans="1:8" x14ac:dyDescent="0.55000000000000004">
      <c r="A770" t="s">
        <v>12</v>
      </c>
      <c r="B770">
        <v>9.34</v>
      </c>
      <c r="C770" s="1">
        <v>43019</v>
      </c>
      <c r="D770" s="2">
        <v>9.34</v>
      </c>
      <c r="E770" s="2">
        <v>0</v>
      </c>
      <c r="F770" s="2">
        <v>25393.980000000098</v>
      </c>
      <c r="G770" t="s">
        <v>254</v>
      </c>
    </row>
    <row r="771" spans="1:8" x14ac:dyDescent="0.55000000000000004">
      <c r="A771" t="s">
        <v>6</v>
      </c>
      <c r="B771">
        <v>179.94</v>
      </c>
      <c r="C771" s="1">
        <v>43019</v>
      </c>
      <c r="D771" s="2">
        <v>0</v>
      </c>
      <c r="E771" s="2">
        <v>179.94</v>
      </c>
      <c r="F771" s="2">
        <v>25214.040000000099</v>
      </c>
      <c r="G771" t="s">
        <v>8</v>
      </c>
    </row>
    <row r="772" spans="1:8" x14ac:dyDescent="0.55000000000000004">
      <c r="A772" t="s">
        <v>6</v>
      </c>
      <c r="B772">
        <v>167.38</v>
      </c>
      <c r="C772" s="1">
        <v>43019</v>
      </c>
      <c r="D772" s="2">
        <v>0</v>
      </c>
      <c r="E772" s="2">
        <v>167.38</v>
      </c>
      <c r="F772" s="2">
        <v>25046.660000000098</v>
      </c>
      <c r="G772" t="s">
        <v>7</v>
      </c>
    </row>
    <row r="773" spans="1:8" x14ac:dyDescent="0.55000000000000004">
      <c r="A773" t="s">
        <v>12</v>
      </c>
      <c r="B773">
        <v>91.88</v>
      </c>
      <c r="C773" s="1">
        <v>43020</v>
      </c>
      <c r="D773" s="2">
        <v>91.88</v>
      </c>
      <c r="E773" s="2">
        <v>0</v>
      </c>
      <c r="F773" s="2">
        <v>25138.540000000099</v>
      </c>
      <c r="G773" t="s">
        <v>586</v>
      </c>
      <c r="H773" t="s">
        <v>469</v>
      </c>
    </row>
    <row r="774" spans="1:8" x14ac:dyDescent="0.55000000000000004">
      <c r="A774" t="s">
        <v>12</v>
      </c>
      <c r="B774">
        <v>107.69</v>
      </c>
      <c r="C774" s="1">
        <v>43020</v>
      </c>
      <c r="D774" s="2">
        <v>107.69</v>
      </c>
      <c r="E774" s="2">
        <v>0</v>
      </c>
      <c r="F774" s="2">
        <v>25246.230000000098</v>
      </c>
      <c r="G774" t="s">
        <v>587</v>
      </c>
      <c r="H774" t="s">
        <v>469</v>
      </c>
    </row>
    <row r="775" spans="1:8" x14ac:dyDescent="0.55000000000000004">
      <c r="A775" t="s">
        <v>6</v>
      </c>
      <c r="B775">
        <v>80.900000000000006</v>
      </c>
      <c r="C775" s="1">
        <v>43020</v>
      </c>
      <c r="D775" s="2">
        <v>0</v>
      </c>
      <c r="E775" s="2">
        <v>80.900000000000006</v>
      </c>
      <c r="F775" s="2">
        <v>25165.330000000096</v>
      </c>
      <c r="G775" t="s">
        <v>92</v>
      </c>
    </row>
    <row r="776" spans="1:8" x14ac:dyDescent="0.55000000000000004">
      <c r="A776" t="s">
        <v>6</v>
      </c>
      <c r="B776">
        <v>71.73</v>
      </c>
      <c r="C776" s="1">
        <v>43020</v>
      </c>
      <c r="D776" s="2">
        <v>0</v>
      </c>
      <c r="E776" s="2">
        <v>71.73</v>
      </c>
      <c r="F776" s="2">
        <v>25093.600000000097</v>
      </c>
      <c r="G776" t="s">
        <v>228</v>
      </c>
    </row>
    <row r="777" spans="1:8" x14ac:dyDescent="0.55000000000000004">
      <c r="A777" t="s">
        <v>12</v>
      </c>
      <c r="B777">
        <v>284.74</v>
      </c>
      <c r="C777" s="1">
        <v>43020</v>
      </c>
      <c r="D777" s="2">
        <v>284.74</v>
      </c>
      <c r="E777" s="2">
        <v>0</v>
      </c>
      <c r="F777" s="2">
        <v>25378.340000000098</v>
      </c>
      <c r="G777" t="s">
        <v>588</v>
      </c>
      <c r="H777" t="s">
        <v>469</v>
      </c>
    </row>
    <row r="778" spans="1:8" x14ac:dyDescent="0.55000000000000004">
      <c r="A778" t="s">
        <v>12</v>
      </c>
      <c r="B778">
        <v>15.38</v>
      </c>
      <c r="C778" s="1">
        <v>43020</v>
      </c>
      <c r="D778" s="2">
        <v>15.38</v>
      </c>
      <c r="E778" s="2">
        <v>0</v>
      </c>
      <c r="F778" s="2">
        <v>25393.720000000099</v>
      </c>
      <c r="G778" t="s">
        <v>512</v>
      </c>
    </row>
    <row r="779" spans="1:8" x14ac:dyDescent="0.55000000000000004">
      <c r="A779" t="s">
        <v>12</v>
      </c>
      <c r="B779">
        <v>10.1</v>
      </c>
      <c r="C779" s="1">
        <v>43020</v>
      </c>
      <c r="D779" s="2">
        <v>10.1</v>
      </c>
      <c r="E779" s="2">
        <v>0</v>
      </c>
      <c r="F779" s="2">
        <v>25403.820000000098</v>
      </c>
      <c r="G779" t="s">
        <v>254</v>
      </c>
    </row>
    <row r="780" spans="1:8" x14ac:dyDescent="0.55000000000000004">
      <c r="A780" t="s">
        <v>12</v>
      </c>
      <c r="B780">
        <v>21.76</v>
      </c>
      <c r="C780" s="1">
        <v>43020</v>
      </c>
      <c r="D780" s="2">
        <v>21.76</v>
      </c>
      <c r="E780" s="2">
        <v>0</v>
      </c>
      <c r="F780" s="2">
        <v>25425.580000000096</v>
      </c>
      <c r="G780" t="s">
        <v>71</v>
      </c>
    </row>
    <row r="781" spans="1:8" x14ac:dyDescent="0.55000000000000004">
      <c r="A781" t="s">
        <v>6</v>
      </c>
      <c r="B781">
        <v>1.22</v>
      </c>
      <c r="C781" s="1">
        <v>43020</v>
      </c>
      <c r="D781" s="2">
        <v>0</v>
      </c>
      <c r="E781" s="2">
        <v>1.22</v>
      </c>
      <c r="F781" s="2">
        <v>25424.360000000095</v>
      </c>
      <c r="G781" t="s">
        <v>31</v>
      </c>
    </row>
    <row r="782" spans="1:8" x14ac:dyDescent="0.55000000000000004">
      <c r="A782" t="s">
        <v>6</v>
      </c>
      <c r="B782">
        <v>76.77</v>
      </c>
      <c r="C782" s="1">
        <v>43020</v>
      </c>
      <c r="D782" s="2">
        <v>0</v>
      </c>
      <c r="E782" s="2">
        <v>76.77</v>
      </c>
      <c r="F782" s="2">
        <v>25347.590000000095</v>
      </c>
      <c r="G782" t="s">
        <v>32</v>
      </c>
    </row>
    <row r="783" spans="1:8" x14ac:dyDescent="0.55000000000000004">
      <c r="A783" t="s">
        <v>12</v>
      </c>
      <c r="B783">
        <v>76.77</v>
      </c>
      <c r="C783" s="1">
        <v>43020</v>
      </c>
      <c r="D783" s="2">
        <v>76.77</v>
      </c>
      <c r="E783" s="2">
        <v>0</v>
      </c>
      <c r="F783" s="2">
        <v>25424.360000000095</v>
      </c>
      <c r="G783" t="s">
        <v>151</v>
      </c>
    </row>
    <row r="784" spans="1:8" x14ac:dyDescent="0.55000000000000004">
      <c r="A784" t="s">
        <v>12</v>
      </c>
      <c r="B784">
        <v>167.16</v>
      </c>
      <c r="C784" s="1">
        <v>43021</v>
      </c>
      <c r="D784" s="2">
        <v>167.16</v>
      </c>
      <c r="E784" s="2">
        <v>0</v>
      </c>
      <c r="F784" s="2">
        <v>25591.520000000095</v>
      </c>
      <c r="G784" t="s">
        <v>579</v>
      </c>
      <c r="H784" t="s">
        <v>469</v>
      </c>
    </row>
    <row r="785" spans="1:8" x14ac:dyDescent="0.55000000000000004">
      <c r="A785" t="s">
        <v>12</v>
      </c>
      <c r="B785">
        <v>48.38</v>
      </c>
      <c r="C785" s="1">
        <v>43021</v>
      </c>
      <c r="D785" s="2">
        <v>48.38</v>
      </c>
      <c r="E785" s="2">
        <v>0</v>
      </c>
      <c r="F785" s="2">
        <v>25639.900000000096</v>
      </c>
      <c r="G785" t="s">
        <v>579</v>
      </c>
    </row>
    <row r="786" spans="1:8" x14ac:dyDescent="0.55000000000000004">
      <c r="A786" t="s">
        <v>12</v>
      </c>
      <c r="B786">
        <v>125.1</v>
      </c>
      <c r="C786" s="1">
        <v>43021</v>
      </c>
      <c r="D786" s="2">
        <v>125.1</v>
      </c>
      <c r="E786" s="2">
        <v>0</v>
      </c>
      <c r="F786" s="2">
        <v>25765.000000000095</v>
      </c>
      <c r="G786" t="s">
        <v>43</v>
      </c>
    </row>
    <row r="787" spans="1:8" x14ac:dyDescent="0.55000000000000004">
      <c r="A787" t="s">
        <v>12</v>
      </c>
      <c r="B787">
        <v>136.38</v>
      </c>
      <c r="C787" s="1">
        <v>43021</v>
      </c>
      <c r="D787" s="2">
        <v>136.38</v>
      </c>
      <c r="E787" s="2">
        <v>0</v>
      </c>
      <c r="F787" s="2">
        <v>25901.380000000096</v>
      </c>
      <c r="G787" t="s">
        <v>584</v>
      </c>
      <c r="H787" t="s">
        <v>469</v>
      </c>
    </row>
    <row r="788" spans="1:8" x14ac:dyDescent="0.55000000000000004">
      <c r="A788" t="s">
        <v>12</v>
      </c>
      <c r="B788">
        <v>11.6</v>
      </c>
      <c r="C788" s="1">
        <v>43021</v>
      </c>
      <c r="D788" s="2">
        <v>11.6</v>
      </c>
      <c r="E788" s="2">
        <v>0</v>
      </c>
      <c r="F788" s="2">
        <v>25912.980000000094</v>
      </c>
      <c r="G788" t="s">
        <v>23</v>
      </c>
    </row>
    <row r="789" spans="1:8" x14ac:dyDescent="0.55000000000000004">
      <c r="A789" t="s">
        <v>12</v>
      </c>
      <c r="B789">
        <v>205.1</v>
      </c>
      <c r="C789" s="1">
        <v>43021</v>
      </c>
      <c r="D789" s="2">
        <v>205.1</v>
      </c>
      <c r="E789" s="2">
        <v>0</v>
      </c>
      <c r="F789" s="2">
        <v>26118.080000000093</v>
      </c>
      <c r="G789" t="s">
        <v>585</v>
      </c>
      <c r="H789" t="s">
        <v>469</v>
      </c>
    </row>
    <row r="790" spans="1:8" x14ac:dyDescent="0.55000000000000004">
      <c r="A790" t="s">
        <v>12</v>
      </c>
      <c r="B790">
        <v>42.3</v>
      </c>
      <c r="C790" s="1">
        <v>43021</v>
      </c>
      <c r="D790" s="2">
        <v>42.3</v>
      </c>
      <c r="E790" s="2">
        <v>0</v>
      </c>
      <c r="F790" s="2">
        <v>26160.380000000092</v>
      </c>
      <c r="G790" t="s">
        <v>53</v>
      </c>
      <c r="H790" t="s">
        <v>469</v>
      </c>
    </row>
    <row r="791" spans="1:8" x14ac:dyDescent="0.55000000000000004">
      <c r="A791" t="s">
        <v>12</v>
      </c>
      <c r="B791">
        <v>45.5</v>
      </c>
      <c r="C791" s="1">
        <v>43021</v>
      </c>
      <c r="D791" s="2">
        <v>45.5</v>
      </c>
      <c r="E791" s="2">
        <v>0</v>
      </c>
      <c r="F791" s="2">
        <v>26205.880000000092</v>
      </c>
      <c r="G791" t="s">
        <v>181</v>
      </c>
    </row>
    <row r="792" spans="1:8" x14ac:dyDescent="0.55000000000000004">
      <c r="A792" t="s">
        <v>6</v>
      </c>
      <c r="B792">
        <v>3.6</v>
      </c>
      <c r="C792" s="1">
        <v>43021</v>
      </c>
      <c r="D792" s="2">
        <v>0</v>
      </c>
      <c r="E792" s="2">
        <v>3.6</v>
      </c>
      <c r="F792" s="2">
        <v>26202.280000000093</v>
      </c>
      <c r="G792" t="s">
        <v>31</v>
      </c>
    </row>
    <row r="793" spans="1:8" x14ac:dyDescent="0.55000000000000004">
      <c r="A793" t="s">
        <v>6</v>
      </c>
      <c r="B793">
        <v>900.08</v>
      </c>
      <c r="C793" s="1">
        <v>43021</v>
      </c>
      <c r="D793" s="2">
        <v>0</v>
      </c>
      <c r="E793" s="2">
        <v>900.08</v>
      </c>
      <c r="F793" s="2">
        <v>25302.200000000092</v>
      </c>
      <c r="G793" t="s">
        <v>95</v>
      </c>
    </row>
    <row r="794" spans="1:8" x14ac:dyDescent="0.55000000000000004">
      <c r="A794" t="s">
        <v>6</v>
      </c>
      <c r="B794">
        <v>241.1</v>
      </c>
      <c r="C794" s="1">
        <v>43021</v>
      </c>
      <c r="D794" s="2">
        <v>0</v>
      </c>
      <c r="E794" s="2">
        <v>241.1</v>
      </c>
      <c r="F794" s="2">
        <v>25061.100000000093</v>
      </c>
      <c r="G794" t="s">
        <v>95</v>
      </c>
    </row>
    <row r="795" spans="1:8" x14ac:dyDescent="0.55000000000000004">
      <c r="A795" t="s">
        <v>12</v>
      </c>
      <c r="B795">
        <v>23.94</v>
      </c>
      <c r="C795" s="1">
        <v>43022</v>
      </c>
      <c r="D795" s="2">
        <v>23.94</v>
      </c>
      <c r="E795" s="2">
        <v>0</v>
      </c>
      <c r="F795" s="2">
        <v>25085.040000000092</v>
      </c>
      <c r="G795" t="s">
        <v>23</v>
      </c>
    </row>
    <row r="796" spans="1:8" x14ac:dyDescent="0.55000000000000004">
      <c r="A796" t="s">
        <v>12</v>
      </c>
      <c r="B796">
        <v>26.62</v>
      </c>
      <c r="C796" s="1">
        <v>43022</v>
      </c>
      <c r="D796" s="2">
        <v>26.62</v>
      </c>
      <c r="E796" s="2">
        <v>0</v>
      </c>
      <c r="F796" s="2">
        <v>25111.660000000091</v>
      </c>
      <c r="G796" t="s">
        <v>583</v>
      </c>
      <c r="H796" t="s">
        <v>469</v>
      </c>
    </row>
    <row r="797" spans="1:8" x14ac:dyDescent="0.55000000000000004">
      <c r="A797" t="s">
        <v>12</v>
      </c>
      <c r="B797">
        <v>51.98</v>
      </c>
      <c r="C797" s="1">
        <v>43022</v>
      </c>
      <c r="D797" s="2">
        <v>51.98</v>
      </c>
      <c r="E797" s="2">
        <v>0</v>
      </c>
      <c r="F797" s="2">
        <v>25163.64000000009</v>
      </c>
      <c r="G797" t="s">
        <v>105</v>
      </c>
    </row>
    <row r="798" spans="1:8" x14ac:dyDescent="0.55000000000000004">
      <c r="A798" t="s">
        <v>12</v>
      </c>
      <c r="B798">
        <v>162.63999999999999</v>
      </c>
      <c r="C798" s="1">
        <v>43023</v>
      </c>
      <c r="D798" s="2">
        <v>162.63999999999999</v>
      </c>
      <c r="E798" s="2">
        <v>0</v>
      </c>
      <c r="F798" s="2">
        <v>25326.28000000009</v>
      </c>
      <c r="G798" t="s">
        <v>582</v>
      </c>
      <c r="H798" t="s">
        <v>469</v>
      </c>
    </row>
    <row r="799" spans="1:8" x14ac:dyDescent="0.55000000000000004">
      <c r="A799" t="s">
        <v>12</v>
      </c>
      <c r="B799">
        <v>27.4</v>
      </c>
      <c r="C799" s="1">
        <v>43023</v>
      </c>
      <c r="D799" s="2">
        <v>27.4</v>
      </c>
      <c r="E799" s="2">
        <v>0</v>
      </c>
      <c r="F799" s="2">
        <v>25353.680000000091</v>
      </c>
      <c r="G799" t="s">
        <v>209</v>
      </c>
    </row>
    <row r="800" spans="1:8" x14ac:dyDescent="0.55000000000000004">
      <c r="A800" t="s">
        <v>6</v>
      </c>
      <c r="B800">
        <v>98.14</v>
      </c>
      <c r="C800" s="1">
        <v>43024</v>
      </c>
      <c r="D800" s="2">
        <v>0</v>
      </c>
      <c r="E800" s="2">
        <v>98.14</v>
      </c>
      <c r="F800" s="2">
        <v>25255.540000000092</v>
      </c>
      <c r="G800" t="s">
        <v>95</v>
      </c>
    </row>
    <row r="801" spans="1:8" x14ac:dyDescent="0.55000000000000004">
      <c r="A801" t="s">
        <v>12</v>
      </c>
      <c r="B801">
        <v>166.12</v>
      </c>
      <c r="C801" s="1">
        <v>43024</v>
      </c>
      <c r="D801" s="2">
        <v>166.12</v>
      </c>
      <c r="E801" s="2">
        <v>0</v>
      </c>
      <c r="F801" s="2">
        <v>25421.660000000091</v>
      </c>
      <c r="G801" t="s">
        <v>71</v>
      </c>
    </row>
    <row r="802" spans="1:8" x14ac:dyDescent="0.55000000000000004">
      <c r="A802" t="s">
        <v>12</v>
      </c>
      <c r="B802">
        <v>59.64</v>
      </c>
      <c r="C802" s="1">
        <v>43024</v>
      </c>
      <c r="D802" s="2">
        <v>59.64</v>
      </c>
      <c r="E802" s="2">
        <v>0</v>
      </c>
      <c r="F802" s="2">
        <v>25481.30000000009</v>
      </c>
      <c r="G802" t="s">
        <v>580</v>
      </c>
      <c r="H802" t="s">
        <v>469</v>
      </c>
    </row>
    <row r="803" spans="1:8" x14ac:dyDescent="0.55000000000000004">
      <c r="A803" t="s">
        <v>12</v>
      </c>
      <c r="B803">
        <v>90.7</v>
      </c>
      <c r="C803" s="1">
        <v>43024</v>
      </c>
      <c r="D803" s="2">
        <v>90.7</v>
      </c>
      <c r="E803" s="2">
        <v>0</v>
      </c>
      <c r="F803" s="2">
        <v>25572.000000000091</v>
      </c>
      <c r="G803" t="s">
        <v>581</v>
      </c>
      <c r="H803" t="s">
        <v>469</v>
      </c>
    </row>
    <row r="804" spans="1:8" x14ac:dyDescent="0.55000000000000004">
      <c r="A804" t="s">
        <v>12</v>
      </c>
      <c r="B804">
        <v>62.68</v>
      </c>
      <c r="C804" s="1">
        <v>43024</v>
      </c>
      <c r="D804" s="2">
        <v>62.68</v>
      </c>
      <c r="E804" s="2">
        <v>0</v>
      </c>
      <c r="F804" s="2">
        <v>25634.680000000091</v>
      </c>
      <c r="G804" t="s">
        <v>100</v>
      </c>
    </row>
    <row r="805" spans="1:8" x14ac:dyDescent="0.55000000000000004">
      <c r="A805" t="s">
        <v>12</v>
      </c>
      <c r="B805">
        <v>98.44</v>
      </c>
      <c r="C805" s="1">
        <v>43024</v>
      </c>
      <c r="D805" s="2">
        <v>98.44</v>
      </c>
      <c r="E805" s="2">
        <v>0</v>
      </c>
      <c r="F805" s="2">
        <v>25733.12000000009</v>
      </c>
      <c r="G805" t="s">
        <v>71</v>
      </c>
    </row>
    <row r="806" spans="1:8" x14ac:dyDescent="0.55000000000000004">
      <c r="A806" t="s">
        <v>12</v>
      </c>
      <c r="B806">
        <v>6.16</v>
      </c>
      <c r="C806" s="1">
        <v>43024</v>
      </c>
      <c r="D806" s="2">
        <v>6.16</v>
      </c>
      <c r="E806" s="2">
        <v>0</v>
      </c>
      <c r="F806" s="2">
        <v>25739.28000000009</v>
      </c>
      <c r="G806" t="s">
        <v>37</v>
      </c>
    </row>
    <row r="807" spans="1:8" x14ac:dyDescent="0.55000000000000004">
      <c r="A807" t="s">
        <v>12</v>
      </c>
      <c r="B807">
        <v>115.46</v>
      </c>
      <c r="C807" s="1">
        <v>43024</v>
      </c>
      <c r="D807" s="2">
        <v>115.46</v>
      </c>
      <c r="E807" s="2">
        <v>0</v>
      </c>
      <c r="F807" s="2">
        <v>25854.740000000089</v>
      </c>
      <c r="G807" t="s">
        <v>35</v>
      </c>
    </row>
    <row r="808" spans="1:8" x14ac:dyDescent="0.55000000000000004">
      <c r="A808" t="s">
        <v>12</v>
      </c>
      <c r="B808">
        <v>8.1999999999999993</v>
      </c>
      <c r="C808" s="1">
        <v>43024</v>
      </c>
      <c r="D808" s="2">
        <v>8.1999999999999993</v>
      </c>
      <c r="E808" s="2">
        <v>0</v>
      </c>
      <c r="F808" s="2">
        <v>25862.94000000009</v>
      </c>
      <c r="G808" t="s">
        <v>74</v>
      </c>
    </row>
    <row r="809" spans="1:8" x14ac:dyDescent="0.55000000000000004">
      <c r="A809" t="s">
        <v>12</v>
      </c>
      <c r="B809">
        <v>41.96</v>
      </c>
      <c r="C809" s="1">
        <v>43024</v>
      </c>
      <c r="D809" s="2">
        <v>41.96</v>
      </c>
      <c r="E809" s="2">
        <v>0</v>
      </c>
      <c r="F809" s="2">
        <v>25904.900000000089</v>
      </c>
      <c r="G809" t="s">
        <v>91</v>
      </c>
      <c r="H809" t="s">
        <v>469</v>
      </c>
    </row>
    <row r="810" spans="1:8" x14ac:dyDescent="0.55000000000000004">
      <c r="A810" t="s">
        <v>6</v>
      </c>
      <c r="B810">
        <v>27</v>
      </c>
      <c r="C810" s="1">
        <v>43024</v>
      </c>
      <c r="D810" s="2">
        <v>0</v>
      </c>
      <c r="E810" s="2">
        <v>27</v>
      </c>
      <c r="F810" s="2">
        <v>25877.900000000089</v>
      </c>
      <c r="G810" t="s">
        <v>7</v>
      </c>
    </row>
    <row r="811" spans="1:8" x14ac:dyDescent="0.55000000000000004">
      <c r="A811" t="s">
        <v>12</v>
      </c>
      <c r="B811">
        <v>27</v>
      </c>
      <c r="C811" s="1">
        <v>43024</v>
      </c>
      <c r="D811" s="2">
        <v>27</v>
      </c>
      <c r="E811" s="2">
        <v>0</v>
      </c>
      <c r="F811" s="2">
        <v>25904.900000000089</v>
      </c>
      <c r="G811" t="s">
        <v>408</v>
      </c>
    </row>
    <row r="812" spans="1:8" x14ac:dyDescent="0.55000000000000004">
      <c r="A812" t="s">
        <v>6</v>
      </c>
      <c r="B812">
        <v>0.74</v>
      </c>
      <c r="C812" s="1">
        <v>43024</v>
      </c>
      <c r="D812" s="2">
        <v>0</v>
      </c>
      <c r="E812" s="2">
        <v>0.74</v>
      </c>
      <c r="F812" s="2">
        <v>25904.160000000087</v>
      </c>
      <c r="G812" t="s">
        <v>31</v>
      </c>
    </row>
    <row r="813" spans="1:8" x14ac:dyDescent="0.55000000000000004">
      <c r="A813" t="s">
        <v>6</v>
      </c>
      <c r="B813">
        <v>0.94</v>
      </c>
      <c r="C813" s="1">
        <v>43024</v>
      </c>
      <c r="D813" s="2">
        <v>0</v>
      </c>
      <c r="E813" s="2">
        <v>0.94</v>
      </c>
      <c r="F813" s="2">
        <v>25903.220000000088</v>
      </c>
      <c r="G813" t="s">
        <v>31</v>
      </c>
    </row>
    <row r="814" spans="1:8" x14ac:dyDescent="0.55000000000000004">
      <c r="A814" t="s">
        <v>6</v>
      </c>
      <c r="B814">
        <v>647.08000000000004</v>
      </c>
      <c r="C814" s="1">
        <v>43024</v>
      </c>
      <c r="D814" s="2">
        <v>0</v>
      </c>
      <c r="E814" s="2">
        <v>647.08000000000004</v>
      </c>
      <c r="F814" s="2">
        <v>25256.140000000087</v>
      </c>
      <c r="G814" t="s">
        <v>95</v>
      </c>
    </row>
    <row r="815" spans="1:8" x14ac:dyDescent="0.55000000000000004">
      <c r="A815" t="s">
        <v>12</v>
      </c>
      <c r="B815">
        <v>44.05</v>
      </c>
      <c r="C815" s="1">
        <v>43025</v>
      </c>
      <c r="D815" s="2">
        <v>44.05</v>
      </c>
      <c r="E815" s="2">
        <v>0</v>
      </c>
      <c r="F815" s="2">
        <v>25300.190000000086</v>
      </c>
      <c r="G815" t="s">
        <v>574</v>
      </c>
      <c r="H815" t="s">
        <v>469</v>
      </c>
    </row>
    <row r="816" spans="1:8" x14ac:dyDescent="0.55000000000000004">
      <c r="A816" t="s">
        <v>12</v>
      </c>
      <c r="B816">
        <v>56.4</v>
      </c>
      <c r="C816" s="1">
        <v>43025</v>
      </c>
      <c r="D816" s="2">
        <v>56.4</v>
      </c>
      <c r="E816" s="2">
        <v>0</v>
      </c>
      <c r="F816" s="2">
        <v>25356.590000000087</v>
      </c>
      <c r="G816" t="s">
        <v>575</v>
      </c>
      <c r="H816" t="s">
        <v>469</v>
      </c>
    </row>
    <row r="817" spans="1:8" x14ac:dyDescent="0.55000000000000004">
      <c r="A817" t="s">
        <v>12</v>
      </c>
      <c r="B817">
        <v>111.45</v>
      </c>
      <c r="C817" s="1">
        <v>43025</v>
      </c>
      <c r="D817" s="2">
        <v>111.45</v>
      </c>
      <c r="E817" s="2">
        <v>0</v>
      </c>
      <c r="F817" s="2">
        <v>25468.040000000088</v>
      </c>
      <c r="G817" t="s">
        <v>259</v>
      </c>
    </row>
    <row r="818" spans="1:8" x14ac:dyDescent="0.55000000000000004">
      <c r="A818" t="s">
        <v>12</v>
      </c>
      <c r="B818">
        <v>162.24</v>
      </c>
      <c r="C818" s="1">
        <v>43025</v>
      </c>
      <c r="D818" s="2">
        <v>162.24</v>
      </c>
      <c r="E818" s="2">
        <v>0</v>
      </c>
      <c r="F818" s="2">
        <v>25630.28000000009</v>
      </c>
      <c r="G818" t="s">
        <v>576</v>
      </c>
      <c r="H818" t="s">
        <v>469</v>
      </c>
    </row>
    <row r="819" spans="1:8" x14ac:dyDescent="0.55000000000000004">
      <c r="A819" t="s">
        <v>6</v>
      </c>
      <c r="B819">
        <v>13.5</v>
      </c>
      <c r="C819" s="1">
        <v>43025</v>
      </c>
      <c r="D819" s="2">
        <v>0</v>
      </c>
      <c r="E819" s="2">
        <v>13.5</v>
      </c>
      <c r="F819" s="2">
        <v>25616.78000000009</v>
      </c>
      <c r="G819" t="s">
        <v>31</v>
      </c>
    </row>
    <row r="820" spans="1:8" x14ac:dyDescent="0.55000000000000004">
      <c r="A820" t="s">
        <v>6</v>
      </c>
      <c r="B820">
        <v>424.25</v>
      </c>
      <c r="C820" s="1">
        <v>43025</v>
      </c>
      <c r="D820" s="2">
        <v>0</v>
      </c>
      <c r="E820" s="2">
        <v>424.25</v>
      </c>
      <c r="F820" s="2">
        <v>25192.53000000009</v>
      </c>
      <c r="G820" t="s">
        <v>9</v>
      </c>
    </row>
    <row r="821" spans="1:8" x14ac:dyDescent="0.55000000000000004">
      <c r="A821" t="s">
        <v>12</v>
      </c>
      <c r="B821">
        <v>6.9</v>
      </c>
      <c r="C821" s="1">
        <v>43025</v>
      </c>
      <c r="D821" s="2">
        <v>6.9</v>
      </c>
      <c r="E821" s="2">
        <v>0</v>
      </c>
      <c r="F821" s="2">
        <v>25199.430000000091</v>
      </c>
      <c r="G821" t="s">
        <v>86</v>
      </c>
    </row>
    <row r="822" spans="1:8" x14ac:dyDescent="0.55000000000000004">
      <c r="A822" t="s">
        <v>12</v>
      </c>
      <c r="B822">
        <v>9.1999999999999993</v>
      </c>
      <c r="C822" s="1">
        <v>43025</v>
      </c>
      <c r="D822" s="2">
        <v>9.1999999999999993</v>
      </c>
      <c r="E822" s="2">
        <v>0</v>
      </c>
      <c r="F822" s="2">
        <v>25208.630000000092</v>
      </c>
      <c r="G822" t="s">
        <v>23</v>
      </c>
    </row>
    <row r="823" spans="1:8" x14ac:dyDescent="0.55000000000000004">
      <c r="A823" t="s">
        <v>12</v>
      </c>
      <c r="B823">
        <v>5.9</v>
      </c>
      <c r="C823" s="1">
        <v>43025</v>
      </c>
      <c r="D823" s="2">
        <v>5.9</v>
      </c>
      <c r="E823" s="2">
        <v>0</v>
      </c>
      <c r="F823" s="2">
        <v>25214.530000000093</v>
      </c>
      <c r="G823" t="s">
        <v>23</v>
      </c>
    </row>
    <row r="824" spans="1:8" x14ac:dyDescent="0.55000000000000004">
      <c r="A824" t="s">
        <v>12</v>
      </c>
      <c r="B824">
        <v>10.95</v>
      </c>
      <c r="C824" s="1">
        <v>43025</v>
      </c>
      <c r="D824" s="2">
        <v>10.95</v>
      </c>
      <c r="E824" s="2">
        <v>0</v>
      </c>
      <c r="F824" s="2">
        <v>25225.480000000094</v>
      </c>
      <c r="G824" t="s">
        <v>194</v>
      </c>
    </row>
    <row r="825" spans="1:8" x14ac:dyDescent="0.55000000000000004">
      <c r="A825" t="s">
        <v>12</v>
      </c>
      <c r="B825">
        <v>7.8</v>
      </c>
      <c r="C825" s="1">
        <v>43025</v>
      </c>
      <c r="D825" s="2">
        <v>7.8</v>
      </c>
      <c r="E825" s="2">
        <v>0</v>
      </c>
      <c r="F825" s="2">
        <v>25233.280000000093</v>
      </c>
      <c r="G825" t="s">
        <v>23</v>
      </c>
    </row>
    <row r="826" spans="1:8" x14ac:dyDescent="0.55000000000000004">
      <c r="A826" t="s">
        <v>12</v>
      </c>
      <c r="B826">
        <v>4.6500000000000004</v>
      </c>
      <c r="C826" s="1">
        <v>43025</v>
      </c>
      <c r="D826" s="2">
        <v>4.6500000000000004</v>
      </c>
      <c r="E826" s="2">
        <v>0</v>
      </c>
      <c r="F826" s="2">
        <v>25237.930000000095</v>
      </c>
      <c r="G826" t="s">
        <v>23</v>
      </c>
    </row>
    <row r="827" spans="1:8" x14ac:dyDescent="0.55000000000000004">
      <c r="A827" t="s">
        <v>12</v>
      </c>
      <c r="B827">
        <v>9.3000000000000007</v>
      </c>
      <c r="C827" s="1">
        <v>43025</v>
      </c>
      <c r="D827" s="2">
        <v>9.3000000000000007</v>
      </c>
      <c r="E827" s="2">
        <v>0</v>
      </c>
      <c r="F827" s="2">
        <v>25247.230000000094</v>
      </c>
      <c r="G827" t="s">
        <v>69</v>
      </c>
    </row>
    <row r="828" spans="1:8" x14ac:dyDescent="0.55000000000000004">
      <c r="A828" t="s">
        <v>12</v>
      </c>
      <c r="B828">
        <v>13.3</v>
      </c>
      <c r="C828" s="1">
        <v>43025</v>
      </c>
      <c r="D828" s="2">
        <v>13.3</v>
      </c>
      <c r="E828" s="2">
        <v>0</v>
      </c>
      <c r="F828" s="2">
        <v>25260.530000000093</v>
      </c>
      <c r="G828" t="s">
        <v>87</v>
      </c>
    </row>
    <row r="829" spans="1:8" x14ac:dyDescent="0.55000000000000004">
      <c r="A829" t="s">
        <v>12</v>
      </c>
      <c r="B829">
        <v>42.2</v>
      </c>
      <c r="C829" s="1">
        <v>43025</v>
      </c>
      <c r="D829" s="2">
        <v>42.2</v>
      </c>
      <c r="E829" s="2">
        <v>0</v>
      </c>
      <c r="F829" s="2">
        <v>25302.730000000094</v>
      </c>
      <c r="G829" t="s">
        <v>577</v>
      </c>
    </row>
    <row r="830" spans="1:8" x14ac:dyDescent="0.55000000000000004">
      <c r="A830" t="s">
        <v>12</v>
      </c>
      <c r="B830">
        <v>21.45</v>
      </c>
      <c r="C830" s="1">
        <v>43025</v>
      </c>
      <c r="D830" s="2">
        <v>21.45</v>
      </c>
      <c r="E830" s="2">
        <v>0</v>
      </c>
      <c r="F830" s="2">
        <v>25324.180000000095</v>
      </c>
      <c r="G830" t="s">
        <v>68</v>
      </c>
    </row>
    <row r="831" spans="1:8" x14ac:dyDescent="0.55000000000000004">
      <c r="A831" t="s">
        <v>12</v>
      </c>
      <c r="B831">
        <v>0.75</v>
      </c>
      <c r="C831" s="1">
        <v>43025</v>
      </c>
      <c r="D831" s="2">
        <v>0.75</v>
      </c>
      <c r="E831" s="2">
        <v>0</v>
      </c>
      <c r="F831" s="2">
        <v>25324.930000000095</v>
      </c>
      <c r="G831" t="s">
        <v>23</v>
      </c>
    </row>
    <row r="832" spans="1:8" x14ac:dyDescent="0.55000000000000004">
      <c r="A832" t="s">
        <v>12</v>
      </c>
      <c r="B832">
        <v>1.8</v>
      </c>
      <c r="C832" s="1">
        <v>43025</v>
      </c>
      <c r="D832" s="2">
        <v>1.8</v>
      </c>
      <c r="E832" s="2">
        <v>0</v>
      </c>
      <c r="F832" s="2">
        <v>25326.730000000094</v>
      </c>
      <c r="G832" t="s">
        <v>23</v>
      </c>
    </row>
    <row r="833" spans="1:8" x14ac:dyDescent="0.55000000000000004">
      <c r="A833" t="s">
        <v>12</v>
      </c>
      <c r="B833">
        <v>15.55</v>
      </c>
      <c r="C833" s="1">
        <v>43025</v>
      </c>
      <c r="D833" s="2">
        <v>15.55</v>
      </c>
      <c r="E833" s="2">
        <v>0</v>
      </c>
      <c r="F833" s="2">
        <v>25342.280000000093</v>
      </c>
      <c r="G833" t="s">
        <v>85</v>
      </c>
    </row>
    <row r="834" spans="1:8" x14ac:dyDescent="0.55000000000000004">
      <c r="A834" t="s">
        <v>12</v>
      </c>
      <c r="B834">
        <v>22.2</v>
      </c>
      <c r="C834" s="1">
        <v>43025</v>
      </c>
      <c r="D834" s="2">
        <v>22.2</v>
      </c>
      <c r="E834" s="2">
        <v>0</v>
      </c>
      <c r="F834" s="2">
        <v>25364.480000000094</v>
      </c>
      <c r="G834" t="s">
        <v>507</v>
      </c>
      <c r="H834" t="s">
        <v>469</v>
      </c>
    </row>
    <row r="835" spans="1:8" x14ac:dyDescent="0.55000000000000004">
      <c r="A835" t="s">
        <v>12</v>
      </c>
      <c r="B835">
        <v>79</v>
      </c>
      <c r="C835" s="1">
        <v>43025</v>
      </c>
      <c r="D835" s="2">
        <v>79</v>
      </c>
      <c r="E835" s="2">
        <v>0</v>
      </c>
      <c r="F835" s="2">
        <v>25443.480000000094</v>
      </c>
      <c r="G835" t="s">
        <v>86</v>
      </c>
      <c r="H835" t="s">
        <v>469</v>
      </c>
    </row>
    <row r="836" spans="1:8" x14ac:dyDescent="0.55000000000000004">
      <c r="A836" t="s">
        <v>12</v>
      </c>
      <c r="B836">
        <v>29.8</v>
      </c>
      <c r="C836" s="1">
        <v>43025</v>
      </c>
      <c r="D836" s="2">
        <v>29.8</v>
      </c>
      <c r="E836" s="2">
        <v>0</v>
      </c>
      <c r="F836" s="2">
        <v>25473.280000000093</v>
      </c>
      <c r="G836" t="s">
        <v>83</v>
      </c>
    </row>
    <row r="837" spans="1:8" x14ac:dyDescent="0.55000000000000004">
      <c r="A837" t="s">
        <v>12</v>
      </c>
      <c r="B837">
        <v>1.25</v>
      </c>
      <c r="C837" s="1">
        <v>43025</v>
      </c>
      <c r="D837" s="2">
        <v>1.25</v>
      </c>
      <c r="E837" s="2">
        <v>0</v>
      </c>
      <c r="F837" s="2">
        <v>25474.530000000093</v>
      </c>
      <c r="G837" t="s">
        <v>115</v>
      </c>
    </row>
    <row r="838" spans="1:8" x14ac:dyDescent="0.55000000000000004">
      <c r="A838" t="s">
        <v>12</v>
      </c>
      <c r="B838">
        <v>42.9</v>
      </c>
      <c r="C838" s="1">
        <v>43025</v>
      </c>
      <c r="D838" s="2">
        <v>42.9</v>
      </c>
      <c r="E838" s="2">
        <v>0</v>
      </c>
      <c r="F838" s="2">
        <v>25517.430000000095</v>
      </c>
      <c r="G838" t="s">
        <v>505</v>
      </c>
      <c r="H838" t="s">
        <v>469</v>
      </c>
    </row>
    <row r="839" spans="1:8" x14ac:dyDescent="0.55000000000000004">
      <c r="A839" t="s">
        <v>12</v>
      </c>
      <c r="B839">
        <v>4.45</v>
      </c>
      <c r="C839" s="1">
        <v>43025</v>
      </c>
      <c r="D839" s="2">
        <v>4.45</v>
      </c>
      <c r="E839" s="2">
        <v>0</v>
      </c>
      <c r="F839" s="2">
        <v>25521.880000000096</v>
      </c>
      <c r="G839" t="s">
        <v>23</v>
      </c>
    </row>
    <row r="840" spans="1:8" x14ac:dyDescent="0.55000000000000004">
      <c r="A840" t="s">
        <v>6</v>
      </c>
      <c r="B840">
        <v>28.02</v>
      </c>
      <c r="C840" s="1">
        <v>43025</v>
      </c>
      <c r="D840" s="2">
        <v>0</v>
      </c>
      <c r="E840" s="2">
        <v>28.02</v>
      </c>
      <c r="F840" s="2">
        <v>25493.860000000095</v>
      </c>
      <c r="G840" t="s">
        <v>10</v>
      </c>
    </row>
    <row r="841" spans="1:8" x14ac:dyDescent="0.55000000000000004">
      <c r="A841" t="s">
        <v>6</v>
      </c>
      <c r="B841">
        <v>18.760000000000002</v>
      </c>
      <c r="C841" s="1">
        <v>43025</v>
      </c>
      <c r="D841" s="2">
        <v>0</v>
      </c>
      <c r="E841" s="2">
        <v>18.760000000000002</v>
      </c>
      <c r="F841" s="2">
        <v>25475.100000000097</v>
      </c>
      <c r="G841" t="s">
        <v>10</v>
      </c>
    </row>
    <row r="842" spans="1:8" x14ac:dyDescent="0.55000000000000004">
      <c r="A842" t="s">
        <v>12</v>
      </c>
      <c r="B842">
        <v>281.33999999999997</v>
      </c>
      <c r="C842" s="1">
        <v>43025</v>
      </c>
      <c r="D842" s="2">
        <v>281.33999999999997</v>
      </c>
      <c r="E842" s="2">
        <v>0</v>
      </c>
      <c r="F842" s="2">
        <v>25756.440000000097</v>
      </c>
      <c r="G842" t="s">
        <v>578</v>
      </c>
      <c r="H842" t="s">
        <v>469</v>
      </c>
    </row>
    <row r="843" spans="1:8" x14ac:dyDescent="0.55000000000000004">
      <c r="A843" t="s">
        <v>12</v>
      </c>
      <c r="B843">
        <v>42.06</v>
      </c>
      <c r="C843" s="1">
        <v>43025</v>
      </c>
      <c r="D843" s="2">
        <v>42.06</v>
      </c>
      <c r="E843" s="2">
        <v>0</v>
      </c>
      <c r="F843" s="2">
        <v>25798.500000000098</v>
      </c>
      <c r="G843" t="s">
        <v>579</v>
      </c>
    </row>
    <row r="844" spans="1:8" x14ac:dyDescent="0.55000000000000004">
      <c r="A844" t="s">
        <v>12</v>
      </c>
      <c r="B844">
        <v>10.52</v>
      </c>
      <c r="C844" s="1">
        <v>43025</v>
      </c>
      <c r="D844" s="2">
        <v>10.52</v>
      </c>
      <c r="E844" s="2">
        <v>0</v>
      </c>
      <c r="F844" s="2">
        <v>25809.020000000099</v>
      </c>
      <c r="G844" t="s">
        <v>105</v>
      </c>
    </row>
    <row r="845" spans="1:8" x14ac:dyDescent="0.55000000000000004">
      <c r="A845" t="s">
        <v>6</v>
      </c>
      <c r="B845">
        <v>1.04</v>
      </c>
      <c r="C845" s="1">
        <v>43025</v>
      </c>
      <c r="D845" s="2">
        <v>0</v>
      </c>
      <c r="E845" s="2">
        <v>1.04</v>
      </c>
      <c r="F845" s="2">
        <v>25807.980000000098</v>
      </c>
      <c r="G845" t="s">
        <v>31</v>
      </c>
    </row>
    <row r="846" spans="1:8" x14ac:dyDescent="0.55000000000000004">
      <c r="A846" t="s">
        <v>6</v>
      </c>
      <c r="B846">
        <v>10.26</v>
      </c>
      <c r="C846" s="1">
        <v>43025</v>
      </c>
      <c r="D846" s="2">
        <v>0</v>
      </c>
      <c r="E846" s="2">
        <v>10.26</v>
      </c>
      <c r="F846" s="2">
        <v>25797.720000000099</v>
      </c>
      <c r="G846" t="s">
        <v>31</v>
      </c>
    </row>
    <row r="847" spans="1:8" x14ac:dyDescent="0.55000000000000004">
      <c r="A847" t="s">
        <v>6</v>
      </c>
      <c r="B847">
        <v>8.4</v>
      </c>
      <c r="C847" s="1">
        <v>43025</v>
      </c>
      <c r="D847" s="2">
        <v>0</v>
      </c>
      <c r="E847" s="2">
        <v>8.4</v>
      </c>
      <c r="F847" s="2">
        <v>25789.320000000098</v>
      </c>
      <c r="G847" t="s">
        <v>31</v>
      </c>
    </row>
    <row r="848" spans="1:8" x14ac:dyDescent="0.55000000000000004">
      <c r="A848" t="s">
        <v>6</v>
      </c>
      <c r="B848">
        <v>12.66</v>
      </c>
      <c r="C848" s="1">
        <v>43025</v>
      </c>
      <c r="D848" s="2">
        <v>0</v>
      </c>
      <c r="E848" s="2">
        <v>12.66</v>
      </c>
      <c r="F848" s="2">
        <v>25776.660000000098</v>
      </c>
      <c r="G848" t="s">
        <v>31</v>
      </c>
    </row>
    <row r="849" spans="1:8" x14ac:dyDescent="0.55000000000000004">
      <c r="A849" t="s">
        <v>6</v>
      </c>
      <c r="B849">
        <v>14.46</v>
      </c>
      <c r="C849" s="1">
        <v>43025</v>
      </c>
      <c r="D849" s="2">
        <v>0</v>
      </c>
      <c r="E849" s="2">
        <v>14.46</v>
      </c>
      <c r="F849" s="2">
        <v>25762.200000000099</v>
      </c>
      <c r="G849" t="s">
        <v>31</v>
      </c>
    </row>
    <row r="850" spans="1:8" x14ac:dyDescent="0.55000000000000004">
      <c r="A850" t="s">
        <v>6</v>
      </c>
      <c r="B850">
        <v>156.22</v>
      </c>
      <c r="C850" s="1">
        <v>43025</v>
      </c>
      <c r="D850" s="2">
        <v>0</v>
      </c>
      <c r="E850" s="2">
        <v>156.22</v>
      </c>
      <c r="F850" s="2">
        <v>25605.980000000098</v>
      </c>
      <c r="G850" t="s">
        <v>11</v>
      </c>
    </row>
    <row r="851" spans="1:8" x14ac:dyDescent="0.55000000000000004">
      <c r="A851" t="s">
        <v>6</v>
      </c>
      <c r="B851">
        <v>7.8</v>
      </c>
      <c r="C851" s="1">
        <v>43026</v>
      </c>
      <c r="D851" s="2">
        <v>0</v>
      </c>
      <c r="E851" s="2">
        <v>7.8</v>
      </c>
      <c r="F851" s="2">
        <v>25598.180000000099</v>
      </c>
      <c r="G851" t="s">
        <v>31</v>
      </c>
    </row>
    <row r="852" spans="1:8" x14ac:dyDescent="0.55000000000000004">
      <c r="A852" t="s">
        <v>6</v>
      </c>
      <c r="B852">
        <v>209.05</v>
      </c>
      <c r="C852" s="1">
        <v>43026</v>
      </c>
      <c r="D852" s="2">
        <v>0</v>
      </c>
      <c r="E852" s="2">
        <v>209.05</v>
      </c>
      <c r="F852" s="2">
        <v>25389.130000000099</v>
      </c>
      <c r="G852" t="s">
        <v>51</v>
      </c>
    </row>
    <row r="853" spans="1:8" x14ac:dyDescent="0.55000000000000004">
      <c r="A853" t="s">
        <v>12</v>
      </c>
      <c r="B853">
        <v>3.2</v>
      </c>
      <c r="C853" s="1">
        <v>43026</v>
      </c>
      <c r="D853" s="2">
        <v>3.2</v>
      </c>
      <c r="E853" s="2">
        <v>0</v>
      </c>
      <c r="F853" s="2">
        <v>25392.3300000001</v>
      </c>
      <c r="G853" t="s">
        <v>56</v>
      </c>
    </row>
    <row r="854" spans="1:8" x14ac:dyDescent="0.55000000000000004">
      <c r="A854" t="s">
        <v>12</v>
      </c>
      <c r="B854">
        <v>6.25</v>
      </c>
      <c r="C854" s="1">
        <v>43026</v>
      </c>
      <c r="D854" s="2">
        <v>6.25</v>
      </c>
      <c r="E854" s="2">
        <v>0</v>
      </c>
      <c r="F854" s="2">
        <v>25398.5800000001</v>
      </c>
      <c r="G854" t="s">
        <v>58</v>
      </c>
    </row>
    <row r="855" spans="1:8" x14ac:dyDescent="0.55000000000000004">
      <c r="A855" t="s">
        <v>12</v>
      </c>
      <c r="B855">
        <v>29.4</v>
      </c>
      <c r="C855" s="1">
        <v>43026</v>
      </c>
      <c r="D855" s="2">
        <v>29.4</v>
      </c>
      <c r="E855" s="2">
        <v>0</v>
      </c>
      <c r="F855" s="2">
        <v>25427.980000000101</v>
      </c>
      <c r="G855" t="s">
        <v>59</v>
      </c>
    </row>
    <row r="856" spans="1:8" x14ac:dyDescent="0.55000000000000004">
      <c r="A856" t="s">
        <v>12</v>
      </c>
      <c r="B856">
        <v>21.6</v>
      </c>
      <c r="C856" s="1">
        <v>43026</v>
      </c>
      <c r="D856" s="2">
        <v>21.6</v>
      </c>
      <c r="E856" s="2">
        <v>0</v>
      </c>
      <c r="F856" s="2">
        <v>25449.5800000001</v>
      </c>
      <c r="G856" t="s">
        <v>57</v>
      </c>
    </row>
    <row r="857" spans="1:8" x14ac:dyDescent="0.55000000000000004">
      <c r="A857" t="s">
        <v>12</v>
      </c>
      <c r="B857">
        <v>1.1000000000000001</v>
      </c>
      <c r="C857" s="1">
        <v>43026</v>
      </c>
      <c r="D857" s="2">
        <v>1.1000000000000001</v>
      </c>
      <c r="E857" s="2">
        <v>0</v>
      </c>
      <c r="F857" s="2">
        <v>25450.680000000099</v>
      </c>
      <c r="G857" t="s">
        <v>23</v>
      </c>
    </row>
    <row r="858" spans="1:8" x14ac:dyDescent="0.55000000000000004">
      <c r="A858" t="s">
        <v>12</v>
      </c>
      <c r="B858">
        <v>6.6</v>
      </c>
      <c r="C858" s="1">
        <v>43026</v>
      </c>
      <c r="D858" s="2">
        <v>6.6</v>
      </c>
      <c r="E858" s="2">
        <v>0</v>
      </c>
      <c r="F858" s="2">
        <v>25457.280000000097</v>
      </c>
      <c r="G858" t="s">
        <v>136</v>
      </c>
    </row>
    <row r="859" spans="1:8" x14ac:dyDescent="0.55000000000000004">
      <c r="A859" t="s">
        <v>12</v>
      </c>
      <c r="B859">
        <v>71.45</v>
      </c>
      <c r="C859" s="1">
        <v>43026</v>
      </c>
      <c r="D859" s="2">
        <v>71.45</v>
      </c>
      <c r="E859" s="2">
        <v>0</v>
      </c>
      <c r="F859" s="2">
        <v>25528.730000000098</v>
      </c>
      <c r="G859" t="s">
        <v>61</v>
      </c>
      <c r="H859" t="s">
        <v>469</v>
      </c>
    </row>
    <row r="860" spans="1:8" x14ac:dyDescent="0.55000000000000004">
      <c r="A860" t="s">
        <v>12</v>
      </c>
      <c r="B860">
        <v>14</v>
      </c>
      <c r="C860" s="1">
        <v>43026</v>
      </c>
      <c r="D860" s="2">
        <v>14</v>
      </c>
      <c r="E860" s="2">
        <v>0</v>
      </c>
      <c r="F860" s="2">
        <v>25542.730000000098</v>
      </c>
      <c r="G860" t="s">
        <v>63</v>
      </c>
    </row>
    <row r="861" spans="1:8" x14ac:dyDescent="0.55000000000000004">
      <c r="A861" t="s">
        <v>12</v>
      </c>
      <c r="B861">
        <v>7.5</v>
      </c>
      <c r="C861" s="1">
        <v>43026</v>
      </c>
      <c r="D861" s="2">
        <v>7.5</v>
      </c>
      <c r="E861" s="2">
        <v>0</v>
      </c>
      <c r="F861" s="2">
        <v>25550.230000000098</v>
      </c>
      <c r="G861" t="s">
        <v>23</v>
      </c>
    </row>
    <row r="862" spans="1:8" x14ac:dyDescent="0.55000000000000004">
      <c r="A862" t="s">
        <v>12</v>
      </c>
      <c r="B862">
        <v>1.8</v>
      </c>
      <c r="C862" s="1">
        <v>43026</v>
      </c>
      <c r="D862" s="2">
        <v>1.8</v>
      </c>
      <c r="E862" s="2">
        <v>0</v>
      </c>
      <c r="F862" s="2">
        <v>25552.030000000097</v>
      </c>
      <c r="G862" t="s">
        <v>566</v>
      </c>
    </row>
    <row r="863" spans="1:8" x14ac:dyDescent="0.55000000000000004">
      <c r="A863" t="s">
        <v>12</v>
      </c>
      <c r="B863">
        <v>15.2</v>
      </c>
      <c r="C863" s="1">
        <v>43026</v>
      </c>
      <c r="D863" s="2">
        <v>15.2</v>
      </c>
      <c r="E863" s="2">
        <v>0</v>
      </c>
      <c r="F863" s="2">
        <v>25567.230000000098</v>
      </c>
      <c r="G863" t="s">
        <v>57</v>
      </c>
    </row>
    <row r="864" spans="1:8" x14ac:dyDescent="0.55000000000000004">
      <c r="A864" t="s">
        <v>12</v>
      </c>
      <c r="B864">
        <v>3.6</v>
      </c>
      <c r="C864" s="1">
        <v>43026</v>
      </c>
      <c r="D864" s="2">
        <v>3.6</v>
      </c>
      <c r="E864" s="2">
        <v>0</v>
      </c>
      <c r="F864" s="2">
        <v>25570.830000000096</v>
      </c>
      <c r="G864" t="s">
        <v>57</v>
      </c>
    </row>
    <row r="865" spans="1:8" x14ac:dyDescent="0.55000000000000004">
      <c r="A865" t="s">
        <v>12</v>
      </c>
      <c r="B865">
        <v>3.6</v>
      </c>
      <c r="C865" s="1">
        <v>43026</v>
      </c>
      <c r="D865" s="2">
        <v>3.6</v>
      </c>
      <c r="E865" s="2">
        <v>0</v>
      </c>
      <c r="F865" s="2">
        <v>25574.430000000095</v>
      </c>
      <c r="G865" t="s">
        <v>135</v>
      </c>
    </row>
    <row r="866" spans="1:8" x14ac:dyDescent="0.55000000000000004">
      <c r="A866" t="s">
        <v>12</v>
      </c>
      <c r="B866">
        <v>22.05</v>
      </c>
      <c r="C866" s="1">
        <v>43026</v>
      </c>
      <c r="D866" s="2">
        <v>22.05</v>
      </c>
      <c r="E866" s="2">
        <v>0</v>
      </c>
      <c r="F866" s="2">
        <v>25596.480000000094</v>
      </c>
      <c r="G866" t="s">
        <v>133</v>
      </c>
    </row>
    <row r="867" spans="1:8" x14ac:dyDescent="0.55000000000000004">
      <c r="A867" t="s">
        <v>12</v>
      </c>
      <c r="B867">
        <v>4.0999999999999996</v>
      </c>
      <c r="C867" s="1">
        <v>43026</v>
      </c>
      <c r="D867" s="2">
        <v>4.0999999999999996</v>
      </c>
      <c r="E867" s="2">
        <v>0</v>
      </c>
      <c r="F867" s="2">
        <v>25600.580000000093</v>
      </c>
      <c r="G867" t="s">
        <v>65</v>
      </c>
    </row>
    <row r="868" spans="1:8" x14ac:dyDescent="0.55000000000000004">
      <c r="A868" t="s">
        <v>12</v>
      </c>
      <c r="B868">
        <v>6.35</v>
      </c>
      <c r="C868" s="1">
        <v>43026</v>
      </c>
      <c r="D868" s="2">
        <v>6.35</v>
      </c>
      <c r="E868" s="2">
        <v>0</v>
      </c>
      <c r="F868" s="2">
        <v>25606.930000000091</v>
      </c>
      <c r="G868" t="s">
        <v>58</v>
      </c>
    </row>
    <row r="869" spans="1:8" x14ac:dyDescent="0.55000000000000004">
      <c r="A869" t="s">
        <v>12</v>
      </c>
      <c r="B869">
        <v>6.2</v>
      </c>
      <c r="C869" s="1">
        <v>43026</v>
      </c>
      <c r="D869" s="2">
        <v>6.2</v>
      </c>
      <c r="E869" s="2">
        <v>0</v>
      </c>
      <c r="F869" s="2">
        <v>25613.130000000092</v>
      </c>
      <c r="G869" t="s">
        <v>136</v>
      </c>
    </row>
    <row r="870" spans="1:8" x14ac:dyDescent="0.55000000000000004">
      <c r="A870" t="s">
        <v>6</v>
      </c>
      <c r="B870">
        <v>18.5</v>
      </c>
      <c r="C870" s="1">
        <v>43026</v>
      </c>
      <c r="D870" s="2">
        <v>0</v>
      </c>
      <c r="E870" s="2">
        <v>18.5</v>
      </c>
      <c r="F870" s="2">
        <v>25594.630000000092</v>
      </c>
      <c r="G870" t="s">
        <v>52</v>
      </c>
    </row>
    <row r="871" spans="1:8" x14ac:dyDescent="0.55000000000000004">
      <c r="A871" t="s">
        <v>6</v>
      </c>
      <c r="B871">
        <v>55.94</v>
      </c>
      <c r="C871" s="1">
        <v>43026</v>
      </c>
      <c r="D871" s="2">
        <v>0</v>
      </c>
      <c r="E871" s="2">
        <v>55.94</v>
      </c>
      <c r="F871" s="2">
        <v>25538.690000000093</v>
      </c>
      <c r="G871" t="s">
        <v>31</v>
      </c>
    </row>
    <row r="872" spans="1:8" x14ac:dyDescent="0.55000000000000004">
      <c r="A872" t="s">
        <v>12</v>
      </c>
      <c r="B872">
        <v>14.2</v>
      </c>
      <c r="C872" s="1">
        <v>43026</v>
      </c>
      <c r="D872" s="2">
        <v>14.2</v>
      </c>
      <c r="E872" s="2">
        <v>0</v>
      </c>
      <c r="F872" s="2">
        <v>25552.890000000094</v>
      </c>
      <c r="G872" t="s">
        <v>48</v>
      </c>
    </row>
    <row r="873" spans="1:8" x14ac:dyDescent="0.55000000000000004">
      <c r="A873" t="s">
        <v>12</v>
      </c>
      <c r="B873">
        <v>67.099999999999994</v>
      </c>
      <c r="C873" s="1">
        <v>43026</v>
      </c>
      <c r="D873" s="2">
        <v>67.099999999999994</v>
      </c>
      <c r="E873" s="2">
        <v>0</v>
      </c>
      <c r="F873" s="2">
        <v>25619.990000000093</v>
      </c>
      <c r="G873" t="s">
        <v>23</v>
      </c>
    </row>
    <row r="874" spans="1:8" x14ac:dyDescent="0.55000000000000004">
      <c r="A874" t="s">
        <v>12</v>
      </c>
      <c r="B874">
        <v>77.78</v>
      </c>
      <c r="C874" s="1">
        <v>43026</v>
      </c>
      <c r="D874" s="2">
        <v>77.78</v>
      </c>
      <c r="E874" s="2">
        <v>0</v>
      </c>
      <c r="F874" s="2">
        <v>25697.770000000091</v>
      </c>
      <c r="G874" t="s">
        <v>35</v>
      </c>
    </row>
    <row r="875" spans="1:8" x14ac:dyDescent="0.55000000000000004">
      <c r="A875" t="s">
        <v>12</v>
      </c>
      <c r="B875">
        <v>90.78</v>
      </c>
      <c r="C875" s="1">
        <v>43026</v>
      </c>
      <c r="D875" s="2">
        <v>90.78</v>
      </c>
      <c r="E875" s="2">
        <v>0</v>
      </c>
      <c r="F875" s="2">
        <v>25788.55000000009</v>
      </c>
      <c r="G875" t="s">
        <v>567</v>
      </c>
      <c r="H875" t="s">
        <v>469</v>
      </c>
    </row>
    <row r="876" spans="1:8" x14ac:dyDescent="0.55000000000000004">
      <c r="A876" t="s">
        <v>12</v>
      </c>
      <c r="B876">
        <v>13.1</v>
      </c>
      <c r="C876" s="1">
        <v>43026</v>
      </c>
      <c r="D876" s="2">
        <v>13.1</v>
      </c>
      <c r="E876" s="2">
        <v>0</v>
      </c>
      <c r="F876" s="2">
        <v>25801.650000000089</v>
      </c>
      <c r="G876" t="s">
        <v>91</v>
      </c>
    </row>
    <row r="877" spans="1:8" x14ac:dyDescent="0.55000000000000004">
      <c r="A877" t="s">
        <v>12</v>
      </c>
      <c r="B877">
        <v>46.14</v>
      </c>
      <c r="C877" s="1">
        <v>43026</v>
      </c>
      <c r="D877" s="2">
        <v>46.14</v>
      </c>
      <c r="E877" s="2">
        <v>0</v>
      </c>
      <c r="F877" s="2">
        <v>25847.790000000088</v>
      </c>
      <c r="G877" t="s">
        <v>127</v>
      </c>
    </row>
    <row r="878" spans="1:8" x14ac:dyDescent="0.55000000000000004">
      <c r="A878" t="s">
        <v>12</v>
      </c>
      <c r="B878">
        <v>67.05</v>
      </c>
      <c r="C878" s="1">
        <v>43026</v>
      </c>
      <c r="D878" s="2">
        <v>67.05</v>
      </c>
      <c r="E878" s="2">
        <v>0</v>
      </c>
      <c r="F878" s="2">
        <v>25914.840000000087</v>
      </c>
      <c r="G878" t="s">
        <v>568</v>
      </c>
    </row>
    <row r="879" spans="1:8" x14ac:dyDescent="0.55000000000000004">
      <c r="A879" t="s">
        <v>12</v>
      </c>
      <c r="B879">
        <v>162.24</v>
      </c>
      <c r="C879" s="1">
        <v>43026</v>
      </c>
      <c r="D879" s="2">
        <v>162.24</v>
      </c>
      <c r="E879" s="2">
        <v>0</v>
      </c>
      <c r="F879" s="2">
        <v>26077.080000000089</v>
      </c>
      <c r="G879" t="s">
        <v>127</v>
      </c>
      <c r="H879" t="s">
        <v>469</v>
      </c>
    </row>
    <row r="880" spans="1:8" x14ac:dyDescent="0.55000000000000004">
      <c r="A880" t="s">
        <v>12</v>
      </c>
      <c r="B880">
        <v>129.13999999999999</v>
      </c>
      <c r="C880" s="1">
        <v>43026</v>
      </c>
      <c r="D880" s="2">
        <v>129.13999999999999</v>
      </c>
      <c r="E880" s="2">
        <v>0</v>
      </c>
      <c r="F880" s="2">
        <v>26206.220000000088</v>
      </c>
      <c r="G880" t="s">
        <v>569</v>
      </c>
      <c r="H880" t="s">
        <v>469</v>
      </c>
    </row>
    <row r="881" spans="1:8" x14ac:dyDescent="0.55000000000000004">
      <c r="A881" t="s">
        <v>12</v>
      </c>
      <c r="B881">
        <v>43.78</v>
      </c>
      <c r="C881" s="1">
        <v>43026</v>
      </c>
      <c r="D881" s="2">
        <v>43.78</v>
      </c>
      <c r="E881" s="2">
        <v>0</v>
      </c>
      <c r="F881" s="2">
        <v>26250.000000000087</v>
      </c>
      <c r="G881" t="s">
        <v>570</v>
      </c>
      <c r="H881" t="s">
        <v>469</v>
      </c>
    </row>
    <row r="882" spans="1:8" x14ac:dyDescent="0.55000000000000004">
      <c r="A882" t="s">
        <v>12</v>
      </c>
      <c r="B882">
        <v>217.9</v>
      </c>
      <c r="C882" s="1">
        <v>43026</v>
      </c>
      <c r="D882" s="2">
        <v>217.9</v>
      </c>
      <c r="E882" s="2">
        <v>0</v>
      </c>
      <c r="F882" s="2">
        <v>26467.900000000089</v>
      </c>
      <c r="G882" t="s">
        <v>571</v>
      </c>
      <c r="H882" t="s">
        <v>469</v>
      </c>
    </row>
    <row r="883" spans="1:8" x14ac:dyDescent="0.55000000000000004">
      <c r="A883" t="s">
        <v>12</v>
      </c>
      <c r="B883">
        <v>4</v>
      </c>
      <c r="C883" s="1">
        <v>43026</v>
      </c>
      <c r="D883" s="2">
        <v>4</v>
      </c>
      <c r="E883" s="2">
        <v>0</v>
      </c>
      <c r="F883" s="2">
        <v>26471.900000000089</v>
      </c>
      <c r="G883" t="s">
        <v>50</v>
      </c>
    </row>
    <row r="884" spans="1:8" x14ac:dyDescent="0.55000000000000004">
      <c r="A884" t="s">
        <v>6</v>
      </c>
      <c r="B884">
        <v>158.58000000000001</v>
      </c>
      <c r="C884" s="1">
        <v>43026</v>
      </c>
      <c r="D884" s="2">
        <v>0</v>
      </c>
      <c r="E884" s="2">
        <v>158.58000000000001</v>
      </c>
      <c r="F884" s="2">
        <v>26313.320000000087</v>
      </c>
      <c r="G884" t="s">
        <v>572</v>
      </c>
    </row>
    <row r="885" spans="1:8" x14ac:dyDescent="0.55000000000000004">
      <c r="A885" t="s">
        <v>6</v>
      </c>
      <c r="B885">
        <v>409.58</v>
      </c>
      <c r="C885" s="1">
        <v>43026</v>
      </c>
      <c r="D885" s="2">
        <v>0</v>
      </c>
      <c r="E885" s="2">
        <v>409.58</v>
      </c>
      <c r="F885" s="2">
        <v>25903.740000000085</v>
      </c>
      <c r="G885" t="s">
        <v>95</v>
      </c>
    </row>
    <row r="886" spans="1:8" x14ac:dyDescent="0.55000000000000004">
      <c r="A886" t="s">
        <v>6</v>
      </c>
      <c r="B886">
        <v>23.96</v>
      </c>
      <c r="C886" s="1">
        <v>43026</v>
      </c>
      <c r="D886" s="2">
        <v>0</v>
      </c>
      <c r="E886" s="2">
        <v>23.96</v>
      </c>
      <c r="F886" s="2">
        <v>25879.780000000086</v>
      </c>
      <c r="G886" t="s">
        <v>51</v>
      </c>
    </row>
    <row r="887" spans="1:8" x14ac:dyDescent="0.55000000000000004">
      <c r="A887" t="s">
        <v>6</v>
      </c>
      <c r="B887">
        <v>52.96</v>
      </c>
      <c r="C887" s="1">
        <v>43026</v>
      </c>
      <c r="D887" s="2">
        <v>0</v>
      </c>
      <c r="E887" s="2">
        <v>52.96</v>
      </c>
      <c r="F887" s="2">
        <v>25826.820000000087</v>
      </c>
      <c r="G887" t="s">
        <v>32</v>
      </c>
    </row>
    <row r="888" spans="1:8" x14ac:dyDescent="0.55000000000000004">
      <c r="A888" t="s">
        <v>6</v>
      </c>
      <c r="B888">
        <v>59.24</v>
      </c>
      <c r="C888" s="1">
        <v>43026</v>
      </c>
      <c r="D888" s="2">
        <v>0</v>
      </c>
      <c r="E888" s="2">
        <v>59.24</v>
      </c>
      <c r="F888" s="2">
        <v>25767.580000000085</v>
      </c>
      <c r="G888" t="s">
        <v>7</v>
      </c>
    </row>
    <row r="889" spans="1:8" x14ac:dyDescent="0.55000000000000004">
      <c r="A889" t="s">
        <v>6</v>
      </c>
      <c r="B889">
        <v>74.87</v>
      </c>
      <c r="C889" s="1">
        <v>43026</v>
      </c>
      <c r="D889" s="2">
        <v>0</v>
      </c>
      <c r="E889" s="2">
        <v>74.87</v>
      </c>
      <c r="F889" s="2">
        <v>25692.710000000086</v>
      </c>
      <c r="G889" t="s">
        <v>52</v>
      </c>
    </row>
    <row r="890" spans="1:8" x14ac:dyDescent="0.55000000000000004">
      <c r="A890" t="s">
        <v>6</v>
      </c>
      <c r="B890">
        <v>39.85</v>
      </c>
      <c r="C890" s="1">
        <v>43026</v>
      </c>
      <c r="D890" s="2">
        <v>0</v>
      </c>
      <c r="E890" s="2">
        <v>39.85</v>
      </c>
      <c r="F890" s="2">
        <v>25652.860000000088</v>
      </c>
      <c r="G890" t="s">
        <v>52</v>
      </c>
    </row>
    <row r="891" spans="1:8" x14ac:dyDescent="0.55000000000000004">
      <c r="A891" t="s">
        <v>12</v>
      </c>
      <c r="B891">
        <v>7.45</v>
      </c>
      <c r="C891" s="1">
        <v>43026</v>
      </c>
      <c r="D891" s="2">
        <v>7.45</v>
      </c>
      <c r="E891" s="2">
        <v>0</v>
      </c>
      <c r="F891" s="2">
        <v>25660.310000000089</v>
      </c>
      <c r="G891" t="s">
        <v>190</v>
      </c>
    </row>
    <row r="892" spans="1:8" x14ac:dyDescent="0.55000000000000004">
      <c r="A892" t="s">
        <v>12</v>
      </c>
      <c r="B892">
        <v>11.4</v>
      </c>
      <c r="C892" s="1">
        <v>43026</v>
      </c>
      <c r="D892" s="2">
        <v>11.4</v>
      </c>
      <c r="E892" s="2">
        <v>0</v>
      </c>
      <c r="F892" s="2">
        <v>25671.71000000009</v>
      </c>
      <c r="G892" t="s">
        <v>495</v>
      </c>
    </row>
    <row r="893" spans="1:8" x14ac:dyDescent="0.55000000000000004">
      <c r="A893" t="s">
        <v>12</v>
      </c>
      <c r="B893">
        <v>14.4</v>
      </c>
      <c r="C893" s="1">
        <v>43026</v>
      </c>
      <c r="D893" s="2">
        <v>14.4</v>
      </c>
      <c r="E893" s="2">
        <v>0</v>
      </c>
      <c r="F893" s="2">
        <v>25686.110000000092</v>
      </c>
      <c r="G893" t="s">
        <v>573</v>
      </c>
    </row>
    <row r="894" spans="1:8" x14ac:dyDescent="0.55000000000000004">
      <c r="A894" t="s">
        <v>12</v>
      </c>
      <c r="B894">
        <v>6.6</v>
      </c>
      <c r="C894" s="1">
        <v>43026</v>
      </c>
      <c r="D894" s="2">
        <v>6.6</v>
      </c>
      <c r="E894" s="2">
        <v>0</v>
      </c>
      <c r="F894" s="2">
        <v>25692.71000000009</v>
      </c>
      <c r="G894" t="s">
        <v>53</v>
      </c>
    </row>
    <row r="895" spans="1:8" x14ac:dyDescent="0.55000000000000004">
      <c r="A895" t="s">
        <v>6</v>
      </c>
      <c r="B895">
        <v>8.5500000000000007</v>
      </c>
      <c r="C895" s="1">
        <v>43027</v>
      </c>
      <c r="D895" s="2">
        <v>0</v>
      </c>
      <c r="E895" s="2">
        <v>8.5500000000000007</v>
      </c>
      <c r="F895" s="2">
        <v>25684.160000000091</v>
      </c>
      <c r="G895" t="s">
        <v>32</v>
      </c>
    </row>
    <row r="896" spans="1:8" x14ac:dyDescent="0.55000000000000004">
      <c r="A896" t="s">
        <v>12</v>
      </c>
      <c r="B896">
        <v>8.5500000000000007</v>
      </c>
      <c r="C896" s="1">
        <v>43027</v>
      </c>
      <c r="D896" s="2">
        <v>8.5500000000000007</v>
      </c>
      <c r="E896" s="2">
        <v>0</v>
      </c>
      <c r="F896" s="2">
        <v>25692.71000000009</v>
      </c>
      <c r="G896" t="s">
        <v>151</v>
      </c>
    </row>
    <row r="897" spans="1:8" x14ac:dyDescent="0.55000000000000004">
      <c r="A897" t="s">
        <v>12</v>
      </c>
      <c r="B897">
        <v>118.08</v>
      </c>
      <c r="C897" s="1">
        <v>43027</v>
      </c>
      <c r="D897" s="2">
        <v>118.08</v>
      </c>
      <c r="E897" s="2">
        <v>0</v>
      </c>
      <c r="F897" s="2">
        <v>25810.790000000092</v>
      </c>
      <c r="G897" t="s">
        <v>315</v>
      </c>
      <c r="H897" t="s">
        <v>469</v>
      </c>
    </row>
    <row r="898" spans="1:8" x14ac:dyDescent="0.55000000000000004">
      <c r="A898" t="s">
        <v>12</v>
      </c>
      <c r="B898">
        <v>235.54</v>
      </c>
      <c r="C898" s="1">
        <v>43027</v>
      </c>
      <c r="D898" s="2">
        <v>235.54</v>
      </c>
      <c r="E898" s="2">
        <v>0</v>
      </c>
      <c r="F898" s="2">
        <v>26046.330000000093</v>
      </c>
      <c r="G898" t="s">
        <v>552</v>
      </c>
      <c r="H898" t="s">
        <v>469</v>
      </c>
    </row>
    <row r="899" spans="1:8" x14ac:dyDescent="0.55000000000000004">
      <c r="A899" t="s">
        <v>12</v>
      </c>
      <c r="B899">
        <v>100.9</v>
      </c>
      <c r="C899" s="1">
        <v>43027</v>
      </c>
      <c r="D899" s="2">
        <v>100.9</v>
      </c>
      <c r="E899" s="2">
        <v>0</v>
      </c>
      <c r="F899" s="2">
        <v>26147.230000000094</v>
      </c>
      <c r="G899" t="s">
        <v>375</v>
      </c>
      <c r="H899" t="s">
        <v>469</v>
      </c>
    </row>
    <row r="900" spans="1:8" x14ac:dyDescent="0.55000000000000004">
      <c r="A900" t="s">
        <v>12</v>
      </c>
      <c r="B900">
        <v>101.52</v>
      </c>
      <c r="C900" s="1">
        <v>43027</v>
      </c>
      <c r="D900" s="2">
        <v>101.52</v>
      </c>
      <c r="E900" s="2">
        <v>0</v>
      </c>
      <c r="F900" s="2">
        <v>26248.750000000095</v>
      </c>
      <c r="G900" t="s">
        <v>553</v>
      </c>
      <c r="H900" t="s">
        <v>469</v>
      </c>
    </row>
    <row r="901" spans="1:8" x14ac:dyDescent="0.55000000000000004">
      <c r="A901" t="s">
        <v>12</v>
      </c>
      <c r="B901">
        <v>94.32</v>
      </c>
      <c r="C901" s="1">
        <v>43027</v>
      </c>
      <c r="D901" s="2">
        <v>94.32</v>
      </c>
      <c r="E901" s="2">
        <v>0</v>
      </c>
      <c r="F901" s="2">
        <v>26343.070000000094</v>
      </c>
      <c r="G901" t="s">
        <v>554</v>
      </c>
      <c r="H901" t="s">
        <v>469</v>
      </c>
    </row>
    <row r="902" spans="1:8" x14ac:dyDescent="0.55000000000000004">
      <c r="A902" t="s">
        <v>12</v>
      </c>
      <c r="B902">
        <v>175.1</v>
      </c>
      <c r="C902" s="1">
        <v>43027</v>
      </c>
      <c r="D902" s="2">
        <v>175.1</v>
      </c>
      <c r="E902" s="2">
        <v>0</v>
      </c>
      <c r="F902" s="2">
        <v>26518.170000000093</v>
      </c>
      <c r="G902" t="s">
        <v>555</v>
      </c>
      <c r="H902" t="s">
        <v>469</v>
      </c>
    </row>
    <row r="903" spans="1:8" x14ac:dyDescent="0.55000000000000004">
      <c r="A903" t="s">
        <v>12</v>
      </c>
      <c r="B903">
        <v>153.57</v>
      </c>
      <c r="C903" s="1">
        <v>43027</v>
      </c>
      <c r="D903" s="2">
        <v>153.57</v>
      </c>
      <c r="E903" s="2">
        <v>0</v>
      </c>
      <c r="F903" s="2">
        <v>26671.740000000093</v>
      </c>
      <c r="G903" t="s">
        <v>524</v>
      </c>
      <c r="H903" t="s">
        <v>469</v>
      </c>
    </row>
    <row r="904" spans="1:8" x14ac:dyDescent="0.55000000000000004">
      <c r="A904" t="s">
        <v>12</v>
      </c>
      <c r="B904">
        <v>98.56</v>
      </c>
      <c r="C904" s="1">
        <v>43027</v>
      </c>
      <c r="D904" s="2">
        <v>98.56</v>
      </c>
      <c r="E904" s="2">
        <v>0</v>
      </c>
      <c r="F904" s="2">
        <v>26770.300000000094</v>
      </c>
      <c r="G904" t="s">
        <v>556</v>
      </c>
      <c r="H904" t="s">
        <v>469</v>
      </c>
    </row>
    <row r="905" spans="1:8" x14ac:dyDescent="0.55000000000000004">
      <c r="A905" t="s">
        <v>12</v>
      </c>
      <c r="B905">
        <v>90.22</v>
      </c>
      <c r="C905" s="1">
        <v>43027</v>
      </c>
      <c r="D905" s="2">
        <v>90.22</v>
      </c>
      <c r="E905" s="2">
        <v>0</v>
      </c>
      <c r="F905" s="2">
        <v>26860.520000000095</v>
      </c>
      <c r="G905" t="s">
        <v>557</v>
      </c>
      <c r="H905" t="s">
        <v>469</v>
      </c>
    </row>
    <row r="906" spans="1:8" x14ac:dyDescent="0.55000000000000004">
      <c r="A906" t="s">
        <v>12</v>
      </c>
      <c r="B906">
        <v>185.3</v>
      </c>
      <c r="C906" s="1">
        <v>43027</v>
      </c>
      <c r="D906" s="2">
        <v>185.3</v>
      </c>
      <c r="E906" s="2">
        <v>0</v>
      </c>
      <c r="F906" s="2">
        <v>27045.820000000094</v>
      </c>
      <c r="G906" t="s">
        <v>558</v>
      </c>
      <c r="H906" t="s">
        <v>469</v>
      </c>
    </row>
    <row r="907" spans="1:8" x14ac:dyDescent="0.55000000000000004">
      <c r="A907" t="s">
        <v>12</v>
      </c>
      <c r="B907">
        <v>91.21</v>
      </c>
      <c r="C907" s="1">
        <v>43027</v>
      </c>
      <c r="D907" s="2">
        <v>91.21</v>
      </c>
      <c r="E907" s="2">
        <v>0</v>
      </c>
      <c r="F907" s="2">
        <v>27137.030000000093</v>
      </c>
      <c r="G907" t="s">
        <v>43</v>
      </c>
    </row>
    <row r="908" spans="1:8" x14ac:dyDescent="0.55000000000000004">
      <c r="A908" t="s">
        <v>12</v>
      </c>
      <c r="B908">
        <v>36</v>
      </c>
      <c r="C908" s="1">
        <v>43027</v>
      </c>
      <c r="D908" s="2">
        <v>36</v>
      </c>
      <c r="E908" s="2">
        <v>0</v>
      </c>
      <c r="F908" s="2">
        <v>27173.030000000093</v>
      </c>
      <c r="G908" t="s">
        <v>98</v>
      </c>
    </row>
    <row r="909" spans="1:8" x14ac:dyDescent="0.55000000000000004">
      <c r="A909" t="s">
        <v>12</v>
      </c>
      <c r="B909">
        <v>77.78</v>
      </c>
      <c r="C909" s="1">
        <v>43027</v>
      </c>
      <c r="D909" s="2">
        <v>77.78</v>
      </c>
      <c r="E909" s="2">
        <v>0</v>
      </c>
      <c r="F909" s="2">
        <v>27250.810000000092</v>
      </c>
      <c r="G909" t="s">
        <v>559</v>
      </c>
      <c r="H909" t="s">
        <v>469</v>
      </c>
    </row>
    <row r="910" spans="1:8" x14ac:dyDescent="0.55000000000000004">
      <c r="A910" t="s">
        <v>12</v>
      </c>
      <c r="B910">
        <v>201.9</v>
      </c>
      <c r="C910" s="1">
        <v>43027</v>
      </c>
      <c r="D910" s="2">
        <v>201.9</v>
      </c>
      <c r="E910" s="2">
        <v>0</v>
      </c>
      <c r="F910" s="2">
        <v>27452.710000000094</v>
      </c>
      <c r="G910" t="s">
        <v>560</v>
      </c>
      <c r="H910" t="s">
        <v>469</v>
      </c>
    </row>
    <row r="911" spans="1:8" x14ac:dyDescent="0.55000000000000004">
      <c r="A911" t="s">
        <v>6</v>
      </c>
      <c r="B911">
        <v>1333.23</v>
      </c>
      <c r="C911" s="1">
        <v>43027</v>
      </c>
      <c r="D911" s="2">
        <v>0</v>
      </c>
      <c r="E911" s="2">
        <v>1333.23</v>
      </c>
      <c r="F911" s="2">
        <v>26119.480000000094</v>
      </c>
      <c r="G911" t="s">
        <v>14</v>
      </c>
    </row>
    <row r="912" spans="1:8" x14ac:dyDescent="0.55000000000000004">
      <c r="A912" t="s">
        <v>12</v>
      </c>
      <c r="B912">
        <v>76.8</v>
      </c>
      <c r="C912" s="1">
        <v>43027</v>
      </c>
      <c r="D912" s="2">
        <v>76.8</v>
      </c>
      <c r="E912" s="2">
        <v>0</v>
      </c>
      <c r="F912" s="2">
        <v>26196.280000000093</v>
      </c>
      <c r="G912" t="s">
        <v>561</v>
      </c>
      <c r="H912" t="s">
        <v>469</v>
      </c>
    </row>
    <row r="913" spans="1:8" x14ac:dyDescent="0.55000000000000004">
      <c r="A913" t="s">
        <v>12</v>
      </c>
      <c r="B913">
        <v>131.54</v>
      </c>
      <c r="C913" s="1">
        <v>43027</v>
      </c>
      <c r="D913" s="2">
        <v>131.54</v>
      </c>
      <c r="E913" s="2">
        <v>0</v>
      </c>
      <c r="F913" s="2">
        <v>26327.820000000094</v>
      </c>
      <c r="G913" t="s">
        <v>343</v>
      </c>
      <c r="H913" t="s">
        <v>469</v>
      </c>
    </row>
    <row r="914" spans="1:8" x14ac:dyDescent="0.55000000000000004">
      <c r="A914" t="s">
        <v>12</v>
      </c>
      <c r="B914">
        <v>51.66</v>
      </c>
      <c r="C914" s="1">
        <v>43027</v>
      </c>
      <c r="D914" s="2">
        <v>51.66</v>
      </c>
      <c r="E914" s="2">
        <v>0</v>
      </c>
      <c r="F914" s="2">
        <v>26379.480000000094</v>
      </c>
      <c r="G914" t="s">
        <v>340</v>
      </c>
      <c r="H914" t="s">
        <v>469</v>
      </c>
    </row>
    <row r="915" spans="1:8" x14ac:dyDescent="0.55000000000000004">
      <c r="A915" t="s">
        <v>12</v>
      </c>
      <c r="B915">
        <v>5.78</v>
      </c>
      <c r="C915" s="1">
        <v>43027</v>
      </c>
      <c r="D915" s="2">
        <v>5.78</v>
      </c>
      <c r="E915" s="2">
        <v>0</v>
      </c>
      <c r="F915" s="2">
        <v>26385.260000000093</v>
      </c>
      <c r="G915" t="s">
        <v>562</v>
      </c>
    </row>
    <row r="916" spans="1:8" x14ac:dyDescent="0.55000000000000004">
      <c r="A916" t="s">
        <v>12</v>
      </c>
      <c r="B916">
        <v>54.26</v>
      </c>
      <c r="C916" s="1">
        <v>43027</v>
      </c>
      <c r="D916" s="2">
        <v>54.26</v>
      </c>
      <c r="E916" s="2">
        <v>0</v>
      </c>
      <c r="F916" s="2">
        <v>26439.520000000091</v>
      </c>
      <c r="G916" t="s">
        <v>21</v>
      </c>
    </row>
    <row r="917" spans="1:8" x14ac:dyDescent="0.55000000000000004">
      <c r="A917" t="s">
        <v>12</v>
      </c>
      <c r="B917">
        <v>147.9</v>
      </c>
      <c r="C917" s="1">
        <v>43027</v>
      </c>
      <c r="D917" s="2">
        <v>147.9</v>
      </c>
      <c r="E917" s="2">
        <v>0</v>
      </c>
      <c r="F917" s="2">
        <v>26587.420000000093</v>
      </c>
      <c r="G917" t="s">
        <v>142</v>
      </c>
      <c r="H917" t="s">
        <v>469</v>
      </c>
    </row>
    <row r="918" spans="1:8" x14ac:dyDescent="0.55000000000000004">
      <c r="A918" t="s">
        <v>12</v>
      </c>
      <c r="B918">
        <v>82.41</v>
      </c>
      <c r="C918" s="1">
        <v>43027</v>
      </c>
      <c r="D918" s="2">
        <v>82.41</v>
      </c>
      <c r="E918" s="2">
        <v>0</v>
      </c>
      <c r="F918" s="2">
        <v>26669.830000000093</v>
      </c>
      <c r="G918" t="s">
        <v>20</v>
      </c>
      <c r="H918" t="s">
        <v>469</v>
      </c>
    </row>
    <row r="919" spans="1:8" x14ac:dyDescent="0.55000000000000004">
      <c r="A919" t="s">
        <v>12</v>
      </c>
      <c r="B919">
        <v>0.7</v>
      </c>
      <c r="C919" s="1">
        <v>43027</v>
      </c>
      <c r="D919" s="2">
        <v>0.7</v>
      </c>
      <c r="E919" s="2">
        <v>0</v>
      </c>
      <c r="F919" s="2">
        <v>26670.530000000093</v>
      </c>
      <c r="G919" t="s">
        <v>22</v>
      </c>
    </row>
    <row r="920" spans="1:8" x14ac:dyDescent="0.55000000000000004">
      <c r="A920" t="s">
        <v>12</v>
      </c>
      <c r="B920">
        <v>11.38</v>
      </c>
      <c r="C920" s="1">
        <v>43027</v>
      </c>
      <c r="D920" s="2">
        <v>11.38</v>
      </c>
      <c r="E920" s="2">
        <v>0</v>
      </c>
      <c r="F920" s="2">
        <v>26681.910000000094</v>
      </c>
      <c r="G920" t="s">
        <v>108</v>
      </c>
    </row>
    <row r="921" spans="1:8" x14ac:dyDescent="0.55000000000000004">
      <c r="A921" t="s">
        <v>12</v>
      </c>
      <c r="B921">
        <v>12.76</v>
      </c>
      <c r="C921" s="1">
        <v>43027</v>
      </c>
      <c r="D921" s="2">
        <v>12.76</v>
      </c>
      <c r="E921" s="2">
        <v>0</v>
      </c>
      <c r="F921" s="2">
        <v>26694.670000000093</v>
      </c>
      <c r="G921" t="s">
        <v>24</v>
      </c>
    </row>
    <row r="922" spans="1:8" x14ac:dyDescent="0.55000000000000004">
      <c r="A922" t="s">
        <v>12</v>
      </c>
      <c r="B922">
        <v>11.9</v>
      </c>
      <c r="C922" s="1">
        <v>43027</v>
      </c>
      <c r="D922" s="2">
        <v>11.9</v>
      </c>
      <c r="E922" s="2">
        <v>0</v>
      </c>
      <c r="F922" s="2">
        <v>26706.570000000094</v>
      </c>
      <c r="G922" t="s">
        <v>16</v>
      </c>
    </row>
    <row r="923" spans="1:8" x14ac:dyDescent="0.55000000000000004">
      <c r="A923" t="s">
        <v>12</v>
      </c>
      <c r="B923">
        <v>18.66</v>
      </c>
      <c r="C923" s="1">
        <v>43027</v>
      </c>
      <c r="D923" s="2">
        <v>18.66</v>
      </c>
      <c r="E923" s="2">
        <v>0</v>
      </c>
      <c r="F923" s="2">
        <v>26725.230000000094</v>
      </c>
      <c r="G923" t="s">
        <v>109</v>
      </c>
    </row>
    <row r="924" spans="1:8" x14ac:dyDescent="0.55000000000000004">
      <c r="A924" t="s">
        <v>12</v>
      </c>
      <c r="B924">
        <v>32.200000000000003</v>
      </c>
      <c r="C924" s="1">
        <v>43027</v>
      </c>
      <c r="D924" s="2">
        <v>32.200000000000003</v>
      </c>
      <c r="E924" s="2">
        <v>0</v>
      </c>
      <c r="F924" s="2">
        <v>26757.430000000095</v>
      </c>
      <c r="G924" t="s">
        <v>107</v>
      </c>
    </row>
    <row r="925" spans="1:8" x14ac:dyDescent="0.55000000000000004">
      <c r="A925" t="s">
        <v>12</v>
      </c>
      <c r="B925">
        <v>135.82</v>
      </c>
      <c r="C925" s="1">
        <v>43027</v>
      </c>
      <c r="D925" s="2">
        <v>135.82</v>
      </c>
      <c r="E925" s="2">
        <v>0</v>
      </c>
      <c r="F925" s="2">
        <v>26893.250000000095</v>
      </c>
      <c r="G925" t="s">
        <v>563</v>
      </c>
      <c r="H925" t="s">
        <v>469</v>
      </c>
    </row>
    <row r="926" spans="1:8" x14ac:dyDescent="0.55000000000000004">
      <c r="A926" t="s">
        <v>12</v>
      </c>
      <c r="B926">
        <v>22.62</v>
      </c>
      <c r="C926" s="1">
        <v>43027</v>
      </c>
      <c r="D926" s="2">
        <v>22.62</v>
      </c>
      <c r="E926" s="2">
        <v>0</v>
      </c>
      <c r="F926" s="2">
        <v>26915.870000000094</v>
      </c>
      <c r="G926" t="s">
        <v>564</v>
      </c>
      <c r="H926" t="s">
        <v>469</v>
      </c>
    </row>
    <row r="927" spans="1:8" x14ac:dyDescent="0.55000000000000004">
      <c r="A927" t="s">
        <v>12</v>
      </c>
      <c r="B927">
        <v>230.58</v>
      </c>
      <c r="C927" s="1">
        <v>43027</v>
      </c>
      <c r="D927" s="2">
        <v>230.58</v>
      </c>
      <c r="E927" s="2">
        <v>0</v>
      </c>
      <c r="F927" s="2">
        <v>27146.450000000095</v>
      </c>
      <c r="G927" t="s">
        <v>25</v>
      </c>
      <c r="H927" t="s">
        <v>26</v>
      </c>
    </row>
    <row r="928" spans="1:8" x14ac:dyDescent="0.55000000000000004">
      <c r="A928" t="s">
        <v>12</v>
      </c>
      <c r="B928">
        <v>28.18</v>
      </c>
      <c r="C928" s="1">
        <v>43027</v>
      </c>
      <c r="D928" s="2">
        <v>28.18</v>
      </c>
      <c r="E928" s="2">
        <v>0</v>
      </c>
      <c r="F928" s="2">
        <v>27174.630000000096</v>
      </c>
      <c r="G928" t="s">
        <v>153</v>
      </c>
    </row>
    <row r="929" spans="1:8" x14ac:dyDescent="0.55000000000000004">
      <c r="A929" t="s">
        <v>12</v>
      </c>
      <c r="B929">
        <v>122.88</v>
      </c>
      <c r="C929" s="1">
        <v>43027</v>
      </c>
      <c r="D929" s="2">
        <v>122.88</v>
      </c>
      <c r="E929" s="2">
        <v>0</v>
      </c>
      <c r="F929" s="2">
        <v>27297.510000000097</v>
      </c>
      <c r="G929" t="s">
        <v>565</v>
      </c>
      <c r="H929" t="s">
        <v>469</v>
      </c>
    </row>
    <row r="930" spans="1:8" x14ac:dyDescent="0.55000000000000004">
      <c r="A930" t="s">
        <v>12</v>
      </c>
      <c r="B930">
        <v>162.54</v>
      </c>
      <c r="C930" s="1">
        <v>43027</v>
      </c>
      <c r="D930" s="2">
        <v>162.54</v>
      </c>
      <c r="E930" s="2">
        <v>0</v>
      </c>
      <c r="F930" s="2">
        <v>27460.050000000097</v>
      </c>
      <c r="G930" t="s">
        <v>23</v>
      </c>
    </row>
    <row r="931" spans="1:8" x14ac:dyDescent="0.55000000000000004">
      <c r="A931" t="s">
        <v>6</v>
      </c>
      <c r="B931">
        <v>10.48</v>
      </c>
      <c r="C931" s="1">
        <v>43028</v>
      </c>
      <c r="D931" s="2">
        <v>0</v>
      </c>
      <c r="E931" s="2">
        <v>10.48</v>
      </c>
      <c r="F931" s="2">
        <v>27449.570000000098</v>
      </c>
      <c r="G931" t="s">
        <v>10</v>
      </c>
    </row>
    <row r="932" spans="1:8" x14ac:dyDescent="0.55000000000000004">
      <c r="A932" t="s">
        <v>12</v>
      </c>
      <c r="B932">
        <v>201.04</v>
      </c>
      <c r="C932" s="1">
        <v>43028</v>
      </c>
      <c r="D932" s="2">
        <v>201.04</v>
      </c>
      <c r="E932" s="2">
        <v>0</v>
      </c>
      <c r="F932" s="2">
        <v>27650.610000000099</v>
      </c>
      <c r="G932" t="s">
        <v>546</v>
      </c>
      <c r="H932" t="s">
        <v>469</v>
      </c>
    </row>
    <row r="933" spans="1:8" x14ac:dyDescent="0.55000000000000004">
      <c r="A933" t="s">
        <v>12</v>
      </c>
      <c r="B933">
        <v>151.80000000000001</v>
      </c>
      <c r="C933" s="1">
        <v>43028</v>
      </c>
      <c r="D933" s="2">
        <v>151.80000000000001</v>
      </c>
      <c r="E933" s="2">
        <v>0</v>
      </c>
      <c r="F933" s="2">
        <v>27802.410000000098</v>
      </c>
      <c r="G933" t="s">
        <v>547</v>
      </c>
      <c r="H933" t="s">
        <v>469</v>
      </c>
    </row>
    <row r="934" spans="1:8" x14ac:dyDescent="0.55000000000000004">
      <c r="A934" t="s">
        <v>12</v>
      </c>
      <c r="B934">
        <v>125.84</v>
      </c>
      <c r="C934" s="1">
        <v>43028</v>
      </c>
      <c r="D934" s="2">
        <v>125.84</v>
      </c>
      <c r="E934" s="2">
        <v>0</v>
      </c>
      <c r="F934" s="2">
        <v>27928.250000000098</v>
      </c>
      <c r="G934" t="s">
        <v>189</v>
      </c>
      <c r="H934" t="s">
        <v>469</v>
      </c>
    </row>
    <row r="935" spans="1:8" x14ac:dyDescent="0.55000000000000004">
      <c r="A935" t="s">
        <v>12</v>
      </c>
      <c r="B935">
        <v>146.37</v>
      </c>
      <c r="C935" s="1">
        <v>43028</v>
      </c>
      <c r="D935" s="2">
        <v>146.37</v>
      </c>
      <c r="E935" s="2">
        <v>0</v>
      </c>
      <c r="F935" s="2">
        <v>28074.620000000097</v>
      </c>
      <c r="G935" t="s">
        <v>548</v>
      </c>
      <c r="H935" t="s">
        <v>469</v>
      </c>
    </row>
    <row r="936" spans="1:8" x14ac:dyDescent="0.55000000000000004">
      <c r="A936" t="s">
        <v>12</v>
      </c>
      <c r="B936">
        <v>514.02</v>
      </c>
      <c r="C936" s="1">
        <v>43028</v>
      </c>
      <c r="D936" s="2">
        <v>514.02</v>
      </c>
      <c r="E936" s="2">
        <v>0</v>
      </c>
      <c r="F936" s="2">
        <v>28588.640000000098</v>
      </c>
      <c r="G936" t="s">
        <v>549</v>
      </c>
      <c r="H936" t="s">
        <v>469</v>
      </c>
    </row>
    <row r="937" spans="1:8" x14ac:dyDescent="0.55000000000000004">
      <c r="A937" t="s">
        <v>6</v>
      </c>
      <c r="B937">
        <v>235.97</v>
      </c>
      <c r="C937" s="1">
        <v>43028</v>
      </c>
      <c r="D937" s="2">
        <v>0</v>
      </c>
      <c r="E937" s="2">
        <v>235.97</v>
      </c>
      <c r="F937" s="2">
        <v>28352.670000000096</v>
      </c>
      <c r="G937" t="s">
        <v>66</v>
      </c>
    </row>
    <row r="938" spans="1:8" x14ac:dyDescent="0.55000000000000004">
      <c r="A938" t="s">
        <v>12</v>
      </c>
      <c r="B938">
        <v>30</v>
      </c>
      <c r="C938" s="1">
        <v>43028</v>
      </c>
      <c r="D938" s="2">
        <v>30</v>
      </c>
      <c r="E938" s="2">
        <v>0</v>
      </c>
      <c r="F938" s="2">
        <v>28382.670000000096</v>
      </c>
      <c r="G938" t="s">
        <v>550</v>
      </c>
      <c r="H938" t="s">
        <v>469</v>
      </c>
    </row>
    <row r="939" spans="1:8" x14ac:dyDescent="0.55000000000000004">
      <c r="A939" t="s">
        <v>6</v>
      </c>
      <c r="B939">
        <v>11.4</v>
      </c>
      <c r="C939" s="1">
        <v>43028</v>
      </c>
      <c r="D939" s="2">
        <v>0</v>
      </c>
      <c r="E939" s="2">
        <v>11.4</v>
      </c>
      <c r="F939" s="2">
        <v>28371.270000000095</v>
      </c>
      <c r="G939" t="s">
        <v>7</v>
      </c>
    </row>
    <row r="940" spans="1:8" x14ac:dyDescent="0.55000000000000004">
      <c r="A940" t="s">
        <v>12</v>
      </c>
      <c r="B940">
        <v>4.7</v>
      </c>
      <c r="C940" s="1">
        <v>43028</v>
      </c>
      <c r="D940" s="2">
        <v>4.7</v>
      </c>
      <c r="E940" s="2">
        <v>0</v>
      </c>
      <c r="F940" s="2">
        <v>28375.970000000096</v>
      </c>
      <c r="G940" t="s">
        <v>551</v>
      </c>
    </row>
    <row r="941" spans="1:8" x14ac:dyDescent="0.55000000000000004">
      <c r="A941" t="s">
        <v>12</v>
      </c>
      <c r="B941">
        <v>6.7</v>
      </c>
      <c r="C941" s="1">
        <v>43028</v>
      </c>
      <c r="D941" s="2">
        <v>6.7</v>
      </c>
      <c r="E941" s="2">
        <v>0</v>
      </c>
      <c r="F941" s="2">
        <v>28382.670000000096</v>
      </c>
      <c r="G941" t="s">
        <v>296</v>
      </c>
    </row>
    <row r="942" spans="1:8" x14ac:dyDescent="0.55000000000000004">
      <c r="A942" t="s">
        <v>6</v>
      </c>
      <c r="B942">
        <v>2</v>
      </c>
      <c r="C942" s="1">
        <v>43028</v>
      </c>
      <c r="D942" s="2">
        <v>0</v>
      </c>
      <c r="E942" s="2">
        <v>2</v>
      </c>
      <c r="F942" s="2">
        <v>28380.670000000096</v>
      </c>
      <c r="G942" t="s">
        <v>7</v>
      </c>
    </row>
    <row r="943" spans="1:8" x14ac:dyDescent="0.55000000000000004">
      <c r="A943" t="s">
        <v>12</v>
      </c>
      <c r="B943">
        <v>2</v>
      </c>
      <c r="C943" s="1">
        <v>43028</v>
      </c>
      <c r="D943" s="2">
        <v>2</v>
      </c>
      <c r="E943" s="2">
        <v>0</v>
      </c>
      <c r="F943" s="2">
        <v>28382.670000000096</v>
      </c>
      <c r="G943" t="s">
        <v>23</v>
      </c>
    </row>
    <row r="944" spans="1:8" x14ac:dyDescent="0.55000000000000004">
      <c r="A944" t="s">
        <v>6</v>
      </c>
      <c r="B944">
        <v>9</v>
      </c>
      <c r="C944" s="1">
        <v>43029</v>
      </c>
      <c r="D944" s="2">
        <v>0</v>
      </c>
      <c r="E944" s="2">
        <v>9</v>
      </c>
      <c r="F944" s="2">
        <v>28373.670000000096</v>
      </c>
      <c r="G944" t="s">
        <v>66</v>
      </c>
    </row>
    <row r="945" spans="1:8" x14ac:dyDescent="0.55000000000000004">
      <c r="A945" t="s">
        <v>12</v>
      </c>
      <c r="B945">
        <v>142.9</v>
      </c>
      <c r="C945" s="1">
        <v>43031</v>
      </c>
      <c r="D945" s="2">
        <v>142.9</v>
      </c>
      <c r="E945" s="2">
        <v>0</v>
      </c>
      <c r="F945" s="2">
        <v>28516.570000000098</v>
      </c>
      <c r="G945" t="s">
        <v>541</v>
      </c>
      <c r="H945" t="s">
        <v>469</v>
      </c>
    </row>
    <row r="946" spans="1:8" x14ac:dyDescent="0.55000000000000004">
      <c r="A946" t="s">
        <v>12</v>
      </c>
      <c r="B946">
        <v>134.71</v>
      </c>
      <c r="C946" s="1">
        <v>43031</v>
      </c>
      <c r="D946" s="2">
        <v>134.71</v>
      </c>
      <c r="E946" s="2">
        <v>0</v>
      </c>
      <c r="F946" s="2">
        <v>28651.280000000097</v>
      </c>
      <c r="G946" t="s">
        <v>542</v>
      </c>
      <c r="H946" t="s">
        <v>469</v>
      </c>
    </row>
    <row r="947" spans="1:8" x14ac:dyDescent="0.55000000000000004">
      <c r="A947" t="s">
        <v>12</v>
      </c>
      <c r="B947">
        <v>12.04</v>
      </c>
      <c r="C947" s="1">
        <v>43031</v>
      </c>
      <c r="D947" s="2">
        <v>12.04</v>
      </c>
      <c r="E947" s="2">
        <v>0</v>
      </c>
      <c r="F947" s="2">
        <v>28663.320000000098</v>
      </c>
      <c r="G947" t="s">
        <v>167</v>
      </c>
    </row>
    <row r="948" spans="1:8" x14ac:dyDescent="0.55000000000000004">
      <c r="A948" t="s">
        <v>12</v>
      </c>
      <c r="B948">
        <v>57.38</v>
      </c>
      <c r="C948" s="1">
        <v>43031</v>
      </c>
      <c r="D948" s="2">
        <v>57.38</v>
      </c>
      <c r="E948" s="2">
        <v>0</v>
      </c>
      <c r="F948" s="2">
        <v>28720.700000000099</v>
      </c>
      <c r="G948" t="s">
        <v>543</v>
      </c>
      <c r="H948" t="s">
        <v>469</v>
      </c>
    </row>
    <row r="949" spans="1:8" x14ac:dyDescent="0.55000000000000004">
      <c r="A949" t="s">
        <v>12</v>
      </c>
      <c r="B949">
        <v>17.5</v>
      </c>
      <c r="C949" s="1">
        <v>43031</v>
      </c>
      <c r="D949" s="2">
        <v>17.5</v>
      </c>
      <c r="E949" s="2">
        <v>0</v>
      </c>
      <c r="F949" s="2">
        <v>28738.200000000099</v>
      </c>
      <c r="G949" t="s">
        <v>544</v>
      </c>
    </row>
    <row r="950" spans="1:8" x14ac:dyDescent="0.55000000000000004">
      <c r="A950" t="s">
        <v>12</v>
      </c>
      <c r="B950">
        <v>201.4</v>
      </c>
      <c r="C950" s="1">
        <v>43031</v>
      </c>
      <c r="D950" s="2">
        <v>201.4</v>
      </c>
      <c r="E950" s="2">
        <v>0</v>
      </c>
      <c r="F950" s="2">
        <v>28939.6000000001</v>
      </c>
      <c r="G950" t="s">
        <v>343</v>
      </c>
      <c r="H950" t="s">
        <v>469</v>
      </c>
    </row>
    <row r="951" spans="1:8" x14ac:dyDescent="0.55000000000000004">
      <c r="A951" t="s">
        <v>12</v>
      </c>
      <c r="B951">
        <v>174.1</v>
      </c>
      <c r="C951" s="1">
        <v>43031</v>
      </c>
      <c r="D951" s="2">
        <v>174.1</v>
      </c>
      <c r="E951" s="2">
        <v>0</v>
      </c>
      <c r="F951" s="2">
        <v>29113.700000000099</v>
      </c>
      <c r="G951" t="s">
        <v>545</v>
      </c>
      <c r="H951" t="s">
        <v>469</v>
      </c>
    </row>
    <row r="952" spans="1:8" x14ac:dyDescent="0.55000000000000004">
      <c r="A952" t="s">
        <v>12</v>
      </c>
      <c r="B952">
        <v>1</v>
      </c>
      <c r="C952" s="1">
        <v>43031</v>
      </c>
      <c r="D952" s="2">
        <v>1</v>
      </c>
      <c r="E952" s="2">
        <v>0</v>
      </c>
      <c r="F952" s="2">
        <v>29114.700000000099</v>
      </c>
      <c r="G952" t="s">
        <v>71</v>
      </c>
    </row>
    <row r="953" spans="1:8" x14ac:dyDescent="0.55000000000000004">
      <c r="A953" t="s">
        <v>12</v>
      </c>
      <c r="B953">
        <v>173.58</v>
      </c>
      <c r="C953" s="1">
        <v>43031</v>
      </c>
      <c r="D953" s="2">
        <v>173.58</v>
      </c>
      <c r="E953" s="2">
        <v>0</v>
      </c>
      <c r="F953" s="2">
        <v>29288.280000000101</v>
      </c>
      <c r="G953" t="s">
        <v>71</v>
      </c>
    </row>
    <row r="954" spans="1:8" x14ac:dyDescent="0.55000000000000004">
      <c r="A954" t="s">
        <v>12</v>
      </c>
      <c r="B954">
        <v>19.72</v>
      </c>
      <c r="C954" s="1">
        <v>43031</v>
      </c>
      <c r="D954" s="2">
        <v>19.72</v>
      </c>
      <c r="E954" s="2">
        <v>0</v>
      </c>
      <c r="F954" s="2">
        <v>29308.000000000102</v>
      </c>
      <c r="G954" t="s">
        <v>94</v>
      </c>
    </row>
    <row r="955" spans="1:8" x14ac:dyDescent="0.55000000000000004">
      <c r="A955" t="s">
        <v>12</v>
      </c>
      <c r="B955">
        <v>112.34</v>
      </c>
      <c r="C955" s="1">
        <v>43031</v>
      </c>
      <c r="D955" s="2">
        <v>112.34</v>
      </c>
      <c r="E955" s="2">
        <v>0</v>
      </c>
      <c r="F955" s="2">
        <v>29420.340000000102</v>
      </c>
      <c r="G955" t="s">
        <v>35</v>
      </c>
    </row>
    <row r="956" spans="1:8" x14ac:dyDescent="0.55000000000000004">
      <c r="A956" t="s">
        <v>12</v>
      </c>
      <c r="B956">
        <v>1.86</v>
      </c>
      <c r="C956" s="1">
        <v>43031</v>
      </c>
      <c r="D956" s="2">
        <v>1.86</v>
      </c>
      <c r="E956" s="2">
        <v>0</v>
      </c>
      <c r="F956" s="2">
        <v>29422.200000000103</v>
      </c>
      <c r="G956" t="s">
        <v>74</v>
      </c>
    </row>
    <row r="957" spans="1:8" x14ac:dyDescent="0.55000000000000004">
      <c r="A957" t="s">
        <v>6</v>
      </c>
      <c r="B957">
        <v>2.2999999999999998</v>
      </c>
      <c r="C957" s="1">
        <v>43031</v>
      </c>
      <c r="D957" s="2">
        <v>0</v>
      </c>
      <c r="E957" s="2">
        <v>2.2999999999999998</v>
      </c>
      <c r="F957" s="2">
        <v>29419.900000000103</v>
      </c>
      <c r="G957" t="s">
        <v>7</v>
      </c>
    </row>
    <row r="958" spans="1:8" x14ac:dyDescent="0.55000000000000004">
      <c r="A958" t="s">
        <v>12</v>
      </c>
      <c r="B958">
        <v>2.2999999999999998</v>
      </c>
      <c r="C958" s="1">
        <v>43031</v>
      </c>
      <c r="D958" s="2">
        <v>2.2999999999999998</v>
      </c>
      <c r="E958" s="2">
        <v>0</v>
      </c>
      <c r="F958" s="2">
        <v>29422.200000000103</v>
      </c>
      <c r="G958" t="s">
        <v>23</v>
      </c>
    </row>
    <row r="959" spans="1:8" x14ac:dyDescent="0.55000000000000004">
      <c r="A959" t="s">
        <v>6</v>
      </c>
      <c r="B959">
        <v>71.430000000000007</v>
      </c>
      <c r="C959" s="1">
        <v>43031</v>
      </c>
      <c r="D959" s="2">
        <v>0</v>
      </c>
      <c r="E959" s="2">
        <v>71.430000000000007</v>
      </c>
      <c r="F959" s="2">
        <v>29350.770000000102</v>
      </c>
      <c r="G959" t="s">
        <v>95</v>
      </c>
    </row>
    <row r="960" spans="1:8" x14ac:dyDescent="0.55000000000000004">
      <c r="A960" t="s">
        <v>6</v>
      </c>
      <c r="B960">
        <v>661.04</v>
      </c>
      <c r="C960" s="1">
        <v>43031</v>
      </c>
      <c r="D960" s="2">
        <v>0</v>
      </c>
      <c r="E960" s="2">
        <v>661.04</v>
      </c>
      <c r="F960" s="2">
        <v>28689.730000000101</v>
      </c>
      <c r="G960" t="s">
        <v>95</v>
      </c>
    </row>
    <row r="961" spans="1:7" x14ac:dyDescent="0.55000000000000004">
      <c r="A961" t="s">
        <v>6</v>
      </c>
      <c r="B961">
        <v>310.08</v>
      </c>
      <c r="C961" s="1">
        <v>43031</v>
      </c>
      <c r="D961" s="2">
        <v>0</v>
      </c>
      <c r="E961" s="2">
        <v>310.08</v>
      </c>
      <c r="F961" s="2">
        <v>28379.6500000001</v>
      </c>
      <c r="G961" t="s">
        <v>27</v>
      </c>
    </row>
    <row r="962" spans="1:7" x14ac:dyDescent="0.55000000000000004">
      <c r="A962" t="s">
        <v>6</v>
      </c>
      <c r="B962">
        <v>1.1200000000000001</v>
      </c>
      <c r="C962" s="1">
        <v>43031</v>
      </c>
      <c r="D962" s="2">
        <v>0</v>
      </c>
      <c r="E962" s="2">
        <v>1.1200000000000001</v>
      </c>
      <c r="F962" s="2">
        <v>28378.530000000101</v>
      </c>
      <c r="G962" t="s">
        <v>31</v>
      </c>
    </row>
    <row r="963" spans="1:7" x14ac:dyDescent="0.55000000000000004">
      <c r="A963" t="s">
        <v>6</v>
      </c>
      <c r="B963">
        <v>91.55</v>
      </c>
      <c r="C963" s="1">
        <v>43032</v>
      </c>
      <c r="D963" s="2">
        <v>0</v>
      </c>
      <c r="E963" s="2">
        <v>91.55</v>
      </c>
      <c r="F963" s="2">
        <v>28286.980000000101</v>
      </c>
      <c r="G963" t="s">
        <v>9</v>
      </c>
    </row>
    <row r="964" spans="1:7" x14ac:dyDescent="0.55000000000000004">
      <c r="A964" t="s">
        <v>12</v>
      </c>
      <c r="B964">
        <v>10.55</v>
      </c>
      <c r="C964" s="1">
        <v>43032</v>
      </c>
      <c r="D964" s="2">
        <v>10.55</v>
      </c>
      <c r="E964" s="2">
        <v>0</v>
      </c>
      <c r="F964" s="2">
        <v>28297.530000000101</v>
      </c>
      <c r="G964" t="s">
        <v>69</v>
      </c>
    </row>
    <row r="965" spans="1:7" x14ac:dyDescent="0.55000000000000004">
      <c r="A965" t="s">
        <v>12</v>
      </c>
      <c r="B965">
        <v>5.9</v>
      </c>
      <c r="C965" s="1">
        <v>43032</v>
      </c>
      <c r="D965" s="2">
        <v>5.9</v>
      </c>
      <c r="E965" s="2">
        <v>0</v>
      </c>
      <c r="F965" s="2">
        <v>28303.430000000102</v>
      </c>
      <c r="G965" t="s">
        <v>87</v>
      </c>
    </row>
    <row r="966" spans="1:7" x14ac:dyDescent="0.55000000000000004">
      <c r="A966" t="s">
        <v>12</v>
      </c>
      <c r="B966">
        <v>15</v>
      </c>
      <c r="C966" s="1">
        <v>43032</v>
      </c>
      <c r="D966" s="2">
        <v>15</v>
      </c>
      <c r="E966" s="2">
        <v>0</v>
      </c>
      <c r="F966" s="2">
        <v>28318.430000000102</v>
      </c>
      <c r="G966" t="s">
        <v>68</v>
      </c>
    </row>
    <row r="967" spans="1:7" x14ac:dyDescent="0.55000000000000004">
      <c r="A967" t="s">
        <v>12</v>
      </c>
      <c r="B967">
        <v>0.5</v>
      </c>
      <c r="C967" s="1">
        <v>43032</v>
      </c>
      <c r="D967" s="2">
        <v>0.5</v>
      </c>
      <c r="E967" s="2">
        <v>0</v>
      </c>
      <c r="F967" s="2">
        <v>28318.930000000102</v>
      </c>
      <c r="G967" t="s">
        <v>23</v>
      </c>
    </row>
    <row r="968" spans="1:7" x14ac:dyDescent="0.55000000000000004">
      <c r="A968" t="s">
        <v>12</v>
      </c>
      <c r="B968">
        <v>11.35</v>
      </c>
      <c r="C968" s="1">
        <v>43032</v>
      </c>
      <c r="D968" s="2">
        <v>11.35</v>
      </c>
      <c r="E968" s="2">
        <v>0</v>
      </c>
      <c r="F968" s="2">
        <v>28330.280000000101</v>
      </c>
      <c r="G968" t="s">
        <v>188</v>
      </c>
    </row>
    <row r="969" spans="1:7" x14ac:dyDescent="0.55000000000000004">
      <c r="A969" t="s">
        <v>12</v>
      </c>
      <c r="B969">
        <v>1.1000000000000001</v>
      </c>
      <c r="C969" s="1">
        <v>43032</v>
      </c>
      <c r="D969" s="2">
        <v>1.1000000000000001</v>
      </c>
      <c r="E969" s="2">
        <v>0</v>
      </c>
      <c r="F969" s="2">
        <v>28331.380000000099</v>
      </c>
      <c r="G969" t="s">
        <v>240</v>
      </c>
    </row>
    <row r="970" spans="1:7" x14ac:dyDescent="0.55000000000000004">
      <c r="A970" t="s">
        <v>12</v>
      </c>
      <c r="B970">
        <v>11.95</v>
      </c>
      <c r="C970" s="1">
        <v>43032</v>
      </c>
      <c r="D970" s="2">
        <v>11.95</v>
      </c>
      <c r="E970" s="2">
        <v>0</v>
      </c>
      <c r="F970" s="2">
        <v>28343.3300000001</v>
      </c>
      <c r="G970" t="s">
        <v>23</v>
      </c>
    </row>
    <row r="971" spans="1:7" x14ac:dyDescent="0.55000000000000004">
      <c r="A971" t="s">
        <v>12</v>
      </c>
      <c r="B971">
        <v>11.95</v>
      </c>
      <c r="C971" s="1">
        <v>43032</v>
      </c>
      <c r="D971" s="2">
        <v>11.95</v>
      </c>
      <c r="E971" s="2">
        <v>0</v>
      </c>
      <c r="F971" s="2">
        <v>28355.280000000101</v>
      </c>
      <c r="G971" t="s">
        <v>23</v>
      </c>
    </row>
    <row r="972" spans="1:7" x14ac:dyDescent="0.55000000000000004">
      <c r="A972" t="s">
        <v>12</v>
      </c>
      <c r="B972">
        <v>5.35</v>
      </c>
      <c r="C972" s="1">
        <v>43032</v>
      </c>
      <c r="D972" s="2">
        <v>5.35</v>
      </c>
      <c r="E972" s="2">
        <v>0</v>
      </c>
      <c r="F972" s="2">
        <v>28360.630000000099</v>
      </c>
      <c r="G972" t="s">
        <v>540</v>
      </c>
    </row>
    <row r="973" spans="1:7" x14ac:dyDescent="0.55000000000000004">
      <c r="A973" t="s">
        <v>12</v>
      </c>
      <c r="B973">
        <v>13</v>
      </c>
      <c r="C973" s="1">
        <v>43032</v>
      </c>
      <c r="D973" s="2">
        <v>13</v>
      </c>
      <c r="E973" s="2">
        <v>0</v>
      </c>
      <c r="F973" s="2">
        <v>28373.630000000099</v>
      </c>
      <c r="G973" t="s">
        <v>83</v>
      </c>
    </row>
    <row r="974" spans="1:7" x14ac:dyDescent="0.55000000000000004">
      <c r="A974" t="s">
        <v>12</v>
      </c>
      <c r="B974">
        <v>16.850000000000001</v>
      </c>
      <c r="C974" s="1">
        <v>43032</v>
      </c>
      <c r="D974" s="2">
        <v>16.850000000000001</v>
      </c>
      <c r="E974" s="2">
        <v>0</v>
      </c>
      <c r="F974" s="2">
        <v>28390.480000000098</v>
      </c>
      <c r="G974" t="s">
        <v>367</v>
      </c>
    </row>
    <row r="975" spans="1:7" x14ac:dyDescent="0.55000000000000004">
      <c r="A975" t="s">
        <v>12</v>
      </c>
      <c r="B975">
        <v>34.549999999999997</v>
      </c>
      <c r="C975" s="1">
        <v>43032</v>
      </c>
      <c r="D975" s="2">
        <v>34.549999999999997</v>
      </c>
      <c r="E975" s="2">
        <v>0</v>
      </c>
      <c r="F975" s="2">
        <v>28425.030000000097</v>
      </c>
      <c r="G975" t="s">
        <v>485</v>
      </c>
    </row>
    <row r="976" spans="1:7" x14ac:dyDescent="0.55000000000000004">
      <c r="A976" t="s">
        <v>12</v>
      </c>
      <c r="B976">
        <v>85.35</v>
      </c>
      <c r="C976" s="1">
        <v>43032</v>
      </c>
      <c r="D976" s="2">
        <v>85.35</v>
      </c>
      <c r="E976" s="2">
        <v>0</v>
      </c>
      <c r="F976" s="2">
        <v>28510.380000000096</v>
      </c>
      <c r="G976" t="s">
        <v>478</v>
      </c>
    </row>
    <row r="977" spans="1:8" x14ac:dyDescent="0.55000000000000004">
      <c r="A977" t="s">
        <v>12</v>
      </c>
      <c r="B977">
        <v>79.8</v>
      </c>
      <c r="C977" s="1">
        <v>43032</v>
      </c>
      <c r="D977" s="2">
        <v>79.8</v>
      </c>
      <c r="E977" s="2">
        <v>0</v>
      </c>
      <c r="F977" s="2">
        <v>28590.180000000095</v>
      </c>
      <c r="G977" t="s">
        <v>105</v>
      </c>
    </row>
    <row r="978" spans="1:8" x14ac:dyDescent="0.55000000000000004">
      <c r="A978" t="s">
        <v>12</v>
      </c>
      <c r="B978">
        <v>112.73</v>
      </c>
      <c r="C978" s="1">
        <v>43032</v>
      </c>
      <c r="D978" s="2">
        <v>112.73</v>
      </c>
      <c r="E978" s="2">
        <v>0</v>
      </c>
      <c r="F978" s="2">
        <v>28702.910000000094</v>
      </c>
      <c r="G978" t="s">
        <v>365</v>
      </c>
      <c r="H978" t="s">
        <v>469</v>
      </c>
    </row>
    <row r="979" spans="1:8" x14ac:dyDescent="0.55000000000000004">
      <c r="A979" t="s">
        <v>12</v>
      </c>
      <c r="B979">
        <v>6.6</v>
      </c>
      <c r="C979" s="1">
        <v>43032</v>
      </c>
      <c r="D979" s="2">
        <v>6.6</v>
      </c>
      <c r="E979" s="2">
        <v>0</v>
      </c>
      <c r="F979" s="2">
        <v>28709.510000000093</v>
      </c>
      <c r="G979" t="s">
        <v>417</v>
      </c>
    </row>
    <row r="980" spans="1:8" x14ac:dyDescent="0.55000000000000004">
      <c r="A980" t="s">
        <v>12</v>
      </c>
      <c r="B980">
        <v>6.4</v>
      </c>
      <c r="C980" s="1">
        <v>43032</v>
      </c>
      <c r="D980" s="2">
        <v>6.4</v>
      </c>
      <c r="E980" s="2">
        <v>0</v>
      </c>
      <c r="F980" s="2">
        <v>28715.910000000094</v>
      </c>
      <c r="G980" t="s">
        <v>137</v>
      </c>
    </row>
    <row r="981" spans="1:8" x14ac:dyDescent="0.55000000000000004">
      <c r="A981" t="s">
        <v>6</v>
      </c>
      <c r="B981">
        <v>15.98</v>
      </c>
      <c r="C981" s="1">
        <v>43033</v>
      </c>
      <c r="D981" s="2">
        <v>0</v>
      </c>
      <c r="E981" s="2">
        <v>15.98</v>
      </c>
      <c r="F981" s="2">
        <v>28699.930000000095</v>
      </c>
      <c r="G981" t="s">
        <v>31</v>
      </c>
    </row>
    <row r="982" spans="1:8" x14ac:dyDescent="0.55000000000000004">
      <c r="A982" t="s">
        <v>12</v>
      </c>
      <c r="B982">
        <v>12.34</v>
      </c>
      <c r="C982" s="1">
        <v>43033</v>
      </c>
      <c r="D982" s="2">
        <v>12.34</v>
      </c>
      <c r="E982" s="2">
        <v>0</v>
      </c>
      <c r="F982" s="2">
        <v>28712.270000000095</v>
      </c>
      <c r="G982" t="s">
        <v>72</v>
      </c>
    </row>
    <row r="983" spans="1:8" x14ac:dyDescent="0.55000000000000004">
      <c r="A983" t="s">
        <v>12</v>
      </c>
      <c r="B983">
        <v>14</v>
      </c>
      <c r="C983" s="1">
        <v>43033</v>
      </c>
      <c r="D983" s="2">
        <v>14</v>
      </c>
      <c r="E983" s="2">
        <v>0</v>
      </c>
      <c r="F983" s="2">
        <v>28726.270000000095</v>
      </c>
      <c r="G983" t="s">
        <v>53</v>
      </c>
    </row>
    <row r="984" spans="1:8" x14ac:dyDescent="0.55000000000000004">
      <c r="A984" t="s">
        <v>12</v>
      </c>
      <c r="B984">
        <v>78.540000000000006</v>
      </c>
      <c r="C984" s="1">
        <v>43033</v>
      </c>
      <c r="D984" s="2">
        <v>78.540000000000006</v>
      </c>
      <c r="E984" s="2">
        <v>0</v>
      </c>
      <c r="F984" s="2">
        <v>28804.810000000096</v>
      </c>
      <c r="G984" t="s">
        <v>136</v>
      </c>
    </row>
    <row r="985" spans="1:8" x14ac:dyDescent="0.55000000000000004">
      <c r="A985" t="s">
        <v>6</v>
      </c>
      <c r="B985">
        <v>229.08</v>
      </c>
      <c r="C985" s="1">
        <v>43033</v>
      </c>
      <c r="D985" s="2">
        <v>0</v>
      </c>
      <c r="E985" s="2">
        <v>229.08</v>
      </c>
      <c r="F985" s="2">
        <v>28575.730000000094</v>
      </c>
      <c r="G985" t="s">
        <v>81</v>
      </c>
    </row>
    <row r="986" spans="1:8" x14ac:dyDescent="0.55000000000000004">
      <c r="A986" t="s">
        <v>6</v>
      </c>
      <c r="B986">
        <v>64.92</v>
      </c>
      <c r="C986" s="1">
        <v>43033</v>
      </c>
      <c r="D986" s="2">
        <v>0</v>
      </c>
      <c r="E986" s="2">
        <v>64.92</v>
      </c>
      <c r="F986" s="2">
        <v>28510.810000000096</v>
      </c>
      <c r="G986" t="s">
        <v>8</v>
      </c>
    </row>
    <row r="987" spans="1:8" x14ac:dyDescent="0.55000000000000004">
      <c r="A987" t="s">
        <v>12</v>
      </c>
      <c r="B987">
        <v>16.55</v>
      </c>
      <c r="C987" s="1">
        <v>43034</v>
      </c>
      <c r="D987" s="2">
        <v>16.55</v>
      </c>
      <c r="E987" s="2">
        <v>0</v>
      </c>
      <c r="F987" s="2">
        <v>28527.360000000095</v>
      </c>
      <c r="G987" t="s">
        <v>151</v>
      </c>
    </row>
    <row r="988" spans="1:8" x14ac:dyDescent="0.55000000000000004">
      <c r="A988" t="s">
        <v>6</v>
      </c>
      <c r="B988">
        <v>16.55</v>
      </c>
      <c r="C988" s="1">
        <v>43034</v>
      </c>
      <c r="D988" s="2">
        <v>0</v>
      </c>
      <c r="E988" s="2">
        <v>16.55</v>
      </c>
      <c r="F988" s="2">
        <v>28510.810000000096</v>
      </c>
      <c r="G988" t="s">
        <v>32</v>
      </c>
    </row>
    <row r="989" spans="1:8" x14ac:dyDescent="0.55000000000000004">
      <c r="A989" t="s">
        <v>12</v>
      </c>
      <c r="B989">
        <v>45.48</v>
      </c>
      <c r="C989" s="1">
        <v>43034</v>
      </c>
      <c r="D989" s="2">
        <v>45.48</v>
      </c>
      <c r="E989" s="2">
        <v>0</v>
      </c>
      <c r="F989" s="2">
        <v>28556.290000000095</v>
      </c>
      <c r="G989" t="s">
        <v>71</v>
      </c>
    </row>
    <row r="990" spans="1:8" x14ac:dyDescent="0.55000000000000004">
      <c r="A990" t="s">
        <v>12</v>
      </c>
      <c r="B990">
        <v>38.159999999999997</v>
      </c>
      <c r="C990" s="1">
        <v>43034</v>
      </c>
      <c r="D990" s="2">
        <v>38.159999999999997</v>
      </c>
      <c r="E990" s="2">
        <v>0</v>
      </c>
      <c r="F990" s="2">
        <v>28594.450000000095</v>
      </c>
      <c r="G990" t="s">
        <v>533</v>
      </c>
    </row>
    <row r="991" spans="1:8" x14ac:dyDescent="0.55000000000000004">
      <c r="A991" t="s">
        <v>12</v>
      </c>
      <c r="B991">
        <v>18.16</v>
      </c>
      <c r="C991" s="1">
        <v>43034</v>
      </c>
      <c r="D991" s="2">
        <v>18.16</v>
      </c>
      <c r="E991" s="2">
        <v>0</v>
      </c>
      <c r="F991" s="2">
        <v>28612.610000000095</v>
      </c>
      <c r="G991" t="s">
        <v>45</v>
      </c>
    </row>
    <row r="992" spans="1:8" x14ac:dyDescent="0.55000000000000004">
      <c r="A992" t="s">
        <v>12</v>
      </c>
      <c r="B992">
        <v>78.38</v>
      </c>
      <c r="C992" s="1">
        <v>43034</v>
      </c>
      <c r="D992" s="2">
        <v>78.38</v>
      </c>
      <c r="E992" s="2">
        <v>0</v>
      </c>
      <c r="F992" s="2">
        <v>28690.990000000096</v>
      </c>
      <c r="G992" t="s">
        <v>35</v>
      </c>
    </row>
    <row r="993" spans="1:8" x14ac:dyDescent="0.55000000000000004">
      <c r="A993" t="s">
        <v>12</v>
      </c>
      <c r="B993">
        <v>7.96</v>
      </c>
      <c r="C993" s="1">
        <v>43034</v>
      </c>
      <c r="D993" s="2">
        <v>7.96</v>
      </c>
      <c r="E993" s="2">
        <v>0</v>
      </c>
      <c r="F993" s="2">
        <v>28698.950000000095</v>
      </c>
      <c r="G993" t="s">
        <v>23</v>
      </c>
    </row>
    <row r="994" spans="1:8" x14ac:dyDescent="0.55000000000000004">
      <c r="A994" t="s">
        <v>12</v>
      </c>
      <c r="B994">
        <v>76.819999999999993</v>
      </c>
      <c r="C994" s="1">
        <v>43034</v>
      </c>
      <c r="D994" s="2">
        <v>76.819999999999993</v>
      </c>
      <c r="E994" s="2">
        <v>0</v>
      </c>
      <c r="F994" s="2">
        <v>28775.770000000095</v>
      </c>
      <c r="G994" t="s">
        <v>43</v>
      </c>
    </row>
    <row r="995" spans="1:8" x14ac:dyDescent="0.55000000000000004">
      <c r="A995" t="s">
        <v>12</v>
      </c>
      <c r="B995">
        <v>13.28</v>
      </c>
      <c r="C995" s="1">
        <v>43034</v>
      </c>
      <c r="D995" s="2">
        <v>13.28</v>
      </c>
      <c r="E995" s="2">
        <v>0</v>
      </c>
      <c r="F995" s="2">
        <v>28789.050000000094</v>
      </c>
      <c r="G995" t="s">
        <v>286</v>
      </c>
    </row>
    <row r="996" spans="1:8" x14ac:dyDescent="0.55000000000000004">
      <c r="A996" t="s">
        <v>12</v>
      </c>
      <c r="B996">
        <v>24.42</v>
      </c>
      <c r="C996" s="1">
        <v>43034</v>
      </c>
      <c r="D996" s="2">
        <v>24.42</v>
      </c>
      <c r="E996" s="2">
        <v>0</v>
      </c>
      <c r="F996" s="2">
        <v>28813.470000000092</v>
      </c>
      <c r="G996" t="s">
        <v>290</v>
      </c>
    </row>
    <row r="997" spans="1:8" x14ac:dyDescent="0.55000000000000004">
      <c r="A997" t="s">
        <v>6</v>
      </c>
      <c r="B997">
        <v>340.06</v>
      </c>
      <c r="C997" s="1">
        <v>43034</v>
      </c>
      <c r="D997" s="2">
        <v>0</v>
      </c>
      <c r="E997" s="2">
        <v>340.06</v>
      </c>
      <c r="F997" s="2">
        <v>28473.410000000091</v>
      </c>
      <c r="G997" t="s">
        <v>7</v>
      </c>
    </row>
    <row r="998" spans="1:8" x14ac:dyDescent="0.55000000000000004">
      <c r="A998" t="s">
        <v>6</v>
      </c>
      <c r="B998">
        <v>670.46</v>
      </c>
      <c r="C998" s="1">
        <v>43034</v>
      </c>
      <c r="D998" s="2">
        <v>0</v>
      </c>
      <c r="E998" s="2">
        <v>670.46</v>
      </c>
      <c r="F998" s="2">
        <v>27802.950000000092</v>
      </c>
      <c r="G998" t="s">
        <v>14</v>
      </c>
    </row>
    <row r="999" spans="1:8" x14ac:dyDescent="0.55000000000000004">
      <c r="A999" t="s">
        <v>12</v>
      </c>
      <c r="B999">
        <v>29.34</v>
      </c>
      <c r="C999" s="1">
        <v>43034</v>
      </c>
      <c r="D999" s="2">
        <v>29.34</v>
      </c>
      <c r="E999" s="2">
        <v>0</v>
      </c>
      <c r="F999" s="2">
        <v>27832.290000000092</v>
      </c>
      <c r="G999" t="s">
        <v>341</v>
      </c>
    </row>
    <row r="1000" spans="1:8" x14ac:dyDescent="0.55000000000000004">
      <c r="A1000" t="s">
        <v>12</v>
      </c>
      <c r="B1000">
        <v>43.12</v>
      </c>
      <c r="C1000" s="1">
        <v>43034</v>
      </c>
      <c r="D1000" s="2">
        <v>43.12</v>
      </c>
      <c r="E1000" s="2">
        <v>0</v>
      </c>
      <c r="F1000" s="2">
        <v>27875.410000000091</v>
      </c>
      <c r="G1000" t="s">
        <v>534</v>
      </c>
    </row>
    <row r="1001" spans="1:8" x14ac:dyDescent="0.55000000000000004">
      <c r="A1001" t="s">
        <v>12</v>
      </c>
      <c r="B1001">
        <v>9.42</v>
      </c>
      <c r="C1001" s="1">
        <v>43034</v>
      </c>
      <c r="D1001" s="2">
        <v>9.42</v>
      </c>
      <c r="E1001" s="2">
        <v>0</v>
      </c>
      <c r="F1001" s="2">
        <v>27884.830000000089</v>
      </c>
      <c r="G1001" t="s">
        <v>20</v>
      </c>
    </row>
    <row r="1002" spans="1:8" x14ac:dyDescent="0.55000000000000004">
      <c r="A1002" t="s">
        <v>12</v>
      </c>
      <c r="B1002">
        <v>2.86</v>
      </c>
      <c r="C1002" s="1">
        <v>43034</v>
      </c>
      <c r="D1002" s="2">
        <v>2.86</v>
      </c>
      <c r="E1002" s="2">
        <v>0</v>
      </c>
      <c r="F1002" s="2">
        <v>27887.69000000009</v>
      </c>
      <c r="G1002" t="s">
        <v>13</v>
      </c>
    </row>
    <row r="1003" spans="1:8" x14ac:dyDescent="0.55000000000000004">
      <c r="A1003" t="s">
        <v>12</v>
      </c>
      <c r="B1003">
        <v>7.16</v>
      </c>
      <c r="C1003" s="1">
        <v>43034</v>
      </c>
      <c r="D1003" s="2">
        <v>7.16</v>
      </c>
      <c r="E1003" s="2">
        <v>0</v>
      </c>
      <c r="F1003" s="2">
        <v>27894.850000000089</v>
      </c>
      <c r="G1003" t="s">
        <v>16</v>
      </c>
    </row>
    <row r="1004" spans="1:8" x14ac:dyDescent="0.55000000000000004">
      <c r="A1004" t="s">
        <v>12</v>
      </c>
      <c r="B1004">
        <v>90.8</v>
      </c>
      <c r="C1004" s="1">
        <v>43034</v>
      </c>
      <c r="D1004" s="2">
        <v>90.8</v>
      </c>
      <c r="E1004" s="2">
        <v>0</v>
      </c>
      <c r="F1004" s="2">
        <v>27985.650000000089</v>
      </c>
      <c r="G1004" t="s">
        <v>25</v>
      </c>
      <c r="H1004" t="s">
        <v>26</v>
      </c>
    </row>
    <row r="1005" spans="1:8" x14ac:dyDescent="0.55000000000000004">
      <c r="A1005" t="s">
        <v>12</v>
      </c>
      <c r="B1005">
        <v>21.56</v>
      </c>
      <c r="C1005" s="1">
        <v>43034</v>
      </c>
      <c r="D1005" s="2">
        <v>21.56</v>
      </c>
      <c r="E1005" s="2">
        <v>0</v>
      </c>
      <c r="F1005" s="2">
        <v>28007.21000000009</v>
      </c>
      <c r="G1005" t="s">
        <v>21</v>
      </c>
    </row>
    <row r="1006" spans="1:8" x14ac:dyDescent="0.55000000000000004">
      <c r="A1006" t="s">
        <v>12</v>
      </c>
      <c r="B1006">
        <v>37.1</v>
      </c>
      <c r="C1006" s="1">
        <v>43034</v>
      </c>
      <c r="D1006" s="2">
        <v>37.1</v>
      </c>
      <c r="E1006" s="2">
        <v>0</v>
      </c>
      <c r="F1006" s="2">
        <v>28044.310000000089</v>
      </c>
      <c r="G1006" t="s">
        <v>535</v>
      </c>
      <c r="H1006" t="s">
        <v>469</v>
      </c>
    </row>
    <row r="1007" spans="1:8" x14ac:dyDescent="0.55000000000000004">
      <c r="A1007" t="s">
        <v>12</v>
      </c>
      <c r="B1007">
        <v>2.44</v>
      </c>
      <c r="C1007" s="1">
        <v>43034</v>
      </c>
      <c r="D1007" s="2">
        <v>2.44</v>
      </c>
      <c r="E1007" s="2">
        <v>0</v>
      </c>
      <c r="F1007" s="2">
        <v>28046.750000000087</v>
      </c>
      <c r="G1007" t="s">
        <v>22</v>
      </c>
    </row>
    <row r="1008" spans="1:8" x14ac:dyDescent="0.55000000000000004">
      <c r="A1008" t="s">
        <v>12</v>
      </c>
      <c r="B1008">
        <v>4.92</v>
      </c>
      <c r="C1008" s="1">
        <v>43034</v>
      </c>
      <c r="D1008" s="2">
        <v>4.92</v>
      </c>
      <c r="E1008" s="2">
        <v>0</v>
      </c>
      <c r="F1008" s="2">
        <v>28051.670000000086</v>
      </c>
      <c r="G1008" t="s">
        <v>142</v>
      </c>
    </row>
    <row r="1009" spans="1:8" x14ac:dyDescent="0.55000000000000004">
      <c r="A1009" t="s">
        <v>12</v>
      </c>
      <c r="B1009">
        <v>12.64</v>
      </c>
      <c r="C1009" s="1">
        <v>43034</v>
      </c>
      <c r="D1009" s="2">
        <v>12.64</v>
      </c>
      <c r="E1009" s="2">
        <v>0</v>
      </c>
      <c r="F1009" s="2">
        <v>28064.310000000085</v>
      </c>
      <c r="G1009" t="s">
        <v>24</v>
      </c>
    </row>
    <row r="1010" spans="1:8" x14ac:dyDescent="0.55000000000000004">
      <c r="A1010" t="s">
        <v>12</v>
      </c>
      <c r="B1010">
        <v>42.38</v>
      </c>
      <c r="C1010" s="1">
        <v>43034</v>
      </c>
      <c r="D1010" s="2">
        <v>42.38</v>
      </c>
      <c r="E1010" s="2">
        <v>0</v>
      </c>
      <c r="F1010" s="2">
        <v>28106.690000000086</v>
      </c>
      <c r="G1010" t="s">
        <v>536</v>
      </c>
      <c r="H1010" t="s">
        <v>469</v>
      </c>
    </row>
    <row r="1011" spans="1:8" x14ac:dyDescent="0.55000000000000004">
      <c r="A1011" t="s">
        <v>12</v>
      </c>
      <c r="B1011">
        <v>148.68</v>
      </c>
      <c r="C1011" s="1">
        <v>43034</v>
      </c>
      <c r="D1011" s="2">
        <v>148.68</v>
      </c>
      <c r="E1011" s="2">
        <v>0</v>
      </c>
      <c r="F1011" s="2">
        <v>28255.370000000086</v>
      </c>
      <c r="G1011" t="s">
        <v>537</v>
      </c>
      <c r="H1011" t="s">
        <v>469</v>
      </c>
    </row>
    <row r="1012" spans="1:8" x14ac:dyDescent="0.55000000000000004">
      <c r="A1012" t="s">
        <v>12</v>
      </c>
      <c r="B1012">
        <v>92.98</v>
      </c>
      <c r="C1012" s="1">
        <v>43034</v>
      </c>
      <c r="D1012" s="2">
        <v>92.98</v>
      </c>
      <c r="E1012" s="2">
        <v>0</v>
      </c>
      <c r="F1012" s="2">
        <v>28348.350000000086</v>
      </c>
      <c r="G1012" t="s">
        <v>538</v>
      </c>
      <c r="H1012" t="s">
        <v>469</v>
      </c>
    </row>
    <row r="1013" spans="1:8" x14ac:dyDescent="0.55000000000000004">
      <c r="A1013" t="s">
        <v>12</v>
      </c>
      <c r="B1013">
        <v>78.66</v>
      </c>
      <c r="C1013" s="1">
        <v>43034</v>
      </c>
      <c r="D1013" s="2">
        <v>78.66</v>
      </c>
      <c r="E1013" s="2">
        <v>0</v>
      </c>
      <c r="F1013" s="2">
        <v>28427.010000000086</v>
      </c>
      <c r="G1013" t="s">
        <v>539</v>
      </c>
      <c r="H1013" t="s">
        <v>469</v>
      </c>
    </row>
    <row r="1014" spans="1:8" x14ac:dyDescent="0.55000000000000004">
      <c r="A1014" t="s">
        <v>12</v>
      </c>
      <c r="B1014">
        <v>11.48</v>
      </c>
      <c r="C1014" s="1">
        <v>43034</v>
      </c>
      <c r="D1014" s="2">
        <v>11.48</v>
      </c>
      <c r="E1014" s="2">
        <v>0</v>
      </c>
      <c r="F1014" s="2">
        <v>28438.490000000085</v>
      </c>
      <c r="G1014" t="s">
        <v>17</v>
      </c>
    </row>
    <row r="1015" spans="1:8" x14ac:dyDescent="0.55000000000000004">
      <c r="A1015" t="s">
        <v>12</v>
      </c>
      <c r="B1015">
        <v>34.92</v>
      </c>
      <c r="C1015" s="1">
        <v>43034</v>
      </c>
      <c r="D1015" s="2">
        <v>34.92</v>
      </c>
      <c r="E1015" s="2">
        <v>0</v>
      </c>
      <c r="F1015" s="2">
        <v>28473.410000000084</v>
      </c>
      <c r="G1015" t="s">
        <v>23</v>
      </c>
    </row>
    <row r="1016" spans="1:8" x14ac:dyDescent="0.55000000000000004">
      <c r="A1016" t="s">
        <v>12</v>
      </c>
      <c r="B1016">
        <v>152.30000000000001</v>
      </c>
      <c r="C1016" s="1">
        <v>43035</v>
      </c>
      <c r="D1016" s="2">
        <v>152.30000000000001</v>
      </c>
      <c r="E1016" s="2">
        <v>0</v>
      </c>
      <c r="F1016" s="2">
        <v>28625.710000000083</v>
      </c>
      <c r="G1016" t="s">
        <v>473</v>
      </c>
    </row>
    <row r="1017" spans="1:8" x14ac:dyDescent="0.55000000000000004">
      <c r="A1017" t="s">
        <v>12</v>
      </c>
      <c r="B1017">
        <v>12.1</v>
      </c>
      <c r="C1017" s="1">
        <v>43038</v>
      </c>
      <c r="D1017" s="2">
        <v>12.1</v>
      </c>
      <c r="E1017" s="2">
        <v>0</v>
      </c>
      <c r="F1017" s="2">
        <v>28637.810000000081</v>
      </c>
      <c r="G1017" t="s">
        <v>220</v>
      </c>
    </row>
    <row r="1018" spans="1:8" x14ac:dyDescent="0.55000000000000004">
      <c r="A1018" t="s">
        <v>12</v>
      </c>
      <c r="B1018">
        <v>20.14</v>
      </c>
      <c r="C1018" s="1">
        <v>43038</v>
      </c>
      <c r="D1018" s="2">
        <v>20.14</v>
      </c>
      <c r="E1018" s="2">
        <v>0</v>
      </c>
      <c r="F1018" s="2">
        <v>28657.950000000081</v>
      </c>
      <c r="G1018" t="s">
        <v>72</v>
      </c>
    </row>
    <row r="1019" spans="1:8" x14ac:dyDescent="0.55000000000000004">
      <c r="A1019" t="s">
        <v>12</v>
      </c>
      <c r="B1019">
        <v>6.08</v>
      </c>
      <c r="C1019" s="1">
        <v>43038</v>
      </c>
      <c r="D1019" s="2">
        <v>6.08</v>
      </c>
      <c r="E1019" s="2">
        <v>0</v>
      </c>
      <c r="F1019" s="2">
        <v>28664.030000000083</v>
      </c>
      <c r="G1019" t="s">
        <v>126</v>
      </c>
    </row>
    <row r="1020" spans="1:8" x14ac:dyDescent="0.55000000000000004">
      <c r="A1020" t="s">
        <v>12</v>
      </c>
      <c r="B1020">
        <v>37.520000000000003</v>
      </c>
      <c r="C1020" s="1">
        <v>43038</v>
      </c>
      <c r="D1020" s="2">
        <v>37.520000000000003</v>
      </c>
      <c r="E1020" s="2">
        <v>0</v>
      </c>
      <c r="F1020" s="2">
        <v>28701.550000000083</v>
      </c>
      <c r="G1020" t="s">
        <v>531</v>
      </c>
    </row>
    <row r="1021" spans="1:8" x14ac:dyDescent="0.55000000000000004">
      <c r="A1021" t="s">
        <v>12</v>
      </c>
      <c r="B1021">
        <v>113.4</v>
      </c>
      <c r="C1021" s="1">
        <v>43038</v>
      </c>
      <c r="D1021" s="2">
        <v>113.4</v>
      </c>
      <c r="E1021" s="2">
        <v>0</v>
      </c>
      <c r="F1021" s="2">
        <v>28814.950000000084</v>
      </c>
      <c r="G1021" t="s">
        <v>71</v>
      </c>
    </row>
    <row r="1022" spans="1:8" x14ac:dyDescent="0.55000000000000004">
      <c r="A1022" t="s">
        <v>12</v>
      </c>
      <c r="B1022">
        <v>11.14</v>
      </c>
      <c r="C1022" s="1">
        <v>43038</v>
      </c>
      <c r="D1022" s="2">
        <v>11.14</v>
      </c>
      <c r="E1022" s="2">
        <v>0</v>
      </c>
      <c r="F1022" s="2">
        <v>28826.090000000084</v>
      </c>
      <c r="G1022" t="s">
        <v>34</v>
      </c>
    </row>
    <row r="1023" spans="1:8" x14ac:dyDescent="0.55000000000000004">
      <c r="A1023" t="s">
        <v>12</v>
      </c>
      <c r="B1023">
        <v>26.6</v>
      </c>
      <c r="C1023" s="1">
        <v>43038</v>
      </c>
      <c r="D1023" s="2">
        <v>26.6</v>
      </c>
      <c r="E1023" s="2">
        <v>0</v>
      </c>
      <c r="F1023" s="2">
        <v>28852.690000000082</v>
      </c>
      <c r="G1023" t="s">
        <v>173</v>
      </c>
    </row>
    <row r="1024" spans="1:8" x14ac:dyDescent="0.55000000000000004">
      <c r="A1024" t="s">
        <v>12</v>
      </c>
      <c r="B1024">
        <v>19.100000000000001</v>
      </c>
      <c r="C1024" s="1">
        <v>43038</v>
      </c>
      <c r="D1024" s="2">
        <v>19.100000000000001</v>
      </c>
      <c r="E1024" s="2">
        <v>0</v>
      </c>
      <c r="F1024" s="2">
        <v>28871.790000000081</v>
      </c>
      <c r="G1024" t="s">
        <v>37</v>
      </c>
    </row>
    <row r="1025" spans="1:8" x14ac:dyDescent="0.55000000000000004">
      <c r="A1025" t="s">
        <v>12</v>
      </c>
      <c r="B1025">
        <v>22.22</v>
      </c>
      <c r="C1025" s="1">
        <v>43038</v>
      </c>
      <c r="D1025" s="2">
        <v>22.22</v>
      </c>
      <c r="E1025" s="2">
        <v>0</v>
      </c>
      <c r="F1025" s="2">
        <v>28894.010000000082</v>
      </c>
      <c r="G1025" t="s">
        <v>532</v>
      </c>
    </row>
    <row r="1026" spans="1:8" x14ac:dyDescent="0.55000000000000004">
      <c r="A1026" t="s">
        <v>12</v>
      </c>
      <c r="B1026">
        <v>21.06</v>
      </c>
      <c r="C1026" s="1">
        <v>43038</v>
      </c>
      <c r="D1026" s="2">
        <v>21.06</v>
      </c>
      <c r="E1026" s="2">
        <v>0</v>
      </c>
      <c r="F1026" s="2">
        <v>28915.070000000083</v>
      </c>
      <c r="G1026" t="s">
        <v>94</v>
      </c>
    </row>
    <row r="1027" spans="1:8" x14ac:dyDescent="0.55000000000000004">
      <c r="A1027" t="s">
        <v>12</v>
      </c>
      <c r="B1027">
        <v>105.72</v>
      </c>
      <c r="C1027" s="1">
        <v>43038</v>
      </c>
      <c r="D1027" s="2">
        <v>105.72</v>
      </c>
      <c r="E1027" s="2">
        <v>0</v>
      </c>
      <c r="F1027" s="2">
        <v>29020.790000000085</v>
      </c>
      <c r="G1027" t="s">
        <v>43</v>
      </c>
    </row>
    <row r="1028" spans="1:8" x14ac:dyDescent="0.55000000000000004">
      <c r="A1028" t="s">
        <v>12</v>
      </c>
      <c r="B1028">
        <v>3.02</v>
      </c>
      <c r="C1028" s="1">
        <v>43038</v>
      </c>
      <c r="D1028" s="2">
        <v>3.02</v>
      </c>
      <c r="E1028" s="2">
        <v>0</v>
      </c>
      <c r="F1028" s="2">
        <v>29023.810000000085</v>
      </c>
      <c r="G1028" t="s">
        <v>74</v>
      </c>
    </row>
    <row r="1029" spans="1:8" x14ac:dyDescent="0.55000000000000004">
      <c r="A1029" t="s">
        <v>6</v>
      </c>
      <c r="B1029">
        <v>6</v>
      </c>
      <c r="C1029" s="1">
        <v>43038</v>
      </c>
      <c r="D1029" s="2">
        <v>0</v>
      </c>
      <c r="E1029" s="2">
        <v>6</v>
      </c>
      <c r="F1029" s="2">
        <v>29017.810000000085</v>
      </c>
      <c r="G1029" t="s">
        <v>31</v>
      </c>
    </row>
    <row r="1030" spans="1:8" x14ac:dyDescent="0.55000000000000004">
      <c r="A1030" t="s">
        <v>6</v>
      </c>
      <c r="B1030">
        <v>7.04</v>
      </c>
      <c r="C1030" s="1">
        <v>43038</v>
      </c>
      <c r="D1030" s="2">
        <v>0</v>
      </c>
      <c r="E1030" s="2">
        <v>7.04</v>
      </c>
      <c r="F1030" s="2">
        <v>29010.770000000084</v>
      </c>
      <c r="G1030" t="s">
        <v>31</v>
      </c>
    </row>
    <row r="1031" spans="1:8" x14ac:dyDescent="0.55000000000000004">
      <c r="A1031" t="s">
        <v>6</v>
      </c>
      <c r="B1031">
        <v>2.58</v>
      </c>
      <c r="C1031" s="1">
        <v>43038</v>
      </c>
      <c r="D1031" s="2">
        <v>0</v>
      </c>
      <c r="E1031" s="2">
        <v>2.58</v>
      </c>
      <c r="F1031" s="2">
        <v>29008.190000000082</v>
      </c>
      <c r="G1031" t="s">
        <v>31</v>
      </c>
    </row>
    <row r="1032" spans="1:8" x14ac:dyDescent="0.55000000000000004">
      <c r="A1032" t="s">
        <v>6</v>
      </c>
      <c r="B1032">
        <v>159.47999999999999</v>
      </c>
      <c r="C1032" s="1">
        <v>43038</v>
      </c>
      <c r="D1032" s="2">
        <v>0</v>
      </c>
      <c r="E1032" s="2">
        <v>159.47999999999999</v>
      </c>
      <c r="F1032" s="2">
        <v>28848.710000000083</v>
      </c>
      <c r="G1032" t="s">
        <v>128</v>
      </c>
    </row>
    <row r="1033" spans="1:8" x14ac:dyDescent="0.55000000000000004">
      <c r="A1033" t="s">
        <v>12</v>
      </c>
      <c r="B1033">
        <v>11</v>
      </c>
      <c r="C1033" s="1">
        <v>43039</v>
      </c>
      <c r="D1033" s="2">
        <v>11</v>
      </c>
      <c r="E1033" s="2">
        <v>0</v>
      </c>
      <c r="F1033" s="2">
        <v>28859.710000000083</v>
      </c>
      <c r="G1033" t="s">
        <v>23</v>
      </c>
    </row>
    <row r="1034" spans="1:8" x14ac:dyDescent="0.55000000000000004">
      <c r="A1034" t="s">
        <v>12</v>
      </c>
      <c r="B1034">
        <v>10</v>
      </c>
      <c r="C1034" s="1">
        <v>43039</v>
      </c>
      <c r="D1034" s="2">
        <v>10</v>
      </c>
      <c r="E1034" s="2">
        <v>0</v>
      </c>
      <c r="F1034" s="2">
        <v>28869.710000000083</v>
      </c>
      <c r="G1034" t="s">
        <v>526</v>
      </c>
    </row>
    <row r="1035" spans="1:8" x14ac:dyDescent="0.55000000000000004">
      <c r="A1035" t="s">
        <v>12</v>
      </c>
      <c r="B1035">
        <v>16.8</v>
      </c>
      <c r="C1035" s="1">
        <v>43039</v>
      </c>
      <c r="D1035" s="2">
        <v>16.8</v>
      </c>
      <c r="E1035" s="2">
        <v>0</v>
      </c>
      <c r="F1035" s="2">
        <v>28886.510000000082</v>
      </c>
      <c r="G1035" t="s">
        <v>119</v>
      </c>
    </row>
    <row r="1036" spans="1:8" x14ac:dyDescent="0.55000000000000004">
      <c r="A1036" t="s">
        <v>6</v>
      </c>
      <c r="B1036">
        <v>24.95</v>
      </c>
      <c r="C1036" s="1">
        <v>43039</v>
      </c>
      <c r="D1036" s="2">
        <v>0</v>
      </c>
      <c r="E1036" s="2">
        <v>24.95</v>
      </c>
      <c r="F1036" s="2">
        <v>28861.560000000081</v>
      </c>
      <c r="G1036" t="s">
        <v>31</v>
      </c>
    </row>
    <row r="1037" spans="1:8" x14ac:dyDescent="0.55000000000000004">
      <c r="A1037" t="s">
        <v>6</v>
      </c>
      <c r="B1037">
        <v>163.6</v>
      </c>
      <c r="C1037" s="1">
        <v>43039</v>
      </c>
      <c r="D1037" s="2">
        <v>0</v>
      </c>
      <c r="E1037" s="2">
        <v>163.6</v>
      </c>
      <c r="F1037" s="2">
        <v>28697.960000000083</v>
      </c>
      <c r="G1037" t="s">
        <v>51</v>
      </c>
    </row>
    <row r="1038" spans="1:8" x14ac:dyDescent="0.55000000000000004">
      <c r="A1038" t="s">
        <v>12</v>
      </c>
      <c r="B1038">
        <v>4.95</v>
      </c>
      <c r="C1038" s="1">
        <v>43039</v>
      </c>
      <c r="D1038" s="2">
        <v>4.95</v>
      </c>
      <c r="E1038" s="2">
        <v>0</v>
      </c>
      <c r="F1038" s="2">
        <v>28702.910000000084</v>
      </c>
      <c r="G1038" t="s">
        <v>23</v>
      </c>
    </row>
    <row r="1039" spans="1:8" x14ac:dyDescent="0.55000000000000004">
      <c r="A1039" t="s">
        <v>12</v>
      </c>
      <c r="B1039">
        <v>3</v>
      </c>
      <c r="C1039" s="1">
        <v>43039</v>
      </c>
      <c r="D1039" s="2">
        <v>3</v>
      </c>
      <c r="E1039" s="2">
        <v>0</v>
      </c>
      <c r="F1039" s="2">
        <v>28705.910000000084</v>
      </c>
      <c r="G1039" t="s">
        <v>61</v>
      </c>
    </row>
    <row r="1040" spans="1:8" x14ac:dyDescent="0.55000000000000004">
      <c r="A1040" t="s">
        <v>12</v>
      </c>
      <c r="B1040">
        <v>11.15</v>
      </c>
      <c r="C1040" s="1">
        <v>43039</v>
      </c>
      <c r="D1040" s="2">
        <v>11.15</v>
      </c>
      <c r="E1040" s="2">
        <v>0</v>
      </c>
      <c r="F1040" s="2">
        <v>28717.060000000085</v>
      </c>
      <c r="G1040" t="s">
        <v>527</v>
      </c>
      <c r="H1040" t="s">
        <v>469</v>
      </c>
    </row>
    <row r="1041" spans="1:8" x14ac:dyDescent="0.55000000000000004">
      <c r="A1041" t="s">
        <v>12</v>
      </c>
      <c r="B1041">
        <v>6.9</v>
      </c>
      <c r="C1041" s="1">
        <v>43039</v>
      </c>
      <c r="D1041" s="2">
        <v>6.9</v>
      </c>
      <c r="E1041" s="2">
        <v>0</v>
      </c>
      <c r="F1041" s="2">
        <v>28723.960000000086</v>
      </c>
      <c r="G1041" t="s">
        <v>135</v>
      </c>
    </row>
    <row r="1042" spans="1:8" x14ac:dyDescent="0.55000000000000004">
      <c r="A1042" t="s">
        <v>12</v>
      </c>
      <c r="B1042">
        <v>3.7</v>
      </c>
      <c r="C1042" s="1">
        <v>43039</v>
      </c>
      <c r="D1042" s="2">
        <v>3.7</v>
      </c>
      <c r="E1042" s="2">
        <v>0</v>
      </c>
      <c r="F1042" s="2">
        <v>28727.660000000087</v>
      </c>
      <c r="G1042" t="s">
        <v>463</v>
      </c>
    </row>
    <row r="1043" spans="1:8" x14ac:dyDescent="0.55000000000000004">
      <c r="A1043" t="s">
        <v>12</v>
      </c>
      <c r="B1043">
        <v>98.5</v>
      </c>
      <c r="C1043" s="1">
        <v>43039</v>
      </c>
      <c r="D1043" s="2">
        <v>98.5</v>
      </c>
      <c r="E1043" s="2">
        <v>0</v>
      </c>
      <c r="F1043" s="2">
        <v>28826.160000000087</v>
      </c>
      <c r="G1043" t="s">
        <v>508</v>
      </c>
      <c r="H1043" t="s">
        <v>469</v>
      </c>
    </row>
    <row r="1044" spans="1:8" x14ac:dyDescent="0.55000000000000004">
      <c r="A1044" t="s">
        <v>12</v>
      </c>
      <c r="B1044">
        <v>63.35</v>
      </c>
      <c r="C1044" s="1">
        <v>43039</v>
      </c>
      <c r="D1044" s="2">
        <v>63.35</v>
      </c>
      <c r="E1044" s="2">
        <v>0</v>
      </c>
      <c r="F1044" s="2">
        <v>28889.510000000086</v>
      </c>
      <c r="G1044" t="s">
        <v>479</v>
      </c>
      <c r="H1044" t="s">
        <v>469</v>
      </c>
    </row>
    <row r="1045" spans="1:8" x14ac:dyDescent="0.55000000000000004">
      <c r="A1045" t="s">
        <v>6</v>
      </c>
      <c r="B1045">
        <v>169.6</v>
      </c>
      <c r="C1045" s="1">
        <v>43039</v>
      </c>
      <c r="D1045" s="2">
        <v>0</v>
      </c>
      <c r="E1045" s="2">
        <v>169.6</v>
      </c>
      <c r="F1045" s="2">
        <v>28719.910000000087</v>
      </c>
      <c r="G1045" t="s">
        <v>9</v>
      </c>
    </row>
    <row r="1046" spans="1:8" x14ac:dyDescent="0.55000000000000004">
      <c r="A1046" t="s">
        <v>12</v>
      </c>
      <c r="B1046">
        <v>4.25</v>
      </c>
      <c r="C1046" s="1">
        <v>43039</v>
      </c>
      <c r="D1046" s="2">
        <v>4.25</v>
      </c>
      <c r="E1046" s="2">
        <v>0</v>
      </c>
      <c r="F1046" s="2">
        <v>28724.160000000087</v>
      </c>
      <c r="G1046" t="s">
        <v>23</v>
      </c>
    </row>
    <row r="1047" spans="1:8" x14ac:dyDescent="0.55000000000000004">
      <c r="A1047" t="s">
        <v>12</v>
      </c>
      <c r="B1047">
        <v>18.100000000000001</v>
      </c>
      <c r="C1047" s="1">
        <v>43039</v>
      </c>
      <c r="D1047" s="2">
        <v>18.100000000000001</v>
      </c>
      <c r="E1047" s="2">
        <v>0</v>
      </c>
      <c r="F1047" s="2">
        <v>28742.260000000086</v>
      </c>
      <c r="G1047" t="s">
        <v>85</v>
      </c>
    </row>
    <row r="1048" spans="1:8" x14ac:dyDescent="0.55000000000000004">
      <c r="A1048" t="s">
        <v>12</v>
      </c>
      <c r="B1048">
        <v>17.5</v>
      </c>
      <c r="C1048" s="1">
        <v>43039</v>
      </c>
      <c r="D1048" s="2">
        <v>17.5</v>
      </c>
      <c r="E1048" s="2">
        <v>0</v>
      </c>
      <c r="F1048" s="2">
        <v>28759.760000000086</v>
      </c>
      <c r="G1048" t="s">
        <v>23</v>
      </c>
    </row>
    <row r="1049" spans="1:8" x14ac:dyDescent="0.55000000000000004">
      <c r="A1049" t="s">
        <v>12</v>
      </c>
      <c r="B1049">
        <v>1.3</v>
      </c>
      <c r="C1049" s="1">
        <v>43039</v>
      </c>
      <c r="D1049" s="2">
        <v>1.3</v>
      </c>
      <c r="E1049" s="2">
        <v>0</v>
      </c>
      <c r="F1049" s="2">
        <v>28761.060000000085</v>
      </c>
      <c r="G1049" t="s">
        <v>194</v>
      </c>
    </row>
    <row r="1050" spans="1:8" x14ac:dyDescent="0.55000000000000004">
      <c r="A1050" t="s">
        <v>12</v>
      </c>
      <c r="B1050">
        <v>14.65</v>
      </c>
      <c r="C1050" s="1">
        <v>43039</v>
      </c>
      <c r="D1050" s="2">
        <v>14.65</v>
      </c>
      <c r="E1050" s="2">
        <v>0</v>
      </c>
      <c r="F1050" s="2">
        <v>28775.710000000086</v>
      </c>
      <c r="G1050" t="s">
        <v>69</v>
      </c>
    </row>
    <row r="1051" spans="1:8" x14ac:dyDescent="0.55000000000000004">
      <c r="A1051" t="s">
        <v>12</v>
      </c>
      <c r="B1051">
        <v>6.35</v>
      </c>
      <c r="C1051" s="1">
        <v>43039</v>
      </c>
      <c r="D1051" s="2">
        <v>6.35</v>
      </c>
      <c r="E1051" s="2">
        <v>0</v>
      </c>
      <c r="F1051" s="2">
        <v>28782.060000000085</v>
      </c>
      <c r="G1051" t="s">
        <v>23</v>
      </c>
    </row>
    <row r="1052" spans="1:8" x14ac:dyDescent="0.55000000000000004">
      <c r="A1052" t="s">
        <v>12</v>
      </c>
      <c r="B1052">
        <v>29.75</v>
      </c>
      <c r="C1052" s="1">
        <v>43039</v>
      </c>
      <c r="D1052" s="2">
        <v>29.75</v>
      </c>
      <c r="E1052" s="2">
        <v>0</v>
      </c>
      <c r="F1052" s="2">
        <v>28811.810000000085</v>
      </c>
      <c r="G1052" t="s">
        <v>83</v>
      </c>
    </row>
    <row r="1053" spans="1:8" x14ac:dyDescent="0.55000000000000004">
      <c r="A1053" t="s">
        <v>12</v>
      </c>
      <c r="B1053">
        <v>29.3</v>
      </c>
      <c r="C1053" s="1">
        <v>43039</v>
      </c>
      <c r="D1053" s="2">
        <v>29.3</v>
      </c>
      <c r="E1053" s="2">
        <v>0</v>
      </c>
      <c r="F1053" s="2">
        <v>28841.110000000084</v>
      </c>
      <c r="G1053" t="s">
        <v>67</v>
      </c>
    </row>
    <row r="1054" spans="1:8" x14ac:dyDescent="0.55000000000000004">
      <c r="A1054" t="s">
        <v>12</v>
      </c>
      <c r="B1054">
        <v>2.25</v>
      </c>
      <c r="C1054" s="1">
        <v>43039</v>
      </c>
      <c r="D1054" s="2">
        <v>2.25</v>
      </c>
      <c r="E1054" s="2">
        <v>0</v>
      </c>
      <c r="F1054" s="2">
        <v>28843.360000000084</v>
      </c>
      <c r="G1054" t="s">
        <v>23</v>
      </c>
    </row>
    <row r="1055" spans="1:8" x14ac:dyDescent="0.55000000000000004">
      <c r="A1055" t="s">
        <v>12</v>
      </c>
      <c r="B1055">
        <v>56.15</v>
      </c>
      <c r="C1055" s="1">
        <v>43039</v>
      </c>
      <c r="D1055" s="2">
        <v>56.15</v>
      </c>
      <c r="E1055" s="2">
        <v>0</v>
      </c>
      <c r="F1055" s="2">
        <v>28899.510000000086</v>
      </c>
      <c r="G1055" t="s">
        <v>83</v>
      </c>
    </row>
    <row r="1056" spans="1:8" x14ac:dyDescent="0.55000000000000004">
      <c r="A1056" t="s">
        <v>12</v>
      </c>
      <c r="B1056">
        <v>56.98</v>
      </c>
      <c r="C1056" s="1">
        <v>43039</v>
      </c>
      <c r="D1056" s="2">
        <v>56.98</v>
      </c>
      <c r="E1056" s="2">
        <v>0</v>
      </c>
      <c r="F1056" s="2">
        <v>28956.490000000085</v>
      </c>
      <c r="G1056" t="s">
        <v>528</v>
      </c>
      <c r="H1056" t="s">
        <v>469</v>
      </c>
    </row>
    <row r="1057" spans="1:8" x14ac:dyDescent="0.55000000000000004">
      <c r="A1057" t="s">
        <v>12</v>
      </c>
      <c r="B1057">
        <v>32.22</v>
      </c>
      <c r="C1057" s="1">
        <v>43039</v>
      </c>
      <c r="D1057" s="2">
        <v>32.22</v>
      </c>
      <c r="E1057" s="2">
        <v>0</v>
      </c>
      <c r="F1057" s="2">
        <v>28988.710000000086</v>
      </c>
      <c r="G1057" t="s">
        <v>105</v>
      </c>
    </row>
    <row r="1058" spans="1:8" x14ac:dyDescent="0.55000000000000004">
      <c r="A1058" t="s">
        <v>12</v>
      </c>
      <c r="B1058">
        <v>8.64</v>
      </c>
      <c r="C1058" s="1">
        <v>43039</v>
      </c>
      <c r="D1058" s="2">
        <v>8.64</v>
      </c>
      <c r="E1058" s="2">
        <v>0</v>
      </c>
      <c r="F1058" s="2">
        <v>28997.350000000086</v>
      </c>
      <c r="G1058" t="s">
        <v>30</v>
      </c>
    </row>
    <row r="1059" spans="1:8" x14ac:dyDescent="0.55000000000000004">
      <c r="A1059" t="s">
        <v>12</v>
      </c>
      <c r="B1059">
        <v>50.9</v>
      </c>
      <c r="C1059" s="1">
        <v>43039</v>
      </c>
      <c r="D1059" s="2">
        <v>50.9</v>
      </c>
      <c r="E1059" s="2">
        <v>0</v>
      </c>
      <c r="F1059" s="2">
        <v>29048.250000000087</v>
      </c>
      <c r="G1059" t="s">
        <v>529</v>
      </c>
      <c r="H1059" t="s">
        <v>469</v>
      </c>
    </row>
    <row r="1060" spans="1:8" x14ac:dyDescent="0.55000000000000004">
      <c r="A1060" t="s">
        <v>12</v>
      </c>
      <c r="B1060">
        <v>403.34</v>
      </c>
      <c r="C1060" s="1">
        <v>43039</v>
      </c>
      <c r="D1060" s="2">
        <v>403.34</v>
      </c>
      <c r="E1060" s="2">
        <v>0</v>
      </c>
      <c r="F1060" s="2">
        <v>29451.590000000087</v>
      </c>
      <c r="G1060" t="s">
        <v>530</v>
      </c>
      <c r="H1060" t="s">
        <v>469</v>
      </c>
    </row>
    <row r="1061" spans="1:8" x14ac:dyDescent="0.55000000000000004">
      <c r="A1061" t="s">
        <v>6</v>
      </c>
      <c r="B1061">
        <v>3.68</v>
      </c>
      <c r="C1061" s="1">
        <v>43039</v>
      </c>
      <c r="D1061" s="2">
        <v>0</v>
      </c>
      <c r="E1061" s="2">
        <v>3.68</v>
      </c>
      <c r="F1061" s="2">
        <v>29447.910000000087</v>
      </c>
      <c r="G1061" t="s">
        <v>31</v>
      </c>
    </row>
    <row r="1062" spans="1:8" x14ac:dyDescent="0.55000000000000004">
      <c r="A1062" t="s">
        <v>6</v>
      </c>
      <c r="B1062">
        <v>11.4</v>
      </c>
      <c r="C1062" s="1">
        <v>43039</v>
      </c>
      <c r="D1062" s="2">
        <v>0</v>
      </c>
      <c r="E1062" s="2">
        <v>11.4</v>
      </c>
      <c r="F1062" s="2">
        <v>29436.510000000086</v>
      </c>
      <c r="G1062" t="s">
        <v>31</v>
      </c>
    </row>
    <row r="1063" spans="1:8" x14ac:dyDescent="0.55000000000000004">
      <c r="A1063" t="s">
        <v>6</v>
      </c>
      <c r="B1063">
        <v>13.2</v>
      </c>
      <c r="C1063" s="1">
        <v>43039</v>
      </c>
      <c r="D1063" s="2">
        <v>0</v>
      </c>
      <c r="E1063" s="2">
        <v>13.2</v>
      </c>
      <c r="F1063" s="2">
        <v>29423.310000000085</v>
      </c>
      <c r="G1063" t="s">
        <v>31</v>
      </c>
    </row>
    <row r="1064" spans="1:8" x14ac:dyDescent="0.55000000000000004">
      <c r="A1064" t="s">
        <v>6</v>
      </c>
      <c r="B1064">
        <v>14.14</v>
      </c>
      <c r="C1064" s="1">
        <v>43039</v>
      </c>
      <c r="D1064" s="2">
        <v>0</v>
      </c>
      <c r="E1064" s="2">
        <v>14.14</v>
      </c>
      <c r="F1064" s="2">
        <v>29409.170000000086</v>
      </c>
      <c r="G1064" t="s">
        <v>31</v>
      </c>
    </row>
    <row r="1065" spans="1:8" x14ac:dyDescent="0.55000000000000004">
      <c r="A1065" t="s">
        <v>6</v>
      </c>
      <c r="B1065">
        <v>16.52</v>
      </c>
      <c r="C1065" s="1">
        <v>43039</v>
      </c>
      <c r="D1065" s="2">
        <v>0</v>
      </c>
      <c r="E1065" s="2">
        <v>16.52</v>
      </c>
      <c r="F1065" s="2">
        <v>29392.650000000085</v>
      </c>
      <c r="G1065" t="s">
        <v>31</v>
      </c>
    </row>
    <row r="1066" spans="1:8" x14ac:dyDescent="0.55000000000000004">
      <c r="A1066" t="s">
        <v>6</v>
      </c>
      <c r="B1066">
        <v>9</v>
      </c>
      <c r="C1066" s="1">
        <v>43039</v>
      </c>
      <c r="D1066" s="2">
        <v>0</v>
      </c>
      <c r="E1066" s="2">
        <v>9</v>
      </c>
      <c r="F1066" s="2">
        <v>29383.650000000085</v>
      </c>
      <c r="G1066" t="s">
        <v>31</v>
      </c>
    </row>
    <row r="1067" spans="1:8" x14ac:dyDescent="0.55000000000000004">
      <c r="A1067" t="s">
        <v>6</v>
      </c>
      <c r="B1067">
        <v>10.66</v>
      </c>
      <c r="C1067" s="1">
        <v>43039</v>
      </c>
      <c r="D1067" s="2">
        <v>0</v>
      </c>
      <c r="E1067" s="2">
        <v>10.66</v>
      </c>
      <c r="F1067" s="2">
        <v>29372.990000000085</v>
      </c>
      <c r="G1067" t="s">
        <v>31</v>
      </c>
    </row>
    <row r="1068" spans="1:8" x14ac:dyDescent="0.55000000000000004">
      <c r="A1068" t="s">
        <v>6</v>
      </c>
      <c r="B1068">
        <v>13.62</v>
      </c>
      <c r="C1068" s="1">
        <v>43039</v>
      </c>
      <c r="D1068" s="2">
        <v>0</v>
      </c>
      <c r="E1068" s="2">
        <v>13.62</v>
      </c>
      <c r="F1068" s="2">
        <v>29359.370000000086</v>
      </c>
      <c r="G1068" t="s">
        <v>31</v>
      </c>
    </row>
    <row r="1069" spans="1:8" x14ac:dyDescent="0.55000000000000004">
      <c r="A1069" t="s">
        <v>6</v>
      </c>
      <c r="B1069">
        <v>14.92</v>
      </c>
      <c r="C1069" s="1">
        <v>43039</v>
      </c>
      <c r="D1069" s="2">
        <v>0</v>
      </c>
      <c r="E1069" s="2">
        <v>14.92</v>
      </c>
      <c r="F1069" s="2">
        <v>29344.450000000088</v>
      </c>
      <c r="G1069" t="s">
        <v>31</v>
      </c>
    </row>
    <row r="1070" spans="1:8" x14ac:dyDescent="0.55000000000000004">
      <c r="A1070" t="s">
        <v>6</v>
      </c>
      <c r="B1070">
        <v>196.94</v>
      </c>
      <c r="C1070" s="1">
        <v>43039</v>
      </c>
      <c r="D1070" s="2">
        <v>0</v>
      </c>
      <c r="E1070" s="2">
        <v>196.94</v>
      </c>
      <c r="F1070" s="2">
        <v>29147.510000000089</v>
      </c>
      <c r="G1070" t="s">
        <v>10</v>
      </c>
    </row>
    <row r="1071" spans="1:8" x14ac:dyDescent="0.55000000000000004">
      <c r="A1071" t="s">
        <v>6</v>
      </c>
      <c r="B1071">
        <v>236.4</v>
      </c>
      <c r="C1071" s="1">
        <v>43039</v>
      </c>
      <c r="D1071" s="2">
        <v>0</v>
      </c>
      <c r="E1071" s="2">
        <v>236.4</v>
      </c>
      <c r="F1071" s="2">
        <v>28911.110000000088</v>
      </c>
      <c r="G1071" t="s">
        <v>10</v>
      </c>
    </row>
    <row r="1072" spans="1:8" x14ac:dyDescent="0.55000000000000004">
      <c r="A1072" t="s">
        <v>12</v>
      </c>
      <c r="B1072">
        <v>81.52</v>
      </c>
      <c r="C1072" s="1">
        <v>43040</v>
      </c>
      <c r="D1072" s="2">
        <v>81.52</v>
      </c>
      <c r="E1072" s="2">
        <v>0</v>
      </c>
      <c r="F1072" s="2">
        <v>28992.630000000088</v>
      </c>
      <c r="G1072" t="s">
        <v>43</v>
      </c>
    </row>
    <row r="1073" spans="1:8" x14ac:dyDescent="0.55000000000000004">
      <c r="A1073" t="s">
        <v>12</v>
      </c>
      <c r="B1073">
        <v>3.66</v>
      </c>
      <c r="C1073" s="1">
        <v>43040</v>
      </c>
      <c r="D1073" s="2">
        <v>3.66</v>
      </c>
      <c r="E1073" s="2">
        <v>0</v>
      </c>
      <c r="F1073" s="2">
        <v>28996.290000000088</v>
      </c>
      <c r="G1073" t="s">
        <v>400</v>
      </c>
    </row>
    <row r="1074" spans="1:8" x14ac:dyDescent="0.55000000000000004">
      <c r="A1074" t="s">
        <v>12</v>
      </c>
      <c r="B1074">
        <v>14.84</v>
      </c>
      <c r="C1074" s="1">
        <v>43040</v>
      </c>
      <c r="D1074" s="2">
        <v>14.84</v>
      </c>
      <c r="E1074" s="2">
        <v>0</v>
      </c>
      <c r="F1074" s="2">
        <v>29011.130000000088</v>
      </c>
      <c r="G1074" t="s">
        <v>524</v>
      </c>
    </row>
    <row r="1075" spans="1:8" x14ac:dyDescent="0.55000000000000004">
      <c r="A1075" t="s">
        <v>12</v>
      </c>
      <c r="B1075">
        <v>17.16</v>
      </c>
      <c r="C1075" s="1">
        <v>43040</v>
      </c>
      <c r="D1075" s="2">
        <v>17.16</v>
      </c>
      <c r="E1075" s="2">
        <v>0</v>
      </c>
      <c r="F1075" s="2">
        <v>29028.290000000088</v>
      </c>
      <c r="G1075" t="s">
        <v>525</v>
      </c>
      <c r="H1075" t="s">
        <v>469</v>
      </c>
    </row>
    <row r="1076" spans="1:8" x14ac:dyDescent="0.55000000000000004">
      <c r="A1076" t="s">
        <v>6</v>
      </c>
      <c r="B1076">
        <v>226.14</v>
      </c>
      <c r="C1076" s="1">
        <v>43040</v>
      </c>
      <c r="D1076" s="2">
        <v>0</v>
      </c>
      <c r="E1076" s="2">
        <v>226.14</v>
      </c>
      <c r="F1076" s="2">
        <v>28802.150000000089</v>
      </c>
      <c r="G1076" t="s">
        <v>8</v>
      </c>
    </row>
    <row r="1077" spans="1:8" x14ac:dyDescent="0.55000000000000004">
      <c r="A1077" t="s">
        <v>6</v>
      </c>
      <c r="B1077">
        <v>49.36</v>
      </c>
      <c r="C1077" s="1">
        <v>43040</v>
      </c>
      <c r="D1077" s="2">
        <v>0</v>
      </c>
      <c r="E1077" s="2">
        <v>49.36</v>
      </c>
      <c r="F1077" s="2">
        <v>28752.790000000088</v>
      </c>
      <c r="G1077" t="s">
        <v>55</v>
      </c>
    </row>
    <row r="1078" spans="1:8" x14ac:dyDescent="0.55000000000000004">
      <c r="A1078" t="s">
        <v>6</v>
      </c>
      <c r="B1078">
        <v>106.8</v>
      </c>
      <c r="C1078" s="1">
        <v>43040</v>
      </c>
      <c r="D1078" s="2">
        <v>0</v>
      </c>
      <c r="E1078" s="2">
        <v>106.8</v>
      </c>
      <c r="F1078" s="2">
        <v>28645.990000000089</v>
      </c>
      <c r="G1078" t="s">
        <v>7</v>
      </c>
    </row>
    <row r="1079" spans="1:8" x14ac:dyDescent="0.55000000000000004">
      <c r="A1079" t="s">
        <v>6</v>
      </c>
      <c r="B1079">
        <v>514.23</v>
      </c>
      <c r="C1079" s="1">
        <v>43041</v>
      </c>
      <c r="D1079" s="2">
        <v>0</v>
      </c>
      <c r="E1079" s="2">
        <v>514.23</v>
      </c>
      <c r="F1079" s="2">
        <v>28131.760000000089</v>
      </c>
      <c r="G1079" t="s">
        <v>516</v>
      </c>
    </row>
    <row r="1080" spans="1:8" x14ac:dyDescent="0.55000000000000004">
      <c r="A1080" t="s">
        <v>12</v>
      </c>
      <c r="B1080">
        <v>20.149999999999999</v>
      </c>
      <c r="C1080" s="1">
        <v>43041</v>
      </c>
      <c r="D1080" s="2">
        <v>20.149999999999999</v>
      </c>
      <c r="E1080" s="2">
        <v>0</v>
      </c>
      <c r="F1080" s="2">
        <v>28151.910000000091</v>
      </c>
      <c r="G1080" t="s">
        <v>517</v>
      </c>
    </row>
    <row r="1081" spans="1:8" x14ac:dyDescent="0.55000000000000004">
      <c r="A1081" t="s">
        <v>12</v>
      </c>
      <c r="B1081">
        <v>10.4</v>
      </c>
      <c r="C1081" s="1">
        <v>43041</v>
      </c>
      <c r="D1081" s="2">
        <v>10.4</v>
      </c>
      <c r="E1081" s="2">
        <v>0</v>
      </c>
      <c r="F1081" s="2">
        <v>28162.310000000092</v>
      </c>
      <c r="G1081" t="s">
        <v>518</v>
      </c>
    </row>
    <row r="1082" spans="1:8" x14ac:dyDescent="0.55000000000000004">
      <c r="A1082" t="s">
        <v>6</v>
      </c>
      <c r="B1082">
        <v>11.6</v>
      </c>
      <c r="C1082" s="1">
        <v>43041</v>
      </c>
      <c r="D1082" s="2">
        <v>0</v>
      </c>
      <c r="E1082" s="2">
        <v>11.6</v>
      </c>
      <c r="F1082" s="2">
        <v>28150.710000000094</v>
      </c>
      <c r="G1082" t="s">
        <v>32</v>
      </c>
    </row>
    <row r="1083" spans="1:8" x14ac:dyDescent="0.55000000000000004">
      <c r="A1083" t="s">
        <v>12</v>
      </c>
      <c r="B1083">
        <v>11.6</v>
      </c>
      <c r="C1083" s="1">
        <v>43041</v>
      </c>
      <c r="D1083" s="2">
        <v>11.6</v>
      </c>
      <c r="E1083" s="2">
        <v>0</v>
      </c>
      <c r="F1083" s="2">
        <v>28162.310000000092</v>
      </c>
      <c r="G1083" t="s">
        <v>151</v>
      </c>
    </row>
    <row r="1084" spans="1:8" x14ac:dyDescent="0.55000000000000004">
      <c r="A1084" t="s">
        <v>12</v>
      </c>
      <c r="B1084">
        <v>5.92</v>
      </c>
      <c r="C1084" s="1">
        <v>43041</v>
      </c>
      <c r="D1084" s="2">
        <v>5.92</v>
      </c>
      <c r="E1084" s="2">
        <v>0</v>
      </c>
      <c r="F1084" s="2">
        <v>28168.230000000091</v>
      </c>
      <c r="G1084" t="s">
        <v>120</v>
      </c>
    </row>
    <row r="1085" spans="1:8" x14ac:dyDescent="0.55000000000000004">
      <c r="A1085" t="s">
        <v>12</v>
      </c>
      <c r="B1085">
        <v>15.26</v>
      </c>
      <c r="C1085" s="1">
        <v>43041</v>
      </c>
      <c r="D1085" s="2">
        <v>15.26</v>
      </c>
      <c r="E1085" s="2">
        <v>0</v>
      </c>
      <c r="F1085" s="2">
        <v>28183.490000000089</v>
      </c>
      <c r="G1085" t="s">
        <v>137</v>
      </c>
    </row>
    <row r="1086" spans="1:8" x14ac:dyDescent="0.55000000000000004">
      <c r="A1086" t="s">
        <v>12</v>
      </c>
      <c r="B1086">
        <v>32.549999999999997</v>
      </c>
      <c r="C1086" s="1">
        <v>43041</v>
      </c>
      <c r="D1086" s="2">
        <v>32.549999999999997</v>
      </c>
      <c r="E1086" s="2">
        <v>0</v>
      </c>
      <c r="F1086" s="2">
        <v>28216.040000000088</v>
      </c>
      <c r="G1086" t="s">
        <v>519</v>
      </c>
    </row>
    <row r="1087" spans="1:8" x14ac:dyDescent="0.55000000000000004">
      <c r="A1087" t="s">
        <v>12</v>
      </c>
      <c r="B1087">
        <v>41.78</v>
      </c>
      <c r="C1087" s="1">
        <v>43041</v>
      </c>
      <c r="D1087" s="2">
        <v>41.78</v>
      </c>
      <c r="E1087" s="2">
        <v>0</v>
      </c>
      <c r="F1087" s="2">
        <v>28257.820000000087</v>
      </c>
      <c r="G1087" t="s">
        <v>98</v>
      </c>
    </row>
    <row r="1088" spans="1:8" x14ac:dyDescent="0.55000000000000004">
      <c r="A1088" t="s">
        <v>12</v>
      </c>
      <c r="B1088">
        <v>18.22</v>
      </c>
      <c r="C1088" s="1">
        <v>43041</v>
      </c>
      <c r="D1088" s="2">
        <v>18.22</v>
      </c>
      <c r="E1088" s="2">
        <v>0</v>
      </c>
      <c r="F1088" s="2">
        <v>28276.040000000088</v>
      </c>
      <c r="G1088" t="s">
        <v>48</v>
      </c>
    </row>
    <row r="1089" spans="1:7" x14ac:dyDescent="0.55000000000000004">
      <c r="A1089" t="s">
        <v>12</v>
      </c>
      <c r="B1089">
        <v>11.6</v>
      </c>
      <c r="C1089" s="1">
        <v>43041</v>
      </c>
      <c r="D1089" s="2">
        <v>11.6</v>
      </c>
      <c r="E1089" s="2">
        <v>0</v>
      </c>
      <c r="F1089" s="2">
        <v>28287.640000000087</v>
      </c>
      <c r="G1089" t="s">
        <v>45</v>
      </c>
    </row>
    <row r="1090" spans="1:7" x14ac:dyDescent="0.55000000000000004">
      <c r="A1090" t="s">
        <v>12</v>
      </c>
      <c r="B1090">
        <v>71</v>
      </c>
      <c r="C1090" s="1">
        <v>43041</v>
      </c>
      <c r="D1090" s="2">
        <v>71</v>
      </c>
      <c r="E1090" s="2">
        <v>0</v>
      </c>
      <c r="F1090" s="2">
        <v>28358.640000000087</v>
      </c>
      <c r="G1090" t="s">
        <v>35</v>
      </c>
    </row>
    <row r="1091" spans="1:7" x14ac:dyDescent="0.55000000000000004">
      <c r="A1091" t="s">
        <v>12</v>
      </c>
      <c r="B1091">
        <v>132.66</v>
      </c>
      <c r="C1091" s="1">
        <v>43041</v>
      </c>
      <c r="D1091" s="2">
        <v>132.66</v>
      </c>
      <c r="E1091" s="2">
        <v>0</v>
      </c>
      <c r="F1091" s="2">
        <v>28491.300000000087</v>
      </c>
      <c r="G1091" t="s">
        <v>520</v>
      </c>
    </row>
    <row r="1092" spans="1:7" x14ac:dyDescent="0.55000000000000004">
      <c r="A1092" t="s">
        <v>12</v>
      </c>
      <c r="B1092">
        <v>6.1</v>
      </c>
      <c r="C1092" s="1">
        <v>43041</v>
      </c>
      <c r="D1092" s="2">
        <v>6.1</v>
      </c>
      <c r="E1092" s="2">
        <v>0</v>
      </c>
      <c r="F1092" s="2">
        <v>28497.400000000085</v>
      </c>
      <c r="G1092" t="s">
        <v>521</v>
      </c>
    </row>
    <row r="1093" spans="1:7" x14ac:dyDescent="0.55000000000000004">
      <c r="A1093" t="s">
        <v>12</v>
      </c>
      <c r="B1093">
        <v>6.86</v>
      </c>
      <c r="C1093" s="1">
        <v>43041</v>
      </c>
      <c r="D1093" s="2">
        <v>6.86</v>
      </c>
      <c r="E1093" s="2">
        <v>0</v>
      </c>
      <c r="F1093" s="2">
        <v>28504.260000000086</v>
      </c>
      <c r="G1093" t="s">
        <v>23</v>
      </c>
    </row>
    <row r="1094" spans="1:7" x14ac:dyDescent="0.55000000000000004">
      <c r="A1094" t="s">
        <v>6</v>
      </c>
      <c r="B1094">
        <v>31.16</v>
      </c>
      <c r="C1094" s="1">
        <v>43041</v>
      </c>
      <c r="D1094" s="2">
        <v>0</v>
      </c>
      <c r="E1094" s="2">
        <v>31.16</v>
      </c>
      <c r="F1094" s="2">
        <v>28473.100000000086</v>
      </c>
      <c r="G1094" t="s">
        <v>31</v>
      </c>
    </row>
    <row r="1095" spans="1:7" x14ac:dyDescent="0.55000000000000004">
      <c r="A1095" t="s">
        <v>6</v>
      </c>
      <c r="B1095">
        <v>0.44</v>
      </c>
      <c r="C1095" s="1">
        <v>43041</v>
      </c>
      <c r="D1095" s="2">
        <v>0</v>
      </c>
      <c r="E1095" s="2">
        <v>0.44</v>
      </c>
      <c r="F1095" s="2">
        <v>28472.660000000087</v>
      </c>
      <c r="G1095" t="s">
        <v>31</v>
      </c>
    </row>
    <row r="1096" spans="1:7" x14ac:dyDescent="0.55000000000000004">
      <c r="A1096" t="s">
        <v>12</v>
      </c>
      <c r="B1096">
        <v>41.06</v>
      </c>
      <c r="C1096" s="1">
        <v>43041</v>
      </c>
      <c r="D1096" s="2">
        <v>41.06</v>
      </c>
      <c r="E1096" s="2">
        <v>0</v>
      </c>
      <c r="F1096" s="2">
        <v>28513.720000000088</v>
      </c>
      <c r="G1096" t="s">
        <v>80</v>
      </c>
    </row>
    <row r="1097" spans="1:7" x14ac:dyDescent="0.55000000000000004">
      <c r="A1097" t="s">
        <v>12</v>
      </c>
      <c r="B1097">
        <v>84.4</v>
      </c>
      <c r="C1097" s="1">
        <v>43041</v>
      </c>
      <c r="D1097" s="2">
        <v>84.4</v>
      </c>
      <c r="E1097" s="2">
        <v>0</v>
      </c>
      <c r="F1097" s="2">
        <v>28598.12000000009</v>
      </c>
      <c r="G1097" t="s">
        <v>71</v>
      </c>
    </row>
    <row r="1098" spans="1:7" x14ac:dyDescent="0.55000000000000004">
      <c r="A1098" t="s">
        <v>6</v>
      </c>
      <c r="B1098">
        <v>575.26</v>
      </c>
      <c r="C1098" s="1">
        <v>43041</v>
      </c>
      <c r="D1098" s="2">
        <v>0</v>
      </c>
      <c r="E1098" s="2">
        <v>575.26</v>
      </c>
      <c r="F1098" s="2">
        <v>28022.860000000092</v>
      </c>
      <c r="G1098" t="s">
        <v>95</v>
      </c>
    </row>
    <row r="1099" spans="1:7" x14ac:dyDescent="0.55000000000000004">
      <c r="A1099" t="s">
        <v>6</v>
      </c>
      <c r="B1099">
        <v>89.06</v>
      </c>
      <c r="C1099" s="1">
        <v>43041</v>
      </c>
      <c r="D1099" s="2">
        <v>0</v>
      </c>
      <c r="E1099" s="2">
        <v>89.06</v>
      </c>
      <c r="F1099" s="2">
        <v>27933.80000000009</v>
      </c>
      <c r="G1099" t="s">
        <v>51</v>
      </c>
    </row>
    <row r="1100" spans="1:7" x14ac:dyDescent="0.55000000000000004">
      <c r="A1100" t="s">
        <v>6</v>
      </c>
      <c r="B1100">
        <v>152.5</v>
      </c>
      <c r="C1100" s="1">
        <v>43041</v>
      </c>
      <c r="D1100" s="2">
        <v>0</v>
      </c>
      <c r="E1100" s="2">
        <v>152.5</v>
      </c>
      <c r="F1100" s="2">
        <v>27781.30000000009</v>
      </c>
      <c r="G1100" t="s">
        <v>522</v>
      </c>
    </row>
    <row r="1101" spans="1:7" x14ac:dyDescent="0.55000000000000004">
      <c r="A1101" t="s">
        <v>6</v>
      </c>
      <c r="B1101">
        <v>16.739999999999998</v>
      </c>
      <c r="C1101" s="1">
        <v>43041</v>
      </c>
      <c r="D1101" s="2">
        <v>0</v>
      </c>
      <c r="E1101" s="2">
        <v>16.739999999999998</v>
      </c>
      <c r="F1101" s="2">
        <v>27764.560000000089</v>
      </c>
      <c r="G1101" t="s">
        <v>10</v>
      </c>
    </row>
    <row r="1102" spans="1:7" x14ac:dyDescent="0.55000000000000004">
      <c r="A1102" t="s">
        <v>6</v>
      </c>
      <c r="B1102">
        <v>290.86</v>
      </c>
      <c r="C1102" s="1">
        <v>43041</v>
      </c>
      <c r="D1102" s="2">
        <v>0</v>
      </c>
      <c r="E1102" s="2">
        <v>290.86</v>
      </c>
      <c r="F1102" s="2">
        <v>27473.700000000088</v>
      </c>
      <c r="G1102" t="s">
        <v>14</v>
      </c>
    </row>
    <row r="1103" spans="1:7" x14ac:dyDescent="0.55000000000000004">
      <c r="A1103" t="s">
        <v>12</v>
      </c>
      <c r="B1103">
        <v>16.32</v>
      </c>
      <c r="C1103" s="1">
        <v>43041</v>
      </c>
      <c r="D1103" s="2">
        <v>16.32</v>
      </c>
      <c r="E1103" s="2">
        <v>0</v>
      </c>
      <c r="F1103" s="2">
        <v>27490.020000000088</v>
      </c>
      <c r="G1103" t="s">
        <v>13</v>
      </c>
    </row>
    <row r="1104" spans="1:7" x14ac:dyDescent="0.55000000000000004">
      <c r="A1104" t="s">
        <v>12</v>
      </c>
      <c r="B1104">
        <v>14.48</v>
      </c>
      <c r="C1104" s="1">
        <v>43041</v>
      </c>
      <c r="D1104" s="2">
        <v>14.48</v>
      </c>
      <c r="E1104" s="2">
        <v>0</v>
      </c>
      <c r="F1104" s="2">
        <v>27504.500000000087</v>
      </c>
      <c r="G1104" t="s">
        <v>142</v>
      </c>
    </row>
    <row r="1105" spans="1:8" x14ac:dyDescent="0.55000000000000004">
      <c r="A1105" t="s">
        <v>12</v>
      </c>
      <c r="B1105">
        <v>36.24</v>
      </c>
      <c r="C1105" s="1">
        <v>43041</v>
      </c>
      <c r="D1105" s="2">
        <v>36.24</v>
      </c>
      <c r="E1105" s="2">
        <v>0</v>
      </c>
      <c r="F1105" s="2">
        <v>27540.740000000089</v>
      </c>
      <c r="G1105" t="s">
        <v>21</v>
      </c>
    </row>
    <row r="1106" spans="1:8" x14ac:dyDescent="0.55000000000000004">
      <c r="A1106" t="s">
        <v>12</v>
      </c>
      <c r="B1106">
        <v>50.66</v>
      </c>
      <c r="C1106" s="1">
        <v>43041</v>
      </c>
      <c r="D1106" s="2">
        <v>50.66</v>
      </c>
      <c r="E1106" s="2">
        <v>0</v>
      </c>
      <c r="F1106" s="2">
        <v>27591.400000000089</v>
      </c>
      <c r="G1106" t="s">
        <v>25</v>
      </c>
      <c r="H1106" t="s">
        <v>26</v>
      </c>
    </row>
    <row r="1107" spans="1:8" x14ac:dyDescent="0.55000000000000004">
      <c r="A1107" t="s">
        <v>12</v>
      </c>
      <c r="B1107">
        <v>13</v>
      </c>
      <c r="C1107" s="1">
        <v>43041</v>
      </c>
      <c r="D1107" s="2">
        <v>13</v>
      </c>
      <c r="E1107" s="2">
        <v>0</v>
      </c>
      <c r="F1107" s="2">
        <v>27604.400000000089</v>
      </c>
      <c r="G1107" t="s">
        <v>154</v>
      </c>
    </row>
    <row r="1108" spans="1:8" x14ac:dyDescent="0.55000000000000004">
      <c r="A1108" t="s">
        <v>12</v>
      </c>
      <c r="B1108">
        <v>13.74</v>
      </c>
      <c r="C1108" s="1">
        <v>43041</v>
      </c>
      <c r="D1108" s="2">
        <v>13.74</v>
      </c>
      <c r="E1108" s="2">
        <v>0</v>
      </c>
      <c r="F1108" s="2">
        <v>27618.14000000009</v>
      </c>
      <c r="G1108" t="s">
        <v>107</v>
      </c>
    </row>
    <row r="1109" spans="1:8" x14ac:dyDescent="0.55000000000000004">
      <c r="A1109" t="s">
        <v>12</v>
      </c>
      <c r="B1109">
        <v>93.76</v>
      </c>
      <c r="C1109" s="1">
        <v>43041</v>
      </c>
      <c r="D1109" s="2">
        <v>93.76</v>
      </c>
      <c r="E1109" s="2">
        <v>0</v>
      </c>
      <c r="F1109" s="2">
        <v>27711.900000000089</v>
      </c>
      <c r="G1109" t="s">
        <v>523</v>
      </c>
      <c r="H1109" t="s">
        <v>469</v>
      </c>
    </row>
    <row r="1110" spans="1:8" x14ac:dyDescent="0.55000000000000004">
      <c r="A1110" t="s">
        <v>12</v>
      </c>
      <c r="B1110">
        <v>52.66</v>
      </c>
      <c r="C1110" s="1">
        <v>43041</v>
      </c>
      <c r="D1110" s="2">
        <v>52.66</v>
      </c>
      <c r="E1110" s="2">
        <v>0</v>
      </c>
      <c r="F1110" s="2">
        <v>27764.560000000089</v>
      </c>
      <c r="G1110" t="s">
        <v>23</v>
      </c>
    </row>
    <row r="1111" spans="1:8" x14ac:dyDescent="0.55000000000000004">
      <c r="A1111" t="s">
        <v>6</v>
      </c>
      <c r="B1111">
        <v>178.16</v>
      </c>
      <c r="C1111" s="1">
        <v>43042</v>
      </c>
      <c r="D1111" s="2">
        <v>0</v>
      </c>
      <c r="E1111" s="2">
        <v>178.16</v>
      </c>
      <c r="F1111" s="2">
        <v>27586.400000000089</v>
      </c>
      <c r="G1111" t="s">
        <v>27</v>
      </c>
    </row>
    <row r="1112" spans="1:8" x14ac:dyDescent="0.55000000000000004">
      <c r="A1112" t="s">
        <v>12</v>
      </c>
      <c r="B1112">
        <v>25.48</v>
      </c>
      <c r="C1112" s="1">
        <v>43045</v>
      </c>
      <c r="D1112" s="2">
        <v>25.48</v>
      </c>
      <c r="E1112" s="2">
        <v>0</v>
      </c>
      <c r="F1112" s="2">
        <v>27611.880000000088</v>
      </c>
      <c r="G1112" t="s">
        <v>512</v>
      </c>
    </row>
    <row r="1113" spans="1:8" x14ac:dyDescent="0.55000000000000004">
      <c r="A1113" t="s">
        <v>12</v>
      </c>
      <c r="B1113">
        <v>7.26</v>
      </c>
      <c r="C1113" s="1">
        <v>43045</v>
      </c>
      <c r="D1113" s="2">
        <v>7.26</v>
      </c>
      <c r="E1113" s="2">
        <v>0</v>
      </c>
      <c r="F1113" s="2">
        <v>27619.140000000087</v>
      </c>
      <c r="G1113" t="s">
        <v>225</v>
      </c>
    </row>
    <row r="1114" spans="1:8" x14ac:dyDescent="0.55000000000000004">
      <c r="A1114" t="s">
        <v>12</v>
      </c>
      <c r="B1114">
        <v>73.58</v>
      </c>
      <c r="C1114" s="1">
        <v>43045</v>
      </c>
      <c r="D1114" s="2">
        <v>73.58</v>
      </c>
      <c r="E1114" s="2">
        <v>0</v>
      </c>
      <c r="F1114" s="2">
        <v>27692.720000000088</v>
      </c>
      <c r="G1114" t="s">
        <v>513</v>
      </c>
    </row>
    <row r="1115" spans="1:8" x14ac:dyDescent="0.55000000000000004">
      <c r="A1115" t="s">
        <v>6</v>
      </c>
      <c r="B1115">
        <v>163.52000000000001</v>
      </c>
      <c r="C1115" s="1">
        <v>43045</v>
      </c>
      <c r="D1115" s="2">
        <v>0</v>
      </c>
      <c r="E1115" s="2">
        <v>163.52000000000001</v>
      </c>
      <c r="F1115" s="2">
        <v>27529.200000000088</v>
      </c>
      <c r="G1115" t="s">
        <v>178</v>
      </c>
    </row>
    <row r="1116" spans="1:8" x14ac:dyDescent="0.55000000000000004">
      <c r="A1116" t="s">
        <v>6</v>
      </c>
      <c r="B1116">
        <v>16.55</v>
      </c>
      <c r="C1116" s="1">
        <v>43045</v>
      </c>
      <c r="D1116" s="2">
        <v>0</v>
      </c>
      <c r="E1116" s="2">
        <v>16.55</v>
      </c>
      <c r="F1116" s="2">
        <v>27512.650000000089</v>
      </c>
      <c r="G1116" t="s">
        <v>7</v>
      </c>
    </row>
    <row r="1117" spans="1:8" x14ac:dyDescent="0.55000000000000004">
      <c r="A1117" t="s">
        <v>12</v>
      </c>
      <c r="B1117">
        <v>16.55</v>
      </c>
      <c r="C1117" s="1">
        <v>43045</v>
      </c>
      <c r="D1117" s="2">
        <v>16.55</v>
      </c>
      <c r="E1117" s="2">
        <v>0</v>
      </c>
      <c r="F1117" s="2">
        <v>27529.200000000088</v>
      </c>
      <c r="G1117" t="s">
        <v>296</v>
      </c>
    </row>
    <row r="1118" spans="1:8" x14ac:dyDescent="0.55000000000000004">
      <c r="A1118" t="s">
        <v>12</v>
      </c>
      <c r="B1118">
        <v>131.44</v>
      </c>
      <c r="C1118" s="1">
        <v>43045</v>
      </c>
      <c r="D1118" s="2">
        <v>131.44</v>
      </c>
      <c r="E1118" s="2">
        <v>0</v>
      </c>
      <c r="F1118" s="2">
        <v>27660.640000000087</v>
      </c>
      <c r="G1118" t="s">
        <v>71</v>
      </c>
    </row>
    <row r="1119" spans="1:8" x14ac:dyDescent="0.55000000000000004">
      <c r="A1119" t="s">
        <v>12</v>
      </c>
      <c r="B1119">
        <v>19.72</v>
      </c>
      <c r="C1119" s="1">
        <v>43045</v>
      </c>
      <c r="D1119" s="2">
        <v>19.72</v>
      </c>
      <c r="E1119" s="2">
        <v>0</v>
      </c>
      <c r="F1119" s="2">
        <v>27680.360000000088</v>
      </c>
      <c r="G1119" t="s">
        <v>94</v>
      </c>
    </row>
    <row r="1120" spans="1:8" x14ac:dyDescent="0.55000000000000004">
      <c r="A1120" t="s">
        <v>12</v>
      </c>
      <c r="B1120">
        <v>211.33</v>
      </c>
      <c r="C1120" s="1">
        <v>43045</v>
      </c>
      <c r="D1120" s="2">
        <v>211.33</v>
      </c>
      <c r="E1120" s="2">
        <v>0</v>
      </c>
      <c r="F1120" s="2">
        <v>27891.69000000009</v>
      </c>
      <c r="G1120" t="s">
        <v>514</v>
      </c>
    </row>
    <row r="1121" spans="1:7" x14ac:dyDescent="0.55000000000000004">
      <c r="A1121" t="s">
        <v>12</v>
      </c>
      <c r="B1121">
        <v>119.16</v>
      </c>
      <c r="C1121" s="1">
        <v>43045</v>
      </c>
      <c r="D1121" s="2">
        <v>119.16</v>
      </c>
      <c r="E1121" s="2">
        <v>0</v>
      </c>
      <c r="F1121" s="2">
        <v>28010.850000000089</v>
      </c>
      <c r="G1121" t="s">
        <v>35</v>
      </c>
    </row>
    <row r="1122" spans="1:7" x14ac:dyDescent="0.55000000000000004">
      <c r="A1122" t="s">
        <v>12</v>
      </c>
      <c r="B1122">
        <v>9.0399999999999991</v>
      </c>
      <c r="C1122" s="1">
        <v>43045</v>
      </c>
      <c r="D1122" s="2">
        <v>9.0399999999999991</v>
      </c>
      <c r="E1122" s="2">
        <v>0</v>
      </c>
      <c r="F1122" s="2">
        <v>28019.89000000009</v>
      </c>
      <c r="G1122" t="s">
        <v>40</v>
      </c>
    </row>
    <row r="1123" spans="1:7" x14ac:dyDescent="0.55000000000000004">
      <c r="A1123" t="s">
        <v>12</v>
      </c>
      <c r="B1123">
        <v>86.7</v>
      </c>
      <c r="C1123" s="1">
        <v>43045</v>
      </c>
      <c r="D1123" s="2">
        <v>86.7</v>
      </c>
      <c r="E1123" s="2">
        <v>0</v>
      </c>
      <c r="F1123" s="2">
        <v>28106.590000000091</v>
      </c>
      <c r="G1123" t="s">
        <v>515</v>
      </c>
    </row>
    <row r="1124" spans="1:7" x14ac:dyDescent="0.55000000000000004">
      <c r="A1124" t="s">
        <v>12</v>
      </c>
      <c r="B1124">
        <v>12.48</v>
      </c>
      <c r="C1124" s="1">
        <v>43045</v>
      </c>
      <c r="D1124" s="2">
        <v>12.48</v>
      </c>
      <c r="E1124" s="2">
        <v>0</v>
      </c>
      <c r="F1124" s="2">
        <v>28119.070000000091</v>
      </c>
      <c r="G1124" t="s">
        <v>37</v>
      </c>
    </row>
    <row r="1125" spans="1:7" x14ac:dyDescent="0.55000000000000004">
      <c r="A1125" t="s">
        <v>6</v>
      </c>
      <c r="B1125">
        <v>1.58</v>
      </c>
      <c r="C1125" s="1">
        <v>43045</v>
      </c>
      <c r="D1125" s="2">
        <v>0</v>
      </c>
      <c r="E1125" s="2">
        <v>1.58</v>
      </c>
      <c r="F1125" s="2">
        <v>28117.490000000089</v>
      </c>
      <c r="G1125" t="s">
        <v>31</v>
      </c>
    </row>
    <row r="1126" spans="1:7" x14ac:dyDescent="0.55000000000000004">
      <c r="A1126" t="s">
        <v>6</v>
      </c>
      <c r="B1126">
        <v>51.3</v>
      </c>
      <c r="C1126" s="1">
        <v>43045</v>
      </c>
      <c r="D1126" s="2">
        <v>0</v>
      </c>
      <c r="E1126" s="2">
        <v>51.3</v>
      </c>
      <c r="F1126" s="2">
        <v>28066.19000000009</v>
      </c>
      <c r="G1126" t="s">
        <v>129</v>
      </c>
    </row>
    <row r="1127" spans="1:7" x14ac:dyDescent="0.55000000000000004">
      <c r="A1127" t="s">
        <v>6</v>
      </c>
      <c r="B1127">
        <v>95.56</v>
      </c>
      <c r="C1127" s="1">
        <v>43045</v>
      </c>
      <c r="D1127" s="2">
        <v>0</v>
      </c>
      <c r="E1127" s="2">
        <v>95.56</v>
      </c>
      <c r="F1127" s="2">
        <v>27970.630000000088</v>
      </c>
      <c r="G1127" t="s">
        <v>118</v>
      </c>
    </row>
    <row r="1128" spans="1:7" x14ac:dyDescent="0.55000000000000004">
      <c r="A1128" t="s">
        <v>12</v>
      </c>
      <c r="B1128">
        <v>21.55</v>
      </c>
      <c r="C1128" s="1">
        <v>43046</v>
      </c>
      <c r="D1128" s="2">
        <v>21.55</v>
      </c>
      <c r="E1128" s="2">
        <v>0</v>
      </c>
      <c r="F1128" s="2">
        <v>27992.180000000088</v>
      </c>
      <c r="G1128" t="s">
        <v>119</v>
      </c>
    </row>
    <row r="1129" spans="1:7" x14ac:dyDescent="0.55000000000000004">
      <c r="A1129" t="s">
        <v>12</v>
      </c>
      <c r="B1129">
        <v>37</v>
      </c>
      <c r="C1129" s="1">
        <v>43046</v>
      </c>
      <c r="D1129" s="2">
        <v>37</v>
      </c>
      <c r="E1129" s="2">
        <v>0</v>
      </c>
      <c r="F1129" s="2">
        <v>28029.180000000088</v>
      </c>
      <c r="G1129" t="s">
        <v>23</v>
      </c>
    </row>
    <row r="1130" spans="1:7" x14ac:dyDescent="0.55000000000000004">
      <c r="A1130" t="s">
        <v>12</v>
      </c>
      <c r="B1130">
        <v>3.55</v>
      </c>
      <c r="C1130" s="1">
        <v>43046</v>
      </c>
      <c r="D1130" s="2">
        <v>3.55</v>
      </c>
      <c r="E1130" s="2">
        <v>0</v>
      </c>
      <c r="F1130" s="2">
        <v>28032.730000000087</v>
      </c>
      <c r="G1130" t="s">
        <v>23</v>
      </c>
    </row>
    <row r="1131" spans="1:7" x14ac:dyDescent="0.55000000000000004">
      <c r="A1131" t="s">
        <v>12</v>
      </c>
      <c r="B1131">
        <v>36.25</v>
      </c>
      <c r="C1131" s="1">
        <v>43046</v>
      </c>
      <c r="D1131" s="2">
        <v>36.25</v>
      </c>
      <c r="E1131" s="2">
        <v>0</v>
      </c>
      <c r="F1131" s="2">
        <v>28068.980000000087</v>
      </c>
      <c r="G1131" t="s">
        <v>48</v>
      </c>
    </row>
    <row r="1132" spans="1:7" x14ac:dyDescent="0.55000000000000004">
      <c r="A1132" t="s">
        <v>6</v>
      </c>
      <c r="B1132">
        <v>1.97</v>
      </c>
      <c r="C1132" s="1">
        <v>43046</v>
      </c>
      <c r="D1132" s="2">
        <v>0</v>
      </c>
      <c r="E1132" s="2">
        <v>1.97</v>
      </c>
      <c r="F1132" s="2">
        <v>28067.010000000086</v>
      </c>
      <c r="G1132" t="s">
        <v>31</v>
      </c>
    </row>
    <row r="1133" spans="1:7" x14ac:dyDescent="0.55000000000000004">
      <c r="A1133" t="s">
        <v>6</v>
      </c>
      <c r="B1133">
        <v>281.02</v>
      </c>
      <c r="C1133" s="1">
        <v>43046</v>
      </c>
      <c r="D1133" s="2">
        <v>0</v>
      </c>
      <c r="E1133" s="2">
        <v>281.02</v>
      </c>
      <c r="F1133" s="2">
        <v>27785.990000000085</v>
      </c>
      <c r="G1133" t="s">
        <v>9</v>
      </c>
    </row>
    <row r="1134" spans="1:7" x14ac:dyDescent="0.55000000000000004">
      <c r="A1134" t="s">
        <v>12</v>
      </c>
      <c r="B1134">
        <v>5.05</v>
      </c>
      <c r="C1134" s="1">
        <v>43046</v>
      </c>
      <c r="D1134" s="2">
        <v>5.05</v>
      </c>
      <c r="E1134" s="2">
        <v>0</v>
      </c>
      <c r="F1134" s="2">
        <v>27791.040000000085</v>
      </c>
      <c r="G1134" t="s">
        <v>510</v>
      </c>
    </row>
    <row r="1135" spans="1:7" x14ac:dyDescent="0.55000000000000004">
      <c r="A1135" t="s">
        <v>12</v>
      </c>
      <c r="B1135">
        <v>21.9</v>
      </c>
      <c r="C1135" s="1">
        <v>43046</v>
      </c>
      <c r="D1135" s="2">
        <v>21.9</v>
      </c>
      <c r="E1135" s="2">
        <v>0</v>
      </c>
      <c r="F1135" s="2">
        <v>27812.940000000086</v>
      </c>
      <c r="G1135" t="s">
        <v>23</v>
      </c>
    </row>
    <row r="1136" spans="1:7" x14ac:dyDescent="0.55000000000000004">
      <c r="A1136" t="s">
        <v>12</v>
      </c>
      <c r="B1136">
        <v>7.85</v>
      </c>
      <c r="C1136" s="1">
        <v>43046</v>
      </c>
      <c r="D1136" s="2">
        <v>7.85</v>
      </c>
      <c r="E1136" s="2">
        <v>0</v>
      </c>
      <c r="F1136" s="2">
        <v>27820.790000000085</v>
      </c>
      <c r="G1136" t="s">
        <v>85</v>
      </c>
    </row>
    <row r="1137" spans="1:7" x14ac:dyDescent="0.55000000000000004">
      <c r="A1137" t="s">
        <v>12</v>
      </c>
      <c r="B1137">
        <v>10.95</v>
      </c>
      <c r="C1137" s="1">
        <v>43046</v>
      </c>
      <c r="D1137" s="2">
        <v>10.95</v>
      </c>
      <c r="E1137" s="2">
        <v>0</v>
      </c>
      <c r="F1137" s="2">
        <v>27831.740000000085</v>
      </c>
      <c r="G1137" t="s">
        <v>69</v>
      </c>
    </row>
    <row r="1138" spans="1:7" x14ac:dyDescent="0.55000000000000004">
      <c r="A1138" t="s">
        <v>12</v>
      </c>
      <c r="B1138">
        <v>3.8</v>
      </c>
      <c r="C1138" s="1">
        <v>43046</v>
      </c>
      <c r="D1138" s="2">
        <v>3.8</v>
      </c>
      <c r="E1138" s="2">
        <v>0</v>
      </c>
      <c r="F1138" s="2">
        <v>27835.540000000085</v>
      </c>
      <c r="G1138" t="s">
        <v>87</v>
      </c>
    </row>
    <row r="1139" spans="1:7" x14ac:dyDescent="0.55000000000000004">
      <c r="A1139" t="s">
        <v>12</v>
      </c>
      <c r="B1139">
        <v>14.45</v>
      </c>
      <c r="C1139" s="1">
        <v>43046</v>
      </c>
      <c r="D1139" s="2">
        <v>14.45</v>
      </c>
      <c r="E1139" s="2">
        <v>0</v>
      </c>
      <c r="F1139" s="2">
        <v>27849.990000000085</v>
      </c>
      <c r="G1139" t="s">
        <v>68</v>
      </c>
    </row>
    <row r="1140" spans="1:7" x14ac:dyDescent="0.55000000000000004">
      <c r="A1140" t="s">
        <v>12</v>
      </c>
      <c r="B1140">
        <v>3.6</v>
      </c>
      <c r="C1140" s="1">
        <v>43046</v>
      </c>
      <c r="D1140" s="2">
        <v>3.6</v>
      </c>
      <c r="E1140" s="2">
        <v>0</v>
      </c>
      <c r="F1140" s="2">
        <v>27853.590000000084</v>
      </c>
      <c r="G1140" t="s">
        <v>23</v>
      </c>
    </row>
    <row r="1141" spans="1:7" x14ac:dyDescent="0.55000000000000004">
      <c r="A1141" t="s">
        <v>12</v>
      </c>
      <c r="B1141">
        <v>38</v>
      </c>
      <c r="C1141" s="1">
        <v>43046</v>
      </c>
      <c r="D1141" s="2">
        <v>38</v>
      </c>
      <c r="E1141" s="2">
        <v>0</v>
      </c>
      <c r="F1141" s="2">
        <v>27891.590000000084</v>
      </c>
      <c r="G1141" t="s">
        <v>86</v>
      </c>
    </row>
    <row r="1142" spans="1:7" x14ac:dyDescent="0.55000000000000004">
      <c r="A1142" t="s">
        <v>12</v>
      </c>
      <c r="B1142">
        <v>2.65</v>
      </c>
      <c r="C1142" s="1">
        <v>43046</v>
      </c>
      <c r="D1142" s="2">
        <v>2.65</v>
      </c>
      <c r="E1142" s="2">
        <v>0</v>
      </c>
      <c r="F1142" s="2">
        <v>27894.240000000085</v>
      </c>
      <c r="G1142" t="s">
        <v>23</v>
      </c>
    </row>
    <row r="1143" spans="1:7" x14ac:dyDescent="0.55000000000000004">
      <c r="A1143" t="s">
        <v>12</v>
      </c>
      <c r="B1143">
        <v>22.3</v>
      </c>
      <c r="C1143" s="1">
        <v>43046</v>
      </c>
      <c r="D1143" s="2">
        <v>22.3</v>
      </c>
      <c r="E1143" s="2">
        <v>0</v>
      </c>
      <c r="F1143" s="2">
        <v>27916.540000000085</v>
      </c>
      <c r="G1143" t="s">
        <v>112</v>
      </c>
    </row>
    <row r="1144" spans="1:7" x14ac:dyDescent="0.55000000000000004">
      <c r="A1144" t="s">
        <v>12</v>
      </c>
      <c r="B1144">
        <v>11.45</v>
      </c>
      <c r="C1144" s="1">
        <v>43046</v>
      </c>
      <c r="D1144" s="2">
        <v>11.45</v>
      </c>
      <c r="E1144" s="2">
        <v>0</v>
      </c>
      <c r="F1144" s="2">
        <v>27927.990000000085</v>
      </c>
      <c r="G1144" t="s">
        <v>67</v>
      </c>
    </row>
    <row r="1145" spans="1:7" x14ac:dyDescent="0.55000000000000004">
      <c r="A1145" t="s">
        <v>12</v>
      </c>
      <c r="B1145">
        <v>7.5</v>
      </c>
      <c r="C1145" s="1">
        <v>43046</v>
      </c>
      <c r="D1145" s="2">
        <v>7.5</v>
      </c>
      <c r="E1145" s="2">
        <v>0</v>
      </c>
      <c r="F1145" s="2">
        <v>27935.490000000085</v>
      </c>
      <c r="G1145" t="s">
        <v>23</v>
      </c>
    </row>
    <row r="1146" spans="1:7" x14ac:dyDescent="0.55000000000000004">
      <c r="A1146" t="s">
        <v>12</v>
      </c>
      <c r="B1146">
        <v>11.9</v>
      </c>
      <c r="C1146" s="1">
        <v>43046</v>
      </c>
      <c r="D1146" s="2">
        <v>11.9</v>
      </c>
      <c r="E1146" s="2">
        <v>0</v>
      </c>
      <c r="F1146" s="2">
        <v>27947.390000000087</v>
      </c>
      <c r="G1146" t="s">
        <v>115</v>
      </c>
    </row>
    <row r="1147" spans="1:7" x14ac:dyDescent="0.55000000000000004">
      <c r="A1147" t="s">
        <v>12</v>
      </c>
      <c r="B1147">
        <v>121.6</v>
      </c>
      <c r="C1147" s="1">
        <v>43046</v>
      </c>
      <c r="D1147" s="2">
        <v>121.6</v>
      </c>
      <c r="E1147" s="2">
        <v>0</v>
      </c>
      <c r="F1147" s="2">
        <v>28068.990000000085</v>
      </c>
      <c r="G1147" t="s">
        <v>83</v>
      </c>
    </row>
    <row r="1148" spans="1:7" x14ac:dyDescent="0.55000000000000004">
      <c r="A1148" t="s">
        <v>12</v>
      </c>
      <c r="B1148">
        <v>21.5</v>
      </c>
      <c r="C1148" s="1">
        <v>43046</v>
      </c>
      <c r="D1148" s="2">
        <v>21.5</v>
      </c>
      <c r="E1148" s="2">
        <v>0</v>
      </c>
      <c r="F1148" s="2">
        <v>28090.490000000085</v>
      </c>
      <c r="G1148" t="s">
        <v>151</v>
      </c>
    </row>
    <row r="1149" spans="1:7" x14ac:dyDescent="0.55000000000000004">
      <c r="A1149" t="s">
        <v>12</v>
      </c>
      <c r="B1149">
        <v>4.55</v>
      </c>
      <c r="C1149" s="1">
        <v>43046</v>
      </c>
      <c r="D1149" s="2">
        <v>4.55</v>
      </c>
      <c r="E1149" s="2">
        <v>0</v>
      </c>
      <c r="F1149" s="2">
        <v>28095.040000000085</v>
      </c>
      <c r="G1149" t="s">
        <v>56</v>
      </c>
    </row>
    <row r="1150" spans="1:7" x14ac:dyDescent="0.55000000000000004">
      <c r="A1150" t="s">
        <v>12</v>
      </c>
      <c r="B1150">
        <v>16.600000000000001</v>
      </c>
      <c r="C1150" s="1">
        <v>43046</v>
      </c>
      <c r="D1150" s="2">
        <v>16.600000000000001</v>
      </c>
      <c r="E1150" s="2">
        <v>0</v>
      </c>
      <c r="F1150" s="2">
        <v>28111.640000000083</v>
      </c>
      <c r="G1150" t="s">
        <v>65</v>
      </c>
    </row>
    <row r="1151" spans="1:7" x14ac:dyDescent="0.55000000000000004">
      <c r="A1151" t="s">
        <v>12</v>
      </c>
      <c r="B1151">
        <v>45.55</v>
      </c>
      <c r="C1151" s="1">
        <v>43046</v>
      </c>
      <c r="D1151" s="2">
        <v>45.55</v>
      </c>
      <c r="E1151" s="2">
        <v>0</v>
      </c>
      <c r="F1151" s="2">
        <v>28157.190000000082</v>
      </c>
      <c r="G1151" t="s">
        <v>57</v>
      </c>
    </row>
    <row r="1152" spans="1:7" x14ac:dyDescent="0.55000000000000004">
      <c r="A1152" t="s">
        <v>12</v>
      </c>
      <c r="B1152">
        <v>11.9</v>
      </c>
      <c r="C1152" s="1">
        <v>43046</v>
      </c>
      <c r="D1152" s="2">
        <v>11.9</v>
      </c>
      <c r="E1152" s="2">
        <v>0</v>
      </c>
      <c r="F1152" s="2">
        <v>28169.090000000084</v>
      </c>
      <c r="G1152" t="s">
        <v>23</v>
      </c>
    </row>
    <row r="1153" spans="1:7" x14ac:dyDescent="0.55000000000000004">
      <c r="A1153" t="s">
        <v>12</v>
      </c>
      <c r="B1153">
        <v>4.55</v>
      </c>
      <c r="C1153" s="1">
        <v>43046</v>
      </c>
      <c r="D1153" s="2">
        <v>4.55</v>
      </c>
      <c r="E1153" s="2">
        <v>0</v>
      </c>
      <c r="F1153" s="2">
        <v>28173.640000000083</v>
      </c>
      <c r="G1153" t="s">
        <v>64</v>
      </c>
    </row>
    <row r="1154" spans="1:7" x14ac:dyDescent="0.55000000000000004">
      <c r="A1154" t="s">
        <v>12</v>
      </c>
      <c r="B1154">
        <v>0.85</v>
      </c>
      <c r="C1154" s="1">
        <v>43046</v>
      </c>
      <c r="D1154" s="2">
        <v>0.85</v>
      </c>
      <c r="E1154" s="2">
        <v>0</v>
      </c>
      <c r="F1154" s="2">
        <v>28174.490000000082</v>
      </c>
      <c r="G1154" t="s">
        <v>63</v>
      </c>
    </row>
    <row r="1155" spans="1:7" x14ac:dyDescent="0.55000000000000004">
      <c r="A1155" t="s">
        <v>12</v>
      </c>
      <c r="B1155">
        <v>4.25</v>
      </c>
      <c r="C1155" s="1">
        <v>43046</v>
      </c>
      <c r="D1155" s="2">
        <v>4.25</v>
      </c>
      <c r="E1155" s="2">
        <v>0</v>
      </c>
      <c r="F1155" s="2">
        <v>28178.740000000082</v>
      </c>
      <c r="G1155" t="s">
        <v>62</v>
      </c>
    </row>
    <row r="1156" spans="1:7" x14ac:dyDescent="0.55000000000000004">
      <c r="A1156" t="s">
        <v>6</v>
      </c>
      <c r="B1156">
        <v>78.8</v>
      </c>
      <c r="C1156" s="1">
        <v>43046</v>
      </c>
      <c r="D1156" s="2">
        <v>0</v>
      </c>
      <c r="E1156" s="2">
        <v>78.8</v>
      </c>
      <c r="F1156" s="2">
        <v>28099.940000000082</v>
      </c>
      <c r="G1156" t="s">
        <v>51</v>
      </c>
    </row>
    <row r="1157" spans="1:7" x14ac:dyDescent="0.55000000000000004">
      <c r="A1157" t="s">
        <v>6</v>
      </c>
      <c r="B1157">
        <v>9.15</v>
      </c>
      <c r="C1157" s="1">
        <v>43046</v>
      </c>
      <c r="D1157" s="2">
        <v>0</v>
      </c>
      <c r="E1157" s="2">
        <v>9.15</v>
      </c>
      <c r="F1157" s="2">
        <v>28090.790000000081</v>
      </c>
      <c r="G1157" t="s">
        <v>31</v>
      </c>
    </row>
    <row r="1158" spans="1:7" x14ac:dyDescent="0.55000000000000004">
      <c r="A1158" t="s">
        <v>6</v>
      </c>
      <c r="B1158">
        <v>9.15</v>
      </c>
      <c r="C1158" s="1">
        <v>43046</v>
      </c>
      <c r="D1158" s="2">
        <v>0</v>
      </c>
      <c r="E1158" s="2">
        <v>9.15</v>
      </c>
      <c r="F1158" s="2">
        <v>28081.640000000079</v>
      </c>
      <c r="G1158" t="s">
        <v>31</v>
      </c>
    </row>
    <row r="1159" spans="1:7" x14ac:dyDescent="0.55000000000000004">
      <c r="A1159" t="s">
        <v>6</v>
      </c>
      <c r="B1159">
        <v>4.9000000000000004</v>
      </c>
      <c r="C1159" s="1">
        <v>43046</v>
      </c>
      <c r="D1159" s="2">
        <v>0</v>
      </c>
      <c r="E1159" s="2">
        <v>4.9000000000000004</v>
      </c>
      <c r="F1159" s="2">
        <v>28076.740000000078</v>
      </c>
      <c r="G1159" t="s">
        <v>31</v>
      </c>
    </row>
    <row r="1160" spans="1:7" x14ac:dyDescent="0.55000000000000004">
      <c r="A1160" t="s">
        <v>12</v>
      </c>
      <c r="B1160">
        <v>55.14</v>
      </c>
      <c r="C1160" s="1">
        <v>43046</v>
      </c>
      <c r="D1160" s="2">
        <v>55.14</v>
      </c>
      <c r="E1160" s="2">
        <v>0</v>
      </c>
      <c r="F1160" s="2">
        <v>28131.880000000077</v>
      </c>
      <c r="G1160" t="s">
        <v>72</v>
      </c>
    </row>
    <row r="1161" spans="1:7" x14ac:dyDescent="0.55000000000000004">
      <c r="A1161" t="s">
        <v>12</v>
      </c>
      <c r="B1161">
        <v>4.84</v>
      </c>
      <c r="C1161" s="1">
        <v>43046</v>
      </c>
      <c r="D1161" s="2">
        <v>4.84</v>
      </c>
      <c r="E1161" s="2">
        <v>0</v>
      </c>
      <c r="F1161" s="2">
        <v>28136.720000000078</v>
      </c>
      <c r="G1161" t="s">
        <v>23</v>
      </c>
    </row>
    <row r="1162" spans="1:7" x14ac:dyDescent="0.55000000000000004">
      <c r="A1162" t="s">
        <v>12</v>
      </c>
      <c r="B1162">
        <v>17.600000000000001</v>
      </c>
      <c r="C1162" s="1">
        <v>43046</v>
      </c>
      <c r="D1162" s="2">
        <v>17.600000000000001</v>
      </c>
      <c r="E1162" s="2">
        <v>0</v>
      </c>
      <c r="F1162" s="2">
        <v>28154.320000000076</v>
      </c>
      <c r="G1162" t="s">
        <v>105</v>
      </c>
    </row>
    <row r="1163" spans="1:7" x14ac:dyDescent="0.55000000000000004">
      <c r="A1163" t="s">
        <v>12</v>
      </c>
      <c r="B1163">
        <v>11.54</v>
      </c>
      <c r="C1163" s="1">
        <v>43046</v>
      </c>
      <c r="D1163" s="2">
        <v>11.54</v>
      </c>
      <c r="E1163" s="2">
        <v>0</v>
      </c>
      <c r="F1163" s="2">
        <v>28165.860000000077</v>
      </c>
      <c r="G1163" t="s">
        <v>181</v>
      </c>
    </row>
    <row r="1164" spans="1:7" x14ac:dyDescent="0.55000000000000004">
      <c r="A1164" t="s">
        <v>12</v>
      </c>
      <c r="B1164">
        <v>4.9800000000000004</v>
      </c>
      <c r="C1164" s="1">
        <v>43046</v>
      </c>
      <c r="D1164" s="2">
        <v>4.9800000000000004</v>
      </c>
      <c r="E1164" s="2">
        <v>0</v>
      </c>
      <c r="F1164" s="2">
        <v>28170.840000000077</v>
      </c>
      <c r="G1164" t="s">
        <v>324</v>
      </c>
    </row>
    <row r="1165" spans="1:7" x14ac:dyDescent="0.55000000000000004">
      <c r="A1165" t="s">
        <v>12</v>
      </c>
      <c r="B1165">
        <v>249</v>
      </c>
      <c r="C1165" s="1">
        <v>43046</v>
      </c>
      <c r="D1165" s="2">
        <v>249</v>
      </c>
      <c r="E1165" s="2">
        <v>0</v>
      </c>
      <c r="F1165" s="2">
        <v>28419.840000000077</v>
      </c>
      <c r="G1165" t="s">
        <v>90</v>
      </c>
    </row>
    <row r="1166" spans="1:7" x14ac:dyDescent="0.55000000000000004">
      <c r="A1166" t="s">
        <v>12</v>
      </c>
      <c r="B1166">
        <v>6.96</v>
      </c>
      <c r="C1166" s="1">
        <v>43046</v>
      </c>
      <c r="D1166" s="2">
        <v>6.96</v>
      </c>
      <c r="E1166" s="2">
        <v>0</v>
      </c>
      <c r="F1166" s="2">
        <v>28426.800000000076</v>
      </c>
      <c r="G1166" t="s">
        <v>23</v>
      </c>
    </row>
    <row r="1167" spans="1:7" x14ac:dyDescent="0.55000000000000004">
      <c r="A1167" t="s">
        <v>12</v>
      </c>
      <c r="B1167">
        <v>42.2</v>
      </c>
      <c r="C1167" s="1">
        <v>43046</v>
      </c>
      <c r="D1167" s="2">
        <v>42.2</v>
      </c>
      <c r="E1167" s="2">
        <v>0</v>
      </c>
      <c r="F1167" s="2">
        <v>28469.000000000076</v>
      </c>
      <c r="G1167" t="s">
        <v>91</v>
      </c>
    </row>
    <row r="1168" spans="1:7" x14ac:dyDescent="0.55000000000000004">
      <c r="A1168" t="s">
        <v>12</v>
      </c>
      <c r="B1168">
        <v>24.5</v>
      </c>
      <c r="C1168" s="1">
        <v>43046</v>
      </c>
      <c r="D1168" s="2">
        <v>24.5</v>
      </c>
      <c r="E1168" s="2">
        <v>0</v>
      </c>
      <c r="F1168" s="2">
        <v>28493.500000000076</v>
      </c>
      <c r="G1168" t="s">
        <v>511</v>
      </c>
    </row>
    <row r="1169" spans="1:7" x14ac:dyDescent="0.55000000000000004">
      <c r="A1169" t="s">
        <v>12</v>
      </c>
      <c r="B1169">
        <v>16.04</v>
      </c>
      <c r="C1169" s="1">
        <v>43046</v>
      </c>
      <c r="D1169" s="2">
        <v>16.04</v>
      </c>
      <c r="E1169" s="2">
        <v>0</v>
      </c>
      <c r="F1169" s="2">
        <v>28509.540000000077</v>
      </c>
      <c r="G1169" t="s">
        <v>29</v>
      </c>
    </row>
    <row r="1170" spans="1:7" x14ac:dyDescent="0.55000000000000004">
      <c r="A1170" t="s">
        <v>6</v>
      </c>
      <c r="B1170">
        <v>15.4</v>
      </c>
      <c r="C1170" s="1">
        <v>43046</v>
      </c>
      <c r="D1170" s="2">
        <v>0</v>
      </c>
      <c r="E1170" s="2">
        <v>15.4</v>
      </c>
      <c r="F1170" s="2">
        <v>28494.140000000076</v>
      </c>
      <c r="G1170" t="s">
        <v>52</v>
      </c>
    </row>
    <row r="1171" spans="1:7" x14ac:dyDescent="0.55000000000000004">
      <c r="A1171" t="s">
        <v>12</v>
      </c>
      <c r="B1171">
        <v>15.4</v>
      </c>
      <c r="C1171" s="1">
        <v>43046</v>
      </c>
      <c r="D1171" s="2">
        <v>15.4</v>
      </c>
      <c r="E1171" s="2">
        <v>0</v>
      </c>
      <c r="F1171" s="2">
        <v>28509.540000000077</v>
      </c>
      <c r="G1171" t="s">
        <v>53</v>
      </c>
    </row>
    <row r="1172" spans="1:7" x14ac:dyDescent="0.55000000000000004">
      <c r="A1172" t="s">
        <v>6</v>
      </c>
      <c r="B1172">
        <v>9.92</v>
      </c>
      <c r="C1172" s="1">
        <v>43046</v>
      </c>
      <c r="D1172" s="2">
        <v>0</v>
      </c>
      <c r="E1172" s="2">
        <v>9.92</v>
      </c>
      <c r="F1172" s="2">
        <v>28499.620000000079</v>
      </c>
      <c r="G1172" t="s">
        <v>31</v>
      </c>
    </row>
    <row r="1173" spans="1:7" x14ac:dyDescent="0.55000000000000004">
      <c r="A1173" t="s">
        <v>6</v>
      </c>
      <c r="B1173">
        <v>10.92</v>
      </c>
      <c r="C1173" s="1">
        <v>43046</v>
      </c>
      <c r="D1173" s="2">
        <v>0</v>
      </c>
      <c r="E1173" s="2">
        <v>10.92</v>
      </c>
      <c r="F1173" s="2">
        <v>28488.700000000081</v>
      </c>
      <c r="G1173" t="s">
        <v>31</v>
      </c>
    </row>
    <row r="1174" spans="1:7" x14ac:dyDescent="0.55000000000000004">
      <c r="A1174" t="s">
        <v>6</v>
      </c>
      <c r="B1174">
        <v>12.5</v>
      </c>
      <c r="C1174" s="1">
        <v>43046</v>
      </c>
      <c r="D1174" s="2">
        <v>0</v>
      </c>
      <c r="E1174" s="2">
        <v>12.5</v>
      </c>
      <c r="F1174" s="2">
        <v>28476.200000000081</v>
      </c>
      <c r="G1174" t="s">
        <v>31</v>
      </c>
    </row>
    <row r="1175" spans="1:7" x14ac:dyDescent="0.55000000000000004">
      <c r="A1175" t="s">
        <v>6</v>
      </c>
      <c r="B1175">
        <v>13.4</v>
      </c>
      <c r="C1175" s="1">
        <v>43046</v>
      </c>
      <c r="D1175" s="2">
        <v>0</v>
      </c>
      <c r="E1175" s="2">
        <v>13.4</v>
      </c>
      <c r="F1175" s="2">
        <v>28462.800000000079</v>
      </c>
      <c r="G1175" t="s">
        <v>31</v>
      </c>
    </row>
    <row r="1176" spans="1:7" x14ac:dyDescent="0.55000000000000004">
      <c r="A1176" t="s">
        <v>6</v>
      </c>
      <c r="B1176">
        <v>13.02</v>
      </c>
      <c r="C1176" s="1">
        <v>43046</v>
      </c>
      <c r="D1176" s="2">
        <v>0</v>
      </c>
      <c r="E1176" s="2">
        <v>13.02</v>
      </c>
      <c r="F1176" s="2">
        <v>28449.780000000079</v>
      </c>
      <c r="G1176" t="s">
        <v>31</v>
      </c>
    </row>
    <row r="1177" spans="1:7" x14ac:dyDescent="0.55000000000000004">
      <c r="A1177" t="s">
        <v>6</v>
      </c>
      <c r="B1177">
        <v>86.98</v>
      </c>
      <c r="C1177" s="1">
        <v>43046</v>
      </c>
      <c r="D1177" s="2">
        <v>0</v>
      </c>
      <c r="E1177" s="2">
        <v>86.98</v>
      </c>
      <c r="F1177" s="2">
        <v>28362.800000000079</v>
      </c>
      <c r="G1177" t="s">
        <v>129</v>
      </c>
    </row>
    <row r="1178" spans="1:7" x14ac:dyDescent="0.55000000000000004">
      <c r="A1178" t="s">
        <v>6</v>
      </c>
      <c r="B1178">
        <v>177.5</v>
      </c>
      <c r="C1178" s="1">
        <v>43046</v>
      </c>
      <c r="D1178" s="2">
        <v>0</v>
      </c>
      <c r="E1178" s="2">
        <v>177.5</v>
      </c>
      <c r="F1178" s="2">
        <v>28185.300000000079</v>
      </c>
      <c r="G1178" t="s">
        <v>10</v>
      </c>
    </row>
    <row r="1179" spans="1:7" x14ac:dyDescent="0.55000000000000004">
      <c r="A1179" t="s">
        <v>12</v>
      </c>
      <c r="B1179">
        <v>30.61</v>
      </c>
      <c r="C1179" s="1">
        <v>43047</v>
      </c>
      <c r="D1179" s="2">
        <v>30.61</v>
      </c>
      <c r="E1179" s="2">
        <v>0</v>
      </c>
      <c r="F1179" s="2">
        <v>28215.91000000008</v>
      </c>
      <c r="G1179" t="s">
        <v>125</v>
      </c>
    </row>
    <row r="1180" spans="1:7" x14ac:dyDescent="0.55000000000000004">
      <c r="A1180" t="s">
        <v>6</v>
      </c>
      <c r="B1180">
        <v>168.3</v>
      </c>
      <c r="C1180" s="1">
        <v>43047</v>
      </c>
      <c r="D1180" s="2">
        <v>0</v>
      </c>
      <c r="E1180" s="2">
        <v>168.3</v>
      </c>
      <c r="F1180" s="2">
        <v>28047.610000000081</v>
      </c>
      <c r="G1180" t="s">
        <v>93</v>
      </c>
    </row>
    <row r="1181" spans="1:7" x14ac:dyDescent="0.55000000000000004">
      <c r="A1181" t="s">
        <v>12</v>
      </c>
      <c r="B1181">
        <v>2.5</v>
      </c>
      <c r="C1181" s="1">
        <v>43048</v>
      </c>
      <c r="D1181" s="2">
        <v>2.5</v>
      </c>
      <c r="E1181" s="2">
        <v>0</v>
      </c>
      <c r="F1181" s="2">
        <v>28050.110000000081</v>
      </c>
      <c r="G1181" t="s">
        <v>23</v>
      </c>
    </row>
    <row r="1182" spans="1:7" x14ac:dyDescent="0.55000000000000004">
      <c r="A1182" t="s">
        <v>12</v>
      </c>
      <c r="B1182">
        <v>6.8</v>
      </c>
      <c r="C1182" s="1">
        <v>43048</v>
      </c>
      <c r="D1182" s="2">
        <v>6.8</v>
      </c>
      <c r="E1182" s="2">
        <v>0</v>
      </c>
      <c r="F1182" s="2">
        <v>28056.91000000008</v>
      </c>
      <c r="G1182" t="s">
        <v>23</v>
      </c>
    </row>
    <row r="1183" spans="1:7" x14ac:dyDescent="0.55000000000000004">
      <c r="A1183" t="s">
        <v>12</v>
      </c>
      <c r="B1183">
        <v>14.85</v>
      </c>
      <c r="C1183" s="1">
        <v>43048</v>
      </c>
      <c r="D1183" s="2">
        <v>14.85</v>
      </c>
      <c r="E1183" s="2">
        <v>0</v>
      </c>
      <c r="F1183" s="2">
        <v>28071.760000000078</v>
      </c>
      <c r="G1183" t="s">
        <v>119</v>
      </c>
    </row>
    <row r="1184" spans="1:7" x14ac:dyDescent="0.55000000000000004">
      <c r="A1184" t="s">
        <v>12</v>
      </c>
      <c r="B1184">
        <v>18.149999999999999</v>
      </c>
      <c r="C1184" s="1">
        <v>43048</v>
      </c>
      <c r="D1184" s="2">
        <v>18.149999999999999</v>
      </c>
      <c r="E1184" s="2">
        <v>0</v>
      </c>
      <c r="F1184" s="2">
        <v>28089.91000000008</v>
      </c>
      <c r="G1184" t="s">
        <v>23</v>
      </c>
    </row>
    <row r="1185" spans="1:7" x14ac:dyDescent="0.55000000000000004">
      <c r="A1185" t="s">
        <v>12</v>
      </c>
      <c r="B1185">
        <v>37</v>
      </c>
      <c r="C1185" s="1">
        <v>43048</v>
      </c>
      <c r="D1185" s="2">
        <v>37</v>
      </c>
      <c r="E1185" s="2">
        <v>0</v>
      </c>
      <c r="F1185" s="2">
        <v>28126.91000000008</v>
      </c>
      <c r="G1185" t="s">
        <v>23</v>
      </c>
    </row>
    <row r="1186" spans="1:7" x14ac:dyDescent="0.55000000000000004">
      <c r="A1186" t="s">
        <v>12</v>
      </c>
      <c r="B1186">
        <v>28.15</v>
      </c>
      <c r="C1186" s="1">
        <v>43048</v>
      </c>
      <c r="D1186" s="2">
        <v>28.15</v>
      </c>
      <c r="E1186" s="2">
        <v>0</v>
      </c>
      <c r="F1186" s="2">
        <v>28155.060000000081</v>
      </c>
      <c r="G1186" t="s">
        <v>23</v>
      </c>
    </row>
    <row r="1187" spans="1:7" x14ac:dyDescent="0.55000000000000004">
      <c r="A1187" t="s">
        <v>12</v>
      </c>
      <c r="B1187">
        <v>19.55</v>
      </c>
      <c r="C1187" s="1">
        <v>43048</v>
      </c>
      <c r="D1187" s="2">
        <v>19.55</v>
      </c>
      <c r="E1187" s="2">
        <v>0</v>
      </c>
      <c r="F1187" s="2">
        <v>28174.610000000081</v>
      </c>
      <c r="G1187" t="s">
        <v>119</v>
      </c>
    </row>
    <row r="1188" spans="1:7" x14ac:dyDescent="0.55000000000000004">
      <c r="A1188" t="s">
        <v>6</v>
      </c>
      <c r="B1188">
        <v>207.22</v>
      </c>
      <c r="C1188" s="1">
        <v>43048</v>
      </c>
      <c r="D1188" s="2">
        <v>0</v>
      </c>
      <c r="E1188" s="2">
        <v>207.22</v>
      </c>
      <c r="F1188" s="2">
        <v>27967.390000000079</v>
      </c>
      <c r="G1188" t="s">
        <v>7</v>
      </c>
    </row>
    <row r="1189" spans="1:7" x14ac:dyDescent="0.55000000000000004">
      <c r="A1189" t="s">
        <v>6</v>
      </c>
      <c r="B1189">
        <v>160.12</v>
      </c>
      <c r="C1189" s="1">
        <v>43048</v>
      </c>
      <c r="D1189" s="2">
        <v>0</v>
      </c>
      <c r="E1189" s="2">
        <v>160.12</v>
      </c>
      <c r="F1189" s="2">
        <v>27807.27000000008</v>
      </c>
      <c r="G1189" t="s">
        <v>8</v>
      </c>
    </row>
    <row r="1190" spans="1:7" x14ac:dyDescent="0.55000000000000004">
      <c r="A1190" t="s">
        <v>6</v>
      </c>
      <c r="B1190">
        <v>43.3</v>
      </c>
      <c r="C1190" s="1">
        <v>43048</v>
      </c>
      <c r="D1190" s="2">
        <v>0</v>
      </c>
      <c r="E1190" s="2">
        <v>43.3</v>
      </c>
      <c r="F1190" s="2">
        <v>27763.970000000081</v>
      </c>
      <c r="G1190" t="s">
        <v>51</v>
      </c>
    </row>
    <row r="1191" spans="1:7" x14ac:dyDescent="0.55000000000000004">
      <c r="A1191" t="s">
        <v>6</v>
      </c>
      <c r="B1191">
        <v>21.5</v>
      </c>
      <c r="C1191" s="1">
        <v>43048</v>
      </c>
      <c r="D1191" s="2">
        <v>0</v>
      </c>
      <c r="E1191" s="2">
        <v>21.5</v>
      </c>
      <c r="F1191" s="2">
        <v>27742.470000000081</v>
      </c>
      <c r="G1191" t="s">
        <v>32</v>
      </c>
    </row>
    <row r="1192" spans="1:7" x14ac:dyDescent="0.55000000000000004">
      <c r="A1192" t="s">
        <v>12</v>
      </c>
      <c r="B1192">
        <v>5.48</v>
      </c>
      <c r="C1192" s="1">
        <v>43048</v>
      </c>
      <c r="D1192" s="2">
        <v>5.48</v>
      </c>
      <c r="E1192" s="2">
        <v>0</v>
      </c>
      <c r="F1192" s="2">
        <v>27747.950000000081</v>
      </c>
      <c r="G1192" t="s">
        <v>23</v>
      </c>
    </row>
    <row r="1193" spans="1:7" x14ac:dyDescent="0.55000000000000004">
      <c r="A1193" t="s">
        <v>6</v>
      </c>
      <c r="B1193">
        <v>7.38</v>
      </c>
      <c r="C1193" s="1">
        <v>43048</v>
      </c>
      <c r="D1193" s="2">
        <v>0</v>
      </c>
      <c r="E1193" s="2">
        <v>7.38</v>
      </c>
      <c r="F1193" s="2">
        <v>27740.57000000008</v>
      </c>
      <c r="G1193" t="s">
        <v>31</v>
      </c>
    </row>
    <row r="1194" spans="1:7" x14ac:dyDescent="0.55000000000000004">
      <c r="A1194" t="s">
        <v>12</v>
      </c>
      <c r="B1194">
        <v>34.82</v>
      </c>
      <c r="C1194" s="1">
        <v>43048</v>
      </c>
      <c r="D1194" s="2">
        <v>34.82</v>
      </c>
      <c r="E1194" s="2">
        <v>0</v>
      </c>
      <c r="F1194" s="2">
        <v>27775.390000000079</v>
      </c>
      <c r="G1194" t="s">
        <v>98</v>
      </c>
    </row>
    <row r="1195" spans="1:7" x14ac:dyDescent="0.55000000000000004">
      <c r="A1195" t="s">
        <v>12</v>
      </c>
      <c r="B1195">
        <v>105.38</v>
      </c>
      <c r="C1195" s="1">
        <v>43048</v>
      </c>
      <c r="D1195" s="2">
        <v>105.38</v>
      </c>
      <c r="E1195" s="2">
        <v>0</v>
      </c>
      <c r="F1195" s="2">
        <v>27880.77000000008</v>
      </c>
      <c r="G1195" t="s">
        <v>43</v>
      </c>
    </row>
    <row r="1196" spans="1:7" x14ac:dyDescent="0.55000000000000004">
      <c r="A1196" t="s">
        <v>12</v>
      </c>
      <c r="B1196">
        <v>147.6</v>
      </c>
      <c r="C1196" s="1">
        <v>43048</v>
      </c>
      <c r="D1196" s="2">
        <v>147.6</v>
      </c>
      <c r="E1196" s="2">
        <v>0</v>
      </c>
      <c r="F1196" s="2">
        <v>28028.370000000079</v>
      </c>
      <c r="G1196" t="s">
        <v>71</v>
      </c>
    </row>
    <row r="1197" spans="1:7" x14ac:dyDescent="0.55000000000000004">
      <c r="A1197" t="s">
        <v>12</v>
      </c>
      <c r="B1197">
        <v>128.19999999999999</v>
      </c>
      <c r="C1197" s="1">
        <v>43048</v>
      </c>
      <c r="D1197" s="2">
        <v>128.19999999999999</v>
      </c>
      <c r="E1197" s="2">
        <v>0</v>
      </c>
      <c r="F1197" s="2">
        <v>28156.57000000008</v>
      </c>
      <c r="G1197" t="s">
        <v>35</v>
      </c>
    </row>
    <row r="1198" spans="1:7" x14ac:dyDescent="0.55000000000000004">
      <c r="A1198" t="s">
        <v>12</v>
      </c>
      <c r="B1198">
        <v>8.52</v>
      </c>
      <c r="C1198" s="1">
        <v>43048</v>
      </c>
      <c r="D1198" s="2">
        <v>8.52</v>
      </c>
      <c r="E1198" s="2">
        <v>0</v>
      </c>
      <c r="F1198" s="2">
        <v>28165.09000000008</v>
      </c>
      <c r="G1198" t="s">
        <v>45</v>
      </c>
    </row>
    <row r="1199" spans="1:7" x14ac:dyDescent="0.55000000000000004">
      <c r="A1199" t="s">
        <v>12</v>
      </c>
      <c r="B1199">
        <v>8.52</v>
      </c>
      <c r="C1199" s="1">
        <v>43048</v>
      </c>
      <c r="D1199" s="2">
        <v>8.52</v>
      </c>
      <c r="E1199" s="2">
        <v>0</v>
      </c>
      <c r="F1199" s="2">
        <v>28173.610000000081</v>
      </c>
      <c r="G1199" t="s">
        <v>23</v>
      </c>
    </row>
    <row r="1200" spans="1:7" x14ac:dyDescent="0.55000000000000004">
      <c r="A1200" t="s">
        <v>6</v>
      </c>
      <c r="B1200">
        <v>504.04</v>
      </c>
      <c r="C1200" s="1">
        <v>43048</v>
      </c>
      <c r="D1200" s="2">
        <v>0</v>
      </c>
      <c r="E1200" s="2">
        <v>504.04</v>
      </c>
      <c r="F1200" s="2">
        <v>27669.57000000008</v>
      </c>
      <c r="G1200" t="s">
        <v>66</v>
      </c>
    </row>
    <row r="1201" spans="1:8" x14ac:dyDescent="0.55000000000000004">
      <c r="A1201" t="s">
        <v>6</v>
      </c>
      <c r="B1201">
        <v>225.02</v>
      </c>
      <c r="C1201" s="1">
        <v>43048</v>
      </c>
      <c r="D1201" s="2">
        <v>0</v>
      </c>
      <c r="E1201" s="2">
        <v>225.02</v>
      </c>
      <c r="F1201" s="2">
        <v>27444.550000000079</v>
      </c>
      <c r="G1201" t="s">
        <v>14</v>
      </c>
    </row>
    <row r="1202" spans="1:8" x14ac:dyDescent="0.55000000000000004">
      <c r="A1202" t="s">
        <v>12</v>
      </c>
      <c r="B1202">
        <v>17</v>
      </c>
      <c r="C1202" s="1">
        <v>43048</v>
      </c>
      <c r="D1202" s="2">
        <v>17</v>
      </c>
      <c r="E1202" s="2">
        <v>0</v>
      </c>
      <c r="F1202" s="2">
        <v>27461.550000000079</v>
      </c>
      <c r="G1202" t="s">
        <v>444</v>
      </c>
    </row>
    <row r="1203" spans="1:8" x14ac:dyDescent="0.55000000000000004">
      <c r="A1203" t="s">
        <v>12</v>
      </c>
      <c r="B1203">
        <v>133.28</v>
      </c>
      <c r="C1203" s="1">
        <v>43048</v>
      </c>
      <c r="D1203" s="2">
        <v>133.28</v>
      </c>
      <c r="E1203" s="2">
        <v>0</v>
      </c>
      <c r="F1203" s="2">
        <v>27594.830000000078</v>
      </c>
      <c r="G1203" t="s">
        <v>25</v>
      </c>
      <c r="H1203" t="s">
        <v>26</v>
      </c>
    </row>
    <row r="1204" spans="1:8" x14ac:dyDescent="0.55000000000000004">
      <c r="A1204" t="s">
        <v>12</v>
      </c>
      <c r="B1204">
        <v>10.02</v>
      </c>
      <c r="C1204" s="1">
        <v>43048</v>
      </c>
      <c r="D1204" s="2">
        <v>10.02</v>
      </c>
      <c r="E1204" s="2">
        <v>0</v>
      </c>
      <c r="F1204" s="2">
        <v>27604.850000000079</v>
      </c>
      <c r="G1204" t="s">
        <v>20</v>
      </c>
    </row>
    <row r="1205" spans="1:8" x14ac:dyDescent="0.55000000000000004">
      <c r="A1205" t="s">
        <v>12</v>
      </c>
      <c r="B1205">
        <v>12.7</v>
      </c>
      <c r="C1205" s="1">
        <v>43048</v>
      </c>
      <c r="D1205" s="2">
        <v>12.7</v>
      </c>
      <c r="E1205" s="2">
        <v>0</v>
      </c>
      <c r="F1205" s="2">
        <v>27617.550000000079</v>
      </c>
      <c r="G1205" t="s">
        <v>21</v>
      </c>
    </row>
    <row r="1206" spans="1:8" x14ac:dyDescent="0.55000000000000004">
      <c r="A1206" t="s">
        <v>12</v>
      </c>
      <c r="B1206">
        <v>0.3</v>
      </c>
      <c r="C1206" s="1">
        <v>43048</v>
      </c>
      <c r="D1206" s="2">
        <v>0.3</v>
      </c>
      <c r="E1206" s="2">
        <v>0</v>
      </c>
      <c r="F1206" s="2">
        <v>27617.850000000079</v>
      </c>
      <c r="G1206" t="s">
        <v>22</v>
      </c>
    </row>
    <row r="1207" spans="1:8" x14ac:dyDescent="0.55000000000000004">
      <c r="A1207" t="s">
        <v>12</v>
      </c>
      <c r="B1207">
        <v>3.3</v>
      </c>
      <c r="C1207" s="1">
        <v>43048</v>
      </c>
      <c r="D1207" s="2">
        <v>3.3</v>
      </c>
      <c r="E1207" s="2">
        <v>0</v>
      </c>
      <c r="F1207" s="2">
        <v>27621.150000000078</v>
      </c>
      <c r="G1207" t="s">
        <v>17</v>
      </c>
    </row>
    <row r="1208" spans="1:8" x14ac:dyDescent="0.55000000000000004">
      <c r="A1208" t="s">
        <v>12</v>
      </c>
      <c r="B1208">
        <v>48.42</v>
      </c>
      <c r="C1208" s="1">
        <v>43048</v>
      </c>
      <c r="D1208" s="2">
        <v>48.42</v>
      </c>
      <c r="E1208" s="2">
        <v>0</v>
      </c>
      <c r="F1208" s="2">
        <v>27669.570000000076</v>
      </c>
      <c r="G1208" t="s">
        <v>23</v>
      </c>
    </row>
    <row r="1209" spans="1:8" x14ac:dyDescent="0.55000000000000004">
      <c r="A1209" t="s">
        <v>6</v>
      </c>
      <c r="B1209">
        <v>19.34</v>
      </c>
      <c r="C1209" s="1">
        <v>43049</v>
      </c>
      <c r="D1209" s="2">
        <v>0</v>
      </c>
      <c r="E1209" s="2">
        <v>19.34</v>
      </c>
      <c r="F1209" s="2">
        <v>27650.230000000076</v>
      </c>
      <c r="G1209" t="s">
        <v>10</v>
      </c>
    </row>
    <row r="1210" spans="1:8" x14ac:dyDescent="0.55000000000000004">
      <c r="A1210" t="s">
        <v>12</v>
      </c>
      <c r="B1210">
        <v>205.74</v>
      </c>
      <c r="C1210" s="1">
        <v>43049</v>
      </c>
      <c r="D1210" s="2">
        <v>205.74</v>
      </c>
      <c r="E1210" s="2">
        <v>0</v>
      </c>
      <c r="F1210" s="2">
        <v>27855.970000000078</v>
      </c>
      <c r="G1210" t="s">
        <v>509</v>
      </c>
      <c r="H1210" t="s">
        <v>469</v>
      </c>
    </row>
    <row r="1211" spans="1:8" x14ac:dyDescent="0.55000000000000004">
      <c r="A1211" t="s">
        <v>12</v>
      </c>
      <c r="B1211">
        <v>5.8</v>
      </c>
      <c r="C1211" s="1">
        <v>43049</v>
      </c>
      <c r="D1211" s="2">
        <v>5.8</v>
      </c>
      <c r="E1211" s="2">
        <v>0</v>
      </c>
      <c r="F1211" s="2">
        <v>27861.770000000077</v>
      </c>
      <c r="G1211" t="s">
        <v>23</v>
      </c>
    </row>
    <row r="1212" spans="1:8" x14ac:dyDescent="0.55000000000000004">
      <c r="A1212" t="s">
        <v>12</v>
      </c>
      <c r="B1212">
        <v>9.25</v>
      </c>
      <c r="C1212" s="1">
        <v>43050</v>
      </c>
      <c r="D1212" s="2">
        <v>9.25</v>
      </c>
      <c r="E1212" s="2">
        <v>0</v>
      </c>
      <c r="F1212" s="2">
        <v>27871.020000000077</v>
      </c>
      <c r="G1212" t="s">
        <v>23</v>
      </c>
    </row>
    <row r="1213" spans="1:8" x14ac:dyDescent="0.55000000000000004">
      <c r="A1213" t="s">
        <v>12</v>
      </c>
      <c r="B1213">
        <v>18.72</v>
      </c>
      <c r="C1213" s="1">
        <v>43052</v>
      </c>
      <c r="D1213" s="2">
        <v>18.72</v>
      </c>
      <c r="E1213" s="2">
        <v>0</v>
      </c>
      <c r="F1213" s="2">
        <v>27889.740000000078</v>
      </c>
      <c r="G1213" t="s">
        <v>71</v>
      </c>
    </row>
    <row r="1214" spans="1:8" x14ac:dyDescent="0.55000000000000004">
      <c r="A1214" t="s">
        <v>12</v>
      </c>
      <c r="B1214">
        <v>138.22</v>
      </c>
      <c r="C1214" s="1">
        <v>43052</v>
      </c>
      <c r="D1214" s="2">
        <v>138.22</v>
      </c>
      <c r="E1214" s="2">
        <v>0</v>
      </c>
      <c r="F1214" s="2">
        <v>28027.960000000079</v>
      </c>
      <c r="G1214" t="s">
        <v>499</v>
      </c>
      <c r="H1214" t="s">
        <v>307</v>
      </c>
    </row>
    <row r="1215" spans="1:8" x14ac:dyDescent="0.55000000000000004">
      <c r="A1215" t="s">
        <v>12</v>
      </c>
      <c r="B1215">
        <v>81.22</v>
      </c>
      <c r="C1215" s="1">
        <v>43052</v>
      </c>
      <c r="D1215" s="2">
        <v>81.22</v>
      </c>
      <c r="E1215" s="2">
        <v>0</v>
      </c>
      <c r="F1215" s="2">
        <v>28109.18000000008</v>
      </c>
      <c r="G1215" t="s">
        <v>179</v>
      </c>
      <c r="H1215" t="s">
        <v>307</v>
      </c>
    </row>
    <row r="1216" spans="1:8" x14ac:dyDescent="0.55000000000000004">
      <c r="A1216" t="s">
        <v>6</v>
      </c>
      <c r="B1216">
        <v>162.44</v>
      </c>
      <c r="C1216" s="1">
        <v>43052</v>
      </c>
      <c r="D1216" s="2">
        <v>0</v>
      </c>
      <c r="E1216" s="2">
        <v>162.44</v>
      </c>
      <c r="F1216" s="2">
        <v>27946.740000000082</v>
      </c>
      <c r="G1216" t="s">
        <v>52</v>
      </c>
    </row>
    <row r="1217" spans="1:7" x14ac:dyDescent="0.55000000000000004">
      <c r="A1217" t="s">
        <v>6</v>
      </c>
      <c r="B1217">
        <v>182.6</v>
      </c>
      <c r="C1217" s="1">
        <v>43052</v>
      </c>
      <c r="D1217" s="2">
        <v>0</v>
      </c>
      <c r="E1217" s="2">
        <v>182.6</v>
      </c>
      <c r="F1217" s="2">
        <v>27764.140000000083</v>
      </c>
      <c r="G1217" t="s">
        <v>10</v>
      </c>
    </row>
    <row r="1218" spans="1:7" x14ac:dyDescent="0.55000000000000004">
      <c r="A1218" t="s">
        <v>6</v>
      </c>
      <c r="B1218">
        <v>292.68</v>
      </c>
      <c r="C1218" s="1">
        <v>43052</v>
      </c>
      <c r="D1218" s="2">
        <v>0</v>
      </c>
      <c r="E1218" s="2">
        <v>292.68</v>
      </c>
      <c r="F1218" s="2">
        <v>27471.460000000083</v>
      </c>
      <c r="G1218" t="s">
        <v>11</v>
      </c>
    </row>
    <row r="1219" spans="1:7" x14ac:dyDescent="0.55000000000000004">
      <c r="A1219" t="s">
        <v>6</v>
      </c>
      <c r="B1219">
        <v>9.5</v>
      </c>
      <c r="C1219" s="1">
        <v>43052</v>
      </c>
      <c r="D1219" s="2">
        <v>0</v>
      </c>
      <c r="E1219" s="2">
        <v>9.5</v>
      </c>
      <c r="F1219" s="2">
        <v>27461.960000000083</v>
      </c>
      <c r="G1219" t="s">
        <v>7</v>
      </c>
    </row>
    <row r="1220" spans="1:7" x14ac:dyDescent="0.55000000000000004">
      <c r="A1220" t="s">
        <v>12</v>
      </c>
      <c r="B1220">
        <v>9.5</v>
      </c>
      <c r="C1220" s="1">
        <v>43052</v>
      </c>
      <c r="D1220" s="2">
        <v>9.5</v>
      </c>
      <c r="E1220" s="2">
        <v>0</v>
      </c>
      <c r="F1220" s="2">
        <v>27471.460000000083</v>
      </c>
      <c r="G1220" t="s">
        <v>296</v>
      </c>
    </row>
    <row r="1221" spans="1:7" x14ac:dyDescent="0.55000000000000004">
      <c r="A1221" t="s">
        <v>12</v>
      </c>
      <c r="B1221">
        <v>4.54</v>
      </c>
      <c r="C1221" s="1">
        <v>43052</v>
      </c>
      <c r="D1221" s="2">
        <v>4.54</v>
      </c>
      <c r="E1221" s="2">
        <v>0</v>
      </c>
      <c r="F1221" s="2">
        <v>27476.000000000084</v>
      </c>
      <c r="G1221" t="s">
        <v>30</v>
      </c>
    </row>
    <row r="1222" spans="1:7" x14ac:dyDescent="0.55000000000000004">
      <c r="A1222" t="s">
        <v>12</v>
      </c>
      <c r="B1222">
        <v>10.8</v>
      </c>
      <c r="C1222" s="1">
        <v>43052</v>
      </c>
      <c r="D1222" s="2">
        <v>10.8</v>
      </c>
      <c r="E1222" s="2">
        <v>0</v>
      </c>
      <c r="F1222" s="2">
        <v>27486.800000000083</v>
      </c>
      <c r="G1222" t="s">
        <v>40</v>
      </c>
    </row>
    <row r="1223" spans="1:7" x14ac:dyDescent="0.55000000000000004">
      <c r="A1223" t="s">
        <v>12</v>
      </c>
      <c r="B1223">
        <v>11.26</v>
      </c>
      <c r="C1223" s="1">
        <v>43052</v>
      </c>
      <c r="D1223" s="2">
        <v>11.26</v>
      </c>
      <c r="E1223" s="2">
        <v>0</v>
      </c>
      <c r="F1223" s="2">
        <v>27498.060000000081</v>
      </c>
      <c r="G1223" t="s">
        <v>49</v>
      </c>
    </row>
    <row r="1224" spans="1:7" x14ac:dyDescent="0.55000000000000004">
      <c r="A1224" t="s">
        <v>12</v>
      </c>
      <c r="B1224">
        <v>65.36</v>
      </c>
      <c r="C1224" s="1">
        <v>43052</v>
      </c>
      <c r="D1224" s="2">
        <v>65.36</v>
      </c>
      <c r="E1224" s="2">
        <v>0</v>
      </c>
      <c r="F1224" s="2">
        <v>27563.420000000082</v>
      </c>
      <c r="G1224" t="s">
        <v>500</v>
      </c>
    </row>
    <row r="1225" spans="1:7" x14ac:dyDescent="0.55000000000000004">
      <c r="A1225" t="s">
        <v>12</v>
      </c>
      <c r="B1225">
        <v>26.36</v>
      </c>
      <c r="C1225" s="1">
        <v>43052</v>
      </c>
      <c r="D1225" s="2">
        <v>26.36</v>
      </c>
      <c r="E1225" s="2">
        <v>0</v>
      </c>
      <c r="F1225" s="2">
        <v>27589.780000000083</v>
      </c>
      <c r="G1225" t="s">
        <v>501</v>
      </c>
    </row>
    <row r="1226" spans="1:7" x14ac:dyDescent="0.55000000000000004">
      <c r="A1226" t="s">
        <v>12</v>
      </c>
      <c r="B1226">
        <v>12.82</v>
      </c>
      <c r="C1226" s="1">
        <v>43052</v>
      </c>
      <c r="D1226" s="2">
        <v>12.82</v>
      </c>
      <c r="E1226" s="2">
        <v>0</v>
      </c>
      <c r="F1226" s="2">
        <v>27602.600000000082</v>
      </c>
      <c r="G1226" t="s">
        <v>417</v>
      </c>
    </row>
    <row r="1227" spans="1:7" x14ac:dyDescent="0.55000000000000004">
      <c r="A1227" t="s">
        <v>12</v>
      </c>
      <c r="B1227">
        <v>26.64</v>
      </c>
      <c r="C1227" s="1">
        <v>43052</v>
      </c>
      <c r="D1227" s="2">
        <v>26.64</v>
      </c>
      <c r="E1227" s="2">
        <v>0</v>
      </c>
      <c r="F1227" s="2">
        <v>27629.240000000082</v>
      </c>
      <c r="G1227" t="s">
        <v>72</v>
      </c>
    </row>
    <row r="1228" spans="1:7" x14ac:dyDescent="0.55000000000000004">
      <c r="A1228" t="s">
        <v>12</v>
      </c>
      <c r="B1228">
        <v>25.62</v>
      </c>
      <c r="C1228" s="1">
        <v>43052</v>
      </c>
      <c r="D1228" s="2">
        <v>25.62</v>
      </c>
      <c r="E1228" s="2">
        <v>0</v>
      </c>
      <c r="F1228" s="2">
        <v>27654.860000000081</v>
      </c>
      <c r="G1228" t="s">
        <v>137</v>
      </c>
    </row>
    <row r="1229" spans="1:7" x14ac:dyDescent="0.55000000000000004">
      <c r="A1229" t="s">
        <v>12</v>
      </c>
      <c r="B1229">
        <v>12.48</v>
      </c>
      <c r="C1229" s="1">
        <v>43052</v>
      </c>
      <c r="D1229" s="2">
        <v>12.48</v>
      </c>
      <c r="E1229" s="2">
        <v>0</v>
      </c>
      <c r="F1229" s="2">
        <v>27667.34000000008</v>
      </c>
      <c r="G1229" t="s">
        <v>50</v>
      </c>
    </row>
    <row r="1230" spans="1:7" x14ac:dyDescent="0.55000000000000004">
      <c r="A1230" t="s">
        <v>12</v>
      </c>
      <c r="B1230">
        <v>33.979999999999997</v>
      </c>
      <c r="C1230" s="1">
        <v>43052</v>
      </c>
      <c r="D1230" s="2">
        <v>33.979999999999997</v>
      </c>
      <c r="E1230" s="2">
        <v>0</v>
      </c>
      <c r="F1230" s="2">
        <v>27701.32000000008</v>
      </c>
      <c r="G1230" t="s">
        <v>209</v>
      </c>
    </row>
    <row r="1231" spans="1:7" x14ac:dyDescent="0.55000000000000004">
      <c r="A1231" t="s">
        <v>12</v>
      </c>
      <c r="B1231">
        <v>214.53</v>
      </c>
      <c r="C1231" s="1">
        <v>43052</v>
      </c>
      <c r="D1231" s="2">
        <v>214.53</v>
      </c>
      <c r="E1231" s="2">
        <v>0</v>
      </c>
      <c r="F1231" s="2">
        <v>27915.850000000079</v>
      </c>
      <c r="G1231" t="s">
        <v>71</v>
      </c>
    </row>
    <row r="1232" spans="1:7" x14ac:dyDescent="0.55000000000000004">
      <c r="A1232" t="s">
        <v>12</v>
      </c>
      <c r="B1232">
        <v>21.56</v>
      </c>
      <c r="C1232" s="1">
        <v>43052</v>
      </c>
      <c r="D1232" s="2">
        <v>21.56</v>
      </c>
      <c r="E1232" s="2">
        <v>0</v>
      </c>
      <c r="F1232" s="2">
        <v>27937.41000000008</v>
      </c>
      <c r="G1232" t="s">
        <v>94</v>
      </c>
    </row>
    <row r="1233" spans="1:8" x14ac:dyDescent="0.55000000000000004">
      <c r="A1233" t="s">
        <v>12</v>
      </c>
      <c r="B1233">
        <v>124.55</v>
      </c>
      <c r="C1233" s="1">
        <v>43052</v>
      </c>
      <c r="D1233" s="2">
        <v>124.55</v>
      </c>
      <c r="E1233" s="2">
        <v>0</v>
      </c>
      <c r="F1233" s="2">
        <v>28061.960000000079</v>
      </c>
      <c r="G1233" t="s">
        <v>35</v>
      </c>
    </row>
    <row r="1234" spans="1:8" x14ac:dyDescent="0.55000000000000004">
      <c r="A1234" t="s">
        <v>12</v>
      </c>
      <c r="B1234">
        <v>113.4</v>
      </c>
      <c r="C1234" s="1">
        <v>43052</v>
      </c>
      <c r="D1234" s="2">
        <v>113.4</v>
      </c>
      <c r="E1234" s="2">
        <v>0</v>
      </c>
      <c r="F1234" s="2">
        <v>28175.360000000081</v>
      </c>
      <c r="G1234" t="s">
        <v>502</v>
      </c>
    </row>
    <row r="1235" spans="1:8" x14ac:dyDescent="0.55000000000000004">
      <c r="A1235" t="s">
        <v>12</v>
      </c>
      <c r="B1235">
        <v>30</v>
      </c>
      <c r="C1235" s="1">
        <v>43052</v>
      </c>
      <c r="D1235" s="2">
        <v>30</v>
      </c>
      <c r="E1235" s="2">
        <v>0</v>
      </c>
      <c r="F1235" s="2">
        <v>28205.360000000081</v>
      </c>
      <c r="G1235" t="s">
        <v>503</v>
      </c>
      <c r="H1235" t="s">
        <v>469</v>
      </c>
    </row>
    <row r="1236" spans="1:8" x14ac:dyDescent="0.55000000000000004">
      <c r="A1236" t="s">
        <v>12</v>
      </c>
      <c r="B1236">
        <v>77.400000000000006</v>
      </c>
      <c r="C1236" s="1">
        <v>43052</v>
      </c>
      <c r="D1236" s="2">
        <v>77.400000000000006</v>
      </c>
      <c r="E1236" s="2">
        <v>0</v>
      </c>
      <c r="F1236" s="2">
        <v>28282.760000000082</v>
      </c>
      <c r="G1236" t="s">
        <v>504</v>
      </c>
      <c r="H1236" t="s">
        <v>469</v>
      </c>
    </row>
    <row r="1237" spans="1:8" x14ac:dyDescent="0.55000000000000004">
      <c r="A1237" t="s">
        <v>12</v>
      </c>
      <c r="B1237">
        <v>15.9</v>
      </c>
      <c r="C1237" s="1">
        <v>43052</v>
      </c>
      <c r="D1237" s="2">
        <v>15.9</v>
      </c>
      <c r="E1237" s="2">
        <v>0</v>
      </c>
      <c r="F1237" s="2">
        <v>28298.660000000084</v>
      </c>
      <c r="G1237" t="s">
        <v>157</v>
      </c>
      <c r="H1237" t="s">
        <v>469</v>
      </c>
    </row>
    <row r="1238" spans="1:8" x14ac:dyDescent="0.55000000000000004">
      <c r="A1238" t="s">
        <v>12</v>
      </c>
      <c r="B1238">
        <v>42.9</v>
      </c>
      <c r="C1238" s="1">
        <v>43052</v>
      </c>
      <c r="D1238" s="2">
        <v>42.9</v>
      </c>
      <c r="E1238" s="2">
        <v>0</v>
      </c>
      <c r="F1238" s="2">
        <v>28341.560000000085</v>
      </c>
      <c r="G1238" t="s">
        <v>505</v>
      </c>
      <c r="H1238" t="s">
        <v>469</v>
      </c>
    </row>
    <row r="1239" spans="1:8" x14ac:dyDescent="0.55000000000000004">
      <c r="A1239" t="s">
        <v>12</v>
      </c>
      <c r="B1239">
        <v>155.82</v>
      </c>
      <c r="C1239" s="1">
        <v>43052</v>
      </c>
      <c r="D1239" s="2">
        <v>155.82</v>
      </c>
      <c r="E1239" s="2">
        <v>0</v>
      </c>
      <c r="F1239" s="2">
        <v>28497.380000000085</v>
      </c>
      <c r="G1239" t="s">
        <v>506</v>
      </c>
      <c r="H1239" t="s">
        <v>469</v>
      </c>
    </row>
    <row r="1240" spans="1:8" x14ac:dyDescent="0.55000000000000004">
      <c r="A1240" t="s">
        <v>12</v>
      </c>
      <c r="B1240">
        <v>22.2</v>
      </c>
      <c r="C1240" s="1">
        <v>43052</v>
      </c>
      <c r="D1240" s="2">
        <v>22.2</v>
      </c>
      <c r="E1240" s="2">
        <v>0</v>
      </c>
      <c r="F1240" s="2">
        <v>28519.580000000085</v>
      </c>
      <c r="G1240" t="s">
        <v>507</v>
      </c>
      <c r="H1240" t="s">
        <v>469</v>
      </c>
    </row>
    <row r="1241" spans="1:8" x14ac:dyDescent="0.55000000000000004">
      <c r="A1241" t="s">
        <v>12</v>
      </c>
      <c r="B1241">
        <v>98.5</v>
      </c>
      <c r="C1241" s="1">
        <v>43052</v>
      </c>
      <c r="D1241" s="2">
        <v>98.5</v>
      </c>
      <c r="E1241" s="2">
        <v>0</v>
      </c>
      <c r="F1241" s="2">
        <v>28618.080000000085</v>
      </c>
      <c r="G1241" t="s">
        <v>508</v>
      </c>
      <c r="H1241" t="s">
        <v>469</v>
      </c>
    </row>
    <row r="1242" spans="1:8" x14ac:dyDescent="0.55000000000000004">
      <c r="A1242" t="s">
        <v>12</v>
      </c>
      <c r="B1242">
        <v>86.85</v>
      </c>
      <c r="C1242" s="1">
        <v>43052</v>
      </c>
      <c r="D1242" s="2">
        <v>86.85</v>
      </c>
      <c r="E1242" s="2">
        <v>0</v>
      </c>
      <c r="F1242" s="2">
        <v>28704.930000000084</v>
      </c>
      <c r="G1242" t="s">
        <v>62</v>
      </c>
      <c r="H1242" t="s">
        <v>469</v>
      </c>
    </row>
    <row r="1243" spans="1:8" x14ac:dyDescent="0.55000000000000004">
      <c r="A1243" t="s">
        <v>6</v>
      </c>
      <c r="B1243">
        <v>2.2999999999999998</v>
      </c>
      <c r="C1243" s="1">
        <v>43053</v>
      </c>
      <c r="D1243" s="2">
        <v>0</v>
      </c>
      <c r="E1243" s="2">
        <v>2.2999999999999998</v>
      </c>
      <c r="F1243" s="2">
        <v>28702.630000000085</v>
      </c>
      <c r="G1243" t="s">
        <v>31</v>
      </c>
    </row>
    <row r="1244" spans="1:8" x14ac:dyDescent="0.55000000000000004">
      <c r="A1244" t="s">
        <v>6</v>
      </c>
      <c r="B1244">
        <v>171.91</v>
      </c>
      <c r="C1244" s="1">
        <v>43053</v>
      </c>
      <c r="D1244" s="2">
        <v>0</v>
      </c>
      <c r="E1244" s="2">
        <v>171.91</v>
      </c>
      <c r="F1244" s="2">
        <v>28530.720000000085</v>
      </c>
      <c r="G1244" t="s">
        <v>9</v>
      </c>
    </row>
    <row r="1245" spans="1:8" x14ac:dyDescent="0.55000000000000004">
      <c r="A1245" t="s">
        <v>12</v>
      </c>
      <c r="B1245">
        <v>4.95</v>
      </c>
      <c r="C1245" s="1">
        <v>43053</v>
      </c>
      <c r="D1245" s="2">
        <v>4.95</v>
      </c>
      <c r="E1245" s="2">
        <v>0</v>
      </c>
      <c r="F1245" s="2">
        <v>28535.670000000086</v>
      </c>
      <c r="G1245" t="s">
        <v>194</v>
      </c>
    </row>
    <row r="1246" spans="1:8" x14ac:dyDescent="0.55000000000000004">
      <c r="A1246" t="s">
        <v>12</v>
      </c>
      <c r="B1246">
        <v>5.4</v>
      </c>
      <c r="C1246" s="1">
        <v>43053</v>
      </c>
      <c r="D1246" s="2">
        <v>5.4</v>
      </c>
      <c r="E1246" s="2">
        <v>0</v>
      </c>
      <c r="F1246" s="2">
        <v>28541.070000000087</v>
      </c>
      <c r="G1246" t="s">
        <v>85</v>
      </c>
    </row>
    <row r="1247" spans="1:8" x14ac:dyDescent="0.55000000000000004">
      <c r="A1247" t="s">
        <v>12</v>
      </c>
      <c r="B1247">
        <v>21.7</v>
      </c>
      <c r="C1247" s="1">
        <v>43053</v>
      </c>
      <c r="D1247" s="2">
        <v>21.7</v>
      </c>
      <c r="E1247" s="2">
        <v>0</v>
      </c>
      <c r="F1247" s="2">
        <v>28562.770000000088</v>
      </c>
      <c r="G1247" t="s">
        <v>187</v>
      </c>
    </row>
    <row r="1248" spans="1:8" x14ac:dyDescent="0.55000000000000004">
      <c r="A1248" t="s">
        <v>12</v>
      </c>
      <c r="B1248">
        <v>0.6</v>
      </c>
      <c r="C1248" s="1">
        <v>43053</v>
      </c>
      <c r="D1248" s="2">
        <v>0.6</v>
      </c>
      <c r="E1248" s="2">
        <v>0</v>
      </c>
      <c r="F1248" s="2">
        <v>28563.370000000086</v>
      </c>
      <c r="G1248" t="s">
        <v>23</v>
      </c>
    </row>
    <row r="1249" spans="1:7" x14ac:dyDescent="0.55000000000000004">
      <c r="A1249" t="s">
        <v>12</v>
      </c>
      <c r="B1249">
        <v>2.65</v>
      </c>
      <c r="C1249" s="1">
        <v>43053</v>
      </c>
      <c r="D1249" s="2">
        <v>2.65</v>
      </c>
      <c r="E1249" s="2">
        <v>0</v>
      </c>
      <c r="F1249" s="2">
        <v>28566.020000000088</v>
      </c>
      <c r="G1249" t="s">
        <v>23</v>
      </c>
    </row>
    <row r="1250" spans="1:7" x14ac:dyDescent="0.55000000000000004">
      <c r="A1250" t="s">
        <v>12</v>
      </c>
      <c r="B1250">
        <v>10.1</v>
      </c>
      <c r="C1250" s="1">
        <v>43053</v>
      </c>
      <c r="D1250" s="2">
        <v>10.1</v>
      </c>
      <c r="E1250" s="2">
        <v>0</v>
      </c>
      <c r="F1250" s="2">
        <v>28576.120000000086</v>
      </c>
      <c r="G1250" t="s">
        <v>69</v>
      </c>
    </row>
    <row r="1251" spans="1:7" x14ac:dyDescent="0.55000000000000004">
      <c r="A1251" t="s">
        <v>12</v>
      </c>
      <c r="B1251">
        <v>8.5500000000000007</v>
      </c>
      <c r="C1251" s="1">
        <v>43053</v>
      </c>
      <c r="D1251" s="2">
        <v>8.5500000000000007</v>
      </c>
      <c r="E1251" s="2">
        <v>0</v>
      </c>
      <c r="F1251" s="2">
        <v>28584.670000000086</v>
      </c>
      <c r="G1251" t="s">
        <v>87</v>
      </c>
    </row>
    <row r="1252" spans="1:7" x14ac:dyDescent="0.55000000000000004">
      <c r="A1252" t="s">
        <v>12</v>
      </c>
      <c r="B1252">
        <v>1.8</v>
      </c>
      <c r="C1252" s="1">
        <v>43053</v>
      </c>
      <c r="D1252" s="2">
        <v>1.8</v>
      </c>
      <c r="E1252" s="2">
        <v>0</v>
      </c>
      <c r="F1252" s="2">
        <v>28586.470000000085</v>
      </c>
      <c r="G1252" t="s">
        <v>23</v>
      </c>
    </row>
    <row r="1253" spans="1:7" x14ac:dyDescent="0.55000000000000004">
      <c r="A1253" t="s">
        <v>12</v>
      </c>
      <c r="B1253">
        <v>1.1499999999999999</v>
      </c>
      <c r="C1253" s="1">
        <v>43053</v>
      </c>
      <c r="D1253" s="2">
        <v>1.1499999999999999</v>
      </c>
      <c r="E1253" s="2">
        <v>0</v>
      </c>
      <c r="F1253" s="2">
        <v>28587.620000000086</v>
      </c>
      <c r="G1253" t="s">
        <v>23</v>
      </c>
    </row>
    <row r="1254" spans="1:7" x14ac:dyDescent="0.55000000000000004">
      <c r="A1254" t="s">
        <v>12</v>
      </c>
      <c r="B1254">
        <v>4.2</v>
      </c>
      <c r="C1254" s="1">
        <v>43053</v>
      </c>
      <c r="D1254" s="2">
        <v>4.2</v>
      </c>
      <c r="E1254" s="2">
        <v>0</v>
      </c>
      <c r="F1254" s="2">
        <v>28591.820000000087</v>
      </c>
      <c r="G1254" t="s">
        <v>23</v>
      </c>
    </row>
    <row r="1255" spans="1:7" x14ac:dyDescent="0.55000000000000004">
      <c r="A1255" t="s">
        <v>12</v>
      </c>
      <c r="B1255">
        <v>2.1</v>
      </c>
      <c r="C1255" s="1">
        <v>43053</v>
      </c>
      <c r="D1255" s="2">
        <v>2.1</v>
      </c>
      <c r="E1255" s="2">
        <v>0</v>
      </c>
      <c r="F1255" s="2">
        <v>28593.920000000086</v>
      </c>
      <c r="G1255" t="s">
        <v>23</v>
      </c>
    </row>
    <row r="1256" spans="1:7" x14ac:dyDescent="0.55000000000000004">
      <c r="A1256" t="s">
        <v>12</v>
      </c>
      <c r="B1256">
        <v>6.95</v>
      </c>
      <c r="C1256" s="1">
        <v>43053</v>
      </c>
      <c r="D1256" s="2">
        <v>6.95</v>
      </c>
      <c r="E1256" s="2">
        <v>0</v>
      </c>
      <c r="F1256" s="2">
        <v>28600.870000000086</v>
      </c>
      <c r="G1256" t="s">
        <v>23</v>
      </c>
    </row>
    <row r="1257" spans="1:7" x14ac:dyDescent="0.55000000000000004">
      <c r="A1257" t="s">
        <v>12</v>
      </c>
      <c r="B1257">
        <v>14.7</v>
      </c>
      <c r="C1257" s="1">
        <v>43053</v>
      </c>
      <c r="D1257" s="2">
        <v>14.7</v>
      </c>
      <c r="E1257" s="2">
        <v>0</v>
      </c>
      <c r="F1257" s="2">
        <v>28615.570000000087</v>
      </c>
      <c r="G1257" t="s">
        <v>23</v>
      </c>
    </row>
    <row r="1258" spans="1:7" x14ac:dyDescent="0.55000000000000004">
      <c r="A1258" t="s">
        <v>12</v>
      </c>
      <c r="B1258">
        <v>78.45</v>
      </c>
      <c r="C1258" s="1">
        <v>43053</v>
      </c>
      <c r="D1258" s="2">
        <v>78.45</v>
      </c>
      <c r="E1258" s="2">
        <v>0</v>
      </c>
      <c r="F1258" s="2">
        <v>28694.020000000088</v>
      </c>
      <c r="G1258" t="s">
        <v>83</v>
      </c>
    </row>
    <row r="1259" spans="1:7" x14ac:dyDescent="0.55000000000000004">
      <c r="A1259" t="s">
        <v>12</v>
      </c>
      <c r="B1259">
        <v>3.15</v>
      </c>
      <c r="C1259" s="1">
        <v>43053</v>
      </c>
      <c r="D1259" s="2">
        <v>3.15</v>
      </c>
      <c r="E1259" s="2">
        <v>0</v>
      </c>
      <c r="F1259" s="2">
        <v>28697.170000000089</v>
      </c>
      <c r="G1259" t="s">
        <v>115</v>
      </c>
    </row>
    <row r="1260" spans="1:7" x14ac:dyDescent="0.55000000000000004">
      <c r="A1260" t="s">
        <v>6</v>
      </c>
      <c r="B1260">
        <v>428.3</v>
      </c>
      <c r="C1260" s="1">
        <v>43053</v>
      </c>
      <c r="D1260" s="2">
        <v>0</v>
      </c>
      <c r="E1260" s="2">
        <v>428.3</v>
      </c>
      <c r="F1260" s="2">
        <v>28268.87000000009</v>
      </c>
      <c r="G1260" t="s">
        <v>75</v>
      </c>
    </row>
    <row r="1261" spans="1:7" x14ac:dyDescent="0.55000000000000004">
      <c r="A1261" t="s">
        <v>6</v>
      </c>
      <c r="B1261">
        <v>0.98</v>
      </c>
      <c r="C1261" s="1">
        <v>43053</v>
      </c>
      <c r="D1261" s="2">
        <v>0</v>
      </c>
      <c r="E1261" s="2">
        <v>0.98</v>
      </c>
      <c r="F1261" s="2">
        <v>28267.89000000009</v>
      </c>
      <c r="G1261" t="s">
        <v>31</v>
      </c>
    </row>
    <row r="1262" spans="1:7" x14ac:dyDescent="0.55000000000000004">
      <c r="A1262" t="s">
        <v>6</v>
      </c>
      <c r="B1262">
        <v>0.9</v>
      </c>
      <c r="C1262" s="1">
        <v>43053</v>
      </c>
      <c r="D1262" s="2">
        <v>0</v>
      </c>
      <c r="E1262" s="2">
        <v>0.9</v>
      </c>
      <c r="F1262" s="2">
        <v>28266.990000000089</v>
      </c>
      <c r="G1262" t="s">
        <v>31</v>
      </c>
    </row>
    <row r="1263" spans="1:7" x14ac:dyDescent="0.55000000000000004">
      <c r="A1263" t="s">
        <v>6</v>
      </c>
      <c r="B1263">
        <v>0.98</v>
      </c>
      <c r="C1263" s="1">
        <v>43053</v>
      </c>
      <c r="D1263" s="2">
        <v>0</v>
      </c>
      <c r="E1263" s="2">
        <v>0.98</v>
      </c>
      <c r="F1263" s="2">
        <v>28266.010000000089</v>
      </c>
      <c r="G1263" t="s">
        <v>31</v>
      </c>
    </row>
    <row r="1264" spans="1:7" x14ac:dyDescent="0.55000000000000004">
      <c r="A1264" t="s">
        <v>6</v>
      </c>
      <c r="B1264">
        <v>16</v>
      </c>
      <c r="C1264" s="1">
        <v>43053</v>
      </c>
      <c r="D1264" s="2">
        <v>0</v>
      </c>
      <c r="E1264" s="2">
        <v>16</v>
      </c>
      <c r="F1264" s="2">
        <v>28250.010000000089</v>
      </c>
      <c r="G1264" t="s">
        <v>31</v>
      </c>
    </row>
    <row r="1265" spans="1:9" x14ac:dyDescent="0.55000000000000004">
      <c r="A1265" t="s">
        <v>6</v>
      </c>
      <c r="B1265">
        <v>17.3</v>
      </c>
      <c r="C1265" s="1">
        <v>43053</v>
      </c>
      <c r="D1265" s="2">
        <v>0</v>
      </c>
      <c r="E1265" s="2">
        <v>17.3</v>
      </c>
      <c r="F1265" s="2">
        <v>28232.71000000009</v>
      </c>
      <c r="G1265" t="s">
        <v>31</v>
      </c>
    </row>
    <row r="1266" spans="1:9" x14ac:dyDescent="0.55000000000000004">
      <c r="A1266" t="s">
        <v>6</v>
      </c>
      <c r="B1266">
        <v>15.98</v>
      </c>
      <c r="C1266" s="1">
        <v>43053</v>
      </c>
      <c r="D1266" s="2">
        <v>0</v>
      </c>
      <c r="E1266" s="2">
        <v>15.98</v>
      </c>
      <c r="F1266" s="2">
        <v>28216.730000000091</v>
      </c>
      <c r="G1266" t="s">
        <v>31</v>
      </c>
    </row>
    <row r="1267" spans="1:9" x14ac:dyDescent="0.55000000000000004">
      <c r="A1267" t="s">
        <v>6</v>
      </c>
      <c r="B1267">
        <v>17.079999999999998</v>
      </c>
      <c r="C1267" s="1">
        <v>43053</v>
      </c>
      <c r="D1267" s="2">
        <v>0</v>
      </c>
      <c r="E1267" s="2">
        <v>17.079999999999998</v>
      </c>
      <c r="F1267" s="2">
        <v>28199.650000000089</v>
      </c>
      <c r="G1267" t="s">
        <v>31</v>
      </c>
    </row>
    <row r="1268" spans="1:9" x14ac:dyDescent="0.55000000000000004">
      <c r="A1268" t="s">
        <v>6</v>
      </c>
      <c r="B1268">
        <v>18.66</v>
      </c>
      <c r="C1268" s="1">
        <v>43053</v>
      </c>
      <c r="D1268" s="2">
        <v>0</v>
      </c>
      <c r="E1268" s="2">
        <v>18.66</v>
      </c>
      <c r="F1268" s="2">
        <v>28180.990000000089</v>
      </c>
      <c r="G1268" t="s">
        <v>31</v>
      </c>
    </row>
    <row r="1269" spans="1:9" x14ac:dyDescent="0.55000000000000004">
      <c r="A1269" t="s">
        <v>6</v>
      </c>
      <c r="B1269">
        <v>15.12</v>
      </c>
      <c r="C1269" s="1">
        <v>43053</v>
      </c>
      <c r="D1269" s="2">
        <v>0</v>
      </c>
      <c r="E1269" s="2">
        <v>15.12</v>
      </c>
      <c r="F1269" s="2">
        <v>28165.87000000009</v>
      </c>
      <c r="G1269" t="s">
        <v>31</v>
      </c>
    </row>
    <row r="1270" spans="1:9" x14ac:dyDescent="0.55000000000000004">
      <c r="A1270" t="s">
        <v>6</v>
      </c>
      <c r="B1270">
        <v>126.7</v>
      </c>
      <c r="C1270" s="1">
        <v>43053</v>
      </c>
      <c r="D1270" s="2">
        <v>0</v>
      </c>
      <c r="E1270" s="2">
        <v>126.7</v>
      </c>
      <c r="F1270" s="2">
        <v>28039.170000000089</v>
      </c>
      <c r="G1270" t="s">
        <v>7</v>
      </c>
      <c r="I1270" t="s">
        <v>256</v>
      </c>
    </row>
    <row r="1271" spans="1:9" x14ac:dyDescent="0.55000000000000004">
      <c r="A1271" t="s">
        <v>12</v>
      </c>
      <c r="B1271">
        <v>19.940000000000001</v>
      </c>
      <c r="C1271" s="1">
        <v>43053</v>
      </c>
      <c r="D1271" s="2">
        <v>19.940000000000001</v>
      </c>
      <c r="E1271" s="2">
        <v>0</v>
      </c>
      <c r="F1271" s="2">
        <v>28059.110000000088</v>
      </c>
      <c r="G1271" t="s">
        <v>209</v>
      </c>
    </row>
    <row r="1272" spans="1:9" x14ac:dyDescent="0.55000000000000004">
      <c r="A1272" t="s">
        <v>12</v>
      </c>
      <c r="B1272">
        <v>35.4</v>
      </c>
      <c r="C1272" s="1">
        <v>43053</v>
      </c>
      <c r="D1272" s="2">
        <v>35.4</v>
      </c>
      <c r="E1272" s="2">
        <v>0</v>
      </c>
      <c r="F1272" s="2">
        <v>28094.510000000089</v>
      </c>
      <c r="G1272" t="s">
        <v>100</v>
      </c>
    </row>
    <row r="1273" spans="1:9" x14ac:dyDescent="0.55000000000000004">
      <c r="A1273" t="s">
        <v>12</v>
      </c>
      <c r="B1273">
        <v>21.56</v>
      </c>
      <c r="C1273" s="1">
        <v>43053</v>
      </c>
      <c r="D1273" s="2">
        <v>21.56</v>
      </c>
      <c r="E1273" s="2">
        <v>0</v>
      </c>
      <c r="F1273" s="2">
        <v>28116.070000000091</v>
      </c>
      <c r="G1273" t="s">
        <v>105</v>
      </c>
    </row>
    <row r="1274" spans="1:9" x14ac:dyDescent="0.55000000000000004">
      <c r="A1274" t="s">
        <v>12</v>
      </c>
      <c r="B1274">
        <v>18.55</v>
      </c>
      <c r="C1274" s="1">
        <v>43053</v>
      </c>
      <c r="D1274" s="2">
        <v>18.55</v>
      </c>
      <c r="E1274" s="2">
        <v>0</v>
      </c>
      <c r="F1274" s="2">
        <v>28134.62000000009</v>
      </c>
      <c r="G1274" t="s">
        <v>400</v>
      </c>
    </row>
    <row r="1275" spans="1:9" x14ac:dyDescent="0.55000000000000004">
      <c r="A1275" t="s">
        <v>12</v>
      </c>
      <c r="B1275">
        <v>7.52</v>
      </c>
      <c r="C1275" s="1">
        <v>43053</v>
      </c>
      <c r="D1275" s="2">
        <v>7.52</v>
      </c>
      <c r="E1275" s="2">
        <v>0</v>
      </c>
      <c r="F1275" s="2">
        <v>28142.14000000009</v>
      </c>
      <c r="G1275" t="s">
        <v>91</v>
      </c>
    </row>
    <row r="1276" spans="1:9" x14ac:dyDescent="0.55000000000000004">
      <c r="A1276" t="s">
        <v>12</v>
      </c>
      <c r="B1276">
        <v>34.44</v>
      </c>
      <c r="C1276" s="1">
        <v>43053</v>
      </c>
      <c r="D1276" s="2">
        <v>34.44</v>
      </c>
      <c r="E1276" s="2">
        <v>0</v>
      </c>
      <c r="F1276" s="2">
        <v>28176.580000000089</v>
      </c>
      <c r="G1276" t="s">
        <v>23</v>
      </c>
    </row>
    <row r="1277" spans="1:9" x14ac:dyDescent="0.55000000000000004">
      <c r="A1277" t="s">
        <v>12</v>
      </c>
      <c r="B1277">
        <v>32.26</v>
      </c>
      <c r="C1277" s="1">
        <v>43053</v>
      </c>
      <c r="D1277" s="2">
        <v>32.26</v>
      </c>
      <c r="E1277" s="2">
        <v>0</v>
      </c>
      <c r="F1277" s="2">
        <v>28208.840000000087</v>
      </c>
      <c r="G1277" t="s">
        <v>498</v>
      </c>
    </row>
    <row r="1278" spans="1:9" x14ac:dyDescent="0.55000000000000004">
      <c r="A1278" t="s">
        <v>6</v>
      </c>
      <c r="B1278">
        <v>6.65</v>
      </c>
      <c r="C1278" s="1">
        <v>43053</v>
      </c>
      <c r="D1278" s="2">
        <v>0</v>
      </c>
      <c r="E1278" s="2">
        <v>6.65</v>
      </c>
      <c r="F1278" s="2">
        <v>28202.190000000086</v>
      </c>
      <c r="G1278" t="s">
        <v>66</v>
      </c>
    </row>
    <row r="1279" spans="1:9" x14ac:dyDescent="0.55000000000000004">
      <c r="A1279" t="s">
        <v>6</v>
      </c>
      <c r="B1279">
        <v>73.739999999999995</v>
      </c>
      <c r="C1279" s="1">
        <v>43053</v>
      </c>
      <c r="D1279" s="2">
        <v>0</v>
      </c>
      <c r="E1279" s="2">
        <v>73.739999999999995</v>
      </c>
      <c r="F1279" s="2">
        <v>28128.450000000084</v>
      </c>
      <c r="G1279" t="s">
        <v>14</v>
      </c>
    </row>
    <row r="1280" spans="1:9" x14ac:dyDescent="0.55000000000000004">
      <c r="A1280" t="s">
        <v>6</v>
      </c>
      <c r="B1280">
        <v>213.98</v>
      </c>
      <c r="C1280" s="1">
        <v>43054</v>
      </c>
      <c r="D1280" s="2">
        <v>0</v>
      </c>
      <c r="E1280" s="2">
        <v>213.98</v>
      </c>
      <c r="F1280" s="2">
        <v>27914.470000000085</v>
      </c>
      <c r="G1280" t="s">
        <v>7</v>
      </c>
    </row>
    <row r="1281" spans="1:9" x14ac:dyDescent="0.55000000000000004">
      <c r="A1281" t="s">
        <v>6</v>
      </c>
      <c r="B1281">
        <v>96.26</v>
      </c>
      <c r="C1281" s="1">
        <v>43054</v>
      </c>
      <c r="D1281" s="2">
        <v>0</v>
      </c>
      <c r="E1281" s="2">
        <v>96.26</v>
      </c>
      <c r="F1281" s="2">
        <v>27818.210000000086</v>
      </c>
      <c r="G1281" t="s">
        <v>32</v>
      </c>
    </row>
    <row r="1282" spans="1:9" x14ac:dyDescent="0.55000000000000004">
      <c r="A1282" t="s">
        <v>6</v>
      </c>
      <c r="B1282">
        <v>54.29</v>
      </c>
      <c r="C1282" s="1">
        <v>43054</v>
      </c>
      <c r="D1282" s="2">
        <v>0</v>
      </c>
      <c r="E1282" s="2">
        <v>54.29</v>
      </c>
      <c r="F1282" s="2">
        <v>27763.920000000086</v>
      </c>
      <c r="G1282" t="s">
        <v>51</v>
      </c>
    </row>
    <row r="1283" spans="1:9" x14ac:dyDescent="0.55000000000000004">
      <c r="A1283" t="s">
        <v>6</v>
      </c>
      <c r="B1283">
        <v>72.52</v>
      </c>
      <c r="C1283" s="1">
        <v>43054</v>
      </c>
      <c r="D1283" s="2">
        <v>0</v>
      </c>
      <c r="E1283" s="2">
        <v>72.52</v>
      </c>
      <c r="F1283" s="2">
        <v>27691.400000000085</v>
      </c>
      <c r="G1283" t="s">
        <v>214</v>
      </c>
    </row>
    <row r="1284" spans="1:9" x14ac:dyDescent="0.55000000000000004">
      <c r="A1284" t="s">
        <v>6</v>
      </c>
      <c r="B1284">
        <v>140</v>
      </c>
      <c r="C1284" s="1">
        <v>43054</v>
      </c>
      <c r="D1284" s="2">
        <v>0</v>
      </c>
      <c r="E1284" s="2">
        <v>140</v>
      </c>
      <c r="F1284" s="2">
        <v>27551.400000000085</v>
      </c>
      <c r="G1284" t="s">
        <v>89</v>
      </c>
    </row>
    <row r="1285" spans="1:9" x14ac:dyDescent="0.55000000000000004">
      <c r="A1285" t="s">
        <v>12</v>
      </c>
      <c r="B1285">
        <v>140</v>
      </c>
      <c r="C1285" s="1">
        <v>43054</v>
      </c>
      <c r="D1285" s="2">
        <v>140</v>
      </c>
      <c r="E1285" s="2">
        <v>0</v>
      </c>
      <c r="F1285" s="2">
        <v>27691.400000000085</v>
      </c>
      <c r="G1285" t="s">
        <v>496</v>
      </c>
    </row>
    <row r="1286" spans="1:9" x14ac:dyDescent="0.55000000000000004">
      <c r="A1286" t="s">
        <v>6</v>
      </c>
      <c r="B1286">
        <v>51.94</v>
      </c>
      <c r="C1286" s="1">
        <v>43054</v>
      </c>
      <c r="D1286" s="2">
        <v>0</v>
      </c>
      <c r="E1286" s="2">
        <v>51.94</v>
      </c>
      <c r="F1286" s="2">
        <v>27639.460000000086</v>
      </c>
      <c r="G1286" t="s">
        <v>10</v>
      </c>
    </row>
    <row r="1287" spans="1:9" x14ac:dyDescent="0.55000000000000004">
      <c r="A1287" t="s">
        <v>12</v>
      </c>
      <c r="B1287">
        <v>18.399999999999999</v>
      </c>
      <c r="C1287" s="1">
        <v>43054</v>
      </c>
      <c r="D1287" s="2">
        <v>18.399999999999999</v>
      </c>
      <c r="E1287" s="2">
        <v>0</v>
      </c>
      <c r="F1287" s="2">
        <v>27657.860000000088</v>
      </c>
      <c r="G1287" t="s">
        <v>220</v>
      </c>
    </row>
    <row r="1288" spans="1:9" x14ac:dyDescent="0.55000000000000004">
      <c r="A1288" t="s">
        <v>12</v>
      </c>
      <c r="B1288">
        <v>25.4</v>
      </c>
      <c r="C1288" s="1">
        <v>43054</v>
      </c>
      <c r="D1288" s="2">
        <v>25.4</v>
      </c>
      <c r="E1288" s="2">
        <v>0</v>
      </c>
      <c r="F1288" s="2">
        <v>27683.260000000089</v>
      </c>
      <c r="G1288" t="s">
        <v>72</v>
      </c>
    </row>
    <row r="1289" spans="1:9" x14ac:dyDescent="0.55000000000000004">
      <c r="A1289" t="s">
        <v>12</v>
      </c>
      <c r="B1289">
        <v>24.88</v>
      </c>
      <c r="C1289" s="1">
        <v>43054</v>
      </c>
      <c r="D1289" s="2">
        <v>24.88</v>
      </c>
      <c r="E1289" s="2">
        <v>0</v>
      </c>
      <c r="F1289" s="2">
        <v>27708.14000000009</v>
      </c>
      <c r="G1289" t="s">
        <v>429</v>
      </c>
    </row>
    <row r="1290" spans="1:9" x14ac:dyDescent="0.55000000000000004">
      <c r="A1290" t="s">
        <v>6</v>
      </c>
      <c r="B1290">
        <v>80</v>
      </c>
      <c r="C1290" s="1">
        <v>43054</v>
      </c>
      <c r="D1290" s="2">
        <v>0</v>
      </c>
      <c r="E1290" s="2">
        <v>80</v>
      </c>
      <c r="F1290" s="2">
        <v>27628.14000000009</v>
      </c>
      <c r="G1290" t="s">
        <v>497</v>
      </c>
    </row>
    <row r="1291" spans="1:9" x14ac:dyDescent="0.55000000000000004">
      <c r="A1291" t="s">
        <v>6</v>
      </c>
      <c r="B1291">
        <v>12.66</v>
      </c>
      <c r="C1291" s="1">
        <v>43054</v>
      </c>
      <c r="D1291" s="2">
        <v>0</v>
      </c>
      <c r="E1291" s="2">
        <v>12.66</v>
      </c>
      <c r="F1291" s="2">
        <v>27615.480000000091</v>
      </c>
      <c r="G1291" t="s">
        <v>27</v>
      </c>
    </row>
    <row r="1292" spans="1:9" x14ac:dyDescent="0.55000000000000004">
      <c r="A1292" t="s">
        <v>6</v>
      </c>
      <c r="B1292">
        <v>58.75</v>
      </c>
      <c r="C1292" s="1">
        <v>43054</v>
      </c>
      <c r="D1292" s="2">
        <v>0</v>
      </c>
      <c r="E1292" s="2">
        <v>58.75</v>
      </c>
      <c r="F1292" s="2">
        <v>27556.730000000091</v>
      </c>
      <c r="G1292" t="s">
        <v>129</v>
      </c>
    </row>
    <row r="1293" spans="1:9" x14ac:dyDescent="0.55000000000000004">
      <c r="A1293" t="s">
        <v>6</v>
      </c>
      <c r="B1293">
        <v>126.7</v>
      </c>
      <c r="C1293" s="1">
        <v>43054</v>
      </c>
      <c r="D1293" s="2">
        <v>0</v>
      </c>
      <c r="E1293" s="2">
        <v>126.7</v>
      </c>
      <c r="F1293" s="2">
        <v>27430.03000000009</v>
      </c>
      <c r="G1293" t="s">
        <v>28</v>
      </c>
      <c r="I1293" t="s">
        <v>256</v>
      </c>
    </row>
    <row r="1294" spans="1:9" x14ac:dyDescent="0.55000000000000004">
      <c r="A1294" t="s">
        <v>6</v>
      </c>
      <c r="B1294">
        <v>2.6</v>
      </c>
      <c r="C1294" s="1">
        <v>43055</v>
      </c>
      <c r="D1294" s="2">
        <v>0</v>
      </c>
      <c r="E1294" s="2">
        <v>2.6</v>
      </c>
      <c r="F1294" s="2">
        <v>27427.430000000091</v>
      </c>
      <c r="G1294" t="s">
        <v>31</v>
      </c>
    </row>
    <row r="1295" spans="1:9" x14ac:dyDescent="0.55000000000000004">
      <c r="A1295" t="s">
        <v>6</v>
      </c>
      <c r="B1295">
        <v>1.38</v>
      </c>
      <c r="C1295" s="1">
        <v>43055</v>
      </c>
      <c r="D1295" s="2">
        <v>0</v>
      </c>
      <c r="E1295" s="2">
        <v>1.38</v>
      </c>
      <c r="F1295" s="2">
        <v>27426.05000000009</v>
      </c>
      <c r="G1295" t="s">
        <v>31</v>
      </c>
    </row>
    <row r="1296" spans="1:9" x14ac:dyDescent="0.55000000000000004">
      <c r="A1296" t="s">
        <v>6</v>
      </c>
      <c r="B1296">
        <v>8.36</v>
      </c>
      <c r="C1296" s="1">
        <v>43055</v>
      </c>
      <c r="D1296" s="2">
        <v>0</v>
      </c>
      <c r="E1296" s="2">
        <v>8.36</v>
      </c>
      <c r="F1296" s="2">
        <v>27417.69000000009</v>
      </c>
      <c r="G1296" t="s">
        <v>31</v>
      </c>
    </row>
    <row r="1297" spans="1:7" x14ac:dyDescent="0.55000000000000004">
      <c r="A1297" t="s">
        <v>6</v>
      </c>
      <c r="B1297">
        <v>10.52</v>
      </c>
      <c r="C1297" s="1">
        <v>43055</v>
      </c>
      <c r="D1297" s="2">
        <v>0</v>
      </c>
      <c r="E1297" s="2">
        <v>10.52</v>
      </c>
      <c r="F1297" s="2">
        <v>27407.170000000089</v>
      </c>
      <c r="G1297" t="s">
        <v>31</v>
      </c>
    </row>
    <row r="1298" spans="1:7" x14ac:dyDescent="0.55000000000000004">
      <c r="A1298" t="s">
        <v>6</v>
      </c>
      <c r="B1298">
        <v>14.6</v>
      </c>
      <c r="C1298" s="1">
        <v>43055</v>
      </c>
      <c r="D1298" s="2">
        <v>0</v>
      </c>
      <c r="E1298" s="2">
        <v>14.6</v>
      </c>
      <c r="F1298" s="2">
        <v>27392.570000000091</v>
      </c>
      <c r="G1298" t="s">
        <v>31</v>
      </c>
    </row>
    <row r="1299" spans="1:7" x14ac:dyDescent="0.55000000000000004">
      <c r="A1299" t="s">
        <v>6</v>
      </c>
      <c r="B1299">
        <v>15.96</v>
      </c>
      <c r="C1299" s="1">
        <v>43055</v>
      </c>
      <c r="D1299" s="2">
        <v>0</v>
      </c>
      <c r="E1299" s="2">
        <v>15.96</v>
      </c>
      <c r="F1299" s="2">
        <v>27376.610000000092</v>
      </c>
      <c r="G1299" t="s">
        <v>31</v>
      </c>
    </row>
    <row r="1300" spans="1:7" x14ac:dyDescent="0.55000000000000004">
      <c r="A1300" t="s">
        <v>6</v>
      </c>
      <c r="B1300">
        <v>1.28</v>
      </c>
      <c r="C1300" s="1">
        <v>43055</v>
      </c>
      <c r="D1300" s="2">
        <v>0</v>
      </c>
      <c r="E1300" s="2">
        <v>1.28</v>
      </c>
      <c r="F1300" s="2">
        <v>27375.330000000093</v>
      </c>
      <c r="G1300" t="s">
        <v>31</v>
      </c>
    </row>
    <row r="1301" spans="1:7" x14ac:dyDescent="0.55000000000000004">
      <c r="A1301" t="s">
        <v>6</v>
      </c>
      <c r="B1301">
        <v>247.02</v>
      </c>
      <c r="C1301" s="1">
        <v>43055</v>
      </c>
      <c r="D1301" s="2">
        <v>0</v>
      </c>
      <c r="E1301" s="2">
        <v>247.02</v>
      </c>
      <c r="F1301" s="2">
        <v>27128.310000000092</v>
      </c>
      <c r="G1301" t="s">
        <v>27</v>
      </c>
    </row>
    <row r="1302" spans="1:7" x14ac:dyDescent="0.55000000000000004">
      <c r="A1302" t="s">
        <v>6</v>
      </c>
      <c r="B1302">
        <v>14.12</v>
      </c>
      <c r="C1302" s="1">
        <v>43055</v>
      </c>
      <c r="D1302" s="2">
        <v>0</v>
      </c>
      <c r="E1302" s="2">
        <v>14.12</v>
      </c>
      <c r="F1302" s="2">
        <v>27114.190000000093</v>
      </c>
      <c r="G1302" t="s">
        <v>51</v>
      </c>
    </row>
    <row r="1303" spans="1:7" x14ac:dyDescent="0.55000000000000004">
      <c r="A1303" t="s">
        <v>6</v>
      </c>
      <c r="B1303">
        <v>14.12</v>
      </c>
      <c r="C1303" s="1">
        <v>43055</v>
      </c>
      <c r="D1303" s="2">
        <v>0</v>
      </c>
      <c r="E1303" s="2">
        <v>14.12</v>
      </c>
      <c r="F1303" s="2">
        <v>27100.070000000094</v>
      </c>
      <c r="G1303" t="s">
        <v>51</v>
      </c>
    </row>
    <row r="1304" spans="1:7" x14ac:dyDescent="0.55000000000000004">
      <c r="A1304" t="s">
        <v>12</v>
      </c>
      <c r="B1304">
        <v>31.8</v>
      </c>
      <c r="C1304" s="1">
        <v>43055</v>
      </c>
      <c r="D1304" s="2">
        <v>31.8</v>
      </c>
      <c r="E1304" s="2">
        <v>0</v>
      </c>
      <c r="F1304" s="2">
        <v>27131.870000000094</v>
      </c>
      <c r="G1304" t="s">
        <v>23</v>
      </c>
    </row>
    <row r="1305" spans="1:7" x14ac:dyDescent="0.55000000000000004">
      <c r="A1305" t="s">
        <v>12</v>
      </c>
      <c r="B1305">
        <v>165.9</v>
      </c>
      <c r="C1305" s="1">
        <v>43055</v>
      </c>
      <c r="D1305" s="2">
        <v>165.9</v>
      </c>
      <c r="E1305" s="2">
        <v>0</v>
      </c>
      <c r="F1305" s="2">
        <v>27297.770000000095</v>
      </c>
      <c r="G1305" t="s">
        <v>489</v>
      </c>
    </row>
    <row r="1306" spans="1:7" x14ac:dyDescent="0.55000000000000004">
      <c r="A1306" t="s">
        <v>12</v>
      </c>
      <c r="B1306">
        <v>6.5</v>
      </c>
      <c r="C1306" s="1">
        <v>43055</v>
      </c>
      <c r="D1306" s="2">
        <v>6.5</v>
      </c>
      <c r="E1306" s="2">
        <v>0</v>
      </c>
      <c r="F1306" s="2">
        <v>27304.270000000095</v>
      </c>
      <c r="G1306" t="s">
        <v>23</v>
      </c>
    </row>
    <row r="1307" spans="1:7" x14ac:dyDescent="0.55000000000000004">
      <c r="A1307" t="s">
        <v>12</v>
      </c>
      <c r="B1307">
        <v>26.94</v>
      </c>
      <c r="C1307" s="1">
        <v>43055</v>
      </c>
      <c r="D1307" s="2">
        <v>26.94</v>
      </c>
      <c r="E1307" s="2">
        <v>0</v>
      </c>
      <c r="F1307" s="2">
        <v>27331.210000000094</v>
      </c>
      <c r="G1307" t="s">
        <v>490</v>
      </c>
    </row>
    <row r="1308" spans="1:7" x14ac:dyDescent="0.55000000000000004">
      <c r="A1308" t="s">
        <v>12</v>
      </c>
      <c r="B1308">
        <v>19.64</v>
      </c>
      <c r="C1308" s="1">
        <v>43055</v>
      </c>
      <c r="D1308" s="2">
        <v>19.64</v>
      </c>
      <c r="E1308" s="2">
        <v>0</v>
      </c>
      <c r="F1308" s="2">
        <v>27350.850000000093</v>
      </c>
      <c r="G1308" t="s">
        <v>273</v>
      </c>
    </row>
    <row r="1309" spans="1:7" x14ac:dyDescent="0.55000000000000004">
      <c r="A1309" t="s">
        <v>12</v>
      </c>
      <c r="B1309">
        <v>66.260000000000005</v>
      </c>
      <c r="C1309" s="1">
        <v>43055</v>
      </c>
      <c r="D1309" s="2">
        <v>66.260000000000005</v>
      </c>
      <c r="E1309" s="2">
        <v>0</v>
      </c>
      <c r="F1309" s="2">
        <v>27417.110000000092</v>
      </c>
      <c r="G1309" t="s">
        <v>105</v>
      </c>
    </row>
    <row r="1310" spans="1:7" x14ac:dyDescent="0.55000000000000004">
      <c r="A1310" t="s">
        <v>12</v>
      </c>
      <c r="B1310">
        <v>22.78</v>
      </c>
      <c r="C1310" s="1">
        <v>43055</v>
      </c>
      <c r="D1310" s="2">
        <v>22.78</v>
      </c>
      <c r="E1310" s="2">
        <v>0</v>
      </c>
      <c r="F1310" s="2">
        <v>27439.89000000009</v>
      </c>
      <c r="G1310" t="s">
        <v>84</v>
      </c>
    </row>
    <row r="1311" spans="1:7" x14ac:dyDescent="0.55000000000000004">
      <c r="A1311" t="s">
        <v>12</v>
      </c>
      <c r="B1311">
        <v>27.86</v>
      </c>
      <c r="C1311" s="1">
        <v>43055</v>
      </c>
      <c r="D1311" s="2">
        <v>27.86</v>
      </c>
      <c r="E1311" s="2">
        <v>0</v>
      </c>
      <c r="F1311" s="2">
        <v>27467.750000000091</v>
      </c>
      <c r="G1311" t="s">
        <v>113</v>
      </c>
    </row>
    <row r="1312" spans="1:7" x14ac:dyDescent="0.55000000000000004">
      <c r="A1312" t="s">
        <v>12</v>
      </c>
      <c r="B1312">
        <v>102.86</v>
      </c>
      <c r="C1312" s="1">
        <v>43055</v>
      </c>
      <c r="D1312" s="2">
        <v>102.86</v>
      </c>
      <c r="E1312" s="2">
        <v>0</v>
      </c>
      <c r="F1312" s="2">
        <v>27570.610000000092</v>
      </c>
      <c r="G1312" t="s">
        <v>71</v>
      </c>
    </row>
    <row r="1313" spans="1:8" x14ac:dyDescent="0.55000000000000004">
      <c r="A1313" t="s">
        <v>12</v>
      </c>
      <c r="B1313">
        <v>10.54</v>
      </c>
      <c r="C1313" s="1">
        <v>43055</v>
      </c>
      <c r="D1313" s="2">
        <v>10.54</v>
      </c>
      <c r="E1313" s="2">
        <v>0</v>
      </c>
      <c r="F1313" s="2">
        <v>27581.150000000092</v>
      </c>
      <c r="G1313" t="s">
        <v>35</v>
      </c>
    </row>
    <row r="1314" spans="1:8" x14ac:dyDescent="0.55000000000000004">
      <c r="A1314" t="s">
        <v>12</v>
      </c>
      <c r="B1314">
        <v>138.74</v>
      </c>
      <c r="C1314" s="1">
        <v>43055</v>
      </c>
      <c r="D1314" s="2">
        <v>138.74</v>
      </c>
      <c r="E1314" s="2">
        <v>0</v>
      </c>
      <c r="F1314" s="2">
        <v>27719.890000000094</v>
      </c>
      <c r="G1314" t="s">
        <v>491</v>
      </c>
      <c r="H1314" t="s">
        <v>469</v>
      </c>
    </row>
    <row r="1315" spans="1:8" x14ac:dyDescent="0.55000000000000004">
      <c r="A1315" t="s">
        <v>6</v>
      </c>
      <c r="B1315">
        <v>561.78</v>
      </c>
      <c r="C1315" s="1">
        <v>43055</v>
      </c>
      <c r="D1315" s="2">
        <v>0</v>
      </c>
      <c r="E1315" s="2">
        <v>561.78</v>
      </c>
      <c r="F1315" s="2">
        <v>27158.110000000095</v>
      </c>
      <c r="G1315" t="s">
        <v>14</v>
      </c>
    </row>
    <row r="1316" spans="1:8" x14ac:dyDescent="0.55000000000000004">
      <c r="A1316" t="s">
        <v>12</v>
      </c>
      <c r="B1316">
        <v>24.86</v>
      </c>
      <c r="C1316" s="1">
        <v>43055</v>
      </c>
      <c r="D1316" s="2">
        <v>24.86</v>
      </c>
      <c r="E1316" s="2">
        <v>0</v>
      </c>
      <c r="F1316" s="2">
        <v>27182.970000000096</v>
      </c>
      <c r="G1316" t="s">
        <v>492</v>
      </c>
    </row>
    <row r="1317" spans="1:8" x14ac:dyDescent="0.55000000000000004">
      <c r="A1317" t="s">
        <v>12</v>
      </c>
      <c r="B1317">
        <v>30.24</v>
      </c>
      <c r="C1317" s="1">
        <v>43055</v>
      </c>
      <c r="D1317" s="2">
        <v>30.24</v>
      </c>
      <c r="E1317" s="2">
        <v>0</v>
      </c>
      <c r="F1317" s="2">
        <v>27213.210000000097</v>
      </c>
      <c r="G1317" t="s">
        <v>493</v>
      </c>
      <c r="H1317" t="s">
        <v>307</v>
      </c>
    </row>
    <row r="1318" spans="1:8" x14ac:dyDescent="0.55000000000000004">
      <c r="A1318" t="s">
        <v>12</v>
      </c>
      <c r="B1318">
        <v>2.86</v>
      </c>
      <c r="C1318" s="1">
        <v>43055</v>
      </c>
      <c r="D1318" s="2">
        <v>2.86</v>
      </c>
      <c r="E1318" s="2">
        <v>0</v>
      </c>
      <c r="F1318" s="2">
        <v>27216.070000000098</v>
      </c>
      <c r="G1318" t="s">
        <v>24</v>
      </c>
    </row>
    <row r="1319" spans="1:8" x14ac:dyDescent="0.55000000000000004">
      <c r="A1319" t="s">
        <v>12</v>
      </c>
      <c r="B1319">
        <v>51.2</v>
      </c>
      <c r="C1319" s="1">
        <v>43055</v>
      </c>
      <c r="D1319" s="2">
        <v>51.2</v>
      </c>
      <c r="E1319" s="2">
        <v>0</v>
      </c>
      <c r="F1319" s="2">
        <v>27267.270000000099</v>
      </c>
      <c r="G1319" t="s">
        <v>494</v>
      </c>
      <c r="H1319" t="s">
        <v>307</v>
      </c>
    </row>
    <row r="1320" spans="1:8" x14ac:dyDescent="0.55000000000000004">
      <c r="A1320" t="s">
        <v>12</v>
      </c>
      <c r="B1320">
        <v>12.2</v>
      </c>
      <c r="C1320" s="1">
        <v>43055</v>
      </c>
      <c r="D1320" s="2">
        <v>12.2</v>
      </c>
      <c r="E1320" s="2">
        <v>0</v>
      </c>
      <c r="F1320" s="2">
        <v>27279.470000000099</v>
      </c>
      <c r="G1320" t="s">
        <v>142</v>
      </c>
    </row>
    <row r="1321" spans="1:8" x14ac:dyDescent="0.55000000000000004">
      <c r="A1321" t="s">
        <v>12</v>
      </c>
      <c r="B1321">
        <v>98</v>
      </c>
      <c r="C1321" s="1">
        <v>43055</v>
      </c>
      <c r="D1321" s="2">
        <v>98</v>
      </c>
      <c r="E1321" s="2">
        <v>0</v>
      </c>
      <c r="F1321" s="2">
        <v>27377.470000000099</v>
      </c>
      <c r="G1321" t="s">
        <v>266</v>
      </c>
      <c r="H1321" t="s">
        <v>307</v>
      </c>
    </row>
    <row r="1322" spans="1:8" x14ac:dyDescent="0.55000000000000004">
      <c r="A1322" t="s">
        <v>12</v>
      </c>
      <c r="B1322">
        <v>26.72</v>
      </c>
      <c r="C1322" s="1">
        <v>43055</v>
      </c>
      <c r="D1322" s="2">
        <v>26.72</v>
      </c>
      <c r="E1322" s="2">
        <v>0</v>
      </c>
      <c r="F1322" s="2">
        <v>27404.190000000101</v>
      </c>
      <c r="G1322" t="s">
        <v>444</v>
      </c>
    </row>
    <row r="1323" spans="1:8" x14ac:dyDescent="0.55000000000000004">
      <c r="A1323" t="s">
        <v>12</v>
      </c>
      <c r="B1323">
        <v>32.479999999999997</v>
      </c>
      <c r="C1323" s="1">
        <v>43055</v>
      </c>
      <c r="D1323" s="2">
        <v>32.479999999999997</v>
      </c>
      <c r="E1323" s="2">
        <v>0</v>
      </c>
      <c r="F1323" s="2">
        <v>27436.6700000001</v>
      </c>
      <c r="G1323" t="s">
        <v>18</v>
      </c>
    </row>
    <row r="1324" spans="1:8" x14ac:dyDescent="0.55000000000000004">
      <c r="A1324" t="s">
        <v>12</v>
      </c>
      <c r="B1324">
        <v>42.12</v>
      </c>
      <c r="C1324" s="1">
        <v>43055</v>
      </c>
      <c r="D1324" s="2">
        <v>42.12</v>
      </c>
      <c r="E1324" s="2">
        <v>0</v>
      </c>
      <c r="F1324" s="2">
        <v>27478.790000000099</v>
      </c>
      <c r="G1324" t="s">
        <v>21</v>
      </c>
    </row>
    <row r="1325" spans="1:8" x14ac:dyDescent="0.55000000000000004">
      <c r="A1325" t="s">
        <v>12</v>
      </c>
      <c r="B1325">
        <v>6.08</v>
      </c>
      <c r="C1325" s="1">
        <v>43055</v>
      </c>
      <c r="D1325" s="2">
        <v>6.08</v>
      </c>
      <c r="E1325" s="2">
        <v>0</v>
      </c>
      <c r="F1325" s="2">
        <v>27484.870000000101</v>
      </c>
      <c r="G1325" t="s">
        <v>16</v>
      </c>
    </row>
    <row r="1326" spans="1:8" x14ac:dyDescent="0.55000000000000004">
      <c r="A1326" t="s">
        <v>12</v>
      </c>
      <c r="B1326">
        <v>6.74</v>
      </c>
      <c r="C1326" s="1">
        <v>43055</v>
      </c>
      <c r="D1326" s="2">
        <v>6.74</v>
      </c>
      <c r="E1326" s="2">
        <v>0</v>
      </c>
      <c r="F1326" s="2">
        <v>27491.610000000102</v>
      </c>
      <c r="G1326" t="s">
        <v>13</v>
      </c>
    </row>
    <row r="1327" spans="1:8" x14ac:dyDescent="0.55000000000000004">
      <c r="A1327" t="s">
        <v>12</v>
      </c>
      <c r="B1327">
        <v>139.36000000000001</v>
      </c>
      <c r="C1327" s="1">
        <v>43055</v>
      </c>
      <c r="D1327" s="2">
        <v>139.36000000000001</v>
      </c>
      <c r="E1327" s="2">
        <v>0</v>
      </c>
      <c r="F1327" s="2">
        <v>27630.970000000103</v>
      </c>
      <c r="G1327" t="s">
        <v>25</v>
      </c>
      <c r="H1327" t="s">
        <v>26</v>
      </c>
    </row>
    <row r="1328" spans="1:8" x14ac:dyDescent="0.55000000000000004">
      <c r="A1328" t="s">
        <v>12</v>
      </c>
      <c r="B1328">
        <v>8.42</v>
      </c>
      <c r="C1328" s="1">
        <v>43055</v>
      </c>
      <c r="D1328" s="2">
        <v>8.42</v>
      </c>
      <c r="E1328" s="2">
        <v>0</v>
      </c>
      <c r="F1328" s="2">
        <v>27639.390000000101</v>
      </c>
      <c r="G1328" t="s">
        <v>20</v>
      </c>
    </row>
    <row r="1329" spans="1:8" x14ac:dyDescent="0.55000000000000004">
      <c r="A1329" t="s">
        <v>12</v>
      </c>
      <c r="B1329">
        <v>0.16</v>
      </c>
      <c r="C1329" s="1">
        <v>43055</v>
      </c>
      <c r="D1329" s="2">
        <v>0.16</v>
      </c>
      <c r="E1329" s="2">
        <v>0</v>
      </c>
      <c r="F1329" s="2">
        <v>27639.550000000101</v>
      </c>
      <c r="G1329" t="s">
        <v>22</v>
      </c>
    </row>
    <row r="1330" spans="1:8" x14ac:dyDescent="0.55000000000000004">
      <c r="A1330" t="s">
        <v>12</v>
      </c>
      <c r="B1330">
        <v>59.5</v>
      </c>
      <c r="C1330" s="1">
        <v>43055</v>
      </c>
      <c r="D1330" s="2">
        <v>59.5</v>
      </c>
      <c r="E1330" s="2">
        <v>0</v>
      </c>
      <c r="F1330" s="2">
        <v>27699.050000000101</v>
      </c>
      <c r="G1330" t="s">
        <v>23</v>
      </c>
    </row>
    <row r="1331" spans="1:8" x14ac:dyDescent="0.55000000000000004">
      <c r="A1331" t="s">
        <v>12</v>
      </c>
      <c r="B1331">
        <v>19.02</v>
      </c>
      <c r="C1331" s="1">
        <v>43055</v>
      </c>
      <c r="D1331" s="2">
        <v>19.02</v>
      </c>
      <c r="E1331" s="2">
        <v>0</v>
      </c>
      <c r="F1331" s="2">
        <v>27718.070000000102</v>
      </c>
      <c r="G1331" t="s">
        <v>154</v>
      </c>
    </row>
    <row r="1332" spans="1:8" x14ac:dyDescent="0.55000000000000004">
      <c r="A1332" t="s">
        <v>12</v>
      </c>
      <c r="B1332">
        <v>1.82</v>
      </c>
      <c r="C1332" s="1">
        <v>43055</v>
      </c>
      <c r="D1332" s="2">
        <v>1.82</v>
      </c>
      <c r="E1332" s="2">
        <v>0</v>
      </c>
      <c r="F1332" s="2">
        <v>27719.890000000101</v>
      </c>
      <c r="G1332" t="s">
        <v>17</v>
      </c>
    </row>
    <row r="1333" spans="1:8" x14ac:dyDescent="0.55000000000000004">
      <c r="A1333" t="s">
        <v>6</v>
      </c>
      <c r="B1333">
        <v>10.35</v>
      </c>
      <c r="C1333" s="1">
        <v>43055</v>
      </c>
      <c r="D1333" s="2">
        <v>0</v>
      </c>
      <c r="E1333" s="2">
        <v>10.35</v>
      </c>
      <c r="F1333" s="2">
        <v>27709.540000000103</v>
      </c>
      <c r="G1333" t="s">
        <v>7</v>
      </c>
    </row>
    <row r="1334" spans="1:8" x14ac:dyDescent="0.55000000000000004">
      <c r="A1334" t="s">
        <v>12</v>
      </c>
      <c r="B1334">
        <v>10.35</v>
      </c>
      <c r="C1334" s="1">
        <v>43055</v>
      </c>
      <c r="D1334" s="2">
        <v>10.35</v>
      </c>
      <c r="E1334" s="2">
        <v>0</v>
      </c>
      <c r="F1334" s="2">
        <v>27719.890000000101</v>
      </c>
      <c r="G1334" t="s">
        <v>296</v>
      </c>
    </row>
    <row r="1335" spans="1:8" x14ac:dyDescent="0.55000000000000004">
      <c r="A1335" t="s">
        <v>6</v>
      </c>
      <c r="B1335">
        <v>40.4</v>
      </c>
      <c r="C1335" s="1">
        <v>43055</v>
      </c>
      <c r="D1335" s="2">
        <v>0</v>
      </c>
      <c r="E1335" s="2">
        <v>40.4</v>
      </c>
      <c r="F1335" s="2">
        <v>27679.4900000001</v>
      </c>
      <c r="G1335" t="s">
        <v>52</v>
      </c>
    </row>
    <row r="1336" spans="1:8" x14ac:dyDescent="0.55000000000000004">
      <c r="A1336" t="s">
        <v>12</v>
      </c>
      <c r="B1336">
        <v>11.5</v>
      </c>
      <c r="C1336" s="1">
        <v>43055</v>
      </c>
      <c r="D1336" s="2">
        <v>11.5</v>
      </c>
      <c r="E1336" s="2">
        <v>0</v>
      </c>
      <c r="F1336" s="2">
        <v>27690.9900000001</v>
      </c>
      <c r="G1336" t="s">
        <v>190</v>
      </c>
    </row>
    <row r="1337" spans="1:8" x14ac:dyDescent="0.55000000000000004">
      <c r="A1337" t="s">
        <v>12</v>
      </c>
      <c r="B1337">
        <v>23.6</v>
      </c>
      <c r="C1337" s="1">
        <v>43055</v>
      </c>
      <c r="D1337" s="2">
        <v>23.6</v>
      </c>
      <c r="E1337" s="2">
        <v>0</v>
      </c>
      <c r="F1337" s="2">
        <v>27714.590000000098</v>
      </c>
      <c r="G1337" t="s">
        <v>495</v>
      </c>
      <c r="H1337" t="s">
        <v>469</v>
      </c>
    </row>
    <row r="1338" spans="1:8" x14ac:dyDescent="0.55000000000000004">
      <c r="A1338" t="s">
        <v>12</v>
      </c>
      <c r="B1338">
        <v>5.3</v>
      </c>
      <c r="C1338" s="1">
        <v>43055</v>
      </c>
      <c r="D1338" s="2">
        <v>5.3</v>
      </c>
      <c r="E1338" s="2">
        <v>0</v>
      </c>
      <c r="F1338" s="2">
        <v>27719.890000000098</v>
      </c>
      <c r="G1338" t="s">
        <v>53</v>
      </c>
    </row>
    <row r="1339" spans="1:8" x14ac:dyDescent="0.55000000000000004">
      <c r="A1339" t="s">
        <v>6</v>
      </c>
      <c r="B1339">
        <v>25.71</v>
      </c>
      <c r="C1339" s="1">
        <v>43055</v>
      </c>
      <c r="D1339" s="2">
        <v>0</v>
      </c>
      <c r="E1339" s="2">
        <v>25.71</v>
      </c>
      <c r="F1339" s="2">
        <v>27694.180000000099</v>
      </c>
      <c r="G1339" t="s">
        <v>7</v>
      </c>
    </row>
    <row r="1340" spans="1:8" x14ac:dyDescent="0.55000000000000004">
      <c r="A1340" t="s">
        <v>12</v>
      </c>
      <c r="B1340">
        <v>25.7</v>
      </c>
      <c r="C1340" s="1">
        <v>43055</v>
      </c>
      <c r="D1340" s="2">
        <v>25.7</v>
      </c>
      <c r="E1340" s="2">
        <v>0</v>
      </c>
      <c r="F1340" s="2">
        <v>27719.880000000099</v>
      </c>
      <c r="G1340" t="s">
        <v>23</v>
      </c>
    </row>
    <row r="1341" spans="1:8" x14ac:dyDescent="0.55000000000000004">
      <c r="A1341" t="s">
        <v>6</v>
      </c>
      <c r="B1341">
        <v>0.5</v>
      </c>
      <c r="C1341" s="1">
        <v>43056</v>
      </c>
      <c r="D1341" s="2">
        <v>0</v>
      </c>
      <c r="E1341" s="2">
        <v>0.5</v>
      </c>
      <c r="F1341" s="2">
        <v>27719.380000000099</v>
      </c>
      <c r="G1341" t="s">
        <v>31</v>
      </c>
    </row>
    <row r="1342" spans="1:8" x14ac:dyDescent="0.55000000000000004">
      <c r="A1342" t="s">
        <v>6</v>
      </c>
      <c r="B1342">
        <v>75.739999999999995</v>
      </c>
      <c r="C1342" s="1">
        <v>43056</v>
      </c>
      <c r="D1342" s="2">
        <v>0</v>
      </c>
      <c r="E1342" s="2">
        <v>75.739999999999995</v>
      </c>
      <c r="F1342" s="2">
        <v>27643.640000000098</v>
      </c>
      <c r="G1342" t="s">
        <v>89</v>
      </c>
    </row>
    <row r="1343" spans="1:8" x14ac:dyDescent="0.55000000000000004">
      <c r="A1343" t="s">
        <v>6</v>
      </c>
      <c r="B1343">
        <v>57.66</v>
      </c>
      <c r="C1343" s="1">
        <v>43056</v>
      </c>
      <c r="D1343" s="2">
        <v>0</v>
      </c>
      <c r="E1343" s="2">
        <v>57.66</v>
      </c>
      <c r="F1343" s="2">
        <v>27585.980000000098</v>
      </c>
      <c r="G1343" t="s">
        <v>128</v>
      </c>
    </row>
    <row r="1344" spans="1:8" x14ac:dyDescent="0.55000000000000004">
      <c r="A1344" t="s">
        <v>6</v>
      </c>
      <c r="B1344">
        <v>59.8</v>
      </c>
      <c r="C1344" s="1">
        <v>43056</v>
      </c>
      <c r="D1344" s="2">
        <v>0</v>
      </c>
      <c r="E1344" s="2">
        <v>59.8</v>
      </c>
      <c r="F1344" s="2">
        <v>27526.180000000099</v>
      </c>
      <c r="G1344" t="s">
        <v>75</v>
      </c>
    </row>
    <row r="1345" spans="1:8" x14ac:dyDescent="0.55000000000000004">
      <c r="A1345" t="s">
        <v>12</v>
      </c>
      <c r="B1345">
        <v>390.2</v>
      </c>
      <c r="C1345" s="1">
        <v>43056</v>
      </c>
      <c r="D1345" s="2">
        <v>390.2</v>
      </c>
      <c r="E1345" s="2">
        <v>0</v>
      </c>
      <c r="F1345" s="2">
        <v>27916.380000000099</v>
      </c>
      <c r="G1345" t="s">
        <v>130</v>
      </c>
    </row>
    <row r="1346" spans="1:8" x14ac:dyDescent="0.55000000000000004">
      <c r="A1346" t="s">
        <v>12</v>
      </c>
      <c r="B1346">
        <v>147.18</v>
      </c>
      <c r="C1346" s="1">
        <v>43056</v>
      </c>
      <c r="D1346" s="2">
        <v>147.18</v>
      </c>
      <c r="E1346" s="2">
        <v>0</v>
      </c>
      <c r="F1346" s="2">
        <v>28063.5600000001</v>
      </c>
      <c r="G1346" t="s">
        <v>476</v>
      </c>
    </row>
    <row r="1347" spans="1:8" x14ac:dyDescent="0.55000000000000004">
      <c r="A1347" t="s">
        <v>12</v>
      </c>
      <c r="B1347">
        <v>8.86</v>
      </c>
      <c r="C1347" s="1">
        <v>43056</v>
      </c>
      <c r="D1347" s="2">
        <v>8.86</v>
      </c>
      <c r="E1347" s="2">
        <v>0</v>
      </c>
      <c r="F1347" s="2">
        <v>28072.4200000001</v>
      </c>
      <c r="G1347" t="s">
        <v>477</v>
      </c>
    </row>
    <row r="1348" spans="1:8" x14ac:dyDescent="0.55000000000000004">
      <c r="A1348" t="s">
        <v>12</v>
      </c>
      <c r="B1348">
        <v>38.200000000000003</v>
      </c>
      <c r="C1348" s="1">
        <v>43056</v>
      </c>
      <c r="D1348" s="2">
        <v>38.200000000000003</v>
      </c>
      <c r="E1348" s="2">
        <v>0</v>
      </c>
      <c r="F1348" s="2">
        <v>28110.620000000101</v>
      </c>
      <c r="G1348" t="s">
        <v>98</v>
      </c>
    </row>
    <row r="1349" spans="1:8" x14ac:dyDescent="0.55000000000000004">
      <c r="A1349" t="s">
        <v>12</v>
      </c>
      <c r="B1349">
        <v>54.46</v>
      </c>
      <c r="C1349" s="1">
        <v>43056</v>
      </c>
      <c r="D1349" s="2">
        <v>54.46</v>
      </c>
      <c r="E1349" s="2">
        <v>0</v>
      </c>
      <c r="F1349" s="2">
        <v>28165.0800000001</v>
      </c>
      <c r="G1349" t="s">
        <v>43</v>
      </c>
    </row>
    <row r="1350" spans="1:8" x14ac:dyDescent="0.55000000000000004">
      <c r="A1350" t="s">
        <v>12</v>
      </c>
      <c r="B1350">
        <v>64.5</v>
      </c>
      <c r="C1350" s="1">
        <v>43056</v>
      </c>
      <c r="D1350" s="2">
        <v>64.5</v>
      </c>
      <c r="E1350" s="2">
        <v>0</v>
      </c>
      <c r="F1350" s="2">
        <v>28229.5800000001</v>
      </c>
      <c r="G1350" t="s">
        <v>200</v>
      </c>
      <c r="H1350" t="s">
        <v>469</v>
      </c>
    </row>
    <row r="1351" spans="1:8" x14ac:dyDescent="0.55000000000000004">
      <c r="A1351" t="s">
        <v>12</v>
      </c>
      <c r="B1351">
        <v>85.35</v>
      </c>
      <c r="C1351" s="1">
        <v>43056</v>
      </c>
      <c r="D1351" s="2">
        <v>85.35</v>
      </c>
      <c r="E1351" s="2">
        <v>0</v>
      </c>
      <c r="F1351" s="2">
        <v>28314.930000000099</v>
      </c>
      <c r="G1351" t="s">
        <v>478</v>
      </c>
      <c r="H1351" t="s">
        <v>469</v>
      </c>
    </row>
    <row r="1352" spans="1:8" x14ac:dyDescent="0.55000000000000004">
      <c r="A1352" t="s">
        <v>12</v>
      </c>
      <c r="B1352">
        <v>12.75</v>
      </c>
      <c r="C1352" s="1">
        <v>43056</v>
      </c>
      <c r="D1352" s="2">
        <v>12.75</v>
      </c>
      <c r="E1352" s="2">
        <v>0</v>
      </c>
      <c r="F1352" s="2">
        <v>28327.680000000099</v>
      </c>
      <c r="G1352" t="s">
        <v>85</v>
      </c>
      <c r="H1352" t="s">
        <v>469</v>
      </c>
    </row>
    <row r="1353" spans="1:8" x14ac:dyDescent="0.55000000000000004">
      <c r="A1353" t="s">
        <v>12</v>
      </c>
      <c r="B1353">
        <v>63.35</v>
      </c>
      <c r="C1353" s="1">
        <v>43056</v>
      </c>
      <c r="D1353" s="2">
        <v>63.35</v>
      </c>
      <c r="E1353" s="2">
        <v>0</v>
      </c>
      <c r="F1353" s="2">
        <v>28391.030000000097</v>
      </c>
      <c r="G1353" t="s">
        <v>479</v>
      </c>
      <c r="H1353" t="s">
        <v>469</v>
      </c>
    </row>
    <row r="1354" spans="1:8" x14ac:dyDescent="0.55000000000000004">
      <c r="A1354" t="s">
        <v>12</v>
      </c>
      <c r="B1354">
        <v>57.15</v>
      </c>
      <c r="C1354" s="1">
        <v>43056</v>
      </c>
      <c r="D1354" s="2">
        <v>57.15</v>
      </c>
      <c r="E1354" s="2">
        <v>0</v>
      </c>
      <c r="F1354" s="2">
        <v>28448.180000000099</v>
      </c>
      <c r="G1354" t="s">
        <v>234</v>
      </c>
      <c r="H1354" t="s">
        <v>469</v>
      </c>
    </row>
    <row r="1355" spans="1:8" x14ac:dyDescent="0.55000000000000004">
      <c r="A1355" t="s">
        <v>12</v>
      </c>
      <c r="B1355">
        <v>129.30000000000001</v>
      </c>
      <c r="C1355" s="1">
        <v>43056</v>
      </c>
      <c r="D1355" s="2">
        <v>129.30000000000001</v>
      </c>
      <c r="E1355" s="2">
        <v>0</v>
      </c>
      <c r="F1355" s="2">
        <v>28577.480000000098</v>
      </c>
      <c r="G1355" t="s">
        <v>480</v>
      </c>
      <c r="H1355" t="s">
        <v>469</v>
      </c>
    </row>
    <row r="1356" spans="1:8" x14ac:dyDescent="0.55000000000000004">
      <c r="A1356" t="s">
        <v>12</v>
      </c>
      <c r="B1356">
        <v>111.45</v>
      </c>
      <c r="C1356" s="1">
        <v>43056</v>
      </c>
      <c r="D1356" s="2">
        <v>111.45</v>
      </c>
      <c r="E1356" s="2">
        <v>0</v>
      </c>
      <c r="F1356" s="2">
        <v>28688.930000000099</v>
      </c>
      <c r="G1356" t="s">
        <v>259</v>
      </c>
      <c r="H1356" t="s">
        <v>469</v>
      </c>
    </row>
    <row r="1357" spans="1:8" x14ac:dyDescent="0.55000000000000004">
      <c r="A1357" t="s">
        <v>12</v>
      </c>
      <c r="B1357">
        <v>113</v>
      </c>
      <c r="C1357" s="1">
        <v>43056</v>
      </c>
      <c r="D1357" s="2">
        <v>113</v>
      </c>
      <c r="E1357" s="2">
        <v>0</v>
      </c>
      <c r="F1357" s="2">
        <v>28801.930000000099</v>
      </c>
      <c r="G1357" t="s">
        <v>481</v>
      </c>
      <c r="H1357" t="s">
        <v>469</v>
      </c>
    </row>
    <row r="1358" spans="1:8" x14ac:dyDescent="0.55000000000000004">
      <c r="A1358" t="s">
        <v>12</v>
      </c>
      <c r="B1358">
        <v>25</v>
      </c>
      <c r="C1358" s="1">
        <v>43056</v>
      </c>
      <c r="D1358" s="2">
        <v>25</v>
      </c>
      <c r="E1358" s="2">
        <v>0</v>
      </c>
      <c r="F1358" s="2">
        <v>28826.930000000099</v>
      </c>
      <c r="G1358" t="s">
        <v>482</v>
      </c>
      <c r="H1358" t="s">
        <v>469</v>
      </c>
    </row>
    <row r="1359" spans="1:8" x14ac:dyDescent="0.55000000000000004">
      <c r="A1359" t="s">
        <v>12</v>
      </c>
      <c r="B1359">
        <v>98.44</v>
      </c>
      <c r="C1359" s="1">
        <v>43056</v>
      </c>
      <c r="D1359" s="2">
        <v>98.44</v>
      </c>
      <c r="E1359" s="2">
        <v>0</v>
      </c>
      <c r="F1359" s="2">
        <v>28925.370000000097</v>
      </c>
      <c r="G1359" t="s">
        <v>483</v>
      </c>
      <c r="H1359" t="s">
        <v>469</v>
      </c>
    </row>
    <row r="1360" spans="1:8" x14ac:dyDescent="0.55000000000000004">
      <c r="A1360" t="s">
        <v>12</v>
      </c>
      <c r="B1360">
        <v>156.44</v>
      </c>
      <c r="C1360" s="1">
        <v>43056</v>
      </c>
      <c r="D1360" s="2">
        <v>156.44</v>
      </c>
      <c r="E1360" s="2">
        <v>0</v>
      </c>
      <c r="F1360" s="2">
        <v>29081.810000000096</v>
      </c>
      <c r="G1360" t="s">
        <v>484</v>
      </c>
      <c r="H1360" t="s">
        <v>469</v>
      </c>
    </row>
    <row r="1361" spans="1:8" x14ac:dyDescent="0.55000000000000004">
      <c r="A1361" t="s">
        <v>12</v>
      </c>
      <c r="B1361">
        <v>34.549999999999997</v>
      </c>
      <c r="C1361" s="1">
        <v>43056</v>
      </c>
      <c r="D1361" s="2">
        <v>34.549999999999997</v>
      </c>
      <c r="E1361" s="2">
        <v>0</v>
      </c>
      <c r="F1361" s="2">
        <v>29116.360000000095</v>
      </c>
      <c r="G1361" t="s">
        <v>485</v>
      </c>
      <c r="H1361" t="s">
        <v>469</v>
      </c>
    </row>
    <row r="1362" spans="1:8" x14ac:dyDescent="0.55000000000000004">
      <c r="A1362" t="s">
        <v>12</v>
      </c>
      <c r="B1362">
        <v>48.1</v>
      </c>
      <c r="C1362" s="1">
        <v>43056</v>
      </c>
      <c r="D1362" s="2">
        <v>48.1</v>
      </c>
      <c r="E1362" s="2">
        <v>0</v>
      </c>
      <c r="F1362" s="2">
        <v>29164.460000000094</v>
      </c>
      <c r="G1362" t="s">
        <v>486</v>
      </c>
      <c r="H1362" t="s">
        <v>469</v>
      </c>
    </row>
    <row r="1363" spans="1:8" x14ac:dyDescent="0.55000000000000004">
      <c r="A1363" t="s">
        <v>12</v>
      </c>
      <c r="B1363">
        <v>33.5</v>
      </c>
      <c r="C1363" s="1">
        <v>43056</v>
      </c>
      <c r="D1363" s="2">
        <v>33.5</v>
      </c>
      <c r="E1363" s="2">
        <v>0</v>
      </c>
      <c r="F1363" s="2">
        <v>29197.960000000094</v>
      </c>
      <c r="G1363" t="s">
        <v>271</v>
      </c>
      <c r="H1363" t="s">
        <v>469</v>
      </c>
    </row>
    <row r="1364" spans="1:8" x14ac:dyDescent="0.55000000000000004">
      <c r="A1364" t="s">
        <v>12</v>
      </c>
      <c r="B1364">
        <v>107.75</v>
      </c>
      <c r="C1364" s="1">
        <v>43056</v>
      </c>
      <c r="D1364" s="2">
        <v>107.75</v>
      </c>
      <c r="E1364" s="2">
        <v>0</v>
      </c>
      <c r="F1364" s="2">
        <v>29305.710000000094</v>
      </c>
      <c r="G1364" t="s">
        <v>487</v>
      </c>
      <c r="H1364" t="s">
        <v>469</v>
      </c>
    </row>
    <row r="1365" spans="1:8" x14ac:dyDescent="0.55000000000000004">
      <c r="A1365" t="s">
        <v>12</v>
      </c>
      <c r="B1365">
        <v>30.1</v>
      </c>
      <c r="C1365" s="1">
        <v>43056</v>
      </c>
      <c r="D1365" s="2">
        <v>30.1</v>
      </c>
      <c r="E1365" s="2">
        <v>0</v>
      </c>
      <c r="F1365" s="2">
        <v>29335.810000000092</v>
      </c>
      <c r="G1365" t="s">
        <v>488</v>
      </c>
      <c r="H1365" t="s">
        <v>469</v>
      </c>
    </row>
    <row r="1366" spans="1:8" x14ac:dyDescent="0.55000000000000004">
      <c r="A1366" t="s">
        <v>6</v>
      </c>
      <c r="B1366">
        <v>2.16</v>
      </c>
      <c r="C1366" s="1">
        <v>43059</v>
      </c>
      <c r="D1366" s="2">
        <v>0</v>
      </c>
      <c r="E1366" s="2">
        <v>2.16</v>
      </c>
      <c r="F1366" s="2">
        <v>29333.650000000092</v>
      </c>
      <c r="G1366" t="s">
        <v>31</v>
      </c>
    </row>
    <row r="1367" spans="1:8" x14ac:dyDescent="0.55000000000000004">
      <c r="A1367" t="s">
        <v>6</v>
      </c>
      <c r="B1367">
        <v>1.82</v>
      </c>
      <c r="C1367" s="1">
        <v>43059</v>
      </c>
      <c r="D1367" s="2">
        <v>0</v>
      </c>
      <c r="E1367" s="2">
        <v>1.82</v>
      </c>
      <c r="F1367" s="2">
        <v>29331.830000000093</v>
      </c>
      <c r="G1367" t="s">
        <v>31</v>
      </c>
    </row>
    <row r="1368" spans="1:8" x14ac:dyDescent="0.55000000000000004">
      <c r="A1368" t="s">
        <v>6</v>
      </c>
      <c r="B1368">
        <v>0.3</v>
      </c>
      <c r="C1368" s="1">
        <v>43059</v>
      </c>
      <c r="D1368" s="2">
        <v>0</v>
      </c>
      <c r="E1368" s="2">
        <v>0.3</v>
      </c>
      <c r="F1368" s="2">
        <v>29331.530000000093</v>
      </c>
      <c r="G1368" t="s">
        <v>31</v>
      </c>
    </row>
    <row r="1369" spans="1:8" x14ac:dyDescent="0.55000000000000004">
      <c r="A1369" t="s">
        <v>6</v>
      </c>
      <c r="B1369">
        <v>128.78</v>
      </c>
      <c r="C1369" s="1">
        <v>43059</v>
      </c>
      <c r="D1369" s="2">
        <v>0</v>
      </c>
      <c r="E1369" s="2">
        <v>128.78</v>
      </c>
      <c r="F1369" s="2">
        <v>29202.750000000095</v>
      </c>
      <c r="G1369" t="s">
        <v>27</v>
      </c>
    </row>
    <row r="1370" spans="1:8" x14ac:dyDescent="0.55000000000000004">
      <c r="A1370" t="s">
        <v>6</v>
      </c>
      <c r="B1370">
        <v>12.4</v>
      </c>
      <c r="C1370" s="1">
        <v>43059</v>
      </c>
      <c r="D1370" s="2">
        <v>0</v>
      </c>
      <c r="E1370" s="2">
        <v>12.4</v>
      </c>
      <c r="F1370" s="2">
        <v>29190.350000000093</v>
      </c>
      <c r="G1370" t="s">
        <v>7</v>
      </c>
    </row>
    <row r="1371" spans="1:8" x14ac:dyDescent="0.55000000000000004">
      <c r="A1371" t="s">
        <v>12</v>
      </c>
      <c r="B1371">
        <v>2.5</v>
      </c>
      <c r="C1371" s="1">
        <v>43059</v>
      </c>
      <c r="D1371" s="2">
        <v>2.5</v>
      </c>
      <c r="E1371" s="2">
        <v>0</v>
      </c>
      <c r="F1371" s="2">
        <v>29192.850000000093</v>
      </c>
      <c r="G1371" t="s">
        <v>296</v>
      </c>
    </row>
    <row r="1372" spans="1:8" x14ac:dyDescent="0.55000000000000004">
      <c r="A1372" t="s">
        <v>12</v>
      </c>
      <c r="B1372">
        <v>9.9</v>
      </c>
      <c r="C1372" s="1">
        <v>43059</v>
      </c>
      <c r="D1372" s="2">
        <v>9.9</v>
      </c>
      <c r="E1372" s="2">
        <v>0</v>
      </c>
      <c r="F1372" s="2">
        <v>29202.750000000095</v>
      </c>
      <c r="G1372" t="s">
        <v>408</v>
      </c>
    </row>
    <row r="1373" spans="1:8" x14ac:dyDescent="0.55000000000000004">
      <c r="A1373" t="s">
        <v>12</v>
      </c>
      <c r="B1373">
        <v>39.28</v>
      </c>
      <c r="C1373" s="1">
        <v>43059</v>
      </c>
      <c r="D1373" s="2">
        <v>39.28</v>
      </c>
      <c r="E1373" s="2">
        <v>0</v>
      </c>
      <c r="F1373" s="2">
        <v>29242.030000000093</v>
      </c>
      <c r="G1373" t="s">
        <v>48</v>
      </c>
    </row>
    <row r="1374" spans="1:8" x14ac:dyDescent="0.55000000000000004">
      <c r="A1374" t="s">
        <v>12</v>
      </c>
      <c r="B1374">
        <v>22</v>
      </c>
      <c r="C1374" s="1">
        <v>43059</v>
      </c>
      <c r="D1374" s="2">
        <v>22</v>
      </c>
      <c r="E1374" s="2">
        <v>0</v>
      </c>
      <c r="F1374" s="2">
        <v>29264.030000000093</v>
      </c>
      <c r="G1374" t="s">
        <v>33</v>
      </c>
    </row>
    <row r="1375" spans="1:8" x14ac:dyDescent="0.55000000000000004">
      <c r="A1375" t="s">
        <v>12</v>
      </c>
      <c r="B1375">
        <v>29.16</v>
      </c>
      <c r="C1375" s="1">
        <v>43059</v>
      </c>
      <c r="D1375" s="2">
        <v>29.16</v>
      </c>
      <c r="E1375" s="2">
        <v>0</v>
      </c>
      <c r="F1375" s="2">
        <v>29293.190000000093</v>
      </c>
      <c r="G1375" t="s">
        <v>94</v>
      </c>
    </row>
    <row r="1376" spans="1:8" x14ac:dyDescent="0.55000000000000004">
      <c r="A1376" t="s">
        <v>12</v>
      </c>
      <c r="B1376">
        <v>21.4</v>
      </c>
      <c r="C1376" s="1">
        <v>43059</v>
      </c>
      <c r="D1376" s="2">
        <v>21.4</v>
      </c>
      <c r="E1376" s="2">
        <v>0</v>
      </c>
      <c r="F1376" s="2">
        <v>29314.590000000095</v>
      </c>
      <c r="G1376" t="s">
        <v>37</v>
      </c>
    </row>
    <row r="1377" spans="1:8" x14ac:dyDescent="0.55000000000000004">
      <c r="A1377" t="s">
        <v>12</v>
      </c>
      <c r="B1377">
        <v>5.32</v>
      </c>
      <c r="C1377" s="1">
        <v>43059</v>
      </c>
      <c r="D1377" s="2">
        <v>5.32</v>
      </c>
      <c r="E1377" s="2">
        <v>0</v>
      </c>
      <c r="F1377" s="2">
        <v>29319.910000000094</v>
      </c>
      <c r="G1377" t="s">
        <v>324</v>
      </c>
    </row>
    <row r="1378" spans="1:8" x14ac:dyDescent="0.55000000000000004">
      <c r="A1378" t="s">
        <v>12</v>
      </c>
      <c r="B1378">
        <v>11.98</v>
      </c>
      <c r="C1378" s="1">
        <v>43059</v>
      </c>
      <c r="D1378" s="2">
        <v>11.98</v>
      </c>
      <c r="E1378" s="2">
        <v>0</v>
      </c>
      <c r="F1378" s="2">
        <v>29331.890000000094</v>
      </c>
      <c r="G1378" t="s">
        <v>105</v>
      </c>
    </row>
    <row r="1379" spans="1:8" x14ac:dyDescent="0.55000000000000004">
      <c r="A1379" t="s">
        <v>12</v>
      </c>
      <c r="B1379">
        <v>11.78</v>
      </c>
      <c r="C1379" s="1">
        <v>43059</v>
      </c>
      <c r="D1379" s="2">
        <v>11.78</v>
      </c>
      <c r="E1379" s="2">
        <v>0</v>
      </c>
      <c r="F1379" s="2">
        <v>29343.670000000093</v>
      </c>
      <c r="G1379" t="s">
        <v>50</v>
      </c>
    </row>
    <row r="1380" spans="1:8" x14ac:dyDescent="0.55000000000000004">
      <c r="A1380" t="s">
        <v>12</v>
      </c>
      <c r="B1380">
        <v>7.92</v>
      </c>
      <c r="C1380" s="1">
        <v>43059</v>
      </c>
      <c r="D1380" s="2">
        <v>7.92</v>
      </c>
      <c r="E1380" s="2">
        <v>0</v>
      </c>
      <c r="F1380" s="2">
        <v>29351.590000000091</v>
      </c>
      <c r="G1380" t="s">
        <v>23</v>
      </c>
    </row>
    <row r="1381" spans="1:8" x14ac:dyDescent="0.55000000000000004">
      <c r="A1381" t="s">
        <v>12</v>
      </c>
      <c r="B1381">
        <v>127.92</v>
      </c>
      <c r="C1381" s="1">
        <v>43059</v>
      </c>
      <c r="D1381" s="2">
        <v>127.92</v>
      </c>
      <c r="E1381" s="2">
        <v>0</v>
      </c>
      <c r="F1381" s="2">
        <v>29479.510000000089</v>
      </c>
      <c r="G1381" t="s">
        <v>43</v>
      </c>
    </row>
    <row r="1382" spans="1:8" x14ac:dyDescent="0.55000000000000004">
      <c r="A1382" t="s">
        <v>12</v>
      </c>
      <c r="B1382">
        <v>98.92</v>
      </c>
      <c r="C1382" s="1">
        <v>43059</v>
      </c>
      <c r="D1382" s="2">
        <v>98.92</v>
      </c>
      <c r="E1382" s="2">
        <v>0</v>
      </c>
      <c r="F1382" s="2">
        <v>29578.430000000088</v>
      </c>
      <c r="G1382" t="s">
        <v>71</v>
      </c>
    </row>
    <row r="1383" spans="1:8" x14ac:dyDescent="0.55000000000000004">
      <c r="A1383" t="s">
        <v>12</v>
      </c>
      <c r="B1383">
        <v>7.12</v>
      </c>
      <c r="C1383" s="1">
        <v>43059</v>
      </c>
      <c r="D1383" s="2">
        <v>7.12</v>
      </c>
      <c r="E1383" s="2">
        <v>0</v>
      </c>
      <c r="F1383" s="2">
        <v>29585.550000000087</v>
      </c>
      <c r="G1383" t="s">
        <v>38</v>
      </c>
    </row>
    <row r="1384" spans="1:8" x14ac:dyDescent="0.55000000000000004">
      <c r="A1384" t="s">
        <v>12</v>
      </c>
      <c r="B1384">
        <v>1.84</v>
      </c>
      <c r="C1384" s="1">
        <v>43059</v>
      </c>
      <c r="D1384" s="2">
        <v>1.84</v>
      </c>
      <c r="E1384" s="2">
        <v>0</v>
      </c>
      <c r="F1384" s="2">
        <v>29587.390000000087</v>
      </c>
      <c r="G1384" t="s">
        <v>74</v>
      </c>
    </row>
    <row r="1385" spans="1:8" x14ac:dyDescent="0.55000000000000004">
      <c r="A1385" t="s">
        <v>12</v>
      </c>
      <c r="B1385">
        <v>17.38</v>
      </c>
      <c r="C1385" s="1">
        <v>43059</v>
      </c>
      <c r="D1385" s="2">
        <v>17.38</v>
      </c>
      <c r="E1385" s="2">
        <v>0</v>
      </c>
      <c r="F1385" s="2">
        <v>29604.770000000088</v>
      </c>
      <c r="G1385" t="s">
        <v>23</v>
      </c>
    </row>
    <row r="1386" spans="1:8" x14ac:dyDescent="0.55000000000000004">
      <c r="A1386" t="s">
        <v>12</v>
      </c>
      <c r="B1386">
        <v>132.88</v>
      </c>
      <c r="C1386" s="1">
        <v>43059</v>
      </c>
      <c r="D1386" s="2">
        <v>132.88</v>
      </c>
      <c r="E1386" s="2">
        <v>0</v>
      </c>
      <c r="F1386" s="2">
        <v>29737.650000000089</v>
      </c>
      <c r="G1386" t="s">
        <v>35</v>
      </c>
    </row>
    <row r="1387" spans="1:8" x14ac:dyDescent="0.55000000000000004">
      <c r="A1387" t="s">
        <v>12</v>
      </c>
      <c r="B1387">
        <v>7.75</v>
      </c>
      <c r="C1387" s="1">
        <v>43059</v>
      </c>
      <c r="D1387" s="2">
        <v>7.75</v>
      </c>
      <c r="E1387" s="2">
        <v>0</v>
      </c>
      <c r="F1387" s="2">
        <v>29745.400000000089</v>
      </c>
      <c r="G1387" t="s">
        <v>471</v>
      </c>
      <c r="H1387" t="s">
        <v>469</v>
      </c>
    </row>
    <row r="1388" spans="1:8" x14ac:dyDescent="0.55000000000000004">
      <c r="A1388" t="s">
        <v>12</v>
      </c>
      <c r="B1388">
        <v>64.25</v>
      </c>
      <c r="C1388" s="1">
        <v>43059</v>
      </c>
      <c r="D1388" s="2">
        <v>64.25</v>
      </c>
      <c r="E1388" s="2">
        <v>0</v>
      </c>
      <c r="F1388" s="2">
        <v>29809.650000000089</v>
      </c>
      <c r="G1388" t="s">
        <v>149</v>
      </c>
      <c r="H1388" t="s">
        <v>469</v>
      </c>
    </row>
    <row r="1389" spans="1:8" x14ac:dyDescent="0.55000000000000004">
      <c r="A1389" t="s">
        <v>12</v>
      </c>
      <c r="B1389">
        <v>140</v>
      </c>
      <c r="C1389" s="1">
        <v>43059</v>
      </c>
      <c r="D1389" s="2">
        <v>140</v>
      </c>
      <c r="E1389" s="2">
        <v>0</v>
      </c>
      <c r="F1389" s="2">
        <v>29949.650000000089</v>
      </c>
      <c r="G1389" t="s">
        <v>472</v>
      </c>
      <c r="H1389" t="s">
        <v>469</v>
      </c>
    </row>
    <row r="1390" spans="1:8" x14ac:dyDescent="0.55000000000000004">
      <c r="A1390" t="s">
        <v>12</v>
      </c>
      <c r="B1390">
        <v>152.30000000000001</v>
      </c>
      <c r="C1390" s="1">
        <v>43059</v>
      </c>
      <c r="D1390" s="2">
        <v>152.30000000000001</v>
      </c>
      <c r="E1390" s="2">
        <v>0</v>
      </c>
      <c r="F1390" s="2">
        <v>30101.950000000088</v>
      </c>
      <c r="G1390" t="s">
        <v>473</v>
      </c>
      <c r="H1390" t="s">
        <v>469</v>
      </c>
    </row>
    <row r="1391" spans="1:8" x14ac:dyDescent="0.55000000000000004">
      <c r="A1391" t="s">
        <v>12</v>
      </c>
      <c r="B1391">
        <v>44</v>
      </c>
      <c r="C1391" s="1">
        <v>43059</v>
      </c>
      <c r="D1391" s="2">
        <v>44</v>
      </c>
      <c r="E1391" s="2">
        <v>0</v>
      </c>
      <c r="F1391" s="2">
        <v>30145.950000000088</v>
      </c>
      <c r="G1391" t="s">
        <v>436</v>
      </c>
      <c r="H1391" t="s">
        <v>469</v>
      </c>
    </row>
    <row r="1392" spans="1:8" x14ac:dyDescent="0.55000000000000004">
      <c r="A1392" t="s">
        <v>12</v>
      </c>
      <c r="B1392">
        <v>21.38</v>
      </c>
      <c r="C1392" s="1">
        <v>43059</v>
      </c>
      <c r="D1392" s="2">
        <v>21.38</v>
      </c>
      <c r="E1392" s="2">
        <v>0</v>
      </c>
      <c r="F1392" s="2">
        <v>30167.330000000089</v>
      </c>
      <c r="G1392" t="s">
        <v>474</v>
      </c>
      <c r="H1392" t="s">
        <v>469</v>
      </c>
    </row>
    <row r="1393" spans="1:8" x14ac:dyDescent="0.55000000000000004">
      <c r="A1393" t="s">
        <v>12</v>
      </c>
      <c r="B1393">
        <v>46.14</v>
      </c>
      <c r="C1393" s="1">
        <v>43059</v>
      </c>
      <c r="D1393" s="2">
        <v>46.14</v>
      </c>
      <c r="E1393" s="2">
        <v>0</v>
      </c>
      <c r="F1393" s="2">
        <v>30213.470000000088</v>
      </c>
      <c r="G1393" t="s">
        <v>197</v>
      </c>
      <c r="H1393" t="s">
        <v>469</v>
      </c>
    </row>
    <row r="1394" spans="1:8" x14ac:dyDescent="0.55000000000000004">
      <c r="A1394" t="s">
        <v>12</v>
      </c>
      <c r="B1394">
        <v>119.58</v>
      </c>
      <c r="C1394" s="1">
        <v>43059</v>
      </c>
      <c r="D1394" s="2">
        <v>119.58</v>
      </c>
      <c r="E1394" s="2">
        <v>0</v>
      </c>
      <c r="F1394" s="2">
        <v>30333.05000000009</v>
      </c>
      <c r="G1394" t="s">
        <v>475</v>
      </c>
      <c r="H1394" t="s">
        <v>469</v>
      </c>
    </row>
    <row r="1395" spans="1:8" x14ac:dyDescent="0.55000000000000004">
      <c r="A1395" t="s">
        <v>12</v>
      </c>
      <c r="B1395">
        <v>17.32</v>
      </c>
      <c r="C1395" s="1">
        <v>43059</v>
      </c>
      <c r="D1395" s="2">
        <v>17.32</v>
      </c>
      <c r="E1395" s="2">
        <v>0</v>
      </c>
      <c r="F1395" s="2">
        <v>30350.37000000009</v>
      </c>
      <c r="G1395" t="s">
        <v>39</v>
      </c>
      <c r="H1395" t="s">
        <v>469</v>
      </c>
    </row>
    <row r="1396" spans="1:8" x14ac:dyDescent="0.55000000000000004">
      <c r="A1396" t="s">
        <v>12</v>
      </c>
      <c r="B1396">
        <v>33.85</v>
      </c>
      <c r="C1396" s="1">
        <v>43059</v>
      </c>
      <c r="D1396" s="2">
        <v>33.85</v>
      </c>
      <c r="E1396" s="2">
        <v>0</v>
      </c>
      <c r="F1396" s="2">
        <v>30384.220000000088</v>
      </c>
      <c r="G1396" t="s">
        <v>69</v>
      </c>
      <c r="H1396" t="s">
        <v>469</v>
      </c>
    </row>
    <row r="1397" spans="1:8" x14ac:dyDescent="0.55000000000000004">
      <c r="A1397" t="s">
        <v>6</v>
      </c>
      <c r="B1397">
        <v>4</v>
      </c>
      <c r="C1397" s="1">
        <v>43060</v>
      </c>
      <c r="D1397" s="2">
        <v>0</v>
      </c>
      <c r="E1397" s="2">
        <v>4</v>
      </c>
      <c r="F1397" s="2">
        <v>30380.220000000088</v>
      </c>
      <c r="G1397" t="s">
        <v>31</v>
      </c>
    </row>
    <row r="1398" spans="1:8" x14ac:dyDescent="0.55000000000000004">
      <c r="A1398" t="s">
        <v>6</v>
      </c>
      <c r="B1398">
        <v>334.85</v>
      </c>
      <c r="C1398" s="1">
        <v>43060</v>
      </c>
      <c r="D1398" s="2">
        <v>0</v>
      </c>
      <c r="E1398" s="2">
        <v>334.85</v>
      </c>
      <c r="F1398" s="2">
        <v>30045.37000000009</v>
      </c>
      <c r="G1398" t="s">
        <v>9</v>
      </c>
    </row>
    <row r="1399" spans="1:8" x14ac:dyDescent="0.55000000000000004">
      <c r="A1399" t="s">
        <v>12</v>
      </c>
      <c r="B1399">
        <v>67.599999999999994</v>
      </c>
      <c r="C1399" s="1">
        <v>43060</v>
      </c>
      <c r="D1399" s="2">
        <v>67.599999999999994</v>
      </c>
      <c r="E1399" s="2">
        <v>0</v>
      </c>
      <c r="F1399" s="2">
        <v>30112.970000000088</v>
      </c>
      <c r="G1399" t="s">
        <v>261</v>
      </c>
    </row>
    <row r="1400" spans="1:8" x14ac:dyDescent="0.55000000000000004">
      <c r="A1400" t="s">
        <v>12</v>
      </c>
      <c r="B1400">
        <v>1.45</v>
      </c>
      <c r="C1400" s="1">
        <v>43060</v>
      </c>
      <c r="D1400" s="2">
        <v>1.45</v>
      </c>
      <c r="E1400" s="2">
        <v>0</v>
      </c>
      <c r="F1400" s="2">
        <v>30114.420000000089</v>
      </c>
      <c r="G1400" t="s">
        <v>23</v>
      </c>
    </row>
    <row r="1401" spans="1:8" x14ac:dyDescent="0.55000000000000004">
      <c r="A1401" t="s">
        <v>12</v>
      </c>
      <c r="B1401">
        <v>9.25</v>
      </c>
      <c r="C1401" s="1">
        <v>43060</v>
      </c>
      <c r="D1401" s="2">
        <v>9.25</v>
      </c>
      <c r="E1401" s="2">
        <v>0</v>
      </c>
      <c r="F1401" s="2">
        <v>30123.670000000089</v>
      </c>
      <c r="G1401" t="s">
        <v>23</v>
      </c>
    </row>
    <row r="1402" spans="1:8" x14ac:dyDescent="0.55000000000000004">
      <c r="A1402" t="s">
        <v>12</v>
      </c>
      <c r="B1402">
        <v>12.85</v>
      </c>
      <c r="C1402" s="1">
        <v>43060</v>
      </c>
      <c r="D1402" s="2">
        <v>12.85</v>
      </c>
      <c r="E1402" s="2">
        <v>0</v>
      </c>
      <c r="F1402" s="2">
        <v>30136.520000000088</v>
      </c>
      <c r="G1402" t="s">
        <v>87</v>
      </c>
    </row>
    <row r="1403" spans="1:8" x14ac:dyDescent="0.55000000000000004">
      <c r="A1403" t="s">
        <v>12</v>
      </c>
      <c r="B1403">
        <v>5.25</v>
      </c>
      <c r="C1403" s="1">
        <v>43060</v>
      </c>
      <c r="D1403" s="2">
        <v>5.25</v>
      </c>
      <c r="E1403" s="2">
        <v>0</v>
      </c>
      <c r="F1403" s="2">
        <v>30141.770000000088</v>
      </c>
      <c r="G1403" t="s">
        <v>69</v>
      </c>
    </row>
    <row r="1404" spans="1:8" x14ac:dyDescent="0.55000000000000004">
      <c r="A1404" t="s">
        <v>12</v>
      </c>
      <c r="B1404">
        <v>8.85</v>
      </c>
      <c r="C1404" s="1">
        <v>43060</v>
      </c>
      <c r="D1404" s="2">
        <v>8.85</v>
      </c>
      <c r="E1404" s="2">
        <v>0</v>
      </c>
      <c r="F1404" s="2">
        <v>30150.620000000086</v>
      </c>
      <c r="G1404" t="s">
        <v>85</v>
      </c>
    </row>
    <row r="1405" spans="1:8" x14ac:dyDescent="0.55000000000000004">
      <c r="A1405" t="s">
        <v>12</v>
      </c>
      <c r="B1405">
        <v>15.35</v>
      </c>
      <c r="C1405" s="1">
        <v>43060</v>
      </c>
      <c r="D1405" s="2">
        <v>15.35</v>
      </c>
      <c r="E1405" s="2">
        <v>0</v>
      </c>
      <c r="F1405" s="2">
        <v>30165.970000000085</v>
      </c>
      <c r="G1405" t="s">
        <v>68</v>
      </c>
    </row>
    <row r="1406" spans="1:8" x14ac:dyDescent="0.55000000000000004">
      <c r="A1406" t="s">
        <v>12</v>
      </c>
      <c r="B1406">
        <v>24.5</v>
      </c>
      <c r="C1406" s="1">
        <v>43060</v>
      </c>
      <c r="D1406" s="2">
        <v>24.5</v>
      </c>
      <c r="E1406" s="2">
        <v>0</v>
      </c>
      <c r="F1406" s="2">
        <v>30190.470000000085</v>
      </c>
      <c r="G1406" t="s">
        <v>67</v>
      </c>
    </row>
    <row r="1407" spans="1:8" x14ac:dyDescent="0.55000000000000004">
      <c r="A1407" t="s">
        <v>12</v>
      </c>
      <c r="B1407">
        <v>5.2</v>
      </c>
      <c r="C1407" s="1">
        <v>43060</v>
      </c>
      <c r="D1407" s="2">
        <v>5.2</v>
      </c>
      <c r="E1407" s="2">
        <v>0</v>
      </c>
      <c r="F1407" s="2">
        <v>30195.670000000086</v>
      </c>
      <c r="G1407" t="s">
        <v>86</v>
      </c>
    </row>
    <row r="1408" spans="1:8" x14ac:dyDescent="0.55000000000000004">
      <c r="A1408" t="s">
        <v>12</v>
      </c>
      <c r="B1408">
        <v>6.3</v>
      </c>
      <c r="C1408" s="1">
        <v>43060</v>
      </c>
      <c r="D1408" s="2">
        <v>6.3</v>
      </c>
      <c r="E1408" s="2">
        <v>0</v>
      </c>
      <c r="F1408" s="2">
        <v>30201.970000000085</v>
      </c>
      <c r="G1408" t="s">
        <v>188</v>
      </c>
    </row>
    <row r="1409" spans="1:7" x14ac:dyDescent="0.55000000000000004">
      <c r="A1409" t="s">
        <v>12</v>
      </c>
      <c r="B1409">
        <v>6.3</v>
      </c>
      <c r="C1409" s="1">
        <v>43060</v>
      </c>
      <c r="D1409" s="2">
        <v>6.3</v>
      </c>
      <c r="E1409" s="2">
        <v>0</v>
      </c>
      <c r="F1409" s="2">
        <v>30208.270000000084</v>
      </c>
      <c r="G1409" t="s">
        <v>115</v>
      </c>
    </row>
    <row r="1410" spans="1:7" x14ac:dyDescent="0.55000000000000004">
      <c r="A1410" t="s">
        <v>12</v>
      </c>
      <c r="B1410">
        <v>2.95</v>
      </c>
      <c r="C1410" s="1">
        <v>43060</v>
      </c>
      <c r="D1410" s="2">
        <v>2.95</v>
      </c>
      <c r="E1410" s="2">
        <v>0</v>
      </c>
      <c r="F1410" s="2">
        <v>30211.220000000085</v>
      </c>
      <c r="G1410" t="s">
        <v>23</v>
      </c>
    </row>
    <row r="1411" spans="1:7" x14ac:dyDescent="0.55000000000000004">
      <c r="A1411" t="s">
        <v>12</v>
      </c>
      <c r="B1411">
        <v>173.3</v>
      </c>
      <c r="C1411" s="1">
        <v>43060</v>
      </c>
      <c r="D1411" s="2">
        <v>173.3</v>
      </c>
      <c r="E1411" s="2">
        <v>0</v>
      </c>
      <c r="F1411" s="2">
        <v>30384.520000000084</v>
      </c>
      <c r="G1411" t="s">
        <v>83</v>
      </c>
    </row>
    <row r="1412" spans="1:7" x14ac:dyDescent="0.55000000000000004">
      <c r="A1412" t="s">
        <v>12</v>
      </c>
      <c r="B1412">
        <v>6</v>
      </c>
      <c r="C1412" s="1">
        <v>43060</v>
      </c>
      <c r="D1412" s="2">
        <v>6</v>
      </c>
      <c r="E1412" s="2">
        <v>0</v>
      </c>
      <c r="F1412" s="2">
        <v>30390.520000000084</v>
      </c>
      <c r="G1412" t="s">
        <v>23</v>
      </c>
    </row>
    <row r="1413" spans="1:7" x14ac:dyDescent="0.55000000000000004">
      <c r="A1413" t="s">
        <v>12</v>
      </c>
      <c r="B1413">
        <v>9.6</v>
      </c>
      <c r="C1413" s="1">
        <v>43060</v>
      </c>
      <c r="D1413" s="2">
        <v>9.6</v>
      </c>
      <c r="E1413" s="2">
        <v>0</v>
      </c>
      <c r="F1413" s="2">
        <v>30400.120000000083</v>
      </c>
      <c r="G1413" t="s">
        <v>323</v>
      </c>
    </row>
    <row r="1414" spans="1:7" x14ac:dyDescent="0.55000000000000004">
      <c r="A1414" t="s">
        <v>6</v>
      </c>
      <c r="B1414">
        <v>8.65</v>
      </c>
      <c r="C1414" s="1">
        <v>43060</v>
      </c>
      <c r="D1414" s="2">
        <v>0</v>
      </c>
      <c r="E1414" s="2">
        <v>8.65</v>
      </c>
      <c r="F1414" s="2">
        <v>30391.470000000081</v>
      </c>
      <c r="G1414" t="s">
        <v>31</v>
      </c>
    </row>
    <row r="1415" spans="1:7" x14ac:dyDescent="0.55000000000000004">
      <c r="A1415" t="s">
        <v>6</v>
      </c>
      <c r="B1415">
        <v>173.8</v>
      </c>
      <c r="C1415" s="1">
        <v>43060</v>
      </c>
      <c r="D1415" s="2">
        <v>0</v>
      </c>
      <c r="E1415" s="2">
        <v>173.8</v>
      </c>
      <c r="F1415" s="2">
        <v>30217.670000000082</v>
      </c>
      <c r="G1415" t="s">
        <v>51</v>
      </c>
    </row>
    <row r="1416" spans="1:7" x14ac:dyDescent="0.55000000000000004">
      <c r="A1416" t="s">
        <v>12</v>
      </c>
      <c r="B1416">
        <v>3.95</v>
      </c>
      <c r="C1416" s="1">
        <v>43060</v>
      </c>
      <c r="D1416" s="2">
        <v>3.95</v>
      </c>
      <c r="E1416" s="2">
        <v>0</v>
      </c>
      <c r="F1416" s="2">
        <v>30221.620000000083</v>
      </c>
      <c r="G1416" t="s">
        <v>63</v>
      </c>
    </row>
    <row r="1417" spans="1:7" x14ac:dyDescent="0.55000000000000004">
      <c r="A1417" t="s">
        <v>12</v>
      </c>
      <c r="B1417">
        <v>9.9499999999999993</v>
      </c>
      <c r="C1417" s="1">
        <v>43060</v>
      </c>
      <c r="D1417" s="2">
        <v>9.9499999999999993</v>
      </c>
      <c r="E1417" s="2">
        <v>0</v>
      </c>
      <c r="F1417" s="2">
        <v>30231.570000000083</v>
      </c>
      <c r="G1417" t="s">
        <v>464</v>
      </c>
    </row>
    <row r="1418" spans="1:7" x14ac:dyDescent="0.55000000000000004">
      <c r="A1418" t="s">
        <v>12</v>
      </c>
      <c r="B1418">
        <v>78.8</v>
      </c>
      <c r="C1418" s="1">
        <v>43060</v>
      </c>
      <c r="D1418" s="2">
        <v>78.8</v>
      </c>
      <c r="E1418" s="2">
        <v>0</v>
      </c>
      <c r="F1418" s="2">
        <v>30310.370000000083</v>
      </c>
      <c r="G1418" t="s">
        <v>293</v>
      </c>
    </row>
    <row r="1419" spans="1:7" x14ac:dyDescent="0.55000000000000004">
      <c r="A1419" t="s">
        <v>12</v>
      </c>
      <c r="B1419">
        <v>0.55000000000000004</v>
      </c>
      <c r="C1419" s="1">
        <v>43060</v>
      </c>
      <c r="D1419" s="2">
        <v>0.55000000000000004</v>
      </c>
      <c r="E1419" s="2">
        <v>0</v>
      </c>
      <c r="F1419" s="2">
        <v>30310.920000000082</v>
      </c>
      <c r="G1419" t="s">
        <v>23</v>
      </c>
    </row>
    <row r="1420" spans="1:7" x14ac:dyDescent="0.55000000000000004">
      <c r="A1420" t="s">
        <v>12</v>
      </c>
      <c r="B1420">
        <v>31.75</v>
      </c>
      <c r="C1420" s="1">
        <v>43060</v>
      </c>
      <c r="D1420" s="2">
        <v>31.75</v>
      </c>
      <c r="E1420" s="2">
        <v>0</v>
      </c>
      <c r="F1420" s="2">
        <v>30342.670000000082</v>
      </c>
      <c r="G1420" t="s">
        <v>59</v>
      </c>
    </row>
    <row r="1421" spans="1:7" x14ac:dyDescent="0.55000000000000004">
      <c r="A1421" t="s">
        <v>12</v>
      </c>
      <c r="B1421">
        <v>1.35</v>
      </c>
      <c r="C1421" s="1">
        <v>43060</v>
      </c>
      <c r="D1421" s="2">
        <v>1.35</v>
      </c>
      <c r="E1421" s="2">
        <v>0</v>
      </c>
      <c r="F1421" s="2">
        <v>30344.02000000008</v>
      </c>
      <c r="G1421" t="s">
        <v>23</v>
      </c>
    </row>
    <row r="1422" spans="1:7" x14ac:dyDescent="0.55000000000000004">
      <c r="A1422" t="s">
        <v>12</v>
      </c>
      <c r="B1422">
        <v>1.3</v>
      </c>
      <c r="C1422" s="1">
        <v>43060</v>
      </c>
      <c r="D1422" s="2">
        <v>1.3</v>
      </c>
      <c r="E1422" s="2">
        <v>0</v>
      </c>
      <c r="F1422" s="2">
        <v>30345.32000000008</v>
      </c>
      <c r="G1422" t="s">
        <v>58</v>
      </c>
    </row>
    <row r="1423" spans="1:7" x14ac:dyDescent="0.55000000000000004">
      <c r="A1423" t="s">
        <v>12</v>
      </c>
      <c r="B1423">
        <v>6.9</v>
      </c>
      <c r="C1423" s="1">
        <v>43060</v>
      </c>
      <c r="D1423" s="2">
        <v>6.9</v>
      </c>
      <c r="E1423" s="2">
        <v>0</v>
      </c>
      <c r="F1423" s="2">
        <v>30352.220000000081</v>
      </c>
      <c r="G1423" t="s">
        <v>23</v>
      </c>
    </row>
    <row r="1424" spans="1:7" x14ac:dyDescent="0.55000000000000004">
      <c r="A1424" t="s">
        <v>12</v>
      </c>
      <c r="B1424">
        <v>43.35</v>
      </c>
      <c r="C1424" s="1">
        <v>43060</v>
      </c>
      <c r="D1424" s="2">
        <v>43.35</v>
      </c>
      <c r="E1424" s="2">
        <v>0</v>
      </c>
      <c r="F1424" s="2">
        <v>30395.57000000008</v>
      </c>
      <c r="G1424" t="s">
        <v>465</v>
      </c>
    </row>
    <row r="1425" spans="1:9" x14ac:dyDescent="0.55000000000000004">
      <c r="A1425" t="s">
        <v>12</v>
      </c>
      <c r="B1425">
        <v>4.55</v>
      </c>
      <c r="C1425" s="1">
        <v>43060</v>
      </c>
      <c r="D1425" s="2">
        <v>4.55</v>
      </c>
      <c r="E1425" s="2">
        <v>0</v>
      </c>
      <c r="F1425" s="2">
        <v>30400.120000000079</v>
      </c>
      <c r="G1425" t="s">
        <v>56</v>
      </c>
    </row>
    <row r="1426" spans="1:9" x14ac:dyDescent="0.55000000000000004">
      <c r="A1426" t="s">
        <v>6</v>
      </c>
      <c r="B1426">
        <v>0.46</v>
      </c>
      <c r="C1426" s="1">
        <v>43060</v>
      </c>
      <c r="D1426" s="2">
        <v>0</v>
      </c>
      <c r="E1426" s="2">
        <v>0.46</v>
      </c>
      <c r="F1426" s="2">
        <v>30399.66000000008</v>
      </c>
      <c r="G1426" t="s">
        <v>31</v>
      </c>
    </row>
    <row r="1427" spans="1:9" x14ac:dyDescent="0.55000000000000004">
      <c r="A1427" t="s">
        <v>6</v>
      </c>
      <c r="B1427">
        <v>7.32</v>
      </c>
      <c r="C1427" s="1">
        <v>43060</v>
      </c>
      <c r="D1427" s="2">
        <v>0</v>
      </c>
      <c r="E1427" s="2">
        <v>7.32</v>
      </c>
      <c r="F1427" s="2">
        <v>30392.34000000008</v>
      </c>
      <c r="G1427" t="s">
        <v>31</v>
      </c>
    </row>
    <row r="1428" spans="1:9" x14ac:dyDescent="0.55000000000000004">
      <c r="A1428" t="s">
        <v>6</v>
      </c>
      <c r="B1428">
        <v>13.04</v>
      </c>
      <c r="C1428" s="1">
        <v>43060</v>
      </c>
      <c r="D1428" s="2">
        <v>0</v>
      </c>
      <c r="E1428" s="2">
        <v>13.04</v>
      </c>
      <c r="F1428" s="2">
        <v>30379.300000000079</v>
      </c>
      <c r="G1428" t="s">
        <v>31</v>
      </c>
    </row>
    <row r="1429" spans="1:9" x14ac:dyDescent="0.55000000000000004">
      <c r="A1429" t="s">
        <v>6</v>
      </c>
      <c r="B1429">
        <v>13.02</v>
      </c>
      <c r="C1429" s="1">
        <v>43060</v>
      </c>
      <c r="D1429" s="2">
        <v>0</v>
      </c>
      <c r="E1429" s="2">
        <v>13.02</v>
      </c>
      <c r="F1429" s="2">
        <v>30366.280000000079</v>
      </c>
      <c r="G1429" t="s">
        <v>31</v>
      </c>
    </row>
    <row r="1430" spans="1:9" x14ac:dyDescent="0.55000000000000004">
      <c r="A1430" t="s">
        <v>6</v>
      </c>
      <c r="B1430">
        <v>83.28</v>
      </c>
      <c r="C1430" s="1">
        <v>43060</v>
      </c>
      <c r="D1430" s="2">
        <v>0</v>
      </c>
      <c r="E1430" s="2">
        <v>83.28</v>
      </c>
      <c r="F1430" s="2">
        <v>30283.00000000008</v>
      </c>
      <c r="G1430" t="s">
        <v>466</v>
      </c>
      <c r="I1430" t="s">
        <v>467</v>
      </c>
    </row>
    <row r="1431" spans="1:9" x14ac:dyDescent="0.55000000000000004">
      <c r="A1431" t="s">
        <v>12</v>
      </c>
      <c r="B1431">
        <v>40.549999999999997</v>
      </c>
      <c r="C1431" s="1">
        <v>43060</v>
      </c>
      <c r="D1431" s="2">
        <v>40.549999999999997</v>
      </c>
      <c r="E1431" s="2">
        <v>0</v>
      </c>
      <c r="F1431" s="2">
        <v>30323.550000000079</v>
      </c>
      <c r="G1431" t="s">
        <v>468</v>
      </c>
      <c r="H1431" t="s">
        <v>469</v>
      </c>
    </row>
    <row r="1432" spans="1:9" x14ac:dyDescent="0.55000000000000004">
      <c r="A1432" t="s">
        <v>12</v>
      </c>
      <c r="B1432">
        <v>96.3</v>
      </c>
      <c r="C1432" s="1">
        <v>43060</v>
      </c>
      <c r="D1432" s="2">
        <v>96.3</v>
      </c>
      <c r="E1432" s="2">
        <v>0</v>
      </c>
      <c r="F1432" s="2">
        <v>30419.850000000079</v>
      </c>
      <c r="G1432" t="s">
        <v>77</v>
      </c>
      <c r="H1432" t="s">
        <v>469</v>
      </c>
    </row>
    <row r="1433" spans="1:9" x14ac:dyDescent="0.55000000000000004">
      <c r="A1433" t="s">
        <v>12</v>
      </c>
      <c r="B1433">
        <v>22.65</v>
      </c>
      <c r="C1433" s="1">
        <v>43060</v>
      </c>
      <c r="D1433" s="2">
        <v>22.65</v>
      </c>
      <c r="E1433" s="2">
        <v>0</v>
      </c>
      <c r="F1433" s="2">
        <v>30442.50000000008</v>
      </c>
      <c r="G1433" t="s">
        <v>470</v>
      </c>
      <c r="H1433" t="s">
        <v>469</v>
      </c>
    </row>
    <row r="1434" spans="1:9" x14ac:dyDescent="0.55000000000000004">
      <c r="A1434" t="s">
        <v>12</v>
      </c>
      <c r="B1434">
        <v>23.3</v>
      </c>
      <c r="C1434" s="1">
        <v>43060</v>
      </c>
      <c r="D1434" s="2">
        <v>23.3</v>
      </c>
      <c r="E1434" s="2">
        <v>0</v>
      </c>
      <c r="F1434" s="2">
        <v>30465.800000000079</v>
      </c>
      <c r="G1434" t="s">
        <v>110</v>
      </c>
      <c r="H1434" t="s">
        <v>469</v>
      </c>
    </row>
    <row r="1435" spans="1:9" x14ac:dyDescent="0.55000000000000004">
      <c r="A1435" t="s">
        <v>12</v>
      </c>
      <c r="B1435">
        <v>43.35</v>
      </c>
      <c r="C1435" s="1">
        <v>43060</v>
      </c>
      <c r="D1435" s="2">
        <v>43.35</v>
      </c>
      <c r="E1435" s="2">
        <v>0</v>
      </c>
      <c r="F1435" s="2">
        <v>30509.150000000078</v>
      </c>
      <c r="G1435" t="s">
        <v>465</v>
      </c>
      <c r="H1435" t="s">
        <v>469</v>
      </c>
    </row>
    <row r="1436" spans="1:9" x14ac:dyDescent="0.55000000000000004">
      <c r="A1436" t="s">
        <v>6</v>
      </c>
      <c r="B1436">
        <v>89.96</v>
      </c>
      <c r="C1436" s="1">
        <v>43061</v>
      </c>
      <c r="D1436" s="2">
        <v>0</v>
      </c>
      <c r="E1436" s="2">
        <v>89.96</v>
      </c>
      <c r="F1436" s="2">
        <v>30419.190000000079</v>
      </c>
      <c r="G1436" t="s">
        <v>102</v>
      </c>
    </row>
    <row r="1437" spans="1:9" x14ac:dyDescent="0.55000000000000004">
      <c r="A1437" t="s">
        <v>12</v>
      </c>
      <c r="B1437">
        <v>36.159999999999997</v>
      </c>
      <c r="C1437" s="1">
        <v>43061</v>
      </c>
      <c r="D1437" s="2">
        <v>36.159999999999997</v>
      </c>
      <c r="E1437" s="2">
        <v>0</v>
      </c>
      <c r="F1437" s="2">
        <v>30455.350000000079</v>
      </c>
      <c r="G1437" t="s">
        <v>462</v>
      </c>
    </row>
    <row r="1438" spans="1:9" x14ac:dyDescent="0.55000000000000004">
      <c r="A1438" t="s">
        <v>12</v>
      </c>
      <c r="B1438">
        <v>82.54</v>
      </c>
      <c r="C1438" s="1">
        <v>43061</v>
      </c>
      <c r="D1438" s="2">
        <v>82.54</v>
      </c>
      <c r="E1438" s="2">
        <v>0</v>
      </c>
      <c r="F1438" s="2">
        <v>30537.890000000079</v>
      </c>
      <c r="G1438" t="s">
        <v>35</v>
      </c>
    </row>
    <row r="1439" spans="1:9" x14ac:dyDescent="0.55000000000000004">
      <c r="A1439" t="s">
        <v>12</v>
      </c>
      <c r="B1439">
        <v>96.1</v>
      </c>
      <c r="C1439" s="1">
        <v>43061</v>
      </c>
      <c r="D1439" s="2">
        <v>96.1</v>
      </c>
      <c r="E1439" s="2">
        <v>0</v>
      </c>
      <c r="F1439" s="2">
        <v>30633.990000000078</v>
      </c>
      <c r="G1439" t="s">
        <v>200</v>
      </c>
    </row>
    <row r="1440" spans="1:9" x14ac:dyDescent="0.55000000000000004">
      <c r="A1440" t="s">
        <v>12</v>
      </c>
      <c r="B1440">
        <v>55.9</v>
      </c>
      <c r="C1440" s="1">
        <v>43061</v>
      </c>
      <c r="D1440" s="2">
        <v>55.9</v>
      </c>
      <c r="E1440" s="2">
        <v>0</v>
      </c>
      <c r="F1440" s="2">
        <v>30689.890000000079</v>
      </c>
      <c r="G1440" t="s">
        <v>463</v>
      </c>
    </row>
    <row r="1441" spans="1:7" x14ac:dyDescent="0.55000000000000004">
      <c r="A1441" t="s">
        <v>6</v>
      </c>
      <c r="B1441">
        <v>89.96</v>
      </c>
      <c r="C1441" s="1">
        <v>43061</v>
      </c>
      <c r="D1441" s="2">
        <v>0</v>
      </c>
      <c r="E1441" s="2">
        <v>89.96</v>
      </c>
      <c r="F1441" s="2">
        <v>30599.93000000008</v>
      </c>
      <c r="G1441" t="s">
        <v>102</v>
      </c>
    </row>
    <row r="1442" spans="1:7" x14ac:dyDescent="0.55000000000000004">
      <c r="A1442" t="s">
        <v>6</v>
      </c>
      <c r="B1442">
        <v>216.16</v>
      </c>
      <c r="C1442" s="1">
        <v>43061</v>
      </c>
      <c r="D1442" s="2">
        <v>0</v>
      </c>
      <c r="E1442" s="2">
        <v>216.16</v>
      </c>
      <c r="F1442" s="2">
        <v>30383.77000000008</v>
      </c>
      <c r="G1442" t="s">
        <v>7</v>
      </c>
    </row>
    <row r="1443" spans="1:7" x14ac:dyDescent="0.55000000000000004">
      <c r="A1443" t="s">
        <v>6</v>
      </c>
      <c r="B1443">
        <v>69.94</v>
      </c>
      <c r="C1443" s="1">
        <v>43061</v>
      </c>
      <c r="D1443" s="2">
        <v>0</v>
      </c>
      <c r="E1443" s="2">
        <v>69.94</v>
      </c>
      <c r="F1443" s="2">
        <v>30313.830000000082</v>
      </c>
      <c r="G1443" t="s">
        <v>51</v>
      </c>
    </row>
    <row r="1444" spans="1:7" x14ac:dyDescent="0.55000000000000004">
      <c r="A1444" t="s">
        <v>6</v>
      </c>
      <c r="B1444">
        <v>30.55</v>
      </c>
      <c r="C1444" s="1">
        <v>43061</v>
      </c>
      <c r="D1444" s="2">
        <v>0</v>
      </c>
      <c r="E1444" s="2">
        <v>30.55</v>
      </c>
      <c r="F1444" s="2">
        <v>30283.280000000083</v>
      </c>
      <c r="G1444" t="s">
        <v>52</v>
      </c>
    </row>
    <row r="1445" spans="1:7" x14ac:dyDescent="0.55000000000000004">
      <c r="A1445" t="s">
        <v>12</v>
      </c>
      <c r="B1445">
        <v>2.95</v>
      </c>
      <c r="C1445" s="1">
        <v>43061</v>
      </c>
      <c r="D1445" s="2">
        <v>2.95</v>
      </c>
      <c r="E1445" s="2">
        <v>0</v>
      </c>
      <c r="F1445" s="2">
        <v>30286.230000000083</v>
      </c>
      <c r="G1445" t="s">
        <v>210</v>
      </c>
    </row>
    <row r="1446" spans="1:7" x14ac:dyDescent="0.55000000000000004">
      <c r="A1446" t="s">
        <v>12</v>
      </c>
      <c r="B1446">
        <v>13.4</v>
      </c>
      <c r="C1446" s="1">
        <v>43061</v>
      </c>
      <c r="D1446" s="2">
        <v>13.4</v>
      </c>
      <c r="E1446" s="2">
        <v>0</v>
      </c>
      <c r="F1446" s="2">
        <v>30299.630000000085</v>
      </c>
      <c r="G1446" t="s">
        <v>53</v>
      </c>
    </row>
    <row r="1447" spans="1:7" x14ac:dyDescent="0.55000000000000004">
      <c r="A1447" t="s">
        <v>12</v>
      </c>
      <c r="B1447">
        <v>14.2</v>
      </c>
      <c r="C1447" s="1">
        <v>43061</v>
      </c>
      <c r="D1447" s="2">
        <v>14.2</v>
      </c>
      <c r="E1447" s="2">
        <v>0</v>
      </c>
      <c r="F1447" s="2">
        <v>30313.830000000085</v>
      </c>
      <c r="G1447" t="s">
        <v>101</v>
      </c>
    </row>
    <row r="1448" spans="1:7" x14ac:dyDescent="0.55000000000000004">
      <c r="A1448" t="s">
        <v>6</v>
      </c>
      <c r="B1448">
        <v>104.1</v>
      </c>
      <c r="C1448" s="1">
        <v>43062</v>
      </c>
      <c r="D1448" s="2">
        <v>0</v>
      </c>
      <c r="E1448" s="2">
        <v>104.1</v>
      </c>
      <c r="F1448" s="2">
        <v>30209.730000000087</v>
      </c>
      <c r="G1448" t="s">
        <v>129</v>
      </c>
    </row>
    <row r="1449" spans="1:7" x14ac:dyDescent="0.55000000000000004">
      <c r="A1449" t="s">
        <v>12</v>
      </c>
      <c r="B1449">
        <v>7.15</v>
      </c>
      <c r="C1449" s="1">
        <v>43062</v>
      </c>
      <c r="D1449" s="2">
        <v>7.15</v>
      </c>
      <c r="E1449" s="2">
        <v>0</v>
      </c>
      <c r="F1449" s="2">
        <v>30216.880000000088</v>
      </c>
      <c r="G1449" t="s">
        <v>23</v>
      </c>
    </row>
    <row r="1450" spans="1:7" x14ac:dyDescent="0.55000000000000004">
      <c r="A1450" t="s">
        <v>12</v>
      </c>
      <c r="B1450">
        <v>51.38</v>
      </c>
      <c r="C1450" s="1">
        <v>43062</v>
      </c>
      <c r="D1450" s="2">
        <v>51.38</v>
      </c>
      <c r="E1450" s="2">
        <v>0</v>
      </c>
      <c r="F1450" s="2">
        <v>30268.260000000089</v>
      </c>
      <c r="G1450" t="s">
        <v>455</v>
      </c>
    </row>
    <row r="1451" spans="1:7" x14ac:dyDescent="0.55000000000000004">
      <c r="A1451" t="s">
        <v>12</v>
      </c>
      <c r="B1451">
        <v>2.1</v>
      </c>
      <c r="C1451" s="1">
        <v>43062</v>
      </c>
      <c r="D1451" s="2">
        <v>2.1</v>
      </c>
      <c r="E1451" s="2">
        <v>0</v>
      </c>
      <c r="F1451" s="2">
        <v>30270.360000000088</v>
      </c>
      <c r="G1451" t="s">
        <v>23</v>
      </c>
    </row>
    <row r="1452" spans="1:7" x14ac:dyDescent="0.55000000000000004">
      <c r="A1452" t="s">
        <v>12</v>
      </c>
      <c r="B1452">
        <v>19.5</v>
      </c>
      <c r="C1452" s="1">
        <v>43062</v>
      </c>
      <c r="D1452" s="2">
        <v>19.5</v>
      </c>
      <c r="E1452" s="2">
        <v>0</v>
      </c>
      <c r="F1452" s="2">
        <v>30289.860000000088</v>
      </c>
      <c r="G1452" t="s">
        <v>23</v>
      </c>
    </row>
    <row r="1453" spans="1:7" x14ac:dyDescent="0.55000000000000004">
      <c r="A1453" t="s">
        <v>12</v>
      </c>
      <c r="B1453">
        <v>468.3</v>
      </c>
      <c r="C1453" s="1">
        <v>43062</v>
      </c>
      <c r="D1453" s="2">
        <v>468.3</v>
      </c>
      <c r="E1453" s="2">
        <v>0</v>
      </c>
      <c r="F1453" s="2">
        <v>30758.160000000087</v>
      </c>
      <c r="G1453" t="s">
        <v>151</v>
      </c>
    </row>
    <row r="1454" spans="1:7" x14ac:dyDescent="0.55000000000000004">
      <c r="A1454" t="s">
        <v>6</v>
      </c>
      <c r="B1454">
        <v>112.8</v>
      </c>
      <c r="C1454" s="1">
        <v>43062</v>
      </c>
      <c r="D1454" s="2">
        <v>0</v>
      </c>
      <c r="E1454" s="2">
        <v>112.8</v>
      </c>
      <c r="F1454" s="2">
        <v>30645.360000000088</v>
      </c>
      <c r="G1454" t="s">
        <v>7</v>
      </c>
    </row>
    <row r="1455" spans="1:7" x14ac:dyDescent="0.55000000000000004">
      <c r="A1455" t="s">
        <v>6</v>
      </c>
      <c r="B1455">
        <v>58.9</v>
      </c>
      <c r="C1455" s="1">
        <v>43062</v>
      </c>
      <c r="D1455" s="2">
        <v>0</v>
      </c>
      <c r="E1455" s="2">
        <v>58.9</v>
      </c>
      <c r="F1455" s="2">
        <v>30586.460000000086</v>
      </c>
      <c r="G1455" t="s">
        <v>10</v>
      </c>
    </row>
    <row r="1456" spans="1:7" x14ac:dyDescent="0.55000000000000004">
      <c r="A1456" t="s">
        <v>6</v>
      </c>
      <c r="B1456">
        <v>162.1</v>
      </c>
      <c r="C1456" s="1">
        <v>43062</v>
      </c>
      <c r="D1456" s="2">
        <v>0</v>
      </c>
      <c r="E1456" s="2">
        <v>162.1</v>
      </c>
      <c r="F1456" s="2">
        <v>30424.360000000088</v>
      </c>
      <c r="G1456" t="s">
        <v>27</v>
      </c>
    </row>
    <row r="1457" spans="1:7" x14ac:dyDescent="0.55000000000000004">
      <c r="A1457" t="s">
        <v>6</v>
      </c>
      <c r="B1457">
        <v>104.1</v>
      </c>
      <c r="C1457" s="1">
        <v>43062</v>
      </c>
      <c r="D1457" s="2">
        <v>0</v>
      </c>
      <c r="E1457" s="2">
        <v>104.1</v>
      </c>
      <c r="F1457" s="2">
        <v>30320.260000000089</v>
      </c>
      <c r="G1457" t="s">
        <v>129</v>
      </c>
    </row>
    <row r="1458" spans="1:7" x14ac:dyDescent="0.55000000000000004">
      <c r="A1458" t="s">
        <v>12</v>
      </c>
      <c r="B1458">
        <v>46.88</v>
      </c>
      <c r="C1458" s="1">
        <v>43062</v>
      </c>
      <c r="D1458" s="2">
        <v>46.88</v>
      </c>
      <c r="E1458" s="2">
        <v>0</v>
      </c>
      <c r="F1458" s="2">
        <v>30367.14000000009</v>
      </c>
      <c r="G1458" t="s">
        <v>456</v>
      </c>
    </row>
    <row r="1459" spans="1:7" x14ac:dyDescent="0.55000000000000004">
      <c r="A1459" t="s">
        <v>12</v>
      </c>
      <c r="B1459">
        <v>8.34</v>
      </c>
      <c r="C1459" s="1">
        <v>43062</v>
      </c>
      <c r="D1459" s="2">
        <v>8.34</v>
      </c>
      <c r="E1459" s="2">
        <v>0</v>
      </c>
      <c r="F1459" s="2">
        <v>30375.480000000091</v>
      </c>
      <c r="G1459" t="s">
        <v>23</v>
      </c>
    </row>
    <row r="1460" spans="1:7" x14ac:dyDescent="0.55000000000000004">
      <c r="A1460" t="s">
        <v>12</v>
      </c>
      <c r="B1460">
        <v>28.16</v>
      </c>
      <c r="C1460" s="1">
        <v>43062</v>
      </c>
      <c r="D1460" s="2">
        <v>28.16</v>
      </c>
      <c r="E1460" s="2">
        <v>0</v>
      </c>
      <c r="F1460" s="2">
        <v>30403.64000000009</v>
      </c>
      <c r="G1460" t="s">
        <v>45</v>
      </c>
    </row>
    <row r="1461" spans="1:7" x14ac:dyDescent="0.55000000000000004">
      <c r="A1461" t="s">
        <v>12</v>
      </c>
      <c r="B1461">
        <v>10.199999999999999</v>
      </c>
      <c r="C1461" s="1">
        <v>43062</v>
      </c>
      <c r="D1461" s="2">
        <v>10.199999999999999</v>
      </c>
      <c r="E1461" s="2">
        <v>0</v>
      </c>
      <c r="F1461" s="2">
        <v>30413.840000000091</v>
      </c>
      <c r="G1461" t="s">
        <v>457</v>
      </c>
    </row>
    <row r="1462" spans="1:7" x14ac:dyDescent="0.55000000000000004">
      <c r="A1462" t="s">
        <v>12</v>
      </c>
      <c r="B1462">
        <v>25.6</v>
      </c>
      <c r="C1462" s="1">
        <v>43062</v>
      </c>
      <c r="D1462" s="2">
        <v>25.6</v>
      </c>
      <c r="E1462" s="2">
        <v>0</v>
      </c>
      <c r="F1462" s="2">
        <v>30439.44000000009</v>
      </c>
      <c r="G1462" t="s">
        <v>458</v>
      </c>
    </row>
    <row r="1463" spans="1:7" x14ac:dyDescent="0.55000000000000004">
      <c r="A1463" t="s">
        <v>12</v>
      </c>
      <c r="B1463">
        <v>58.38</v>
      </c>
      <c r="C1463" s="1">
        <v>43062</v>
      </c>
      <c r="D1463" s="2">
        <v>58.38</v>
      </c>
      <c r="E1463" s="2">
        <v>0</v>
      </c>
      <c r="F1463" s="2">
        <v>30497.820000000091</v>
      </c>
      <c r="G1463" t="s">
        <v>71</v>
      </c>
    </row>
    <row r="1464" spans="1:7" x14ac:dyDescent="0.55000000000000004">
      <c r="A1464" t="s">
        <v>12</v>
      </c>
      <c r="B1464">
        <v>130.69999999999999</v>
      </c>
      <c r="C1464" s="1">
        <v>43062</v>
      </c>
      <c r="D1464" s="2">
        <v>130.69999999999999</v>
      </c>
      <c r="E1464" s="2">
        <v>0</v>
      </c>
      <c r="F1464" s="2">
        <v>30628.520000000091</v>
      </c>
      <c r="G1464" t="s">
        <v>459</v>
      </c>
    </row>
    <row r="1465" spans="1:7" x14ac:dyDescent="0.55000000000000004">
      <c r="A1465" t="s">
        <v>12</v>
      </c>
      <c r="B1465">
        <v>144.56</v>
      </c>
      <c r="C1465" s="1">
        <v>43062</v>
      </c>
      <c r="D1465" s="2">
        <v>144.56</v>
      </c>
      <c r="E1465" s="2">
        <v>0</v>
      </c>
      <c r="F1465" s="2">
        <v>30773.080000000093</v>
      </c>
      <c r="G1465" t="s">
        <v>460</v>
      </c>
    </row>
    <row r="1466" spans="1:7" x14ac:dyDescent="0.55000000000000004">
      <c r="A1466" t="s">
        <v>12</v>
      </c>
      <c r="B1466">
        <v>73.62</v>
      </c>
      <c r="C1466" s="1">
        <v>43062</v>
      </c>
      <c r="D1466" s="2">
        <v>73.62</v>
      </c>
      <c r="E1466" s="2">
        <v>0</v>
      </c>
      <c r="F1466" s="2">
        <v>30846.700000000092</v>
      </c>
      <c r="G1466" t="s">
        <v>84</v>
      </c>
    </row>
    <row r="1467" spans="1:7" x14ac:dyDescent="0.55000000000000004">
      <c r="A1467" t="s">
        <v>12</v>
      </c>
      <c r="B1467">
        <v>58.64</v>
      </c>
      <c r="C1467" s="1">
        <v>43062</v>
      </c>
      <c r="D1467" s="2">
        <v>58.64</v>
      </c>
      <c r="E1467" s="2">
        <v>0</v>
      </c>
      <c r="F1467" s="2">
        <v>30905.340000000091</v>
      </c>
      <c r="G1467" t="s">
        <v>43</v>
      </c>
    </row>
    <row r="1468" spans="1:7" x14ac:dyDescent="0.55000000000000004">
      <c r="A1468" t="s">
        <v>12</v>
      </c>
      <c r="B1468">
        <v>3.54</v>
      </c>
      <c r="C1468" s="1">
        <v>43062</v>
      </c>
      <c r="D1468" s="2">
        <v>3.54</v>
      </c>
      <c r="E1468" s="2">
        <v>0</v>
      </c>
      <c r="F1468" s="2">
        <v>30908.880000000092</v>
      </c>
      <c r="G1468" t="s">
        <v>98</v>
      </c>
    </row>
    <row r="1469" spans="1:7" x14ac:dyDescent="0.55000000000000004">
      <c r="A1469" t="s">
        <v>6</v>
      </c>
      <c r="B1469">
        <v>545.96</v>
      </c>
      <c r="C1469" s="1">
        <v>43062</v>
      </c>
      <c r="D1469" s="2">
        <v>0</v>
      </c>
      <c r="E1469" s="2">
        <v>545.96</v>
      </c>
      <c r="F1469" s="2">
        <v>30362.920000000093</v>
      </c>
      <c r="G1469" t="s">
        <v>14</v>
      </c>
    </row>
    <row r="1470" spans="1:7" x14ac:dyDescent="0.55000000000000004">
      <c r="A1470" t="s">
        <v>12</v>
      </c>
      <c r="B1470">
        <v>25.52</v>
      </c>
      <c r="C1470" s="1">
        <v>43062</v>
      </c>
      <c r="D1470" s="2">
        <v>25.52</v>
      </c>
      <c r="E1470" s="2">
        <v>0</v>
      </c>
      <c r="F1470" s="2">
        <v>30388.440000000093</v>
      </c>
      <c r="G1470" t="s">
        <v>24</v>
      </c>
    </row>
    <row r="1471" spans="1:7" x14ac:dyDescent="0.55000000000000004">
      <c r="A1471" t="s">
        <v>12</v>
      </c>
      <c r="B1471">
        <v>1.76</v>
      </c>
      <c r="C1471" s="1">
        <v>43062</v>
      </c>
      <c r="D1471" s="2">
        <v>1.76</v>
      </c>
      <c r="E1471" s="2">
        <v>0</v>
      </c>
      <c r="F1471" s="2">
        <v>30390.200000000092</v>
      </c>
      <c r="G1471" t="s">
        <v>461</v>
      </c>
    </row>
    <row r="1472" spans="1:7" x14ac:dyDescent="0.55000000000000004">
      <c r="A1472" t="s">
        <v>12</v>
      </c>
      <c r="B1472">
        <v>3.26</v>
      </c>
      <c r="C1472" s="1">
        <v>43062</v>
      </c>
      <c r="D1472" s="2">
        <v>3.26</v>
      </c>
      <c r="E1472" s="2">
        <v>0</v>
      </c>
      <c r="F1472" s="2">
        <v>30393.46000000009</v>
      </c>
      <c r="G1472" t="s">
        <v>17</v>
      </c>
    </row>
    <row r="1473" spans="1:8" x14ac:dyDescent="0.55000000000000004">
      <c r="A1473" t="s">
        <v>12</v>
      </c>
      <c r="B1473">
        <v>10.220000000000001</v>
      </c>
      <c r="C1473" s="1">
        <v>43062</v>
      </c>
      <c r="D1473" s="2">
        <v>10.220000000000001</v>
      </c>
      <c r="E1473" s="2">
        <v>0</v>
      </c>
      <c r="F1473" s="2">
        <v>30403.680000000091</v>
      </c>
      <c r="G1473" t="s">
        <v>20</v>
      </c>
    </row>
    <row r="1474" spans="1:8" x14ac:dyDescent="0.55000000000000004">
      <c r="A1474" t="s">
        <v>12</v>
      </c>
      <c r="B1474">
        <v>202.48</v>
      </c>
      <c r="C1474" s="1">
        <v>43062</v>
      </c>
      <c r="D1474" s="2">
        <v>202.48</v>
      </c>
      <c r="E1474" s="2">
        <v>0</v>
      </c>
      <c r="F1474" s="2">
        <v>30606.160000000091</v>
      </c>
      <c r="G1474" t="s">
        <v>266</v>
      </c>
      <c r="H1474" t="s">
        <v>307</v>
      </c>
    </row>
    <row r="1475" spans="1:8" x14ac:dyDescent="0.55000000000000004">
      <c r="A1475" t="s">
        <v>12</v>
      </c>
      <c r="B1475">
        <v>2.84</v>
      </c>
      <c r="C1475" s="1">
        <v>43062</v>
      </c>
      <c r="D1475" s="2">
        <v>2.84</v>
      </c>
      <c r="E1475" s="2">
        <v>0</v>
      </c>
      <c r="F1475" s="2">
        <v>30609.000000000091</v>
      </c>
      <c r="G1475" t="s">
        <v>13</v>
      </c>
    </row>
    <row r="1476" spans="1:8" x14ac:dyDescent="0.55000000000000004">
      <c r="A1476" t="s">
        <v>12</v>
      </c>
      <c r="B1476">
        <v>22.46</v>
      </c>
      <c r="C1476" s="1">
        <v>43062</v>
      </c>
      <c r="D1476" s="2">
        <v>22.46</v>
      </c>
      <c r="E1476" s="2">
        <v>0</v>
      </c>
      <c r="F1476" s="2">
        <v>30631.46000000009</v>
      </c>
      <c r="G1476" t="s">
        <v>21</v>
      </c>
    </row>
    <row r="1477" spans="1:8" x14ac:dyDescent="0.55000000000000004">
      <c r="A1477" t="s">
        <v>12</v>
      </c>
      <c r="B1477">
        <v>0.12</v>
      </c>
      <c r="C1477" s="1">
        <v>43062</v>
      </c>
      <c r="D1477" s="2">
        <v>0.12</v>
      </c>
      <c r="E1477" s="2">
        <v>0</v>
      </c>
      <c r="F1477" s="2">
        <v>30631.580000000089</v>
      </c>
      <c r="G1477" t="s">
        <v>22</v>
      </c>
    </row>
    <row r="1478" spans="1:8" x14ac:dyDescent="0.55000000000000004">
      <c r="A1478" t="s">
        <v>12</v>
      </c>
      <c r="B1478">
        <v>20.94</v>
      </c>
      <c r="C1478" s="1">
        <v>43062</v>
      </c>
      <c r="D1478" s="2">
        <v>20.94</v>
      </c>
      <c r="E1478" s="2">
        <v>0</v>
      </c>
      <c r="F1478" s="2">
        <v>30652.520000000088</v>
      </c>
      <c r="G1478" t="s">
        <v>107</v>
      </c>
    </row>
    <row r="1479" spans="1:8" x14ac:dyDescent="0.55000000000000004">
      <c r="A1479" t="s">
        <v>12</v>
      </c>
      <c r="B1479">
        <v>169.22</v>
      </c>
      <c r="C1479" s="1">
        <v>43062</v>
      </c>
      <c r="D1479" s="2">
        <v>169.22</v>
      </c>
      <c r="E1479" s="2">
        <v>0</v>
      </c>
      <c r="F1479" s="2">
        <v>30821.740000000089</v>
      </c>
      <c r="G1479" t="s">
        <v>25</v>
      </c>
      <c r="H1479" t="s">
        <v>26</v>
      </c>
    </row>
    <row r="1480" spans="1:8" x14ac:dyDescent="0.55000000000000004">
      <c r="A1480" t="s">
        <v>12</v>
      </c>
      <c r="B1480">
        <v>87.14</v>
      </c>
      <c r="C1480" s="1">
        <v>43062</v>
      </c>
      <c r="D1480" s="2">
        <v>87.14</v>
      </c>
      <c r="E1480" s="2">
        <v>0</v>
      </c>
      <c r="F1480" s="2">
        <v>30908.880000000088</v>
      </c>
      <c r="G1480" t="s">
        <v>23</v>
      </c>
    </row>
    <row r="1481" spans="1:8" x14ac:dyDescent="0.55000000000000004">
      <c r="A1481" t="s">
        <v>12</v>
      </c>
      <c r="B1481">
        <v>39.26</v>
      </c>
      <c r="C1481" s="1">
        <v>43063</v>
      </c>
      <c r="D1481" s="2">
        <v>39.26</v>
      </c>
      <c r="E1481" s="2">
        <v>0</v>
      </c>
      <c r="F1481" s="2">
        <v>30948.140000000087</v>
      </c>
      <c r="G1481" t="s">
        <v>137</v>
      </c>
    </row>
    <row r="1482" spans="1:8" x14ac:dyDescent="0.55000000000000004">
      <c r="A1482" t="s">
        <v>12</v>
      </c>
      <c r="B1482">
        <v>23.86</v>
      </c>
      <c r="C1482" s="1">
        <v>43063</v>
      </c>
      <c r="D1482" s="2">
        <v>23.86</v>
      </c>
      <c r="E1482" s="2">
        <v>0</v>
      </c>
      <c r="F1482" s="2">
        <v>30972.000000000087</v>
      </c>
      <c r="G1482" t="s">
        <v>23</v>
      </c>
    </row>
    <row r="1483" spans="1:8" x14ac:dyDescent="0.55000000000000004">
      <c r="A1483" t="s">
        <v>12</v>
      </c>
      <c r="B1483">
        <v>33.76</v>
      </c>
      <c r="C1483" s="1">
        <v>43063</v>
      </c>
      <c r="D1483" s="2">
        <v>33.76</v>
      </c>
      <c r="E1483" s="2">
        <v>0</v>
      </c>
      <c r="F1483" s="2">
        <v>31005.760000000086</v>
      </c>
      <c r="G1483" t="s">
        <v>145</v>
      </c>
    </row>
    <row r="1484" spans="1:8" x14ac:dyDescent="0.55000000000000004">
      <c r="A1484" t="s">
        <v>6</v>
      </c>
      <c r="B1484">
        <v>289.77</v>
      </c>
      <c r="C1484" s="1">
        <v>43063</v>
      </c>
      <c r="D1484" s="2">
        <v>0</v>
      </c>
      <c r="E1484" s="2">
        <v>289.77</v>
      </c>
      <c r="F1484" s="2">
        <v>30715.990000000085</v>
      </c>
      <c r="G1484" t="s">
        <v>7</v>
      </c>
    </row>
    <row r="1485" spans="1:8" x14ac:dyDescent="0.55000000000000004">
      <c r="A1485" t="s">
        <v>6</v>
      </c>
      <c r="B1485">
        <v>249.46</v>
      </c>
      <c r="C1485" s="1">
        <v>43063</v>
      </c>
      <c r="D1485" s="2">
        <v>0</v>
      </c>
      <c r="E1485" s="2">
        <v>249.46</v>
      </c>
      <c r="F1485" s="2">
        <v>30466.530000000086</v>
      </c>
      <c r="G1485" t="s">
        <v>10</v>
      </c>
    </row>
    <row r="1486" spans="1:8" x14ac:dyDescent="0.55000000000000004">
      <c r="A1486" t="s">
        <v>12</v>
      </c>
      <c r="B1486">
        <v>76.06</v>
      </c>
      <c r="C1486" s="1">
        <v>43063</v>
      </c>
      <c r="D1486" s="2">
        <v>76.06</v>
      </c>
      <c r="E1486" s="2">
        <v>0</v>
      </c>
      <c r="F1486" s="2">
        <v>30542.590000000087</v>
      </c>
      <c r="G1486" t="s">
        <v>35</v>
      </c>
    </row>
    <row r="1487" spans="1:8" x14ac:dyDescent="0.55000000000000004">
      <c r="A1487" t="s">
        <v>12</v>
      </c>
      <c r="B1487">
        <v>30.64</v>
      </c>
      <c r="C1487" s="1">
        <v>43063</v>
      </c>
      <c r="D1487" s="2">
        <v>30.64</v>
      </c>
      <c r="E1487" s="2">
        <v>0</v>
      </c>
      <c r="F1487" s="2">
        <v>30573.230000000087</v>
      </c>
      <c r="G1487" t="s">
        <v>454</v>
      </c>
    </row>
    <row r="1488" spans="1:8" x14ac:dyDescent="0.55000000000000004">
      <c r="A1488" t="s">
        <v>12</v>
      </c>
      <c r="B1488">
        <v>172.6</v>
      </c>
      <c r="C1488" s="1">
        <v>43063</v>
      </c>
      <c r="D1488" s="2">
        <v>172.6</v>
      </c>
      <c r="E1488" s="2">
        <v>0</v>
      </c>
      <c r="F1488" s="2">
        <v>30745.830000000085</v>
      </c>
      <c r="G1488" t="s">
        <v>454</v>
      </c>
    </row>
    <row r="1489" spans="1:7" x14ac:dyDescent="0.55000000000000004">
      <c r="A1489" t="s">
        <v>12</v>
      </c>
      <c r="B1489">
        <v>76.06</v>
      </c>
      <c r="C1489" s="1">
        <v>43063</v>
      </c>
      <c r="D1489" s="2">
        <v>76.06</v>
      </c>
      <c r="E1489" s="2">
        <v>0</v>
      </c>
      <c r="F1489" s="2">
        <v>30821.890000000087</v>
      </c>
      <c r="G1489" t="s">
        <v>35</v>
      </c>
    </row>
    <row r="1490" spans="1:7" x14ac:dyDescent="0.55000000000000004">
      <c r="A1490" t="s">
        <v>6</v>
      </c>
      <c r="B1490">
        <v>133.06</v>
      </c>
      <c r="C1490" s="1">
        <v>43065</v>
      </c>
      <c r="D1490" s="2">
        <v>0</v>
      </c>
      <c r="E1490" s="2">
        <v>133.06</v>
      </c>
      <c r="F1490" s="2">
        <v>30688.830000000085</v>
      </c>
      <c r="G1490" t="s">
        <v>42</v>
      </c>
    </row>
    <row r="1491" spans="1:7" x14ac:dyDescent="0.55000000000000004">
      <c r="A1491" t="s">
        <v>6</v>
      </c>
      <c r="B1491">
        <v>54.64</v>
      </c>
      <c r="C1491" s="1">
        <v>43065</v>
      </c>
      <c r="D1491" s="2">
        <v>0</v>
      </c>
      <c r="E1491" s="2">
        <v>54.64</v>
      </c>
      <c r="F1491" s="2">
        <v>30634.190000000086</v>
      </c>
      <c r="G1491" t="s">
        <v>92</v>
      </c>
    </row>
    <row r="1492" spans="1:7" x14ac:dyDescent="0.55000000000000004">
      <c r="A1492" t="s">
        <v>12</v>
      </c>
      <c r="B1492">
        <v>14.56</v>
      </c>
      <c r="C1492" s="1">
        <v>43066</v>
      </c>
      <c r="D1492" s="2">
        <v>14.56</v>
      </c>
      <c r="E1492" s="2">
        <v>0</v>
      </c>
      <c r="F1492" s="2">
        <v>30648.750000000087</v>
      </c>
      <c r="G1492" t="s">
        <v>274</v>
      </c>
    </row>
    <row r="1493" spans="1:7" x14ac:dyDescent="0.55000000000000004">
      <c r="A1493" t="s">
        <v>12</v>
      </c>
      <c r="B1493">
        <v>20.88</v>
      </c>
      <c r="C1493" s="1">
        <v>43066</v>
      </c>
      <c r="D1493" s="2">
        <v>20.88</v>
      </c>
      <c r="E1493" s="2">
        <v>0</v>
      </c>
      <c r="F1493" s="2">
        <v>30669.630000000088</v>
      </c>
      <c r="G1493" t="s">
        <v>45</v>
      </c>
    </row>
    <row r="1494" spans="1:7" x14ac:dyDescent="0.55000000000000004">
      <c r="A1494" t="s">
        <v>12</v>
      </c>
      <c r="B1494">
        <v>5.52</v>
      </c>
      <c r="C1494" s="1">
        <v>43066</v>
      </c>
      <c r="D1494" s="2">
        <v>5.52</v>
      </c>
      <c r="E1494" s="2">
        <v>0</v>
      </c>
      <c r="F1494" s="2">
        <v>30675.150000000089</v>
      </c>
      <c r="G1494" t="s">
        <v>30</v>
      </c>
    </row>
    <row r="1495" spans="1:7" x14ac:dyDescent="0.55000000000000004">
      <c r="A1495" t="s">
        <v>12</v>
      </c>
      <c r="B1495">
        <v>17</v>
      </c>
      <c r="C1495" s="1">
        <v>43066</v>
      </c>
      <c r="D1495" s="2">
        <v>17</v>
      </c>
      <c r="E1495" s="2">
        <v>0</v>
      </c>
      <c r="F1495" s="2">
        <v>30692.150000000089</v>
      </c>
      <c r="G1495" t="s">
        <v>105</v>
      </c>
    </row>
    <row r="1496" spans="1:7" x14ac:dyDescent="0.55000000000000004">
      <c r="A1496" t="s">
        <v>6</v>
      </c>
      <c r="B1496">
        <v>3853.56</v>
      </c>
      <c r="C1496" s="1">
        <v>43066</v>
      </c>
      <c r="D1496" s="2">
        <v>0</v>
      </c>
      <c r="E1496" s="2">
        <v>3853.56</v>
      </c>
      <c r="F1496" s="2">
        <v>26838.590000000087</v>
      </c>
      <c r="G1496" t="s">
        <v>95</v>
      </c>
    </row>
    <row r="1497" spans="1:7" x14ac:dyDescent="0.55000000000000004">
      <c r="A1497" t="s">
        <v>6</v>
      </c>
      <c r="B1497">
        <v>6.4</v>
      </c>
      <c r="C1497" s="1">
        <v>43066</v>
      </c>
      <c r="D1497" s="2">
        <v>0</v>
      </c>
      <c r="E1497" s="2">
        <v>6.4</v>
      </c>
      <c r="F1497" s="2">
        <v>26832.190000000086</v>
      </c>
      <c r="G1497" t="s">
        <v>31</v>
      </c>
    </row>
    <row r="1498" spans="1:7" x14ac:dyDescent="0.55000000000000004">
      <c r="A1498" t="s">
        <v>6</v>
      </c>
      <c r="B1498">
        <v>125.84</v>
      </c>
      <c r="C1498" s="1">
        <v>43066</v>
      </c>
      <c r="D1498" s="2">
        <v>0</v>
      </c>
      <c r="E1498" s="2">
        <v>125.84</v>
      </c>
      <c r="F1498" s="2">
        <v>26706.350000000086</v>
      </c>
      <c r="G1498" t="s">
        <v>42</v>
      </c>
    </row>
    <row r="1499" spans="1:7" x14ac:dyDescent="0.55000000000000004">
      <c r="A1499" t="s">
        <v>6</v>
      </c>
      <c r="B1499">
        <v>267.68</v>
      </c>
      <c r="C1499" s="1">
        <v>43066</v>
      </c>
      <c r="D1499" s="2">
        <v>0</v>
      </c>
      <c r="E1499" s="2">
        <v>267.68</v>
      </c>
      <c r="F1499" s="2">
        <v>26438.670000000086</v>
      </c>
      <c r="G1499" t="s">
        <v>27</v>
      </c>
    </row>
    <row r="1500" spans="1:7" x14ac:dyDescent="0.55000000000000004">
      <c r="A1500" t="s">
        <v>6</v>
      </c>
      <c r="B1500">
        <v>179.32</v>
      </c>
      <c r="C1500" s="1">
        <v>43066</v>
      </c>
      <c r="D1500" s="2">
        <v>0</v>
      </c>
      <c r="E1500" s="2">
        <v>179.32</v>
      </c>
      <c r="F1500" s="2">
        <v>26259.350000000086</v>
      </c>
      <c r="G1500" t="s">
        <v>10</v>
      </c>
    </row>
    <row r="1501" spans="1:7" x14ac:dyDescent="0.55000000000000004">
      <c r="A1501" t="s">
        <v>12</v>
      </c>
      <c r="B1501">
        <v>88.4</v>
      </c>
      <c r="C1501" s="1">
        <v>43066</v>
      </c>
      <c r="D1501" s="2">
        <v>88.4</v>
      </c>
      <c r="E1501" s="2">
        <v>0</v>
      </c>
      <c r="F1501" s="2">
        <v>26347.750000000087</v>
      </c>
      <c r="G1501" t="s">
        <v>35</v>
      </c>
    </row>
    <row r="1502" spans="1:7" x14ac:dyDescent="0.55000000000000004">
      <c r="A1502" t="s">
        <v>12</v>
      </c>
      <c r="B1502">
        <v>123.32</v>
      </c>
      <c r="C1502" s="1">
        <v>43066</v>
      </c>
      <c r="D1502" s="2">
        <v>123.32</v>
      </c>
      <c r="E1502" s="2">
        <v>0</v>
      </c>
      <c r="F1502" s="2">
        <v>26471.070000000087</v>
      </c>
      <c r="G1502" t="s">
        <v>451</v>
      </c>
    </row>
    <row r="1503" spans="1:7" x14ac:dyDescent="0.55000000000000004">
      <c r="A1503" t="s">
        <v>12</v>
      </c>
      <c r="B1503">
        <v>14.16</v>
      </c>
      <c r="C1503" s="1">
        <v>43066</v>
      </c>
      <c r="D1503" s="2">
        <v>14.16</v>
      </c>
      <c r="E1503" s="2">
        <v>0</v>
      </c>
      <c r="F1503" s="2">
        <v>26485.230000000087</v>
      </c>
      <c r="G1503" t="s">
        <v>23</v>
      </c>
    </row>
    <row r="1504" spans="1:7" x14ac:dyDescent="0.55000000000000004">
      <c r="A1504" t="s">
        <v>12</v>
      </c>
      <c r="B1504">
        <v>12.02</v>
      </c>
      <c r="C1504" s="1">
        <v>43066</v>
      </c>
      <c r="D1504" s="2">
        <v>12.02</v>
      </c>
      <c r="E1504" s="2">
        <v>0</v>
      </c>
      <c r="F1504" s="2">
        <v>26497.250000000087</v>
      </c>
      <c r="G1504" t="s">
        <v>39</v>
      </c>
    </row>
    <row r="1505" spans="1:8" x14ac:dyDescent="0.55000000000000004">
      <c r="A1505" t="s">
        <v>12</v>
      </c>
      <c r="B1505">
        <v>11.56</v>
      </c>
      <c r="C1505" s="1">
        <v>43066</v>
      </c>
      <c r="D1505" s="2">
        <v>11.56</v>
      </c>
      <c r="E1505" s="2">
        <v>0</v>
      </c>
      <c r="F1505" s="2">
        <v>26508.810000000089</v>
      </c>
      <c r="G1505" t="s">
        <v>40</v>
      </c>
    </row>
    <row r="1506" spans="1:8" x14ac:dyDescent="0.55000000000000004">
      <c r="A1506" t="s">
        <v>12</v>
      </c>
      <c r="B1506">
        <v>88.31</v>
      </c>
      <c r="C1506" s="1">
        <v>43066</v>
      </c>
      <c r="D1506" s="2">
        <v>88.31</v>
      </c>
      <c r="E1506" s="2">
        <v>0</v>
      </c>
      <c r="F1506" s="2">
        <v>26597.12000000009</v>
      </c>
      <c r="G1506" t="s">
        <v>35</v>
      </c>
    </row>
    <row r="1507" spans="1:8" x14ac:dyDescent="0.55000000000000004">
      <c r="A1507" t="s">
        <v>12</v>
      </c>
      <c r="B1507">
        <v>112.18</v>
      </c>
      <c r="C1507" s="1">
        <v>43066</v>
      </c>
      <c r="D1507" s="2">
        <v>112.18</v>
      </c>
      <c r="E1507" s="2">
        <v>0</v>
      </c>
      <c r="F1507" s="2">
        <v>26709.30000000009</v>
      </c>
      <c r="G1507" t="s">
        <v>71</v>
      </c>
    </row>
    <row r="1508" spans="1:8" x14ac:dyDescent="0.55000000000000004">
      <c r="A1508" t="s">
        <v>12</v>
      </c>
      <c r="B1508">
        <v>17</v>
      </c>
      <c r="C1508" s="1">
        <v>43066</v>
      </c>
      <c r="D1508" s="2">
        <v>17</v>
      </c>
      <c r="E1508" s="2">
        <v>0</v>
      </c>
      <c r="F1508" s="2">
        <v>26726.30000000009</v>
      </c>
      <c r="G1508" t="s">
        <v>452</v>
      </c>
      <c r="H1508" t="s">
        <v>453</v>
      </c>
    </row>
    <row r="1509" spans="1:8" x14ac:dyDescent="0.55000000000000004">
      <c r="A1509" t="s">
        <v>12</v>
      </c>
      <c r="B1509">
        <v>11.45</v>
      </c>
      <c r="C1509" s="1">
        <v>43067</v>
      </c>
      <c r="D1509" s="2">
        <v>11.45</v>
      </c>
      <c r="E1509" s="2">
        <v>0</v>
      </c>
      <c r="F1509" s="2">
        <v>26737.750000000091</v>
      </c>
      <c r="G1509" t="s">
        <v>84</v>
      </c>
    </row>
    <row r="1510" spans="1:8" x14ac:dyDescent="0.55000000000000004">
      <c r="A1510" t="s">
        <v>6</v>
      </c>
      <c r="B1510">
        <v>2.95</v>
      </c>
      <c r="C1510" s="1">
        <v>43067</v>
      </c>
      <c r="D1510" s="2">
        <v>0</v>
      </c>
      <c r="E1510" s="2">
        <v>2.95</v>
      </c>
      <c r="F1510" s="2">
        <v>26734.80000000009</v>
      </c>
      <c r="G1510" t="s">
        <v>31</v>
      </c>
    </row>
    <row r="1511" spans="1:8" x14ac:dyDescent="0.55000000000000004">
      <c r="A1511" t="s">
        <v>6</v>
      </c>
      <c r="B1511">
        <v>259.29000000000002</v>
      </c>
      <c r="C1511" s="1">
        <v>43067</v>
      </c>
      <c r="D1511" s="2">
        <v>0</v>
      </c>
      <c r="E1511" s="2">
        <v>259.29000000000002</v>
      </c>
      <c r="F1511" s="2">
        <v>26475.510000000089</v>
      </c>
      <c r="G1511" t="s">
        <v>9</v>
      </c>
    </row>
    <row r="1512" spans="1:8" x14ac:dyDescent="0.55000000000000004">
      <c r="A1512" t="s">
        <v>12</v>
      </c>
      <c r="B1512">
        <v>40.25</v>
      </c>
      <c r="C1512" s="1">
        <v>43067</v>
      </c>
      <c r="D1512" s="2">
        <v>40.25</v>
      </c>
      <c r="E1512" s="2">
        <v>0</v>
      </c>
      <c r="F1512" s="2">
        <v>26515.760000000089</v>
      </c>
      <c r="G1512" t="s">
        <v>261</v>
      </c>
    </row>
    <row r="1513" spans="1:8" x14ac:dyDescent="0.55000000000000004">
      <c r="A1513" t="s">
        <v>12</v>
      </c>
      <c r="B1513">
        <v>8.3000000000000007</v>
      </c>
      <c r="C1513" s="1">
        <v>43067</v>
      </c>
      <c r="D1513" s="2">
        <v>8.3000000000000007</v>
      </c>
      <c r="E1513" s="2">
        <v>0</v>
      </c>
      <c r="F1513" s="2">
        <v>26524.060000000089</v>
      </c>
      <c r="G1513" t="s">
        <v>23</v>
      </c>
    </row>
    <row r="1514" spans="1:8" x14ac:dyDescent="0.55000000000000004">
      <c r="A1514" t="s">
        <v>12</v>
      </c>
      <c r="B1514">
        <v>2.15</v>
      </c>
      <c r="C1514" s="1">
        <v>43067</v>
      </c>
      <c r="D1514" s="2">
        <v>2.15</v>
      </c>
      <c r="E1514" s="2">
        <v>0</v>
      </c>
      <c r="F1514" s="2">
        <v>26526.21000000009</v>
      </c>
      <c r="G1514" t="s">
        <v>23</v>
      </c>
    </row>
    <row r="1515" spans="1:8" x14ac:dyDescent="0.55000000000000004">
      <c r="A1515" t="s">
        <v>12</v>
      </c>
      <c r="B1515">
        <v>13.5</v>
      </c>
      <c r="C1515" s="1">
        <v>43067</v>
      </c>
      <c r="D1515" s="2">
        <v>13.5</v>
      </c>
      <c r="E1515" s="2">
        <v>0</v>
      </c>
      <c r="F1515" s="2">
        <v>26539.71000000009</v>
      </c>
      <c r="G1515" t="s">
        <v>87</v>
      </c>
    </row>
    <row r="1516" spans="1:8" x14ac:dyDescent="0.55000000000000004">
      <c r="A1516" t="s">
        <v>12</v>
      </c>
      <c r="B1516">
        <v>12.9</v>
      </c>
      <c r="C1516" s="1">
        <v>43067</v>
      </c>
      <c r="D1516" s="2">
        <v>12.9</v>
      </c>
      <c r="E1516" s="2">
        <v>0</v>
      </c>
      <c r="F1516" s="2">
        <v>26552.610000000092</v>
      </c>
      <c r="G1516" t="s">
        <v>69</v>
      </c>
    </row>
    <row r="1517" spans="1:8" x14ac:dyDescent="0.55000000000000004">
      <c r="A1517" t="s">
        <v>12</v>
      </c>
      <c r="B1517">
        <v>5</v>
      </c>
      <c r="C1517" s="1">
        <v>43067</v>
      </c>
      <c r="D1517" s="2">
        <v>5</v>
      </c>
      <c r="E1517" s="2">
        <v>0</v>
      </c>
      <c r="F1517" s="2">
        <v>26557.610000000092</v>
      </c>
      <c r="G1517" t="s">
        <v>23</v>
      </c>
    </row>
    <row r="1518" spans="1:8" x14ac:dyDescent="0.55000000000000004">
      <c r="A1518" t="s">
        <v>12</v>
      </c>
      <c r="B1518">
        <v>72.2</v>
      </c>
      <c r="C1518" s="1">
        <v>43067</v>
      </c>
      <c r="D1518" s="2">
        <v>72.2</v>
      </c>
      <c r="E1518" s="2">
        <v>0</v>
      </c>
      <c r="F1518" s="2">
        <v>26629.810000000092</v>
      </c>
      <c r="G1518" t="s">
        <v>86</v>
      </c>
    </row>
    <row r="1519" spans="1:8" x14ac:dyDescent="0.55000000000000004">
      <c r="A1519" t="s">
        <v>12</v>
      </c>
      <c r="B1519">
        <v>9.3000000000000007</v>
      </c>
      <c r="C1519" s="1">
        <v>43067</v>
      </c>
      <c r="D1519" s="2">
        <v>9.3000000000000007</v>
      </c>
      <c r="E1519" s="2">
        <v>0</v>
      </c>
      <c r="F1519" s="2">
        <v>26639.110000000092</v>
      </c>
      <c r="G1519" t="s">
        <v>198</v>
      </c>
    </row>
    <row r="1520" spans="1:8" x14ac:dyDescent="0.55000000000000004">
      <c r="A1520" t="s">
        <v>12</v>
      </c>
      <c r="B1520">
        <v>0.65</v>
      </c>
      <c r="C1520" s="1">
        <v>43067</v>
      </c>
      <c r="D1520" s="2">
        <v>0.65</v>
      </c>
      <c r="E1520" s="2">
        <v>0</v>
      </c>
      <c r="F1520" s="2">
        <v>26639.760000000093</v>
      </c>
      <c r="G1520" t="s">
        <v>23</v>
      </c>
    </row>
    <row r="1521" spans="1:7" x14ac:dyDescent="0.55000000000000004">
      <c r="A1521" t="s">
        <v>12</v>
      </c>
      <c r="B1521">
        <v>1.4</v>
      </c>
      <c r="C1521" s="1">
        <v>43067</v>
      </c>
      <c r="D1521" s="2">
        <v>1.4</v>
      </c>
      <c r="E1521" s="2">
        <v>0</v>
      </c>
      <c r="F1521" s="2">
        <v>26641.160000000094</v>
      </c>
      <c r="G1521" t="s">
        <v>23</v>
      </c>
    </row>
    <row r="1522" spans="1:7" x14ac:dyDescent="0.55000000000000004">
      <c r="A1522" t="s">
        <v>12</v>
      </c>
      <c r="B1522">
        <v>12.25</v>
      </c>
      <c r="C1522" s="1">
        <v>43067</v>
      </c>
      <c r="D1522" s="2">
        <v>12.25</v>
      </c>
      <c r="E1522" s="2">
        <v>0</v>
      </c>
      <c r="F1522" s="2">
        <v>26653.410000000094</v>
      </c>
      <c r="G1522" t="s">
        <v>23</v>
      </c>
    </row>
    <row r="1523" spans="1:7" x14ac:dyDescent="0.55000000000000004">
      <c r="A1523" t="s">
        <v>12</v>
      </c>
      <c r="B1523">
        <v>5.95</v>
      </c>
      <c r="C1523" s="1">
        <v>43067</v>
      </c>
      <c r="D1523" s="2">
        <v>5.95</v>
      </c>
      <c r="E1523" s="2">
        <v>0</v>
      </c>
      <c r="F1523" s="2">
        <v>26659.360000000095</v>
      </c>
      <c r="G1523" t="s">
        <v>240</v>
      </c>
    </row>
    <row r="1524" spans="1:7" x14ac:dyDescent="0.55000000000000004">
      <c r="A1524" t="s">
        <v>12</v>
      </c>
      <c r="B1524">
        <v>16.45</v>
      </c>
      <c r="C1524" s="1">
        <v>43067</v>
      </c>
      <c r="D1524" s="2">
        <v>16.45</v>
      </c>
      <c r="E1524" s="2">
        <v>0</v>
      </c>
      <c r="F1524" s="2">
        <v>26675.810000000096</v>
      </c>
      <c r="G1524" t="s">
        <v>67</v>
      </c>
    </row>
    <row r="1525" spans="1:7" x14ac:dyDescent="0.55000000000000004">
      <c r="A1525" t="s">
        <v>12</v>
      </c>
      <c r="B1525">
        <v>14.65</v>
      </c>
      <c r="C1525" s="1">
        <v>43067</v>
      </c>
      <c r="D1525" s="2">
        <v>14.65</v>
      </c>
      <c r="E1525" s="2">
        <v>0</v>
      </c>
      <c r="F1525" s="2">
        <v>26690.460000000097</v>
      </c>
      <c r="G1525" t="s">
        <v>115</v>
      </c>
    </row>
    <row r="1526" spans="1:7" x14ac:dyDescent="0.55000000000000004">
      <c r="A1526" t="s">
        <v>12</v>
      </c>
      <c r="B1526">
        <v>3.74</v>
      </c>
      <c r="C1526" s="1">
        <v>43067</v>
      </c>
      <c r="D1526" s="2">
        <v>3.74</v>
      </c>
      <c r="E1526" s="2">
        <v>0</v>
      </c>
      <c r="F1526" s="2">
        <v>26694.200000000099</v>
      </c>
      <c r="G1526" t="s">
        <v>23</v>
      </c>
    </row>
    <row r="1527" spans="1:7" x14ac:dyDescent="0.55000000000000004">
      <c r="A1527" t="s">
        <v>12</v>
      </c>
      <c r="B1527">
        <v>35.1</v>
      </c>
      <c r="C1527" s="1">
        <v>43067</v>
      </c>
      <c r="D1527" s="2">
        <v>35.1</v>
      </c>
      <c r="E1527" s="2">
        <v>0</v>
      </c>
      <c r="F1527" s="2">
        <v>26729.300000000097</v>
      </c>
      <c r="G1527" t="s">
        <v>83</v>
      </c>
    </row>
    <row r="1528" spans="1:7" x14ac:dyDescent="0.55000000000000004">
      <c r="A1528" t="s">
        <v>12</v>
      </c>
      <c r="B1528">
        <v>8.8000000000000007</v>
      </c>
      <c r="C1528" s="1">
        <v>43067</v>
      </c>
      <c r="D1528" s="2">
        <v>8.8000000000000007</v>
      </c>
      <c r="E1528" s="2">
        <v>0</v>
      </c>
      <c r="F1528" s="2">
        <v>26738.100000000097</v>
      </c>
      <c r="G1528" t="s">
        <v>23</v>
      </c>
    </row>
    <row r="1529" spans="1:7" x14ac:dyDescent="0.55000000000000004">
      <c r="A1529" t="s">
        <v>12</v>
      </c>
      <c r="B1529">
        <v>11.96</v>
      </c>
      <c r="C1529" s="1">
        <v>43067</v>
      </c>
      <c r="D1529" s="2">
        <v>11.96</v>
      </c>
      <c r="E1529" s="2">
        <v>0</v>
      </c>
      <c r="F1529" s="2">
        <v>26750.060000000096</v>
      </c>
      <c r="G1529" t="s">
        <v>100</v>
      </c>
    </row>
    <row r="1530" spans="1:7" x14ac:dyDescent="0.55000000000000004">
      <c r="A1530" t="s">
        <v>12</v>
      </c>
      <c r="B1530">
        <v>3.38</v>
      </c>
      <c r="C1530" s="1">
        <v>43067</v>
      </c>
      <c r="D1530" s="2">
        <v>3.38</v>
      </c>
      <c r="E1530" s="2">
        <v>0</v>
      </c>
      <c r="F1530" s="2">
        <v>26753.440000000097</v>
      </c>
      <c r="G1530" t="s">
        <v>53</v>
      </c>
    </row>
    <row r="1531" spans="1:7" x14ac:dyDescent="0.55000000000000004">
      <c r="A1531" t="s">
        <v>12</v>
      </c>
      <c r="B1531">
        <v>15</v>
      </c>
      <c r="C1531" s="1">
        <v>43067</v>
      </c>
      <c r="D1531" s="2">
        <v>15</v>
      </c>
      <c r="E1531" s="2">
        <v>0</v>
      </c>
      <c r="F1531" s="2">
        <v>26768.440000000097</v>
      </c>
      <c r="G1531" t="s">
        <v>23</v>
      </c>
    </row>
    <row r="1532" spans="1:7" x14ac:dyDescent="0.55000000000000004">
      <c r="A1532" t="s">
        <v>12</v>
      </c>
      <c r="B1532">
        <v>27.14</v>
      </c>
      <c r="C1532" s="1">
        <v>43067</v>
      </c>
      <c r="D1532" s="2">
        <v>27.14</v>
      </c>
      <c r="E1532" s="2">
        <v>0</v>
      </c>
      <c r="F1532" s="2">
        <v>26795.580000000096</v>
      </c>
      <c r="G1532" t="s">
        <v>227</v>
      </c>
    </row>
    <row r="1533" spans="1:7" x14ac:dyDescent="0.55000000000000004">
      <c r="A1533" t="s">
        <v>12</v>
      </c>
      <c r="B1533">
        <v>8.2799999999999994</v>
      </c>
      <c r="C1533" s="1">
        <v>43067</v>
      </c>
      <c r="D1533" s="2">
        <v>8.2799999999999994</v>
      </c>
      <c r="E1533" s="2">
        <v>0</v>
      </c>
      <c r="F1533" s="2">
        <v>26803.860000000095</v>
      </c>
      <c r="G1533" t="s">
        <v>448</v>
      </c>
    </row>
    <row r="1534" spans="1:7" x14ac:dyDescent="0.55000000000000004">
      <c r="A1534" t="s">
        <v>12</v>
      </c>
      <c r="B1534">
        <v>61.16</v>
      </c>
      <c r="C1534" s="1">
        <v>43067</v>
      </c>
      <c r="D1534" s="2">
        <v>61.16</v>
      </c>
      <c r="E1534" s="2">
        <v>0</v>
      </c>
      <c r="F1534" s="2">
        <v>26865.020000000095</v>
      </c>
      <c r="G1534" t="s">
        <v>71</v>
      </c>
    </row>
    <row r="1535" spans="1:7" x14ac:dyDescent="0.55000000000000004">
      <c r="A1535" t="s">
        <v>12</v>
      </c>
      <c r="B1535">
        <v>70.239999999999995</v>
      </c>
      <c r="C1535" s="1">
        <v>43067</v>
      </c>
      <c r="D1535" s="2">
        <v>70.239999999999995</v>
      </c>
      <c r="E1535" s="2">
        <v>0</v>
      </c>
      <c r="F1535" s="2">
        <v>26935.260000000097</v>
      </c>
      <c r="G1535" t="s">
        <v>29</v>
      </c>
    </row>
    <row r="1536" spans="1:7" x14ac:dyDescent="0.55000000000000004">
      <c r="A1536" t="s">
        <v>12</v>
      </c>
      <c r="B1536">
        <v>17.66</v>
      </c>
      <c r="C1536" s="1">
        <v>43067</v>
      </c>
      <c r="D1536" s="2">
        <v>17.66</v>
      </c>
      <c r="E1536" s="2">
        <v>0</v>
      </c>
      <c r="F1536" s="2">
        <v>26952.920000000096</v>
      </c>
      <c r="G1536" t="s">
        <v>91</v>
      </c>
    </row>
    <row r="1537" spans="1:7" x14ac:dyDescent="0.55000000000000004">
      <c r="A1537" t="s">
        <v>6</v>
      </c>
      <c r="B1537">
        <v>7.9</v>
      </c>
      <c r="C1537" s="1">
        <v>43067</v>
      </c>
      <c r="D1537" s="2">
        <v>0</v>
      </c>
      <c r="E1537" s="2">
        <v>7.9</v>
      </c>
      <c r="F1537" s="2">
        <v>26945.020000000095</v>
      </c>
      <c r="G1537" t="s">
        <v>31</v>
      </c>
    </row>
    <row r="1538" spans="1:7" x14ac:dyDescent="0.55000000000000004">
      <c r="A1538" t="s">
        <v>6</v>
      </c>
      <c r="B1538">
        <v>14.5</v>
      </c>
      <c r="C1538" s="1">
        <v>43067</v>
      </c>
      <c r="D1538" s="2">
        <v>0</v>
      </c>
      <c r="E1538" s="2">
        <v>14.5</v>
      </c>
      <c r="F1538" s="2">
        <v>26930.520000000095</v>
      </c>
      <c r="G1538" t="s">
        <v>31</v>
      </c>
    </row>
    <row r="1539" spans="1:7" x14ac:dyDescent="0.55000000000000004">
      <c r="A1539" t="s">
        <v>6</v>
      </c>
      <c r="B1539">
        <v>9.9600000000000009</v>
      </c>
      <c r="C1539" s="1">
        <v>43067</v>
      </c>
      <c r="D1539" s="2">
        <v>0</v>
      </c>
      <c r="E1539" s="2">
        <v>9.9600000000000009</v>
      </c>
      <c r="F1539" s="2">
        <v>26920.560000000096</v>
      </c>
      <c r="G1539" t="s">
        <v>31</v>
      </c>
    </row>
    <row r="1540" spans="1:7" x14ac:dyDescent="0.55000000000000004">
      <c r="A1540" t="s">
        <v>6</v>
      </c>
      <c r="B1540">
        <v>193.84</v>
      </c>
      <c r="C1540" s="1">
        <v>43067</v>
      </c>
      <c r="D1540" s="2">
        <v>0</v>
      </c>
      <c r="E1540" s="2">
        <v>193.84</v>
      </c>
      <c r="F1540" s="2">
        <v>26726.720000000096</v>
      </c>
      <c r="G1540" t="s">
        <v>10</v>
      </c>
    </row>
    <row r="1541" spans="1:7" x14ac:dyDescent="0.55000000000000004">
      <c r="A1541" t="s">
        <v>6</v>
      </c>
      <c r="B1541">
        <v>93.96</v>
      </c>
      <c r="C1541" s="1">
        <v>43067</v>
      </c>
      <c r="D1541" s="2">
        <v>0</v>
      </c>
      <c r="E1541" s="2">
        <v>93.96</v>
      </c>
      <c r="F1541" s="2">
        <v>26632.760000000097</v>
      </c>
      <c r="G1541" t="s">
        <v>11</v>
      </c>
    </row>
    <row r="1542" spans="1:7" x14ac:dyDescent="0.55000000000000004">
      <c r="A1542" t="s">
        <v>6</v>
      </c>
      <c r="B1542">
        <v>34.36</v>
      </c>
      <c r="C1542" s="1">
        <v>43067</v>
      </c>
      <c r="D1542" s="2">
        <v>0</v>
      </c>
      <c r="E1542" s="2">
        <v>34.36</v>
      </c>
      <c r="F1542" s="2">
        <v>26598.400000000096</v>
      </c>
      <c r="G1542" t="s">
        <v>51</v>
      </c>
    </row>
    <row r="1543" spans="1:7" x14ac:dyDescent="0.55000000000000004">
      <c r="A1543" t="s">
        <v>6</v>
      </c>
      <c r="B1543">
        <v>106.74</v>
      </c>
      <c r="C1543" s="1">
        <v>43067</v>
      </c>
      <c r="D1543" s="2">
        <v>0</v>
      </c>
      <c r="E1543" s="2">
        <v>106.74</v>
      </c>
      <c r="F1543" s="2">
        <v>26491.660000000094</v>
      </c>
      <c r="G1543" t="s">
        <v>118</v>
      </c>
    </row>
    <row r="1544" spans="1:7" x14ac:dyDescent="0.55000000000000004">
      <c r="A1544" t="s">
        <v>6</v>
      </c>
      <c r="B1544">
        <v>531.4</v>
      </c>
      <c r="C1544" s="1">
        <v>43067</v>
      </c>
      <c r="D1544" s="2">
        <v>0</v>
      </c>
      <c r="E1544" s="2">
        <v>531.4</v>
      </c>
      <c r="F1544" s="2">
        <v>25960.260000000093</v>
      </c>
      <c r="G1544" t="s">
        <v>9</v>
      </c>
    </row>
    <row r="1545" spans="1:7" x14ac:dyDescent="0.55000000000000004">
      <c r="A1545" t="s">
        <v>6</v>
      </c>
      <c r="B1545">
        <v>22.5</v>
      </c>
      <c r="C1545" s="1">
        <v>43067</v>
      </c>
      <c r="D1545" s="2">
        <v>0</v>
      </c>
      <c r="E1545" s="2">
        <v>22.5</v>
      </c>
      <c r="F1545" s="2">
        <v>25937.760000000093</v>
      </c>
      <c r="G1545" t="s">
        <v>177</v>
      </c>
    </row>
    <row r="1546" spans="1:7" x14ac:dyDescent="0.55000000000000004">
      <c r="A1546" t="s">
        <v>6</v>
      </c>
      <c r="B1546">
        <v>100</v>
      </c>
      <c r="C1546" s="1">
        <v>43067</v>
      </c>
      <c r="D1546" s="2">
        <v>0</v>
      </c>
      <c r="E1546" s="2">
        <v>100</v>
      </c>
      <c r="F1546" s="2">
        <v>25837.760000000093</v>
      </c>
      <c r="G1546" t="s">
        <v>52</v>
      </c>
    </row>
    <row r="1547" spans="1:7" x14ac:dyDescent="0.55000000000000004">
      <c r="A1547" t="s">
        <v>12</v>
      </c>
      <c r="B1547">
        <v>10.3</v>
      </c>
      <c r="C1547" s="1">
        <v>43067</v>
      </c>
      <c r="D1547" s="2">
        <v>10.3</v>
      </c>
      <c r="E1547" s="2">
        <v>0</v>
      </c>
      <c r="F1547" s="2">
        <v>25848.060000000092</v>
      </c>
      <c r="G1547" t="s">
        <v>449</v>
      </c>
    </row>
    <row r="1548" spans="1:7" x14ac:dyDescent="0.55000000000000004">
      <c r="A1548" t="s">
        <v>12</v>
      </c>
      <c r="B1548">
        <v>15.65</v>
      </c>
      <c r="C1548" s="1">
        <v>43067</v>
      </c>
      <c r="D1548" s="2">
        <v>15.65</v>
      </c>
      <c r="E1548" s="2">
        <v>0</v>
      </c>
      <c r="F1548" s="2">
        <v>25863.710000000094</v>
      </c>
      <c r="G1548" t="s">
        <v>450</v>
      </c>
    </row>
    <row r="1549" spans="1:7" x14ac:dyDescent="0.55000000000000004">
      <c r="A1549" t="s">
        <v>12</v>
      </c>
      <c r="B1549">
        <v>31.05</v>
      </c>
      <c r="C1549" s="1">
        <v>43067</v>
      </c>
      <c r="D1549" s="2">
        <v>31.05</v>
      </c>
      <c r="E1549" s="2">
        <v>0</v>
      </c>
      <c r="F1549" s="2">
        <v>25894.760000000093</v>
      </c>
      <c r="G1549" t="s">
        <v>100</v>
      </c>
    </row>
    <row r="1550" spans="1:7" x14ac:dyDescent="0.55000000000000004">
      <c r="A1550" t="s">
        <v>12</v>
      </c>
      <c r="B1550">
        <v>15.65</v>
      </c>
      <c r="C1550" s="1">
        <v>43067</v>
      </c>
      <c r="D1550" s="2">
        <v>15.65</v>
      </c>
      <c r="E1550" s="2">
        <v>0</v>
      </c>
      <c r="F1550" s="2">
        <v>25910.410000000094</v>
      </c>
      <c r="G1550" t="s">
        <v>227</v>
      </c>
    </row>
    <row r="1551" spans="1:7" x14ac:dyDescent="0.55000000000000004">
      <c r="A1551" t="s">
        <v>12</v>
      </c>
      <c r="B1551">
        <v>12.25</v>
      </c>
      <c r="C1551" s="1">
        <v>43067</v>
      </c>
      <c r="D1551" s="2">
        <v>12.25</v>
      </c>
      <c r="E1551" s="2">
        <v>0</v>
      </c>
      <c r="F1551" s="2">
        <v>25922.660000000094</v>
      </c>
      <c r="G1551" t="s">
        <v>53</v>
      </c>
    </row>
    <row r="1552" spans="1:7" x14ac:dyDescent="0.55000000000000004">
      <c r="A1552" t="s">
        <v>12</v>
      </c>
      <c r="B1552">
        <v>13.55</v>
      </c>
      <c r="C1552" s="1">
        <v>43067</v>
      </c>
      <c r="D1552" s="2">
        <v>13.55</v>
      </c>
      <c r="E1552" s="2">
        <v>0</v>
      </c>
      <c r="F1552" s="2">
        <v>25936.210000000094</v>
      </c>
      <c r="G1552" t="s">
        <v>23</v>
      </c>
    </row>
    <row r="1553" spans="1:8" x14ac:dyDescent="0.55000000000000004">
      <c r="A1553" t="s">
        <v>12</v>
      </c>
      <c r="B1553">
        <v>8.9499999999999993</v>
      </c>
      <c r="C1553" s="1">
        <v>43067</v>
      </c>
      <c r="D1553" s="2">
        <v>8.9499999999999993</v>
      </c>
      <c r="E1553" s="2">
        <v>0</v>
      </c>
      <c r="F1553" s="2">
        <v>25945.160000000094</v>
      </c>
      <c r="G1553" t="s">
        <v>101</v>
      </c>
    </row>
    <row r="1554" spans="1:8" x14ac:dyDescent="0.55000000000000004">
      <c r="A1554" t="s">
        <v>6</v>
      </c>
      <c r="B1554">
        <v>46.22</v>
      </c>
      <c r="C1554" s="1">
        <v>43068</v>
      </c>
      <c r="D1554" s="2">
        <v>0</v>
      </c>
      <c r="E1554" s="2">
        <v>46.22</v>
      </c>
      <c r="F1554" s="2">
        <v>25898.940000000093</v>
      </c>
      <c r="G1554" t="s">
        <v>10</v>
      </c>
    </row>
    <row r="1555" spans="1:8" x14ac:dyDescent="0.55000000000000004">
      <c r="A1555" t="s">
        <v>12</v>
      </c>
      <c r="B1555">
        <v>70.92</v>
      </c>
      <c r="C1555" s="1">
        <v>43068</v>
      </c>
      <c r="D1555" s="2">
        <v>70.92</v>
      </c>
      <c r="E1555" s="2">
        <v>0</v>
      </c>
      <c r="F1555" s="2">
        <v>25969.860000000092</v>
      </c>
      <c r="G1555" t="s">
        <v>445</v>
      </c>
      <c r="H1555" t="s">
        <v>307</v>
      </c>
    </row>
    <row r="1556" spans="1:8" x14ac:dyDescent="0.55000000000000004">
      <c r="A1556" t="s">
        <v>12</v>
      </c>
      <c r="B1556">
        <v>14.08</v>
      </c>
      <c r="C1556" s="1">
        <v>43068</v>
      </c>
      <c r="D1556" s="2">
        <v>14.08</v>
      </c>
      <c r="E1556" s="2">
        <v>0</v>
      </c>
      <c r="F1556" s="2">
        <v>25983.940000000093</v>
      </c>
      <c r="G1556" t="s">
        <v>209</v>
      </c>
    </row>
    <row r="1557" spans="1:8" x14ac:dyDescent="0.55000000000000004">
      <c r="A1557" t="s">
        <v>6</v>
      </c>
      <c r="B1557">
        <v>41.24</v>
      </c>
      <c r="C1557" s="1">
        <v>43068</v>
      </c>
      <c r="D1557" s="2">
        <v>0</v>
      </c>
      <c r="E1557" s="2">
        <v>41.24</v>
      </c>
      <c r="F1557" s="2">
        <v>25942.700000000092</v>
      </c>
      <c r="G1557" t="s">
        <v>446</v>
      </c>
    </row>
    <row r="1558" spans="1:8" x14ac:dyDescent="0.55000000000000004">
      <c r="A1558" t="s">
        <v>12</v>
      </c>
      <c r="B1558">
        <v>115.21</v>
      </c>
      <c r="C1558" s="1">
        <v>43068</v>
      </c>
      <c r="D1558" s="2">
        <v>115.21</v>
      </c>
      <c r="E1558" s="2">
        <v>0</v>
      </c>
      <c r="F1558" s="2">
        <v>26057.910000000091</v>
      </c>
      <c r="G1558" t="s">
        <v>35</v>
      </c>
    </row>
    <row r="1559" spans="1:8" x14ac:dyDescent="0.55000000000000004">
      <c r="A1559" t="s">
        <v>12</v>
      </c>
      <c r="B1559">
        <v>96.8</v>
      </c>
      <c r="C1559" s="1">
        <v>43068</v>
      </c>
      <c r="D1559" s="2">
        <v>96.8</v>
      </c>
      <c r="E1559" s="2">
        <v>0</v>
      </c>
      <c r="F1559" s="2">
        <v>26154.71000000009</v>
      </c>
      <c r="G1559" t="s">
        <v>200</v>
      </c>
    </row>
    <row r="1560" spans="1:8" x14ac:dyDescent="0.55000000000000004">
      <c r="A1560" t="s">
        <v>12</v>
      </c>
      <c r="B1560">
        <v>26.18</v>
      </c>
      <c r="C1560" s="1">
        <v>43068</v>
      </c>
      <c r="D1560" s="2">
        <v>26.18</v>
      </c>
      <c r="E1560" s="2">
        <v>0</v>
      </c>
      <c r="F1560" s="2">
        <v>26180.89000000009</v>
      </c>
      <c r="G1560" t="s">
        <v>447</v>
      </c>
    </row>
    <row r="1561" spans="1:8" x14ac:dyDescent="0.55000000000000004">
      <c r="A1561" t="s">
        <v>6</v>
      </c>
      <c r="B1561">
        <v>335.03</v>
      </c>
      <c r="C1561" s="1">
        <v>43068</v>
      </c>
      <c r="D1561" s="2">
        <v>0</v>
      </c>
      <c r="E1561" s="2">
        <v>335.03</v>
      </c>
      <c r="F1561" s="2">
        <v>25845.860000000092</v>
      </c>
      <c r="G1561" t="s">
        <v>7</v>
      </c>
    </row>
    <row r="1562" spans="1:8" x14ac:dyDescent="0.55000000000000004">
      <c r="A1562" t="s">
        <v>6</v>
      </c>
      <c r="B1562">
        <v>129.02000000000001</v>
      </c>
      <c r="C1562" s="1">
        <v>43068</v>
      </c>
      <c r="D1562" s="2">
        <v>0</v>
      </c>
      <c r="E1562" s="2">
        <v>129.02000000000001</v>
      </c>
      <c r="F1562" s="2">
        <v>25716.840000000091</v>
      </c>
      <c r="G1562" t="s">
        <v>32</v>
      </c>
    </row>
    <row r="1563" spans="1:8" x14ac:dyDescent="0.55000000000000004">
      <c r="A1563" t="s">
        <v>6</v>
      </c>
      <c r="B1563">
        <v>165.38</v>
      </c>
      <c r="C1563" s="1">
        <v>43068</v>
      </c>
      <c r="D1563" s="2">
        <v>0</v>
      </c>
      <c r="E1563" s="2">
        <v>165.38</v>
      </c>
      <c r="F1563" s="2">
        <v>25551.46000000009</v>
      </c>
      <c r="G1563" t="s">
        <v>81</v>
      </c>
    </row>
    <row r="1564" spans="1:8" x14ac:dyDescent="0.55000000000000004">
      <c r="A1564" t="s">
        <v>6</v>
      </c>
      <c r="B1564">
        <v>154.96</v>
      </c>
      <c r="C1564" s="1">
        <v>43068</v>
      </c>
      <c r="D1564" s="2">
        <v>0</v>
      </c>
      <c r="E1564" s="2">
        <v>154.96</v>
      </c>
      <c r="F1564" s="2">
        <v>25396.500000000091</v>
      </c>
      <c r="G1564" t="s">
        <v>8</v>
      </c>
    </row>
    <row r="1565" spans="1:8" x14ac:dyDescent="0.55000000000000004">
      <c r="A1565" t="s">
        <v>12</v>
      </c>
      <c r="B1565">
        <v>18.28</v>
      </c>
      <c r="C1565" s="1">
        <v>43069</v>
      </c>
      <c r="D1565" s="2">
        <v>18.28</v>
      </c>
      <c r="E1565" s="2">
        <v>0</v>
      </c>
      <c r="F1565" s="2">
        <v>25414.78000000009</v>
      </c>
      <c r="G1565" t="s">
        <v>432</v>
      </c>
    </row>
    <row r="1566" spans="1:8" x14ac:dyDescent="0.55000000000000004">
      <c r="A1566" t="s">
        <v>12</v>
      </c>
      <c r="B1566">
        <v>28.63</v>
      </c>
      <c r="C1566" s="1">
        <v>43069</v>
      </c>
      <c r="D1566" s="2">
        <v>28.63</v>
      </c>
      <c r="E1566" s="2">
        <v>0</v>
      </c>
      <c r="F1566" s="2">
        <v>25443.410000000091</v>
      </c>
      <c r="G1566" t="s">
        <v>323</v>
      </c>
    </row>
    <row r="1567" spans="1:8" x14ac:dyDescent="0.55000000000000004">
      <c r="A1567" t="s">
        <v>12</v>
      </c>
      <c r="B1567">
        <v>27.2</v>
      </c>
      <c r="C1567" s="1">
        <v>43069</v>
      </c>
      <c r="D1567" s="2">
        <v>27.2</v>
      </c>
      <c r="E1567" s="2">
        <v>0</v>
      </c>
      <c r="F1567" s="2">
        <v>25470.610000000092</v>
      </c>
      <c r="G1567" t="s">
        <v>23</v>
      </c>
    </row>
    <row r="1568" spans="1:8" x14ac:dyDescent="0.55000000000000004">
      <c r="A1568" t="s">
        <v>12</v>
      </c>
      <c r="B1568">
        <v>16.940000000000001</v>
      </c>
      <c r="C1568" s="1">
        <v>43069</v>
      </c>
      <c r="D1568" s="2">
        <v>16.940000000000001</v>
      </c>
      <c r="E1568" s="2">
        <v>0</v>
      </c>
      <c r="F1568" s="2">
        <v>25487.55000000009</v>
      </c>
      <c r="G1568" t="s">
        <v>254</v>
      </c>
    </row>
    <row r="1569" spans="1:7" x14ac:dyDescent="0.55000000000000004">
      <c r="A1569" t="s">
        <v>6</v>
      </c>
      <c r="B1569">
        <v>49.4</v>
      </c>
      <c r="C1569" s="1">
        <v>43069</v>
      </c>
      <c r="D1569" s="2">
        <v>0</v>
      </c>
      <c r="E1569" s="2">
        <v>49.4</v>
      </c>
      <c r="F1569" s="2">
        <v>25438.150000000089</v>
      </c>
      <c r="G1569" t="s">
        <v>32</v>
      </c>
    </row>
    <row r="1570" spans="1:7" x14ac:dyDescent="0.55000000000000004">
      <c r="A1570" t="s">
        <v>12</v>
      </c>
      <c r="B1570">
        <v>49.4</v>
      </c>
      <c r="C1570" s="1">
        <v>43069</v>
      </c>
      <c r="D1570" s="2">
        <v>49.4</v>
      </c>
      <c r="E1570" s="2">
        <v>0</v>
      </c>
      <c r="F1570" s="2">
        <v>25487.55000000009</v>
      </c>
      <c r="G1570" t="s">
        <v>151</v>
      </c>
    </row>
    <row r="1571" spans="1:7" x14ac:dyDescent="0.55000000000000004">
      <c r="A1571" t="s">
        <v>6</v>
      </c>
      <c r="B1571">
        <v>4.53</v>
      </c>
      <c r="C1571" s="1">
        <v>43069</v>
      </c>
      <c r="D1571" s="2">
        <v>0</v>
      </c>
      <c r="E1571" s="2">
        <v>4.53</v>
      </c>
      <c r="F1571" s="2">
        <v>25483.020000000091</v>
      </c>
      <c r="G1571" t="s">
        <v>31</v>
      </c>
    </row>
    <row r="1572" spans="1:7" x14ac:dyDescent="0.55000000000000004">
      <c r="A1572" t="s">
        <v>6</v>
      </c>
      <c r="B1572">
        <v>261.67</v>
      </c>
      <c r="C1572" s="1">
        <v>43069</v>
      </c>
      <c r="D1572" s="2">
        <v>0</v>
      </c>
      <c r="E1572" s="2">
        <v>261.67</v>
      </c>
      <c r="F1572" s="2">
        <v>25221.350000000093</v>
      </c>
      <c r="G1572" t="s">
        <v>27</v>
      </c>
    </row>
    <row r="1573" spans="1:7" x14ac:dyDescent="0.55000000000000004">
      <c r="A1573" t="s">
        <v>12</v>
      </c>
      <c r="B1573">
        <v>6</v>
      </c>
      <c r="C1573" s="1">
        <v>43069</v>
      </c>
      <c r="D1573" s="2">
        <v>6</v>
      </c>
      <c r="E1573" s="2">
        <v>0</v>
      </c>
      <c r="F1573" s="2">
        <v>25227.350000000093</v>
      </c>
      <c r="G1573" t="s">
        <v>23</v>
      </c>
    </row>
    <row r="1574" spans="1:7" x14ac:dyDescent="0.55000000000000004">
      <c r="A1574" t="s">
        <v>12</v>
      </c>
      <c r="B1574">
        <v>9</v>
      </c>
      <c r="C1574" s="1">
        <v>43069</v>
      </c>
      <c r="D1574" s="2">
        <v>9</v>
      </c>
      <c r="E1574" s="2">
        <v>0</v>
      </c>
      <c r="F1574" s="2">
        <v>25236.350000000093</v>
      </c>
      <c r="G1574" t="s">
        <v>23</v>
      </c>
    </row>
    <row r="1575" spans="1:7" x14ac:dyDescent="0.55000000000000004">
      <c r="A1575" t="s">
        <v>12</v>
      </c>
      <c r="B1575">
        <v>4.05</v>
      </c>
      <c r="C1575" s="1">
        <v>43069</v>
      </c>
      <c r="D1575" s="2">
        <v>4.05</v>
      </c>
      <c r="E1575" s="2">
        <v>0</v>
      </c>
      <c r="F1575" s="2">
        <v>25240.400000000092</v>
      </c>
      <c r="G1575" t="s">
        <v>23</v>
      </c>
    </row>
    <row r="1576" spans="1:7" x14ac:dyDescent="0.55000000000000004">
      <c r="A1576" t="s">
        <v>12</v>
      </c>
      <c r="B1576">
        <v>3.8</v>
      </c>
      <c r="C1576" s="1">
        <v>43069</v>
      </c>
      <c r="D1576" s="2">
        <v>3.8</v>
      </c>
      <c r="E1576" s="2">
        <v>0</v>
      </c>
      <c r="F1576" s="2">
        <v>25244.200000000092</v>
      </c>
      <c r="G1576" t="s">
        <v>23</v>
      </c>
    </row>
    <row r="1577" spans="1:7" x14ac:dyDescent="0.55000000000000004">
      <c r="A1577" t="s">
        <v>12</v>
      </c>
      <c r="B1577">
        <v>2.4500000000000002</v>
      </c>
      <c r="C1577" s="1">
        <v>43069</v>
      </c>
      <c r="D1577" s="2">
        <v>2.4500000000000002</v>
      </c>
      <c r="E1577" s="2">
        <v>0</v>
      </c>
      <c r="F1577" s="2">
        <v>25246.650000000092</v>
      </c>
      <c r="G1577" t="s">
        <v>23</v>
      </c>
    </row>
    <row r="1578" spans="1:7" x14ac:dyDescent="0.55000000000000004">
      <c r="A1578" t="s">
        <v>12</v>
      </c>
      <c r="B1578">
        <v>4.0999999999999996</v>
      </c>
      <c r="C1578" s="1">
        <v>43069</v>
      </c>
      <c r="D1578" s="2">
        <v>4.0999999999999996</v>
      </c>
      <c r="E1578" s="2">
        <v>0</v>
      </c>
      <c r="F1578" s="2">
        <v>25250.750000000091</v>
      </c>
      <c r="G1578" t="s">
        <v>23</v>
      </c>
    </row>
    <row r="1579" spans="1:7" x14ac:dyDescent="0.55000000000000004">
      <c r="A1579" t="s">
        <v>12</v>
      </c>
      <c r="B1579">
        <v>37.049999999999997</v>
      </c>
      <c r="C1579" s="1">
        <v>43069</v>
      </c>
      <c r="D1579" s="2">
        <v>37.049999999999997</v>
      </c>
      <c r="E1579" s="2">
        <v>0</v>
      </c>
      <c r="F1579" s="2">
        <v>25287.80000000009</v>
      </c>
      <c r="G1579" t="s">
        <v>433</v>
      </c>
    </row>
    <row r="1580" spans="1:7" x14ac:dyDescent="0.55000000000000004">
      <c r="A1580" t="s">
        <v>12</v>
      </c>
      <c r="B1580">
        <v>1.45</v>
      </c>
      <c r="C1580" s="1">
        <v>43069</v>
      </c>
      <c r="D1580" s="2">
        <v>1.45</v>
      </c>
      <c r="E1580" s="2">
        <v>0</v>
      </c>
      <c r="F1580" s="2">
        <v>25289.250000000091</v>
      </c>
      <c r="G1580" t="s">
        <v>147</v>
      </c>
    </row>
    <row r="1581" spans="1:7" x14ac:dyDescent="0.55000000000000004">
      <c r="A1581" t="s">
        <v>12</v>
      </c>
      <c r="B1581">
        <v>9.5</v>
      </c>
      <c r="C1581" s="1">
        <v>43069</v>
      </c>
      <c r="D1581" s="2">
        <v>9.5</v>
      </c>
      <c r="E1581" s="2">
        <v>0</v>
      </c>
      <c r="F1581" s="2">
        <v>25298.750000000091</v>
      </c>
      <c r="G1581" t="s">
        <v>23</v>
      </c>
    </row>
    <row r="1582" spans="1:7" x14ac:dyDescent="0.55000000000000004">
      <c r="A1582" t="s">
        <v>12</v>
      </c>
      <c r="B1582">
        <v>7.1</v>
      </c>
      <c r="C1582" s="1">
        <v>43069</v>
      </c>
      <c r="D1582" s="2">
        <v>7.1</v>
      </c>
      <c r="E1582" s="2">
        <v>0</v>
      </c>
      <c r="F1582" s="2">
        <v>25305.850000000089</v>
      </c>
      <c r="G1582" t="s">
        <v>148</v>
      </c>
    </row>
    <row r="1583" spans="1:7" x14ac:dyDescent="0.55000000000000004">
      <c r="A1583" t="s">
        <v>12</v>
      </c>
      <c r="B1583">
        <v>21.75</v>
      </c>
      <c r="C1583" s="1">
        <v>43069</v>
      </c>
      <c r="D1583" s="2">
        <v>21.75</v>
      </c>
      <c r="E1583" s="2">
        <v>0</v>
      </c>
      <c r="F1583" s="2">
        <v>25327.600000000089</v>
      </c>
      <c r="G1583" t="s">
        <v>434</v>
      </c>
    </row>
    <row r="1584" spans="1:7" x14ac:dyDescent="0.55000000000000004">
      <c r="A1584" t="s">
        <v>12</v>
      </c>
      <c r="B1584">
        <v>72.95</v>
      </c>
      <c r="C1584" s="1">
        <v>43069</v>
      </c>
      <c r="D1584" s="2">
        <v>72.95</v>
      </c>
      <c r="E1584" s="2">
        <v>0</v>
      </c>
      <c r="F1584" s="2">
        <v>25400.55000000009</v>
      </c>
      <c r="G1584" t="s">
        <v>147</v>
      </c>
    </row>
    <row r="1585" spans="1:7" x14ac:dyDescent="0.55000000000000004">
      <c r="A1585" t="s">
        <v>12</v>
      </c>
      <c r="B1585">
        <v>8.25</v>
      </c>
      <c r="C1585" s="1">
        <v>43069</v>
      </c>
      <c r="D1585" s="2">
        <v>8.25</v>
      </c>
      <c r="E1585" s="2">
        <v>0</v>
      </c>
      <c r="F1585" s="2">
        <v>25408.80000000009</v>
      </c>
      <c r="G1585" t="s">
        <v>149</v>
      </c>
    </row>
    <row r="1586" spans="1:7" x14ac:dyDescent="0.55000000000000004">
      <c r="A1586" t="s">
        <v>12</v>
      </c>
      <c r="B1586">
        <v>4.0999999999999996</v>
      </c>
      <c r="C1586" s="1">
        <v>43069</v>
      </c>
      <c r="D1586" s="2">
        <v>4.0999999999999996</v>
      </c>
      <c r="E1586" s="2">
        <v>0</v>
      </c>
      <c r="F1586" s="2">
        <v>25412.900000000089</v>
      </c>
      <c r="G1586" t="s">
        <v>149</v>
      </c>
    </row>
    <row r="1587" spans="1:7" x14ac:dyDescent="0.55000000000000004">
      <c r="A1587" t="s">
        <v>12</v>
      </c>
      <c r="B1587">
        <v>3.55</v>
      </c>
      <c r="C1587" s="1">
        <v>43069</v>
      </c>
      <c r="D1587" s="2">
        <v>3.55</v>
      </c>
      <c r="E1587" s="2">
        <v>0</v>
      </c>
      <c r="F1587" s="2">
        <v>25416.450000000088</v>
      </c>
      <c r="G1587" t="s">
        <v>147</v>
      </c>
    </row>
    <row r="1588" spans="1:7" x14ac:dyDescent="0.55000000000000004">
      <c r="A1588" t="s">
        <v>12</v>
      </c>
      <c r="B1588">
        <v>5</v>
      </c>
      <c r="C1588" s="1">
        <v>43069</v>
      </c>
      <c r="D1588" s="2">
        <v>5</v>
      </c>
      <c r="E1588" s="2">
        <v>0</v>
      </c>
      <c r="F1588" s="2">
        <v>25421.450000000088</v>
      </c>
      <c r="G1588" t="s">
        <v>23</v>
      </c>
    </row>
    <row r="1589" spans="1:7" x14ac:dyDescent="0.55000000000000004">
      <c r="A1589" t="s">
        <v>12</v>
      </c>
      <c r="B1589">
        <v>4.8499999999999996</v>
      </c>
      <c r="C1589" s="1">
        <v>43069</v>
      </c>
      <c r="D1589" s="2">
        <v>4.8499999999999996</v>
      </c>
      <c r="E1589" s="2">
        <v>0</v>
      </c>
      <c r="F1589" s="2">
        <v>25426.300000000087</v>
      </c>
      <c r="G1589" t="s">
        <v>148</v>
      </c>
    </row>
    <row r="1590" spans="1:7" x14ac:dyDescent="0.55000000000000004">
      <c r="A1590" t="s">
        <v>12</v>
      </c>
      <c r="B1590">
        <v>2.25</v>
      </c>
      <c r="C1590" s="1">
        <v>43069</v>
      </c>
      <c r="D1590" s="2">
        <v>2.25</v>
      </c>
      <c r="E1590" s="2">
        <v>0</v>
      </c>
      <c r="F1590" s="2">
        <v>25428.550000000087</v>
      </c>
      <c r="G1590" t="s">
        <v>147</v>
      </c>
    </row>
    <row r="1591" spans="1:7" x14ac:dyDescent="0.55000000000000004">
      <c r="A1591" t="s">
        <v>12</v>
      </c>
      <c r="B1591">
        <v>32.75</v>
      </c>
      <c r="C1591" s="1">
        <v>43069</v>
      </c>
      <c r="D1591" s="2">
        <v>32.75</v>
      </c>
      <c r="E1591" s="2">
        <v>0</v>
      </c>
      <c r="F1591" s="2">
        <v>25461.300000000087</v>
      </c>
      <c r="G1591" t="s">
        <v>435</v>
      </c>
    </row>
    <row r="1592" spans="1:7" x14ac:dyDescent="0.55000000000000004">
      <c r="A1592" t="s">
        <v>12</v>
      </c>
      <c r="B1592">
        <v>8.85</v>
      </c>
      <c r="C1592" s="1">
        <v>43069</v>
      </c>
      <c r="D1592" s="2">
        <v>8.85</v>
      </c>
      <c r="E1592" s="2">
        <v>0</v>
      </c>
      <c r="F1592" s="2">
        <v>25470.150000000085</v>
      </c>
      <c r="G1592" t="s">
        <v>23</v>
      </c>
    </row>
    <row r="1593" spans="1:7" x14ac:dyDescent="0.55000000000000004">
      <c r="A1593" t="s">
        <v>12</v>
      </c>
      <c r="B1593">
        <v>1.8</v>
      </c>
      <c r="C1593" s="1">
        <v>43069</v>
      </c>
      <c r="D1593" s="2">
        <v>1.8</v>
      </c>
      <c r="E1593" s="2">
        <v>0</v>
      </c>
      <c r="F1593" s="2">
        <v>25471.950000000084</v>
      </c>
      <c r="G1593" t="s">
        <v>23</v>
      </c>
    </row>
    <row r="1594" spans="1:7" x14ac:dyDescent="0.55000000000000004">
      <c r="A1594" t="s">
        <v>12</v>
      </c>
      <c r="B1594">
        <v>15.75</v>
      </c>
      <c r="C1594" s="1">
        <v>43069</v>
      </c>
      <c r="D1594" s="2">
        <v>15.75</v>
      </c>
      <c r="E1594" s="2">
        <v>0</v>
      </c>
      <c r="F1594" s="2">
        <v>25487.700000000084</v>
      </c>
      <c r="G1594" t="s">
        <v>149</v>
      </c>
    </row>
    <row r="1595" spans="1:7" x14ac:dyDescent="0.55000000000000004">
      <c r="A1595" t="s">
        <v>6</v>
      </c>
      <c r="B1595">
        <v>12</v>
      </c>
      <c r="C1595" s="1">
        <v>43069</v>
      </c>
      <c r="D1595" s="2">
        <v>0</v>
      </c>
      <c r="E1595" s="2">
        <v>12</v>
      </c>
      <c r="F1595" s="2">
        <v>25475.700000000084</v>
      </c>
      <c r="G1595" t="s">
        <v>31</v>
      </c>
    </row>
    <row r="1596" spans="1:7" x14ac:dyDescent="0.55000000000000004">
      <c r="A1596" t="s">
        <v>6</v>
      </c>
      <c r="B1596">
        <v>414.49</v>
      </c>
      <c r="C1596" s="1">
        <v>43069</v>
      </c>
      <c r="D1596" s="2">
        <v>0</v>
      </c>
      <c r="E1596" s="2">
        <v>414.49</v>
      </c>
      <c r="F1596" s="2">
        <v>25061.210000000083</v>
      </c>
      <c r="G1596" t="s">
        <v>27</v>
      </c>
    </row>
    <row r="1597" spans="1:7" x14ac:dyDescent="0.55000000000000004">
      <c r="A1597" t="s">
        <v>12</v>
      </c>
      <c r="B1597">
        <v>46.2</v>
      </c>
      <c r="C1597" s="1">
        <v>43069</v>
      </c>
      <c r="D1597" s="2">
        <v>46.2</v>
      </c>
      <c r="E1597" s="2">
        <v>0</v>
      </c>
      <c r="F1597" s="2">
        <v>25107.410000000084</v>
      </c>
      <c r="G1597" t="s">
        <v>147</v>
      </c>
    </row>
    <row r="1598" spans="1:7" x14ac:dyDescent="0.55000000000000004">
      <c r="A1598" t="s">
        <v>12</v>
      </c>
      <c r="B1598">
        <v>3.85</v>
      </c>
      <c r="C1598" s="1">
        <v>43069</v>
      </c>
      <c r="D1598" s="2">
        <v>3.85</v>
      </c>
      <c r="E1598" s="2">
        <v>0</v>
      </c>
      <c r="F1598" s="2">
        <v>25111.260000000082</v>
      </c>
      <c r="G1598" t="s">
        <v>148</v>
      </c>
    </row>
    <row r="1599" spans="1:7" x14ac:dyDescent="0.55000000000000004">
      <c r="A1599" t="s">
        <v>12</v>
      </c>
      <c r="B1599">
        <v>35.04</v>
      </c>
      <c r="C1599" s="1">
        <v>43069</v>
      </c>
      <c r="D1599" s="2">
        <v>35.04</v>
      </c>
      <c r="E1599" s="2">
        <v>0</v>
      </c>
      <c r="F1599" s="2">
        <v>25146.300000000083</v>
      </c>
      <c r="G1599" t="s">
        <v>23</v>
      </c>
    </row>
    <row r="1600" spans="1:7" x14ac:dyDescent="0.55000000000000004">
      <c r="A1600" t="s">
        <v>12</v>
      </c>
      <c r="B1600">
        <v>25.6</v>
      </c>
      <c r="C1600" s="1">
        <v>43069</v>
      </c>
      <c r="D1600" s="2">
        <v>25.6</v>
      </c>
      <c r="E1600" s="2">
        <v>0</v>
      </c>
      <c r="F1600" s="2">
        <v>25171.900000000081</v>
      </c>
      <c r="G1600" t="s">
        <v>23</v>
      </c>
    </row>
    <row r="1601" spans="1:7" x14ac:dyDescent="0.55000000000000004">
      <c r="A1601" t="s">
        <v>12</v>
      </c>
      <c r="B1601">
        <v>2.0499999999999998</v>
      </c>
      <c r="C1601" s="1">
        <v>43069</v>
      </c>
      <c r="D1601" s="2">
        <v>2.0499999999999998</v>
      </c>
      <c r="E1601" s="2">
        <v>0</v>
      </c>
      <c r="F1601" s="2">
        <v>25173.950000000081</v>
      </c>
      <c r="G1601" t="s">
        <v>148</v>
      </c>
    </row>
    <row r="1602" spans="1:7" x14ac:dyDescent="0.55000000000000004">
      <c r="A1602" t="s">
        <v>12</v>
      </c>
      <c r="B1602">
        <v>44</v>
      </c>
      <c r="C1602" s="1">
        <v>43069</v>
      </c>
      <c r="D1602" s="2">
        <v>44</v>
      </c>
      <c r="E1602" s="2">
        <v>0</v>
      </c>
      <c r="F1602" s="2">
        <v>25217.950000000081</v>
      </c>
      <c r="G1602" t="s">
        <v>436</v>
      </c>
    </row>
    <row r="1603" spans="1:7" x14ac:dyDescent="0.55000000000000004">
      <c r="A1603" t="s">
        <v>12</v>
      </c>
      <c r="B1603">
        <v>64.25</v>
      </c>
      <c r="C1603" s="1">
        <v>43069</v>
      </c>
      <c r="D1603" s="2">
        <v>64.25</v>
      </c>
      <c r="E1603" s="2">
        <v>0</v>
      </c>
      <c r="F1603" s="2">
        <v>25282.200000000081</v>
      </c>
      <c r="G1603" t="s">
        <v>149</v>
      </c>
    </row>
    <row r="1604" spans="1:7" x14ac:dyDescent="0.55000000000000004">
      <c r="A1604" t="s">
        <v>12</v>
      </c>
      <c r="B1604">
        <v>19.399999999999999</v>
      </c>
      <c r="C1604" s="1">
        <v>43069</v>
      </c>
      <c r="D1604" s="2">
        <v>19.399999999999999</v>
      </c>
      <c r="E1604" s="2">
        <v>0</v>
      </c>
      <c r="F1604" s="2">
        <v>25301.600000000082</v>
      </c>
      <c r="G1604" t="s">
        <v>148</v>
      </c>
    </row>
    <row r="1605" spans="1:7" x14ac:dyDescent="0.55000000000000004">
      <c r="A1605" t="s">
        <v>12</v>
      </c>
      <c r="B1605">
        <v>14.75</v>
      </c>
      <c r="C1605" s="1">
        <v>43069</v>
      </c>
      <c r="D1605" s="2">
        <v>14.75</v>
      </c>
      <c r="E1605" s="2">
        <v>0</v>
      </c>
      <c r="F1605" s="2">
        <v>25316.350000000082</v>
      </c>
      <c r="G1605" t="s">
        <v>149</v>
      </c>
    </row>
    <row r="1606" spans="1:7" x14ac:dyDescent="0.55000000000000004">
      <c r="A1606" t="s">
        <v>12</v>
      </c>
      <c r="B1606">
        <v>3</v>
      </c>
      <c r="C1606" s="1">
        <v>43069</v>
      </c>
      <c r="D1606" s="2">
        <v>3</v>
      </c>
      <c r="E1606" s="2">
        <v>0</v>
      </c>
      <c r="F1606" s="2">
        <v>25319.350000000082</v>
      </c>
      <c r="G1606" t="s">
        <v>148</v>
      </c>
    </row>
    <row r="1607" spans="1:7" x14ac:dyDescent="0.55000000000000004">
      <c r="A1607" t="s">
        <v>12</v>
      </c>
      <c r="B1607">
        <v>113.05</v>
      </c>
      <c r="C1607" s="1">
        <v>43069</v>
      </c>
      <c r="D1607" s="2">
        <v>113.05</v>
      </c>
      <c r="E1607" s="2">
        <v>0</v>
      </c>
      <c r="F1607" s="2">
        <v>25432.400000000081</v>
      </c>
      <c r="G1607" t="s">
        <v>437</v>
      </c>
    </row>
    <row r="1608" spans="1:7" x14ac:dyDescent="0.55000000000000004">
      <c r="A1608" t="s">
        <v>12</v>
      </c>
      <c r="B1608">
        <v>21.35</v>
      </c>
      <c r="C1608" s="1">
        <v>43069</v>
      </c>
      <c r="D1608" s="2">
        <v>21.35</v>
      </c>
      <c r="E1608" s="2">
        <v>0</v>
      </c>
      <c r="F1608" s="2">
        <v>25453.75000000008</v>
      </c>
      <c r="G1608" t="s">
        <v>149</v>
      </c>
    </row>
    <row r="1609" spans="1:7" x14ac:dyDescent="0.55000000000000004">
      <c r="A1609" t="s">
        <v>12</v>
      </c>
      <c r="B1609">
        <v>5.55</v>
      </c>
      <c r="C1609" s="1">
        <v>43069</v>
      </c>
      <c r="D1609" s="2">
        <v>5.55</v>
      </c>
      <c r="E1609" s="2">
        <v>0</v>
      </c>
      <c r="F1609" s="2">
        <v>25459.300000000079</v>
      </c>
      <c r="G1609" t="s">
        <v>148</v>
      </c>
    </row>
    <row r="1610" spans="1:7" x14ac:dyDescent="0.55000000000000004">
      <c r="A1610" t="s">
        <v>12</v>
      </c>
      <c r="B1610">
        <v>19.399999999999999</v>
      </c>
      <c r="C1610" s="1">
        <v>43069</v>
      </c>
      <c r="D1610" s="2">
        <v>19.399999999999999</v>
      </c>
      <c r="E1610" s="2">
        <v>0</v>
      </c>
      <c r="F1610" s="2">
        <v>25478.700000000081</v>
      </c>
      <c r="G1610" t="s">
        <v>148</v>
      </c>
    </row>
    <row r="1611" spans="1:7" x14ac:dyDescent="0.55000000000000004">
      <c r="A1611" t="s">
        <v>6</v>
      </c>
      <c r="B1611">
        <v>1196.28</v>
      </c>
      <c r="C1611" s="1">
        <v>43069</v>
      </c>
      <c r="D1611" s="2">
        <v>0</v>
      </c>
      <c r="E1611" s="2">
        <v>1196.28</v>
      </c>
      <c r="F1611" s="2">
        <v>24282.420000000082</v>
      </c>
      <c r="G1611" t="s">
        <v>95</v>
      </c>
    </row>
    <row r="1612" spans="1:7" x14ac:dyDescent="0.55000000000000004">
      <c r="A1612" t="s">
        <v>6</v>
      </c>
      <c r="B1612">
        <v>41.38</v>
      </c>
      <c r="C1612" s="1">
        <v>43069</v>
      </c>
      <c r="D1612" s="2">
        <v>0</v>
      </c>
      <c r="E1612" s="2">
        <v>41.38</v>
      </c>
      <c r="F1612" s="2">
        <v>24241.040000000081</v>
      </c>
      <c r="G1612" t="s">
        <v>129</v>
      </c>
    </row>
    <row r="1613" spans="1:7" x14ac:dyDescent="0.55000000000000004">
      <c r="A1613" t="s">
        <v>12</v>
      </c>
      <c r="B1613">
        <v>4.46</v>
      </c>
      <c r="C1613" s="1">
        <v>43069</v>
      </c>
      <c r="D1613" s="2">
        <v>4.46</v>
      </c>
      <c r="E1613" s="2">
        <v>0</v>
      </c>
      <c r="F1613" s="2">
        <v>24245.50000000008</v>
      </c>
      <c r="G1613" t="s">
        <v>36</v>
      </c>
    </row>
    <row r="1614" spans="1:7" x14ac:dyDescent="0.55000000000000004">
      <c r="A1614" t="s">
        <v>12</v>
      </c>
      <c r="B1614">
        <v>26.58</v>
      </c>
      <c r="C1614" s="1">
        <v>43069</v>
      </c>
      <c r="D1614" s="2">
        <v>26.58</v>
      </c>
      <c r="E1614" s="2">
        <v>0</v>
      </c>
      <c r="F1614" s="2">
        <v>24272.080000000082</v>
      </c>
      <c r="G1614" t="s">
        <v>71</v>
      </c>
    </row>
    <row r="1615" spans="1:7" x14ac:dyDescent="0.55000000000000004">
      <c r="A1615" t="s">
        <v>12</v>
      </c>
      <c r="B1615">
        <v>36.4</v>
      </c>
      <c r="C1615" s="1">
        <v>43069</v>
      </c>
      <c r="D1615" s="2">
        <v>36.4</v>
      </c>
      <c r="E1615" s="2">
        <v>0</v>
      </c>
      <c r="F1615" s="2">
        <v>24308.480000000083</v>
      </c>
      <c r="G1615" t="s">
        <v>94</v>
      </c>
    </row>
    <row r="1616" spans="1:7" x14ac:dyDescent="0.55000000000000004">
      <c r="A1616" t="s">
        <v>12</v>
      </c>
      <c r="B1616">
        <v>270.62</v>
      </c>
      <c r="C1616" s="1">
        <v>43069</v>
      </c>
      <c r="D1616" s="2">
        <v>270.62</v>
      </c>
      <c r="E1616" s="2">
        <v>0</v>
      </c>
      <c r="F1616" s="2">
        <v>24579.100000000082</v>
      </c>
      <c r="G1616" t="s">
        <v>174</v>
      </c>
    </row>
    <row r="1617" spans="1:8" x14ac:dyDescent="0.55000000000000004">
      <c r="A1617" t="s">
        <v>12</v>
      </c>
      <c r="B1617">
        <v>5.9</v>
      </c>
      <c r="C1617" s="1">
        <v>43069</v>
      </c>
      <c r="D1617" s="2">
        <v>5.9</v>
      </c>
      <c r="E1617" s="2">
        <v>0</v>
      </c>
      <c r="F1617" s="2">
        <v>24585.000000000084</v>
      </c>
      <c r="G1617" t="s">
        <v>438</v>
      </c>
    </row>
    <row r="1618" spans="1:8" x14ac:dyDescent="0.55000000000000004">
      <c r="A1618" t="s">
        <v>12</v>
      </c>
      <c r="B1618">
        <v>3.92</v>
      </c>
      <c r="C1618" s="1">
        <v>43069</v>
      </c>
      <c r="D1618" s="2">
        <v>3.92</v>
      </c>
      <c r="E1618" s="2">
        <v>0</v>
      </c>
      <c r="F1618" s="2">
        <v>24588.920000000082</v>
      </c>
      <c r="G1618" t="s">
        <v>23</v>
      </c>
    </row>
    <row r="1619" spans="1:8" x14ac:dyDescent="0.55000000000000004">
      <c r="A1619" t="s">
        <v>12</v>
      </c>
      <c r="B1619">
        <v>12.58</v>
      </c>
      <c r="C1619" s="1">
        <v>43069</v>
      </c>
      <c r="D1619" s="2">
        <v>12.58</v>
      </c>
      <c r="E1619" s="2">
        <v>0</v>
      </c>
      <c r="F1619" s="2">
        <v>24601.500000000084</v>
      </c>
      <c r="G1619" t="s">
        <v>439</v>
      </c>
    </row>
    <row r="1620" spans="1:8" x14ac:dyDescent="0.55000000000000004">
      <c r="A1620" t="s">
        <v>12</v>
      </c>
      <c r="B1620">
        <v>2928.3</v>
      </c>
      <c r="C1620" s="1">
        <v>43069</v>
      </c>
      <c r="D1620" s="2">
        <v>2928.3</v>
      </c>
      <c r="E1620" s="2">
        <v>0</v>
      </c>
      <c r="F1620" s="2">
        <v>27529.800000000083</v>
      </c>
      <c r="G1620" t="s">
        <v>35</v>
      </c>
      <c r="H1620" t="s">
        <v>307</v>
      </c>
    </row>
    <row r="1621" spans="1:8" x14ac:dyDescent="0.55000000000000004">
      <c r="A1621" t="s">
        <v>12</v>
      </c>
      <c r="B1621">
        <v>2381.2800000000002</v>
      </c>
      <c r="C1621" s="1">
        <v>43069</v>
      </c>
      <c r="D1621" s="2">
        <v>2381.2800000000002</v>
      </c>
      <c r="E1621" s="2">
        <v>0</v>
      </c>
      <c r="F1621" s="2">
        <v>29911.080000000082</v>
      </c>
      <c r="G1621" t="s">
        <v>43</v>
      </c>
      <c r="H1621" t="s">
        <v>307</v>
      </c>
    </row>
    <row r="1622" spans="1:8" x14ac:dyDescent="0.55000000000000004">
      <c r="A1622" t="s">
        <v>12</v>
      </c>
      <c r="B1622">
        <v>1586.64</v>
      </c>
      <c r="C1622" s="1">
        <v>43069</v>
      </c>
      <c r="D1622" s="2">
        <v>1586.64</v>
      </c>
      <c r="E1622" s="2">
        <v>0</v>
      </c>
      <c r="F1622" s="2">
        <v>31497.720000000081</v>
      </c>
      <c r="G1622" t="s">
        <v>84</v>
      </c>
      <c r="H1622" t="s">
        <v>307</v>
      </c>
    </row>
    <row r="1623" spans="1:8" x14ac:dyDescent="0.55000000000000004">
      <c r="A1623" t="s">
        <v>12</v>
      </c>
      <c r="B1623">
        <v>2491.08</v>
      </c>
      <c r="C1623" s="1">
        <v>43069</v>
      </c>
      <c r="D1623" s="2">
        <v>2491.08</v>
      </c>
      <c r="E1623" s="2">
        <v>0</v>
      </c>
      <c r="F1623" s="2">
        <v>33988.800000000083</v>
      </c>
      <c r="G1623" t="s">
        <v>175</v>
      </c>
      <c r="H1623" t="s">
        <v>307</v>
      </c>
    </row>
    <row r="1624" spans="1:8" x14ac:dyDescent="0.55000000000000004">
      <c r="A1624" t="s">
        <v>6</v>
      </c>
      <c r="B1624">
        <v>22.51</v>
      </c>
      <c r="C1624" s="1">
        <v>43069</v>
      </c>
      <c r="D1624" s="2">
        <v>0</v>
      </c>
      <c r="E1624" s="2">
        <v>22.51</v>
      </c>
      <c r="F1624" s="2">
        <v>33966.290000000081</v>
      </c>
      <c r="G1624" t="s">
        <v>55</v>
      </c>
    </row>
    <row r="1625" spans="1:8" x14ac:dyDescent="0.55000000000000004">
      <c r="A1625" t="s">
        <v>6</v>
      </c>
      <c r="B1625">
        <v>31.02</v>
      </c>
      <c r="C1625" s="1">
        <v>43069</v>
      </c>
      <c r="D1625" s="2">
        <v>0</v>
      </c>
      <c r="E1625" s="2">
        <v>31.02</v>
      </c>
      <c r="F1625" s="2">
        <v>33935.270000000084</v>
      </c>
      <c r="G1625" t="s">
        <v>93</v>
      </c>
    </row>
    <row r="1626" spans="1:8" x14ac:dyDescent="0.55000000000000004">
      <c r="A1626" t="s">
        <v>6</v>
      </c>
      <c r="B1626">
        <v>52.26</v>
      </c>
      <c r="C1626" s="1">
        <v>43069</v>
      </c>
      <c r="D1626" s="2">
        <v>0</v>
      </c>
      <c r="E1626" s="2">
        <v>52.26</v>
      </c>
      <c r="F1626" s="2">
        <v>33883.010000000082</v>
      </c>
      <c r="G1626" t="s">
        <v>66</v>
      </c>
    </row>
    <row r="1627" spans="1:8" x14ac:dyDescent="0.55000000000000004">
      <c r="A1627" t="s">
        <v>6</v>
      </c>
      <c r="B1627">
        <v>11.28</v>
      </c>
      <c r="C1627" s="1">
        <v>43069</v>
      </c>
      <c r="D1627" s="2">
        <v>0</v>
      </c>
      <c r="E1627" s="2">
        <v>11.28</v>
      </c>
      <c r="F1627" s="2">
        <v>33871.730000000083</v>
      </c>
      <c r="G1627" t="s">
        <v>440</v>
      </c>
    </row>
    <row r="1628" spans="1:8" x14ac:dyDescent="0.55000000000000004">
      <c r="A1628" t="s">
        <v>6</v>
      </c>
      <c r="B1628">
        <v>75.08</v>
      </c>
      <c r="C1628" s="1">
        <v>43069</v>
      </c>
      <c r="D1628" s="2">
        <v>0</v>
      </c>
      <c r="E1628" s="2">
        <v>75.08</v>
      </c>
      <c r="F1628" s="2">
        <v>33796.650000000081</v>
      </c>
      <c r="G1628" t="s">
        <v>118</v>
      </c>
    </row>
    <row r="1629" spans="1:8" x14ac:dyDescent="0.55000000000000004">
      <c r="A1629" t="s">
        <v>6</v>
      </c>
      <c r="B1629">
        <v>77.12</v>
      </c>
      <c r="C1629" s="1">
        <v>43069</v>
      </c>
      <c r="D1629" s="2">
        <v>0</v>
      </c>
      <c r="E1629" s="2">
        <v>77.12</v>
      </c>
      <c r="F1629" s="2">
        <v>33719.530000000079</v>
      </c>
      <c r="G1629" t="s">
        <v>8</v>
      </c>
    </row>
    <row r="1630" spans="1:8" x14ac:dyDescent="0.55000000000000004">
      <c r="A1630" t="s">
        <v>12</v>
      </c>
      <c r="B1630">
        <v>0.6</v>
      </c>
      <c r="C1630" s="1">
        <v>43069</v>
      </c>
      <c r="D1630" s="2">
        <v>0.6</v>
      </c>
      <c r="E1630" s="2">
        <v>0</v>
      </c>
      <c r="F1630" s="2">
        <v>33720.130000000077</v>
      </c>
      <c r="G1630" t="s">
        <v>23</v>
      </c>
    </row>
    <row r="1631" spans="1:8" x14ac:dyDescent="0.55000000000000004">
      <c r="A1631" t="s">
        <v>12</v>
      </c>
      <c r="B1631">
        <v>39.4</v>
      </c>
      <c r="C1631" s="1">
        <v>43069</v>
      </c>
      <c r="D1631" s="2">
        <v>39.4</v>
      </c>
      <c r="E1631" s="2">
        <v>0</v>
      </c>
      <c r="F1631" s="2">
        <v>33759.530000000079</v>
      </c>
      <c r="G1631" t="s">
        <v>98</v>
      </c>
    </row>
    <row r="1632" spans="1:8" x14ac:dyDescent="0.55000000000000004">
      <c r="A1632" t="s">
        <v>12</v>
      </c>
      <c r="B1632">
        <v>30.8</v>
      </c>
      <c r="C1632" s="1">
        <v>43069</v>
      </c>
      <c r="D1632" s="2">
        <v>30.8</v>
      </c>
      <c r="E1632" s="2">
        <v>0</v>
      </c>
      <c r="F1632" s="2">
        <v>33790.330000000082</v>
      </c>
      <c r="G1632" t="s">
        <v>35</v>
      </c>
    </row>
    <row r="1633" spans="1:9" x14ac:dyDescent="0.55000000000000004">
      <c r="A1633" t="s">
        <v>12</v>
      </c>
      <c r="B1633">
        <v>1.02</v>
      </c>
      <c r="C1633" s="1">
        <v>43069</v>
      </c>
      <c r="D1633" s="2">
        <v>1.02</v>
      </c>
      <c r="E1633" s="2">
        <v>0</v>
      </c>
      <c r="F1633" s="2">
        <v>33791.350000000079</v>
      </c>
      <c r="G1633" t="s">
        <v>23</v>
      </c>
    </row>
    <row r="1634" spans="1:9" x14ac:dyDescent="0.55000000000000004">
      <c r="A1634" t="s">
        <v>12</v>
      </c>
      <c r="B1634">
        <v>17.600000000000001</v>
      </c>
      <c r="C1634" s="1">
        <v>43069</v>
      </c>
      <c r="D1634" s="2">
        <v>17.600000000000001</v>
      </c>
      <c r="E1634" s="2">
        <v>0</v>
      </c>
      <c r="F1634" s="2">
        <v>33808.950000000077</v>
      </c>
      <c r="G1634" t="s">
        <v>45</v>
      </c>
    </row>
    <row r="1635" spans="1:9" x14ac:dyDescent="0.55000000000000004">
      <c r="A1635" t="s">
        <v>12</v>
      </c>
      <c r="B1635">
        <v>105.5</v>
      </c>
      <c r="C1635" s="1">
        <v>43069</v>
      </c>
      <c r="D1635" s="2">
        <v>105.5</v>
      </c>
      <c r="E1635" s="2">
        <v>0</v>
      </c>
      <c r="F1635" s="2">
        <v>33914.450000000077</v>
      </c>
      <c r="G1635" t="s">
        <v>441</v>
      </c>
    </row>
    <row r="1636" spans="1:9" x14ac:dyDescent="0.55000000000000004">
      <c r="A1636" t="s">
        <v>12</v>
      </c>
      <c r="B1636">
        <v>35.42</v>
      </c>
      <c r="C1636" s="1">
        <v>43069</v>
      </c>
      <c r="D1636" s="2">
        <v>35.42</v>
      </c>
      <c r="E1636" s="2">
        <v>0</v>
      </c>
      <c r="F1636" s="2">
        <v>33949.870000000075</v>
      </c>
      <c r="G1636" t="s">
        <v>163</v>
      </c>
    </row>
    <row r="1637" spans="1:9" x14ac:dyDescent="0.55000000000000004">
      <c r="A1637" t="s">
        <v>12</v>
      </c>
      <c r="B1637">
        <v>84.34</v>
      </c>
      <c r="C1637" s="1">
        <v>43069</v>
      </c>
      <c r="D1637" s="2">
        <v>84.34</v>
      </c>
      <c r="E1637" s="2">
        <v>0</v>
      </c>
      <c r="F1637" s="2">
        <v>34034.210000000072</v>
      </c>
      <c r="G1637" t="s">
        <v>43</v>
      </c>
    </row>
    <row r="1638" spans="1:9" x14ac:dyDescent="0.55000000000000004">
      <c r="A1638" t="s">
        <v>6</v>
      </c>
      <c r="B1638">
        <v>149.6</v>
      </c>
      <c r="C1638" s="1">
        <v>43069</v>
      </c>
      <c r="D1638" s="2">
        <v>0</v>
      </c>
      <c r="E1638" s="2">
        <v>149.6</v>
      </c>
      <c r="F1638" s="2">
        <v>33884.610000000073</v>
      </c>
      <c r="G1638" t="s">
        <v>28</v>
      </c>
      <c r="I1638" t="s">
        <v>442</v>
      </c>
    </row>
    <row r="1639" spans="1:9" x14ac:dyDescent="0.55000000000000004">
      <c r="A1639" t="s">
        <v>12</v>
      </c>
      <c r="B1639">
        <v>149.6</v>
      </c>
      <c r="C1639" s="1">
        <v>43069</v>
      </c>
      <c r="D1639" s="2">
        <v>149.6</v>
      </c>
      <c r="E1639" s="2">
        <v>0</v>
      </c>
      <c r="F1639" s="2">
        <v>34034.210000000072</v>
      </c>
      <c r="G1639" t="s">
        <v>202</v>
      </c>
      <c r="H1639" t="s">
        <v>443</v>
      </c>
    </row>
    <row r="1640" spans="1:9" x14ac:dyDescent="0.55000000000000004">
      <c r="A1640" t="s">
        <v>6</v>
      </c>
      <c r="B1640">
        <v>397.94</v>
      </c>
      <c r="C1640" s="1">
        <v>43069</v>
      </c>
      <c r="D1640" s="2">
        <v>0</v>
      </c>
      <c r="E1640" s="2">
        <v>397.94</v>
      </c>
      <c r="F1640" s="2">
        <v>33636.27000000007</v>
      </c>
      <c r="G1640" t="s">
        <v>14</v>
      </c>
    </row>
    <row r="1641" spans="1:9" x14ac:dyDescent="0.55000000000000004">
      <c r="A1641" t="s">
        <v>12</v>
      </c>
      <c r="B1641">
        <v>8.86</v>
      </c>
      <c r="C1641" s="1">
        <v>43069</v>
      </c>
      <c r="D1641" s="2">
        <v>8.86</v>
      </c>
      <c r="E1641" s="2">
        <v>0</v>
      </c>
      <c r="F1641" s="2">
        <v>33645.13000000007</v>
      </c>
      <c r="G1641" t="s">
        <v>444</v>
      </c>
    </row>
    <row r="1642" spans="1:9" x14ac:dyDescent="0.55000000000000004">
      <c r="A1642" t="s">
        <v>12</v>
      </c>
      <c r="B1642">
        <v>129.30000000000001</v>
      </c>
      <c r="C1642" s="1">
        <v>43069</v>
      </c>
      <c r="D1642" s="2">
        <v>129.30000000000001</v>
      </c>
      <c r="E1642" s="2">
        <v>0</v>
      </c>
      <c r="F1642" s="2">
        <v>33774.430000000073</v>
      </c>
      <c r="G1642" t="s">
        <v>25</v>
      </c>
      <c r="H1642" t="s">
        <v>26</v>
      </c>
    </row>
    <row r="1643" spans="1:9" x14ac:dyDescent="0.55000000000000004">
      <c r="A1643" t="s">
        <v>12</v>
      </c>
      <c r="B1643">
        <v>116.14</v>
      </c>
      <c r="C1643" s="1">
        <v>43069</v>
      </c>
      <c r="D1643" s="2">
        <v>116.14</v>
      </c>
      <c r="E1643" s="2">
        <v>0</v>
      </c>
      <c r="F1643" s="2">
        <v>33890.570000000072</v>
      </c>
      <c r="G1643" t="s">
        <v>266</v>
      </c>
    </row>
    <row r="1644" spans="1:9" x14ac:dyDescent="0.55000000000000004">
      <c r="A1644" t="s">
        <v>12</v>
      </c>
      <c r="B1644">
        <v>33.340000000000003</v>
      </c>
      <c r="C1644" s="1">
        <v>43069</v>
      </c>
      <c r="D1644" s="2">
        <v>33.340000000000003</v>
      </c>
      <c r="E1644" s="2">
        <v>0</v>
      </c>
      <c r="F1644" s="2">
        <v>33923.910000000069</v>
      </c>
      <c r="G1644" t="s">
        <v>143</v>
      </c>
    </row>
    <row r="1645" spans="1:9" x14ac:dyDescent="0.55000000000000004">
      <c r="A1645" t="s">
        <v>12</v>
      </c>
      <c r="B1645">
        <v>2.9</v>
      </c>
      <c r="C1645" s="1">
        <v>43069</v>
      </c>
      <c r="D1645" s="2">
        <v>2.9</v>
      </c>
      <c r="E1645" s="2">
        <v>0</v>
      </c>
      <c r="F1645" s="2">
        <v>33926.81000000007</v>
      </c>
      <c r="G1645" t="s">
        <v>142</v>
      </c>
    </row>
    <row r="1646" spans="1:9" x14ac:dyDescent="0.55000000000000004">
      <c r="A1646" t="s">
        <v>12</v>
      </c>
      <c r="B1646">
        <v>8.4600000000000009</v>
      </c>
      <c r="C1646" s="1">
        <v>43069</v>
      </c>
      <c r="D1646" s="2">
        <v>8.4600000000000009</v>
      </c>
      <c r="E1646" s="2">
        <v>0</v>
      </c>
      <c r="F1646" s="2">
        <v>33935.27000000007</v>
      </c>
      <c r="G1646" t="s">
        <v>20</v>
      </c>
    </row>
    <row r="1647" spans="1:9" x14ac:dyDescent="0.55000000000000004">
      <c r="A1647" t="s">
        <v>12</v>
      </c>
      <c r="B1647">
        <v>28.56</v>
      </c>
      <c r="C1647" s="1">
        <v>43069</v>
      </c>
      <c r="D1647" s="2">
        <v>28.56</v>
      </c>
      <c r="E1647" s="2">
        <v>0</v>
      </c>
      <c r="F1647" s="2">
        <v>33963.830000000067</v>
      </c>
      <c r="G1647" t="s">
        <v>21</v>
      </c>
    </row>
    <row r="1648" spans="1:9" x14ac:dyDescent="0.55000000000000004">
      <c r="A1648" t="s">
        <v>12</v>
      </c>
      <c r="B1648">
        <v>5.9</v>
      </c>
      <c r="C1648" s="1">
        <v>43069</v>
      </c>
      <c r="D1648" s="2">
        <v>5.9</v>
      </c>
      <c r="E1648" s="2">
        <v>0</v>
      </c>
      <c r="F1648" s="2">
        <v>33969.730000000069</v>
      </c>
      <c r="G1648" t="s">
        <v>108</v>
      </c>
    </row>
    <row r="1649" spans="1:7" x14ac:dyDescent="0.55000000000000004">
      <c r="A1649" t="s">
        <v>12</v>
      </c>
      <c r="B1649">
        <v>64.48</v>
      </c>
      <c r="C1649" s="1">
        <v>43069</v>
      </c>
      <c r="D1649" s="2">
        <v>64.48</v>
      </c>
      <c r="E1649" s="2">
        <v>0</v>
      </c>
      <c r="F1649" s="2">
        <v>34034.210000000072</v>
      </c>
      <c r="G1649" t="s">
        <v>23</v>
      </c>
    </row>
    <row r="1650" spans="1:7" x14ac:dyDescent="0.55000000000000004">
      <c r="A1650" t="s">
        <v>12</v>
      </c>
      <c r="B1650">
        <v>39.42</v>
      </c>
      <c r="C1650" s="1">
        <v>43070</v>
      </c>
      <c r="D1650" s="2">
        <v>39.42</v>
      </c>
      <c r="E1650" s="2">
        <v>0</v>
      </c>
      <c r="F1650" s="2">
        <v>34073.63000000007</v>
      </c>
      <c r="G1650" t="s">
        <v>72</v>
      </c>
    </row>
    <row r="1651" spans="1:7" x14ac:dyDescent="0.55000000000000004">
      <c r="A1651" t="s">
        <v>12</v>
      </c>
      <c r="B1651">
        <v>6.1</v>
      </c>
      <c r="C1651" s="1">
        <v>43070</v>
      </c>
      <c r="D1651" s="2">
        <v>6.1</v>
      </c>
      <c r="E1651" s="2">
        <v>0</v>
      </c>
      <c r="F1651" s="2">
        <v>34079.730000000069</v>
      </c>
      <c r="G1651" t="s">
        <v>33</v>
      </c>
    </row>
    <row r="1652" spans="1:7" x14ac:dyDescent="0.55000000000000004">
      <c r="A1652" t="s">
        <v>12</v>
      </c>
      <c r="B1652">
        <v>30.6</v>
      </c>
      <c r="C1652" s="1">
        <v>43070</v>
      </c>
      <c r="D1652" s="2">
        <v>30.6</v>
      </c>
      <c r="E1652" s="2">
        <v>0</v>
      </c>
      <c r="F1652" s="2">
        <v>34110.330000000067</v>
      </c>
      <c r="G1652" t="s">
        <v>429</v>
      </c>
    </row>
    <row r="1653" spans="1:7" x14ac:dyDescent="0.55000000000000004">
      <c r="A1653" t="s">
        <v>12</v>
      </c>
      <c r="B1653">
        <v>19.600000000000001</v>
      </c>
      <c r="C1653" s="1">
        <v>43070</v>
      </c>
      <c r="D1653" s="2">
        <v>19.600000000000001</v>
      </c>
      <c r="E1653" s="2">
        <v>0</v>
      </c>
      <c r="F1653" s="2">
        <v>34129.930000000066</v>
      </c>
      <c r="G1653" t="s">
        <v>71</v>
      </c>
    </row>
    <row r="1654" spans="1:7" x14ac:dyDescent="0.55000000000000004">
      <c r="A1654" t="s">
        <v>6</v>
      </c>
      <c r="B1654">
        <v>650.54</v>
      </c>
      <c r="C1654" s="1">
        <v>43070</v>
      </c>
      <c r="D1654" s="2">
        <v>0</v>
      </c>
      <c r="E1654" s="2">
        <v>650.54</v>
      </c>
      <c r="F1654" s="2">
        <v>33479.390000000065</v>
      </c>
      <c r="G1654" t="s">
        <v>66</v>
      </c>
    </row>
    <row r="1655" spans="1:7" x14ac:dyDescent="0.55000000000000004">
      <c r="A1655" t="s">
        <v>12</v>
      </c>
      <c r="B1655">
        <v>79.8</v>
      </c>
      <c r="C1655" s="1">
        <v>43070</v>
      </c>
      <c r="D1655" s="2">
        <v>79.8</v>
      </c>
      <c r="E1655" s="2">
        <v>0</v>
      </c>
      <c r="F1655" s="2">
        <v>33559.190000000068</v>
      </c>
      <c r="G1655" t="s">
        <v>47</v>
      </c>
    </row>
    <row r="1656" spans="1:7" x14ac:dyDescent="0.55000000000000004">
      <c r="A1656" t="s">
        <v>12</v>
      </c>
      <c r="B1656">
        <v>16.2</v>
      </c>
      <c r="C1656" s="1">
        <v>43070</v>
      </c>
      <c r="D1656" s="2">
        <v>16.2</v>
      </c>
      <c r="E1656" s="2">
        <v>0</v>
      </c>
      <c r="F1656" s="2">
        <v>33575.390000000065</v>
      </c>
      <c r="G1656" t="s">
        <v>430</v>
      </c>
    </row>
    <row r="1657" spans="1:7" x14ac:dyDescent="0.55000000000000004">
      <c r="A1657" t="s">
        <v>12</v>
      </c>
      <c r="B1657">
        <v>8.6</v>
      </c>
      <c r="C1657" s="1">
        <v>43070</v>
      </c>
      <c r="D1657" s="2">
        <v>8.6</v>
      </c>
      <c r="E1657" s="2">
        <v>0</v>
      </c>
      <c r="F1657" s="2">
        <v>33583.990000000063</v>
      </c>
      <c r="G1657" t="s">
        <v>431</v>
      </c>
    </row>
    <row r="1658" spans="1:7" x14ac:dyDescent="0.55000000000000004">
      <c r="A1658" t="s">
        <v>12</v>
      </c>
      <c r="B1658">
        <v>105.6</v>
      </c>
      <c r="C1658" s="1">
        <v>43070</v>
      </c>
      <c r="D1658" s="2">
        <v>105.6</v>
      </c>
      <c r="E1658" s="2">
        <v>0</v>
      </c>
      <c r="F1658" s="2">
        <v>33689.590000000062</v>
      </c>
      <c r="G1658" t="s">
        <v>47</v>
      </c>
    </row>
    <row r="1659" spans="1:7" x14ac:dyDescent="0.55000000000000004">
      <c r="A1659" t="s">
        <v>12</v>
      </c>
      <c r="B1659">
        <v>111.7</v>
      </c>
      <c r="C1659" s="1">
        <v>43070</v>
      </c>
      <c r="D1659" s="2">
        <v>111.7</v>
      </c>
      <c r="E1659" s="2">
        <v>0</v>
      </c>
      <c r="F1659" s="2">
        <v>33801.290000000059</v>
      </c>
      <c r="G1659" t="s">
        <v>47</v>
      </c>
    </row>
    <row r="1660" spans="1:7" x14ac:dyDescent="0.55000000000000004">
      <c r="A1660" t="s">
        <v>12</v>
      </c>
      <c r="B1660">
        <v>155.5</v>
      </c>
      <c r="C1660" s="1">
        <v>43070</v>
      </c>
      <c r="D1660" s="2">
        <v>155.5</v>
      </c>
      <c r="E1660" s="2">
        <v>0</v>
      </c>
      <c r="F1660" s="2">
        <v>33956.790000000059</v>
      </c>
      <c r="G1660" t="s">
        <v>47</v>
      </c>
    </row>
    <row r="1661" spans="1:7" x14ac:dyDescent="0.55000000000000004">
      <c r="A1661" t="s">
        <v>12</v>
      </c>
      <c r="B1661">
        <v>2.5</v>
      </c>
      <c r="C1661" s="1">
        <v>43070</v>
      </c>
      <c r="D1661" s="2">
        <v>2.5</v>
      </c>
      <c r="E1661" s="2">
        <v>0</v>
      </c>
      <c r="F1661" s="2">
        <v>33959.290000000059</v>
      </c>
      <c r="G1661" t="s">
        <v>23</v>
      </c>
    </row>
    <row r="1662" spans="1:7" x14ac:dyDescent="0.55000000000000004">
      <c r="A1662" t="s">
        <v>12</v>
      </c>
      <c r="B1662">
        <v>56.6</v>
      </c>
      <c r="C1662" s="1">
        <v>43070</v>
      </c>
      <c r="D1662" s="2">
        <v>56.6</v>
      </c>
      <c r="E1662" s="2">
        <v>0</v>
      </c>
      <c r="F1662" s="2">
        <v>34015.890000000058</v>
      </c>
      <c r="G1662" t="s">
        <v>47</v>
      </c>
    </row>
    <row r="1663" spans="1:7" x14ac:dyDescent="0.55000000000000004">
      <c r="A1663" t="s">
        <v>12</v>
      </c>
      <c r="B1663">
        <v>9.6999999999999993</v>
      </c>
      <c r="C1663" s="1">
        <v>43070</v>
      </c>
      <c r="D1663" s="2">
        <v>9.6999999999999993</v>
      </c>
      <c r="E1663" s="2">
        <v>0</v>
      </c>
      <c r="F1663" s="2">
        <v>34025.590000000055</v>
      </c>
      <c r="G1663" t="s">
        <v>431</v>
      </c>
    </row>
    <row r="1664" spans="1:7" x14ac:dyDescent="0.55000000000000004">
      <c r="A1664" t="s">
        <v>12</v>
      </c>
      <c r="B1664">
        <v>117.75</v>
      </c>
      <c r="C1664" s="1">
        <v>43070</v>
      </c>
      <c r="D1664" s="2">
        <v>117.75</v>
      </c>
      <c r="E1664" s="2">
        <v>0</v>
      </c>
      <c r="F1664" s="2">
        <v>34143.340000000055</v>
      </c>
      <c r="G1664" t="s">
        <v>47</v>
      </c>
    </row>
    <row r="1665" spans="1:7" x14ac:dyDescent="0.55000000000000004">
      <c r="A1665" t="s">
        <v>12</v>
      </c>
      <c r="B1665">
        <v>75.290000000000006</v>
      </c>
      <c r="C1665" s="1">
        <v>43070</v>
      </c>
      <c r="D1665" s="2">
        <v>75.290000000000006</v>
      </c>
      <c r="E1665" s="2">
        <v>0</v>
      </c>
      <c r="F1665" s="2">
        <v>34218.630000000056</v>
      </c>
      <c r="G1665" t="s">
        <v>47</v>
      </c>
    </row>
    <row r="1666" spans="1:7" x14ac:dyDescent="0.55000000000000004">
      <c r="A1666" t="s">
        <v>6</v>
      </c>
      <c r="B1666">
        <v>158.97999999999999</v>
      </c>
      <c r="C1666" s="1">
        <v>43070</v>
      </c>
      <c r="D1666" s="2">
        <v>0</v>
      </c>
      <c r="E1666" s="2">
        <v>158.97999999999999</v>
      </c>
      <c r="F1666" s="2">
        <v>34059.650000000052</v>
      </c>
      <c r="G1666" t="s">
        <v>52</v>
      </c>
    </row>
    <row r="1667" spans="1:7" x14ac:dyDescent="0.55000000000000004">
      <c r="A1667" t="s">
        <v>6</v>
      </c>
      <c r="B1667">
        <v>4.4400000000000004</v>
      </c>
      <c r="C1667" s="1">
        <v>43070</v>
      </c>
      <c r="D1667" s="2">
        <v>0</v>
      </c>
      <c r="E1667" s="2">
        <v>4.4400000000000004</v>
      </c>
      <c r="F1667" s="2">
        <v>34055.21000000005</v>
      </c>
      <c r="G1667" t="s">
        <v>128</v>
      </c>
    </row>
    <row r="1668" spans="1:7" x14ac:dyDescent="0.55000000000000004">
      <c r="A1668" t="s">
        <v>12</v>
      </c>
      <c r="B1668">
        <v>109.71</v>
      </c>
      <c r="C1668" s="1">
        <v>43070</v>
      </c>
      <c r="D1668" s="2">
        <v>109.71</v>
      </c>
      <c r="E1668" s="2">
        <v>0</v>
      </c>
      <c r="F1668" s="2">
        <v>34164.920000000049</v>
      </c>
      <c r="G1668" t="s">
        <v>23</v>
      </c>
    </row>
    <row r="1669" spans="1:7" x14ac:dyDescent="0.55000000000000004">
      <c r="A1669" t="s">
        <v>12</v>
      </c>
      <c r="B1669">
        <v>76.650000000000006</v>
      </c>
      <c r="C1669" s="1">
        <v>43070</v>
      </c>
      <c r="D1669" s="2">
        <v>76.650000000000006</v>
      </c>
      <c r="E1669" s="2">
        <v>0</v>
      </c>
      <c r="F1669" s="2">
        <v>34241.570000000051</v>
      </c>
      <c r="G1669" t="s">
        <v>401</v>
      </c>
    </row>
    <row r="1670" spans="1:7" x14ac:dyDescent="0.55000000000000004">
      <c r="A1670" t="s">
        <v>12</v>
      </c>
      <c r="B1670">
        <v>144.88</v>
      </c>
      <c r="C1670" s="1">
        <v>43070</v>
      </c>
      <c r="D1670" s="2">
        <v>144.88</v>
      </c>
      <c r="E1670" s="2">
        <v>0</v>
      </c>
      <c r="F1670" s="2">
        <v>34386.450000000048</v>
      </c>
      <c r="G1670" t="s">
        <v>36</v>
      </c>
    </row>
    <row r="1671" spans="1:7" x14ac:dyDescent="0.55000000000000004">
      <c r="A1671" t="s">
        <v>12</v>
      </c>
      <c r="B1671">
        <v>68.3</v>
      </c>
      <c r="C1671" s="1">
        <v>43070</v>
      </c>
      <c r="D1671" s="2">
        <v>68.3</v>
      </c>
      <c r="E1671" s="2">
        <v>0</v>
      </c>
      <c r="F1671" s="2">
        <v>34454.750000000051</v>
      </c>
      <c r="G1671" t="s">
        <v>71</v>
      </c>
    </row>
    <row r="1672" spans="1:7" x14ac:dyDescent="0.55000000000000004">
      <c r="A1672" t="s">
        <v>12</v>
      </c>
      <c r="B1672">
        <v>49.06</v>
      </c>
      <c r="C1672" s="1">
        <v>43071</v>
      </c>
      <c r="D1672" s="2">
        <v>49.06</v>
      </c>
      <c r="E1672" s="2">
        <v>0</v>
      </c>
      <c r="F1672" s="2">
        <v>34503.810000000049</v>
      </c>
      <c r="G1672" t="s">
        <v>94</v>
      </c>
    </row>
    <row r="1673" spans="1:7" x14ac:dyDescent="0.55000000000000004">
      <c r="A1673" t="s">
        <v>12</v>
      </c>
      <c r="B1673">
        <v>18.66</v>
      </c>
      <c r="C1673" s="1">
        <v>43071</v>
      </c>
      <c r="D1673" s="2">
        <v>18.66</v>
      </c>
      <c r="E1673" s="2">
        <v>0</v>
      </c>
      <c r="F1673" s="2">
        <v>34522.470000000052</v>
      </c>
      <c r="G1673" t="s">
        <v>91</v>
      </c>
    </row>
    <row r="1674" spans="1:7" x14ac:dyDescent="0.55000000000000004">
      <c r="A1674" t="s">
        <v>12</v>
      </c>
      <c r="B1674">
        <v>42.74</v>
      </c>
      <c r="C1674" s="1">
        <v>43071</v>
      </c>
      <c r="D1674" s="2">
        <v>42.74</v>
      </c>
      <c r="E1674" s="2">
        <v>0</v>
      </c>
      <c r="F1674" s="2">
        <v>34565.21000000005</v>
      </c>
      <c r="G1674" t="s">
        <v>36</v>
      </c>
    </row>
    <row r="1675" spans="1:7" x14ac:dyDescent="0.55000000000000004">
      <c r="A1675" t="s">
        <v>6</v>
      </c>
      <c r="B1675">
        <v>134.56</v>
      </c>
      <c r="C1675" s="1">
        <v>43071</v>
      </c>
      <c r="D1675" s="2">
        <v>0</v>
      </c>
      <c r="E1675" s="2">
        <v>134.56</v>
      </c>
      <c r="F1675" s="2">
        <v>34430.650000000052</v>
      </c>
      <c r="G1675" t="s">
        <v>11</v>
      </c>
    </row>
    <row r="1676" spans="1:7" x14ac:dyDescent="0.55000000000000004">
      <c r="A1676" t="s">
        <v>6</v>
      </c>
      <c r="B1676">
        <v>2.78</v>
      </c>
      <c r="C1676" s="1">
        <v>43071</v>
      </c>
      <c r="D1676" s="2">
        <v>0</v>
      </c>
      <c r="E1676" s="2">
        <v>2.78</v>
      </c>
      <c r="F1676" s="2">
        <v>34427.870000000054</v>
      </c>
      <c r="G1676" t="s">
        <v>31</v>
      </c>
    </row>
    <row r="1677" spans="1:7" x14ac:dyDescent="0.55000000000000004">
      <c r="A1677" t="s">
        <v>12</v>
      </c>
      <c r="B1677">
        <v>29.26</v>
      </c>
      <c r="C1677" s="1">
        <v>43073</v>
      </c>
      <c r="D1677" s="2">
        <v>29.26</v>
      </c>
      <c r="E1677" s="2">
        <v>0</v>
      </c>
      <c r="F1677" s="2">
        <v>34457.130000000056</v>
      </c>
      <c r="G1677" t="s">
        <v>72</v>
      </c>
    </row>
    <row r="1678" spans="1:7" x14ac:dyDescent="0.55000000000000004">
      <c r="A1678" t="s">
        <v>12</v>
      </c>
      <c r="B1678">
        <v>42.98</v>
      </c>
      <c r="C1678" s="1">
        <v>43073</v>
      </c>
      <c r="D1678" s="2">
        <v>42.98</v>
      </c>
      <c r="E1678" s="2">
        <v>0</v>
      </c>
      <c r="F1678" s="2">
        <v>34500.110000000059</v>
      </c>
      <c r="G1678" t="s">
        <v>105</v>
      </c>
    </row>
    <row r="1679" spans="1:7" x14ac:dyDescent="0.55000000000000004">
      <c r="A1679" t="s">
        <v>12</v>
      </c>
      <c r="B1679">
        <v>10.34</v>
      </c>
      <c r="C1679" s="1">
        <v>43073</v>
      </c>
      <c r="D1679" s="2">
        <v>10.34</v>
      </c>
      <c r="E1679" s="2">
        <v>0</v>
      </c>
      <c r="F1679" s="2">
        <v>34510.450000000055</v>
      </c>
      <c r="G1679" t="s">
        <v>50</v>
      </c>
    </row>
    <row r="1680" spans="1:7" x14ac:dyDescent="0.55000000000000004">
      <c r="A1680" t="s">
        <v>12</v>
      </c>
      <c r="B1680">
        <v>7.8</v>
      </c>
      <c r="C1680" s="1">
        <v>43073</v>
      </c>
      <c r="D1680" s="2">
        <v>7.8</v>
      </c>
      <c r="E1680" s="2">
        <v>0</v>
      </c>
      <c r="F1680" s="2">
        <v>34518.250000000058</v>
      </c>
      <c r="G1680" t="s">
        <v>48</v>
      </c>
    </row>
    <row r="1681" spans="1:7" x14ac:dyDescent="0.55000000000000004">
      <c r="A1681" t="s">
        <v>6</v>
      </c>
      <c r="B1681">
        <v>6.82</v>
      </c>
      <c r="C1681" s="1">
        <v>43073</v>
      </c>
      <c r="D1681" s="2">
        <v>0</v>
      </c>
      <c r="E1681" s="2">
        <v>6.82</v>
      </c>
      <c r="F1681" s="2">
        <v>34511.430000000058</v>
      </c>
      <c r="G1681" t="s">
        <v>31</v>
      </c>
    </row>
    <row r="1682" spans="1:7" x14ac:dyDescent="0.55000000000000004">
      <c r="A1682" t="s">
        <v>6</v>
      </c>
      <c r="B1682">
        <v>338.53</v>
      </c>
      <c r="C1682" s="1">
        <v>43073</v>
      </c>
      <c r="D1682" s="2">
        <v>0</v>
      </c>
      <c r="E1682" s="2">
        <v>338.53</v>
      </c>
      <c r="F1682" s="2">
        <v>34172.90000000006</v>
      </c>
      <c r="G1682" t="s">
        <v>51</v>
      </c>
    </row>
    <row r="1683" spans="1:7" x14ac:dyDescent="0.55000000000000004">
      <c r="A1683" t="s">
        <v>12</v>
      </c>
      <c r="B1683">
        <v>5.9</v>
      </c>
      <c r="C1683" s="1">
        <v>43073</v>
      </c>
      <c r="D1683" s="2">
        <v>5.9</v>
      </c>
      <c r="E1683" s="2">
        <v>0</v>
      </c>
      <c r="F1683" s="2">
        <v>34178.800000000061</v>
      </c>
      <c r="G1683" t="s">
        <v>56</v>
      </c>
    </row>
    <row r="1684" spans="1:7" x14ac:dyDescent="0.55000000000000004">
      <c r="A1684" t="s">
        <v>12</v>
      </c>
      <c r="B1684">
        <v>18.100000000000001</v>
      </c>
      <c r="C1684" s="1">
        <v>43073</v>
      </c>
      <c r="D1684" s="2">
        <v>18.100000000000001</v>
      </c>
      <c r="E1684" s="2">
        <v>0</v>
      </c>
      <c r="F1684" s="2">
        <v>34196.90000000006</v>
      </c>
      <c r="G1684" t="s">
        <v>62</v>
      </c>
    </row>
    <row r="1685" spans="1:7" x14ac:dyDescent="0.55000000000000004">
      <c r="A1685" t="s">
        <v>12</v>
      </c>
      <c r="B1685">
        <v>11.75</v>
      </c>
      <c r="C1685" s="1">
        <v>43073</v>
      </c>
      <c r="D1685" s="2">
        <v>11.75</v>
      </c>
      <c r="E1685" s="2">
        <v>0</v>
      </c>
      <c r="F1685" s="2">
        <v>34208.65000000006</v>
      </c>
      <c r="G1685" t="s">
        <v>426</v>
      </c>
    </row>
    <row r="1686" spans="1:7" x14ac:dyDescent="0.55000000000000004">
      <c r="A1686" t="s">
        <v>12</v>
      </c>
      <c r="B1686">
        <v>3.85</v>
      </c>
      <c r="C1686" s="1">
        <v>43073</v>
      </c>
      <c r="D1686" s="2">
        <v>3.85</v>
      </c>
      <c r="E1686" s="2">
        <v>0</v>
      </c>
      <c r="F1686" s="2">
        <v>34212.500000000058</v>
      </c>
      <c r="G1686" t="s">
        <v>427</v>
      </c>
    </row>
    <row r="1687" spans="1:7" x14ac:dyDescent="0.55000000000000004">
      <c r="A1687" t="s">
        <v>12</v>
      </c>
      <c r="B1687">
        <v>6.35</v>
      </c>
      <c r="C1687" s="1">
        <v>43073</v>
      </c>
      <c r="D1687" s="2">
        <v>6.35</v>
      </c>
      <c r="E1687" s="2">
        <v>0</v>
      </c>
      <c r="F1687" s="2">
        <v>34218.850000000057</v>
      </c>
      <c r="G1687" t="s">
        <v>135</v>
      </c>
    </row>
    <row r="1688" spans="1:7" x14ac:dyDescent="0.55000000000000004">
      <c r="A1688" t="s">
        <v>12</v>
      </c>
      <c r="B1688">
        <v>25.1</v>
      </c>
      <c r="C1688" s="1">
        <v>43073</v>
      </c>
      <c r="D1688" s="2">
        <v>25.1</v>
      </c>
      <c r="E1688" s="2">
        <v>0</v>
      </c>
      <c r="F1688" s="2">
        <v>34243.950000000055</v>
      </c>
      <c r="G1688" t="s">
        <v>428</v>
      </c>
    </row>
    <row r="1689" spans="1:7" x14ac:dyDescent="0.55000000000000004">
      <c r="A1689" t="s">
        <v>12</v>
      </c>
      <c r="B1689">
        <v>36.450000000000003</v>
      </c>
      <c r="C1689" s="1">
        <v>43073</v>
      </c>
      <c r="D1689" s="2">
        <v>36.450000000000003</v>
      </c>
      <c r="E1689" s="2">
        <v>0</v>
      </c>
      <c r="F1689" s="2">
        <v>34280.400000000052</v>
      </c>
      <c r="G1689" t="s">
        <v>23</v>
      </c>
    </row>
    <row r="1690" spans="1:7" x14ac:dyDescent="0.55000000000000004">
      <c r="A1690" t="s">
        <v>12</v>
      </c>
      <c r="B1690">
        <v>46.6</v>
      </c>
      <c r="C1690" s="1">
        <v>43073</v>
      </c>
      <c r="D1690" s="2">
        <v>46.6</v>
      </c>
      <c r="E1690" s="2">
        <v>0</v>
      </c>
      <c r="F1690" s="2">
        <v>34327.000000000051</v>
      </c>
      <c r="G1690" t="s">
        <v>293</v>
      </c>
    </row>
    <row r="1691" spans="1:7" x14ac:dyDescent="0.55000000000000004">
      <c r="A1691" t="s">
        <v>12</v>
      </c>
      <c r="B1691">
        <v>4.8</v>
      </c>
      <c r="C1691" s="1">
        <v>43073</v>
      </c>
      <c r="D1691" s="2">
        <v>4.8</v>
      </c>
      <c r="E1691" s="2">
        <v>0</v>
      </c>
      <c r="F1691" s="2">
        <v>34331.800000000054</v>
      </c>
      <c r="G1691" t="s">
        <v>23</v>
      </c>
    </row>
    <row r="1692" spans="1:7" x14ac:dyDescent="0.55000000000000004">
      <c r="A1692" t="s">
        <v>12</v>
      </c>
      <c r="B1692">
        <v>7</v>
      </c>
      <c r="C1692" s="1">
        <v>43073</v>
      </c>
      <c r="D1692" s="2">
        <v>7</v>
      </c>
      <c r="E1692" s="2">
        <v>0</v>
      </c>
      <c r="F1692" s="2">
        <v>34338.800000000054</v>
      </c>
      <c r="G1692" t="s">
        <v>23</v>
      </c>
    </row>
    <row r="1693" spans="1:7" x14ac:dyDescent="0.55000000000000004">
      <c r="A1693" t="s">
        <v>12</v>
      </c>
      <c r="B1693">
        <v>9.3000000000000007</v>
      </c>
      <c r="C1693" s="1">
        <v>43073</v>
      </c>
      <c r="D1693" s="2">
        <v>9.3000000000000007</v>
      </c>
      <c r="E1693" s="2">
        <v>0</v>
      </c>
      <c r="F1693" s="2">
        <v>34348.100000000057</v>
      </c>
      <c r="G1693" t="s">
        <v>57</v>
      </c>
    </row>
    <row r="1694" spans="1:7" x14ac:dyDescent="0.55000000000000004">
      <c r="A1694" t="s">
        <v>12</v>
      </c>
      <c r="B1694">
        <v>74.25</v>
      </c>
      <c r="C1694" s="1">
        <v>43073</v>
      </c>
      <c r="D1694" s="2">
        <v>74.25</v>
      </c>
      <c r="E1694" s="2">
        <v>0</v>
      </c>
      <c r="F1694" s="2">
        <v>34422.350000000057</v>
      </c>
      <c r="G1694" t="s">
        <v>23</v>
      </c>
    </row>
    <row r="1695" spans="1:7" x14ac:dyDescent="0.55000000000000004">
      <c r="A1695" t="s">
        <v>12</v>
      </c>
      <c r="B1695">
        <v>32.299999999999997</v>
      </c>
      <c r="C1695" s="1">
        <v>43073</v>
      </c>
      <c r="D1695" s="2">
        <v>32.299999999999997</v>
      </c>
      <c r="E1695" s="2">
        <v>0</v>
      </c>
      <c r="F1695" s="2">
        <v>34454.65000000006</v>
      </c>
      <c r="G1695" t="s">
        <v>61</v>
      </c>
    </row>
    <row r="1696" spans="1:7" x14ac:dyDescent="0.55000000000000004">
      <c r="A1696" t="s">
        <v>12</v>
      </c>
      <c r="B1696">
        <v>5.9</v>
      </c>
      <c r="C1696" s="1">
        <v>43073</v>
      </c>
      <c r="D1696" s="2">
        <v>5.9</v>
      </c>
      <c r="E1696" s="2">
        <v>0</v>
      </c>
      <c r="F1696" s="2">
        <v>34460.550000000061</v>
      </c>
      <c r="G1696" t="s">
        <v>23</v>
      </c>
    </row>
    <row r="1697" spans="1:7" x14ac:dyDescent="0.55000000000000004">
      <c r="A1697" t="s">
        <v>12</v>
      </c>
      <c r="B1697">
        <v>6.65</v>
      </c>
      <c r="C1697" s="1">
        <v>43073</v>
      </c>
      <c r="D1697" s="2">
        <v>6.65</v>
      </c>
      <c r="E1697" s="2">
        <v>0</v>
      </c>
      <c r="F1697" s="2">
        <v>34467.200000000063</v>
      </c>
      <c r="G1697" t="s">
        <v>64</v>
      </c>
    </row>
    <row r="1698" spans="1:7" x14ac:dyDescent="0.55000000000000004">
      <c r="A1698" t="s">
        <v>12</v>
      </c>
      <c r="B1698">
        <v>23.95</v>
      </c>
      <c r="C1698" s="1">
        <v>43073</v>
      </c>
      <c r="D1698" s="2">
        <v>23.95</v>
      </c>
      <c r="E1698" s="2">
        <v>0</v>
      </c>
      <c r="F1698" s="2">
        <v>34491.15000000006</v>
      </c>
      <c r="G1698" t="s">
        <v>59</v>
      </c>
    </row>
    <row r="1699" spans="1:7" x14ac:dyDescent="0.55000000000000004">
      <c r="A1699" t="s">
        <v>12</v>
      </c>
      <c r="B1699">
        <v>13.15</v>
      </c>
      <c r="C1699" s="1">
        <v>43073</v>
      </c>
      <c r="D1699" s="2">
        <v>13.15</v>
      </c>
      <c r="E1699" s="2">
        <v>0</v>
      </c>
      <c r="F1699" s="2">
        <v>34504.300000000061</v>
      </c>
      <c r="G1699" t="s">
        <v>60</v>
      </c>
    </row>
    <row r="1700" spans="1:7" x14ac:dyDescent="0.55000000000000004">
      <c r="A1700" t="s">
        <v>12</v>
      </c>
      <c r="B1700">
        <v>11.95</v>
      </c>
      <c r="C1700" s="1">
        <v>43073</v>
      </c>
      <c r="D1700" s="2">
        <v>11.95</v>
      </c>
      <c r="E1700" s="2">
        <v>0</v>
      </c>
      <c r="F1700" s="2">
        <v>34516.250000000058</v>
      </c>
      <c r="G1700" t="s">
        <v>23</v>
      </c>
    </row>
    <row r="1701" spans="1:7" x14ac:dyDescent="0.55000000000000004">
      <c r="A1701" t="s">
        <v>12</v>
      </c>
      <c r="B1701">
        <v>2.9</v>
      </c>
      <c r="C1701" s="1">
        <v>43073</v>
      </c>
      <c r="D1701" s="2">
        <v>2.9</v>
      </c>
      <c r="E1701" s="2">
        <v>0</v>
      </c>
      <c r="F1701" s="2">
        <v>34519.15000000006</v>
      </c>
      <c r="G1701" t="s">
        <v>65</v>
      </c>
    </row>
    <row r="1702" spans="1:7" x14ac:dyDescent="0.55000000000000004">
      <c r="A1702" t="s">
        <v>12</v>
      </c>
      <c r="B1702">
        <v>7.2</v>
      </c>
      <c r="C1702" s="1">
        <v>43073</v>
      </c>
      <c r="D1702" s="2">
        <v>7.2</v>
      </c>
      <c r="E1702" s="2">
        <v>0</v>
      </c>
      <c r="F1702" s="2">
        <v>34526.350000000057</v>
      </c>
      <c r="G1702" t="s">
        <v>23</v>
      </c>
    </row>
    <row r="1703" spans="1:7" x14ac:dyDescent="0.55000000000000004">
      <c r="A1703" t="s">
        <v>12</v>
      </c>
      <c r="B1703">
        <v>58.64</v>
      </c>
      <c r="C1703" s="1">
        <v>43073</v>
      </c>
      <c r="D1703" s="2">
        <v>58.64</v>
      </c>
      <c r="E1703" s="2">
        <v>0</v>
      </c>
      <c r="F1703" s="2">
        <v>34584.990000000056</v>
      </c>
      <c r="G1703" t="s">
        <v>35</v>
      </c>
    </row>
    <row r="1704" spans="1:7" x14ac:dyDescent="0.55000000000000004">
      <c r="A1704" t="s">
        <v>12</v>
      </c>
      <c r="B1704">
        <v>74.819999999999993</v>
      </c>
      <c r="C1704" s="1">
        <v>43073</v>
      </c>
      <c r="D1704" s="2">
        <v>74.819999999999993</v>
      </c>
      <c r="E1704" s="2">
        <v>0</v>
      </c>
      <c r="F1704" s="2">
        <v>34659.810000000056</v>
      </c>
      <c r="G1704" t="s">
        <v>71</v>
      </c>
    </row>
    <row r="1705" spans="1:7" x14ac:dyDescent="0.55000000000000004">
      <c r="A1705" t="s">
        <v>12</v>
      </c>
      <c r="B1705">
        <v>24.84</v>
      </c>
      <c r="C1705" s="1">
        <v>43073</v>
      </c>
      <c r="D1705" s="2">
        <v>24.84</v>
      </c>
      <c r="E1705" s="2">
        <v>0</v>
      </c>
      <c r="F1705" s="2">
        <v>34684.650000000052</v>
      </c>
      <c r="G1705" t="s">
        <v>37</v>
      </c>
    </row>
    <row r="1706" spans="1:7" x14ac:dyDescent="0.55000000000000004">
      <c r="A1706" t="s">
        <v>6</v>
      </c>
      <c r="B1706">
        <v>12.78</v>
      </c>
      <c r="C1706" s="1">
        <v>43073</v>
      </c>
      <c r="D1706" s="2">
        <v>0</v>
      </c>
      <c r="E1706" s="2">
        <v>12.78</v>
      </c>
      <c r="F1706" s="2">
        <v>34671.870000000054</v>
      </c>
      <c r="G1706" t="s">
        <v>7</v>
      </c>
    </row>
    <row r="1707" spans="1:7" x14ac:dyDescent="0.55000000000000004">
      <c r="A1707" t="s">
        <v>6</v>
      </c>
      <c r="B1707">
        <v>99.8</v>
      </c>
      <c r="C1707" s="1">
        <v>43073</v>
      </c>
      <c r="D1707" s="2">
        <v>0</v>
      </c>
      <c r="E1707" s="2">
        <v>99.8</v>
      </c>
      <c r="F1707" s="2">
        <v>34572.070000000051</v>
      </c>
      <c r="G1707" t="s">
        <v>228</v>
      </c>
    </row>
    <row r="1708" spans="1:7" x14ac:dyDescent="0.55000000000000004">
      <c r="A1708" t="s">
        <v>6</v>
      </c>
      <c r="B1708">
        <v>0.3</v>
      </c>
      <c r="C1708" s="1">
        <v>43073</v>
      </c>
      <c r="D1708" s="2">
        <v>0</v>
      </c>
      <c r="E1708" s="2">
        <v>0.3</v>
      </c>
      <c r="F1708" s="2">
        <v>34571.770000000048</v>
      </c>
      <c r="G1708" t="s">
        <v>31</v>
      </c>
    </row>
    <row r="1709" spans="1:7" x14ac:dyDescent="0.55000000000000004">
      <c r="A1709" t="s">
        <v>6</v>
      </c>
      <c r="B1709">
        <v>10.16</v>
      </c>
      <c r="C1709" s="1">
        <v>43073</v>
      </c>
      <c r="D1709" s="2">
        <v>0</v>
      </c>
      <c r="E1709" s="2">
        <v>10.16</v>
      </c>
      <c r="F1709" s="2">
        <v>34561.610000000044</v>
      </c>
      <c r="G1709" t="s">
        <v>31</v>
      </c>
    </row>
    <row r="1710" spans="1:7" x14ac:dyDescent="0.55000000000000004">
      <c r="A1710" t="s">
        <v>6</v>
      </c>
      <c r="B1710">
        <v>4024.6</v>
      </c>
      <c r="C1710" s="1">
        <v>43074</v>
      </c>
      <c r="D1710" s="2">
        <v>0</v>
      </c>
      <c r="E1710" s="2">
        <v>4024.6</v>
      </c>
      <c r="F1710" s="2">
        <v>30537.010000000046</v>
      </c>
      <c r="G1710" t="s">
        <v>423</v>
      </c>
    </row>
    <row r="1711" spans="1:7" x14ac:dyDescent="0.55000000000000004">
      <c r="A1711" t="s">
        <v>12</v>
      </c>
      <c r="B1711">
        <v>5.75</v>
      </c>
      <c r="C1711" s="1">
        <v>43074</v>
      </c>
      <c r="D1711" s="2">
        <v>5.75</v>
      </c>
      <c r="E1711" s="2">
        <v>0</v>
      </c>
      <c r="F1711" s="2">
        <v>30542.760000000046</v>
      </c>
      <c r="G1711" t="s">
        <v>23</v>
      </c>
    </row>
    <row r="1712" spans="1:7" x14ac:dyDescent="0.55000000000000004">
      <c r="A1712" t="s">
        <v>12</v>
      </c>
      <c r="B1712">
        <v>9.65</v>
      </c>
      <c r="C1712" s="1">
        <v>43074</v>
      </c>
      <c r="D1712" s="2">
        <v>9.65</v>
      </c>
      <c r="E1712" s="2">
        <v>0</v>
      </c>
      <c r="F1712" s="2">
        <v>30552.410000000047</v>
      </c>
      <c r="G1712" t="s">
        <v>23</v>
      </c>
    </row>
    <row r="1713" spans="1:7" x14ac:dyDescent="0.55000000000000004">
      <c r="A1713" t="s">
        <v>12</v>
      </c>
      <c r="B1713">
        <v>5.8</v>
      </c>
      <c r="C1713" s="1">
        <v>43074</v>
      </c>
      <c r="D1713" s="2">
        <v>5.8</v>
      </c>
      <c r="E1713" s="2">
        <v>0</v>
      </c>
      <c r="F1713" s="2">
        <v>30558.210000000046</v>
      </c>
      <c r="G1713" t="s">
        <v>119</v>
      </c>
    </row>
    <row r="1714" spans="1:7" x14ac:dyDescent="0.55000000000000004">
      <c r="A1714" t="s">
        <v>6</v>
      </c>
      <c r="B1714">
        <v>1.1000000000000001</v>
      </c>
      <c r="C1714" s="1">
        <v>43074</v>
      </c>
      <c r="D1714" s="2">
        <v>0</v>
      </c>
      <c r="E1714" s="2">
        <v>1.1000000000000001</v>
      </c>
      <c r="F1714" s="2">
        <v>30557.110000000048</v>
      </c>
      <c r="G1714" t="s">
        <v>31</v>
      </c>
    </row>
    <row r="1715" spans="1:7" x14ac:dyDescent="0.55000000000000004">
      <c r="A1715" t="s">
        <v>6</v>
      </c>
      <c r="B1715">
        <v>251.29</v>
      </c>
      <c r="C1715" s="1">
        <v>43074</v>
      </c>
      <c r="D1715" s="2">
        <v>0</v>
      </c>
      <c r="E1715" s="2">
        <v>251.29</v>
      </c>
      <c r="F1715" s="2">
        <v>30305.820000000047</v>
      </c>
      <c r="G1715" t="s">
        <v>9</v>
      </c>
    </row>
    <row r="1716" spans="1:7" x14ac:dyDescent="0.55000000000000004">
      <c r="A1716" t="s">
        <v>12</v>
      </c>
      <c r="B1716">
        <v>2</v>
      </c>
      <c r="C1716" s="1">
        <v>43074</v>
      </c>
      <c r="D1716" s="2">
        <v>2</v>
      </c>
      <c r="E1716" s="2">
        <v>0</v>
      </c>
      <c r="F1716" s="2">
        <v>30307.820000000047</v>
      </c>
      <c r="G1716" t="s">
        <v>23</v>
      </c>
    </row>
    <row r="1717" spans="1:7" x14ac:dyDescent="0.55000000000000004">
      <c r="A1717" t="s">
        <v>12</v>
      </c>
      <c r="B1717">
        <v>15.25</v>
      </c>
      <c r="C1717" s="1">
        <v>43074</v>
      </c>
      <c r="D1717" s="2">
        <v>15.25</v>
      </c>
      <c r="E1717" s="2">
        <v>0</v>
      </c>
      <c r="F1717" s="2">
        <v>30323.070000000047</v>
      </c>
      <c r="G1717" t="s">
        <v>23</v>
      </c>
    </row>
    <row r="1718" spans="1:7" x14ac:dyDescent="0.55000000000000004">
      <c r="A1718" t="s">
        <v>12</v>
      </c>
      <c r="B1718">
        <v>6</v>
      </c>
      <c r="C1718" s="1">
        <v>43074</v>
      </c>
      <c r="D1718" s="2">
        <v>6</v>
      </c>
      <c r="E1718" s="2">
        <v>0</v>
      </c>
      <c r="F1718" s="2">
        <v>30329.070000000047</v>
      </c>
      <c r="G1718" t="s">
        <v>23</v>
      </c>
    </row>
    <row r="1719" spans="1:7" x14ac:dyDescent="0.55000000000000004">
      <c r="A1719" t="s">
        <v>12</v>
      </c>
      <c r="B1719">
        <v>8.3000000000000007</v>
      </c>
      <c r="C1719" s="1">
        <v>43074</v>
      </c>
      <c r="D1719" s="2">
        <v>8.3000000000000007</v>
      </c>
      <c r="E1719" s="2">
        <v>0</v>
      </c>
      <c r="F1719" s="2">
        <v>30337.370000000046</v>
      </c>
      <c r="G1719" t="s">
        <v>23</v>
      </c>
    </row>
    <row r="1720" spans="1:7" x14ac:dyDescent="0.55000000000000004">
      <c r="A1720" t="s">
        <v>12</v>
      </c>
      <c r="B1720">
        <v>4</v>
      </c>
      <c r="C1720" s="1">
        <v>43074</v>
      </c>
      <c r="D1720" s="2">
        <v>4</v>
      </c>
      <c r="E1720" s="2">
        <v>0</v>
      </c>
      <c r="F1720" s="2">
        <v>30341.370000000046</v>
      </c>
      <c r="G1720" t="s">
        <v>23</v>
      </c>
    </row>
    <row r="1721" spans="1:7" x14ac:dyDescent="0.55000000000000004">
      <c r="A1721" t="s">
        <v>12</v>
      </c>
      <c r="B1721">
        <v>1.85</v>
      </c>
      <c r="C1721" s="1">
        <v>43074</v>
      </c>
      <c r="D1721" s="2">
        <v>1.85</v>
      </c>
      <c r="E1721" s="2">
        <v>0</v>
      </c>
      <c r="F1721" s="2">
        <v>30343.220000000045</v>
      </c>
      <c r="G1721" t="s">
        <v>23</v>
      </c>
    </row>
    <row r="1722" spans="1:7" x14ac:dyDescent="0.55000000000000004">
      <c r="A1722" t="s">
        <v>12</v>
      </c>
      <c r="B1722">
        <v>30.49</v>
      </c>
      <c r="C1722" s="1">
        <v>43074</v>
      </c>
      <c r="D1722" s="2">
        <v>30.49</v>
      </c>
      <c r="E1722" s="2">
        <v>0</v>
      </c>
      <c r="F1722" s="2">
        <v>30373.710000000046</v>
      </c>
      <c r="G1722" t="s">
        <v>358</v>
      </c>
    </row>
    <row r="1723" spans="1:7" x14ac:dyDescent="0.55000000000000004">
      <c r="A1723" t="s">
        <v>12</v>
      </c>
      <c r="B1723">
        <v>16.600000000000001</v>
      </c>
      <c r="C1723" s="1">
        <v>43074</v>
      </c>
      <c r="D1723" s="2">
        <v>16.600000000000001</v>
      </c>
      <c r="E1723" s="2">
        <v>0</v>
      </c>
      <c r="F1723" s="2">
        <v>30390.310000000045</v>
      </c>
      <c r="G1723" t="s">
        <v>23</v>
      </c>
    </row>
    <row r="1724" spans="1:7" x14ac:dyDescent="0.55000000000000004">
      <c r="A1724" t="s">
        <v>12</v>
      </c>
      <c r="B1724">
        <v>20.75</v>
      </c>
      <c r="C1724" s="1">
        <v>43074</v>
      </c>
      <c r="D1724" s="2">
        <v>20.75</v>
      </c>
      <c r="E1724" s="2">
        <v>0</v>
      </c>
      <c r="F1724" s="2">
        <v>30411.060000000045</v>
      </c>
      <c r="G1724" t="s">
        <v>23</v>
      </c>
    </row>
    <row r="1725" spans="1:7" x14ac:dyDescent="0.55000000000000004">
      <c r="A1725" t="s">
        <v>12</v>
      </c>
      <c r="B1725">
        <v>4.8499999999999996</v>
      </c>
      <c r="C1725" s="1">
        <v>43074</v>
      </c>
      <c r="D1725" s="2">
        <v>4.8499999999999996</v>
      </c>
      <c r="E1725" s="2">
        <v>0</v>
      </c>
      <c r="F1725" s="2">
        <v>30415.910000000044</v>
      </c>
      <c r="G1725" t="s">
        <v>87</v>
      </c>
    </row>
    <row r="1726" spans="1:7" x14ac:dyDescent="0.55000000000000004">
      <c r="A1726" t="s">
        <v>12</v>
      </c>
      <c r="B1726">
        <v>13.75</v>
      </c>
      <c r="C1726" s="1">
        <v>43074</v>
      </c>
      <c r="D1726" s="2">
        <v>13.75</v>
      </c>
      <c r="E1726" s="2">
        <v>0</v>
      </c>
      <c r="F1726" s="2">
        <v>30429.660000000044</v>
      </c>
      <c r="G1726" t="s">
        <v>85</v>
      </c>
    </row>
    <row r="1727" spans="1:7" x14ac:dyDescent="0.55000000000000004">
      <c r="A1727" t="s">
        <v>12</v>
      </c>
      <c r="B1727">
        <v>38.6</v>
      </c>
      <c r="C1727" s="1">
        <v>43074</v>
      </c>
      <c r="D1727" s="2">
        <v>38.6</v>
      </c>
      <c r="E1727" s="2">
        <v>0</v>
      </c>
      <c r="F1727" s="2">
        <v>30468.260000000042</v>
      </c>
      <c r="G1727" t="s">
        <v>23</v>
      </c>
    </row>
    <row r="1728" spans="1:7" x14ac:dyDescent="0.55000000000000004">
      <c r="A1728" t="s">
        <v>12</v>
      </c>
      <c r="B1728">
        <v>18.5</v>
      </c>
      <c r="C1728" s="1">
        <v>43074</v>
      </c>
      <c r="D1728" s="2">
        <v>18.5</v>
      </c>
      <c r="E1728" s="2">
        <v>0</v>
      </c>
      <c r="F1728" s="2">
        <v>30486.760000000042</v>
      </c>
      <c r="G1728" t="s">
        <v>23</v>
      </c>
    </row>
    <row r="1729" spans="1:7" x14ac:dyDescent="0.55000000000000004">
      <c r="A1729" t="s">
        <v>12</v>
      </c>
      <c r="B1729">
        <v>4.5</v>
      </c>
      <c r="C1729" s="1">
        <v>43074</v>
      </c>
      <c r="D1729" s="2">
        <v>4.5</v>
      </c>
      <c r="E1729" s="2">
        <v>0</v>
      </c>
      <c r="F1729" s="2">
        <v>30491.260000000042</v>
      </c>
      <c r="G1729" t="s">
        <v>23</v>
      </c>
    </row>
    <row r="1730" spans="1:7" x14ac:dyDescent="0.55000000000000004">
      <c r="A1730" t="s">
        <v>12</v>
      </c>
      <c r="B1730">
        <v>4.6500000000000004</v>
      </c>
      <c r="C1730" s="1">
        <v>43074</v>
      </c>
      <c r="D1730" s="2">
        <v>4.6500000000000004</v>
      </c>
      <c r="E1730" s="2">
        <v>0</v>
      </c>
      <c r="F1730" s="2">
        <v>30495.910000000044</v>
      </c>
      <c r="G1730" t="s">
        <v>23</v>
      </c>
    </row>
    <row r="1731" spans="1:7" x14ac:dyDescent="0.55000000000000004">
      <c r="A1731" t="s">
        <v>12</v>
      </c>
      <c r="B1731">
        <v>32.950000000000003</v>
      </c>
      <c r="C1731" s="1">
        <v>43074</v>
      </c>
      <c r="D1731" s="2">
        <v>32.950000000000003</v>
      </c>
      <c r="E1731" s="2">
        <v>0</v>
      </c>
      <c r="F1731" s="2">
        <v>30528.860000000044</v>
      </c>
      <c r="G1731" t="s">
        <v>68</v>
      </c>
    </row>
    <row r="1732" spans="1:7" x14ac:dyDescent="0.55000000000000004">
      <c r="A1732" t="s">
        <v>12</v>
      </c>
      <c r="B1732">
        <v>29.2</v>
      </c>
      <c r="C1732" s="1">
        <v>43074</v>
      </c>
      <c r="D1732" s="2">
        <v>29.2</v>
      </c>
      <c r="E1732" s="2">
        <v>0</v>
      </c>
      <c r="F1732" s="2">
        <v>30558.060000000045</v>
      </c>
      <c r="G1732" t="s">
        <v>112</v>
      </c>
    </row>
    <row r="1733" spans="1:7" x14ac:dyDescent="0.55000000000000004">
      <c r="A1733" t="s">
        <v>12</v>
      </c>
      <c r="B1733">
        <v>15.35</v>
      </c>
      <c r="C1733" s="1">
        <v>43074</v>
      </c>
      <c r="D1733" s="2">
        <v>15.35</v>
      </c>
      <c r="E1733" s="2">
        <v>0</v>
      </c>
      <c r="F1733" s="2">
        <v>30573.410000000044</v>
      </c>
      <c r="G1733" t="s">
        <v>67</v>
      </c>
    </row>
    <row r="1734" spans="1:7" x14ac:dyDescent="0.55000000000000004">
      <c r="A1734" t="s">
        <v>12</v>
      </c>
      <c r="B1734">
        <v>2.8</v>
      </c>
      <c r="C1734" s="1">
        <v>43074</v>
      </c>
      <c r="D1734" s="2">
        <v>2.8</v>
      </c>
      <c r="E1734" s="2">
        <v>0</v>
      </c>
      <c r="F1734" s="2">
        <v>30576.210000000043</v>
      </c>
      <c r="G1734" t="s">
        <v>115</v>
      </c>
    </row>
    <row r="1735" spans="1:7" x14ac:dyDescent="0.55000000000000004">
      <c r="A1735" t="s">
        <v>6</v>
      </c>
      <c r="B1735">
        <v>578.09</v>
      </c>
      <c r="C1735" s="1">
        <v>43074</v>
      </c>
      <c r="D1735" s="2">
        <v>0</v>
      </c>
      <c r="E1735" s="2">
        <v>578.09</v>
      </c>
      <c r="F1735" s="2">
        <v>29998.120000000043</v>
      </c>
      <c r="G1735" t="s">
        <v>27</v>
      </c>
    </row>
    <row r="1736" spans="1:7" x14ac:dyDescent="0.55000000000000004">
      <c r="A1736" t="s">
        <v>12</v>
      </c>
      <c r="B1736">
        <v>7.96</v>
      </c>
      <c r="C1736" s="1">
        <v>43074</v>
      </c>
      <c r="D1736" s="2">
        <v>7.96</v>
      </c>
      <c r="E1736" s="2">
        <v>0</v>
      </c>
      <c r="F1736" s="2">
        <v>30006.080000000042</v>
      </c>
      <c r="G1736" t="s">
        <v>424</v>
      </c>
    </row>
    <row r="1737" spans="1:7" x14ac:dyDescent="0.55000000000000004">
      <c r="A1737" t="s">
        <v>12</v>
      </c>
      <c r="B1737">
        <v>15.14</v>
      </c>
      <c r="C1737" s="1">
        <v>43074</v>
      </c>
      <c r="D1737" s="2">
        <v>15.14</v>
      </c>
      <c r="E1737" s="2">
        <v>0</v>
      </c>
      <c r="F1737" s="2">
        <v>30021.220000000041</v>
      </c>
      <c r="G1737" t="s">
        <v>91</v>
      </c>
    </row>
    <row r="1738" spans="1:7" x14ac:dyDescent="0.55000000000000004">
      <c r="A1738" t="s">
        <v>12</v>
      </c>
      <c r="B1738">
        <v>155.88</v>
      </c>
      <c r="C1738" s="1">
        <v>43074</v>
      </c>
      <c r="D1738" s="2">
        <v>155.88</v>
      </c>
      <c r="E1738" s="2">
        <v>0</v>
      </c>
      <c r="F1738" s="2">
        <v>30177.100000000042</v>
      </c>
      <c r="G1738" t="s">
        <v>425</v>
      </c>
    </row>
    <row r="1739" spans="1:7" x14ac:dyDescent="0.55000000000000004">
      <c r="A1739" t="s">
        <v>6</v>
      </c>
      <c r="B1739">
        <v>15.02</v>
      </c>
      <c r="C1739" s="1">
        <v>43074</v>
      </c>
      <c r="D1739" s="2">
        <v>0</v>
      </c>
      <c r="E1739" s="2">
        <v>15.02</v>
      </c>
      <c r="F1739" s="2">
        <v>30162.080000000042</v>
      </c>
      <c r="G1739" t="s">
        <v>31</v>
      </c>
    </row>
    <row r="1740" spans="1:7" x14ac:dyDescent="0.55000000000000004">
      <c r="A1740" t="s">
        <v>6</v>
      </c>
      <c r="B1740">
        <v>14.4</v>
      </c>
      <c r="C1740" s="1">
        <v>43074</v>
      </c>
      <c r="D1740" s="2">
        <v>0</v>
      </c>
      <c r="E1740" s="2">
        <v>14.4</v>
      </c>
      <c r="F1740" s="2">
        <v>30147.68000000004</v>
      </c>
      <c r="G1740" t="s">
        <v>31</v>
      </c>
    </row>
    <row r="1741" spans="1:7" x14ac:dyDescent="0.55000000000000004">
      <c r="A1741" t="s">
        <v>6</v>
      </c>
      <c r="B1741">
        <v>12.16</v>
      </c>
      <c r="C1741" s="1">
        <v>43074</v>
      </c>
      <c r="D1741" s="2">
        <v>0</v>
      </c>
      <c r="E1741" s="2">
        <v>12.16</v>
      </c>
      <c r="F1741" s="2">
        <v>30135.52000000004</v>
      </c>
      <c r="G1741" t="s">
        <v>31</v>
      </c>
    </row>
    <row r="1742" spans="1:7" x14ac:dyDescent="0.55000000000000004">
      <c r="A1742" t="s">
        <v>6</v>
      </c>
      <c r="B1742">
        <v>0.5</v>
      </c>
      <c r="C1742" s="1">
        <v>43074</v>
      </c>
      <c r="D1742" s="2">
        <v>0</v>
      </c>
      <c r="E1742" s="2">
        <v>0.5</v>
      </c>
      <c r="F1742" s="2">
        <v>30135.02000000004</v>
      </c>
      <c r="G1742" t="s">
        <v>31</v>
      </c>
    </row>
    <row r="1743" spans="1:7" x14ac:dyDescent="0.55000000000000004">
      <c r="A1743" t="s">
        <v>6</v>
      </c>
      <c r="B1743">
        <v>56.34</v>
      </c>
      <c r="C1743" s="1">
        <v>43074</v>
      </c>
      <c r="D1743" s="2">
        <v>0</v>
      </c>
      <c r="E1743" s="2">
        <v>56.34</v>
      </c>
      <c r="F1743" s="2">
        <v>30078.68000000004</v>
      </c>
      <c r="G1743" t="s">
        <v>66</v>
      </c>
    </row>
    <row r="1744" spans="1:7" x14ac:dyDescent="0.55000000000000004">
      <c r="A1744" t="s">
        <v>6</v>
      </c>
      <c r="B1744">
        <v>28.04</v>
      </c>
      <c r="C1744" s="1">
        <v>43074</v>
      </c>
      <c r="D1744" s="2">
        <v>0</v>
      </c>
      <c r="E1744" s="2">
        <v>28.04</v>
      </c>
      <c r="F1744" s="2">
        <v>30050.640000000039</v>
      </c>
      <c r="G1744" t="s">
        <v>404</v>
      </c>
    </row>
    <row r="1745" spans="1:7" x14ac:dyDescent="0.55000000000000004">
      <c r="A1745" t="s">
        <v>6</v>
      </c>
      <c r="B1745">
        <v>235.16</v>
      </c>
      <c r="C1745" s="1">
        <v>43074</v>
      </c>
      <c r="D1745" s="2">
        <v>0</v>
      </c>
      <c r="E1745" s="2">
        <v>235.16</v>
      </c>
      <c r="F1745" s="2">
        <v>29815.48000000004</v>
      </c>
      <c r="G1745" t="s">
        <v>10</v>
      </c>
    </row>
    <row r="1746" spans="1:7" x14ac:dyDescent="0.55000000000000004">
      <c r="A1746" t="s">
        <v>6</v>
      </c>
      <c r="B1746">
        <v>20.2</v>
      </c>
      <c r="C1746" s="1">
        <v>43074</v>
      </c>
      <c r="D1746" s="2">
        <v>0</v>
      </c>
      <c r="E1746" s="2">
        <v>20.2</v>
      </c>
      <c r="F1746" s="2">
        <v>29795.280000000039</v>
      </c>
      <c r="G1746" t="s">
        <v>52</v>
      </c>
    </row>
    <row r="1747" spans="1:7" x14ac:dyDescent="0.55000000000000004">
      <c r="A1747" t="s">
        <v>6</v>
      </c>
      <c r="B1747">
        <v>94.54</v>
      </c>
      <c r="C1747" s="1">
        <v>43074</v>
      </c>
      <c r="D1747" s="2">
        <v>0</v>
      </c>
      <c r="E1747" s="2">
        <v>94.54</v>
      </c>
      <c r="F1747" s="2">
        <v>29700.740000000038</v>
      </c>
      <c r="G1747" t="s">
        <v>27</v>
      </c>
    </row>
    <row r="1748" spans="1:7" x14ac:dyDescent="0.55000000000000004">
      <c r="A1748" t="s">
        <v>12</v>
      </c>
      <c r="B1748">
        <v>16.600000000000001</v>
      </c>
      <c r="C1748" s="1">
        <v>43075</v>
      </c>
      <c r="D1748" s="2">
        <v>16.600000000000001</v>
      </c>
      <c r="E1748" s="2">
        <v>0</v>
      </c>
      <c r="F1748" s="2">
        <v>29717.340000000037</v>
      </c>
      <c r="G1748" t="s">
        <v>23</v>
      </c>
    </row>
    <row r="1749" spans="1:7" x14ac:dyDescent="0.55000000000000004">
      <c r="A1749" t="s">
        <v>12</v>
      </c>
      <c r="B1749">
        <v>42</v>
      </c>
      <c r="C1749" s="1">
        <v>43075</v>
      </c>
      <c r="D1749" s="2">
        <v>42</v>
      </c>
      <c r="E1749" s="2">
        <v>0</v>
      </c>
      <c r="F1749" s="2">
        <v>29759.340000000037</v>
      </c>
      <c r="G1749" t="s">
        <v>415</v>
      </c>
    </row>
    <row r="1750" spans="1:7" x14ac:dyDescent="0.55000000000000004">
      <c r="A1750" t="s">
        <v>12</v>
      </c>
      <c r="B1750">
        <v>124.92</v>
      </c>
      <c r="C1750" s="1">
        <v>43075</v>
      </c>
      <c r="D1750" s="2">
        <v>124.92</v>
      </c>
      <c r="E1750" s="2">
        <v>0</v>
      </c>
      <c r="F1750" s="2">
        <v>29884.260000000035</v>
      </c>
      <c r="G1750" t="s">
        <v>324</v>
      </c>
    </row>
    <row r="1751" spans="1:7" x14ac:dyDescent="0.55000000000000004">
      <c r="A1751" t="s">
        <v>12</v>
      </c>
      <c r="B1751">
        <v>57.72</v>
      </c>
      <c r="C1751" s="1">
        <v>43075</v>
      </c>
      <c r="D1751" s="2">
        <v>57.72</v>
      </c>
      <c r="E1751" s="2">
        <v>0</v>
      </c>
      <c r="F1751" s="2">
        <v>29941.980000000036</v>
      </c>
      <c r="G1751" t="s">
        <v>72</v>
      </c>
    </row>
    <row r="1752" spans="1:7" x14ac:dyDescent="0.55000000000000004">
      <c r="A1752" t="s">
        <v>12</v>
      </c>
      <c r="B1752">
        <v>14.74</v>
      </c>
      <c r="C1752" s="1">
        <v>43075</v>
      </c>
      <c r="D1752" s="2">
        <v>14.74</v>
      </c>
      <c r="E1752" s="2">
        <v>0</v>
      </c>
      <c r="F1752" s="2">
        <v>29956.720000000038</v>
      </c>
      <c r="G1752" t="s">
        <v>416</v>
      </c>
    </row>
    <row r="1753" spans="1:7" x14ac:dyDescent="0.55000000000000004">
      <c r="A1753" t="s">
        <v>12</v>
      </c>
      <c r="B1753">
        <v>17.100000000000001</v>
      </c>
      <c r="C1753" s="1">
        <v>43075</v>
      </c>
      <c r="D1753" s="2">
        <v>17.100000000000001</v>
      </c>
      <c r="E1753" s="2">
        <v>0</v>
      </c>
      <c r="F1753" s="2">
        <v>29973.820000000036</v>
      </c>
      <c r="G1753" t="s">
        <v>387</v>
      </c>
    </row>
    <row r="1754" spans="1:7" x14ac:dyDescent="0.55000000000000004">
      <c r="A1754" t="s">
        <v>12</v>
      </c>
      <c r="B1754">
        <v>17.100000000000001</v>
      </c>
      <c r="C1754" s="1">
        <v>43075</v>
      </c>
      <c r="D1754" s="2">
        <v>17.100000000000001</v>
      </c>
      <c r="E1754" s="2">
        <v>0</v>
      </c>
      <c r="F1754" s="2">
        <v>29990.920000000035</v>
      </c>
      <c r="G1754" t="s">
        <v>417</v>
      </c>
    </row>
    <row r="1755" spans="1:7" x14ac:dyDescent="0.55000000000000004">
      <c r="A1755" t="s">
        <v>12</v>
      </c>
      <c r="B1755">
        <v>5.22</v>
      </c>
      <c r="C1755" s="1">
        <v>43075</v>
      </c>
      <c r="D1755" s="2">
        <v>5.22</v>
      </c>
      <c r="E1755" s="2">
        <v>0</v>
      </c>
      <c r="F1755" s="2">
        <v>29996.140000000036</v>
      </c>
      <c r="G1755" t="s">
        <v>72</v>
      </c>
    </row>
    <row r="1756" spans="1:7" x14ac:dyDescent="0.55000000000000004">
      <c r="A1756" t="s">
        <v>6</v>
      </c>
      <c r="B1756">
        <v>102.1</v>
      </c>
      <c r="C1756" s="1">
        <v>43075</v>
      </c>
      <c r="D1756" s="2">
        <v>0</v>
      </c>
      <c r="E1756" s="2">
        <v>102.1</v>
      </c>
      <c r="F1756" s="2">
        <v>29894.040000000037</v>
      </c>
      <c r="G1756" t="s">
        <v>51</v>
      </c>
    </row>
    <row r="1757" spans="1:7" x14ac:dyDescent="0.55000000000000004">
      <c r="A1757" t="s">
        <v>12</v>
      </c>
      <c r="B1757">
        <v>102.1</v>
      </c>
      <c r="C1757" s="1">
        <v>43075</v>
      </c>
      <c r="D1757" s="2">
        <v>102.1</v>
      </c>
      <c r="E1757" s="2">
        <v>0</v>
      </c>
      <c r="F1757" s="2">
        <v>29996.140000000036</v>
      </c>
      <c r="G1757" t="s">
        <v>400</v>
      </c>
    </row>
    <row r="1758" spans="1:7" x14ac:dyDescent="0.55000000000000004">
      <c r="A1758" t="s">
        <v>12</v>
      </c>
      <c r="B1758">
        <v>10.119999999999999</v>
      </c>
      <c r="C1758" s="1">
        <v>43075</v>
      </c>
      <c r="D1758" s="2">
        <v>10.119999999999999</v>
      </c>
      <c r="E1758" s="2">
        <v>0</v>
      </c>
      <c r="F1758" s="2">
        <v>30006.260000000035</v>
      </c>
      <c r="G1758" t="s">
        <v>23</v>
      </c>
    </row>
    <row r="1759" spans="1:7" x14ac:dyDescent="0.55000000000000004">
      <c r="A1759" t="s">
        <v>12</v>
      </c>
      <c r="B1759">
        <v>107.5</v>
      </c>
      <c r="C1759" s="1">
        <v>43075</v>
      </c>
      <c r="D1759" s="2">
        <v>107.5</v>
      </c>
      <c r="E1759" s="2">
        <v>0</v>
      </c>
      <c r="F1759" s="2">
        <v>30113.760000000035</v>
      </c>
      <c r="G1759" t="s">
        <v>130</v>
      </c>
    </row>
    <row r="1760" spans="1:7" x14ac:dyDescent="0.55000000000000004">
      <c r="A1760" t="s">
        <v>6</v>
      </c>
      <c r="B1760">
        <v>289.77</v>
      </c>
      <c r="C1760" s="1">
        <v>43075</v>
      </c>
      <c r="D1760" s="2">
        <v>0</v>
      </c>
      <c r="E1760" s="2">
        <v>289.77</v>
      </c>
      <c r="F1760" s="2">
        <v>29823.990000000034</v>
      </c>
      <c r="G1760" t="s">
        <v>7</v>
      </c>
    </row>
    <row r="1761" spans="1:7" x14ac:dyDescent="0.55000000000000004">
      <c r="A1761" t="s">
        <v>12</v>
      </c>
      <c r="B1761">
        <v>31</v>
      </c>
      <c r="C1761" s="1">
        <v>43075</v>
      </c>
      <c r="D1761" s="2">
        <v>31</v>
      </c>
      <c r="E1761" s="2">
        <v>0</v>
      </c>
      <c r="F1761" s="2">
        <v>29854.990000000034</v>
      </c>
      <c r="G1761" t="s">
        <v>418</v>
      </c>
    </row>
    <row r="1762" spans="1:7" x14ac:dyDescent="0.55000000000000004">
      <c r="A1762" t="s">
        <v>12</v>
      </c>
      <c r="B1762">
        <v>52.9</v>
      </c>
      <c r="C1762" s="1">
        <v>43075</v>
      </c>
      <c r="D1762" s="2">
        <v>52.9</v>
      </c>
      <c r="E1762" s="2">
        <v>0</v>
      </c>
      <c r="F1762" s="2">
        <v>29907.890000000036</v>
      </c>
      <c r="G1762" t="s">
        <v>200</v>
      </c>
    </row>
    <row r="1763" spans="1:7" x14ac:dyDescent="0.55000000000000004">
      <c r="A1763" t="s">
        <v>12</v>
      </c>
      <c r="B1763">
        <v>20.76</v>
      </c>
      <c r="C1763" s="1">
        <v>43075</v>
      </c>
      <c r="D1763" s="2">
        <v>20.76</v>
      </c>
      <c r="E1763" s="2">
        <v>0</v>
      </c>
      <c r="F1763" s="2">
        <v>29928.650000000034</v>
      </c>
      <c r="G1763" t="s">
        <v>419</v>
      </c>
    </row>
    <row r="1764" spans="1:7" x14ac:dyDescent="0.55000000000000004">
      <c r="A1764" t="s">
        <v>12</v>
      </c>
      <c r="B1764">
        <v>209.6</v>
      </c>
      <c r="C1764" s="1">
        <v>43075</v>
      </c>
      <c r="D1764" s="2">
        <v>209.6</v>
      </c>
      <c r="E1764" s="2">
        <v>0</v>
      </c>
      <c r="F1764" s="2">
        <v>30138.250000000033</v>
      </c>
      <c r="G1764" t="s">
        <v>420</v>
      </c>
    </row>
    <row r="1765" spans="1:7" x14ac:dyDescent="0.55000000000000004">
      <c r="A1765" t="s">
        <v>12</v>
      </c>
      <c r="B1765">
        <v>52.28</v>
      </c>
      <c r="C1765" s="1">
        <v>43075</v>
      </c>
      <c r="D1765" s="2">
        <v>52.28</v>
      </c>
      <c r="E1765" s="2">
        <v>0</v>
      </c>
      <c r="F1765" s="2">
        <v>30190.530000000032</v>
      </c>
      <c r="G1765" t="s">
        <v>421</v>
      </c>
    </row>
    <row r="1766" spans="1:7" x14ac:dyDescent="0.55000000000000004">
      <c r="A1766" t="s">
        <v>12</v>
      </c>
      <c r="B1766">
        <v>9.9</v>
      </c>
      <c r="C1766" s="1">
        <v>43075</v>
      </c>
      <c r="D1766" s="2">
        <v>9.9</v>
      </c>
      <c r="E1766" s="2">
        <v>0</v>
      </c>
      <c r="F1766" s="2">
        <v>30200.430000000033</v>
      </c>
      <c r="G1766" t="s">
        <v>23</v>
      </c>
    </row>
    <row r="1767" spans="1:7" x14ac:dyDescent="0.55000000000000004">
      <c r="A1767" t="s">
        <v>12</v>
      </c>
      <c r="B1767">
        <v>47.5</v>
      </c>
      <c r="C1767" s="1">
        <v>43075</v>
      </c>
      <c r="D1767" s="2">
        <v>47.5</v>
      </c>
      <c r="E1767" s="2">
        <v>0</v>
      </c>
      <c r="F1767" s="2">
        <v>30247.930000000033</v>
      </c>
      <c r="G1767" t="s">
        <v>23</v>
      </c>
    </row>
    <row r="1768" spans="1:7" x14ac:dyDescent="0.55000000000000004">
      <c r="A1768" t="s">
        <v>12</v>
      </c>
      <c r="B1768">
        <v>77.760000000000005</v>
      </c>
      <c r="C1768" s="1">
        <v>43075</v>
      </c>
      <c r="D1768" s="2">
        <v>77.760000000000005</v>
      </c>
      <c r="E1768" s="2">
        <v>0</v>
      </c>
      <c r="F1768" s="2">
        <v>30325.690000000031</v>
      </c>
      <c r="G1768" t="s">
        <v>35</v>
      </c>
    </row>
    <row r="1769" spans="1:7" x14ac:dyDescent="0.55000000000000004">
      <c r="A1769" t="s">
        <v>12</v>
      </c>
      <c r="B1769">
        <v>29.76</v>
      </c>
      <c r="C1769" s="1">
        <v>43075</v>
      </c>
      <c r="D1769" s="2">
        <v>29.76</v>
      </c>
      <c r="E1769" s="2">
        <v>0</v>
      </c>
      <c r="F1769" s="2">
        <v>30355.45000000003</v>
      </c>
      <c r="G1769" t="s">
        <v>144</v>
      </c>
    </row>
    <row r="1770" spans="1:7" x14ac:dyDescent="0.55000000000000004">
      <c r="A1770" t="s">
        <v>12</v>
      </c>
      <c r="B1770">
        <v>77.08</v>
      </c>
      <c r="C1770" s="1">
        <v>43075</v>
      </c>
      <c r="D1770" s="2">
        <v>77.08</v>
      </c>
      <c r="E1770" s="2">
        <v>0</v>
      </c>
      <c r="F1770" s="2">
        <v>30432.530000000032</v>
      </c>
      <c r="G1770" t="s">
        <v>23</v>
      </c>
    </row>
    <row r="1771" spans="1:7" x14ac:dyDescent="0.55000000000000004">
      <c r="A1771" t="s">
        <v>12</v>
      </c>
      <c r="B1771">
        <v>72.16</v>
      </c>
      <c r="C1771" s="1">
        <v>43075</v>
      </c>
      <c r="D1771" s="2">
        <v>72.16</v>
      </c>
      <c r="E1771" s="2">
        <v>0</v>
      </c>
      <c r="F1771" s="2">
        <v>30504.690000000031</v>
      </c>
      <c r="G1771" t="s">
        <v>71</v>
      </c>
    </row>
    <row r="1772" spans="1:7" x14ac:dyDescent="0.55000000000000004">
      <c r="A1772" t="s">
        <v>12</v>
      </c>
      <c r="B1772">
        <v>20.079999999999998</v>
      </c>
      <c r="C1772" s="1">
        <v>43075</v>
      </c>
      <c r="D1772" s="2">
        <v>20.079999999999998</v>
      </c>
      <c r="E1772" s="2">
        <v>0</v>
      </c>
      <c r="F1772" s="2">
        <v>30524.770000000033</v>
      </c>
      <c r="G1772" t="s">
        <v>422</v>
      </c>
    </row>
    <row r="1773" spans="1:7" x14ac:dyDescent="0.55000000000000004">
      <c r="A1773" t="s">
        <v>12</v>
      </c>
      <c r="B1773">
        <v>8.6</v>
      </c>
      <c r="C1773" s="1">
        <v>43075</v>
      </c>
      <c r="D1773" s="2">
        <v>8.6</v>
      </c>
      <c r="E1773" s="2">
        <v>0</v>
      </c>
      <c r="F1773" s="2">
        <v>30533.370000000032</v>
      </c>
      <c r="G1773" t="s">
        <v>197</v>
      </c>
    </row>
    <row r="1774" spans="1:7" x14ac:dyDescent="0.55000000000000004">
      <c r="A1774" t="s">
        <v>6</v>
      </c>
      <c r="B1774">
        <v>155.44</v>
      </c>
      <c r="C1774" s="1">
        <v>43075</v>
      </c>
      <c r="D1774" s="2">
        <v>0</v>
      </c>
      <c r="E1774" s="2">
        <v>155.44</v>
      </c>
      <c r="F1774" s="2">
        <v>30377.930000000033</v>
      </c>
      <c r="G1774" t="s">
        <v>7</v>
      </c>
    </row>
    <row r="1775" spans="1:7" x14ac:dyDescent="0.55000000000000004">
      <c r="A1775" t="s">
        <v>6</v>
      </c>
      <c r="B1775">
        <v>55.1</v>
      </c>
      <c r="C1775" s="1">
        <v>43075</v>
      </c>
      <c r="D1775" s="2">
        <v>0</v>
      </c>
      <c r="E1775" s="2">
        <v>55.1</v>
      </c>
      <c r="F1775" s="2">
        <v>30322.830000000034</v>
      </c>
      <c r="G1775" t="s">
        <v>32</v>
      </c>
    </row>
    <row r="1776" spans="1:7" x14ac:dyDescent="0.55000000000000004">
      <c r="A1776" t="s">
        <v>6</v>
      </c>
      <c r="B1776">
        <v>34.799999999999997</v>
      </c>
      <c r="C1776" s="1">
        <v>43075</v>
      </c>
      <c r="D1776" s="2">
        <v>0</v>
      </c>
      <c r="E1776" s="2">
        <v>34.799999999999997</v>
      </c>
      <c r="F1776" s="2">
        <v>30288.030000000035</v>
      </c>
      <c r="G1776" t="s">
        <v>11</v>
      </c>
    </row>
    <row r="1777" spans="1:7" x14ac:dyDescent="0.55000000000000004">
      <c r="A1777" t="s">
        <v>6</v>
      </c>
      <c r="B1777">
        <v>79.150000000000006</v>
      </c>
      <c r="C1777" s="1">
        <v>43075</v>
      </c>
      <c r="D1777" s="2">
        <v>0</v>
      </c>
      <c r="E1777" s="2">
        <v>79.150000000000006</v>
      </c>
      <c r="F1777" s="2">
        <v>30208.880000000034</v>
      </c>
      <c r="G1777" t="s">
        <v>51</v>
      </c>
    </row>
    <row r="1778" spans="1:7" x14ac:dyDescent="0.55000000000000004">
      <c r="A1778" t="s">
        <v>12</v>
      </c>
      <c r="B1778">
        <v>6.2</v>
      </c>
      <c r="C1778" s="1">
        <v>43076</v>
      </c>
      <c r="D1778" s="2">
        <v>6.2</v>
      </c>
      <c r="E1778" s="2">
        <v>0</v>
      </c>
      <c r="F1778" s="2">
        <v>30215.080000000034</v>
      </c>
      <c r="G1778" t="s">
        <v>195</v>
      </c>
    </row>
    <row r="1779" spans="1:7" x14ac:dyDescent="0.55000000000000004">
      <c r="A1779" t="s">
        <v>6</v>
      </c>
      <c r="B1779">
        <v>95.12</v>
      </c>
      <c r="C1779" s="1">
        <v>43076</v>
      </c>
      <c r="D1779" s="2">
        <v>0</v>
      </c>
      <c r="E1779" s="2">
        <v>95.12</v>
      </c>
      <c r="F1779" s="2">
        <v>30119.960000000036</v>
      </c>
      <c r="G1779" t="s">
        <v>216</v>
      </c>
    </row>
    <row r="1780" spans="1:7" x14ac:dyDescent="0.55000000000000004">
      <c r="A1780" t="s">
        <v>6</v>
      </c>
      <c r="B1780">
        <v>79.78</v>
      </c>
      <c r="C1780" s="1">
        <v>43076</v>
      </c>
      <c r="D1780" s="2">
        <v>0</v>
      </c>
      <c r="E1780" s="2">
        <v>79.78</v>
      </c>
      <c r="F1780" s="2">
        <v>30040.180000000037</v>
      </c>
      <c r="G1780" t="s">
        <v>177</v>
      </c>
    </row>
    <row r="1781" spans="1:7" x14ac:dyDescent="0.55000000000000004">
      <c r="A1781" t="s">
        <v>12</v>
      </c>
      <c r="B1781">
        <v>4.82</v>
      </c>
      <c r="C1781" s="1">
        <v>43076</v>
      </c>
      <c r="D1781" s="2">
        <v>4.82</v>
      </c>
      <c r="E1781" s="2">
        <v>0</v>
      </c>
      <c r="F1781" s="2">
        <v>30045.000000000036</v>
      </c>
      <c r="G1781" t="s">
        <v>410</v>
      </c>
    </row>
    <row r="1782" spans="1:7" x14ac:dyDescent="0.55000000000000004">
      <c r="A1782" t="s">
        <v>12</v>
      </c>
      <c r="B1782">
        <v>189.84</v>
      </c>
      <c r="C1782" s="1">
        <v>43076</v>
      </c>
      <c r="D1782" s="2">
        <v>189.84</v>
      </c>
      <c r="E1782" s="2">
        <v>0</v>
      </c>
      <c r="F1782" s="2">
        <v>30234.840000000037</v>
      </c>
      <c r="G1782" t="s">
        <v>35</v>
      </c>
    </row>
    <row r="1783" spans="1:7" x14ac:dyDescent="0.55000000000000004">
      <c r="A1783" t="s">
        <v>12</v>
      </c>
      <c r="B1783">
        <v>59.4</v>
      </c>
      <c r="C1783" s="1">
        <v>43076</v>
      </c>
      <c r="D1783" s="2">
        <v>59.4</v>
      </c>
      <c r="E1783" s="2">
        <v>0</v>
      </c>
      <c r="F1783" s="2">
        <v>30294.240000000038</v>
      </c>
      <c r="G1783" t="s">
        <v>70</v>
      </c>
    </row>
    <row r="1784" spans="1:7" x14ac:dyDescent="0.55000000000000004">
      <c r="A1784" t="s">
        <v>12</v>
      </c>
      <c r="B1784">
        <v>18.34</v>
      </c>
      <c r="C1784" s="1">
        <v>43076</v>
      </c>
      <c r="D1784" s="2">
        <v>18.34</v>
      </c>
      <c r="E1784" s="2">
        <v>0</v>
      </c>
      <c r="F1784" s="2">
        <v>30312.580000000038</v>
      </c>
      <c r="G1784" t="s">
        <v>98</v>
      </c>
    </row>
    <row r="1785" spans="1:7" x14ac:dyDescent="0.55000000000000004">
      <c r="A1785" t="s">
        <v>12</v>
      </c>
      <c r="B1785">
        <v>56.72</v>
      </c>
      <c r="C1785" s="1">
        <v>43076</v>
      </c>
      <c r="D1785" s="2">
        <v>56.72</v>
      </c>
      <c r="E1785" s="2">
        <v>0</v>
      </c>
      <c r="F1785" s="2">
        <v>30369.300000000039</v>
      </c>
      <c r="G1785" t="s">
        <v>133</v>
      </c>
    </row>
    <row r="1786" spans="1:7" x14ac:dyDescent="0.55000000000000004">
      <c r="A1786" t="s">
        <v>12</v>
      </c>
      <c r="B1786">
        <v>74.56</v>
      </c>
      <c r="C1786" s="1">
        <v>43076</v>
      </c>
      <c r="D1786" s="2">
        <v>74.56</v>
      </c>
      <c r="E1786" s="2">
        <v>0</v>
      </c>
      <c r="F1786" s="2">
        <v>30443.860000000041</v>
      </c>
      <c r="G1786" t="s">
        <v>43</v>
      </c>
    </row>
    <row r="1787" spans="1:7" x14ac:dyDescent="0.55000000000000004">
      <c r="A1787" t="s">
        <v>12</v>
      </c>
      <c r="B1787">
        <v>14.38</v>
      </c>
      <c r="C1787" s="1">
        <v>43076</v>
      </c>
      <c r="D1787" s="2">
        <v>14.38</v>
      </c>
      <c r="E1787" s="2">
        <v>0</v>
      </c>
      <c r="F1787" s="2">
        <v>30458.240000000042</v>
      </c>
      <c r="G1787" t="s">
        <v>286</v>
      </c>
    </row>
    <row r="1788" spans="1:7" x14ac:dyDescent="0.55000000000000004">
      <c r="A1788" t="s">
        <v>12</v>
      </c>
      <c r="B1788">
        <v>94.58</v>
      </c>
      <c r="C1788" s="1">
        <v>43076</v>
      </c>
      <c r="D1788" s="2">
        <v>94.58</v>
      </c>
      <c r="E1788" s="2">
        <v>0</v>
      </c>
      <c r="F1788" s="2">
        <v>30552.820000000043</v>
      </c>
      <c r="G1788" t="s">
        <v>43</v>
      </c>
    </row>
    <row r="1789" spans="1:7" x14ac:dyDescent="0.55000000000000004">
      <c r="A1789" t="s">
        <v>12</v>
      </c>
      <c r="B1789">
        <v>24.8</v>
      </c>
      <c r="C1789" s="1">
        <v>43076</v>
      </c>
      <c r="D1789" s="2">
        <v>24.8</v>
      </c>
      <c r="E1789" s="2">
        <v>0</v>
      </c>
      <c r="F1789" s="2">
        <v>30577.620000000043</v>
      </c>
      <c r="G1789" t="s">
        <v>23</v>
      </c>
    </row>
    <row r="1790" spans="1:7" x14ac:dyDescent="0.55000000000000004">
      <c r="A1790" t="s">
        <v>12</v>
      </c>
      <c r="B1790">
        <v>36.520000000000003</v>
      </c>
      <c r="C1790" s="1">
        <v>43076</v>
      </c>
      <c r="D1790" s="2">
        <v>36.520000000000003</v>
      </c>
      <c r="E1790" s="2">
        <v>0</v>
      </c>
      <c r="F1790" s="2">
        <v>30614.140000000043</v>
      </c>
      <c r="G1790" t="s">
        <v>411</v>
      </c>
    </row>
    <row r="1791" spans="1:7" x14ac:dyDescent="0.55000000000000004">
      <c r="A1791" t="s">
        <v>12</v>
      </c>
      <c r="B1791">
        <v>33.06</v>
      </c>
      <c r="C1791" s="1">
        <v>43076</v>
      </c>
      <c r="D1791" s="2">
        <v>33.06</v>
      </c>
      <c r="E1791" s="2">
        <v>0</v>
      </c>
      <c r="F1791" s="2">
        <v>30647.200000000044</v>
      </c>
      <c r="G1791" t="s">
        <v>167</v>
      </c>
    </row>
    <row r="1792" spans="1:7" x14ac:dyDescent="0.55000000000000004">
      <c r="A1792" t="s">
        <v>6</v>
      </c>
      <c r="B1792">
        <v>68.28</v>
      </c>
      <c r="C1792" s="1">
        <v>43076</v>
      </c>
      <c r="D1792" s="2">
        <v>0</v>
      </c>
      <c r="E1792" s="2">
        <v>68.28</v>
      </c>
      <c r="F1792" s="2">
        <v>30578.920000000046</v>
      </c>
      <c r="G1792" t="s">
        <v>8</v>
      </c>
    </row>
    <row r="1793" spans="1:8" x14ac:dyDescent="0.55000000000000004">
      <c r="A1793" t="s">
        <v>6</v>
      </c>
      <c r="B1793">
        <v>617.12</v>
      </c>
      <c r="C1793" s="1">
        <v>43076</v>
      </c>
      <c r="D1793" s="2">
        <v>0</v>
      </c>
      <c r="E1793" s="2">
        <v>617.12</v>
      </c>
      <c r="F1793" s="2">
        <v>29961.800000000047</v>
      </c>
      <c r="G1793" t="s">
        <v>14</v>
      </c>
    </row>
    <row r="1794" spans="1:8" x14ac:dyDescent="0.55000000000000004">
      <c r="A1794" t="s">
        <v>12</v>
      </c>
      <c r="B1794">
        <v>4.62</v>
      </c>
      <c r="C1794" s="1">
        <v>43076</v>
      </c>
      <c r="D1794" s="2">
        <v>4.62</v>
      </c>
      <c r="E1794" s="2">
        <v>0</v>
      </c>
      <c r="F1794" s="2">
        <v>29966.420000000046</v>
      </c>
      <c r="G1794" t="s">
        <v>412</v>
      </c>
    </row>
    <row r="1795" spans="1:8" x14ac:dyDescent="0.55000000000000004">
      <c r="A1795" t="s">
        <v>12</v>
      </c>
      <c r="B1795">
        <v>30.68</v>
      </c>
      <c r="C1795" s="1">
        <v>43076</v>
      </c>
      <c r="D1795" s="2">
        <v>30.68</v>
      </c>
      <c r="E1795" s="2">
        <v>0</v>
      </c>
      <c r="F1795" s="2">
        <v>29997.100000000046</v>
      </c>
      <c r="G1795" t="s">
        <v>152</v>
      </c>
    </row>
    <row r="1796" spans="1:8" x14ac:dyDescent="0.55000000000000004">
      <c r="A1796" t="s">
        <v>12</v>
      </c>
      <c r="B1796">
        <v>15.9</v>
      </c>
      <c r="C1796" s="1">
        <v>43076</v>
      </c>
      <c r="D1796" s="2">
        <v>15.9</v>
      </c>
      <c r="E1796" s="2">
        <v>0</v>
      </c>
      <c r="F1796" s="2">
        <v>30013.000000000047</v>
      </c>
      <c r="G1796" t="s">
        <v>413</v>
      </c>
    </row>
    <row r="1797" spans="1:8" x14ac:dyDescent="0.55000000000000004">
      <c r="A1797" t="s">
        <v>12</v>
      </c>
      <c r="B1797">
        <v>3.34</v>
      </c>
      <c r="C1797" s="1">
        <v>43076</v>
      </c>
      <c r="D1797" s="2">
        <v>3.34</v>
      </c>
      <c r="E1797" s="2">
        <v>0</v>
      </c>
      <c r="F1797" s="2">
        <v>30016.340000000047</v>
      </c>
      <c r="G1797" t="s">
        <v>19</v>
      </c>
    </row>
    <row r="1798" spans="1:8" x14ac:dyDescent="0.55000000000000004">
      <c r="A1798" t="s">
        <v>12</v>
      </c>
      <c r="B1798">
        <v>32.96</v>
      </c>
      <c r="C1798" s="1">
        <v>43076</v>
      </c>
      <c r="D1798" s="2">
        <v>32.96</v>
      </c>
      <c r="E1798" s="2">
        <v>0</v>
      </c>
      <c r="F1798" s="2">
        <v>30049.300000000047</v>
      </c>
      <c r="G1798" t="s">
        <v>20</v>
      </c>
    </row>
    <row r="1799" spans="1:8" x14ac:dyDescent="0.55000000000000004">
      <c r="A1799" t="s">
        <v>12</v>
      </c>
      <c r="B1799">
        <v>9.7799999999999994</v>
      </c>
      <c r="C1799" s="1">
        <v>43076</v>
      </c>
      <c r="D1799" s="2">
        <v>9.7799999999999994</v>
      </c>
      <c r="E1799" s="2">
        <v>0</v>
      </c>
      <c r="F1799" s="2">
        <v>30059.080000000045</v>
      </c>
      <c r="G1799" t="s">
        <v>13</v>
      </c>
    </row>
    <row r="1800" spans="1:8" x14ac:dyDescent="0.55000000000000004">
      <c r="A1800" t="s">
        <v>12</v>
      </c>
      <c r="B1800">
        <v>264.48</v>
      </c>
      <c r="C1800" s="1">
        <v>43076</v>
      </c>
      <c r="D1800" s="2">
        <v>264.48</v>
      </c>
      <c r="E1800" s="2">
        <v>0</v>
      </c>
      <c r="F1800" s="2">
        <v>30323.560000000045</v>
      </c>
      <c r="G1800" t="s">
        <v>25</v>
      </c>
      <c r="H1800" t="s">
        <v>26</v>
      </c>
    </row>
    <row r="1801" spans="1:8" x14ac:dyDescent="0.55000000000000004">
      <c r="A1801" t="s">
        <v>12</v>
      </c>
      <c r="B1801">
        <v>34.28</v>
      </c>
      <c r="C1801" s="1">
        <v>43076</v>
      </c>
      <c r="D1801" s="2">
        <v>34.28</v>
      </c>
      <c r="E1801" s="2">
        <v>0</v>
      </c>
      <c r="F1801" s="2">
        <v>30357.840000000044</v>
      </c>
      <c r="G1801" t="s">
        <v>21</v>
      </c>
    </row>
    <row r="1802" spans="1:8" x14ac:dyDescent="0.55000000000000004">
      <c r="A1802" t="s">
        <v>12</v>
      </c>
      <c r="B1802">
        <v>9.2799999999999994</v>
      </c>
      <c r="C1802" s="1">
        <v>43076</v>
      </c>
      <c r="D1802" s="2">
        <v>9.2799999999999994</v>
      </c>
      <c r="E1802" s="2">
        <v>0</v>
      </c>
      <c r="F1802" s="2">
        <v>30367.120000000043</v>
      </c>
      <c r="G1802" t="s">
        <v>16</v>
      </c>
    </row>
    <row r="1803" spans="1:8" x14ac:dyDescent="0.55000000000000004">
      <c r="A1803" t="s">
        <v>12</v>
      </c>
      <c r="B1803">
        <v>34.700000000000003</v>
      </c>
      <c r="C1803" s="1">
        <v>43076</v>
      </c>
      <c r="D1803" s="2">
        <v>34.700000000000003</v>
      </c>
      <c r="E1803" s="2">
        <v>0</v>
      </c>
      <c r="F1803" s="2">
        <v>30401.820000000043</v>
      </c>
      <c r="G1803" t="s">
        <v>143</v>
      </c>
    </row>
    <row r="1804" spans="1:8" x14ac:dyDescent="0.55000000000000004">
      <c r="A1804" t="s">
        <v>12</v>
      </c>
      <c r="B1804">
        <v>8.2200000000000006</v>
      </c>
      <c r="C1804" s="1">
        <v>43076</v>
      </c>
      <c r="D1804" s="2">
        <v>8.2200000000000006</v>
      </c>
      <c r="E1804" s="2">
        <v>0</v>
      </c>
      <c r="F1804" s="2">
        <v>30410.040000000045</v>
      </c>
      <c r="G1804" t="s">
        <v>107</v>
      </c>
    </row>
    <row r="1805" spans="1:8" x14ac:dyDescent="0.55000000000000004">
      <c r="A1805" t="s">
        <v>12</v>
      </c>
      <c r="B1805">
        <v>33.36</v>
      </c>
      <c r="C1805" s="1">
        <v>43076</v>
      </c>
      <c r="D1805" s="2">
        <v>33.36</v>
      </c>
      <c r="E1805" s="2">
        <v>0</v>
      </c>
      <c r="F1805" s="2">
        <v>30443.400000000045</v>
      </c>
      <c r="G1805" t="s">
        <v>414</v>
      </c>
      <c r="H1805" t="s">
        <v>307</v>
      </c>
    </row>
    <row r="1806" spans="1:8" x14ac:dyDescent="0.55000000000000004">
      <c r="A1806" t="s">
        <v>12</v>
      </c>
      <c r="B1806">
        <v>16.04</v>
      </c>
      <c r="C1806" s="1">
        <v>43076</v>
      </c>
      <c r="D1806" s="2">
        <v>16.04</v>
      </c>
      <c r="E1806" s="2">
        <v>0</v>
      </c>
      <c r="F1806" s="2">
        <v>30459.440000000046</v>
      </c>
      <c r="G1806" t="s">
        <v>164</v>
      </c>
    </row>
    <row r="1807" spans="1:8" x14ac:dyDescent="0.55000000000000004">
      <c r="A1807" t="s">
        <v>12</v>
      </c>
      <c r="B1807">
        <v>7.12</v>
      </c>
      <c r="C1807" s="1">
        <v>43076</v>
      </c>
      <c r="D1807" s="2">
        <v>7.12</v>
      </c>
      <c r="E1807" s="2">
        <v>0</v>
      </c>
      <c r="F1807" s="2">
        <v>30466.560000000045</v>
      </c>
      <c r="G1807" t="s">
        <v>142</v>
      </c>
    </row>
    <row r="1808" spans="1:8" x14ac:dyDescent="0.55000000000000004">
      <c r="A1808" t="s">
        <v>12</v>
      </c>
      <c r="B1808">
        <v>112.36</v>
      </c>
      <c r="C1808" s="1">
        <v>43076</v>
      </c>
      <c r="D1808" s="2">
        <v>112.36</v>
      </c>
      <c r="E1808" s="2">
        <v>0</v>
      </c>
      <c r="F1808" s="2">
        <v>30578.920000000046</v>
      </c>
      <c r="G1808" t="s">
        <v>23</v>
      </c>
    </row>
    <row r="1809" spans="1:7" x14ac:dyDescent="0.55000000000000004">
      <c r="A1809" t="s">
        <v>12</v>
      </c>
      <c r="B1809">
        <v>2.75</v>
      </c>
      <c r="C1809" s="1">
        <v>43077</v>
      </c>
      <c r="D1809" s="2">
        <v>2.75</v>
      </c>
      <c r="E1809" s="2">
        <v>0</v>
      </c>
      <c r="F1809" s="2">
        <v>30581.670000000046</v>
      </c>
      <c r="G1809" t="s">
        <v>149</v>
      </c>
    </row>
    <row r="1810" spans="1:7" x14ac:dyDescent="0.55000000000000004">
      <c r="A1810" t="s">
        <v>12</v>
      </c>
      <c r="B1810">
        <v>2.65</v>
      </c>
      <c r="C1810" s="1">
        <v>43077</v>
      </c>
      <c r="D1810" s="2">
        <v>2.65</v>
      </c>
      <c r="E1810" s="2">
        <v>0</v>
      </c>
      <c r="F1810" s="2">
        <v>30584.320000000047</v>
      </c>
      <c r="G1810" t="s">
        <v>149</v>
      </c>
    </row>
    <row r="1811" spans="1:7" x14ac:dyDescent="0.55000000000000004">
      <c r="A1811" t="s">
        <v>12</v>
      </c>
      <c r="B1811">
        <v>3.45</v>
      </c>
      <c r="C1811" s="1">
        <v>43077</v>
      </c>
      <c r="D1811" s="2">
        <v>3.45</v>
      </c>
      <c r="E1811" s="2">
        <v>0</v>
      </c>
      <c r="F1811" s="2">
        <v>30587.770000000048</v>
      </c>
      <c r="G1811" t="s">
        <v>149</v>
      </c>
    </row>
    <row r="1812" spans="1:7" x14ac:dyDescent="0.55000000000000004">
      <c r="A1812" t="s">
        <v>12</v>
      </c>
      <c r="B1812">
        <v>4</v>
      </c>
      <c r="C1812" s="1">
        <v>43077</v>
      </c>
      <c r="D1812" s="2">
        <v>4</v>
      </c>
      <c r="E1812" s="2">
        <v>0</v>
      </c>
      <c r="F1812" s="2">
        <v>30591.770000000048</v>
      </c>
      <c r="G1812" t="s">
        <v>149</v>
      </c>
    </row>
    <row r="1813" spans="1:7" x14ac:dyDescent="0.55000000000000004">
      <c r="A1813" t="s">
        <v>12</v>
      </c>
      <c r="B1813">
        <v>8</v>
      </c>
      <c r="C1813" s="1">
        <v>43077</v>
      </c>
      <c r="D1813" s="2">
        <v>8</v>
      </c>
      <c r="E1813" s="2">
        <v>0</v>
      </c>
      <c r="F1813" s="2">
        <v>30599.770000000048</v>
      </c>
      <c r="G1813" t="s">
        <v>149</v>
      </c>
    </row>
    <row r="1814" spans="1:7" x14ac:dyDescent="0.55000000000000004">
      <c r="A1814" t="s">
        <v>12</v>
      </c>
      <c r="B1814">
        <v>2.85</v>
      </c>
      <c r="C1814" s="1">
        <v>43077</v>
      </c>
      <c r="D1814" s="2">
        <v>2.85</v>
      </c>
      <c r="E1814" s="2">
        <v>0</v>
      </c>
      <c r="F1814" s="2">
        <v>30602.620000000046</v>
      </c>
      <c r="G1814" t="s">
        <v>147</v>
      </c>
    </row>
    <row r="1815" spans="1:7" x14ac:dyDescent="0.55000000000000004">
      <c r="A1815" t="s">
        <v>12</v>
      </c>
      <c r="B1815">
        <v>3.65</v>
      </c>
      <c r="C1815" s="1">
        <v>43077</v>
      </c>
      <c r="D1815" s="2">
        <v>3.65</v>
      </c>
      <c r="E1815" s="2">
        <v>0</v>
      </c>
      <c r="F1815" s="2">
        <v>30606.270000000048</v>
      </c>
      <c r="G1815" t="s">
        <v>147</v>
      </c>
    </row>
    <row r="1816" spans="1:7" x14ac:dyDescent="0.55000000000000004">
      <c r="A1816" t="s">
        <v>12</v>
      </c>
      <c r="B1816">
        <v>3.75</v>
      </c>
      <c r="C1816" s="1">
        <v>43077</v>
      </c>
      <c r="D1816" s="2">
        <v>3.75</v>
      </c>
      <c r="E1816" s="2">
        <v>0</v>
      </c>
      <c r="F1816" s="2">
        <v>30610.020000000048</v>
      </c>
      <c r="G1816" t="s">
        <v>147</v>
      </c>
    </row>
    <row r="1817" spans="1:7" x14ac:dyDescent="0.55000000000000004">
      <c r="A1817" t="s">
        <v>12</v>
      </c>
      <c r="B1817">
        <v>5.48</v>
      </c>
      <c r="C1817" s="1">
        <v>43077</v>
      </c>
      <c r="D1817" s="2">
        <v>5.48</v>
      </c>
      <c r="E1817" s="2">
        <v>0</v>
      </c>
      <c r="F1817" s="2">
        <v>30615.500000000047</v>
      </c>
      <c r="G1817" t="s">
        <v>30</v>
      </c>
    </row>
    <row r="1818" spans="1:7" x14ac:dyDescent="0.55000000000000004">
      <c r="A1818" t="s">
        <v>12</v>
      </c>
      <c r="B1818">
        <v>46.34</v>
      </c>
      <c r="C1818" s="1">
        <v>43077</v>
      </c>
      <c r="D1818" s="2">
        <v>46.34</v>
      </c>
      <c r="E1818" s="2">
        <v>0</v>
      </c>
      <c r="F1818" s="2">
        <v>30661.840000000047</v>
      </c>
      <c r="G1818" t="s">
        <v>72</v>
      </c>
    </row>
    <row r="1819" spans="1:7" x14ac:dyDescent="0.55000000000000004">
      <c r="A1819" t="s">
        <v>12</v>
      </c>
      <c r="B1819">
        <v>14.16</v>
      </c>
      <c r="C1819" s="1">
        <v>43077</v>
      </c>
      <c r="D1819" s="2">
        <v>14.16</v>
      </c>
      <c r="E1819" s="2">
        <v>0</v>
      </c>
      <c r="F1819" s="2">
        <v>30676.000000000047</v>
      </c>
      <c r="G1819" t="s">
        <v>405</v>
      </c>
    </row>
    <row r="1820" spans="1:7" x14ac:dyDescent="0.55000000000000004">
      <c r="A1820" t="s">
        <v>12</v>
      </c>
      <c r="B1820">
        <v>88.18</v>
      </c>
      <c r="C1820" s="1">
        <v>43077</v>
      </c>
      <c r="D1820" s="2">
        <v>88.18</v>
      </c>
      <c r="E1820" s="2">
        <v>0</v>
      </c>
      <c r="F1820" s="2">
        <v>30764.180000000048</v>
      </c>
      <c r="G1820" t="s">
        <v>23</v>
      </c>
    </row>
    <row r="1821" spans="1:7" x14ac:dyDescent="0.55000000000000004">
      <c r="A1821" t="s">
        <v>12</v>
      </c>
      <c r="B1821">
        <v>29.32</v>
      </c>
      <c r="C1821" s="1">
        <v>43077</v>
      </c>
      <c r="D1821" s="2">
        <v>29.32</v>
      </c>
      <c r="E1821" s="2">
        <v>0</v>
      </c>
      <c r="F1821" s="2">
        <v>30793.500000000047</v>
      </c>
      <c r="G1821" t="s">
        <v>72</v>
      </c>
    </row>
    <row r="1822" spans="1:7" x14ac:dyDescent="0.55000000000000004">
      <c r="A1822" t="s">
        <v>12</v>
      </c>
      <c r="B1822">
        <v>7.24</v>
      </c>
      <c r="C1822" s="1">
        <v>43077</v>
      </c>
      <c r="D1822" s="2">
        <v>7.24</v>
      </c>
      <c r="E1822" s="2">
        <v>0</v>
      </c>
      <c r="F1822" s="2">
        <v>30800.740000000049</v>
      </c>
      <c r="G1822" t="s">
        <v>49</v>
      </c>
    </row>
    <row r="1823" spans="1:7" x14ac:dyDescent="0.55000000000000004">
      <c r="A1823" t="s">
        <v>12</v>
      </c>
      <c r="B1823">
        <v>11.88</v>
      </c>
      <c r="C1823" s="1">
        <v>43077</v>
      </c>
      <c r="D1823" s="2">
        <v>11.88</v>
      </c>
      <c r="E1823" s="2">
        <v>0</v>
      </c>
      <c r="F1823" s="2">
        <v>30812.62000000005</v>
      </c>
      <c r="G1823" t="s">
        <v>23</v>
      </c>
    </row>
    <row r="1824" spans="1:7" x14ac:dyDescent="0.55000000000000004">
      <c r="A1824" t="s">
        <v>12</v>
      </c>
      <c r="B1824">
        <v>19.12</v>
      </c>
      <c r="C1824" s="1">
        <v>43077</v>
      </c>
      <c r="D1824" s="2">
        <v>19.12</v>
      </c>
      <c r="E1824" s="2">
        <v>0</v>
      </c>
      <c r="F1824" s="2">
        <v>30831.740000000049</v>
      </c>
      <c r="G1824" t="s">
        <v>71</v>
      </c>
    </row>
    <row r="1825" spans="1:7" x14ac:dyDescent="0.55000000000000004">
      <c r="A1825" t="s">
        <v>6</v>
      </c>
      <c r="B1825">
        <v>48.32</v>
      </c>
      <c r="C1825" s="1">
        <v>43077</v>
      </c>
      <c r="D1825" s="2">
        <v>0</v>
      </c>
      <c r="E1825" s="2">
        <v>48.32</v>
      </c>
      <c r="F1825" s="2">
        <v>30783.420000000049</v>
      </c>
      <c r="G1825" t="s">
        <v>92</v>
      </c>
    </row>
    <row r="1826" spans="1:7" x14ac:dyDescent="0.55000000000000004">
      <c r="A1826" t="s">
        <v>6</v>
      </c>
      <c r="B1826">
        <v>16.2</v>
      </c>
      <c r="C1826" s="1">
        <v>43077</v>
      </c>
      <c r="D1826" s="2">
        <v>0</v>
      </c>
      <c r="E1826" s="2">
        <v>16.2</v>
      </c>
      <c r="F1826" s="2">
        <v>30767.220000000048</v>
      </c>
      <c r="G1826" t="s">
        <v>51</v>
      </c>
    </row>
    <row r="1827" spans="1:7" x14ac:dyDescent="0.55000000000000004">
      <c r="A1827" t="s">
        <v>12</v>
      </c>
      <c r="B1827">
        <v>74.12</v>
      </c>
      <c r="C1827" s="1">
        <v>43077</v>
      </c>
      <c r="D1827" s="2">
        <v>74.12</v>
      </c>
      <c r="E1827" s="2">
        <v>0</v>
      </c>
      <c r="F1827" s="2">
        <v>30841.340000000047</v>
      </c>
      <c r="G1827" t="s">
        <v>406</v>
      </c>
    </row>
    <row r="1828" spans="1:7" x14ac:dyDescent="0.55000000000000004">
      <c r="A1828" t="s">
        <v>12</v>
      </c>
      <c r="B1828">
        <v>56.52</v>
      </c>
      <c r="C1828" s="1">
        <v>43077</v>
      </c>
      <c r="D1828" s="2">
        <v>56.52</v>
      </c>
      <c r="E1828" s="2">
        <v>0</v>
      </c>
      <c r="F1828" s="2">
        <v>30897.860000000048</v>
      </c>
      <c r="G1828" t="s">
        <v>99</v>
      </c>
    </row>
    <row r="1829" spans="1:7" x14ac:dyDescent="0.55000000000000004">
      <c r="A1829" t="s">
        <v>12</v>
      </c>
      <c r="B1829">
        <v>61.32</v>
      </c>
      <c r="C1829" s="1">
        <v>43077</v>
      </c>
      <c r="D1829" s="2">
        <v>61.32</v>
      </c>
      <c r="E1829" s="2">
        <v>0</v>
      </c>
      <c r="F1829" s="2">
        <v>30959.180000000048</v>
      </c>
      <c r="G1829" t="s">
        <v>407</v>
      </c>
    </row>
    <row r="1830" spans="1:7" x14ac:dyDescent="0.55000000000000004">
      <c r="A1830" t="s">
        <v>12</v>
      </c>
      <c r="B1830">
        <v>21.24</v>
      </c>
      <c r="C1830" s="1">
        <v>43077</v>
      </c>
      <c r="D1830" s="2">
        <v>21.24</v>
      </c>
      <c r="E1830" s="2">
        <v>0</v>
      </c>
      <c r="F1830" s="2">
        <v>30980.420000000049</v>
      </c>
      <c r="G1830" t="s">
        <v>23</v>
      </c>
    </row>
    <row r="1831" spans="1:7" x14ac:dyDescent="0.55000000000000004">
      <c r="A1831" t="s">
        <v>6</v>
      </c>
      <c r="B1831">
        <v>1.36</v>
      </c>
      <c r="C1831" s="1">
        <v>43077</v>
      </c>
      <c r="D1831" s="2">
        <v>0</v>
      </c>
      <c r="E1831" s="2">
        <v>1.36</v>
      </c>
      <c r="F1831" s="2">
        <v>30979.060000000049</v>
      </c>
      <c r="G1831" t="s">
        <v>31</v>
      </c>
    </row>
    <row r="1832" spans="1:7" x14ac:dyDescent="0.55000000000000004">
      <c r="A1832" t="s">
        <v>12</v>
      </c>
      <c r="B1832">
        <v>588.34</v>
      </c>
      <c r="C1832" s="1">
        <v>43077</v>
      </c>
      <c r="D1832" s="2">
        <v>588.34</v>
      </c>
      <c r="E1832" s="2">
        <v>0</v>
      </c>
      <c r="F1832" s="2">
        <v>31567.400000000049</v>
      </c>
      <c r="G1832" t="s">
        <v>44</v>
      </c>
    </row>
    <row r="1833" spans="1:7" x14ac:dyDescent="0.55000000000000004">
      <c r="A1833" t="s">
        <v>12</v>
      </c>
      <c r="B1833">
        <v>52.48</v>
      </c>
      <c r="C1833" s="1">
        <v>43077</v>
      </c>
      <c r="D1833" s="2">
        <v>52.48</v>
      </c>
      <c r="E1833" s="2">
        <v>0</v>
      </c>
      <c r="F1833" s="2">
        <v>31619.880000000048</v>
      </c>
      <c r="G1833" t="s">
        <v>35</v>
      </c>
    </row>
    <row r="1834" spans="1:7" x14ac:dyDescent="0.55000000000000004">
      <c r="A1834" t="s">
        <v>12</v>
      </c>
      <c r="B1834">
        <v>39.340000000000003</v>
      </c>
      <c r="C1834" s="1">
        <v>43077</v>
      </c>
      <c r="D1834" s="2">
        <v>39.340000000000003</v>
      </c>
      <c r="E1834" s="2">
        <v>0</v>
      </c>
      <c r="F1834" s="2">
        <v>31659.220000000048</v>
      </c>
      <c r="G1834" t="s">
        <v>71</v>
      </c>
    </row>
    <row r="1835" spans="1:7" x14ac:dyDescent="0.55000000000000004">
      <c r="A1835" t="s">
        <v>12</v>
      </c>
      <c r="B1835">
        <v>61</v>
      </c>
      <c r="C1835" s="1">
        <v>43077</v>
      </c>
      <c r="D1835" s="2">
        <v>61</v>
      </c>
      <c r="E1835" s="2">
        <v>0</v>
      </c>
      <c r="F1835" s="2">
        <v>31720.220000000048</v>
      </c>
      <c r="G1835" t="s">
        <v>80</v>
      </c>
    </row>
    <row r="1836" spans="1:7" x14ac:dyDescent="0.55000000000000004">
      <c r="A1836" t="s">
        <v>6</v>
      </c>
      <c r="B1836">
        <v>91.78</v>
      </c>
      <c r="C1836" s="1">
        <v>43077</v>
      </c>
      <c r="D1836" s="2">
        <v>0</v>
      </c>
      <c r="E1836" s="2">
        <v>91.78</v>
      </c>
      <c r="F1836" s="2">
        <v>31628.44000000005</v>
      </c>
      <c r="G1836" t="s">
        <v>7</v>
      </c>
    </row>
    <row r="1837" spans="1:7" x14ac:dyDescent="0.55000000000000004">
      <c r="A1837" t="s">
        <v>12</v>
      </c>
      <c r="B1837">
        <v>36.630000000000003</v>
      </c>
      <c r="C1837" s="1">
        <v>43077</v>
      </c>
      <c r="D1837" s="2">
        <v>36.630000000000003</v>
      </c>
      <c r="E1837" s="2">
        <v>0</v>
      </c>
      <c r="F1837" s="2">
        <v>31665.070000000051</v>
      </c>
      <c r="G1837" t="s">
        <v>408</v>
      </c>
    </row>
    <row r="1838" spans="1:7" x14ac:dyDescent="0.55000000000000004">
      <c r="A1838" t="s">
        <v>12</v>
      </c>
      <c r="B1838">
        <v>55.15</v>
      </c>
      <c r="C1838" s="1">
        <v>43077</v>
      </c>
      <c r="D1838" s="2">
        <v>55.15</v>
      </c>
      <c r="E1838" s="2">
        <v>0</v>
      </c>
      <c r="F1838" s="2">
        <v>31720.220000000052</v>
      </c>
      <c r="G1838" t="s">
        <v>408</v>
      </c>
    </row>
    <row r="1839" spans="1:7" x14ac:dyDescent="0.55000000000000004">
      <c r="A1839" t="s">
        <v>6</v>
      </c>
      <c r="B1839">
        <v>241.25</v>
      </c>
      <c r="C1839" s="1">
        <v>43077</v>
      </c>
      <c r="D1839" s="2">
        <v>0</v>
      </c>
      <c r="E1839" s="2">
        <v>241.25</v>
      </c>
      <c r="F1839" s="2">
        <v>31478.970000000052</v>
      </c>
      <c r="G1839" t="s">
        <v>7</v>
      </c>
    </row>
    <row r="1840" spans="1:7" x14ac:dyDescent="0.55000000000000004">
      <c r="A1840" t="s">
        <v>12</v>
      </c>
      <c r="B1840">
        <v>241.25</v>
      </c>
      <c r="C1840" s="1">
        <v>43077</v>
      </c>
      <c r="D1840" s="2">
        <v>241.25</v>
      </c>
      <c r="E1840" s="2">
        <v>0</v>
      </c>
      <c r="F1840" s="2">
        <v>31720.220000000052</v>
      </c>
      <c r="G1840" t="s">
        <v>296</v>
      </c>
    </row>
    <row r="1841" spans="1:9" x14ac:dyDescent="0.55000000000000004">
      <c r="A1841" t="s">
        <v>6</v>
      </c>
      <c r="B1841">
        <v>6.6</v>
      </c>
      <c r="C1841" s="1">
        <v>43077</v>
      </c>
      <c r="D1841" s="2">
        <v>0</v>
      </c>
      <c r="E1841" s="2">
        <v>6.6</v>
      </c>
      <c r="F1841" s="2">
        <v>31713.620000000054</v>
      </c>
      <c r="G1841" t="s">
        <v>409</v>
      </c>
    </row>
    <row r="1842" spans="1:9" x14ac:dyDescent="0.55000000000000004">
      <c r="A1842" t="s">
        <v>6</v>
      </c>
      <c r="B1842">
        <v>49.28</v>
      </c>
      <c r="C1842" s="1">
        <v>43077</v>
      </c>
      <c r="D1842" s="2">
        <v>0</v>
      </c>
      <c r="E1842" s="2">
        <v>49.28</v>
      </c>
      <c r="F1842" s="2">
        <v>31664.340000000055</v>
      </c>
      <c r="G1842" t="s">
        <v>92</v>
      </c>
    </row>
    <row r="1843" spans="1:9" x14ac:dyDescent="0.55000000000000004">
      <c r="A1843" t="s">
        <v>6</v>
      </c>
      <c r="B1843">
        <v>12.06</v>
      </c>
      <c r="C1843" s="1">
        <v>43077</v>
      </c>
      <c r="D1843" s="2">
        <v>0</v>
      </c>
      <c r="E1843" s="2">
        <v>12.06</v>
      </c>
      <c r="F1843" s="2">
        <v>31652.280000000053</v>
      </c>
      <c r="G1843" t="s">
        <v>129</v>
      </c>
    </row>
    <row r="1844" spans="1:9" x14ac:dyDescent="0.55000000000000004">
      <c r="A1844" t="s">
        <v>12</v>
      </c>
      <c r="B1844">
        <v>10.36</v>
      </c>
      <c r="C1844" s="1">
        <v>43080</v>
      </c>
      <c r="D1844" s="2">
        <v>10.36</v>
      </c>
      <c r="E1844" s="2">
        <v>0</v>
      </c>
      <c r="F1844" s="2">
        <v>31662.640000000054</v>
      </c>
      <c r="G1844" t="s">
        <v>105</v>
      </c>
    </row>
    <row r="1845" spans="1:9" x14ac:dyDescent="0.55000000000000004">
      <c r="A1845" t="s">
        <v>12</v>
      </c>
      <c r="B1845">
        <v>4.34</v>
      </c>
      <c r="C1845" s="1">
        <v>43080</v>
      </c>
      <c r="D1845" s="2">
        <v>4.34</v>
      </c>
      <c r="E1845" s="2">
        <v>0</v>
      </c>
      <c r="F1845" s="2">
        <v>31666.980000000054</v>
      </c>
      <c r="G1845" t="s">
        <v>133</v>
      </c>
    </row>
    <row r="1846" spans="1:9" x14ac:dyDescent="0.55000000000000004">
      <c r="A1846" t="s">
        <v>12</v>
      </c>
      <c r="B1846">
        <v>16.46</v>
      </c>
      <c r="C1846" s="1">
        <v>43080</v>
      </c>
      <c r="D1846" s="2">
        <v>16.46</v>
      </c>
      <c r="E1846" s="2">
        <v>0</v>
      </c>
      <c r="F1846" s="2">
        <v>31683.440000000053</v>
      </c>
      <c r="G1846" t="s">
        <v>138</v>
      </c>
    </row>
    <row r="1847" spans="1:9" x14ac:dyDescent="0.55000000000000004">
      <c r="A1847" t="s">
        <v>12</v>
      </c>
      <c r="B1847">
        <v>31.88</v>
      </c>
      <c r="C1847" s="1">
        <v>43080</v>
      </c>
      <c r="D1847" s="2">
        <v>31.88</v>
      </c>
      <c r="E1847" s="2">
        <v>0</v>
      </c>
      <c r="F1847" s="2">
        <v>31715.320000000054</v>
      </c>
      <c r="G1847" t="s">
        <v>401</v>
      </c>
    </row>
    <row r="1848" spans="1:9" x14ac:dyDescent="0.55000000000000004">
      <c r="A1848" t="s">
        <v>12</v>
      </c>
      <c r="B1848">
        <v>110.36</v>
      </c>
      <c r="C1848" s="1">
        <v>43080</v>
      </c>
      <c r="D1848" s="2">
        <v>110.36</v>
      </c>
      <c r="E1848" s="2">
        <v>0</v>
      </c>
      <c r="F1848" s="2">
        <v>31825.680000000055</v>
      </c>
      <c r="G1848" t="s">
        <v>402</v>
      </c>
    </row>
    <row r="1849" spans="1:9" x14ac:dyDescent="0.55000000000000004">
      <c r="A1849" t="s">
        <v>6</v>
      </c>
      <c r="B1849">
        <v>259.42</v>
      </c>
      <c r="C1849" s="1">
        <v>43080</v>
      </c>
      <c r="D1849" s="2">
        <v>0</v>
      </c>
      <c r="E1849" s="2">
        <v>259.42</v>
      </c>
      <c r="F1849" s="2">
        <v>31566.260000000057</v>
      </c>
      <c r="G1849" t="s">
        <v>178</v>
      </c>
      <c r="I1849" t="s">
        <v>232</v>
      </c>
    </row>
    <row r="1850" spans="1:9" x14ac:dyDescent="0.55000000000000004">
      <c r="A1850" t="s">
        <v>12</v>
      </c>
      <c r="B1850">
        <v>179.52</v>
      </c>
      <c r="C1850" s="1">
        <v>43080</v>
      </c>
      <c r="D1850" s="2">
        <v>179.52</v>
      </c>
      <c r="E1850" s="2">
        <v>0</v>
      </c>
      <c r="F1850" s="2">
        <v>31745.780000000057</v>
      </c>
      <c r="G1850" t="s">
        <v>72</v>
      </c>
    </row>
    <row r="1851" spans="1:9" x14ac:dyDescent="0.55000000000000004">
      <c r="A1851" t="s">
        <v>12</v>
      </c>
      <c r="B1851">
        <v>74.98</v>
      </c>
      <c r="C1851" s="1">
        <v>43080</v>
      </c>
      <c r="D1851" s="2">
        <v>74.98</v>
      </c>
      <c r="E1851" s="2">
        <v>0</v>
      </c>
      <c r="F1851" s="2">
        <v>31820.760000000057</v>
      </c>
      <c r="G1851" t="s">
        <v>403</v>
      </c>
    </row>
    <row r="1852" spans="1:9" x14ac:dyDescent="0.55000000000000004">
      <c r="A1852" t="s">
        <v>12</v>
      </c>
      <c r="B1852">
        <v>59.25</v>
      </c>
      <c r="C1852" s="1">
        <v>43080</v>
      </c>
      <c r="D1852" s="2">
        <v>59.25</v>
      </c>
      <c r="E1852" s="2">
        <v>0</v>
      </c>
      <c r="F1852" s="2">
        <v>31880.010000000057</v>
      </c>
      <c r="G1852" t="s">
        <v>35</v>
      </c>
    </row>
    <row r="1853" spans="1:9" x14ac:dyDescent="0.55000000000000004">
      <c r="A1853" t="s">
        <v>12</v>
      </c>
      <c r="B1853">
        <v>32.299999999999997</v>
      </c>
      <c r="C1853" s="1">
        <v>43080</v>
      </c>
      <c r="D1853" s="2">
        <v>32.299999999999997</v>
      </c>
      <c r="E1853" s="2">
        <v>0</v>
      </c>
      <c r="F1853" s="2">
        <v>31912.310000000056</v>
      </c>
      <c r="G1853" t="s">
        <v>94</v>
      </c>
    </row>
    <row r="1854" spans="1:9" x14ac:dyDescent="0.55000000000000004">
      <c r="A1854" t="s">
        <v>12</v>
      </c>
      <c r="B1854">
        <v>21.88</v>
      </c>
      <c r="C1854" s="1">
        <v>43080</v>
      </c>
      <c r="D1854" s="2">
        <v>21.88</v>
      </c>
      <c r="E1854" s="2">
        <v>0</v>
      </c>
      <c r="F1854" s="2">
        <v>31934.190000000057</v>
      </c>
      <c r="G1854" t="s">
        <v>23</v>
      </c>
    </row>
    <row r="1855" spans="1:9" x14ac:dyDescent="0.55000000000000004">
      <c r="A1855" t="s">
        <v>12</v>
      </c>
      <c r="B1855">
        <v>90.52</v>
      </c>
      <c r="C1855" s="1">
        <v>43080</v>
      </c>
      <c r="D1855" s="2">
        <v>90.52</v>
      </c>
      <c r="E1855" s="2">
        <v>0</v>
      </c>
      <c r="F1855" s="2">
        <v>32024.710000000057</v>
      </c>
      <c r="G1855" t="s">
        <v>35</v>
      </c>
    </row>
    <row r="1856" spans="1:9" x14ac:dyDescent="0.55000000000000004">
      <c r="A1856" t="s">
        <v>12</v>
      </c>
      <c r="B1856">
        <v>66.72</v>
      </c>
      <c r="C1856" s="1">
        <v>43080</v>
      </c>
      <c r="D1856" s="2">
        <v>66.72</v>
      </c>
      <c r="E1856" s="2">
        <v>0</v>
      </c>
      <c r="F1856" s="2">
        <v>32091.430000000058</v>
      </c>
      <c r="G1856" t="s">
        <v>74</v>
      </c>
    </row>
    <row r="1857" spans="1:7" x14ac:dyDescent="0.55000000000000004">
      <c r="A1857" t="s">
        <v>12</v>
      </c>
      <c r="B1857">
        <v>12.26</v>
      </c>
      <c r="C1857" s="1">
        <v>43080</v>
      </c>
      <c r="D1857" s="2">
        <v>12.26</v>
      </c>
      <c r="E1857" s="2">
        <v>0</v>
      </c>
      <c r="F1857" s="2">
        <v>32103.690000000057</v>
      </c>
      <c r="G1857" t="s">
        <v>23</v>
      </c>
    </row>
    <row r="1858" spans="1:7" x14ac:dyDescent="0.55000000000000004">
      <c r="A1858" t="s">
        <v>12</v>
      </c>
      <c r="B1858">
        <v>108.5</v>
      </c>
      <c r="C1858" s="1">
        <v>43080</v>
      </c>
      <c r="D1858" s="2">
        <v>108.5</v>
      </c>
      <c r="E1858" s="2">
        <v>0</v>
      </c>
      <c r="F1858" s="2">
        <v>32212.190000000057</v>
      </c>
      <c r="G1858" t="s">
        <v>43</v>
      </c>
    </row>
    <row r="1859" spans="1:7" x14ac:dyDescent="0.55000000000000004">
      <c r="A1859" t="s">
        <v>12</v>
      </c>
      <c r="B1859">
        <v>24</v>
      </c>
      <c r="C1859" s="1">
        <v>43080</v>
      </c>
      <c r="D1859" s="2">
        <v>24</v>
      </c>
      <c r="E1859" s="2">
        <v>0</v>
      </c>
      <c r="F1859" s="2">
        <v>32236.190000000057</v>
      </c>
      <c r="G1859" t="s">
        <v>37</v>
      </c>
    </row>
    <row r="1860" spans="1:7" x14ac:dyDescent="0.55000000000000004">
      <c r="A1860" t="s">
        <v>12</v>
      </c>
      <c r="B1860">
        <v>4.4800000000000004</v>
      </c>
      <c r="C1860" s="1">
        <v>43080</v>
      </c>
      <c r="D1860" s="2">
        <v>4.4800000000000004</v>
      </c>
      <c r="E1860" s="2">
        <v>0</v>
      </c>
      <c r="F1860" s="2">
        <v>32240.670000000056</v>
      </c>
      <c r="G1860" t="s">
        <v>268</v>
      </c>
    </row>
    <row r="1861" spans="1:7" x14ac:dyDescent="0.55000000000000004">
      <c r="A1861" t="s">
        <v>12</v>
      </c>
      <c r="B1861">
        <v>5.64</v>
      </c>
      <c r="C1861" s="1">
        <v>43080</v>
      </c>
      <c r="D1861" s="2">
        <v>5.64</v>
      </c>
      <c r="E1861" s="2">
        <v>0</v>
      </c>
      <c r="F1861" s="2">
        <v>32246.310000000056</v>
      </c>
      <c r="G1861" t="s">
        <v>23</v>
      </c>
    </row>
    <row r="1862" spans="1:7" x14ac:dyDescent="0.55000000000000004">
      <c r="A1862" t="s">
        <v>12</v>
      </c>
      <c r="B1862">
        <v>143.32</v>
      </c>
      <c r="C1862" s="1">
        <v>43080</v>
      </c>
      <c r="D1862" s="2">
        <v>143.32</v>
      </c>
      <c r="E1862" s="2">
        <v>0</v>
      </c>
      <c r="F1862" s="2">
        <v>32389.630000000056</v>
      </c>
      <c r="G1862" t="s">
        <v>35</v>
      </c>
    </row>
    <row r="1863" spans="1:7" x14ac:dyDescent="0.55000000000000004">
      <c r="A1863" t="s">
        <v>12</v>
      </c>
      <c r="B1863">
        <v>10.4</v>
      </c>
      <c r="C1863" s="1">
        <v>43080</v>
      </c>
      <c r="D1863" s="2">
        <v>10.4</v>
      </c>
      <c r="E1863" s="2">
        <v>0</v>
      </c>
      <c r="F1863" s="2">
        <v>32400.030000000057</v>
      </c>
      <c r="G1863" t="s">
        <v>34</v>
      </c>
    </row>
    <row r="1864" spans="1:7" x14ac:dyDescent="0.55000000000000004">
      <c r="A1864" t="s">
        <v>6</v>
      </c>
      <c r="B1864">
        <v>105.76</v>
      </c>
      <c r="C1864" s="1">
        <v>43080</v>
      </c>
      <c r="D1864" s="2">
        <v>0</v>
      </c>
      <c r="E1864" s="2">
        <v>105.76</v>
      </c>
      <c r="F1864" s="2">
        <v>32294.270000000059</v>
      </c>
      <c r="G1864" t="s">
        <v>214</v>
      </c>
    </row>
    <row r="1865" spans="1:7" x14ac:dyDescent="0.55000000000000004">
      <c r="A1865" t="s">
        <v>6</v>
      </c>
      <c r="B1865">
        <v>99.28</v>
      </c>
      <c r="C1865" s="1">
        <v>43080</v>
      </c>
      <c r="D1865" s="2">
        <v>0</v>
      </c>
      <c r="E1865" s="2">
        <v>99.28</v>
      </c>
      <c r="F1865" s="2">
        <v>32194.99000000006</v>
      </c>
      <c r="G1865" t="s">
        <v>404</v>
      </c>
    </row>
    <row r="1866" spans="1:7" x14ac:dyDescent="0.55000000000000004">
      <c r="A1866" t="s">
        <v>6</v>
      </c>
      <c r="B1866">
        <v>103.92</v>
      </c>
      <c r="C1866" s="1">
        <v>43080</v>
      </c>
      <c r="D1866" s="2">
        <v>0</v>
      </c>
      <c r="E1866" s="2">
        <v>103.92</v>
      </c>
      <c r="F1866" s="2">
        <v>32091.070000000062</v>
      </c>
      <c r="G1866" t="s">
        <v>51</v>
      </c>
    </row>
    <row r="1867" spans="1:7" x14ac:dyDescent="0.55000000000000004">
      <c r="A1867" t="s">
        <v>12</v>
      </c>
      <c r="B1867">
        <v>16.420000000000002</v>
      </c>
      <c r="C1867" s="1">
        <v>43081</v>
      </c>
      <c r="D1867" s="2">
        <v>16.420000000000002</v>
      </c>
      <c r="E1867" s="2">
        <v>0</v>
      </c>
      <c r="F1867" s="2">
        <v>32107.49000000006</v>
      </c>
      <c r="G1867" t="s">
        <v>23</v>
      </c>
    </row>
    <row r="1868" spans="1:7" x14ac:dyDescent="0.55000000000000004">
      <c r="A1868" t="s">
        <v>12</v>
      </c>
      <c r="B1868">
        <v>1.75</v>
      </c>
      <c r="C1868" s="1">
        <v>43081</v>
      </c>
      <c r="D1868" s="2">
        <v>1.75</v>
      </c>
      <c r="E1868" s="2">
        <v>0</v>
      </c>
      <c r="F1868" s="2">
        <v>32109.24000000006</v>
      </c>
      <c r="G1868" t="s">
        <v>23</v>
      </c>
    </row>
    <row r="1869" spans="1:7" x14ac:dyDescent="0.55000000000000004">
      <c r="A1869" t="s">
        <v>12</v>
      </c>
      <c r="B1869">
        <v>1.75</v>
      </c>
      <c r="C1869" s="1">
        <v>43081</v>
      </c>
      <c r="D1869" s="2">
        <v>1.75</v>
      </c>
      <c r="E1869" s="2">
        <v>0</v>
      </c>
      <c r="F1869" s="2">
        <v>32110.99000000006</v>
      </c>
      <c r="G1869" t="s">
        <v>23</v>
      </c>
    </row>
    <row r="1870" spans="1:7" x14ac:dyDescent="0.55000000000000004">
      <c r="A1870" t="s">
        <v>12</v>
      </c>
      <c r="B1870">
        <v>12.5</v>
      </c>
      <c r="C1870" s="1">
        <v>43081</v>
      </c>
      <c r="D1870" s="2">
        <v>12.5</v>
      </c>
      <c r="E1870" s="2">
        <v>0</v>
      </c>
      <c r="F1870" s="2">
        <v>32123.49000000006</v>
      </c>
      <c r="G1870" t="s">
        <v>85</v>
      </c>
    </row>
    <row r="1871" spans="1:7" x14ac:dyDescent="0.55000000000000004">
      <c r="A1871" t="s">
        <v>12</v>
      </c>
      <c r="B1871">
        <v>8.5</v>
      </c>
      <c r="C1871" s="1">
        <v>43081</v>
      </c>
      <c r="D1871" s="2">
        <v>8.5</v>
      </c>
      <c r="E1871" s="2">
        <v>0</v>
      </c>
      <c r="F1871" s="2">
        <v>32131.99000000006</v>
      </c>
      <c r="G1871" t="s">
        <v>23</v>
      </c>
    </row>
    <row r="1872" spans="1:7" x14ac:dyDescent="0.55000000000000004">
      <c r="A1872" t="s">
        <v>12</v>
      </c>
      <c r="B1872">
        <v>2.35</v>
      </c>
      <c r="C1872" s="1">
        <v>43081</v>
      </c>
      <c r="D1872" s="2">
        <v>2.35</v>
      </c>
      <c r="E1872" s="2">
        <v>0</v>
      </c>
      <c r="F1872" s="2">
        <v>32134.340000000058</v>
      </c>
      <c r="G1872" t="s">
        <v>23</v>
      </c>
    </row>
    <row r="1873" spans="1:7" x14ac:dyDescent="0.55000000000000004">
      <c r="A1873" t="s">
        <v>12</v>
      </c>
      <c r="B1873">
        <v>9.65</v>
      </c>
      <c r="C1873" s="1">
        <v>43081</v>
      </c>
      <c r="D1873" s="2">
        <v>9.65</v>
      </c>
      <c r="E1873" s="2">
        <v>0</v>
      </c>
      <c r="F1873" s="2">
        <v>32143.99000000006</v>
      </c>
      <c r="G1873" t="s">
        <v>23</v>
      </c>
    </row>
    <row r="1874" spans="1:7" x14ac:dyDescent="0.55000000000000004">
      <c r="A1874" t="s">
        <v>12</v>
      </c>
      <c r="B1874">
        <v>19.8</v>
      </c>
      <c r="C1874" s="1">
        <v>43081</v>
      </c>
      <c r="D1874" s="2">
        <v>19.8</v>
      </c>
      <c r="E1874" s="2">
        <v>0</v>
      </c>
      <c r="F1874" s="2">
        <v>32163.790000000059</v>
      </c>
      <c r="G1874" t="s">
        <v>23</v>
      </c>
    </row>
    <row r="1875" spans="1:7" x14ac:dyDescent="0.55000000000000004">
      <c r="A1875" t="s">
        <v>12</v>
      </c>
      <c r="B1875">
        <v>5.55</v>
      </c>
      <c r="C1875" s="1">
        <v>43081</v>
      </c>
      <c r="D1875" s="2">
        <v>5.55</v>
      </c>
      <c r="E1875" s="2">
        <v>0</v>
      </c>
      <c r="F1875" s="2">
        <v>32169.340000000058</v>
      </c>
      <c r="G1875" t="s">
        <v>23</v>
      </c>
    </row>
    <row r="1876" spans="1:7" x14ac:dyDescent="0.55000000000000004">
      <c r="A1876" t="s">
        <v>12</v>
      </c>
      <c r="B1876">
        <v>16.45</v>
      </c>
      <c r="C1876" s="1">
        <v>43081</v>
      </c>
      <c r="D1876" s="2">
        <v>16.45</v>
      </c>
      <c r="E1876" s="2">
        <v>0</v>
      </c>
      <c r="F1876" s="2">
        <v>32185.790000000059</v>
      </c>
      <c r="G1876" t="s">
        <v>157</v>
      </c>
    </row>
    <row r="1877" spans="1:7" x14ac:dyDescent="0.55000000000000004">
      <c r="A1877" t="s">
        <v>12</v>
      </c>
      <c r="B1877">
        <v>33.5</v>
      </c>
      <c r="C1877" s="1">
        <v>43081</v>
      </c>
      <c r="D1877" s="2">
        <v>33.5</v>
      </c>
      <c r="E1877" s="2">
        <v>0</v>
      </c>
      <c r="F1877" s="2">
        <v>32219.290000000059</v>
      </c>
      <c r="G1877" t="s">
        <v>23</v>
      </c>
    </row>
    <row r="1878" spans="1:7" x14ac:dyDescent="0.55000000000000004">
      <c r="A1878" t="s">
        <v>12</v>
      </c>
      <c r="B1878">
        <v>82.92</v>
      </c>
      <c r="C1878" s="1">
        <v>43081</v>
      </c>
      <c r="D1878" s="2">
        <v>82.92</v>
      </c>
      <c r="E1878" s="2">
        <v>0</v>
      </c>
      <c r="F1878" s="2">
        <v>32302.210000000057</v>
      </c>
      <c r="G1878" t="s">
        <v>86</v>
      </c>
    </row>
    <row r="1879" spans="1:7" x14ac:dyDescent="0.55000000000000004">
      <c r="A1879" t="s">
        <v>12</v>
      </c>
      <c r="B1879">
        <v>61</v>
      </c>
      <c r="C1879" s="1">
        <v>43081</v>
      </c>
      <c r="D1879" s="2">
        <v>61</v>
      </c>
      <c r="E1879" s="2">
        <v>0</v>
      </c>
      <c r="F1879" s="2">
        <v>32363.210000000057</v>
      </c>
      <c r="G1879" t="s">
        <v>391</v>
      </c>
    </row>
    <row r="1880" spans="1:7" x14ac:dyDescent="0.55000000000000004">
      <c r="A1880" t="s">
        <v>12</v>
      </c>
      <c r="B1880">
        <v>1.05</v>
      </c>
      <c r="C1880" s="1">
        <v>43081</v>
      </c>
      <c r="D1880" s="2">
        <v>1.05</v>
      </c>
      <c r="E1880" s="2">
        <v>0</v>
      </c>
      <c r="F1880" s="2">
        <v>32364.260000000057</v>
      </c>
      <c r="G1880" t="s">
        <v>23</v>
      </c>
    </row>
    <row r="1881" spans="1:7" x14ac:dyDescent="0.55000000000000004">
      <c r="A1881" t="s">
        <v>12</v>
      </c>
      <c r="B1881">
        <v>5</v>
      </c>
      <c r="C1881" s="1">
        <v>43081</v>
      </c>
      <c r="D1881" s="2">
        <v>5</v>
      </c>
      <c r="E1881" s="2">
        <v>0</v>
      </c>
      <c r="F1881" s="2">
        <v>32369.260000000057</v>
      </c>
      <c r="G1881" t="s">
        <v>23</v>
      </c>
    </row>
    <row r="1882" spans="1:7" x14ac:dyDescent="0.55000000000000004">
      <c r="A1882" t="s">
        <v>12</v>
      </c>
      <c r="B1882">
        <v>6.75</v>
      </c>
      <c r="C1882" s="1">
        <v>43081</v>
      </c>
      <c r="D1882" s="2">
        <v>6.75</v>
      </c>
      <c r="E1882" s="2">
        <v>0</v>
      </c>
      <c r="F1882" s="2">
        <v>32376.010000000057</v>
      </c>
      <c r="G1882" t="s">
        <v>23</v>
      </c>
    </row>
    <row r="1883" spans="1:7" x14ac:dyDescent="0.55000000000000004">
      <c r="A1883" t="s">
        <v>12</v>
      </c>
      <c r="B1883">
        <v>16.8</v>
      </c>
      <c r="C1883" s="1">
        <v>43081</v>
      </c>
      <c r="D1883" s="2">
        <v>16.8</v>
      </c>
      <c r="E1883" s="2">
        <v>0</v>
      </c>
      <c r="F1883" s="2">
        <v>32392.810000000056</v>
      </c>
      <c r="G1883" t="s">
        <v>67</v>
      </c>
    </row>
    <row r="1884" spans="1:7" x14ac:dyDescent="0.55000000000000004">
      <c r="A1884" t="s">
        <v>6</v>
      </c>
      <c r="B1884">
        <v>4</v>
      </c>
      <c r="C1884" s="1">
        <v>43081</v>
      </c>
      <c r="D1884" s="2">
        <v>0</v>
      </c>
      <c r="E1884" s="2">
        <v>4</v>
      </c>
      <c r="F1884" s="2">
        <v>32388.810000000056</v>
      </c>
      <c r="G1884" t="s">
        <v>31</v>
      </c>
    </row>
    <row r="1885" spans="1:7" x14ac:dyDescent="0.55000000000000004">
      <c r="A1885" t="s">
        <v>6</v>
      </c>
      <c r="B1885">
        <v>724.9</v>
      </c>
      <c r="C1885" s="1">
        <v>43081</v>
      </c>
      <c r="D1885" s="2">
        <v>0</v>
      </c>
      <c r="E1885" s="2">
        <v>724.9</v>
      </c>
      <c r="F1885" s="2">
        <v>31663.910000000054</v>
      </c>
      <c r="G1885" t="s">
        <v>9</v>
      </c>
    </row>
    <row r="1886" spans="1:7" x14ac:dyDescent="0.55000000000000004">
      <c r="A1886" t="s">
        <v>12</v>
      </c>
      <c r="B1886">
        <v>11.2</v>
      </c>
      <c r="C1886" s="1">
        <v>43081</v>
      </c>
      <c r="D1886" s="2">
        <v>11.2</v>
      </c>
      <c r="E1886" s="2">
        <v>0</v>
      </c>
      <c r="F1886" s="2">
        <v>31675.110000000055</v>
      </c>
      <c r="G1886" t="s">
        <v>23</v>
      </c>
    </row>
    <row r="1887" spans="1:7" x14ac:dyDescent="0.55000000000000004">
      <c r="A1887" t="s">
        <v>12</v>
      </c>
      <c r="B1887">
        <v>39.1</v>
      </c>
      <c r="C1887" s="1">
        <v>43081</v>
      </c>
      <c r="D1887" s="2">
        <v>39.1</v>
      </c>
      <c r="E1887" s="2">
        <v>0</v>
      </c>
      <c r="F1887" s="2">
        <v>31714.210000000054</v>
      </c>
      <c r="G1887" t="s">
        <v>23</v>
      </c>
    </row>
    <row r="1888" spans="1:7" x14ac:dyDescent="0.55000000000000004">
      <c r="A1888" t="s">
        <v>12</v>
      </c>
      <c r="B1888">
        <v>132.9</v>
      </c>
      <c r="C1888" s="1">
        <v>43081</v>
      </c>
      <c r="D1888" s="2">
        <v>132.9</v>
      </c>
      <c r="E1888" s="2">
        <v>0</v>
      </c>
      <c r="F1888" s="2">
        <v>31847.110000000055</v>
      </c>
      <c r="G1888" t="s">
        <v>83</v>
      </c>
    </row>
    <row r="1889" spans="1:7" x14ac:dyDescent="0.55000000000000004">
      <c r="A1889" t="s">
        <v>12</v>
      </c>
      <c r="B1889">
        <v>37.200000000000003</v>
      </c>
      <c r="C1889" s="1">
        <v>43081</v>
      </c>
      <c r="D1889" s="2">
        <v>37.200000000000003</v>
      </c>
      <c r="E1889" s="2">
        <v>0</v>
      </c>
      <c r="F1889" s="2">
        <v>31884.310000000056</v>
      </c>
      <c r="G1889" t="s">
        <v>83</v>
      </c>
    </row>
    <row r="1890" spans="1:7" x14ac:dyDescent="0.55000000000000004">
      <c r="A1890" t="s">
        <v>12</v>
      </c>
      <c r="B1890">
        <v>5.15</v>
      </c>
      <c r="C1890" s="1">
        <v>43081</v>
      </c>
      <c r="D1890" s="2">
        <v>5.15</v>
      </c>
      <c r="E1890" s="2">
        <v>0</v>
      </c>
      <c r="F1890" s="2">
        <v>31889.460000000057</v>
      </c>
      <c r="G1890" t="s">
        <v>23</v>
      </c>
    </row>
    <row r="1891" spans="1:7" x14ac:dyDescent="0.55000000000000004">
      <c r="A1891" t="s">
        <v>12</v>
      </c>
      <c r="B1891">
        <v>9.4499999999999993</v>
      </c>
      <c r="C1891" s="1">
        <v>43081</v>
      </c>
      <c r="D1891" s="2">
        <v>9.4499999999999993</v>
      </c>
      <c r="E1891" s="2">
        <v>0</v>
      </c>
      <c r="F1891" s="2">
        <v>31898.910000000058</v>
      </c>
      <c r="G1891" t="s">
        <v>23</v>
      </c>
    </row>
    <row r="1892" spans="1:7" x14ac:dyDescent="0.55000000000000004">
      <c r="A1892" t="s">
        <v>12</v>
      </c>
      <c r="B1892">
        <v>205.55</v>
      </c>
      <c r="C1892" s="1">
        <v>43081</v>
      </c>
      <c r="D1892" s="2">
        <v>205.55</v>
      </c>
      <c r="E1892" s="2">
        <v>0</v>
      </c>
      <c r="F1892" s="2">
        <v>32104.460000000057</v>
      </c>
      <c r="G1892" t="s">
        <v>83</v>
      </c>
    </row>
    <row r="1893" spans="1:7" x14ac:dyDescent="0.55000000000000004">
      <c r="A1893" t="s">
        <v>12</v>
      </c>
      <c r="B1893">
        <v>2</v>
      </c>
      <c r="C1893" s="1">
        <v>43081</v>
      </c>
      <c r="D1893" s="2">
        <v>2</v>
      </c>
      <c r="E1893" s="2">
        <v>0</v>
      </c>
      <c r="F1893" s="2">
        <v>32106.460000000057</v>
      </c>
      <c r="G1893" t="s">
        <v>115</v>
      </c>
    </row>
    <row r="1894" spans="1:7" x14ac:dyDescent="0.55000000000000004">
      <c r="A1894" t="s">
        <v>12</v>
      </c>
      <c r="B1894">
        <v>10.15</v>
      </c>
      <c r="C1894" s="1">
        <v>43081</v>
      </c>
      <c r="D1894" s="2">
        <v>10.15</v>
      </c>
      <c r="E1894" s="2">
        <v>0</v>
      </c>
      <c r="F1894" s="2">
        <v>32116.610000000059</v>
      </c>
      <c r="G1894" t="s">
        <v>23</v>
      </c>
    </row>
    <row r="1895" spans="1:7" x14ac:dyDescent="0.55000000000000004">
      <c r="A1895" t="s">
        <v>12</v>
      </c>
      <c r="B1895">
        <v>1.65</v>
      </c>
      <c r="C1895" s="1">
        <v>43081</v>
      </c>
      <c r="D1895" s="2">
        <v>1.65</v>
      </c>
      <c r="E1895" s="2">
        <v>0</v>
      </c>
      <c r="F1895" s="2">
        <v>32118.26000000006</v>
      </c>
      <c r="G1895" t="s">
        <v>23</v>
      </c>
    </row>
    <row r="1896" spans="1:7" x14ac:dyDescent="0.55000000000000004">
      <c r="A1896" t="s">
        <v>12</v>
      </c>
      <c r="B1896">
        <v>58.05</v>
      </c>
      <c r="C1896" s="1">
        <v>43081</v>
      </c>
      <c r="D1896" s="2">
        <v>58.05</v>
      </c>
      <c r="E1896" s="2">
        <v>0</v>
      </c>
      <c r="F1896" s="2">
        <v>32176.31000000006</v>
      </c>
      <c r="G1896" t="s">
        <v>392</v>
      </c>
    </row>
    <row r="1897" spans="1:7" x14ac:dyDescent="0.55000000000000004">
      <c r="A1897" t="s">
        <v>12</v>
      </c>
      <c r="B1897">
        <v>9.6</v>
      </c>
      <c r="C1897" s="1">
        <v>43081</v>
      </c>
      <c r="D1897" s="2">
        <v>9.6</v>
      </c>
      <c r="E1897" s="2">
        <v>0</v>
      </c>
      <c r="F1897" s="2">
        <v>32185.910000000058</v>
      </c>
      <c r="G1897" t="s">
        <v>393</v>
      </c>
    </row>
    <row r="1898" spans="1:7" x14ac:dyDescent="0.55000000000000004">
      <c r="A1898" t="s">
        <v>12</v>
      </c>
      <c r="B1898">
        <v>13.6</v>
      </c>
      <c r="C1898" s="1">
        <v>43081</v>
      </c>
      <c r="D1898" s="2">
        <v>13.6</v>
      </c>
      <c r="E1898" s="2">
        <v>0</v>
      </c>
      <c r="F1898" s="2">
        <v>32199.510000000057</v>
      </c>
      <c r="G1898" t="s">
        <v>394</v>
      </c>
    </row>
    <row r="1899" spans="1:7" x14ac:dyDescent="0.55000000000000004">
      <c r="A1899" t="s">
        <v>12</v>
      </c>
      <c r="B1899">
        <v>41.45</v>
      </c>
      <c r="C1899" s="1">
        <v>43081</v>
      </c>
      <c r="D1899" s="2">
        <v>41.45</v>
      </c>
      <c r="E1899" s="2">
        <v>0</v>
      </c>
      <c r="F1899" s="2">
        <v>32240.960000000057</v>
      </c>
      <c r="G1899" t="s">
        <v>395</v>
      </c>
    </row>
    <row r="1900" spans="1:7" x14ac:dyDescent="0.55000000000000004">
      <c r="A1900" t="s">
        <v>12</v>
      </c>
      <c r="B1900">
        <v>15</v>
      </c>
      <c r="C1900" s="1">
        <v>43081</v>
      </c>
      <c r="D1900" s="2">
        <v>15</v>
      </c>
      <c r="E1900" s="2">
        <v>0</v>
      </c>
      <c r="F1900" s="2">
        <v>32255.960000000057</v>
      </c>
      <c r="G1900" t="s">
        <v>44</v>
      </c>
    </row>
    <row r="1901" spans="1:7" x14ac:dyDescent="0.55000000000000004">
      <c r="A1901" t="s">
        <v>12</v>
      </c>
      <c r="B1901">
        <v>39.549999999999997</v>
      </c>
      <c r="C1901" s="1">
        <v>43081</v>
      </c>
      <c r="D1901" s="2">
        <v>39.549999999999997</v>
      </c>
      <c r="E1901" s="2">
        <v>0</v>
      </c>
      <c r="F1901" s="2">
        <v>32295.510000000057</v>
      </c>
      <c r="G1901" t="s">
        <v>83</v>
      </c>
    </row>
    <row r="1902" spans="1:7" x14ac:dyDescent="0.55000000000000004">
      <c r="A1902" t="s">
        <v>12</v>
      </c>
      <c r="B1902">
        <v>5.3</v>
      </c>
      <c r="C1902" s="1">
        <v>43081</v>
      </c>
      <c r="D1902" s="2">
        <v>5.3</v>
      </c>
      <c r="E1902" s="2">
        <v>0</v>
      </c>
      <c r="F1902" s="2">
        <v>32300.810000000056</v>
      </c>
      <c r="G1902" t="s">
        <v>69</v>
      </c>
    </row>
    <row r="1903" spans="1:7" x14ac:dyDescent="0.55000000000000004">
      <c r="A1903" t="s">
        <v>12</v>
      </c>
      <c r="B1903">
        <v>8</v>
      </c>
      <c r="C1903" s="1">
        <v>43081</v>
      </c>
      <c r="D1903" s="2">
        <v>8</v>
      </c>
      <c r="E1903" s="2">
        <v>0</v>
      </c>
      <c r="F1903" s="2">
        <v>32308.810000000056</v>
      </c>
      <c r="G1903" t="s">
        <v>240</v>
      </c>
    </row>
    <row r="1904" spans="1:7" x14ac:dyDescent="0.55000000000000004">
      <c r="A1904" t="s">
        <v>12</v>
      </c>
      <c r="B1904">
        <v>5.15</v>
      </c>
      <c r="C1904" s="1">
        <v>43081</v>
      </c>
      <c r="D1904" s="2">
        <v>5.15</v>
      </c>
      <c r="E1904" s="2">
        <v>0</v>
      </c>
      <c r="F1904" s="2">
        <v>32313.960000000057</v>
      </c>
      <c r="G1904" t="s">
        <v>23</v>
      </c>
    </row>
    <row r="1905" spans="1:7" x14ac:dyDescent="0.55000000000000004">
      <c r="A1905" t="s">
        <v>12</v>
      </c>
      <c r="B1905">
        <v>59.55</v>
      </c>
      <c r="C1905" s="1">
        <v>43081</v>
      </c>
      <c r="D1905" s="2">
        <v>59.55</v>
      </c>
      <c r="E1905" s="2">
        <v>0</v>
      </c>
      <c r="F1905" s="2">
        <v>32373.510000000057</v>
      </c>
      <c r="G1905" t="s">
        <v>396</v>
      </c>
    </row>
    <row r="1906" spans="1:7" x14ac:dyDescent="0.55000000000000004">
      <c r="A1906" t="s">
        <v>12</v>
      </c>
      <c r="B1906">
        <v>19.3</v>
      </c>
      <c r="C1906" s="1">
        <v>43081</v>
      </c>
      <c r="D1906" s="2">
        <v>19.3</v>
      </c>
      <c r="E1906" s="2">
        <v>0</v>
      </c>
      <c r="F1906" s="2">
        <v>32392.810000000056</v>
      </c>
      <c r="G1906" t="s">
        <v>68</v>
      </c>
    </row>
    <row r="1907" spans="1:7" x14ac:dyDescent="0.55000000000000004">
      <c r="A1907" t="s">
        <v>12</v>
      </c>
      <c r="B1907">
        <v>12.1</v>
      </c>
      <c r="C1907" s="1">
        <v>43081</v>
      </c>
      <c r="D1907" s="2">
        <v>12.1</v>
      </c>
      <c r="E1907" s="2">
        <v>0</v>
      </c>
      <c r="F1907" s="2">
        <v>32404.910000000054</v>
      </c>
      <c r="G1907" t="s">
        <v>149</v>
      </c>
    </row>
    <row r="1908" spans="1:7" x14ac:dyDescent="0.55000000000000004">
      <c r="A1908" t="s">
        <v>12</v>
      </c>
      <c r="B1908">
        <v>16.05</v>
      </c>
      <c r="C1908" s="1">
        <v>43081</v>
      </c>
      <c r="D1908" s="2">
        <v>16.05</v>
      </c>
      <c r="E1908" s="2">
        <v>0</v>
      </c>
      <c r="F1908" s="2">
        <v>32420.960000000054</v>
      </c>
      <c r="G1908" t="s">
        <v>148</v>
      </c>
    </row>
    <row r="1909" spans="1:7" x14ac:dyDescent="0.55000000000000004">
      <c r="A1909" t="s">
        <v>12</v>
      </c>
      <c r="B1909">
        <v>2.9</v>
      </c>
      <c r="C1909" s="1">
        <v>43081</v>
      </c>
      <c r="D1909" s="2">
        <v>2.9</v>
      </c>
      <c r="E1909" s="2">
        <v>0</v>
      </c>
      <c r="F1909" s="2">
        <v>32423.860000000055</v>
      </c>
      <c r="G1909" t="s">
        <v>23</v>
      </c>
    </row>
    <row r="1910" spans="1:7" x14ac:dyDescent="0.55000000000000004">
      <c r="A1910" t="s">
        <v>12</v>
      </c>
      <c r="B1910">
        <v>3.8</v>
      </c>
      <c r="C1910" s="1">
        <v>43081</v>
      </c>
      <c r="D1910" s="2">
        <v>3.8</v>
      </c>
      <c r="E1910" s="2">
        <v>0</v>
      </c>
      <c r="F1910" s="2">
        <v>32427.660000000054</v>
      </c>
      <c r="G1910" t="s">
        <v>23</v>
      </c>
    </row>
    <row r="1911" spans="1:7" x14ac:dyDescent="0.55000000000000004">
      <c r="A1911" t="s">
        <v>12</v>
      </c>
      <c r="B1911">
        <v>14.88</v>
      </c>
      <c r="C1911" s="1">
        <v>43081</v>
      </c>
      <c r="D1911" s="2">
        <v>14.88</v>
      </c>
      <c r="E1911" s="2">
        <v>0</v>
      </c>
      <c r="F1911" s="2">
        <v>32442.540000000055</v>
      </c>
      <c r="G1911" t="s">
        <v>186</v>
      </c>
    </row>
    <row r="1912" spans="1:7" x14ac:dyDescent="0.55000000000000004">
      <c r="A1912" t="s">
        <v>12</v>
      </c>
      <c r="B1912">
        <v>30.76</v>
      </c>
      <c r="C1912" s="1">
        <v>43081</v>
      </c>
      <c r="D1912" s="2">
        <v>30.76</v>
      </c>
      <c r="E1912" s="2">
        <v>0</v>
      </c>
      <c r="F1912" s="2">
        <v>32473.300000000054</v>
      </c>
      <c r="G1912" t="s">
        <v>348</v>
      </c>
    </row>
    <row r="1913" spans="1:7" x14ac:dyDescent="0.55000000000000004">
      <c r="A1913" t="s">
        <v>12</v>
      </c>
      <c r="B1913">
        <v>58.48</v>
      </c>
      <c r="C1913" s="1">
        <v>43081</v>
      </c>
      <c r="D1913" s="2">
        <v>58.48</v>
      </c>
      <c r="E1913" s="2">
        <v>0</v>
      </c>
      <c r="F1913" s="2">
        <v>32531.780000000053</v>
      </c>
      <c r="G1913" t="s">
        <v>397</v>
      </c>
    </row>
    <row r="1914" spans="1:7" x14ac:dyDescent="0.55000000000000004">
      <c r="A1914" t="s">
        <v>6</v>
      </c>
      <c r="B1914">
        <v>120.26</v>
      </c>
      <c r="C1914" s="1">
        <v>43081</v>
      </c>
      <c r="D1914" s="2">
        <v>0</v>
      </c>
      <c r="E1914" s="2">
        <v>120.26</v>
      </c>
      <c r="F1914" s="2">
        <v>32411.520000000055</v>
      </c>
      <c r="G1914" t="s">
        <v>52</v>
      </c>
    </row>
    <row r="1915" spans="1:7" x14ac:dyDescent="0.55000000000000004">
      <c r="A1915" t="s">
        <v>12</v>
      </c>
      <c r="B1915">
        <v>36.65</v>
      </c>
      <c r="C1915" s="1">
        <v>43081</v>
      </c>
      <c r="D1915" s="2">
        <v>36.65</v>
      </c>
      <c r="E1915" s="2">
        <v>0</v>
      </c>
      <c r="F1915" s="2">
        <v>32448.170000000056</v>
      </c>
      <c r="G1915" t="s">
        <v>23</v>
      </c>
    </row>
    <row r="1916" spans="1:7" x14ac:dyDescent="0.55000000000000004">
      <c r="A1916" t="s">
        <v>12</v>
      </c>
      <c r="B1916">
        <v>36</v>
      </c>
      <c r="C1916" s="1">
        <v>43081</v>
      </c>
      <c r="D1916" s="2">
        <v>36</v>
      </c>
      <c r="E1916" s="2">
        <v>0</v>
      </c>
      <c r="F1916" s="2">
        <v>32484.170000000056</v>
      </c>
      <c r="G1916" t="s">
        <v>230</v>
      </c>
    </row>
    <row r="1917" spans="1:7" x14ac:dyDescent="0.55000000000000004">
      <c r="A1917" t="s">
        <v>12</v>
      </c>
      <c r="B1917">
        <v>17.399999999999999</v>
      </c>
      <c r="C1917" s="1">
        <v>43081</v>
      </c>
      <c r="D1917" s="2">
        <v>17.399999999999999</v>
      </c>
      <c r="E1917" s="2">
        <v>0</v>
      </c>
      <c r="F1917" s="2">
        <v>32501.570000000058</v>
      </c>
      <c r="G1917" t="s">
        <v>190</v>
      </c>
    </row>
    <row r="1918" spans="1:7" x14ac:dyDescent="0.55000000000000004">
      <c r="A1918" t="s">
        <v>12</v>
      </c>
      <c r="B1918">
        <v>8.25</v>
      </c>
      <c r="C1918" s="1">
        <v>43081</v>
      </c>
      <c r="D1918" s="2">
        <v>8.25</v>
      </c>
      <c r="E1918" s="2">
        <v>0</v>
      </c>
      <c r="F1918" s="2">
        <v>32509.820000000058</v>
      </c>
      <c r="G1918" t="s">
        <v>227</v>
      </c>
    </row>
    <row r="1919" spans="1:7" x14ac:dyDescent="0.55000000000000004">
      <c r="A1919" t="s">
        <v>12</v>
      </c>
      <c r="B1919">
        <v>21.9</v>
      </c>
      <c r="C1919" s="1">
        <v>43081</v>
      </c>
      <c r="D1919" s="2">
        <v>21.9</v>
      </c>
      <c r="E1919" s="2">
        <v>0</v>
      </c>
      <c r="F1919" s="2">
        <v>32531.720000000059</v>
      </c>
      <c r="G1919" t="s">
        <v>53</v>
      </c>
    </row>
    <row r="1920" spans="1:7" x14ac:dyDescent="0.55000000000000004">
      <c r="A1920" t="s">
        <v>12</v>
      </c>
      <c r="B1920">
        <v>282.24</v>
      </c>
      <c r="C1920" s="1">
        <v>43081</v>
      </c>
      <c r="D1920" s="2">
        <v>282.24</v>
      </c>
      <c r="E1920" s="2">
        <v>0</v>
      </c>
      <c r="F1920" s="2">
        <v>32813.960000000057</v>
      </c>
      <c r="G1920" t="s">
        <v>398</v>
      </c>
    </row>
    <row r="1921" spans="1:7" x14ac:dyDescent="0.55000000000000004">
      <c r="A1921" t="s">
        <v>12</v>
      </c>
      <c r="B1921">
        <v>10.02</v>
      </c>
      <c r="C1921" s="1">
        <v>43081</v>
      </c>
      <c r="D1921" s="2">
        <v>10.02</v>
      </c>
      <c r="E1921" s="2">
        <v>0</v>
      </c>
      <c r="F1921" s="2">
        <v>32823.980000000054</v>
      </c>
      <c r="G1921" t="s">
        <v>23</v>
      </c>
    </row>
    <row r="1922" spans="1:7" x14ac:dyDescent="0.55000000000000004">
      <c r="A1922" t="s">
        <v>12</v>
      </c>
      <c r="B1922">
        <v>3.6</v>
      </c>
      <c r="C1922" s="1">
        <v>43081</v>
      </c>
      <c r="D1922" s="2">
        <v>3.6</v>
      </c>
      <c r="E1922" s="2">
        <v>0</v>
      </c>
      <c r="F1922" s="2">
        <v>32827.580000000053</v>
      </c>
      <c r="G1922" t="s">
        <v>44</v>
      </c>
    </row>
    <row r="1923" spans="1:7" x14ac:dyDescent="0.55000000000000004">
      <c r="A1923" t="s">
        <v>12</v>
      </c>
      <c r="B1923">
        <v>26.42</v>
      </c>
      <c r="C1923" s="1">
        <v>43081</v>
      </c>
      <c r="D1923" s="2">
        <v>26.42</v>
      </c>
      <c r="E1923" s="2">
        <v>0</v>
      </c>
      <c r="F1923" s="2">
        <v>32854.000000000051</v>
      </c>
      <c r="G1923" t="s">
        <v>45</v>
      </c>
    </row>
    <row r="1924" spans="1:7" x14ac:dyDescent="0.55000000000000004">
      <c r="A1924" t="s">
        <v>12</v>
      </c>
      <c r="B1924">
        <v>201.28</v>
      </c>
      <c r="C1924" s="1">
        <v>43081</v>
      </c>
      <c r="D1924" s="2">
        <v>201.28</v>
      </c>
      <c r="E1924" s="2">
        <v>0</v>
      </c>
      <c r="F1924" s="2">
        <v>33055.28000000005</v>
      </c>
      <c r="G1924" t="s">
        <v>23</v>
      </c>
    </row>
    <row r="1925" spans="1:7" x14ac:dyDescent="0.55000000000000004">
      <c r="A1925" t="s">
        <v>12</v>
      </c>
      <c r="B1925">
        <v>50.94</v>
      </c>
      <c r="C1925" s="1">
        <v>43081</v>
      </c>
      <c r="D1925" s="2">
        <v>50.94</v>
      </c>
      <c r="E1925" s="2">
        <v>0</v>
      </c>
      <c r="F1925" s="2">
        <v>33106.220000000052</v>
      </c>
      <c r="G1925" t="s">
        <v>399</v>
      </c>
    </row>
    <row r="1926" spans="1:7" x14ac:dyDescent="0.55000000000000004">
      <c r="A1926" t="s">
        <v>12</v>
      </c>
      <c r="B1926">
        <v>27.34</v>
      </c>
      <c r="C1926" s="1">
        <v>43081</v>
      </c>
      <c r="D1926" s="2">
        <v>27.34</v>
      </c>
      <c r="E1926" s="2">
        <v>0</v>
      </c>
      <c r="F1926" s="2">
        <v>33133.560000000049</v>
      </c>
      <c r="G1926" t="s">
        <v>91</v>
      </c>
    </row>
    <row r="1927" spans="1:7" x14ac:dyDescent="0.55000000000000004">
      <c r="A1927" t="s">
        <v>12</v>
      </c>
      <c r="B1927">
        <v>0.88</v>
      </c>
      <c r="C1927" s="1">
        <v>43081</v>
      </c>
      <c r="D1927" s="2">
        <v>0.88</v>
      </c>
      <c r="E1927" s="2">
        <v>0</v>
      </c>
      <c r="F1927" s="2">
        <v>33134.440000000046</v>
      </c>
      <c r="G1927" t="s">
        <v>23</v>
      </c>
    </row>
    <row r="1928" spans="1:7" x14ac:dyDescent="0.55000000000000004">
      <c r="A1928" t="s">
        <v>6</v>
      </c>
      <c r="B1928">
        <v>10.9</v>
      </c>
      <c r="C1928" s="1">
        <v>43081</v>
      </c>
      <c r="D1928" s="2">
        <v>0</v>
      </c>
      <c r="E1928" s="2">
        <v>10.9</v>
      </c>
      <c r="F1928" s="2">
        <v>33123.540000000045</v>
      </c>
      <c r="G1928" t="s">
        <v>31</v>
      </c>
    </row>
    <row r="1929" spans="1:7" x14ac:dyDescent="0.55000000000000004">
      <c r="A1929" t="s">
        <v>6</v>
      </c>
      <c r="B1929">
        <v>12.5</v>
      </c>
      <c r="C1929" s="1">
        <v>43081</v>
      </c>
      <c r="D1929" s="2">
        <v>0</v>
      </c>
      <c r="E1929" s="2">
        <v>12.5</v>
      </c>
      <c r="F1929" s="2">
        <v>33111.040000000045</v>
      </c>
      <c r="G1929" t="s">
        <v>31</v>
      </c>
    </row>
    <row r="1930" spans="1:7" x14ac:dyDescent="0.55000000000000004">
      <c r="A1930" t="s">
        <v>6</v>
      </c>
      <c r="B1930">
        <v>13.4</v>
      </c>
      <c r="C1930" s="1">
        <v>43081</v>
      </c>
      <c r="D1930" s="2">
        <v>0</v>
      </c>
      <c r="E1930" s="2">
        <v>13.4</v>
      </c>
      <c r="F1930" s="2">
        <v>33097.640000000043</v>
      </c>
      <c r="G1930" t="s">
        <v>31</v>
      </c>
    </row>
    <row r="1931" spans="1:7" x14ac:dyDescent="0.55000000000000004">
      <c r="A1931" t="s">
        <v>6</v>
      </c>
      <c r="B1931">
        <v>12.2</v>
      </c>
      <c r="C1931" s="1">
        <v>43081</v>
      </c>
      <c r="D1931" s="2">
        <v>0</v>
      </c>
      <c r="E1931" s="2">
        <v>12.2</v>
      </c>
      <c r="F1931" s="2">
        <v>33085.440000000046</v>
      </c>
      <c r="G1931" t="s">
        <v>31</v>
      </c>
    </row>
    <row r="1932" spans="1:7" x14ac:dyDescent="0.55000000000000004">
      <c r="A1932" t="s">
        <v>6</v>
      </c>
      <c r="B1932">
        <v>323.35000000000002</v>
      </c>
      <c r="C1932" s="1">
        <v>43081</v>
      </c>
      <c r="D1932" s="2">
        <v>0</v>
      </c>
      <c r="E1932" s="2">
        <v>323.35000000000002</v>
      </c>
      <c r="F1932" s="2">
        <v>32762.090000000047</v>
      </c>
      <c r="G1932" t="s">
        <v>66</v>
      </c>
    </row>
    <row r="1933" spans="1:7" x14ac:dyDescent="0.55000000000000004">
      <c r="A1933" t="s">
        <v>12</v>
      </c>
      <c r="B1933">
        <v>323.35000000000002</v>
      </c>
      <c r="C1933" s="1">
        <v>43081</v>
      </c>
      <c r="D1933" s="2">
        <v>323.35000000000002</v>
      </c>
      <c r="E1933" s="2">
        <v>0</v>
      </c>
      <c r="F1933" s="2">
        <v>33085.440000000046</v>
      </c>
      <c r="G1933" t="s">
        <v>400</v>
      </c>
    </row>
    <row r="1934" spans="1:7" x14ac:dyDescent="0.55000000000000004">
      <c r="A1934" t="s">
        <v>6</v>
      </c>
      <c r="B1934">
        <v>162.46</v>
      </c>
      <c r="C1934" s="1">
        <v>43081</v>
      </c>
      <c r="D1934" s="2">
        <v>0</v>
      </c>
      <c r="E1934" s="2">
        <v>162.46</v>
      </c>
      <c r="F1934" s="2">
        <v>32922.980000000047</v>
      </c>
      <c r="G1934" t="s">
        <v>10</v>
      </c>
    </row>
    <row r="1935" spans="1:7" x14ac:dyDescent="0.55000000000000004">
      <c r="A1935" t="s">
        <v>6</v>
      </c>
      <c r="B1935">
        <v>219.1</v>
      </c>
      <c r="C1935" s="1">
        <v>43081</v>
      </c>
      <c r="D1935" s="2">
        <v>0</v>
      </c>
      <c r="E1935" s="2">
        <v>219.1</v>
      </c>
      <c r="F1935" s="2">
        <v>32703.880000000048</v>
      </c>
      <c r="G1935" t="s">
        <v>11</v>
      </c>
    </row>
    <row r="1936" spans="1:7" x14ac:dyDescent="0.55000000000000004">
      <c r="A1936" t="s">
        <v>6</v>
      </c>
      <c r="B1936">
        <v>130.16</v>
      </c>
      <c r="C1936" s="1">
        <v>43081</v>
      </c>
      <c r="D1936" s="2">
        <v>0</v>
      </c>
      <c r="E1936" s="2">
        <v>130.16</v>
      </c>
      <c r="F1936" s="2">
        <v>32573.720000000048</v>
      </c>
      <c r="G1936" t="s">
        <v>128</v>
      </c>
    </row>
    <row r="1937" spans="1:7" x14ac:dyDescent="0.55000000000000004">
      <c r="A1937" t="s">
        <v>6</v>
      </c>
      <c r="B1937">
        <v>356.54</v>
      </c>
      <c r="C1937" s="1">
        <v>43081</v>
      </c>
      <c r="D1937" s="2">
        <v>0</v>
      </c>
      <c r="E1937" s="2">
        <v>356.54</v>
      </c>
      <c r="F1937" s="2">
        <v>32217.180000000048</v>
      </c>
      <c r="G1937" t="s">
        <v>27</v>
      </c>
    </row>
    <row r="1938" spans="1:7" x14ac:dyDescent="0.55000000000000004">
      <c r="A1938" t="s">
        <v>6</v>
      </c>
      <c r="B1938">
        <v>150.91999999999999</v>
      </c>
      <c r="C1938" s="1">
        <v>43082</v>
      </c>
      <c r="D1938" s="2">
        <v>0</v>
      </c>
      <c r="E1938" s="2">
        <v>150.91999999999999</v>
      </c>
      <c r="F1938" s="2">
        <v>32066.260000000049</v>
      </c>
      <c r="G1938" t="s">
        <v>129</v>
      </c>
    </row>
    <row r="1939" spans="1:7" x14ac:dyDescent="0.55000000000000004">
      <c r="A1939" t="s">
        <v>12</v>
      </c>
      <c r="B1939">
        <v>42.2</v>
      </c>
      <c r="C1939" s="1">
        <v>43082</v>
      </c>
      <c r="D1939" s="2">
        <v>42.2</v>
      </c>
      <c r="E1939" s="2">
        <v>0</v>
      </c>
      <c r="F1939" s="2">
        <v>32108.46000000005</v>
      </c>
      <c r="G1939" t="s">
        <v>386</v>
      </c>
    </row>
    <row r="1940" spans="1:7" x14ac:dyDescent="0.55000000000000004">
      <c r="A1940" t="s">
        <v>12</v>
      </c>
      <c r="B1940">
        <v>18.079999999999998</v>
      </c>
      <c r="C1940" s="1">
        <v>43082</v>
      </c>
      <c r="D1940" s="2">
        <v>18.079999999999998</v>
      </c>
      <c r="E1940" s="2">
        <v>0</v>
      </c>
      <c r="F1940" s="2">
        <v>32126.540000000052</v>
      </c>
      <c r="G1940" t="s">
        <v>290</v>
      </c>
    </row>
    <row r="1941" spans="1:7" x14ac:dyDescent="0.55000000000000004">
      <c r="A1941" t="s">
        <v>12</v>
      </c>
      <c r="B1941">
        <v>88.04</v>
      </c>
      <c r="C1941" s="1">
        <v>43082</v>
      </c>
      <c r="D1941" s="2">
        <v>88.04</v>
      </c>
      <c r="E1941" s="2">
        <v>0</v>
      </c>
      <c r="F1941" s="2">
        <v>32214.580000000053</v>
      </c>
      <c r="G1941" t="s">
        <v>276</v>
      </c>
    </row>
    <row r="1942" spans="1:7" x14ac:dyDescent="0.55000000000000004">
      <c r="A1942" t="s">
        <v>12</v>
      </c>
      <c r="B1942">
        <v>56.08</v>
      </c>
      <c r="C1942" s="1">
        <v>43082</v>
      </c>
      <c r="D1942" s="2">
        <v>56.08</v>
      </c>
      <c r="E1942" s="2">
        <v>0</v>
      </c>
      <c r="F1942" s="2">
        <v>32270.660000000054</v>
      </c>
      <c r="G1942" t="s">
        <v>387</v>
      </c>
    </row>
    <row r="1943" spans="1:7" x14ac:dyDescent="0.55000000000000004">
      <c r="A1943" t="s">
        <v>12</v>
      </c>
      <c r="B1943">
        <v>37.520000000000003</v>
      </c>
      <c r="C1943" s="1">
        <v>43082</v>
      </c>
      <c r="D1943" s="2">
        <v>37.520000000000003</v>
      </c>
      <c r="E1943" s="2">
        <v>0</v>
      </c>
      <c r="F1943" s="2">
        <v>32308.180000000055</v>
      </c>
      <c r="G1943" t="s">
        <v>23</v>
      </c>
    </row>
    <row r="1944" spans="1:7" x14ac:dyDescent="0.55000000000000004">
      <c r="A1944" t="s">
        <v>12</v>
      </c>
      <c r="B1944">
        <v>43.16</v>
      </c>
      <c r="C1944" s="1">
        <v>43082</v>
      </c>
      <c r="D1944" s="2">
        <v>43.16</v>
      </c>
      <c r="E1944" s="2">
        <v>0</v>
      </c>
      <c r="F1944" s="2">
        <v>32351.340000000055</v>
      </c>
      <c r="G1944" t="s">
        <v>23</v>
      </c>
    </row>
    <row r="1945" spans="1:7" x14ac:dyDescent="0.55000000000000004">
      <c r="A1945" t="s">
        <v>6</v>
      </c>
      <c r="B1945">
        <v>35.96</v>
      </c>
      <c r="C1945" s="1">
        <v>43082</v>
      </c>
      <c r="D1945" s="2">
        <v>0</v>
      </c>
      <c r="E1945" s="2">
        <v>35.96</v>
      </c>
      <c r="F1945" s="2">
        <v>32315.380000000056</v>
      </c>
      <c r="G1945" t="s">
        <v>129</v>
      </c>
    </row>
    <row r="1946" spans="1:7" x14ac:dyDescent="0.55000000000000004">
      <c r="A1946" t="s">
        <v>12</v>
      </c>
      <c r="B1946">
        <v>55.44</v>
      </c>
      <c r="C1946" s="1">
        <v>43082</v>
      </c>
      <c r="D1946" s="2">
        <v>55.44</v>
      </c>
      <c r="E1946" s="2">
        <v>0</v>
      </c>
      <c r="F1946" s="2">
        <v>32370.820000000054</v>
      </c>
      <c r="G1946" t="s">
        <v>71</v>
      </c>
    </row>
    <row r="1947" spans="1:7" x14ac:dyDescent="0.55000000000000004">
      <c r="A1947" t="s">
        <v>12</v>
      </c>
      <c r="B1947">
        <v>248.26</v>
      </c>
      <c r="C1947" s="1">
        <v>43082</v>
      </c>
      <c r="D1947" s="2">
        <v>248.26</v>
      </c>
      <c r="E1947" s="2">
        <v>0</v>
      </c>
      <c r="F1947" s="2">
        <v>32619.080000000053</v>
      </c>
      <c r="G1947" t="s">
        <v>388</v>
      </c>
    </row>
    <row r="1948" spans="1:7" x14ac:dyDescent="0.55000000000000004">
      <c r="A1948" t="s">
        <v>12</v>
      </c>
      <c r="B1948">
        <v>118.4</v>
      </c>
      <c r="C1948" s="1">
        <v>43082</v>
      </c>
      <c r="D1948" s="2">
        <v>118.4</v>
      </c>
      <c r="E1948" s="2">
        <v>0</v>
      </c>
      <c r="F1948" s="2">
        <v>32737.480000000054</v>
      </c>
      <c r="G1948" t="s">
        <v>35</v>
      </c>
    </row>
    <row r="1949" spans="1:7" x14ac:dyDescent="0.55000000000000004">
      <c r="A1949" t="s">
        <v>12</v>
      </c>
      <c r="B1949">
        <v>15.86</v>
      </c>
      <c r="C1949" s="1">
        <v>43082</v>
      </c>
      <c r="D1949" s="2">
        <v>15.86</v>
      </c>
      <c r="E1949" s="2">
        <v>0</v>
      </c>
      <c r="F1949" s="2">
        <v>32753.340000000055</v>
      </c>
      <c r="G1949" t="s">
        <v>286</v>
      </c>
    </row>
    <row r="1950" spans="1:7" x14ac:dyDescent="0.55000000000000004">
      <c r="A1950" t="s">
        <v>6</v>
      </c>
      <c r="B1950">
        <v>164.74</v>
      </c>
      <c r="C1950" s="1">
        <v>43082</v>
      </c>
      <c r="D1950" s="2">
        <v>0</v>
      </c>
      <c r="E1950" s="2">
        <v>164.74</v>
      </c>
      <c r="F1950" s="2">
        <v>32588.600000000053</v>
      </c>
      <c r="G1950" t="s">
        <v>7</v>
      </c>
    </row>
    <row r="1951" spans="1:7" x14ac:dyDescent="0.55000000000000004">
      <c r="A1951" t="s">
        <v>6</v>
      </c>
      <c r="B1951">
        <v>45.6</v>
      </c>
      <c r="C1951" s="1">
        <v>43082</v>
      </c>
      <c r="D1951" s="2">
        <v>0</v>
      </c>
      <c r="E1951" s="2">
        <v>45.6</v>
      </c>
      <c r="F1951" s="2">
        <v>32543.000000000055</v>
      </c>
      <c r="G1951" t="s">
        <v>32</v>
      </c>
    </row>
    <row r="1952" spans="1:7" x14ac:dyDescent="0.55000000000000004">
      <c r="A1952" t="s">
        <v>6</v>
      </c>
      <c r="B1952">
        <v>48.3</v>
      </c>
      <c r="C1952" s="1">
        <v>43082</v>
      </c>
      <c r="D1952" s="2">
        <v>0</v>
      </c>
      <c r="E1952" s="2">
        <v>48.3</v>
      </c>
      <c r="F1952" s="2">
        <v>32494.700000000055</v>
      </c>
      <c r="G1952" t="s">
        <v>8</v>
      </c>
    </row>
    <row r="1953" spans="1:9" x14ac:dyDescent="0.55000000000000004">
      <c r="A1953" t="s">
        <v>6</v>
      </c>
      <c r="B1953">
        <v>90.66</v>
      </c>
      <c r="C1953" s="1">
        <v>43082</v>
      </c>
      <c r="D1953" s="2">
        <v>0</v>
      </c>
      <c r="E1953" s="2">
        <v>90.66</v>
      </c>
      <c r="F1953" s="2">
        <v>32404.040000000055</v>
      </c>
      <c r="G1953" t="s">
        <v>389</v>
      </c>
      <c r="I1953" t="s">
        <v>390</v>
      </c>
    </row>
    <row r="1954" spans="1:9" x14ac:dyDescent="0.55000000000000004">
      <c r="A1954" t="s">
        <v>6</v>
      </c>
      <c r="B1954">
        <v>122.66</v>
      </c>
      <c r="C1954" s="1">
        <v>43083</v>
      </c>
      <c r="D1954" s="2">
        <v>0</v>
      </c>
      <c r="E1954" s="2">
        <v>122.66</v>
      </c>
      <c r="F1954" s="2">
        <v>32281.380000000056</v>
      </c>
      <c r="G1954" t="s">
        <v>382</v>
      </c>
    </row>
    <row r="1955" spans="1:9" x14ac:dyDescent="0.55000000000000004">
      <c r="A1955" t="s">
        <v>6</v>
      </c>
      <c r="B1955">
        <v>8.3000000000000007</v>
      </c>
      <c r="C1955" s="1">
        <v>43083</v>
      </c>
      <c r="D1955" s="2">
        <v>0</v>
      </c>
      <c r="E1955" s="2">
        <v>8.3000000000000007</v>
      </c>
      <c r="F1955" s="2">
        <v>32273.080000000056</v>
      </c>
      <c r="G1955" t="s">
        <v>32</v>
      </c>
    </row>
    <row r="1956" spans="1:9" x14ac:dyDescent="0.55000000000000004">
      <c r="A1956" t="s">
        <v>12</v>
      </c>
      <c r="B1956">
        <v>8.3000000000000007</v>
      </c>
      <c r="C1956" s="1">
        <v>43083</v>
      </c>
      <c r="D1956" s="2">
        <v>8.3000000000000007</v>
      </c>
      <c r="E1956" s="2">
        <v>0</v>
      </c>
      <c r="F1956" s="2">
        <v>32281.380000000056</v>
      </c>
      <c r="G1956" t="s">
        <v>151</v>
      </c>
    </row>
    <row r="1957" spans="1:9" x14ac:dyDescent="0.55000000000000004">
      <c r="A1957" t="s">
        <v>6</v>
      </c>
      <c r="B1957">
        <v>68.459999999999994</v>
      </c>
      <c r="C1957" s="1">
        <v>43083</v>
      </c>
      <c r="D1957" s="2">
        <v>0</v>
      </c>
      <c r="E1957" s="2">
        <v>68.459999999999994</v>
      </c>
      <c r="F1957" s="2">
        <v>32212.920000000056</v>
      </c>
      <c r="G1957" t="s">
        <v>102</v>
      </c>
    </row>
    <row r="1958" spans="1:9" x14ac:dyDescent="0.55000000000000004">
      <c r="A1958" t="s">
        <v>6</v>
      </c>
      <c r="B1958">
        <v>1.02</v>
      </c>
      <c r="C1958" s="1">
        <v>43083</v>
      </c>
      <c r="D1958" s="2">
        <v>0</v>
      </c>
      <c r="E1958" s="2">
        <v>1.02</v>
      </c>
      <c r="F1958" s="2">
        <v>32211.900000000056</v>
      </c>
      <c r="G1958" t="s">
        <v>31</v>
      </c>
    </row>
    <row r="1959" spans="1:9" x14ac:dyDescent="0.55000000000000004">
      <c r="A1959" t="s">
        <v>6</v>
      </c>
      <c r="B1959">
        <v>0.66</v>
      </c>
      <c r="C1959" s="1">
        <v>43083</v>
      </c>
      <c r="D1959" s="2">
        <v>0</v>
      </c>
      <c r="E1959" s="2">
        <v>0.66</v>
      </c>
      <c r="F1959" s="2">
        <v>32211.240000000056</v>
      </c>
      <c r="G1959" t="s">
        <v>31</v>
      </c>
    </row>
    <row r="1960" spans="1:9" x14ac:dyDescent="0.55000000000000004">
      <c r="A1960" t="s">
        <v>6</v>
      </c>
      <c r="B1960">
        <v>60.64</v>
      </c>
      <c r="C1960" s="1">
        <v>43083</v>
      </c>
      <c r="D1960" s="2">
        <v>0</v>
      </c>
      <c r="E1960" s="2">
        <v>60.64</v>
      </c>
      <c r="F1960" s="2">
        <v>32150.600000000057</v>
      </c>
      <c r="G1960" t="s">
        <v>28</v>
      </c>
      <c r="I1960" t="s">
        <v>383</v>
      </c>
    </row>
    <row r="1961" spans="1:9" x14ac:dyDescent="0.55000000000000004">
      <c r="A1961" t="s">
        <v>6</v>
      </c>
      <c r="B1961">
        <v>8.06</v>
      </c>
      <c r="C1961" s="1">
        <v>43083</v>
      </c>
      <c r="D1961" s="2">
        <v>0</v>
      </c>
      <c r="E1961" s="2">
        <v>8.06</v>
      </c>
      <c r="F1961" s="2">
        <v>32142.540000000055</v>
      </c>
      <c r="G1961" t="s">
        <v>52</v>
      </c>
    </row>
    <row r="1962" spans="1:9" x14ac:dyDescent="0.55000000000000004">
      <c r="A1962" t="s">
        <v>6</v>
      </c>
      <c r="B1962">
        <v>183.24</v>
      </c>
      <c r="C1962" s="1">
        <v>43083</v>
      </c>
      <c r="D1962" s="2">
        <v>0</v>
      </c>
      <c r="E1962" s="2">
        <v>183.24</v>
      </c>
      <c r="F1962" s="2">
        <v>31959.300000000054</v>
      </c>
      <c r="G1962" t="s">
        <v>10</v>
      </c>
    </row>
    <row r="1963" spans="1:9" x14ac:dyDescent="0.55000000000000004">
      <c r="A1963" t="s">
        <v>12</v>
      </c>
      <c r="B1963">
        <v>17.34</v>
      </c>
      <c r="C1963" s="1">
        <v>43083</v>
      </c>
      <c r="D1963" s="2">
        <v>17.34</v>
      </c>
      <c r="E1963" s="2">
        <v>0</v>
      </c>
      <c r="F1963" s="2">
        <v>31976.640000000054</v>
      </c>
      <c r="G1963" t="s">
        <v>181</v>
      </c>
    </row>
    <row r="1964" spans="1:9" x14ac:dyDescent="0.55000000000000004">
      <c r="A1964" t="s">
        <v>12</v>
      </c>
      <c r="B1964">
        <v>104.22</v>
      </c>
      <c r="C1964" s="1">
        <v>43083</v>
      </c>
      <c r="D1964" s="2">
        <v>104.22</v>
      </c>
      <c r="E1964" s="2">
        <v>0</v>
      </c>
      <c r="F1964" s="2">
        <v>32080.860000000055</v>
      </c>
      <c r="G1964" t="s">
        <v>35</v>
      </c>
    </row>
    <row r="1965" spans="1:9" x14ac:dyDescent="0.55000000000000004">
      <c r="A1965" t="s">
        <v>12</v>
      </c>
      <c r="B1965">
        <v>94</v>
      </c>
      <c r="C1965" s="1">
        <v>43083</v>
      </c>
      <c r="D1965" s="2">
        <v>94</v>
      </c>
      <c r="E1965" s="2">
        <v>0</v>
      </c>
      <c r="F1965" s="2">
        <v>32174.860000000055</v>
      </c>
      <c r="G1965" t="s">
        <v>98</v>
      </c>
    </row>
    <row r="1966" spans="1:9" x14ac:dyDescent="0.55000000000000004">
      <c r="A1966" t="s">
        <v>12</v>
      </c>
      <c r="B1966">
        <v>95.68</v>
      </c>
      <c r="C1966" s="1">
        <v>43083</v>
      </c>
      <c r="D1966" s="2">
        <v>95.68</v>
      </c>
      <c r="E1966" s="2">
        <v>0</v>
      </c>
      <c r="F1966" s="2">
        <v>32270.540000000055</v>
      </c>
      <c r="G1966" t="s">
        <v>125</v>
      </c>
    </row>
    <row r="1967" spans="1:9" x14ac:dyDescent="0.55000000000000004">
      <c r="A1967" t="s">
        <v>12</v>
      </c>
      <c r="B1967">
        <v>55.56</v>
      </c>
      <c r="C1967" s="1">
        <v>43083</v>
      </c>
      <c r="D1967" s="2">
        <v>55.56</v>
      </c>
      <c r="E1967" s="2">
        <v>0</v>
      </c>
      <c r="F1967" s="2">
        <v>32326.100000000057</v>
      </c>
      <c r="G1967" t="s">
        <v>43</v>
      </c>
    </row>
    <row r="1968" spans="1:9" x14ac:dyDescent="0.55000000000000004">
      <c r="A1968" t="s">
        <v>12</v>
      </c>
      <c r="B1968">
        <v>13.22</v>
      </c>
      <c r="C1968" s="1">
        <v>43083</v>
      </c>
      <c r="D1968" s="2">
        <v>13.22</v>
      </c>
      <c r="E1968" s="2">
        <v>0</v>
      </c>
      <c r="F1968" s="2">
        <v>32339.320000000058</v>
      </c>
      <c r="G1968" t="s">
        <v>384</v>
      </c>
    </row>
    <row r="1969" spans="1:8" x14ac:dyDescent="0.55000000000000004">
      <c r="A1969" t="s">
        <v>6</v>
      </c>
      <c r="B1969">
        <v>743.53</v>
      </c>
      <c r="C1969" s="1">
        <v>43083</v>
      </c>
      <c r="D1969" s="2">
        <v>0</v>
      </c>
      <c r="E1969" s="2">
        <v>743.53</v>
      </c>
      <c r="F1969" s="2">
        <v>31595.790000000059</v>
      </c>
      <c r="G1969" t="s">
        <v>14</v>
      </c>
    </row>
    <row r="1970" spans="1:8" x14ac:dyDescent="0.55000000000000004">
      <c r="A1970" t="s">
        <v>12</v>
      </c>
      <c r="B1970">
        <v>63.6</v>
      </c>
      <c r="C1970" s="1">
        <v>43083</v>
      </c>
      <c r="D1970" s="2">
        <v>63.6</v>
      </c>
      <c r="E1970" s="2">
        <v>0</v>
      </c>
      <c r="F1970" s="2">
        <v>31659.390000000058</v>
      </c>
      <c r="G1970" t="s">
        <v>385</v>
      </c>
      <c r="H1970" t="s">
        <v>307</v>
      </c>
    </row>
    <row r="1971" spans="1:8" x14ac:dyDescent="0.55000000000000004">
      <c r="A1971" t="s">
        <v>12</v>
      </c>
      <c r="B1971">
        <v>7.66</v>
      </c>
      <c r="C1971" s="1">
        <v>43083</v>
      </c>
      <c r="D1971" s="2">
        <v>7.66</v>
      </c>
      <c r="E1971" s="2">
        <v>0</v>
      </c>
      <c r="F1971" s="2">
        <v>31667.050000000057</v>
      </c>
      <c r="G1971" t="s">
        <v>142</v>
      </c>
    </row>
    <row r="1972" spans="1:8" x14ac:dyDescent="0.55000000000000004">
      <c r="A1972" t="s">
        <v>12</v>
      </c>
      <c r="B1972">
        <v>69.48</v>
      </c>
      <c r="C1972" s="1">
        <v>43083</v>
      </c>
      <c r="D1972" s="2">
        <v>69.48</v>
      </c>
      <c r="E1972" s="2">
        <v>0</v>
      </c>
      <c r="F1972" s="2">
        <v>31736.530000000057</v>
      </c>
      <c r="G1972" t="s">
        <v>266</v>
      </c>
      <c r="H1972" t="s">
        <v>307</v>
      </c>
    </row>
    <row r="1973" spans="1:8" x14ac:dyDescent="0.55000000000000004">
      <c r="A1973" t="s">
        <v>12</v>
      </c>
      <c r="B1973">
        <v>90.2</v>
      </c>
      <c r="C1973" s="1">
        <v>43083</v>
      </c>
      <c r="D1973" s="2">
        <v>90.2</v>
      </c>
      <c r="E1973" s="2">
        <v>0</v>
      </c>
      <c r="F1973" s="2">
        <v>31826.730000000058</v>
      </c>
      <c r="G1973" t="s">
        <v>13</v>
      </c>
    </row>
    <row r="1974" spans="1:8" x14ac:dyDescent="0.55000000000000004">
      <c r="A1974" t="s">
        <v>12</v>
      </c>
      <c r="B1974">
        <v>28.8</v>
      </c>
      <c r="C1974" s="1">
        <v>43083</v>
      </c>
      <c r="D1974" s="2">
        <v>28.8</v>
      </c>
      <c r="E1974" s="2">
        <v>0</v>
      </c>
      <c r="F1974" s="2">
        <v>31855.530000000057</v>
      </c>
      <c r="G1974" t="s">
        <v>153</v>
      </c>
    </row>
    <row r="1975" spans="1:8" x14ac:dyDescent="0.55000000000000004">
      <c r="A1975" t="s">
        <v>12</v>
      </c>
      <c r="B1975">
        <v>12.7</v>
      </c>
      <c r="C1975" s="1">
        <v>43083</v>
      </c>
      <c r="D1975" s="2">
        <v>12.7</v>
      </c>
      <c r="E1975" s="2">
        <v>0</v>
      </c>
      <c r="F1975" s="2">
        <v>31868.230000000058</v>
      </c>
      <c r="G1975" t="s">
        <v>24</v>
      </c>
    </row>
    <row r="1976" spans="1:8" x14ac:dyDescent="0.55000000000000004">
      <c r="A1976" t="s">
        <v>12</v>
      </c>
      <c r="B1976">
        <v>18.32</v>
      </c>
      <c r="C1976" s="1">
        <v>43083</v>
      </c>
      <c r="D1976" s="2">
        <v>18.32</v>
      </c>
      <c r="E1976" s="2">
        <v>0</v>
      </c>
      <c r="F1976" s="2">
        <v>31886.550000000057</v>
      </c>
      <c r="G1976" t="s">
        <v>108</v>
      </c>
    </row>
    <row r="1977" spans="1:8" x14ac:dyDescent="0.55000000000000004">
      <c r="A1977" t="s">
        <v>12</v>
      </c>
      <c r="B1977">
        <v>40.56</v>
      </c>
      <c r="C1977" s="1">
        <v>43083</v>
      </c>
      <c r="D1977" s="2">
        <v>40.56</v>
      </c>
      <c r="E1977" s="2">
        <v>0</v>
      </c>
      <c r="F1977" s="2">
        <v>31927.110000000059</v>
      </c>
      <c r="G1977" t="s">
        <v>21</v>
      </c>
    </row>
    <row r="1978" spans="1:8" x14ac:dyDescent="0.55000000000000004">
      <c r="A1978" t="s">
        <v>12</v>
      </c>
      <c r="B1978">
        <v>0.4</v>
      </c>
      <c r="C1978" s="1">
        <v>43083</v>
      </c>
      <c r="D1978" s="2">
        <v>0.4</v>
      </c>
      <c r="E1978" s="2">
        <v>0</v>
      </c>
      <c r="F1978" s="2">
        <v>31927.51000000006</v>
      </c>
      <c r="G1978" t="s">
        <v>22</v>
      </c>
    </row>
    <row r="1979" spans="1:8" x14ac:dyDescent="0.55000000000000004">
      <c r="A1979" t="s">
        <v>12</v>
      </c>
      <c r="B1979">
        <v>12.12</v>
      </c>
      <c r="C1979" s="1">
        <v>43083</v>
      </c>
      <c r="D1979" s="2">
        <v>12.12</v>
      </c>
      <c r="E1979" s="2">
        <v>0</v>
      </c>
      <c r="F1979" s="2">
        <v>31939.630000000059</v>
      </c>
      <c r="G1979" t="s">
        <v>90</v>
      </c>
      <c r="H1979" t="s">
        <v>26</v>
      </c>
    </row>
    <row r="1980" spans="1:8" x14ac:dyDescent="0.55000000000000004">
      <c r="A1980" t="s">
        <v>12</v>
      </c>
      <c r="B1980">
        <v>1.68</v>
      </c>
      <c r="C1980" s="1">
        <v>43083</v>
      </c>
      <c r="D1980" s="2">
        <v>1.68</v>
      </c>
      <c r="E1980" s="2">
        <v>0</v>
      </c>
      <c r="F1980" s="2">
        <v>31941.31000000006</v>
      </c>
      <c r="G1980" t="s">
        <v>20</v>
      </c>
    </row>
    <row r="1981" spans="1:8" x14ac:dyDescent="0.55000000000000004">
      <c r="A1981" t="s">
        <v>12</v>
      </c>
      <c r="B1981">
        <v>25.44</v>
      </c>
      <c r="C1981" s="1">
        <v>43083</v>
      </c>
      <c r="D1981" s="2">
        <v>25.44</v>
      </c>
      <c r="E1981" s="2">
        <v>0</v>
      </c>
      <c r="F1981" s="2">
        <v>31966.750000000058</v>
      </c>
      <c r="G1981" t="s">
        <v>17</v>
      </c>
    </row>
    <row r="1982" spans="1:8" x14ac:dyDescent="0.55000000000000004">
      <c r="A1982" t="s">
        <v>12</v>
      </c>
      <c r="B1982">
        <v>142.13999999999999</v>
      </c>
      <c r="C1982" s="1">
        <v>43083</v>
      </c>
      <c r="D1982" s="2">
        <v>142.13999999999999</v>
      </c>
      <c r="E1982" s="2">
        <v>0</v>
      </c>
      <c r="F1982" s="2">
        <v>32108.890000000058</v>
      </c>
      <c r="G1982" t="s">
        <v>25</v>
      </c>
      <c r="H1982" t="s">
        <v>26</v>
      </c>
    </row>
    <row r="1983" spans="1:8" x14ac:dyDescent="0.55000000000000004">
      <c r="A1983" t="s">
        <v>12</v>
      </c>
      <c r="B1983">
        <v>230.43</v>
      </c>
      <c r="C1983" s="1">
        <v>43083</v>
      </c>
      <c r="D1983" s="2">
        <v>230.43</v>
      </c>
      <c r="E1983" s="2">
        <v>0</v>
      </c>
      <c r="F1983" s="2">
        <v>32339.320000000058</v>
      </c>
      <c r="G1983" t="s">
        <v>23</v>
      </c>
    </row>
    <row r="1984" spans="1:8" x14ac:dyDescent="0.55000000000000004">
      <c r="A1984" t="s">
        <v>6</v>
      </c>
      <c r="B1984">
        <v>255.44</v>
      </c>
      <c r="C1984" s="1">
        <v>43084</v>
      </c>
      <c r="D1984" s="2">
        <v>0</v>
      </c>
      <c r="E1984" s="2">
        <v>255.44</v>
      </c>
      <c r="F1984" s="2">
        <v>32083.880000000059</v>
      </c>
      <c r="G1984" t="s">
        <v>93</v>
      </c>
    </row>
    <row r="1985" spans="1:7" x14ac:dyDescent="0.55000000000000004">
      <c r="A1985" t="s">
        <v>12</v>
      </c>
      <c r="B1985">
        <v>10.65</v>
      </c>
      <c r="C1985" s="1">
        <v>43084</v>
      </c>
      <c r="D1985" s="2">
        <v>10.65</v>
      </c>
      <c r="E1985" s="2">
        <v>0</v>
      </c>
      <c r="F1985" s="2">
        <v>32094.530000000061</v>
      </c>
      <c r="G1985" t="s">
        <v>23</v>
      </c>
    </row>
    <row r="1986" spans="1:7" x14ac:dyDescent="0.55000000000000004">
      <c r="A1986" t="s">
        <v>12</v>
      </c>
      <c r="B1986">
        <v>5.25</v>
      </c>
      <c r="C1986" s="1">
        <v>43084</v>
      </c>
      <c r="D1986" s="2">
        <v>5.25</v>
      </c>
      <c r="E1986" s="2">
        <v>0</v>
      </c>
      <c r="F1986" s="2">
        <v>32099.780000000061</v>
      </c>
      <c r="G1986" t="s">
        <v>23</v>
      </c>
    </row>
    <row r="1987" spans="1:7" x14ac:dyDescent="0.55000000000000004">
      <c r="A1987" t="s">
        <v>12</v>
      </c>
      <c r="B1987">
        <v>106</v>
      </c>
      <c r="C1987" s="1">
        <v>43084</v>
      </c>
      <c r="D1987" s="2">
        <v>106</v>
      </c>
      <c r="E1987" s="2">
        <v>0</v>
      </c>
      <c r="F1987" s="2">
        <v>32205.780000000061</v>
      </c>
      <c r="G1987" t="s">
        <v>372</v>
      </c>
    </row>
    <row r="1988" spans="1:7" x14ac:dyDescent="0.55000000000000004">
      <c r="A1988" t="s">
        <v>6</v>
      </c>
      <c r="B1988">
        <v>162</v>
      </c>
      <c r="C1988" s="1">
        <v>43084</v>
      </c>
      <c r="D1988" s="2">
        <v>0</v>
      </c>
      <c r="E1988" s="2">
        <v>162</v>
      </c>
      <c r="F1988" s="2">
        <v>32043.780000000061</v>
      </c>
      <c r="G1988" t="s">
        <v>27</v>
      </c>
    </row>
    <row r="1989" spans="1:7" x14ac:dyDescent="0.55000000000000004">
      <c r="A1989" t="s">
        <v>12</v>
      </c>
      <c r="B1989">
        <v>70</v>
      </c>
      <c r="C1989" s="1">
        <v>43084</v>
      </c>
      <c r="D1989" s="2">
        <v>70</v>
      </c>
      <c r="E1989" s="2">
        <v>0</v>
      </c>
      <c r="F1989" s="2">
        <v>32113.780000000061</v>
      </c>
      <c r="G1989" t="s">
        <v>360</v>
      </c>
    </row>
    <row r="1990" spans="1:7" x14ac:dyDescent="0.55000000000000004">
      <c r="A1990" t="s">
        <v>12</v>
      </c>
      <c r="B1990">
        <v>92</v>
      </c>
      <c r="C1990" s="1">
        <v>43084</v>
      </c>
      <c r="D1990" s="2">
        <v>92</v>
      </c>
      <c r="E1990" s="2">
        <v>0</v>
      </c>
      <c r="F1990" s="2">
        <v>32205.780000000061</v>
      </c>
      <c r="G1990" t="s">
        <v>373</v>
      </c>
    </row>
    <row r="1991" spans="1:7" x14ac:dyDescent="0.55000000000000004">
      <c r="A1991" t="s">
        <v>12</v>
      </c>
      <c r="B1991">
        <v>48.8</v>
      </c>
      <c r="C1991" s="1">
        <v>43084</v>
      </c>
      <c r="D1991" s="2">
        <v>48.8</v>
      </c>
      <c r="E1991" s="2">
        <v>0</v>
      </c>
      <c r="F1991" s="2">
        <v>32254.58000000006</v>
      </c>
      <c r="G1991" t="s">
        <v>72</v>
      </c>
    </row>
    <row r="1992" spans="1:7" x14ac:dyDescent="0.55000000000000004">
      <c r="A1992" t="s">
        <v>12</v>
      </c>
      <c r="B1992">
        <v>143.56</v>
      </c>
      <c r="C1992" s="1">
        <v>43084</v>
      </c>
      <c r="D1992" s="2">
        <v>143.56</v>
      </c>
      <c r="E1992" s="2">
        <v>0</v>
      </c>
      <c r="F1992" s="2">
        <v>32398.140000000061</v>
      </c>
      <c r="G1992" t="s">
        <v>229</v>
      </c>
    </row>
    <row r="1993" spans="1:7" x14ac:dyDescent="0.55000000000000004">
      <c r="A1993" t="s">
        <v>12</v>
      </c>
      <c r="B1993">
        <v>68.38</v>
      </c>
      <c r="C1993" s="1">
        <v>43084</v>
      </c>
      <c r="D1993" s="2">
        <v>68.38</v>
      </c>
      <c r="E1993" s="2">
        <v>0</v>
      </c>
      <c r="F1993" s="2">
        <v>32466.520000000062</v>
      </c>
      <c r="G1993" t="s">
        <v>374</v>
      </c>
    </row>
    <row r="1994" spans="1:7" x14ac:dyDescent="0.55000000000000004">
      <c r="A1994" t="s">
        <v>12</v>
      </c>
      <c r="B1994">
        <v>32.56</v>
      </c>
      <c r="C1994" s="1">
        <v>43084</v>
      </c>
      <c r="D1994" s="2">
        <v>32.56</v>
      </c>
      <c r="E1994" s="2">
        <v>0</v>
      </c>
      <c r="F1994" s="2">
        <v>32499.080000000064</v>
      </c>
      <c r="G1994" t="s">
        <v>375</v>
      </c>
    </row>
    <row r="1995" spans="1:7" x14ac:dyDescent="0.55000000000000004">
      <c r="A1995" t="s">
        <v>12</v>
      </c>
      <c r="B1995">
        <v>22.54</v>
      </c>
      <c r="C1995" s="1">
        <v>43084</v>
      </c>
      <c r="D1995" s="2">
        <v>22.54</v>
      </c>
      <c r="E1995" s="2">
        <v>0</v>
      </c>
      <c r="F1995" s="2">
        <v>32521.620000000064</v>
      </c>
      <c r="G1995" t="s">
        <v>23</v>
      </c>
    </row>
    <row r="1996" spans="1:7" x14ac:dyDescent="0.55000000000000004">
      <c r="A1996" t="s">
        <v>6</v>
      </c>
      <c r="B1996">
        <v>31.3</v>
      </c>
      <c r="C1996" s="1">
        <v>43084</v>
      </c>
      <c r="D1996" s="2">
        <v>0</v>
      </c>
      <c r="E1996" s="2">
        <v>31.3</v>
      </c>
      <c r="F1996" s="2">
        <v>32490.320000000065</v>
      </c>
      <c r="G1996" t="s">
        <v>7</v>
      </c>
    </row>
    <row r="1997" spans="1:7" x14ac:dyDescent="0.55000000000000004">
      <c r="A1997" t="s">
        <v>6</v>
      </c>
      <c r="B1997">
        <v>0.98</v>
      </c>
      <c r="C1997" s="1">
        <v>43084</v>
      </c>
      <c r="D1997" s="2">
        <v>0</v>
      </c>
      <c r="E1997" s="2">
        <v>0.98</v>
      </c>
      <c r="F1997" s="2">
        <v>32489.340000000066</v>
      </c>
      <c r="G1997" t="s">
        <v>31</v>
      </c>
    </row>
    <row r="1998" spans="1:7" x14ac:dyDescent="0.55000000000000004">
      <c r="A1998" t="s">
        <v>6</v>
      </c>
      <c r="B1998">
        <v>48.86</v>
      </c>
      <c r="C1998" s="1">
        <v>43084</v>
      </c>
      <c r="D1998" s="2">
        <v>0</v>
      </c>
      <c r="E1998" s="2">
        <v>48.86</v>
      </c>
      <c r="F1998" s="2">
        <v>32440.480000000065</v>
      </c>
      <c r="G1998" t="s">
        <v>55</v>
      </c>
    </row>
    <row r="1999" spans="1:7" x14ac:dyDescent="0.55000000000000004">
      <c r="A1999" t="s">
        <v>6</v>
      </c>
      <c r="B1999">
        <v>290.54000000000002</v>
      </c>
      <c r="C1999" s="1">
        <v>43084</v>
      </c>
      <c r="D1999" s="2">
        <v>0</v>
      </c>
      <c r="E1999" s="2">
        <v>290.54000000000002</v>
      </c>
      <c r="F1999" s="2">
        <v>32149.940000000064</v>
      </c>
      <c r="G1999" t="s">
        <v>376</v>
      </c>
    </row>
    <row r="2000" spans="1:7" x14ac:dyDescent="0.55000000000000004">
      <c r="A2000" t="s">
        <v>12</v>
      </c>
      <c r="B2000">
        <v>79.72</v>
      </c>
      <c r="C2000" s="1">
        <v>43084</v>
      </c>
      <c r="D2000" s="2">
        <v>79.72</v>
      </c>
      <c r="E2000" s="2">
        <v>0</v>
      </c>
      <c r="F2000" s="2">
        <v>32229.660000000065</v>
      </c>
      <c r="G2000" t="s">
        <v>371</v>
      </c>
    </row>
    <row r="2001" spans="1:7" x14ac:dyDescent="0.55000000000000004">
      <c r="A2001" t="s">
        <v>12</v>
      </c>
      <c r="B2001">
        <v>9.7799999999999994</v>
      </c>
      <c r="C2001" s="1">
        <v>43084</v>
      </c>
      <c r="D2001" s="2">
        <v>9.7799999999999994</v>
      </c>
      <c r="E2001" s="2">
        <v>0</v>
      </c>
      <c r="F2001" s="2">
        <v>32239.440000000064</v>
      </c>
      <c r="G2001" t="s">
        <v>377</v>
      </c>
    </row>
    <row r="2002" spans="1:7" x14ac:dyDescent="0.55000000000000004">
      <c r="A2002" t="s">
        <v>12</v>
      </c>
      <c r="B2002">
        <v>43.32</v>
      </c>
      <c r="C2002" s="1">
        <v>43084</v>
      </c>
      <c r="D2002" s="2">
        <v>43.32</v>
      </c>
      <c r="E2002" s="2">
        <v>0</v>
      </c>
      <c r="F2002" s="2">
        <v>32282.760000000064</v>
      </c>
      <c r="G2002" t="s">
        <v>378</v>
      </c>
    </row>
    <row r="2003" spans="1:7" x14ac:dyDescent="0.55000000000000004">
      <c r="A2003" t="s">
        <v>12</v>
      </c>
      <c r="B2003">
        <v>10.199999999999999</v>
      </c>
      <c r="C2003" s="1">
        <v>43084</v>
      </c>
      <c r="D2003" s="2">
        <v>10.199999999999999</v>
      </c>
      <c r="E2003" s="2">
        <v>0</v>
      </c>
      <c r="F2003" s="2">
        <v>32292.960000000065</v>
      </c>
      <c r="G2003" t="s">
        <v>23</v>
      </c>
    </row>
    <row r="2004" spans="1:7" x14ac:dyDescent="0.55000000000000004">
      <c r="A2004" t="s">
        <v>12</v>
      </c>
      <c r="B2004">
        <v>9</v>
      </c>
      <c r="C2004" s="1">
        <v>43084</v>
      </c>
      <c r="D2004" s="2">
        <v>9</v>
      </c>
      <c r="E2004" s="2">
        <v>0</v>
      </c>
      <c r="F2004" s="2">
        <v>32301.960000000065</v>
      </c>
      <c r="G2004" t="s">
        <v>173</v>
      </c>
    </row>
    <row r="2005" spans="1:7" x14ac:dyDescent="0.55000000000000004">
      <c r="A2005" t="s">
        <v>12</v>
      </c>
      <c r="B2005">
        <v>15</v>
      </c>
      <c r="C2005" s="1">
        <v>43084</v>
      </c>
      <c r="D2005" s="2">
        <v>15</v>
      </c>
      <c r="E2005" s="2">
        <v>0</v>
      </c>
      <c r="F2005" s="2">
        <v>32316.960000000065</v>
      </c>
      <c r="G2005" t="s">
        <v>379</v>
      </c>
    </row>
    <row r="2006" spans="1:7" x14ac:dyDescent="0.55000000000000004">
      <c r="A2006" t="s">
        <v>12</v>
      </c>
      <c r="B2006">
        <v>11.3</v>
      </c>
      <c r="C2006" s="1">
        <v>43084</v>
      </c>
      <c r="D2006" s="2">
        <v>11.3</v>
      </c>
      <c r="E2006" s="2">
        <v>0</v>
      </c>
      <c r="F2006" s="2">
        <v>32328.260000000064</v>
      </c>
      <c r="G2006" t="s">
        <v>380</v>
      </c>
    </row>
    <row r="2007" spans="1:7" x14ac:dyDescent="0.55000000000000004">
      <c r="A2007" t="s">
        <v>12</v>
      </c>
      <c r="B2007">
        <v>254.62</v>
      </c>
      <c r="C2007" s="1">
        <v>43084</v>
      </c>
      <c r="D2007" s="2">
        <v>254.62</v>
      </c>
      <c r="E2007" s="2">
        <v>0</v>
      </c>
      <c r="F2007" s="2">
        <v>32582.880000000063</v>
      </c>
      <c r="G2007" t="s">
        <v>381</v>
      </c>
    </row>
    <row r="2008" spans="1:7" x14ac:dyDescent="0.55000000000000004">
      <c r="A2008" t="s">
        <v>12</v>
      </c>
      <c r="B2008">
        <v>978.06</v>
      </c>
      <c r="C2008" s="1">
        <v>43084</v>
      </c>
      <c r="D2008" s="2">
        <v>978.06</v>
      </c>
      <c r="E2008" s="2">
        <v>0</v>
      </c>
      <c r="F2008" s="2">
        <v>33560.940000000061</v>
      </c>
      <c r="G2008" t="s">
        <v>47</v>
      </c>
    </row>
    <row r="2009" spans="1:7" x14ac:dyDescent="0.55000000000000004">
      <c r="A2009" t="s">
        <v>12</v>
      </c>
      <c r="B2009">
        <v>60.8</v>
      </c>
      <c r="C2009" s="1">
        <v>43087</v>
      </c>
      <c r="D2009" s="2">
        <v>60.8</v>
      </c>
      <c r="E2009" s="2">
        <v>0</v>
      </c>
      <c r="F2009" s="2">
        <v>33621.740000000063</v>
      </c>
      <c r="G2009" t="s">
        <v>23</v>
      </c>
    </row>
    <row r="2010" spans="1:7" x14ac:dyDescent="0.55000000000000004">
      <c r="A2010" t="s">
        <v>12</v>
      </c>
      <c r="B2010">
        <v>3.9</v>
      </c>
      <c r="C2010" s="1">
        <v>43087</v>
      </c>
      <c r="D2010" s="2">
        <v>3.9</v>
      </c>
      <c r="E2010" s="2">
        <v>0</v>
      </c>
      <c r="F2010" s="2">
        <v>33625.640000000065</v>
      </c>
      <c r="G2010" t="s">
        <v>36</v>
      </c>
    </row>
    <row r="2011" spans="1:7" x14ac:dyDescent="0.55000000000000004">
      <c r="A2011" t="s">
        <v>12</v>
      </c>
      <c r="B2011">
        <v>49.46</v>
      </c>
      <c r="C2011" s="1">
        <v>43087</v>
      </c>
      <c r="D2011" s="2">
        <v>49.46</v>
      </c>
      <c r="E2011" s="2">
        <v>0</v>
      </c>
      <c r="F2011" s="2">
        <v>33675.100000000064</v>
      </c>
      <c r="G2011" t="s">
        <v>370</v>
      </c>
    </row>
    <row r="2012" spans="1:7" x14ac:dyDescent="0.55000000000000004">
      <c r="A2012" t="s">
        <v>12</v>
      </c>
      <c r="B2012">
        <v>42.66</v>
      </c>
      <c r="C2012" s="1">
        <v>43087</v>
      </c>
      <c r="D2012" s="2">
        <v>42.66</v>
      </c>
      <c r="E2012" s="2">
        <v>0</v>
      </c>
      <c r="F2012" s="2">
        <v>33717.760000000068</v>
      </c>
      <c r="G2012" t="s">
        <v>48</v>
      </c>
    </row>
    <row r="2013" spans="1:7" x14ac:dyDescent="0.55000000000000004">
      <c r="A2013" t="s">
        <v>12</v>
      </c>
      <c r="B2013">
        <v>136.80000000000001</v>
      </c>
      <c r="C2013" s="1">
        <v>43087</v>
      </c>
      <c r="D2013" s="2">
        <v>136.80000000000001</v>
      </c>
      <c r="E2013" s="2">
        <v>0</v>
      </c>
      <c r="F2013" s="2">
        <v>33854.56000000007</v>
      </c>
      <c r="G2013" t="s">
        <v>35</v>
      </c>
    </row>
    <row r="2014" spans="1:7" x14ac:dyDescent="0.55000000000000004">
      <c r="A2014" t="s">
        <v>12</v>
      </c>
      <c r="B2014">
        <v>85.78</v>
      </c>
      <c r="C2014" s="1">
        <v>43087</v>
      </c>
      <c r="D2014" s="2">
        <v>85.78</v>
      </c>
      <c r="E2014" s="2">
        <v>0</v>
      </c>
      <c r="F2014" s="2">
        <v>33940.340000000069</v>
      </c>
      <c r="G2014" t="s">
        <v>98</v>
      </c>
    </row>
    <row r="2015" spans="1:7" x14ac:dyDescent="0.55000000000000004">
      <c r="A2015" t="s">
        <v>12</v>
      </c>
      <c r="B2015">
        <v>144.16</v>
      </c>
      <c r="C2015" s="1">
        <v>43087</v>
      </c>
      <c r="D2015" s="2">
        <v>144.16</v>
      </c>
      <c r="E2015" s="2">
        <v>0</v>
      </c>
      <c r="F2015" s="2">
        <v>34084.500000000073</v>
      </c>
      <c r="G2015" t="s">
        <v>71</v>
      </c>
    </row>
    <row r="2016" spans="1:7" x14ac:dyDescent="0.55000000000000004">
      <c r="A2016" t="s">
        <v>12</v>
      </c>
      <c r="B2016">
        <v>15.62</v>
      </c>
      <c r="C2016" s="1">
        <v>43087</v>
      </c>
      <c r="D2016" s="2">
        <v>15.62</v>
      </c>
      <c r="E2016" s="2">
        <v>0</v>
      </c>
      <c r="F2016" s="2">
        <v>34100.120000000075</v>
      </c>
      <c r="G2016" t="s">
        <v>34</v>
      </c>
    </row>
    <row r="2017" spans="1:8" x14ac:dyDescent="0.55000000000000004">
      <c r="A2017" t="s">
        <v>6</v>
      </c>
      <c r="B2017">
        <v>172.88</v>
      </c>
      <c r="C2017" s="1">
        <v>43087</v>
      </c>
      <c r="D2017" s="2">
        <v>0</v>
      </c>
      <c r="E2017" s="2">
        <v>172.88</v>
      </c>
      <c r="F2017" s="2">
        <v>33927.240000000078</v>
      </c>
      <c r="G2017" t="s">
        <v>118</v>
      </c>
    </row>
    <row r="2018" spans="1:8" x14ac:dyDescent="0.55000000000000004">
      <c r="A2018" t="s">
        <v>6</v>
      </c>
      <c r="B2018">
        <v>226.74</v>
      </c>
      <c r="C2018" s="1">
        <v>43087</v>
      </c>
      <c r="D2018" s="2">
        <v>0</v>
      </c>
      <c r="E2018" s="2">
        <v>226.74</v>
      </c>
      <c r="F2018" s="2">
        <v>33700.50000000008</v>
      </c>
      <c r="G2018" t="s">
        <v>27</v>
      </c>
    </row>
    <row r="2019" spans="1:8" x14ac:dyDescent="0.55000000000000004">
      <c r="A2019" t="s">
        <v>6</v>
      </c>
      <c r="B2019">
        <v>398.72</v>
      </c>
      <c r="C2019" s="1">
        <v>43087</v>
      </c>
      <c r="D2019" s="2">
        <v>0</v>
      </c>
      <c r="E2019" s="2">
        <v>398.72</v>
      </c>
      <c r="F2019" s="2">
        <v>33301.780000000079</v>
      </c>
      <c r="G2019" t="s">
        <v>10</v>
      </c>
    </row>
    <row r="2020" spans="1:8" x14ac:dyDescent="0.55000000000000004">
      <c r="A2020" t="s">
        <v>6</v>
      </c>
      <c r="B2020">
        <v>244.24</v>
      </c>
      <c r="C2020" s="1">
        <v>43087</v>
      </c>
      <c r="D2020" s="2">
        <v>0</v>
      </c>
      <c r="E2020" s="2">
        <v>244.24</v>
      </c>
      <c r="F2020" s="2">
        <v>33057.540000000081</v>
      </c>
      <c r="G2020" t="s">
        <v>42</v>
      </c>
    </row>
    <row r="2021" spans="1:8" x14ac:dyDescent="0.55000000000000004">
      <c r="A2021" t="s">
        <v>6</v>
      </c>
      <c r="B2021">
        <v>122.82</v>
      </c>
      <c r="C2021" s="1">
        <v>43087</v>
      </c>
      <c r="D2021" s="2">
        <v>0</v>
      </c>
      <c r="E2021" s="2">
        <v>122.82</v>
      </c>
      <c r="F2021" s="2">
        <v>32934.720000000081</v>
      </c>
      <c r="G2021" t="s">
        <v>52</v>
      </c>
    </row>
    <row r="2022" spans="1:8" x14ac:dyDescent="0.55000000000000004">
      <c r="A2022" t="s">
        <v>12</v>
      </c>
      <c r="B2022">
        <v>119.94</v>
      </c>
      <c r="C2022" s="1">
        <v>43087</v>
      </c>
      <c r="D2022" s="2">
        <v>119.94</v>
      </c>
      <c r="E2022" s="2">
        <v>0</v>
      </c>
      <c r="F2022" s="2">
        <v>33054.660000000084</v>
      </c>
      <c r="G2022" t="s">
        <v>43</v>
      </c>
    </row>
    <row r="2023" spans="1:8" x14ac:dyDescent="0.55000000000000004">
      <c r="A2023" t="s">
        <v>12</v>
      </c>
      <c r="B2023">
        <v>79.72</v>
      </c>
      <c r="C2023" s="1">
        <v>43087</v>
      </c>
      <c r="D2023" s="2">
        <v>79.72</v>
      </c>
      <c r="E2023" s="2">
        <v>0</v>
      </c>
      <c r="F2023" s="2">
        <v>33134.380000000085</v>
      </c>
      <c r="G2023" t="s">
        <v>371</v>
      </c>
    </row>
    <row r="2024" spans="1:8" x14ac:dyDescent="0.55000000000000004">
      <c r="A2024" t="s">
        <v>12</v>
      </c>
      <c r="B2024">
        <v>20.25</v>
      </c>
      <c r="C2024" s="1">
        <v>43087</v>
      </c>
      <c r="D2024" s="2">
        <v>20.25</v>
      </c>
      <c r="E2024" s="2">
        <v>0</v>
      </c>
      <c r="F2024" s="2">
        <v>33154.630000000085</v>
      </c>
      <c r="G2024" t="s">
        <v>76</v>
      </c>
      <c r="H2024" t="s">
        <v>307</v>
      </c>
    </row>
    <row r="2025" spans="1:8" x14ac:dyDescent="0.55000000000000004">
      <c r="A2025" t="s">
        <v>6</v>
      </c>
      <c r="B2025">
        <v>5.5</v>
      </c>
      <c r="C2025" s="1">
        <v>43088</v>
      </c>
      <c r="D2025" s="2">
        <v>0</v>
      </c>
      <c r="E2025" s="2">
        <v>5.5</v>
      </c>
      <c r="F2025" s="2">
        <v>33149.130000000085</v>
      </c>
      <c r="G2025" t="s">
        <v>31</v>
      </c>
    </row>
    <row r="2026" spans="1:8" x14ac:dyDescent="0.55000000000000004">
      <c r="A2026" t="s">
        <v>6</v>
      </c>
      <c r="B2026">
        <v>420.6</v>
      </c>
      <c r="C2026" s="1">
        <v>43088</v>
      </c>
      <c r="D2026" s="2">
        <v>0</v>
      </c>
      <c r="E2026" s="2">
        <v>420.6</v>
      </c>
      <c r="F2026" s="2">
        <v>32728.530000000086</v>
      </c>
      <c r="G2026" t="s">
        <v>9</v>
      </c>
    </row>
    <row r="2027" spans="1:8" x14ac:dyDescent="0.55000000000000004">
      <c r="A2027" t="s">
        <v>12</v>
      </c>
      <c r="B2027">
        <v>63.7</v>
      </c>
      <c r="C2027" s="1">
        <v>43088</v>
      </c>
      <c r="D2027" s="2">
        <v>63.7</v>
      </c>
      <c r="E2027" s="2">
        <v>0</v>
      </c>
      <c r="F2027" s="2">
        <v>32792.230000000083</v>
      </c>
      <c r="G2027" t="s">
        <v>357</v>
      </c>
    </row>
    <row r="2028" spans="1:8" x14ac:dyDescent="0.55000000000000004">
      <c r="A2028" t="s">
        <v>12</v>
      </c>
      <c r="B2028">
        <v>99.5</v>
      </c>
      <c r="C2028" s="1">
        <v>43088</v>
      </c>
      <c r="D2028" s="2">
        <v>99.5</v>
      </c>
      <c r="E2028" s="2">
        <v>0</v>
      </c>
      <c r="F2028" s="2">
        <v>32891.730000000083</v>
      </c>
      <c r="G2028" t="s">
        <v>23</v>
      </c>
    </row>
    <row r="2029" spans="1:8" x14ac:dyDescent="0.55000000000000004">
      <c r="A2029" t="s">
        <v>12</v>
      </c>
      <c r="B2029">
        <v>9.25</v>
      </c>
      <c r="C2029" s="1">
        <v>43088</v>
      </c>
      <c r="D2029" s="2">
        <v>9.25</v>
      </c>
      <c r="E2029" s="2">
        <v>0</v>
      </c>
      <c r="F2029" s="2">
        <v>32900.980000000083</v>
      </c>
      <c r="G2029" t="s">
        <v>85</v>
      </c>
    </row>
    <row r="2030" spans="1:8" x14ac:dyDescent="0.55000000000000004">
      <c r="A2030" t="s">
        <v>12</v>
      </c>
      <c r="B2030">
        <v>25</v>
      </c>
      <c r="C2030" s="1">
        <v>43088</v>
      </c>
      <c r="D2030" s="2">
        <v>25</v>
      </c>
      <c r="E2030" s="2">
        <v>0</v>
      </c>
      <c r="F2030" s="2">
        <v>32925.980000000083</v>
      </c>
      <c r="G2030" t="s">
        <v>112</v>
      </c>
    </row>
    <row r="2031" spans="1:8" x14ac:dyDescent="0.55000000000000004">
      <c r="A2031" t="s">
        <v>12</v>
      </c>
      <c r="B2031">
        <v>77.400000000000006</v>
      </c>
      <c r="C2031" s="1">
        <v>43088</v>
      </c>
      <c r="D2031" s="2">
        <v>77.400000000000006</v>
      </c>
      <c r="E2031" s="2">
        <v>0</v>
      </c>
      <c r="F2031" s="2">
        <v>33003.380000000085</v>
      </c>
      <c r="G2031" t="s">
        <v>68</v>
      </c>
    </row>
    <row r="2032" spans="1:8" x14ac:dyDescent="0.55000000000000004">
      <c r="A2032" t="s">
        <v>12</v>
      </c>
      <c r="B2032">
        <v>0.8</v>
      </c>
      <c r="C2032" s="1">
        <v>43088</v>
      </c>
      <c r="D2032" s="2">
        <v>0.8</v>
      </c>
      <c r="E2032" s="2">
        <v>0</v>
      </c>
      <c r="F2032" s="2">
        <v>33004.180000000088</v>
      </c>
      <c r="G2032" t="s">
        <v>23</v>
      </c>
    </row>
    <row r="2033" spans="1:7" x14ac:dyDescent="0.55000000000000004">
      <c r="A2033" t="s">
        <v>12</v>
      </c>
      <c r="B2033">
        <v>3.4</v>
      </c>
      <c r="C2033" s="1">
        <v>43088</v>
      </c>
      <c r="D2033" s="2">
        <v>3.4</v>
      </c>
      <c r="E2033" s="2">
        <v>0</v>
      </c>
      <c r="F2033" s="2">
        <v>33007.580000000089</v>
      </c>
      <c r="G2033" t="s">
        <v>23</v>
      </c>
    </row>
    <row r="2034" spans="1:7" x14ac:dyDescent="0.55000000000000004">
      <c r="A2034" t="s">
        <v>12</v>
      </c>
      <c r="B2034">
        <v>13.15</v>
      </c>
      <c r="C2034" s="1">
        <v>43088</v>
      </c>
      <c r="D2034" s="2">
        <v>13.15</v>
      </c>
      <c r="E2034" s="2">
        <v>0</v>
      </c>
      <c r="F2034" s="2">
        <v>33020.730000000091</v>
      </c>
      <c r="G2034" t="s">
        <v>23</v>
      </c>
    </row>
    <row r="2035" spans="1:7" x14ac:dyDescent="0.55000000000000004">
      <c r="A2035" t="s">
        <v>12</v>
      </c>
      <c r="B2035">
        <v>12</v>
      </c>
      <c r="C2035" s="1">
        <v>43088</v>
      </c>
      <c r="D2035" s="2">
        <v>12</v>
      </c>
      <c r="E2035" s="2">
        <v>0</v>
      </c>
      <c r="F2035" s="2">
        <v>33032.730000000091</v>
      </c>
      <c r="G2035" t="s">
        <v>114</v>
      </c>
    </row>
    <row r="2036" spans="1:7" x14ac:dyDescent="0.55000000000000004">
      <c r="A2036" t="s">
        <v>12</v>
      </c>
      <c r="B2036">
        <v>20.85</v>
      </c>
      <c r="C2036" s="1">
        <v>43088</v>
      </c>
      <c r="D2036" s="2">
        <v>20.85</v>
      </c>
      <c r="E2036" s="2">
        <v>0</v>
      </c>
      <c r="F2036" s="2">
        <v>33053.580000000089</v>
      </c>
      <c r="G2036" t="s">
        <v>188</v>
      </c>
    </row>
    <row r="2037" spans="1:7" x14ac:dyDescent="0.55000000000000004">
      <c r="A2037" t="s">
        <v>12</v>
      </c>
      <c r="B2037">
        <v>10</v>
      </c>
      <c r="C2037" s="1">
        <v>43088</v>
      </c>
      <c r="D2037" s="2">
        <v>10</v>
      </c>
      <c r="E2037" s="2">
        <v>0</v>
      </c>
      <c r="F2037" s="2">
        <v>33063.580000000089</v>
      </c>
      <c r="G2037" t="s">
        <v>234</v>
      </c>
    </row>
    <row r="2038" spans="1:7" x14ac:dyDescent="0.55000000000000004">
      <c r="A2038" t="s">
        <v>12</v>
      </c>
      <c r="B2038">
        <v>7.5</v>
      </c>
      <c r="C2038" s="1">
        <v>43088</v>
      </c>
      <c r="D2038" s="2">
        <v>7.5</v>
      </c>
      <c r="E2038" s="2">
        <v>0</v>
      </c>
      <c r="F2038" s="2">
        <v>33071.080000000089</v>
      </c>
      <c r="G2038" t="s">
        <v>69</v>
      </c>
    </row>
    <row r="2039" spans="1:7" x14ac:dyDescent="0.55000000000000004">
      <c r="A2039" t="s">
        <v>12</v>
      </c>
      <c r="B2039">
        <v>7.5</v>
      </c>
      <c r="C2039" s="1">
        <v>43088</v>
      </c>
      <c r="D2039" s="2">
        <v>7.5</v>
      </c>
      <c r="E2039" s="2">
        <v>0</v>
      </c>
      <c r="F2039" s="2">
        <v>33078.580000000089</v>
      </c>
      <c r="G2039" t="s">
        <v>69</v>
      </c>
    </row>
    <row r="2040" spans="1:7" x14ac:dyDescent="0.55000000000000004">
      <c r="A2040" t="s">
        <v>12</v>
      </c>
      <c r="B2040">
        <v>0.35</v>
      </c>
      <c r="C2040" s="1">
        <v>43088</v>
      </c>
      <c r="D2040" s="2">
        <v>0.35</v>
      </c>
      <c r="E2040" s="2">
        <v>0</v>
      </c>
      <c r="F2040" s="2">
        <v>33078.930000000088</v>
      </c>
      <c r="G2040" t="s">
        <v>23</v>
      </c>
    </row>
    <row r="2041" spans="1:7" x14ac:dyDescent="0.55000000000000004">
      <c r="A2041" t="s">
        <v>12</v>
      </c>
      <c r="B2041">
        <v>1.5</v>
      </c>
      <c r="C2041" s="1">
        <v>43088</v>
      </c>
      <c r="D2041" s="2">
        <v>1.5</v>
      </c>
      <c r="E2041" s="2">
        <v>0</v>
      </c>
      <c r="F2041" s="2">
        <v>33080.430000000088</v>
      </c>
      <c r="G2041" t="s">
        <v>67</v>
      </c>
    </row>
    <row r="2042" spans="1:7" x14ac:dyDescent="0.55000000000000004">
      <c r="A2042" t="s">
        <v>12</v>
      </c>
      <c r="B2042">
        <v>9.0500000000000007</v>
      </c>
      <c r="C2042" s="1">
        <v>43088</v>
      </c>
      <c r="D2042" s="2">
        <v>9.0500000000000007</v>
      </c>
      <c r="E2042" s="2">
        <v>0</v>
      </c>
      <c r="F2042" s="2">
        <v>33089.480000000091</v>
      </c>
      <c r="G2042" t="s">
        <v>23</v>
      </c>
    </row>
    <row r="2043" spans="1:7" x14ac:dyDescent="0.55000000000000004">
      <c r="A2043" t="s">
        <v>12</v>
      </c>
      <c r="B2043">
        <v>11.35</v>
      </c>
      <c r="C2043" s="1">
        <v>43088</v>
      </c>
      <c r="D2043" s="2">
        <v>11.35</v>
      </c>
      <c r="E2043" s="2">
        <v>0</v>
      </c>
      <c r="F2043" s="2">
        <v>33100.830000000089</v>
      </c>
      <c r="G2043" t="s">
        <v>69</v>
      </c>
    </row>
    <row r="2044" spans="1:7" x14ac:dyDescent="0.55000000000000004">
      <c r="A2044" t="s">
        <v>12</v>
      </c>
      <c r="B2044">
        <v>39.35</v>
      </c>
      <c r="C2044" s="1">
        <v>43088</v>
      </c>
      <c r="D2044" s="2">
        <v>39.35</v>
      </c>
      <c r="E2044" s="2">
        <v>0</v>
      </c>
      <c r="F2044" s="2">
        <v>33140.180000000088</v>
      </c>
      <c r="G2044" t="s">
        <v>67</v>
      </c>
    </row>
    <row r="2045" spans="1:7" x14ac:dyDescent="0.55000000000000004">
      <c r="A2045" t="s">
        <v>12</v>
      </c>
      <c r="B2045">
        <v>12.8</v>
      </c>
      <c r="C2045" s="1">
        <v>43088</v>
      </c>
      <c r="D2045" s="2">
        <v>12.8</v>
      </c>
      <c r="E2045" s="2">
        <v>0</v>
      </c>
      <c r="F2045" s="2">
        <v>33152.980000000091</v>
      </c>
      <c r="G2045" t="s">
        <v>23</v>
      </c>
    </row>
    <row r="2046" spans="1:7" x14ac:dyDescent="0.55000000000000004">
      <c r="A2046" t="s">
        <v>12</v>
      </c>
      <c r="B2046">
        <v>5.5</v>
      </c>
      <c r="C2046" s="1">
        <v>43088</v>
      </c>
      <c r="D2046" s="2">
        <v>5.5</v>
      </c>
      <c r="E2046" s="2">
        <v>0</v>
      </c>
      <c r="F2046" s="2">
        <v>33158.480000000091</v>
      </c>
      <c r="G2046" t="s">
        <v>23</v>
      </c>
    </row>
    <row r="2047" spans="1:7" x14ac:dyDescent="0.55000000000000004">
      <c r="A2047" t="s">
        <v>12</v>
      </c>
      <c r="B2047">
        <v>2.15</v>
      </c>
      <c r="C2047" s="1">
        <v>43088</v>
      </c>
      <c r="D2047" s="2">
        <v>2.15</v>
      </c>
      <c r="E2047" s="2">
        <v>0</v>
      </c>
      <c r="F2047" s="2">
        <v>33160.630000000092</v>
      </c>
      <c r="G2047" t="s">
        <v>85</v>
      </c>
    </row>
    <row r="2048" spans="1:7" x14ac:dyDescent="0.55000000000000004">
      <c r="A2048" t="s">
        <v>12</v>
      </c>
      <c r="B2048">
        <v>3.45</v>
      </c>
      <c r="C2048" s="1">
        <v>43088</v>
      </c>
      <c r="D2048" s="2">
        <v>3.45</v>
      </c>
      <c r="E2048" s="2">
        <v>0</v>
      </c>
      <c r="F2048" s="2">
        <v>33164.080000000089</v>
      </c>
      <c r="G2048" t="s">
        <v>23</v>
      </c>
    </row>
    <row r="2049" spans="1:7" x14ac:dyDescent="0.55000000000000004">
      <c r="A2049" t="s">
        <v>6</v>
      </c>
      <c r="B2049">
        <v>102.74</v>
      </c>
      <c r="C2049" s="1">
        <v>43088</v>
      </c>
      <c r="D2049" s="2">
        <v>0</v>
      </c>
      <c r="E2049" s="2">
        <v>102.74</v>
      </c>
      <c r="F2049" s="2">
        <v>33061.340000000091</v>
      </c>
      <c r="G2049" t="s">
        <v>9</v>
      </c>
    </row>
    <row r="2050" spans="1:7" x14ac:dyDescent="0.55000000000000004">
      <c r="A2050" t="s">
        <v>12</v>
      </c>
      <c r="B2050">
        <v>102.74</v>
      </c>
      <c r="C2050" s="1">
        <v>43088</v>
      </c>
      <c r="D2050" s="2">
        <v>102.74</v>
      </c>
      <c r="E2050" s="2">
        <v>0</v>
      </c>
      <c r="F2050" s="2">
        <v>33164.080000000089</v>
      </c>
      <c r="G2050" t="s">
        <v>23</v>
      </c>
    </row>
    <row r="2051" spans="1:7" x14ac:dyDescent="0.55000000000000004">
      <c r="A2051" t="s">
        <v>6</v>
      </c>
      <c r="B2051">
        <v>93.05</v>
      </c>
      <c r="C2051" s="1">
        <v>43088</v>
      </c>
      <c r="D2051" s="2">
        <v>0</v>
      </c>
      <c r="E2051" s="2">
        <v>93.05</v>
      </c>
      <c r="F2051" s="2">
        <v>33071.030000000086</v>
      </c>
      <c r="G2051" t="s">
        <v>9</v>
      </c>
    </row>
    <row r="2052" spans="1:7" x14ac:dyDescent="0.55000000000000004">
      <c r="A2052" t="s">
        <v>12</v>
      </c>
      <c r="B2052">
        <v>9</v>
      </c>
      <c r="C2052" s="1">
        <v>43088</v>
      </c>
      <c r="D2052" s="2">
        <v>9</v>
      </c>
      <c r="E2052" s="2">
        <v>0</v>
      </c>
      <c r="F2052" s="2">
        <v>33080.030000000086</v>
      </c>
      <c r="G2052" t="s">
        <v>358</v>
      </c>
    </row>
    <row r="2053" spans="1:7" x14ac:dyDescent="0.55000000000000004">
      <c r="A2053" t="s">
        <v>12</v>
      </c>
      <c r="B2053">
        <v>7.55</v>
      </c>
      <c r="C2053" s="1">
        <v>43088</v>
      </c>
      <c r="D2053" s="2">
        <v>7.55</v>
      </c>
      <c r="E2053" s="2">
        <v>0</v>
      </c>
      <c r="F2053" s="2">
        <v>33087.580000000089</v>
      </c>
      <c r="G2053" t="s">
        <v>23</v>
      </c>
    </row>
    <row r="2054" spans="1:7" x14ac:dyDescent="0.55000000000000004">
      <c r="A2054" t="s">
        <v>12</v>
      </c>
      <c r="B2054">
        <v>8.0500000000000007</v>
      </c>
      <c r="C2054" s="1">
        <v>43088</v>
      </c>
      <c r="D2054" s="2">
        <v>8.0500000000000007</v>
      </c>
      <c r="E2054" s="2">
        <v>0</v>
      </c>
      <c r="F2054" s="2">
        <v>33095.630000000092</v>
      </c>
      <c r="G2054" t="s">
        <v>23</v>
      </c>
    </row>
    <row r="2055" spans="1:7" x14ac:dyDescent="0.55000000000000004">
      <c r="A2055" t="s">
        <v>12</v>
      </c>
      <c r="B2055">
        <v>6</v>
      </c>
      <c r="C2055" s="1">
        <v>43088</v>
      </c>
      <c r="D2055" s="2">
        <v>6</v>
      </c>
      <c r="E2055" s="2">
        <v>0</v>
      </c>
      <c r="F2055" s="2">
        <v>33101.630000000092</v>
      </c>
      <c r="G2055" t="s">
        <v>87</v>
      </c>
    </row>
    <row r="2056" spans="1:7" x14ac:dyDescent="0.55000000000000004">
      <c r="A2056" t="s">
        <v>12</v>
      </c>
      <c r="B2056">
        <v>6.25</v>
      </c>
      <c r="C2056" s="1">
        <v>43088</v>
      </c>
      <c r="D2056" s="2">
        <v>6.25</v>
      </c>
      <c r="E2056" s="2">
        <v>0</v>
      </c>
      <c r="F2056" s="2">
        <v>33107.880000000092</v>
      </c>
      <c r="G2056" t="s">
        <v>67</v>
      </c>
    </row>
    <row r="2057" spans="1:7" x14ac:dyDescent="0.55000000000000004">
      <c r="A2057" t="s">
        <v>12</v>
      </c>
      <c r="B2057">
        <v>40.85</v>
      </c>
      <c r="C2057" s="1">
        <v>43088</v>
      </c>
      <c r="D2057" s="2">
        <v>40.85</v>
      </c>
      <c r="E2057" s="2">
        <v>0</v>
      </c>
      <c r="F2057" s="2">
        <v>33148.730000000091</v>
      </c>
      <c r="G2057" t="s">
        <v>359</v>
      </c>
    </row>
    <row r="2058" spans="1:7" x14ac:dyDescent="0.55000000000000004">
      <c r="A2058" t="s">
        <v>12</v>
      </c>
      <c r="B2058">
        <v>5.2</v>
      </c>
      <c r="C2058" s="1">
        <v>43088</v>
      </c>
      <c r="D2058" s="2">
        <v>5.2</v>
      </c>
      <c r="E2058" s="2">
        <v>0</v>
      </c>
      <c r="F2058" s="2">
        <v>33153.930000000088</v>
      </c>
      <c r="G2058" t="s">
        <v>23</v>
      </c>
    </row>
    <row r="2059" spans="1:7" x14ac:dyDescent="0.55000000000000004">
      <c r="A2059" t="s">
        <v>12</v>
      </c>
      <c r="B2059">
        <v>2.1</v>
      </c>
      <c r="C2059" s="1">
        <v>43088</v>
      </c>
      <c r="D2059" s="2">
        <v>2.1</v>
      </c>
      <c r="E2059" s="2">
        <v>0</v>
      </c>
      <c r="F2059" s="2">
        <v>33156.030000000086</v>
      </c>
      <c r="G2059" t="s">
        <v>23</v>
      </c>
    </row>
    <row r="2060" spans="1:7" x14ac:dyDescent="0.55000000000000004">
      <c r="A2060" t="s">
        <v>12</v>
      </c>
      <c r="B2060">
        <v>2.0499999999999998</v>
      </c>
      <c r="C2060" s="1">
        <v>43088</v>
      </c>
      <c r="D2060" s="2">
        <v>2.0499999999999998</v>
      </c>
      <c r="E2060" s="2">
        <v>0</v>
      </c>
      <c r="F2060" s="2">
        <v>33158.080000000089</v>
      </c>
      <c r="G2060" t="s">
        <v>23</v>
      </c>
    </row>
    <row r="2061" spans="1:7" x14ac:dyDescent="0.55000000000000004">
      <c r="A2061" t="s">
        <v>12</v>
      </c>
      <c r="B2061">
        <v>6.3</v>
      </c>
      <c r="C2061" s="1">
        <v>43088</v>
      </c>
      <c r="D2061" s="2">
        <v>6.3</v>
      </c>
      <c r="E2061" s="2">
        <v>0</v>
      </c>
      <c r="F2061" s="2">
        <v>33164.380000000092</v>
      </c>
      <c r="G2061" t="s">
        <v>23</v>
      </c>
    </row>
    <row r="2062" spans="1:7" x14ac:dyDescent="0.55000000000000004">
      <c r="A2062" t="s">
        <v>12</v>
      </c>
      <c r="B2062">
        <v>2.4</v>
      </c>
      <c r="C2062" s="1">
        <v>43088</v>
      </c>
      <c r="D2062" s="2">
        <v>2.4</v>
      </c>
      <c r="E2062" s="2">
        <v>0</v>
      </c>
      <c r="F2062" s="2">
        <v>33166.780000000093</v>
      </c>
      <c r="G2062" t="s">
        <v>23</v>
      </c>
    </row>
    <row r="2063" spans="1:7" x14ac:dyDescent="0.55000000000000004">
      <c r="A2063" t="s">
        <v>12</v>
      </c>
      <c r="B2063">
        <v>1.35</v>
      </c>
      <c r="C2063" s="1">
        <v>43088</v>
      </c>
      <c r="D2063" s="2">
        <v>1.35</v>
      </c>
      <c r="E2063" s="2">
        <v>0</v>
      </c>
      <c r="F2063" s="2">
        <v>33168.130000000092</v>
      </c>
      <c r="G2063" t="s">
        <v>23</v>
      </c>
    </row>
    <row r="2064" spans="1:7" x14ac:dyDescent="0.55000000000000004">
      <c r="A2064" t="s">
        <v>12</v>
      </c>
      <c r="B2064">
        <v>75.2</v>
      </c>
      <c r="C2064" s="1">
        <v>43088</v>
      </c>
      <c r="D2064" s="2">
        <v>75.2</v>
      </c>
      <c r="E2064" s="2">
        <v>0</v>
      </c>
      <c r="F2064" s="2">
        <v>33243.330000000089</v>
      </c>
      <c r="G2064" t="s">
        <v>360</v>
      </c>
    </row>
    <row r="2065" spans="1:7" x14ac:dyDescent="0.55000000000000004">
      <c r="A2065" t="s">
        <v>12</v>
      </c>
      <c r="B2065">
        <v>24.54</v>
      </c>
      <c r="C2065" s="1">
        <v>43088</v>
      </c>
      <c r="D2065" s="2">
        <v>24.54</v>
      </c>
      <c r="E2065" s="2">
        <v>0</v>
      </c>
      <c r="F2065" s="2">
        <v>33267.87000000009</v>
      </c>
      <c r="G2065" t="s">
        <v>361</v>
      </c>
    </row>
    <row r="2066" spans="1:7" x14ac:dyDescent="0.55000000000000004">
      <c r="A2066" t="s">
        <v>12</v>
      </c>
      <c r="B2066">
        <v>52.54</v>
      </c>
      <c r="C2066" s="1">
        <v>43088</v>
      </c>
      <c r="D2066" s="2">
        <v>52.54</v>
      </c>
      <c r="E2066" s="2">
        <v>0</v>
      </c>
      <c r="F2066" s="2">
        <v>33320.410000000091</v>
      </c>
      <c r="G2066" t="s">
        <v>100</v>
      </c>
    </row>
    <row r="2067" spans="1:7" x14ac:dyDescent="0.55000000000000004">
      <c r="A2067" t="s">
        <v>12</v>
      </c>
      <c r="B2067">
        <v>15.06</v>
      </c>
      <c r="C2067" s="1">
        <v>43088</v>
      </c>
      <c r="D2067" s="2">
        <v>15.06</v>
      </c>
      <c r="E2067" s="2">
        <v>0</v>
      </c>
      <c r="F2067" s="2">
        <v>33335.470000000088</v>
      </c>
      <c r="G2067" t="s">
        <v>362</v>
      </c>
    </row>
    <row r="2068" spans="1:7" x14ac:dyDescent="0.55000000000000004">
      <c r="A2068" t="s">
        <v>12</v>
      </c>
      <c r="B2068">
        <v>6.56</v>
      </c>
      <c r="C2068" s="1">
        <v>43088</v>
      </c>
      <c r="D2068" s="2">
        <v>6.56</v>
      </c>
      <c r="E2068" s="2">
        <v>0</v>
      </c>
      <c r="F2068" s="2">
        <v>33342.030000000086</v>
      </c>
      <c r="G2068" t="s">
        <v>363</v>
      </c>
    </row>
    <row r="2069" spans="1:7" x14ac:dyDescent="0.55000000000000004">
      <c r="A2069" t="s">
        <v>12</v>
      </c>
      <c r="B2069">
        <v>7.54</v>
      </c>
      <c r="C2069" s="1">
        <v>43088</v>
      </c>
      <c r="D2069" s="2">
        <v>7.54</v>
      </c>
      <c r="E2069" s="2">
        <v>0</v>
      </c>
      <c r="F2069" s="2">
        <v>33349.570000000087</v>
      </c>
      <c r="G2069" t="s">
        <v>364</v>
      </c>
    </row>
    <row r="2070" spans="1:7" x14ac:dyDescent="0.55000000000000004">
      <c r="A2070" t="s">
        <v>12</v>
      </c>
      <c r="B2070">
        <v>4.46</v>
      </c>
      <c r="C2070" s="1">
        <v>43088</v>
      </c>
      <c r="D2070" s="2">
        <v>4.46</v>
      </c>
      <c r="E2070" s="2">
        <v>0</v>
      </c>
      <c r="F2070" s="2">
        <v>33354.030000000086</v>
      </c>
      <c r="G2070" t="s">
        <v>324</v>
      </c>
    </row>
    <row r="2071" spans="1:7" x14ac:dyDescent="0.55000000000000004">
      <c r="A2071" t="s">
        <v>12</v>
      </c>
      <c r="B2071">
        <v>138.1</v>
      </c>
      <c r="C2071" s="1">
        <v>43088</v>
      </c>
      <c r="D2071" s="2">
        <v>138.1</v>
      </c>
      <c r="E2071" s="2">
        <v>0</v>
      </c>
      <c r="F2071" s="2">
        <v>33492.130000000085</v>
      </c>
      <c r="G2071" t="s">
        <v>365</v>
      </c>
    </row>
    <row r="2072" spans="1:7" x14ac:dyDescent="0.55000000000000004">
      <c r="A2072" t="s">
        <v>12</v>
      </c>
      <c r="B2072">
        <v>35.479999999999997</v>
      </c>
      <c r="C2072" s="1">
        <v>43088</v>
      </c>
      <c r="D2072" s="2">
        <v>35.479999999999997</v>
      </c>
      <c r="E2072" s="2">
        <v>0</v>
      </c>
      <c r="F2072" s="2">
        <v>33527.610000000088</v>
      </c>
      <c r="G2072" t="s">
        <v>366</v>
      </c>
    </row>
    <row r="2073" spans="1:7" x14ac:dyDescent="0.55000000000000004">
      <c r="A2073" t="s">
        <v>12</v>
      </c>
      <c r="B2073">
        <v>25.68</v>
      </c>
      <c r="C2073" s="1">
        <v>43088</v>
      </c>
      <c r="D2073" s="2">
        <v>25.68</v>
      </c>
      <c r="E2073" s="2">
        <v>0</v>
      </c>
      <c r="F2073" s="2">
        <v>33553.290000000088</v>
      </c>
      <c r="G2073" t="s">
        <v>91</v>
      </c>
    </row>
    <row r="2074" spans="1:7" x14ac:dyDescent="0.55000000000000004">
      <c r="A2074" t="s">
        <v>12</v>
      </c>
      <c r="B2074">
        <v>12.46</v>
      </c>
      <c r="C2074" s="1">
        <v>43088</v>
      </c>
      <c r="D2074" s="2">
        <v>12.46</v>
      </c>
      <c r="E2074" s="2">
        <v>0</v>
      </c>
      <c r="F2074" s="2">
        <v>33565.750000000087</v>
      </c>
      <c r="G2074" t="s">
        <v>23</v>
      </c>
    </row>
    <row r="2075" spans="1:7" x14ac:dyDescent="0.55000000000000004">
      <c r="A2075" t="s">
        <v>12</v>
      </c>
      <c r="B2075">
        <v>105.28</v>
      </c>
      <c r="C2075" s="1">
        <v>43088</v>
      </c>
      <c r="D2075" s="2">
        <v>105.28</v>
      </c>
      <c r="E2075" s="2">
        <v>0</v>
      </c>
      <c r="F2075" s="2">
        <v>33671.030000000086</v>
      </c>
      <c r="G2075" t="s">
        <v>127</v>
      </c>
    </row>
    <row r="2076" spans="1:7" x14ac:dyDescent="0.55000000000000004">
      <c r="A2076" t="s">
        <v>12</v>
      </c>
      <c r="B2076">
        <v>67.34</v>
      </c>
      <c r="C2076" s="1">
        <v>43088</v>
      </c>
      <c r="D2076" s="2">
        <v>67.34</v>
      </c>
      <c r="E2076" s="2">
        <v>0</v>
      </c>
      <c r="F2076" s="2">
        <v>33738.370000000083</v>
      </c>
      <c r="G2076" t="s">
        <v>80</v>
      </c>
    </row>
    <row r="2077" spans="1:7" x14ac:dyDescent="0.55000000000000004">
      <c r="A2077" t="s">
        <v>12</v>
      </c>
      <c r="B2077">
        <v>76.959999999999994</v>
      </c>
      <c r="C2077" s="1">
        <v>43088</v>
      </c>
      <c r="D2077" s="2">
        <v>76.959999999999994</v>
      </c>
      <c r="E2077" s="2">
        <v>0</v>
      </c>
      <c r="F2077" s="2">
        <v>33815.330000000082</v>
      </c>
      <c r="G2077" t="s">
        <v>80</v>
      </c>
    </row>
    <row r="2078" spans="1:7" x14ac:dyDescent="0.55000000000000004">
      <c r="A2078" t="s">
        <v>12</v>
      </c>
      <c r="B2078">
        <v>69.88</v>
      </c>
      <c r="C2078" s="1">
        <v>43088</v>
      </c>
      <c r="D2078" s="2">
        <v>69.88</v>
      </c>
      <c r="E2078" s="2">
        <v>0</v>
      </c>
      <c r="F2078" s="2">
        <v>33885.210000000079</v>
      </c>
      <c r="G2078" t="s">
        <v>244</v>
      </c>
    </row>
    <row r="2079" spans="1:7" x14ac:dyDescent="0.55000000000000004">
      <c r="A2079" t="s">
        <v>12</v>
      </c>
      <c r="B2079">
        <v>321.83</v>
      </c>
      <c r="C2079" s="1">
        <v>43088</v>
      </c>
      <c r="D2079" s="2">
        <v>321.83</v>
      </c>
      <c r="E2079" s="2">
        <v>0</v>
      </c>
      <c r="F2079" s="2">
        <v>34207.040000000081</v>
      </c>
      <c r="G2079" t="s">
        <v>367</v>
      </c>
    </row>
    <row r="2080" spans="1:7" x14ac:dyDescent="0.55000000000000004">
      <c r="A2080" t="s">
        <v>12</v>
      </c>
      <c r="B2080">
        <v>90.14</v>
      </c>
      <c r="C2080" s="1">
        <v>43088</v>
      </c>
      <c r="D2080" s="2">
        <v>90.14</v>
      </c>
      <c r="E2080" s="2">
        <v>0</v>
      </c>
      <c r="F2080" s="2">
        <v>34297.18000000008</v>
      </c>
      <c r="G2080" t="s">
        <v>368</v>
      </c>
    </row>
    <row r="2081" spans="1:7" x14ac:dyDescent="0.55000000000000004">
      <c r="A2081" t="s">
        <v>12</v>
      </c>
      <c r="B2081">
        <v>12.02</v>
      </c>
      <c r="C2081" s="1">
        <v>43088</v>
      </c>
      <c r="D2081" s="2">
        <v>12.02</v>
      </c>
      <c r="E2081" s="2">
        <v>0</v>
      </c>
      <c r="F2081" s="2">
        <v>34309.200000000077</v>
      </c>
      <c r="G2081" t="s">
        <v>45</v>
      </c>
    </row>
    <row r="2082" spans="1:7" x14ac:dyDescent="0.55000000000000004">
      <c r="A2082" t="s">
        <v>12</v>
      </c>
      <c r="B2082">
        <v>32.54</v>
      </c>
      <c r="C2082" s="1">
        <v>43088</v>
      </c>
      <c r="D2082" s="2">
        <v>32.54</v>
      </c>
      <c r="E2082" s="2">
        <v>0</v>
      </c>
      <c r="F2082" s="2">
        <v>34341.740000000078</v>
      </c>
      <c r="G2082" t="s">
        <v>80</v>
      </c>
    </row>
    <row r="2083" spans="1:7" x14ac:dyDescent="0.55000000000000004">
      <c r="A2083" t="s">
        <v>12</v>
      </c>
      <c r="B2083">
        <v>9.9600000000000009</v>
      </c>
      <c r="C2083" s="1">
        <v>43088</v>
      </c>
      <c r="D2083" s="2">
        <v>9.9600000000000009</v>
      </c>
      <c r="E2083" s="2">
        <v>0</v>
      </c>
      <c r="F2083" s="2">
        <v>34351.700000000077</v>
      </c>
      <c r="G2083" t="s">
        <v>23</v>
      </c>
    </row>
    <row r="2084" spans="1:7" x14ac:dyDescent="0.55000000000000004">
      <c r="A2084" t="s">
        <v>12</v>
      </c>
      <c r="B2084">
        <v>11.72</v>
      </c>
      <c r="C2084" s="1">
        <v>43088</v>
      </c>
      <c r="D2084" s="2">
        <v>11.72</v>
      </c>
      <c r="E2084" s="2">
        <v>0</v>
      </c>
      <c r="F2084" s="2">
        <v>34363.420000000078</v>
      </c>
      <c r="G2084" t="s">
        <v>23</v>
      </c>
    </row>
    <row r="2085" spans="1:7" x14ac:dyDescent="0.55000000000000004">
      <c r="A2085" t="s">
        <v>12</v>
      </c>
      <c r="B2085">
        <v>32.14</v>
      </c>
      <c r="C2085" s="1">
        <v>43088</v>
      </c>
      <c r="D2085" s="2">
        <v>32.14</v>
      </c>
      <c r="E2085" s="2">
        <v>0</v>
      </c>
      <c r="F2085" s="2">
        <v>34395.560000000078</v>
      </c>
      <c r="G2085" t="s">
        <v>33</v>
      </c>
    </row>
    <row r="2086" spans="1:7" x14ac:dyDescent="0.55000000000000004">
      <c r="A2086" t="s">
        <v>12</v>
      </c>
      <c r="B2086">
        <v>10.34</v>
      </c>
      <c r="C2086" s="1">
        <v>43088</v>
      </c>
      <c r="D2086" s="2">
        <v>10.34</v>
      </c>
      <c r="E2086" s="2">
        <v>0</v>
      </c>
      <c r="F2086" s="2">
        <v>34405.900000000074</v>
      </c>
      <c r="G2086" t="s">
        <v>369</v>
      </c>
    </row>
    <row r="2087" spans="1:7" x14ac:dyDescent="0.55000000000000004">
      <c r="A2087" t="s">
        <v>6</v>
      </c>
      <c r="B2087">
        <v>28.36</v>
      </c>
      <c r="C2087" s="1">
        <v>43088</v>
      </c>
      <c r="D2087" s="2">
        <v>0</v>
      </c>
      <c r="E2087" s="2">
        <v>28.36</v>
      </c>
      <c r="F2087" s="2">
        <v>34377.540000000074</v>
      </c>
      <c r="G2087" t="s">
        <v>31</v>
      </c>
    </row>
    <row r="2088" spans="1:7" x14ac:dyDescent="0.55000000000000004">
      <c r="A2088" t="s">
        <v>6</v>
      </c>
      <c r="B2088">
        <v>19.12</v>
      </c>
      <c r="C2088" s="1">
        <v>43088</v>
      </c>
      <c r="D2088" s="2">
        <v>0</v>
      </c>
      <c r="E2088" s="2">
        <v>19.12</v>
      </c>
      <c r="F2088" s="2">
        <v>34358.420000000071</v>
      </c>
      <c r="G2088" t="s">
        <v>31</v>
      </c>
    </row>
    <row r="2089" spans="1:7" x14ac:dyDescent="0.55000000000000004">
      <c r="A2089" t="s">
        <v>6</v>
      </c>
      <c r="B2089">
        <v>19.14</v>
      </c>
      <c r="C2089" s="1">
        <v>43088</v>
      </c>
      <c r="D2089" s="2">
        <v>0</v>
      </c>
      <c r="E2089" s="2">
        <v>19.14</v>
      </c>
      <c r="F2089" s="2">
        <v>34339.280000000072</v>
      </c>
      <c r="G2089" t="s">
        <v>31</v>
      </c>
    </row>
    <row r="2090" spans="1:7" x14ac:dyDescent="0.55000000000000004">
      <c r="A2090" t="s">
        <v>6</v>
      </c>
      <c r="B2090">
        <v>16.36</v>
      </c>
      <c r="C2090" s="1">
        <v>43088</v>
      </c>
      <c r="D2090" s="2">
        <v>0</v>
      </c>
      <c r="E2090" s="2">
        <v>16.36</v>
      </c>
      <c r="F2090" s="2">
        <v>34322.920000000071</v>
      </c>
      <c r="G2090" t="s">
        <v>31</v>
      </c>
    </row>
    <row r="2091" spans="1:7" x14ac:dyDescent="0.55000000000000004">
      <c r="A2091" t="s">
        <v>6</v>
      </c>
      <c r="B2091">
        <v>265.44</v>
      </c>
      <c r="C2091" s="1">
        <v>43088</v>
      </c>
      <c r="D2091" s="2">
        <v>0</v>
      </c>
      <c r="E2091" s="2">
        <v>265.44</v>
      </c>
      <c r="F2091" s="2">
        <v>34057.480000000069</v>
      </c>
      <c r="G2091" t="s">
        <v>11</v>
      </c>
    </row>
    <row r="2092" spans="1:7" x14ac:dyDescent="0.55000000000000004">
      <c r="A2092" t="s">
        <v>6</v>
      </c>
      <c r="B2092">
        <v>221.04</v>
      </c>
      <c r="C2092" s="1">
        <v>43088</v>
      </c>
      <c r="D2092" s="2">
        <v>0</v>
      </c>
      <c r="E2092" s="2">
        <v>221.04</v>
      </c>
      <c r="F2092" s="2">
        <v>33836.440000000068</v>
      </c>
      <c r="G2092" t="s">
        <v>27</v>
      </c>
    </row>
    <row r="2093" spans="1:7" x14ac:dyDescent="0.55000000000000004">
      <c r="A2093" t="s">
        <v>12</v>
      </c>
      <c r="B2093">
        <v>1.45</v>
      </c>
      <c r="C2093" s="1">
        <v>43088</v>
      </c>
      <c r="D2093" s="2">
        <v>1.45</v>
      </c>
      <c r="E2093" s="2">
        <v>0</v>
      </c>
      <c r="F2093" s="2">
        <v>33837.890000000065</v>
      </c>
      <c r="G2093" t="s">
        <v>147</v>
      </c>
    </row>
    <row r="2094" spans="1:7" x14ac:dyDescent="0.55000000000000004">
      <c r="A2094" t="s">
        <v>12</v>
      </c>
      <c r="B2094">
        <v>4.2</v>
      </c>
      <c r="C2094" s="1">
        <v>43088</v>
      </c>
      <c r="D2094" s="2">
        <v>4.2</v>
      </c>
      <c r="E2094" s="2">
        <v>0</v>
      </c>
      <c r="F2094" s="2">
        <v>33842.090000000062</v>
      </c>
      <c r="G2094" t="s">
        <v>147</v>
      </c>
    </row>
    <row r="2095" spans="1:7" x14ac:dyDescent="0.55000000000000004">
      <c r="A2095" t="s">
        <v>12</v>
      </c>
      <c r="B2095">
        <v>1.45</v>
      </c>
      <c r="C2095" s="1">
        <v>43088</v>
      </c>
      <c r="D2095" s="2">
        <v>1.45</v>
      </c>
      <c r="E2095" s="2">
        <v>0</v>
      </c>
      <c r="F2095" s="2">
        <v>33843.540000000059</v>
      </c>
      <c r="G2095" t="s">
        <v>147</v>
      </c>
    </row>
    <row r="2096" spans="1:7" x14ac:dyDescent="0.55000000000000004">
      <c r="A2096" t="s">
        <v>12</v>
      </c>
      <c r="B2096">
        <v>7.45</v>
      </c>
      <c r="C2096" s="1">
        <v>43088</v>
      </c>
      <c r="D2096" s="2">
        <v>7.45</v>
      </c>
      <c r="E2096" s="2">
        <v>0</v>
      </c>
      <c r="F2096" s="2">
        <v>33850.990000000056</v>
      </c>
      <c r="G2096" t="s">
        <v>147</v>
      </c>
    </row>
    <row r="2097" spans="1:7" x14ac:dyDescent="0.55000000000000004">
      <c r="A2097" t="s">
        <v>12</v>
      </c>
      <c r="B2097">
        <v>3.55</v>
      </c>
      <c r="C2097" s="1">
        <v>43088</v>
      </c>
      <c r="D2097" s="2">
        <v>3.55</v>
      </c>
      <c r="E2097" s="2">
        <v>0</v>
      </c>
      <c r="F2097" s="2">
        <v>33854.540000000059</v>
      </c>
      <c r="G2097" t="s">
        <v>23</v>
      </c>
    </row>
    <row r="2098" spans="1:7" x14ac:dyDescent="0.55000000000000004">
      <c r="A2098" t="s">
        <v>12</v>
      </c>
      <c r="B2098">
        <v>14.7</v>
      </c>
      <c r="C2098" s="1">
        <v>43088</v>
      </c>
      <c r="D2098" s="2">
        <v>14.7</v>
      </c>
      <c r="E2098" s="2">
        <v>0</v>
      </c>
      <c r="F2098" s="2">
        <v>33869.240000000056</v>
      </c>
      <c r="G2098" t="s">
        <v>148</v>
      </c>
    </row>
    <row r="2099" spans="1:7" x14ac:dyDescent="0.55000000000000004">
      <c r="A2099" t="s">
        <v>12</v>
      </c>
      <c r="B2099">
        <v>0.39</v>
      </c>
      <c r="C2099" s="1">
        <v>43088</v>
      </c>
      <c r="D2099" s="2">
        <v>0.39</v>
      </c>
      <c r="E2099" s="2">
        <v>0</v>
      </c>
      <c r="F2099" s="2">
        <v>33869.630000000056</v>
      </c>
      <c r="G2099" t="s">
        <v>23</v>
      </c>
    </row>
    <row r="2100" spans="1:7" x14ac:dyDescent="0.55000000000000004">
      <c r="A2100" t="s">
        <v>12</v>
      </c>
      <c r="B2100">
        <v>55.94</v>
      </c>
      <c r="C2100" s="1">
        <v>43088</v>
      </c>
      <c r="D2100" s="2">
        <v>55.94</v>
      </c>
      <c r="E2100" s="2">
        <v>0</v>
      </c>
      <c r="F2100" s="2">
        <v>33925.570000000058</v>
      </c>
      <c r="G2100" t="s">
        <v>94</v>
      </c>
    </row>
    <row r="2101" spans="1:7" x14ac:dyDescent="0.55000000000000004">
      <c r="A2101" t="s">
        <v>12</v>
      </c>
      <c r="B2101">
        <v>256.62</v>
      </c>
      <c r="C2101" s="1">
        <v>43088</v>
      </c>
      <c r="D2101" s="2">
        <v>256.62</v>
      </c>
      <c r="E2101" s="2">
        <v>0</v>
      </c>
      <c r="F2101" s="2">
        <v>34182.190000000061</v>
      </c>
      <c r="G2101" t="s">
        <v>35</v>
      </c>
    </row>
    <row r="2102" spans="1:7" x14ac:dyDescent="0.55000000000000004">
      <c r="A2102" t="s">
        <v>12</v>
      </c>
      <c r="B2102">
        <v>56.1</v>
      </c>
      <c r="C2102" s="1">
        <v>43088</v>
      </c>
      <c r="D2102" s="2">
        <v>56.1</v>
      </c>
      <c r="E2102" s="2">
        <v>0</v>
      </c>
      <c r="F2102" s="2">
        <v>34238.290000000059</v>
      </c>
      <c r="G2102" t="s">
        <v>80</v>
      </c>
    </row>
    <row r="2103" spans="1:7" x14ac:dyDescent="0.55000000000000004">
      <c r="A2103" t="s">
        <v>12</v>
      </c>
      <c r="B2103">
        <v>179.18</v>
      </c>
      <c r="C2103" s="1">
        <v>43088</v>
      </c>
      <c r="D2103" s="2">
        <v>179.18</v>
      </c>
      <c r="E2103" s="2">
        <v>0</v>
      </c>
      <c r="F2103" s="2">
        <v>34417.470000000059</v>
      </c>
      <c r="G2103" t="s">
        <v>275</v>
      </c>
    </row>
    <row r="2104" spans="1:7" x14ac:dyDescent="0.55000000000000004">
      <c r="A2104" t="s">
        <v>12</v>
      </c>
      <c r="B2104">
        <v>98</v>
      </c>
      <c r="C2104" s="1">
        <v>43088</v>
      </c>
      <c r="D2104" s="2">
        <v>98</v>
      </c>
      <c r="E2104" s="2">
        <v>0</v>
      </c>
      <c r="F2104" s="2">
        <v>34515.470000000059</v>
      </c>
      <c r="G2104" t="s">
        <v>71</v>
      </c>
    </row>
    <row r="2105" spans="1:7" x14ac:dyDescent="0.55000000000000004">
      <c r="A2105" t="s">
        <v>6</v>
      </c>
      <c r="B2105">
        <v>8.6</v>
      </c>
      <c r="C2105" s="1">
        <v>43089</v>
      </c>
      <c r="D2105" s="2">
        <v>0</v>
      </c>
      <c r="E2105" s="2">
        <v>8.6</v>
      </c>
      <c r="F2105" s="2">
        <v>34506.870000000061</v>
      </c>
      <c r="G2105" t="s">
        <v>10</v>
      </c>
    </row>
    <row r="2106" spans="1:7" x14ac:dyDescent="0.55000000000000004">
      <c r="A2106" t="s">
        <v>6</v>
      </c>
      <c r="B2106">
        <v>10.4</v>
      </c>
      <c r="C2106" s="1">
        <v>43089</v>
      </c>
      <c r="D2106" s="2">
        <v>0</v>
      </c>
      <c r="E2106" s="2">
        <v>10.4</v>
      </c>
      <c r="F2106" s="2">
        <v>34496.470000000059</v>
      </c>
      <c r="G2106" t="s">
        <v>10</v>
      </c>
    </row>
    <row r="2107" spans="1:7" x14ac:dyDescent="0.55000000000000004">
      <c r="A2107" t="s">
        <v>12</v>
      </c>
      <c r="B2107">
        <v>20.74</v>
      </c>
      <c r="C2107" s="1">
        <v>43089</v>
      </c>
      <c r="D2107" s="2">
        <v>20.74</v>
      </c>
      <c r="E2107" s="2">
        <v>0</v>
      </c>
      <c r="F2107" s="2">
        <v>34517.210000000057</v>
      </c>
      <c r="G2107" t="s">
        <v>345</v>
      </c>
    </row>
    <row r="2108" spans="1:7" x14ac:dyDescent="0.55000000000000004">
      <c r="A2108" t="s">
        <v>6</v>
      </c>
      <c r="B2108">
        <v>54.46</v>
      </c>
      <c r="C2108" s="1">
        <v>43089</v>
      </c>
      <c r="D2108" s="2">
        <v>0</v>
      </c>
      <c r="E2108" s="2">
        <v>54.46</v>
      </c>
      <c r="F2108" s="2">
        <v>34462.750000000058</v>
      </c>
      <c r="G2108" t="s">
        <v>10</v>
      </c>
    </row>
    <row r="2109" spans="1:7" x14ac:dyDescent="0.55000000000000004">
      <c r="A2109" t="s">
        <v>12</v>
      </c>
      <c r="B2109">
        <v>59.68</v>
      </c>
      <c r="C2109" s="1">
        <v>43089</v>
      </c>
      <c r="D2109" s="2">
        <v>59.68</v>
      </c>
      <c r="E2109" s="2">
        <v>0</v>
      </c>
      <c r="F2109" s="2">
        <v>34522.430000000058</v>
      </c>
      <c r="G2109" t="s">
        <v>346</v>
      </c>
    </row>
    <row r="2110" spans="1:7" x14ac:dyDescent="0.55000000000000004">
      <c r="A2110" t="s">
        <v>12</v>
      </c>
      <c r="B2110">
        <v>7.24</v>
      </c>
      <c r="C2110" s="1">
        <v>43089</v>
      </c>
      <c r="D2110" s="2">
        <v>7.24</v>
      </c>
      <c r="E2110" s="2">
        <v>0</v>
      </c>
      <c r="F2110" s="2">
        <v>34529.670000000056</v>
      </c>
      <c r="G2110" t="s">
        <v>23</v>
      </c>
    </row>
    <row r="2111" spans="1:7" x14ac:dyDescent="0.55000000000000004">
      <c r="A2111" t="s">
        <v>12</v>
      </c>
      <c r="B2111">
        <v>20.84</v>
      </c>
      <c r="C2111" s="1">
        <v>43089</v>
      </c>
      <c r="D2111" s="2">
        <v>20.84</v>
      </c>
      <c r="E2111" s="2">
        <v>0</v>
      </c>
      <c r="F2111" s="2">
        <v>34550.510000000053</v>
      </c>
      <c r="G2111" t="s">
        <v>186</v>
      </c>
    </row>
    <row r="2112" spans="1:7" x14ac:dyDescent="0.55000000000000004">
      <c r="A2112" t="s">
        <v>12</v>
      </c>
      <c r="B2112">
        <v>2.1</v>
      </c>
      <c r="C2112" s="1">
        <v>43089</v>
      </c>
      <c r="D2112" s="2">
        <v>2.1</v>
      </c>
      <c r="E2112" s="2">
        <v>0</v>
      </c>
      <c r="F2112" s="2">
        <v>34552.610000000052</v>
      </c>
      <c r="G2112" t="s">
        <v>347</v>
      </c>
    </row>
    <row r="2113" spans="1:7" x14ac:dyDescent="0.55000000000000004">
      <c r="A2113" t="s">
        <v>12</v>
      </c>
      <c r="B2113">
        <v>40.92</v>
      </c>
      <c r="C2113" s="1">
        <v>43089</v>
      </c>
      <c r="D2113" s="2">
        <v>40.92</v>
      </c>
      <c r="E2113" s="2">
        <v>0</v>
      </c>
      <c r="F2113" s="2">
        <v>34593.53000000005</v>
      </c>
      <c r="G2113" t="s">
        <v>348</v>
      </c>
    </row>
    <row r="2114" spans="1:7" x14ac:dyDescent="0.55000000000000004">
      <c r="A2114" t="s">
        <v>12</v>
      </c>
      <c r="B2114">
        <v>8.94</v>
      </c>
      <c r="C2114" s="1">
        <v>43089</v>
      </c>
      <c r="D2114" s="2">
        <v>8.94</v>
      </c>
      <c r="E2114" s="2">
        <v>0</v>
      </c>
      <c r="F2114" s="2">
        <v>34602.470000000052</v>
      </c>
      <c r="G2114" t="s">
        <v>105</v>
      </c>
    </row>
    <row r="2115" spans="1:7" x14ac:dyDescent="0.55000000000000004">
      <c r="A2115" t="s">
        <v>12</v>
      </c>
      <c r="B2115">
        <v>71.3</v>
      </c>
      <c r="C2115" s="1">
        <v>43089</v>
      </c>
      <c r="D2115" s="2">
        <v>71.3</v>
      </c>
      <c r="E2115" s="2">
        <v>0</v>
      </c>
      <c r="F2115" s="2">
        <v>34673.770000000055</v>
      </c>
      <c r="G2115" t="s">
        <v>349</v>
      </c>
    </row>
    <row r="2116" spans="1:7" x14ac:dyDescent="0.55000000000000004">
      <c r="A2116" t="s">
        <v>12</v>
      </c>
      <c r="B2116">
        <v>3.32</v>
      </c>
      <c r="C2116" s="1">
        <v>43089</v>
      </c>
      <c r="D2116" s="2">
        <v>3.32</v>
      </c>
      <c r="E2116" s="2">
        <v>0</v>
      </c>
      <c r="F2116" s="2">
        <v>34677.090000000055</v>
      </c>
      <c r="G2116" t="s">
        <v>23</v>
      </c>
    </row>
    <row r="2117" spans="1:7" x14ac:dyDescent="0.55000000000000004">
      <c r="A2117" t="s">
        <v>12</v>
      </c>
      <c r="B2117">
        <v>42.8</v>
      </c>
      <c r="C2117" s="1">
        <v>43089</v>
      </c>
      <c r="D2117" s="2">
        <v>42.8</v>
      </c>
      <c r="E2117" s="2">
        <v>0</v>
      </c>
      <c r="F2117" s="2">
        <v>34719.890000000058</v>
      </c>
      <c r="G2117" t="s">
        <v>23</v>
      </c>
    </row>
    <row r="2118" spans="1:7" x14ac:dyDescent="0.55000000000000004">
      <c r="A2118" t="s">
        <v>12</v>
      </c>
      <c r="B2118">
        <v>24.36</v>
      </c>
      <c r="C2118" s="1">
        <v>43089</v>
      </c>
      <c r="D2118" s="2">
        <v>24.36</v>
      </c>
      <c r="E2118" s="2">
        <v>0</v>
      </c>
      <c r="F2118" s="2">
        <v>34744.250000000058</v>
      </c>
      <c r="G2118" t="s">
        <v>350</v>
      </c>
    </row>
    <row r="2119" spans="1:7" x14ac:dyDescent="0.55000000000000004">
      <c r="A2119" t="s">
        <v>12</v>
      </c>
      <c r="B2119">
        <v>42.04</v>
      </c>
      <c r="C2119" s="1">
        <v>43089</v>
      </c>
      <c r="D2119" s="2">
        <v>42.04</v>
      </c>
      <c r="E2119" s="2">
        <v>0</v>
      </c>
      <c r="F2119" s="2">
        <v>34786.290000000059</v>
      </c>
      <c r="G2119" t="s">
        <v>351</v>
      </c>
    </row>
    <row r="2120" spans="1:7" x14ac:dyDescent="0.55000000000000004">
      <c r="A2120" t="s">
        <v>12</v>
      </c>
      <c r="B2120">
        <v>11.8</v>
      </c>
      <c r="C2120" s="1">
        <v>43089</v>
      </c>
      <c r="D2120" s="2">
        <v>11.8</v>
      </c>
      <c r="E2120" s="2">
        <v>0</v>
      </c>
      <c r="F2120" s="2">
        <v>34798.090000000062</v>
      </c>
      <c r="G2120" t="s">
        <v>23</v>
      </c>
    </row>
    <row r="2121" spans="1:7" x14ac:dyDescent="0.55000000000000004">
      <c r="A2121" t="s">
        <v>12</v>
      </c>
      <c r="B2121">
        <v>113.86</v>
      </c>
      <c r="C2121" s="1">
        <v>43089</v>
      </c>
      <c r="D2121" s="2">
        <v>113.86</v>
      </c>
      <c r="E2121" s="2">
        <v>0</v>
      </c>
      <c r="F2121" s="2">
        <v>34911.950000000063</v>
      </c>
      <c r="G2121" t="s">
        <v>43</v>
      </c>
    </row>
    <row r="2122" spans="1:7" x14ac:dyDescent="0.55000000000000004">
      <c r="A2122" t="s">
        <v>12</v>
      </c>
      <c r="B2122">
        <v>3.92</v>
      </c>
      <c r="C2122" s="1">
        <v>43089</v>
      </c>
      <c r="D2122" s="2">
        <v>3.92</v>
      </c>
      <c r="E2122" s="2">
        <v>0</v>
      </c>
      <c r="F2122" s="2">
        <v>34915.870000000061</v>
      </c>
      <c r="G2122" t="s">
        <v>352</v>
      </c>
    </row>
    <row r="2123" spans="1:7" x14ac:dyDescent="0.55000000000000004">
      <c r="A2123" t="s">
        <v>12</v>
      </c>
      <c r="B2123">
        <v>53.8</v>
      </c>
      <c r="C2123" s="1">
        <v>43089</v>
      </c>
      <c r="D2123" s="2">
        <v>53.8</v>
      </c>
      <c r="E2123" s="2">
        <v>0</v>
      </c>
      <c r="F2123" s="2">
        <v>34969.670000000064</v>
      </c>
      <c r="G2123" t="s">
        <v>72</v>
      </c>
    </row>
    <row r="2124" spans="1:7" x14ac:dyDescent="0.55000000000000004">
      <c r="A2124" t="s">
        <v>12</v>
      </c>
      <c r="B2124">
        <v>120.6</v>
      </c>
      <c r="C2124" s="1">
        <v>43089</v>
      </c>
      <c r="D2124" s="2">
        <v>120.6</v>
      </c>
      <c r="E2124" s="2">
        <v>0</v>
      </c>
      <c r="F2124" s="2">
        <v>35090.270000000062</v>
      </c>
      <c r="G2124" t="s">
        <v>35</v>
      </c>
    </row>
    <row r="2125" spans="1:7" x14ac:dyDescent="0.55000000000000004">
      <c r="A2125" t="s">
        <v>12</v>
      </c>
      <c r="B2125">
        <v>45.62</v>
      </c>
      <c r="C2125" s="1">
        <v>43089</v>
      </c>
      <c r="D2125" s="2">
        <v>45.62</v>
      </c>
      <c r="E2125" s="2">
        <v>0</v>
      </c>
      <c r="F2125" s="2">
        <v>35135.890000000065</v>
      </c>
      <c r="G2125" t="s">
        <v>29</v>
      </c>
    </row>
    <row r="2126" spans="1:7" x14ac:dyDescent="0.55000000000000004">
      <c r="A2126" t="s">
        <v>12</v>
      </c>
      <c r="B2126">
        <v>44.26</v>
      </c>
      <c r="C2126" s="1">
        <v>43089</v>
      </c>
      <c r="D2126" s="2">
        <v>44.26</v>
      </c>
      <c r="E2126" s="2">
        <v>0</v>
      </c>
      <c r="F2126" s="2">
        <v>35180.150000000067</v>
      </c>
      <c r="G2126" t="s">
        <v>290</v>
      </c>
    </row>
    <row r="2127" spans="1:7" x14ac:dyDescent="0.55000000000000004">
      <c r="A2127" t="s">
        <v>12</v>
      </c>
      <c r="B2127">
        <v>289.24</v>
      </c>
      <c r="C2127" s="1">
        <v>43089</v>
      </c>
      <c r="D2127" s="2">
        <v>289.24</v>
      </c>
      <c r="E2127" s="2">
        <v>0</v>
      </c>
      <c r="F2127" s="2">
        <v>35469.390000000065</v>
      </c>
      <c r="G2127" t="s">
        <v>353</v>
      </c>
    </row>
    <row r="2128" spans="1:7" x14ac:dyDescent="0.55000000000000004">
      <c r="A2128" t="s">
        <v>12</v>
      </c>
      <c r="B2128">
        <v>63.38</v>
      </c>
      <c r="C2128" s="1">
        <v>43089</v>
      </c>
      <c r="D2128" s="2">
        <v>63.38</v>
      </c>
      <c r="E2128" s="2">
        <v>0</v>
      </c>
      <c r="F2128" s="2">
        <v>35532.770000000062</v>
      </c>
      <c r="G2128" t="s">
        <v>354</v>
      </c>
    </row>
    <row r="2129" spans="1:7" x14ac:dyDescent="0.55000000000000004">
      <c r="A2129" t="s">
        <v>12</v>
      </c>
      <c r="B2129">
        <v>17.96</v>
      </c>
      <c r="C2129" s="1">
        <v>43089</v>
      </c>
      <c r="D2129" s="2">
        <v>17.96</v>
      </c>
      <c r="E2129" s="2">
        <v>0</v>
      </c>
      <c r="F2129" s="2">
        <v>35550.730000000061</v>
      </c>
      <c r="G2129" t="s">
        <v>125</v>
      </c>
    </row>
    <row r="2130" spans="1:7" x14ac:dyDescent="0.55000000000000004">
      <c r="A2130" t="s">
        <v>12</v>
      </c>
      <c r="B2130">
        <v>70.040000000000006</v>
      </c>
      <c r="C2130" s="1">
        <v>43089</v>
      </c>
      <c r="D2130" s="2">
        <v>70.040000000000006</v>
      </c>
      <c r="E2130" s="2">
        <v>0</v>
      </c>
      <c r="F2130" s="2">
        <v>35620.770000000062</v>
      </c>
      <c r="G2130" t="s">
        <v>71</v>
      </c>
    </row>
    <row r="2131" spans="1:7" x14ac:dyDescent="0.55000000000000004">
      <c r="A2131" t="s">
        <v>12</v>
      </c>
      <c r="B2131">
        <v>203.24</v>
      </c>
      <c r="C2131" s="1">
        <v>43089</v>
      </c>
      <c r="D2131" s="2">
        <v>203.24</v>
      </c>
      <c r="E2131" s="2">
        <v>0</v>
      </c>
      <c r="F2131" s="2">
        <v>35824.01000000006</v>
      </c>
      <c r="G2131" t="s">
        <v>49</v>
      </c>
    </row>
    <row r="2132" spans="1:7" x14ac:dyDescent="0.55000000000000004">
      <c r="A2132" t="s">
        <v>12</v>
      </c>
      <c r="B2132">
        <v>57.88</v>
      </c>
      <c r="C2132" s="1">
        <v>43089</v>
      </c>
      <c r="D2132" s="2">
        <v>57.88</v>
      </c>
      <c r="E2132" s="2">
        <v>0</v>
      </c>
      <c r="F2132" s="2">
        <v>35881.890000000058</v>
      </c>
      <c r="G2132" t="s">
        <v>133</v>
      </c>
    </row>
    <row r="2133" spans="1:7" x14ac:dyDescent="0.55000000000000004">
      <c r="A2133" t="s">
        <v>12</v>
      </c>
      <c r="B2133">
        <v>68.459999999999994</v>
      </c>
      <c r="C2133" s="1">
        <v>43089</v>
      </c>
      <c r="D2133" s="2">
        <v>68.459999999999994</v>
      </c>
      <c r="E2133" s="2">
        <v>0</v>
      </c>
      <c r="F2133" s="2">
        <v>35950.350000000057</v>
      </c>
      <c r="G2133" t="s">
        <v>355</v>
      </c>
    </row>
    <row r="2134" spans="1:7" x14ac:dyDescent="0.55000000000000004">
      <c r="A2134" t="s">
        <v>6</v>
      </c>
      <c r="B2134">
        <v>200.84</v>
      </c>
      <c r="C2134" s="1">
        <v>43089</v>
      </c>
      <c r="D2134" s="2">
        <v>0</v>
      </c>
      <c r="E2134" s="2">
        <v>200.84</v>
      </c>
      <c r="F2134" s="2">
        <v>35749.51000000006</v>
      </c>
      <c r="G2134" t="s">
        <v>32</v>
      </c>
    </row>
    <row r="2135" spans="1:7" x14ac:dyDescent="0.55000000000000004">
      <c r="A2135" t="s">
        <v>6</v>
      </c>
      <c r="B2135">
        <v>184.56</v>
      </c>
      <c r="C2135" s="1">
        <v>43089</v>
      </c>
      <c r="D2135" s="2">
        <v>0</v>
      </c>
      <c r="E2135" s="2">
        <v>184.56</v>
      </c>
      <c r="F2135" s="2">
        <v>35564.950000000063</v>
      </c>
      <c r="G2135" t="s">
        <v>81</v>
      </c>
    </row>
    <row r="2136" spans="1:7" x14ac:dyDescent="0.55000000000000004">
      <c r="A2136" t="s">
        <v>6</v>
      </c>
      <c r="B2136">
        <v>134.13999999999999</v>
      </c>
      <c r="C2136" s="1">
        <v>43089</v>
      </c>
      <c r="D2136" s="2">
        <v>0</v>
      </c>
      <c r="E2136" s="2">
        <v>134.13999999999999</v>
      </c>
      <c r="F2136" s="2">
        <v>35430.810000000063</v>
      </c>
      <c r="G2136" t="s">
        <v>8</v>
      </c>
    </row>
    <row r="2137" spans="1:7" x14ac:dyDescent="0.55000000000000004">
      <c r="A2137" t="s">
        <v>6</v>
      </c>
      <c r="B2137">
        <v>38.5</v>
      </c>
      <c r="C2137" s="1">
        <v>43089</v>
      </c>
      <c r="D2137" s="2">
        <v>0</v>
      </c>
      <c r="E2137" s="2">
        <v>38.5</v>
      </c>
      <c r="F2137" s="2">
        <v>35392.310000000063</v>
      </c>
      <c r="G2137" t="s">
        <v>52</v>
      </c>
    </row>
    <row r="2138" spans="1:7" x14ac:dyDescent="0.55000000000000004">
      <c r="A2138" t="s">
        <v>12</v>
      </c>
      <c r="B2138">
        <v>12</v>
      </c>
      <c r="C2138" s="1">
        <v>43089</v>
      </c>
      <c r="D2138" s="2">
        <v>12</v>
      </c>
      <c r="E2138" s="2">
        <v>0</v>
      </c>
      <c r="F2138" s="2">
        <v>35404.310000000063</v>
      </c>
      <c r="G2138" t="s">
        <v>100</v>
      </c>
    </row>
    <row r="2139" spans="1:7" x14ac:dyDescent="0.55000000000000004">
      <c r="A2139" t="s">
        <v>12</v>
      </c>
      <c r="B2139">
        <v>21.05</v>
      </c>
      <c r="C2139" s="1">
        <v>43089</v>
      </c>
      <c r="D2139" s="2">
        <v>21.05</v>
      </c>
      <c r="E2139" s="2">
        <v>0</v>
      </c>
      <c r="F2139" s="2">
        <v>35425.360000000066</v>
      </c>
      <c r="G2139" t="s">
        <v>53</v>
      </c>
    </row>
    <row r="2140" spans="1:7" x14ac:dyDescent="0.55000000000000004">
      <c r="A2140" t="s">
        <v>12</v>
      </c>
      <c r="B2140">
        <v>5.45</v>
      </c>
      <c r="C2140" s="1">
        <v>43089</v>
      </c>
      <c r="D2140" s="2">
        <v>5.45</v>
      </c>
      <c r="E2140" s="2">
        <v>0</v>
      </c>
      <c r="F2140" s="2">
        <v>35430.810000000063</v>
      </c>
      <c r="G2140" t="s">
        <v>356</v>
      </c>
    </row>
    <row r="2141" spans="1:7" x14ac:dyDescent="0.55000000000000004">
      <c r="A2141" t="s">
        <v>12</v>
      </c>
      <c r="B2141">
        <v>71.55</v>
      </c>
      <c r="C2141" s="1">
        <v>43090</v>
      </c>
      <c r="D2141" s="2">
        <v>71.55</v>
      </c>
      <c r="E2141" s="2">
        <v>0</v>
      </c>
      <c r="F2141" s="2">
        <v>35502.360000000066</v>
      </c>
      <c r="G2141" t="s">
        <v>320</v>
      </c>
    </row>
    <row r="2142" spans="1:7" x14ac:dyDescent="0.55000000000000004">
      <c r="A2142" t="s">
        <v>6</v>
      </c>
      <c r="B2142">
        <v>16.68</v>
      </c>
      <c r="C2142" s="1">
        <v>43090</v>
      </c>
      <c r="D2142" s="2">
        <v>0</v>
      </c>
      <c r="E2142" s="2">
        <v>16.68</v>
      </c>
      <c r="F2142" s="2">
        <v>35485.680000000066</v>
      </c>
      <c r="G2142" t="s">
        <v>31</v>
      </c>
    </row>
    <row r="2143" spans="1:7" x14ac:dyDescent="0.55000000000000004">
      <c r="A2143" t="s">
        <v>12</v>
      </c>
      <c r="B2143">
        <v>30.58</v>
      </c>
      <c r="C2143" s="1">
        <v>43090</v>
      </c>
      <c r="D2143" s="2">
        <v>30.58</v>
      </c>
      <c r="E2143" s="2">
        <v>0</v>
      </c>
      <c r="F2143" s="2">
        <v>35516.260000000068</v>
      </c>
      <c r="G2143" t="s">
        <v>80</v>
      </c>
    </row>
    <row r="2144" spans="1:7" x14ac:dyDescent="0.55000000000000004">
      <c r="A2144" t="s">
        <v>12</v>
      </c>
      <c r="B2144">
        <v>4.5</v>
      </c>
      <c r="C2144" s="1">
        <v>43090</v>
      </c>
      <c r="D2144" s="2">
        <v>4.5</v>
      </c>
      <c r="E2144" s="2">
        <v>0</v>
      </c>
      <c r="F2144" s="2">
        <v>35520.760000000068</v>
      </c>
      <c r="G2144" t="s">
        <v>321</v>
      </c>
    </row>
    <row r="2145" spans="1:7" x14ac:dyDescent="0.55000000000000004">
      <c r="A2145" t="s">
        <v>12</v>
      </c>
      <c r="B2145">
        <v>66.5</v>
      </c>
      <c r="C2145" s="1">
        <v>43090</v>
      </c>
      <c r="D2145" s="2">
        <v>66.5</v>
      </c>
      <c r="E2145" s="2">
        <v>0</v>
      </c>
      <c r="F2145" s="2">
        <v>35587.260000000068</v>
      </c>
      <c r="G2145" t="s">
        <v>322</v>
      </c>
    </row>
    <row r="2146" spans="1:7" x14ac:dyDescent="0.55000000000000004">
      <c r="A2146" t="s">
        <v>12</v>
      </c>
      <c r="B2146">
        <v>35.9</v>
      </c>
      <c r="C2146" s="1">
        <v>43090</v>
      </c>
      <c r="D2146" s="2">
        <v>35.9</v>
      </c>
      <c r="E2146" s="2">
        <v>0</v>
      </c>
      <c r="F2146" s="2">
        <v>35623.160000000069</v>
      </c>
      <c r="G2146" t="s">
        <v>23</v>
      </c>
    </row>
    <row r="2147" spans="1:7" x14ac:dyDescent="0.55000000000000004">
      <c r="A2147" t="s">
        <v>12</v>
      </c>
      <c r="B2147">
        <v>112.89</v>
      </c>
      <c r="C2147" s="1">
        <v>43090</v>
      </c>
      <c r="D2147" s="2">
        <v>112.89</v>
      </c>
      <c r="E2147" s="2">
        <v>0</v>
      </c>
      <c r="F2147" s="2">
        <v>35736.050000000068</v>
      </c>
      <c r="G2147" t="s">
        <v>122</v>
      </c>
    </row>
    <row r="2148" spans="1:7" x14ac:dyDescent="0.55000000000000004">
      <c r="A2148" t="s">
        <v>12</v>
      </c>
      <c r="B2148">
        <v>34.86</v>
      </c>
      <c r="C2148" s="1">
        <v>43090</v>
      </c>
      <c r="D2148" s="2">
        <v>34.86</v>
      </c>
      <c r="E2148" s="2">
        <v>0</v>
      </c>
      <c r="F2148" s="2">
        <v>35770.910000000069</v>
      </c>
      <c r="G2148" t="s">
        <v>323</v>
      </c>
    </row>
    <row r="2149" spans="1:7" x14ac:dyDescent="0.55000000000000004">
      <c r="A2149" t="s">
        <v>12</v>
      </c>
      <c r="B2149">
        <v>317.27999999999997</v>
      </c>
      <c r="C2149" s="1">
        <v>43090</v>
      </c>
      <c r="D2149" s="2">
        <v>317.27999999999997</v>
      </c>
      <c r="E2149" s="2">
        <v>0</v>
      </c>
      <c r="F2149" s="2">
        <v>36088.190000000068</v>
      </c>
      <c r="G2149" t="s">
        <v>324</v>
      </c>
    </row>
    <row r="2150" spans="1:7" x14ac:dyDescent="0.55000000000000004">
      <c r="A2150" t="s">
        <v>12</v>
      </c>
      <c r="B2150">
        <v>15</v>
      </c>
      <c r="C2150" s="1">
        <v>43090</v>
      </c>
      <c r="D2150" s="2">
        <v>15</v>
      </c>
      <c r="E2150" s="2">
        <v>0</v>
      </c>
      <c r="F2150" s="2">
        <v>36103.190000000068</v>
      </c>
      <c r="G2150" t="s">
        <v>23</v>
      </c>
    </row>
    <row r="2151" spans="1:7" x14ac:dyDescent="0.55000000000000004">
      <c r="A2151" t="s">
        <v>12</v>
      </c>
      <c r="B2151">
        <v>37.26</v>
      </c>
      <c r="C2151" s="1">
        <v>43090</v>
      </c>
      <c r="D2151" s="2">
        <v>37.26</v>
      </c>
      <c r="E2151" s="2">
        <v>0</v>
      </c>
      <c r="F2151" s="2">
        <v>36140.45000000007</v>
      </c>
      <c r="G2151" t="s">
        <v>196</v>
      </c>
    </row>
    <row r="2152" spans="1:7" x14ac:dyDescent="0.55000000000000004">
      <c r="A2152" t="s">
        <v>12</v>
      </c>
      <c r="B2152">
        <v>23.16</v>
      </c>
      <c r="C2152" s="1">
        <v>43090</v>
      </c>
      <c r="D2152" s="2">
        <v>23.16</v>
      </c>
      <c r="E2152" s="2">
        <v>0</v>
      </c>
      <c r="F2152" s="2">
        <v>36163.610000000073</v>
      </c>
      <c r="G2152" t="s">
        <v>71</v>
      </c>
    </row>
    <row r="2153" spans="1:7" x14ac:dyDescent="0.55000000000000004">
      <c r="A2153" t="s">
        <v>12</v>
      </c>
      <c r="B2153">
        <v>44.52</v>
      </c>
      <c r="C2153" s="1">
        <v>43090</v>
      </c>
      <c r="D2153" s="2">
        <v>44.52</v>
      </c>
      <c r="E2153" s="2">
        <v>0</v>
      </c>
      <c r="F2153" s="2">
        <v>36208.13000000007</v>
      </c>
      <c r="G2153" t="s">
        <v>325</v>
      </c>
    </row>
    <row r="2154" spans="1:7" x14ac:dyDescent="0.55000000000000004">
      <c r="A2154" t="s">
        <v>12</v>
      </c>
      <c r="B2154">
        <v>116.18</v>
      </c>
      <c r="C2154" s="1">
        <v>43090</v>
      </c>
      <c r="D2154" s="2">
        <v>116.18</v>
      </c>
      <c r="E2154" s="2">
        <v>0</v>
      </c>
      <c r="F2154" s="2">
        <v>36324.31000000007</v>
      </c>
      <c r="G2154" t="s">
        <v>43</v>
      </c>
    </row>
    <row r="2155" spans="1:7" x14ac:dyDescent="0.55000000000000004">
      <c r="A2155" t="s">
        <v>12</v>
      </c>
      <c r="B2155">
        <v>9.26</v>
      </c>
      <c r="C2155" s="1">
        <v>43090</v>
      </c>
      <c r="D2155" s="2">
        <v>9.26</v>
      </c>
      <c r="E2155" s="2">
        <v>0</v>
      </c>
      <c r="F2155" s="2">
        <v>36333.570000000072</v>
      </c>
      <c r="G2155" t="s">
        <v>23</v>
      </c>
    </row>
    <row r="2156" spans="1:7" x14ac:dyDescent="0.55000000000000004">
      <c r="A2156" t="s">
        <v>12</v>
      </c>
      <c r="B2156">
        <v>134.6</v>
      </c>
      <c r="C2156" s="1">
        <v>43090</v>
      </c>
      <c r="D2156" s="2">
        <v>134.6</v>
      </c>
      <c r="E2156" s="2">
        <v>0</v>
      </c>
      <c r="F2156" s="2">
        <v>36468.170000000071</v>
      </c>
      <c r="G2156" t="s">
        <v>326</v>
      </c>
    </row>
    <row r="2157" spans="1:7" x14ac:dyDescent="0.55000000000000004">
      <c r="A2157" t="s">
        <v>12</v>
      </c>
      <c r="B2157">
        <v>41.24</v>
      </c>
      <c r="C2157" s="1">
        <v>43090</v>
      </c>
      <c r="D2157" s="2">
        <v>41.24</v>
      </c>
      <c r="E2157" s="2">
        <v>0</v>
      </c>
      <c r="F2157" s="2">
        <v>36509.410000000069</v>
      </c>
      <c r="G2157" t="s">
        <v>327</v>
      </c>
    </row>
    <row r="2158" spans="1:7" x14ac:dyDescent="0.55000000000000004">
      <c r="A2158" t="s">
        <v>6</v>
      </c>
      <c r="B2158">
        <v>0.57999999999999996</v>
      </c>
      <c r="C2158" s="1">
        <v>43090</v>
      </c>
      <c r="D2158" s="2">
        <v>0</v>
      </c>
      <c r="E2158" s="2">
        <v>0.57999999999999996</v>
      </c>
      <c r="F2158" s="2">
        <v>36508.830000000067</v>
      </c>
      <c r="G2158" t="s">
        <v>31</v>
      </c>
    </row>
    <row r="2159" spans="1:7" x14ac:dyDescent="0.55000000000000004">
      <c r="A2159" t="s">
        <v>6</v>
      </c>
      <c r="B2159">
        <v>0.64</v>
      </c>
      <c r="C2159" s="1">
        <v>43090</v>
      </c>
      <c r="D2159" s="2">
        <v>0</v>
      </c>
      <c r="E2159" s="2">
        <v>0.64</v>
      </c>
      <c r="F2159" s="2">
        <v>36508.190000000068</v>
      </c>
      <c r="G2159" t="s">
        <v>31</v>
      </c>
    </row>
    <row r="2160" spans="1:7" x14ac:dyDescent="0.55000000000000004">
      <c r="A2160" t="s">
        <v>6</v>
      </c>
      <c r="B2160">
        <v>4.5199999999999996</v>
      </c>
      <c r="C2160" s="1">
        <v>43090</v>
      </c>
      <c r="D2160" s="2">
        <v>0</v>
      </c>
      <c r="E2160" s="2">
        <v>4.5199999999999996</v>
      </c>
      <c r="F2160" s="2">
        <v>36503.670000000071</v>
      </c>
      <c r="G2160" t="s">
        <v>31</v>
      </c>
    </row>
    <row r="2161" spans="1:9" x14ac:dyDescent="0.55000000000000004">
      <c r="A2161" t="s">
        <v>6</v>
      </c>
      <c r="B2161">
        <v>1.9</v>
      </c>
      <c r="C2161" s="1">
        <v>43090</v>
      </c>
      <c r="D2161" s="2">
        <v>0</v>
      </c>
      <c r="E2161" s="2">
        <v>1.9</v>
      </c>
      <c r="F2161" s="2">
        <v>36501.77000000007</v>
      </c>
      <c r="G2161" t="s">
        <v>31</v>
      </c>
    </row>
    <row r="2162" spans="1:9" x14ac:dyDescent="0.55000000000000004">
      <c r="A2162" t="s">
        <v>6</v>
      </c>
      <c r="B2162">
        <v>88.7</v>
      </c>
      <c r="C2162" s="1">
        <v>43090</v>
      </c>
      <c r="D2162" s="2">
        <v>0</v>
      </c>
      <c r="E2162" s="2">
        <v>88.7</v>
      </c>
      <c r="F2162" s="2">
        <v>36413.070000000072</v>
      </c>
      <c r="G2162" t="s">
        <v>28</v>
      </c>
      <c r="I2162" t="s">
        <v>328</v>
      </c>
    </row>
    <row r="2163" spans="1:9" x14ac:dyDescent="0.55000000000000004">
      <c r="A2163" t="s">
        <v>6</v>
      </c>
      <c r="B2163">
        <v>138.36000000000001</v>
      </c>
      <c r="C2163" s="1">
        <v>43090</v>
      </c>
      <c r="D2163" s="2">
        <v>0</v>
      </c>
      <c r="E2163" s="2">
        <v>138.36000000000001</v>
      </c>
      <c r="F2163" s="2">
        <v>36274.710000000072</v>
      </c>
      <c r="G2163" t="s">
        <v>27</v>
      </c>
    </row>
    <row r="2164" spans="1:9" x14ac:dyDescent="0.55000000000000004">
      <c r="A2164" t="s">
        <v>6</v>
      </c>
      <c r="B2164">
        <v>1515.02</v>
      </c>
      <c r="C2164" s="1">
        <v>43090</v>
      </c>
      <c r="D2164" s="2">
        <v>0</v>
      </c>
      <c r="E2164" s="2">
        <v>1515.02</v>
      </c>
      <c r="F2164" s="2">
        <v>34759.690000000075</v>
      </c>
      <c r="G2164" t="s">
        <v>14</v>
      </c>
    </row>
    <row r="2165" spans="1:9" x14ac:dyDescent="0.55000000000000004">
      <c r="A2165" t="s">
        <v>12</v>
      </c>
      <c r="B2165">
        <v>22.96</v>
      </c>
      <c r="C2165" s="1">
        <v>43090</v>
      </c>
      <c r="D2165" s="2">
        <v>22.96</v>
      </c>
      <c r="E2165" s="2">
        <v>0</v>
      </c>
      <c r="F2165" s="2">
        <v>34782.650000000074</v>
      </c>
      <c r="G2165" t="s">
        <v>329</v>
      </c>
      <c r="H2165" t="s">
        <v>307</v>
      </c>
    </row>
    <row r="2166" spans="1:9" x14ac:dyDescent="0.55000000000000004">
      <c r="A2166" t="s">
        <v>12</v>
      </c>
      <c r="B2166">
        <v>27.38</v>
      </c>
      <c r="C2166" s="1">
        <v>43090</v>
      </c>
      <c r="D2166" s="2">
        <v>27.38</v>
      </c>
      <c r="E2166" s="2">
        <v>0</v>
      </c>
      <c r="F2166" s="2">
        <v>34810.030000000072</v>
      </c>
      <c r="G2166" t="s">
        <v>330</v>
      </c>
      <c r="H2166" t="s">
        <v>307</v>
      </c>
    </row>
    <row r="2167" spans="1:9" x14ac:dyDescent="0.55000000000000004">
      <c r="A2167" t="s">
        <v>12</v>
      </c>
      <c r="B2167">
        <v>20.059999999999999</v>
      </c>
      <c r="C2167" s="1">
        <v>43090</v>
      </c>
      <c r="D2167" s="2">
        <v>20.059999999999999</v>
      </c>
      <c r="E2167" s="2">
        <v>0</v>
      </c>
      <c r="F2167" s="2">
        <v>34830.090000000069</v>
      </c>
      <c r="G2167" t="s">
        <v>331</v>
      </c>
      <c r="H2167" t="s">
        <v>307</v>
      </c>
    </row>
    <row r="2168" spans="1:9" x14ac:dyDescent="0.55000000000000004">
      <c r="A2168" t="s">
        <v>12</v>
      </c>
      <c r="B2168">
        <v>2.81</v>
      </c>
      <c r="C2168" s="1">
        <v>43090</v>
      </c>
      <c r="D2168" s="2">
        <v>2.81</v>
      </c>
      <c r="E2168" s="2">
        <v>0</v>
      </c>
      <c r="F2168" s="2">
        <v>34832.900000000067</v>
      </c>
      <c r="G2168" t="s">
        <v>332</v>
      </c>
      <c r="H2168" t="s">
        <v>307</v>
      </c>
    </row>
    <row r="2169" spans="1:9" x14ac:dyDescent="0.55000000000000004">
      <c r="A2169" t="s">
        <v>12</v>
      </c>
      <c r="B2169">
        <v>38.96</v>
      </c>
      <c r="C2169" s="1">
        <v>43090</v>
      </c>
      <c r="D2169" s="2">
        <v>38.96</v>
      </c>
      <c r="E2169" s="2">
        <v>0</v>
      </c>
      <c r="F2169" s="2">
        <v>34871.860000000066</v>
      </c>
      <c r="G2169" t="s">
        <v>333</v>
      </c>
      <c r="H2169" t="s">
        <v>307</v>
      </c>
    </row>
    <row r="2170" spans="1:9" x14ac:dyDescent="0.55000000000000004">
      <c r="A2170" t="s">
        <v>12</v>
      </c>
      <c r="B2170">
        <v>27.64</v>
      </c>
      <c r="C2170" s="1">
        <v>43090</v>
      </c>
      <c r="D2170" s="2">
        <v>27.64</v>
      </c>
      <c r="E2170" s="2">
        <v>0</v>
      </c>
      <c r="F2170" s="2">
        <v>34899.500000000065</v>
      </c>
      <c r="G2170" t="s">
        <v>334</v>
      </c>
      <c r="H2170" t="s">
        <v>307</v>
      </c>
    </row>
    <row r="2171" spans="1:9" x14ac:dyDescent="0.55000000000000004">
      <c r="A2171" t="s">
        <v>12</v>
      </c>
      <c r="B2171">
        <v>21.66</v>
      </c>
      <c r="C2171" s="1">
        <v>43090</v>
      </c>
      <c r="D2171" s="2">
        <v>21.66</v>
      </c>
      <c r="E2171" s="2">
        <v>0</v>
      </c>
      <c r="F2171" s="2">
        <v>34921.160000000069</v>
      </c>
      <c r="G2171" t="s">
        <v>255</v>
      </c>
      <c r="H2171" t="s">
        <v>307</v>
      </c>
    </row>
    <row r="2172" spans="1:9" x14ac:dyDescent="0.55000000000000004">
      <c r="A2172" t="s">
        <v>12</v>
      </c>
      <c r="B2172">
        <v>22.92</v>
      </c>
      <c r="C2172" s="1">
        <v>43090</v>
      </c>
      <c r="D2172" s="2">
        <v>22.92</v>
      </c>
      <c r="E2172" s="2">
        <v>0</v>
      </c>
      <c r="F2172" s="2">
        <v>34944.080000000067</v>
      </c>
      <c r="G2172" t="s">
        <v>107</v>
      </c>
    </row>
    <row r="2173" spans="1:9" x14ac:dyDescent="0.55000000000000004">
      <c r="A2173" t="s">
        <v>12</v>
      </c>
      <c r="B2173">
        <v>5.46</v>
      </c>
      <c r="C2173" s="1">
        <v>43090</v>
      </c>
      <c r="D2173" s="2">
        <v>5.46</v>
      </c>
      <c r="E2173" s="2">
        <v>0</v>
      </c>
      <c r="F2173" s="2">
        <v>34949.540000000066</v>
      </c>
      <c r="G2173" t="s">
        <v>335</v>
      </c>
      <c r="H2173" t="s">
        <v>307</v>
      </c>
    </row>
    <row r="2174" spans="1:9" x14ac:dyDescent="0.55000000000000004">
      <c r="A2174" t="s">
        <v>12</v>
      </c>
      <c r="B2174">
        <v>33.520000000000003</v>
      </c>
      <c r="C2174" s="1">
        <v>43090</v>
      </c>
      <c r="D2174" s="2">
        <v>33.520000000000003</v>
      </c>
      <c r="E2174" s="2">
        <v>0</v>
      </c>
      <c r="F2174" s="2">
        <v>34983.060000000063</v>
      </c>
      <c r="G2174" t="s">
        <v>336</v>
      </c>
      <c r="H2174" t="s">
        <v>307</v>
      </c>
    </row>
    <row r="2175" spans="1:9" x14ac:dyDescent="0.55000000000000004">
      <c r="A2175" t="s">
        <v>12</v>
      </c>
      <c r="B2175">
        <v>13.74</v>
      </c>
      <c r="C2175" s="1">
        <v>43090</v>
      </c>
      <c r="D2175" s="2">
        <v>13.74</v>
      </c>
      <c r="E2175" s="2">
        <v>0</v>
      </c>
      <c r="F2175" s="2">
        <v>34996.800000000061</v>
      </c>
      <c r="G2175" t="s">
        <v>337</v>
      </c>
      <c r="H2175" t="s">
        <v>307</v>
      </c>
    </row>
    <row r="2176" spans="1:9" x14ac:dyDescent="0.55000000000000004">
      <c r="A2176" t="s">
        <v>12</v>
      </c>
      <c r="B2176">
        <v>24.06</v>
      </c>
      <c r="C2176" s="1">
        <v>43090</v>
      </c>
      <c r="D2176" s="2">
        <v>24.06</v>
      </c>
      <c r="E2176" s="2">
        <v>0</v>
      </c>
      <c r="F2176" s="2">
        <v>35020.860000000059</v>
      </c>
      <c r="G2176" t="s">
        <v>338</v>
      </c>
      <c r="H2176" t="s">
        <v>307</v>
      </c>
    </row>
    <row r="2177" spans="1:8" x14ac:dyDescent="0.55000000000000004">
      <c r="A2177" t="s">
        <v>12</v>
      </c>
      <c r="B2177">
        <v>11.26</v>
      </c>
      <c r="C2177" s="1">
        <v>43090</v>
      </c>
      <c r="D2177" s="2">
        <v>11.26</v>
      </c>
      <c r="E2177" s="2">
        <v>0</v>
      </c>
      <c r="F2177" s="2">
        <v>35032.120000000061</v>
      </c>
      <c r="G2177" t="s">
        <v>298</v>
      </c>
      <c r="H2177" t="s">
        <v>307</v>
      </c>
    </row>
    <row r="2178" spans="1:8" x14ac:dyDescent="0.55000000000000004">
      <c r="A2178" t="s">
        <v>12</v>
      </c>
      <c r="B2178">
        <v>48.58</v>
      </c>
      <c r="C2178" s="1">
        <v>43090</v>
      </c>
      <c r="D2178" s="2">
        <v>48.58</v>
      </c>
      <c r="E2178" s="2">
        <v>0</v>
      </c>
      <c r="F2178" s="2">
        <v>35080.700000000063</v>
      </c>
      <c r="G2178" t="s">
        <v>339</v>
      </c>
      <c r="H2178" t="s">
        <v>307</v>
      </c>
    </row>
    <row r="2179" spans="1:8" x14ac:dyDescent="0.55000000000000004">
      <c r="A2179" t="s">
        <v>12</v>
      </c>
      <c r="B2179">
        <v>4.3600000000000003</v>
      </c>
      <c r="C2179" s="1">
        <v>43090</v>
      </c>
      <c r="D2179" s="2">
        <v>4.3600000000000003</v>
      </c>
      <c r="E2179" s="2">
        <v>0</v>
      </c>
      <c r="F2179" s="2">
        <v>35085.060000000063</v>
      </c>
      <c r="G2179" t="s">
        <v>13</v>
      </c>
    </row>
    <row r="2180" spans="1:8" x14ac:dyDescent="0.55000000000000004">
      <c r="A2180" t="s">
        <v>12</v>
      </c>
      <c r="B2180">
        <v>35.659999999999997</v>
      </c>
      <c r="C2180" s="1">
        <v>43090</v>
      </c>
      <c r="D2180" s="2">
        <v>35.659999999999997</v>
      </c>
      <c r="E2180" s="2">
        <v>0</v>
      </c>
      <c r="F2180" s="2">
        <v>35120.720000000067</v>
      </c>
      <c r="G2180" t="s">
        <v>340</v>
      </c>
      <c r="H2180" t="s">
        <v>307</v>
      </c>
    </row>
    <row r="2181" spans="1:8" x14ac:dyDescent="0.55000000000000004">
      <c r="A2181" t="s">
        <v>12</v>
      </c>
      <c r="B2181">
        <v>27.9</v>
      </c>
      <c r="C2181" s="1">
        <v>43090</v>
      </c>
      <c r="D2181" s="2">
        <v>27.9</v>
      </c>
      <c r="E2181" s="2">
        <v>0</v>
      </c>
      <c r="F2181" s="2">
        <v>35148.620000000068</v>
      </c>
      <c r="G2181" t="s">
        <v>341</v>
      </c>
    </row>
    <row r="2182" spans="1:8" x14ac:dyDescent="0.55000000000000004">
      <c r="A2182" t="s">
        <v>12</v>
      </c>
      <c r="B2182">
        <v>438.94</v>
      </c>
      <c r="C2182" s="1">
        <v>43090</v>
      </c>
      <c r="D2182" s="2">
        <v>438.94</v>
      </c>
      <c r="E2182" s="2">
        <v>0</v>
      </c>
      <c r="F2182" s="2">
        <v>35587.56000000007</v>
      </c>
      <c r="G2182" t="s">
        <v>342</v>
      </c>
      <c r="H2182" t="s">
        <v>307</v>
      </c>
    </row>
    <row r="2183" spans="1:8" x14ac:dyDescent="0.55000000000000004">
      <c r="A2183" t="s">
        <v>12</v>
      </c>
      <c r="B2183">
        <v>11.46</v>
      </c>
      <c r="C2183" s="1">
        <v>43090</v>
      </c>
      <c r="D2183" s="2">
        <v>11.46</v>
      </c>
      <c r="E2183" s="2">
        <v>0</v>
      </c>
      <c r="F2183" s="2">
        <v>35599.02000000007</v>
      </c>
      <c r="G2183" t="s">
        <v>16</v>
      </c>
    </row>
    <row r="2184" spans="1:8" x14ac:dyDescent="0.55000000000000004">
      <c r="A2184" t="s">
        <v>12</v>
      </c>
      <c r="B2184">
        <v>34.74</v>
      </c>
      <c r="C2184" s="1">
        <v>43090</v>
      </c>
      <c r="D2184" s="2">
        <v>34.74</v>
      </c>
      <c r="E2184" s="2">
        <v>0</v>
      </c>
      <c r="F2184" s="2">
        <v>35633.760000000068</v>
      </c>
      <c r="G2184" t="s">
        <v>343</v>
      </c>
      <c r="H2184" t="s">
        <v>307</v>
      </c>
    </row>
    <row r="2185" spans="1:8" x14ac:dyDescent="0.55000000000000004">
      <c r="A2185" t="s">
        <v>12</v>
      </c>
      <c r="B2185">
        <v>48</v>
      </c>
      <c r="C2185" s="1">
        <v>43090</v>
      </c>
      <c r="D2185" s="2">
        <v>48</v>
      </c>
      <c r="E2185" s="2">
        <v>0</v>
      </c>
      <c r="F2185" s="2">
        <v>35681.760000000068</v>
      </c>
      <c r="G2185" t="s">
        <v>344</v>
      </c>
      <c r="H2185" t="s">
        <v>307</v>
      </c>
    </row>
    <row r="2186" spans="1:8" x14ac:dyDescent="0.55000000000000004">
      <c r="A2186" t="s">
        <v>12</v>
      </c>
      <c r="B2186">
        <v>4</v>
      </c>
      <c r="C2186" s="1">
        <v>43090</v>
      </c>
      <c r="D2186" s="2">
        <v>4</v>
      </c>
      <c r="E2186" s="2">
        <v>0</v>
      </c>
      <c r="F2186" s="2">
        <v>35685.760000000068</v>
      </c>
      <c r="G2186" t="s">
        <v>19</v>
      </c>
    </row>
    <row r="2187" spans="1:8" x14ac:dyDescent="0.55000000000000004">
      <c r="A2187" t="s">
        <v>12</v>
      </c>
      <c r="B2187">
        <v>31.62</v>
      </c>
      <c r="C2187" s="1">
        <v>43090</v>
      </c>
      <c r="D2187" s="2">
        <v>31.62</v>
      </c>
      <c r="E2187" s="2">
        <v>0</v>
      </c>
      <c r="F2187" s="2">
        <v>35717.38000000007</v>
      </c>
      <c r="G2187" t="s">
        <v>21</v>
      </c>
    </row>
    <row r="2188" spans="1:8" x14ac:dyDescent="0.55000000000000004">
      <c r="A2188" t="s">
        <v>12</v>
      </c>
      <c r="B2188">
        <v>209.74</v>
      </c>
      <c r="C2188" s="1">
        <v>43090</v>
      </c>
      <c r="D2188" s="2">
        <v>209.74</v>
      </c>
      <c r="E2188" s="2">
        <v>0</v>
      </c>
      <c r="F2188" s="2">
        <v>35927.120000000068</v>
      </c>
      <c r="G2188" t="s">
        <v>25</v>
      </c>
      <c r="H2188" t="s">
        <v>26</v>
      </c>
    </row>
    <row r="2189" spans="1:8" x14ac:dyDescent="0.55000000000000004">
      <c r="A2189" t="s">
        <v>12</v>
      </c>
      <c r="B2189">
        <v>19.84</v>
      </c>
      <c r="C2189" s="1">
        <v>43090</v>
      </c>
      <c r="D2189" s="2">
        <v>19.84</v>
      </c>
      <c r="E2189" s="2">
        <v>0</v>
      </c>
      <c r="F2189" s="2">
        <v>35946.960000000065</v>
      </c>
      <c r="G2189" t="s">
        <v>20</v>
      </c>
    </row>
    <row r="2190" spans="1:8" x14ac:dyDescent="0.55000000000000004">
      <c r="A2190" t="s">
        <v>12</v>
      </c>
      <c r="B2190">
        <v>25.42</v>
      </c>
      <c r="C2190" s="1">
        <v>43090</v>
      </c>
      <c r="D2190" s="2">
        <v>25.42</v>
      </c>
      <c r="E2190" s="2">
        <v>0</v>
      </c>
      <c r="F2190" s="2">
        <v>35972.380000000063</v>
      </c>
      <c r="G2190" t="s">
        <v>22</v>
      </c>
      <c r="H2190" t="s">
        <v>307</v>
      </c>
    </row>
    <row r="2191" spans="1:8" x14ac:dyDescent="0.55000000000000004">
      <c r="A2191" t="s">
        <v>12</v>
      </c>
      <c r="B2191">
        <v>302.33</v>
      </c>
      <c r="C2191" s="1">
        <v>43090</v>
      </c>
      <c r="D2191" s="2">
        <v>302.33</v>
      </c>
      <c r="E2191" s="2">
        <v>0</v>
      </c>
      <c r="F2191" s="2">
        <v>36274.710000000065</v>
      </c>
      <c r="G2191" t="s">
        <v>23</v>
      </c>
    </row>
    <row r="2192" spans="1:8" x14ac:dyDescent="0.55000000000000004">
      <c r="A2192" t="s">
        <v>6</v>
      </c>
      <c r="B2192">
        <v>1.5</v>
      </c>
      <c r="C2192" s="1">
        <v>43090</v>
      </c>
      <c r="D2192" s="2">
        <v>0</v>
      </c>
      <c r="E2192" s="2">
        <v>1.5</v>
      </c>
      <c r="F2192" s="2">
        <v>36273.210000000065</v>
      </c>
      <c r="G2192" t="s">
        <v>31</v>
      </c>
    </row>
    <row r="2193" spans="1:7" x14ac:dyDescent="0.55000000000000004">
      <c r="A2193" t="s">
        <v>6</v>
      </c>
      <c r="B2193">
        <v>191.84</v>
      </c>
      <c r="C2193" s="1">
        <v>43091</v>
      </c>
      <c r="D2193" s="2">
        <v>0</v>
      </c>
      <c r="E2193" s="2">
        <v>191.84</v>
      </c>
      <c r="F2193" s="2">
        <v>36081.370000000068</v>
      </c>
      <c r="G2193" t="s">
        <v>27</v>
      </c>
    </row>
    <row r="2194" spans="1:7" x14ac:dyDescent="0.55000000000000004">
      <c r="A2194" t="s">
        <v>12</v>
      </c>
      <c r="B2194">
        <v>28</v>
      </c>
      <c r="C2194" s="1">
        <v>43091</v>
      </c>
      <c r="D2194" s="2">
        <v>28</v>
      </c>
      <c r="E2194" s="2">
        <v>0</v>
      </c>
      <c r="F2194" s="2">
        <v>36109.370000000068</v>
      </c>
      <c r="G2194" t="s">
        <v>310</v>
      </c>
    </row>
    <row r="2195" spans="1:7" x14ac:dyDescent="0.55000000000000004">
      <c r="A2195" t="s">
        <v>12</v>
      </c>
      <c r="B2195">
        <v>18.46</v>
      </c>
      <c r="C2195" s="1">
        <v>43091</v>
      </c>
      <c r="D2195" s="2">
        <v>18.46</v>
      </c>
      <c r="E2195" s="2">
        <v>0</v>
      </c>
      <c r="F2195" s="2">
        <v>36127.830000000067</v>
      </c>
      <c r="G2195" t="s">
        <v>310</v>
      </c>
    </row>
    <row r="2196" spans="1:7" x14ac:dyDescent="0.55000000000000004">
      <c r="A2196" t="s">
        <v>12</v>
      </c>
      <c r="B2196">
        <v>18</v>
      </c>
      <c r="C2196" s="1">
        <v>43091</v>
      </c>
      <c r="D2196" s="2">
        <v>18</v>
      </c>
      <c r="E2196" s="2">
        <v>0</v>
      </c>
      <c r="F2196" s="2">
        <v>36145.830000000067</v>
      </c>
      <c r="G2196" t="s">
        <v>310</v>
      </c>
    </row>
    <row r="2197" spans="1:7" x14ac:dyDescent="0.55000000000000004">
      <c r="A2197" t="s">
        <v>12</v>
      </c>
      <c r="B2197">
        <v>5.78</v>
      </c>
      <c r="C2197" s="1">
        <v>43091</v>
      </c>
      <c r="D2197" s="2">
        <v>5.78</v>
      </c>
      <c r="E2197" s="2">
        <v>0</v>
      </c>
      <c r="F2197" s="2">
        <v>36151.610000000066</v>
      </c>
      <c r="G2197" t="s">
        <v>147</v>
      </c>
    </row>
    <row r="2198" spans="1:7" x14ac:dyDescent="0.55000000000000004">
      <c r="A2198" t="s">
        <v>12</v>
      </c>
      <c r="B2198">
        <v>29</v>
      </c>
      <c r="C2198" s="1">
        <v>43091</v>
      </c>
      <c r="D2198" s="2">
        <v>29</v>
      </c>
      <c r="E2198" s="2">
        <v>0</v>
      </c>
      <c r="F2198" s="2">
        <v>36180.610000000066</v>
      </c>
      <c r="G2198" t="s">
        <v>311</v>
      </c>
    </row>
    <row r="2199" spans="1:7" x14ac:dyDescent="0.55000000000000004">
      <c r="A2199" t="s">
        <v>12</v>
      </c>
      <c r="B2199">
        <v>5.4</v>
      </c>
      <c r="C2199" s="1">
        <v>43091</v>
      </c>
      <c r="D2199" s="2">
        <v>5.4</v>
      </c>
      <c r="E2199" s="2">
        <v>0</v>
      </c>
      <c r="F2199" s="2">
        <v>36186.010000000068</v>
      </c>
      <c r="G2199" t="s">
        <v>311</v>
      </c>
    </row>
    <row r="2200" spans="1:7" x14ac:dyDescent="0.55000000000000004">
      <c r="A2200" t="s">
        <v>12</v>
      </c>
      <c r="B2200">
        <v>1.95</v>
      </c>
      <c r="C2200" s="1">
        <v>43091</v>
      </c>
      <c r="D2200" s="2">
        <v>1.95</v>
      </c>
      <c r="E2200" s="2">
        <v>0</v>
      </c>
      <c r="F2200" s="2">
        <v>36187.960000000065</v>
      </c>
      <c r="G2200" t="s">
        <v>147</v>
      </c>
    </row>
    <row r="2201" spans="1:7" x14ac:dyDescent="0.55000000000000004">
      <c r="A2201" t="s">
        <v>12</v>
      </c>
      <c r="B2201">
        <v>35.380000000000003</v>
      </c>
      <c r="C2201" s="1">
        <v>43091</v>
      </c>
      <c r="D2201" s="2">
        <v>35.380000000000003</v>
      </c>
      <c r="E2201" s="2">
        <v>0</v>
      </c>
      <c r="F2201" s="2">
        <v>36223.340000000062</v>
      </c>
      <c r="G2201" t="s">
        <v>209</v>
      </c>
    </row>
    <row r="2202" spans="1:7" x14ac:dyDescent="0.55000000000000004">
      <c r="A2202" t="s">
        <v>12</v>
      </c>
      <c r="B2202">
        <v>51.82</v>
      </c>
      <c r="C2202" s="1">
        <v>43091</v>
      </c>
      <c r="D2202" s="2">
        <v>51.82</v>
      </c>
      <c r="E2202" s="2">
        <v>0</v>
      </c>
      <c r="F2202" s="2">
        <v>36275.160000000062</v>
      </c>
      <c r="G2202" t="s">
        <v>35</v>
      </c>
    </row>
    <row r="2203" spans="1:7" x14ac:dyDescent="0.55000000000000004">
      <c r="A2203" t="s">
        <v>12</v>
      </c>
      <c r="B2203">
        <v>216.5</v>
      </c>
      <c r="C2203" s="1">
        <v>43091</v>
      </c>
      <c r="D2203" s="2">
        <v>216.5</v>
      </c>
      <c r="E2203" s="2">
        <v>0</v>
      </c>
      <c r="F2203" s="2">
        <v>36491.660000000062</v>
      </c>
      <c r="G2203" t="s">
        <v>130</v>
      </c>
    </row>
    <row r="2204" spans="1:7" x14ac:dyDescent="0.55000000000000004">
      <c r="A2204" t="s">
        <v>12</v>
      </c>
      <c r="B2204">
        <v>10.66</v>
      </c>
      <c r="C2204" s="1">
        <v>43091</v>
      </c>
      <c r="D2204" s="2">
        <v>10.66</v>
      </c>
      <c r="E2204" s="2">
        <v>0</v>
      </c>
      <c r="F2204" s="2">
        <v>36502.320000000065</v>
      </c>
      <c r="G2204" t="s">
        <v>23</v>
      </c>
    </row>
    <row r="2205" spans="1:7" x14ac:dyDescent="0.55000000000000004">
      <c r="A2205" t="s">
        <v>12</v>
      </c>
      <c r="B2205">
        <v>20.46</v>
      </c>
      <c r="C2205" s="1">
        <v>43091</v>
      </c>
      <c r="D2205" s="2">
        <v>20.46</v>
      </c>
      <c r="E2205" s="2">
        <v>0</v>
      </c>
      <c r="F2205" s="2">
        <v>36522.780000000064</v>
      </c>
      <c r="G2205" t="s">
        <v>149</v>
      </c>
    </row>
    <row r="2206" spans="1:7" x14ac:dyDescent="0.55000000000000004">
      <c r="A2206" t="s">
        <v>12</v>
      </c>
      <c r="B2206">
        <v>253.2</v>
      </c>
      <c r="C2206" s="1">
        <v>43091</v>
      </c>
      <c r="D2206" s="2">
        <v>253.2</v>
      </c>
      <c r="E2206" s="2">
        <v>0</v>
      </c>
      <c r="F2206" s="2">
        <v>36775.980000000061</v>
      </c>
      <c r="G2206" t="s">
        <v>312</v>
      </c>
    </row>
    <row r="2207" spans="1:7" x14ac:dyDescent="0.55000000000000004">
      <c r="A2207" t="s">
        <v>12</v>
      </c>
      <c r="B2207">
        <v>169.64</v>
      </c>
      <c r="C2207" s="1">
        <v>43091</v>
      </c>
      <c r="D2207" s="2">
        <v>169.64</v>
      </c>
      <c r="E2207" s="2">
        <v>0</v>
      </c>
      <c r="F2207" s="2">
        <v>36945.620000000061</v>
      </c>
      <c r="G2207" t="s">
        <v>72</v>
      </c>
    </row>
    <row r="2208" spans="1:7" x14ac:dyDescent="0.55000000000000004">
      <c r="A2208" t="s">
        <v>12</v>
      </c>
      <c r="B2208">
        <v>7.2</v>
      </c>
      <c r="C2208" s="1">
        <v>43091</v>
      </c>
      <c r="D2208" s="2">
        <v>7.2</v>
      </c>
      <c r="E2208" s="2">
        <v>0</v>
      </c>
      <c r="F2208" s="2">
        <v>36952.820000000058</v>
      </c>
      <c r="G2208" t="s">
        <v>103</v>
      </c>
    </row>
    <row r="2209" spans="1:7" x14ac:dyDescent="0.55000000000000004">
      <c r="A2209" t="s">
        <v>12</v>
      </c>
      <c r="B2209">
        <v>125.12</v>
      </c>
      <c r="C2209" s="1">
        <v>43091</v>
      </c>
      <c r="D2209" s="2">
        <v>125.12</v>
      </c>
      <c r="E2209" s="2">
        <v>0</v>
      </c>
      <c r="F2209" s="2">
        <v>37077.940000000061</v>
      </c>
      <c r="G2209" t="s">
        <v>71</v>
      </c>
    </row>
    <row r="2210" spans="1:7" x14ac:dyDescent="0.55000000000000004">
      <c r="A2210" t="s">
        <v>12</v>
      </c>
      <c r="B2210">
        <v>68.28</v>
      </c>
      <c r="C2210" s="1">
        <v>43091</v>
      </c>
      <c r="D2210" s="2">
        <v>68.28</v>
      </c>
      <c r="E2210" s="2">
        <v>0</v>
      </c>
      <c r="F2210" s="2">
        <v>37146.220000000059</v>
      </c>
      <c r="G2210" t="s">
        <v>23</v>
      </c>
    </row>
    <row r="2211" spans="1:7" x14ac:dyDescent="0.55000000000000004">
      <c r="A2211" t="s">
        <v>12</v>
      </c>
      <c r="B2211">
        <v>245.78</v>
      </c>
      <c r="C2211" s="1">
        <v>43091</v>
      </c>
      <c r="D2211" s="2">
        <v>245.78</v>
      </c>
      <c r="E2211" s="2">
        <v>0</v>
      </c>
      <c r="F2211" s="2">
        <v>37392.000000000058</v>
      </c>
      <c r="G2211" t="s">
        <v>313</v>
      </c>
    </row>
    <row r="2212" spans="1:7" x14ac:dyDescent="0.55000000000000004">
      <c r="A2212" t="s">
        <v>12</v>
      </c>
      <c r="B2212">
        <v>164.78</v>
      </c>
      <c r="C2212" s="1">
        <v>43091</v>
      </c>
      <c r="D2212" s="2">
        <v>164.78</v>
      </c>
      <c r="E2212" s="2">
        <v>0</v>
      </c>
      <c r="F2212" s="2">
        <v>37556.780000000057</v>
      </c>
      <c r="G2212" t="s">
        <v>314</v>
      </c>
    </row>
    <row r="2213" spans="1:7" x14ac:dyDescent="0.55000000000000004">
      <c r="A2213" t="s">
        <v>12</v>
      </c>
      <c r="B2213">
        <v>85.54</v>
      </c>
      <c r="C2213" s="1">
        <v>43091</v>
      </c>
      <c r="D2213" s="2">
        <v>85.54</v>
      </c>
      <c r="E2213" s="2">
        <v>0</v>
      </c>
      <c r="F2213" s="2">
        <v>37642.320000000058</v>
      </c>
      <c r="G2213" t="s">
        <v>84</v>
      </c>
    </row>
    <row r="2214" spans="1:7" x14ac:dyDescent="0.55000000000000004">
      <c r="A2214" t="s">
        <v>12</v>
      </c>
      <c r="B2214">
        <v>60.42</v>
      </c>
      <c r="C2214" s="1">
        <v>43091</v>
      </c>
      <c r="D2214" s="2">
        <v>60.42</v>
      </c>
      <c r="E2214" s="2">
        <v>0</v>
      </c>
      <c r="F2214" s="2">
        <v>37702.740000000056</v>
      </c>
      <c r="G2214" t="s">
        <v>315</v>
      </c>
    </row>
    <row r="2215" spans="1:7" x14ac:dyDescent="0.55000000000000004">
      <c r="A2215" t="s">
        <v>12</v>
      </c>
      <c r="B2215">
        <v>9.66</v>
      </c>
      <c r="C2215" s="1">
        <v>43091</v>
      </c>
      <c r="D2215" s="2">
        <v>9.66</v>
      </c>
      <c r="E2215" s="2">
        <v>0</v>
      </c>
      <c r="F2215" s="2">
        <v>37712.40000000006</v>
      </c>
      <c r="G2215" t="s">
        <v>316</v>
      </c>
    </row>
    <row r="2216" spans="1:7" x14ac:dyDescent="0.55000000000000004">
      <c r="A2216" t="s">
        <v>12</v>
      </c>
      <c r="B2216">
        <v>168.34</v>
      </c>
      <c r="C2216" s="1">
        <v>43091</v>
      </c>
      <c r="D2216" s="2">
        <v>168.34</v>
      </c>
      <c r="E2216" s="2">
        <v>0</v>
      </c>
      <c r="F2216" s="2">
        <v>37880.740000000056</v>
      </c>
      <c r="G2216" t="s">
        <v>35</v>
      </c>
    </row>
    <row r="2217" spans="1:7" x14ac:dyDescent="0.55000000000000004">
      <c r="A2217" t="s">
        <v>12</v>
      </c>
      <c r="B2217">
        <v>11.34</v>
      </c>
      <c r="C2217" s="1">
        <v>43091</v>
      </c>
      <c r="D2217" s="2">
        <v>11.34</v>
      </c>
      <c r="E2217" s="2">
        <v>0</v>
      </c>
      <c r="F2217" s="2">
        <v>37892.080000000053</v>
      </c>
      <c r="G2217" t="s">
        <v>91</v>
      </c>
    </row>
    <row r="2218" spans="1:7" x14ac:dyDescent="0.55000000000000004">
      <c r="A2218" t="s">
        <v>12</v>
      </c>
      <c r="B2218">
        <v>28.46</v>
      </c>
      <c r="C2218" s="1">
        <v>43091</v>
      </c>
      <c r="D2218" s="2">
        <v>28.46</v>
      </c>
      <c r="E2218" s="2">
        <v>0</v>
      </c>
      <c r="F2218" s="2">
        <v>37920.540000000052</v>
      </c>
      <c r="G2218" t="s">
        <v>317</v>
      </c>
    </row>
    <row r="2219" spans="1:7" x14ac:dyDescent="0.55000000000000004">
      <c r="A2219" t="s">
        <v>12</v>
      </c>
      <c r="B2219">
        <v>5.0599999999999996</v>
      </c>
      <c r="C2219" s="1">
        <v>43091</v>
      </c>
      <c r="D2219" s="2">
        <v>5.0599999999999996</v>
      </c>
      <c r="E2219" s="2">
        <v>0</v>
      </c>
      <c r="F2219" s="2">
        <v>37925.600000000049</v>
      </c>
      <c r="G2219" t="s">
        <v>318</v>
      </c>
    </row>
    <row r="2220" spans="1:7" x14ac:dyDescent="0.55000000000000004">
      <c r="A2220" t="s">
        <v>12</v>
      </c>
      <c r="B2220">
        <v>9.9600000000000009</v>
      </c>
      <c r="C2220" s="1">
        <v>43091</v>
      </c>
      <c r="D2220" s="2">
        <v>9.9600000000000009</v>
      </c>
      <c r="E2220" s="2">
        <v>0</v>
      </c>
      <c r="F2220" s="2">
        <v>37935.560000000049</v>
      </c>
      <c r="G2220" t="s">
        <v>23</v>
      </c>
    </row>
    <row r="2221" spans="1:7" x14ac:dyDescent="0.55000000000000004">
      <c r="A2221" t="s">
        <v>12</v>
      </c>
      <c r="B2221">
        <v>81.8</v>
      </c>
      <c r="C2221" s="1">
        <v>43091</v>
      </c>
      <c r="D2221" s="2">
        <v>81.8</v>
      </c>
      <c r="E2221" s="2">
        <v>0</v>
      </c>
      <c r="F2221" s="2">
        <v>38017.360000000052</v>
      </c>
      <c r="G2221" t="s">
        <v>72</v>
      </c>
    </row>
    <row r="2222" spans="1:7" x14ac:dyDescent="0.55000000000000004">
      <c r="A2222" t="s">
        <v>12</v>
      </c>
      <c r="B2222">
        <v>8.26</v>
      </c>
      <c r="C2222" s="1">
        <v>43091</v>
      </c>
      <c r="D2222" s="2">
        <v>8.26</v>
      </c>
      <c r="E2222" s="2">
        <v>0</v>
      </c>
      <c r="F2222" s="2">
        <v>38025.620000000054</v>
      </c>
      <c r="G2222" t="s">
        <v>319</v>
      </c>
    </row>
    <row r="2223" spans="1:7" x14ac:dyDescent="0.55000000000000004">
      <c r="A2223" t="s">
        <v>12</v>
      </c>
      <c r="B2223">
        <v>40.32</v>
      </c>
      <c r="C2223" s="1">
        <v>43092</v>
      </c>
      <c r="D2223" s="2">
        <v>40.32</v>
      </c>
      <c r="E2223" s="2">
        <v>0</v>
      </c>
      <c r="F2223" s="2">
        <v>38065.940000000053</v>
      </c>
      <c r="G2223" t="s">
        <v>23</v>
      </c>
    </row>
    <row r="2224" spans="1:7" x14ac:dyDescent="0.55000000000000004">
      <c r="A2224" t="s">
        <v>6</v>
      </c>
      <c r="B2224">
        <v>542.54999999999995</v>
      </c>
      <c r="C2224" s="1">
        <v>43097</v>
      </c>
      <c r="D2224" s="2">
        <v>0</v>
      </c>
      <c r="E2224" s="2">
        <v>542.54999999999995</v>
      </c>
      <c r="F2224" s="2">
        <v>37523.39000000005</v>
      </c>
      <c r="G2224" t="s">
        <v>14</v>
      </c>
    </row>
    <row r="2225" spans="1:8" x14ac:dyDescent="0.55000000000000004">
      <c r="A2225" t="s">
        <v>12</v>
      </c>
      <c r="B2225">
        <v>39.43</v>
      </c>
      <c r="C2225" s="1">
        <v>43097</v>
      </c>
      <c r="D2225" s="2">
        <v>39.43</v>
      </c>
      <c r="E2225" s="2">
        <v>0</v>
      </c>
      <c r="F2225" s="2">
        <v>37562.820000000051</v>
      </c>
      <c r="G2225" t="s">
        <v>306</v>
      </c>
      <c r="H2225" t="s">
        <v>307</v>
      </c>
    </row>
    <row r="2226" spans="1:8" x14ac:dyDescent="0.55000000000000004">
      <c r="A2226" t="s">
        <v>12</v>
      </c>
      <c r="B2226">
        <v>7.4</v>
      </c>
      <c r="C2226" s="1">
        <v>43097</v>
      </c>
      <c r="D2226" s="2">
        <v>7.4</v>
      </c>
      <c r="E2226" s="2">
        <v>0</v>
      </c>
      <c r="F2226" s="2">
        <v>37570.220000000052</v>
      </c>
      <c r="G2226" t="s">
        <v>142</v>
      </c>
    </row>
    <row r="2227" spans="1:8" x14ac:dyDescent="0.55000000000000004">
      <c r="A2227" t="s">
        <v>12</v>
      </c>
      <c r="B2227">
        <v>61.78</v>
      </c>
      <c r="C2227" s="1">
        <v>43097</v>
      </c>
      <c r="D2227" s="2">
        <v>61.78</v>
      </c>
      <c r="E2227" s="2">
        <v>0</v>
      </c>
      <c r="F2227" s="2">
        <v>37632.000000000051</v>
      </c>
      <c r="G2227" t="s">
        <v>13</v>
      </c>
      <c r="H2227" t="s">
        <v>307</v>
      </c>
    </row>
    <row r="2228" spans="1:8" x14ac:dyDescent="0.55000000000000004">
      <c r="A2228" t="s">
        <v>12</v>
      </c>
      <c r="B2228">
        <v>6.36</v>
      </c>
      <c r="C2228" s="1">
        <v>43097</v>
      </c>
      <c r="D2228" s="2">
        <v>6.36</v>
      </c>
      <c r="E2228" s="2">
        <v>0</v>
      </c>
      <c r="F2228" s="2">
        <v>37638.360000000052</v>
      </c>
      <c r="G2228" t="s">
        <v>20</v>
      </c>
    </row>
    <row r="2229" spans="1:8" x14ac:dyDescent="0.55000000000000004">
      <c r="A2229" t="s">
        <v>12</v>
      </c>
      <c r="B2229">
        <v>130.76</v>
      </c>
      <c r="C2229" s="1">
        <v>43097</v>
      </c>
      <c r="D2229" s="2">
        <v>130.76</v>
      </c>
      <c r="E2229" s="2">
        <v>0</v>
      </c>
      <c r="F2229" s="2">
        <v>37769.120000000054</v>
      </c>
      <c r="G2229" t="s">
        <v>308</v>
      </c>
      <c r="H2229" t="s">
        <v>307</v>
      </c>
    </row>
    <row r="2230" spans="1:8" x14ac:dyDescent="0.55000000000000004">
      <c r="A2230" t="s">
        <v>12</v>
      </c>
      <c r="B2230">
        <v>80.78</v>
      </c>
      <c r="C2230" s="1">
        <v>43097</v>
      </c>
      <c r="D2230" s="2">
        <v>80.78</v>
      </c>
      <c r="E2230" s="2">
        <v>0</v>
      </c>
      <c r="F2230" s="2">
        <v>37849.900000000052</v>
      </c>
      <c r="G2230" t="s">
        <v>309</v>
      </c>
      <c r="H2230" t="s">
        <v>26</v>
      </c>
    </row>
    <row r="2231" spans="1:8" x14ac:dyDescent="0.55000000000000004">
      <c r="A2231" t="s">
        <v>12</v>
      </c>
      <c r="B2231">
        <v>45.82</v>
      </c>
      <c r="C2231" s="1">
        <v>43097</v>
      </c>
      <c r="D2231" s="2">
        <v>45.82</v>
      </c>
      <c r="E2231" s="2">
        <v>0</v>
      </c>
      <c r="F2231" s="2">
        <v>37895.720000000052</v>
      </c>
      <c r="G2231" t="s">
        <v>25</v>
      </c>
      <c r="H2231" t="s">
        <v>26</v>
      </c>
    </row>
    <row r="2232" spans="1:8" x14ac:dyDescent="0.55000000000000004">
      <c r="A2232" t="s">
        <v>12</v>
      </c>
      <c r="B2232">
        <v>1.6</v>
      </c>
      <c r="C2232" s="1">
        <v>43097</v>
      </c>
      <c r="D2232" s="2">
        <v>1.6</v>
      </c>
      <c r="E2232" s="2">
        <v>0</v>
      </c>
      <c r="F2232" s="2">
        <v>37897.320000000051</v>
      </c>
      <c r="G2232" t="s">
        <v>17</v>
      </c>
    </row>
    <row r="2233" spans="1:8" x14ac:dyDescent="0.55000000000000004">
      <c r="A2233" t="s">
        <v>12</v>
      </c>
      <c r="B2233">
        <v>168.62</v>
      </c>
      <c r="C2233" s="1">
        <v>43097</v>
      </c>
      <c r="D2233" s="2">
        <v>168.62</v>
      </c>
      <c r="E2233" s="2">
        <v>0</v>
      </c>
      <c r="F2233" s="2">
        <v>38065.940000000053</v>
      </c>
      <c r="G2233" t="s">
        <v>23</v>
      </c>
    </row>
    <row r="2234" spans="1:8" x14ac:dyDescent="0.55000000000000004">
      <c r="A2234" t="s">
        <v>12</v>
      </c>
      <c r="B2234">
        <v>44.38</v>
      </c>
      <c r="C2234" s="1">
        <v>43099</v>
      </c>
      <c r="D2234" s="2">
        <v>44.38</v>
      </c>
      <c r="E2234" s="2">
        <v>0</v>
      </c>
      <c r="F2234" s="2">
        <v>38110.320000000051</v>
      </c>
      <c r="G2234" t="s">
        <v>35</v>
      </c>
    </row>
    <row r="2235" spans="1:8" x14ac:dyDescent="0.55000000000000004">
      <c r="A2235" t="s">
        <v>6</v>
      </c>
      <c r="B2235">
        <v>142.6</v>
      </c>
      <c r="C2235" s="1">
        <v>43100</v>
      </c>
      <c r="D2235" s="2">
        <v>0</v>
      </c>
      <c r="E2235" s="2">
        <v>142.6</v>
      </c>
      <c r="F2235" s="2">
        <v>37967.720000000052</v>
      </c>
      <c r="G2235" t="s">
        <v>8</v>
      </c>
    </row>
    <row r="2236" spans="1:8" x14ac:dyDescent="0.55000000000000004">
      <c r="A2236" t="s">
        <v>12</v>
      </c>
      <c r="B2236">
        <v>13.8</v>
      </c>
      <c r="C2236" s="1">
        <v>43100</v>
      </c>
      <c r="D2236" s="2">
        <v>13.8</v>
      </c>
      <c r="E2236" s="2">
        <v>0</v>
      </c>
      <c r="F2236" s="2">
        <v>37981.520000000055</v>
      </c>
      <c r="G2236" t="s">
        <v>23</v>
      </c>
    </row>
    <row r="2237" spans="1:8" x14ac:dyDescent="0.55000000000000004">
      <c r="A2237" t="s">
        <v>12</v>
      </c>
      <c r="B2237">
        <v>0.7</v>
      </c>
      <c r="C2237" s="1">
        <v>43100</v>
      </c>
      <c r="D2237" s="2">
        <v>0.7</v>
      </c>
      <c r="E2237" s="2">
        <v>0</v>
      </c>
      <c r="F2237" s="2">
        <v>37982.220000000052</v>
      </c>
      <c r="G2237" t="s">
        <v>23</v>
      </c>
    </row>
    <row r="2238" spans="1:8" x14ac:dyDescent="0.55000000000000004">
      <c r="A2238" t="s">
        <v>12</v>
      </c>
      <c r="B2238">
        <v>13.95</v>
      </c>
      <c r="C2238" s="1">
        <v>43100</v>
      </c>
      <c r="D2238" s="2">
        <v>13.95</v>
      </c>
      <c r="E2238" s="2">
        <v>0</v>
      </c>
      <c r="F2238" s="2">
        <v>37996.170000000049</v>
      </c>
      <c r="G2238" t="s">
        <v>23</v>
      </c>
    </row>
    <row r="2239" spans="1:8" x14ac:dyDescent="0.55000000000000004">
      <c r="A2239" t="s">
        <v>12</v>
      </c>
      <c r="B2239">
        <v>7.15</v>
      </c>
      <c r="C2239" s="1">
        <v>43100</v>
      </c>
      <c r="D2239" s="2">
        <v>7.15</v>
      </c>
      <c r="E2239" s="2">
        <v>0</v>
      </c>
      <c r="F2239" s="2">
        <v>38003.320000000051</v>
      </c>
      <c r="G2239" t="s">
        <v>257</v>
      </c>
    </row>
    <row r="2240" spans="1:8" x14ac:dyDescent="0.55000000000000004">
      <c r="A2240" t="s">
        <v>12</v>
      </c>
      <c r="B2240">
        <v>3.65</v>
      </c>
      <c r="C2240" s="1">
        <v>43100</v>
      </c>
      <c r="D2240" s="2">
        <v>3.65</v>
      </c>
      <c r="E2240" s="2">
        <v>0</v>
      </c>
      <c r="F2240" s="2">
        <v>38006.970000000052</v>
      </c>
      <c r="G2240" t="s">
        <v>257</v>
      </c>
    </row>
    <row r="2241" spans="1:7" x14ac:dyDescent="0.55000000000000004">
      <c r="A2241" t="s">
        <v>12</v>
      </c>
      <c r="B2241">
        <v>7.55</v>
      </c>
      <c r="C2241" s="1">
        <v>43100</v>
      </c>
      <c r="D2241" s="2">
        <v>7.55</v>
      </c>
      <c r="E2241" s="2">
        <v>0</v>
      </c>
      <c r="F2241" s="2">
        <v>38014.520000000055</v>
      </c>
      <c r="G2241" t="s">
        <v>257</v>
      </c>
    </row>
    <row r="2242" spans="1:7" x14ac:dyDescent="0.55000000000000004">
      <c r="A2242" t="s">
        <v>12</v>
      </c>
      <c r="B2242">
        <v>7.75</v>
      </c>
      <c r="C2242" s="1">
        <v>43100</v>
      </c>
      <c r="D2242" s="2">
        <v>7.75</v>
      </c>
      <c r="E2242" s="2">
        <v>0</v>
      </c>
      <c r="F2242" s="2">
        <v>38022.270000000055</v>
      </c>
      <c r="G2242" t="s">
        <v>257</v>
      </c>
    </row>
    <row r="2243" spans="1:7" x14ac:dyDescent="0.55000000000000004">
      <c r="A2243" t="s">
        <v>12</v>
      </c>
      <c r="B2243">
        <v>5.15</v>
      </c>
      <c r="C2243" s="1">
        <v>43100</v>
      </c>
      <c r="D2243" s="2">
        <v>5.15</v>
      </c>
      <c r="E2243" s="2">
        <v>0</v>
      </c>
      <c r="F2243" s="2">
        <v>38027.420000000056</v>
      </c>
      <c r="G2243" t="s">
        <v>23</v>
      </c>
    </row>
    <row r="2244" spans="1:7" x14ac:dyDescent="0.55000000000000004">
      <c r="A2244" t="s">
        <v>12</v>
      </c>
      <c r="B2244">
        <v>3.4</v>
      </c>
      <c r="C2244" s="1">
        <v>43100</v>
      </c>
      <c r="D2244" s="2">
        <v>3.4</v>
      </c>
      <c r="E2244" s="2">
        <v>0</v>
      </c>
      <c r="F2244" s="2">
        <v>38030.820000000058</v>
      </c>
      <c r="G2244" t="s">
        <v>23</v>
      </c>
    </row>
    <row r="2245" spans="1:7" x14ac:dyDescent="0.55000000000000004">
      <c r="A2245" t="s">
        <v>12</v>
      </c>
      <c r="B2245">
        <v>4.95</v>
      </c>
      <c r="C2245" s="1">
        <v>43100</v>
      </c>
      <c r="D2245" s="2">
        <v>4.95</v>
      </c>
      <c r="E2245" s="2">
        <v>0</v>
      </c>
      <c r="F2245" s="2">
        <v>38035.770000000055</v>
      </c>
      <c r="G2245" t="s">
        <v>23</v>
      </c>
    </row>
    <row r="2246" spans="1:7" x14ac:dyDescent="0.55000000000000004">
      <c r="A2246" t="s">
        <v>12</v>
      </c>
      <c r="B2246">
        <v>4.2</v>
      </c>
      <c r="C2246" s="1">
        <v>43100</v>
      </c>
      <c r="D2246" s="2">
        <v>4.2</v>
      </c>
      <c r="E2246" s="2">
        <v>0</v>
      </c>
      <c r="F2246" s="2">
        <v>38039.970000000052</v>
      </c>
      <c r="G2246" t="s">
        <v>23</v>
      </c>
    </row>
    <row r="2247" spans="1:7" x14ac:dyDescent="0.55000000000000004">
      <c r="A2247" t="s">
        <v>12</v>
      </c>
      <c r="B2247">
        <v>2</v>
      </c>
      <c r="C2247" s="1">
        <v>43100</v>
      </c>
      <c r="D2247" s="2">
        <v>2</v>
      </c>
      <c r="E2247" s="2">
        <v>0</v>
      </c>
      <c r="F2247" s="2">
        <v>38041.970000000052</v>
      </c>
      <c r="G2247" t="s">
        <v>23</v>
      </c>
    </row>
    <row r="2248" spans="1:7" x14ac:dyDescent="0.55000000000000004">
      <c r="A2248" t="s">
        <v>12</v>
      </c>
      <c r="B2248">
        <v>2</v>
      </c>
      <c r="C2248" s="1">
        <v>43100</v>
      </c>
      <c r="D2248" s="2">
        <v>2</v>
      </c>
      <c r="E2248" s="2">
        <v>0</v>
      </c>
      <c r="F2248" s="2">
        <v>38043.970000000052</v>
      </c>
      <c r="G2248" t="s">
        <v>23</v>
      </c>
    </row>
    <row r="2249" spans="1:7" x14ac:dyDescent="0.55000000000000004">
      <c r="A2249" t="s">
        <v>12</v>
      </c>
      <c r="B2249">
        <v>3</v>
      </c>
      <c r="C2249" s="1">
        <v>43100</v>
      </c>
      <c r="D2249" s="2">
        <v>3</v>
      </c>
      <c r="E2249" s="2">
        <v>0</v>
      </c>
      <c r="F2249" s="2">
        <v>38046.970000000052</v>
      </c>
      <c r="G2249" t="s">
        <v>23</v>
      </c>
    </row>
    <row r="2250" spans="1:7" x14ac:dyDescent="0.55000000000000004">
      <c r="A2250" t="s">
        <v>12</v>
      </c>
      <c r="B2250">
        <v>6.9</v>
      </c>
      <c r="C2250" s="1">
        <v>43100</v>
      </c>
      <c r="D2250" s="2">
        <v>6.9</v>
      </c>
      <c r="E2250" s="2">
        <v>0</v>
      </c>
      <c r="F2250" s="2">
        <v>38053.870000000054</v>
      </c>
      <c r="G2250" t="s">
        <v>304</v>
      </c>
    </row>
    <row r="2251" spans="1:7" x14ac:dyDescent="0.55000000000000004">
      <c r="A2251" t="s">
        <v>12</v>
      </c>
      <c r="B2251">
        <v>5.2</v>
      </c>
      <c r="C2251" s="1">
        <v>43100</v>
      </c>
      <c r="D2251" s="2">
        <v>5.2</v>
      </c>
      <c r="E2251" s="2">
        <v>0</v>
      </c>
      <c r="F2251" s="2">
        <v>38059.070000000051</v>
      </c>
      <c r="G2251" t="s">
        <v>23</v>
      </c>
    </row>
    <row r="2252" spans="1:7" x14ac:dyDescent="0.55000000000000004">
      <c r="A2252" t="s">
        <v>12</v>
      </c>
      <c r="B2252">
        <v>7</v>
      </c>
      <c r="C2252" s="1">
        <v>43100</v>
      </c>
      <c r="D2252" s="2">
        <v>7</v>
      </c>
      <c r="E2252" s="2">
        <v>0</v>
      </c>
      <c r="F2252" s="2">
        <v>38066.070000000051</v>
      </c>
      <c r="G2252" t="s">
        <v>23</v>
      </c>
    </row>
    <row r="2253" spans="1:7" x14ac:dyDescent="0.55000000000000004">
      <c r="A2253" t="s">
        <v>12</v>
      </c>
      <c r="B2253">
        <v>10.35</v>
      </c>
      <c r="C2253" s="1">
        <v>43100</v>
      </c>
      <c r="D2253" s="2">
        <v>10.35</v>
      </c>
      <c r="E2253" s="2">
        <v>0</v>
      </c>
      <c r="F2253" s="2">
        <v>38076.420000000049</v>
      </c>
      <c r="G2253" t="s">
        <v>23</v>
      </c>
    </row>
    <row r="2254" spans="1:7" x14ac:dyDescent="0.55000000000000004">
      <c r="A2254" t="s">
        <v>12</v>
      </c>
      <c r="B2254">
        <v>0.7</v>
      </c>
      <c r="C2254" s="1">
        <v>43100</v>
      </c>
      <c r="D2254" s="2">
        <v>0.7</v>
      </c>
      <c r="E2254" s="2">
        <v>0</v>
      </c>
      <c r="F2254" s="2">
        <v>38077.120000000046</v>
      </c>
      <c r="G2254" t="s">
        <v>23</v>
      </c>
    </row>
    <row r="2255" spans="1:7" x14ac:dyDescent="0.55000000000000004">
      <c r="A2255" t="s">
        <v>12</v>
      </c>
      <c r="B2255">
        <v>1.75</v>
      </c>
      <c r="C2255" s="1">
        <v>43100</v>
      </c>
      <c r="D2255" s="2">
        <v>1.75</v>
      </c>
      <c r="E2255" s="2">
        <v>0</v>
      </c>
      <c r="F2255" s="2">
        <v>38078.870000000046</v>
      </c>
      <c r="G2255" t="s">
        <v>23</v>
      </c>
    </row>
    <row r="2256" spans="1:7" x14ac:dyDescent="0.55000000000000004">
      <c r="A2256" t="s">
        <v>12</v>
      </c>
      <c r="B2256">
        <v>11</v>
      </c>
      <c r="C2256" s="1">
        <v>43100</v>
      </c>
      <c r="D2256" s="2">
        <v>11</v>
      </c>
      <c r="E2256" s="2">
        <v>0</v>
      </c>
      <c r="F2256" s="2">
        <v>38089.870000000046</v>
      </c>
      <c r="G2256" t="s">
        <v>257</v>
      </c>
    </row>
    <row r="2257" spans="1:7" x14ac:dyDescent="0.55000000000000004">
      <c r="A2257" t="s">
        <v>12</v>
      </c>
      <c r="B2257">
        <v>12.25</v>
      </c>
      <c r="C2257" s="1">
        <v>43100</v>
      </c>
      <c r="D2257" s="2">
        <v>12.25</v>
      </c>
      <c r="E2257" s="2">
        <v>0</v>
      </c>
      <c r="F2257" s="2">
        <v>38102.120000000046</v>
      </c>
      <c r="G2257" t="s">
        <v>305</v>
      </c>
    </row>
    <row r="2258" spans="1:7" x14ac:dyDescent="0.55000000000000004">
      <c r="A2258" t="s">
        <v>12</v>
      </c>
      <c r="B2258">
        <v>10.199999999999999</v>
      </c>
      <c r="C2258" s="1">
        <v>43100</v>
      </c>
      <c r="D2258" s="2">
        <v>10.199999999999999</v>
      </c>
      <c r="E2258" s="2">
        <v>0</v>
      </c>
      <c r="F2258" s="2">
        <v>38112.320000000043</v>
      </c>
      <c r="G2258" t="s">
        <v>23</v>
      </c>
    </row>
    <row r="2259" spans="1:7" x14ac:dyDescent="0.55000000000000004">
      <c r="A2259" t="s">
        <v>12</v>
      </c>
      <c r="B2259">
        <v>2.75</v>
      </c>
      <c r="C2259" s="1">
        <v>43102</v>
      </c>
      <c r="D2259" s="2">
        <v>2.75</v>
      </c>
      <c r="E2259" s="2">
        <v>0</v>
      </c>
      <c r="F2259" s="2">
        <v>38115.070000000043</v>
      </c>
      <c r="G2259" t="s">
        <v>23</v>
      </c>
    </row>
    <row r="2260" spans="1:7" x14ac:dyDescent="0.55000000000000004">
      <c r="A2260" t="s">
        <v>12</v>
      </c>
      <c r="B2260">
        <v>5.15</v>
      </c>
      <c r="C2260" s="1">
        <v>43102</v>
      </c>
      <c r="D2260" s="2">
        <v>5.15</v>
      </c>
      <c r="E2260" s="2">
        <v>0</v>
      </c>
      <c r="F2260" s="2">
        <v>38120.220000000045</v>
      </c>
      <c r="G2260" t="s">
        <v>148</v>
      </c>
    </row>
    <row r="2261" spans="1:7" x14ac:dyDescent="0.55000000000000004">
      <c r="A2261" t="s">
        <v>12</v>
      </c>
      <c r="B2261">
        <v>13.1</v>
      </c>
      <c r="C2261" s="1">
        <v>43102</v>
      </c>
      <c r="D2261" s="2">
        <v>13.1</v>
      </c>
      <c r="E2261" s="2">
        <v>0</v>
      </c>
      <c r="F2261" s="2">
        <v>38133.320000000043</v>
      </c>
      <c r="G2261" t="s">
        <v>182</v>
      </c>
    </row>
    <row r="2262" spans="1:7" x14ac:dyDescent="0.55000000000000004">
      <c r="A2262" t="s">
        <v>12</v>
      </c>
      <c r="B2262">
        <v>3.75</v>
      </c>
      <c r="C2262" s="1">
        <v>43102</v>
      </c>
      <c r="D2262" s="2">
        <v>3.75</v>
      </c>
      <c r="E2262" s="2">
        <v>0</v>
      </c>
      <c r="F2262" s="2">
        <v>38137.070000000043</v>
      </c>
      <c r="G2262" t="s">
        <v>23</v>
      </c>
    </row>
    <row r="2263" spans="1:7" x14ac:dyDescent="0.55000000000000004">
      <c r="A2263" t="s">
        <v>12</v>
      </c>
      <c r="B2263">
        <v>28.8</v>
      </c>
      <c r="C2263" s="1">
        <v>43102</v>
      </c>
      <c r="D2263" s="2">
        <v>28.8</v>
      </c>
      <c r="E2263" s="2">
        <v>0</v>
      </c>
      <c r="F2263" s="2">
        <v>38165.870000000046</v>
      </c>
      <c r="G2263" t="s">
        <v>23</v>
      </c>
    </row>
    <row r="2264" spans="1:7" x14ac:dyDescent="0.55000000000000004">
      <c r="A2264" t="s">
        <v>12</v>
      </c>
      <c r="B2264">
        <v>3.4</v>
      </c>
      <c r="C2264" s="1">
        <v>43102</v>
      </c>
      <c r="D2264" s="2">
        <v>3.4</v>
      </c>
      <c r="E2264" s="2">
        <v>0</v>
      </c>
      <c r="F2264" s="2">
        <v>38169.270000000048</v>
      </c>
      <c r="G2264" t="s">
        <v>23</v>
      </c>
    </row>
    <row r="2265" spans="1:7" x14ac:dyDescent="0.55000000000000004">
      <c r="A2265" t="s">
        <v>12</v>
      </c>
      <c r="B2265">
        <v>1.55</v>
      </c>
      <c r="C2265" s="1">
        <v>43102</v>
      </c>
      <c r="D2265" s="2">
        <v>1.55</v>
      </c>
      <c r="E2265" s="2">
        <v>0</v>
      </c>
      <c r="F2265" s="2">
        <v>38170.820000000051</v>
      </c>
      <c r="G2265" t="s">
        <v>301</v>
      </c>
    </row>
    <row r="2266" spans="1:7" x14ac:dyDescent="0.55000000000000004">
      <c r="A2266" t="s">
        <v>12</v>
      </c>
      <c r="B2266">
        <v>9.75</v>
      </c>
      <c r="C2266" s="1">
        <v>43102</v>
      </c>
      <c r="D2266" s="2">
        <v>9.75</v>
      </c>
      <c r="E2266" s="2">
        <v>0</v>
      </c>
      <c r="F2266" s="2">
        <v>38180.570000000051</v>
      </c>
      <c r="G2266" t="s">
        <v>23</v>
      </c>
    </row>
    <row r="2267" spans="1:7" x14ac:dyDescent="0.55000000000000004">
      <c r="A2267" t="s">
        <v>12</v>
      </c>
      <c r="B2267">
        <v>3.1</v>
      </c>
      <c r="C2267" s="1">
        <v>43102</v>
      </c>
      <c r="D2267" s="2">
        <v>3.1</v>
      </c>
      <c r="E2267" s="2">
        <v>0</v>
      </c>
      <c r="F2267" s="2">
        <v>38183.670000000049</v>
      </c>
      <c r="G2267" t="s">
        <v>23</v>
      </c>
    </row>
    <row r="2268" spans="1:7" x14ac:dyDescent="0.55000000000000004">
      <c r="A2268" t="s">
        <v>12</v>
      </c>
      <c r="B2268">
        <v>7.55</v>
      </c>
      <c r="C2268" s="1">
        <v>43102</v>
      </c>
      <c r="D2268" s="2">
        <v>7.55</v>
      </c>
      <c r="E2268" s="2">
        <v>0</v>
      </c>
      <c r="F2268" s="2">
        <v>38191.220000000052</v>
      </c>
      <c r="G2268" t="s">
        <v>23</v>
      </c>
    </row>
    <row r="2269" spans="1:7" x14ac:dyDescent="0.55000000000000004">
      <c r="A2269" t="s">
        <v>12</v>
      </c>
      <c r="B2269">
        <v>5.25</v>
      </c>
      <c r="C2269" s="1">
        <v>43102</v>
      </c>
      <c r="D2269" s="2">
        <v>5.25</v>
      </c>
      <c r="E2269" s="2">
        <v>0</v>
      </c>
      <c r="F2269" s="2">
        <v>38196.470000000052</v>
      </c>
      <c r="G2269" t="s">
        <v>147</v>
      </c>
    </row>
    <row r="2270" spans="1:7" x14ac:dyDescent="0.55000000000000004">
      <c r="A2270" t="s">
        <v>12</v>
      </c>
      <c r="B2270">
        <v>5.7</v>
      </c>
      <c r="C2270" s="1">
        <v>43102</v>
      </c>
      <c r="D2270" s="2">
        <v>5.7</v>
      </c>
      <c r="E2270" s="2">
        <v>0</v>
      </c>
      <c r="F2270" s="2">
        <v>38202.170000000049</v>
      </c>
      <c r="G2270" t="s">
        <v>23</v>
      </c>
    </row>
    <row r="2271" spans="1:7" x14ac:dyDescent="0.55000000000000004">
      <c r="A2271" t="s">
        <v>12</v>
      </c>
      <c r="B2271">
        <v>5.7</v>
      </c>
      <c r="C2271" s="1">
        <v>43102</v>
      </c>
      <c r="D2271" s="2">
        <v>5.7</v>
      </c>
      <c r="E2271" s="2">
        <v>0</v>
      </c>
      <c r="F2271" s="2">
        <v>38207.870000000046</v>
      </c>
      <c r="G2271" t="s">
        <v>23</v>
      </c>
    </row>
    <row r="2272" spans="1:7" x14ac:dyDescent="0.55000000000000004">
      <c r="A2272" t="s">
        <v>12</v>
      </c>
      <c r="B2272">
        <v>7.1</v>
      </c>
      <c r="C2272" s="1">
        <v>43102</v>
      </c>
      <c r="D2272" s="2">
        <v>7.1</v>
      </c>
      <c r="E2272" s="2">
        <v>0</v>
      </c>
      <c r="F2272" s="2">
        <v>38214.970000000045</v>
      </c>
      <c r="G2272" t="s">
        <v>48</v>
      </c>
    </row>
    <row r="2273" spans="1:7" x14ac:dyDescent="0.55000000000000004">
      <c r="A2273" t="s">
        <v>12</v>
      </c>
      <c r="B2273">
        <v>3.25</v>
      </c>
      <c r="C2273" s="1">
        <v>43102</v>
      </c>
      <c r="D2273" s="2">
        <v>3.25</v>
      </c>
      <c r="E2273" s="2">
        <v>0</v>
      </c>
      <c r="F2273" s="2">
        <v>38218.220000000045</v>
      </c>
      <c r="G2273" t="s">
        <v>23</v>
      </c>
    </row>
    <row r="2274" spans="1:7" x14ac:dyDescent="0.55000000000000004">
      <c r="A2274" t="s">
        <v>12</v>
      </c>
      <c r="B2274">
        <v>3.4</v>
      </c>
      <c r="C2274" s="1">
        <v>43102</v>
      </c>
      <c r="D2274" s="2">
        <v>3.4</v>
      </c>
      <c r="E2274" s="2">
        <v>0</v>
      </c>
      <c r="F2274" s="2">
        <v>38221.620000000046</v>
      </c>
      <c r="G2274" t="s">
        <v>23</v>
      </c>
    </row>
    <row r="2275" spans="1:7" x14ac:dyDescent="0.55000000000000004">
      <c r="A2275" t="s">
        <v>12</v>
      </c>
      <c r="B2275">
        <v>8.56</v>
      </c>
      <c r="C2275" s="1">
        <v>43102</v>
      </c>
      <c r="D2275" s="2">
        <v>8.56</v>
      </c>
      <c r="E2275" s="2">
        <v>0</v>
      </c>
      <c r="F2275" s="2">
        <v>38230.180000000044</v>
      </c>
      <c r="G2275" t="s">
        <v>30</v>
      </c>
    </row>
    <row r="2276" spans="1:7" x14ac:dyDescent="0.55000000000000004">
      <c r="A2276" t="s">
        <v>12</v>
      </c>
      <c r="B2276">
        <v>89.88</v>
      </c>
      <c r="C2276" s="1">
        <v>43102</v>
      </c>
      <c r="D2276" s="2">
        <v>89.88</v>
      </c>
      <c r="E2276" s="2">
        <v>0</v>
      </c>
      <c r="F2276" s="2">
        <v>38320.060000000041</v>
      </c>
      <c r="G2276" t="s">
        <v>302</v>
      </c>
    </row>
    <row r="2277" spans="1:7" x14ac:dyDescent="0.55000000000000004">
      <c r="A2277" t="s">
        <v>12</v>
      </c>
      <c r="B2277">
        <v>89.41</v>
      </c>
      <c r="C2277" s="1">
        <v>43102</v>
      </c>
      <c r="D2277" s="2">
        <v>89.41</v>
      </c>
      <c r="E2277" s="2">
        <v>0</v>
      </c>
      <c r="F2277" s="2">
        <v>38409.470000000045</v>
      </c>
      <c r="G2277" t="s">
        <v>303</v>
      </c>
    </row>
    <row r="2278" spans="1:7" x14ac:dyDescent="0.55000000000000004">
      <c r="A2278" t="s">
        <v>12</v>
      </c>
      <c r="B2278">
        <v>26.72</v>
      </c>
      <c r="C2278" s="1">
        <v>43102</v>
      </c>
      <c r="D2278" s="2">
        <v>26.72</v>
      </c>
      <c r="E2278" s="2">
        <v>0</v>
      </c>
      <c r="F2278" s="2">
        <v>38436.190000000046</v>
      </c>
      <c r="G2278" t="s">
        <v>37</v>
      </c>
    </row>
    <row r="2279" spans="1:7" x14ac:dyDescent="0.55000000000000004">
      <c r="A2279" t="s">
        <v>12</v>
      </c>
      <c r="B2279">
        <v>9</v>
      </c>
      <c r="C2279" s="1">
        <v>43102</v>
      </c>
      <c r="D2279" s="2">
        <v>9</v>
      </c>
      <c r="E2279" s="2">
        <v>0</v>
      </c>
      <c r="F2279" s="2">
        <v>38445.190000000046</v>
      </c>
      <c r="G2279" t="s">
        <v>74</v>
      </c>
    </row>
    <row r="2280" spans="1:7" x14ac:dyDescent="0.55000000000000004">
      <c r="A2280" t="s">
        <v>12</v>
      </c>
      <c r="B2280">
        <v>292.2</v>
      </c>
      <c r="C2280" s="1">
        <v>43102</v>
      </c>
      <c r="D2280" s="2">
        <v>292.2</v>
      </c>
      <c r="E2280" s="2">
        <v>0</v>
      </c>
      <c r="F2280" s="2">
        <v>38737.390000000043</v>
      </c>
      <c r="G2280" t="s">
        <v>35</v>
      </c>
    </row>
    <row r="2281" spans="1:7" x14ac:dyDescent="0.55000000000000004">
      <c r="A2281" t="s">
        <v>12</v>
      </c>
      <c r="B2281">
        <v>25.92</v>
      </c>
      <c r="C2281" s="1">
        <v>43102</v>
      </c>
      <c r="D2281" s="2">
        <v>25.92</v>
      </c>
      <c r="E2281" s="2">
        <v>0</v>
      </c>
      <c r="F2281" s="2">
        <v>38763.310000000041</v>
      </c>
      <c r="G2281" t="s">
        <v>72</v>
      </c>
    </row>
    <row r="2282" spans="1:7" x14ac:dyDescent="0.55000000000000004">
      <c r="A2282" t="s">
        <v>12</v>
      </c>
      <c r="B2282">
        <v>7.96</v>
      </c>
      <c r="C2282" s="1">
        <v>43102</v>
      </c>
      <c r="D2282" s="2">
        <v>7.96</v>
      </c>
      <c r="E2282" s="2">
        <v>0</v>
      </c>
      <c r="F2282" s="2">
        <v>38771.27000000004</v>
      </c>
      <c r="G2282" t="s">
        <v>144</v>
      </c>
    </row>
    <row r="2283" spans="1:7" x14ac:dyDescent="0.55000000000000004">
      <c r="A2283" t="s">
        <v>12</v>
      </c>
      <c r="B2283">
        <v>14.42</v>
      </c>
      <c r="C2283" s="1">
        <v>43102</v>
      </c>
      <c r="D2283" s="2">
        <v>14.42</v>
      </c>
      <c r="E2283" s="2">
        <v>0</v>
      </c>
      <c r="F2283" s="2">
        <v>38785.690000000039</v>
      </c>
      <c r="G2283" t="s">
        <v>40</v>
      </c>
    </row>
    <row r="2284" spans="1:7" x14ac:dyDescent="0.55000000000000004">
      <c r="A2284" t="s">
        <v>12</v>
      </c>
      <c r="B2284">
        <v>140.69999999999999</v>
      </c>
      <c r="C2284" s="1">
        <v>43102</v>
      </c>
      <c r="D2284" s="2">
        <v>140.69999999999999</v>
      </c>
      <c r="E2284" s="2">
        <v>0</v>
      </c>
      <c r="F2284" s="2">
        <v>38926.390000000036</v>
      </c>
      <c r="G2284" t="s">
        <v>71</v>
      </c>
    </row>
    <row r="2285" spans="1:7" x14ac:dyDescent="0.55000000000000004">
      <c r="A2285" t="s">
        <v>12</v>
      </c>
      <c r="B2285">
        <v>227.83</v>
      </c>
      <c r="C2285" s="1">
        <v>43102</v>
      </c>
      <c r="D2285" s="2">
        <v>227.83</v>
      </c>
      <c r="E2285" s="2">
        <v>0</v>
      </c>
      <c r="F2285" s="2">
        <v>39154.220000000038</v>
      </c>
      <c r="G2285" t="s">
        <v>35</v>
      </c>
    </row>
    <row r="2286" spans="1:7" x14ac:dyDescent="0.55000000000000004">
      <c r="A2286" t="s">
        <v>6</v>
      </c>
      <c r="B2286">
        <v>0.78</v>
      </c>
      <c r="C2286" s="1">
        <v>43102</v>
      </c>
      <c r="D2286" s="2">
        <v>0</v>
      </c>
      <c r="E2286" s="2">
        <v>0.78</v>
      </c>
      <c r="F2286" s="2">
        <v>39153.440000000039</v>
      </c>
      <c r="G2286" t="s">
        <v>31</v>
      </c>
    </row>
    <row r="2287" spans="1:7" x14ac:dyDescent="0.55000000000000004">
      <c r="A2287" t="s">
        <v>6</v>
      </c>
      <c r="B2287">
        <v>0.56000000000000005</v>
      </c>
      <c r="C2287" s="1">
        <v>43102</v>
      </c>
      <c r="D2287" s="2">
        <v>0</v>
      </c>
      <c r="E2287" s="2">
        <v>0.56000000000000005</v>
      </c>
      <c r="F2287" s="2">
        <v>39152.880000000041</v>
      </c>
      <c r="G2287" t="s">
        <v>31</v>
      </c>
    </row>
    <row r="2288" spans="1:7" x14ac:dyDescent="0.55000000000000004">
      <c r="A2288" t="s">
        <v>6</v>
      </c>
      <c r="B2288">
        <v>212.14</v>
      </c>
      <c r="C2288" s="1">
        <v>43102</v>
      </c>
      <c r="D2288" s="2">
        <v>0</v>
      </c>
      <c r="E2288" s="2">
        <v>212.14</v>
      </c>
      <c r="F2288" s="2">
        <v>38940.740000000042</v>
      </c>
      <c r="G2288" t="s">
        <v>10</v>
      </c>
    </row>
    <row r="2289" spans="1:7" x14ac:dyDescent="0.55000000000000004">
      <c r="A2289" t="s">
        <v>6</v>
      </c>
      <c r="B2289">
        <v>53.98</v>
      </c>
      <c r="C2289" s="1">
        <v>43102</v>
      </c>
      <c r="D2289" s="2">
        <v>0</v>
      </c>
      <c r="E2289" s="2">
        <v>53.98</v>
      </c>
      <c r="F2289" s="2">
        <v>38886.760000000038</v>
      </c>
      <c r="G2289" t="s">
        <v>11</v>
      </c>
    </row>
    <row r="2290" spans="1:7" x14ac:dyDescent="0.55000000000000004">
      <c r="A2290" t="s">
        <v>12</v>
      </c>
      <c r="B2290">
        <v>10.4</v>
      </c>
      <c r="C2290" s="1">
        <v>43103</v>
      </c>
      <c r="D2290" s="2">
        <v>10.4</v>
      </c>
      <c r="E2290" s="2">
        <v>0</v>
      </c>
      <c r="F2290" s="2">
        <v>38897.16000000004</v>
      </c>
      <c r="G2290" t="s">
        <v>36</v>
      </c>
    </row>
    <row r="2291" spans="1:7" x14ac:dyDescent="0.55000000000000004">
      <c r="A2291" t="s">
        <v>12</v>
      </c>
      <c r="B2291">
        <v>89.42</v>
      </c>
      <c r="C2291" s="1">
        <v>43103</v>
      </c>
      <c r="D2291" s="2">
        <v>89.42</v>
      </c>
      <c r="E2291" s="2">
        <v>0</v>
      </c>
      <c r="F2291" s="2">
        <v>38986.580000000038</v>
      </c>
      <c r="G2291" t="s">
        <v>35</v>
      </c>
    </row>
    <row r="2292" spans="1:7" x14ac:dyDescent="0.55000000000000004">
      <c r="A2292" t="s">
        <v>12</v>
      </c>
      <c r="B2292">
        <v>335</v>
      </c>
      <c r="C2292" s="1">
        <v>43103</v>
      </c>
      <c r="D2292" s="2">
        <v>335</v>
      </c>
      <c r="E2292" s="2">
        <v>0</v>
      </c>
      <c r="F2292" s="2">
        <v>39321.580000000038</v>
      </c>
      <c r="G2292" t="s">
        <v>43</v>
      </c>
    </row>
    <row r="2293" spans="1:7" x14ac:dyDescent="0.55000000000000004">
      <c r="A2293" t="s">
        <v>12</v>
      </c>
      <c r="B2293">
        <v>11.58</v>
      </c>
      <c r="C2293" s="1">
        <v>43103</v>
      </c>
      <c r="D2293" s="2">
        <v>11.58</v>
      </c>
      <c r="E2293" s="2">
        <v>0</v>
      </c>
      <c r="F2293" s="2">
        <v>39333.16000000004</v>
      </c>
      <c r="G2293" t="s">
        <v>299</v>
      </c>
    </row>
    <row r="2294" spans="1:7" x14ac:dyDescent="0.55000000000000004">
      <c r="A2294" t="s">
        <v>12</v>
      </c>
      <c r="B2294">
        <v>13.56</v>
      </c>
      <c r="C2294" s="1">
        <v>43103</v>
      </c>
      <c r="D2294" s="2">
        <v>13.56</v>
      </c>
      <c r="E2294" s="2">
        <v>0</v>
      </c>
      <c r="F2294" s="2">
        <v>39346.720000000038</v>
      </c>
      <c r="G2294" t="s">
        <v>300</v>
      </c>
    </row>
    <row r="2295" spans="1:7" x14ac:dyDescent="0.55000000000000004">
      <c r="A2295" t="s">
        <v>6</v>
      </c>
      <c r="B2295">
        <v>293.29000000000002</v>
      </c>
      <c r="C2295" s="1">
        <v>43103</v>
      </c>
      <c r="D2295" s="2">
        <v>0</v>
      </c>
      <c r="E2295" s="2">
        <v>293.29000000000002</v>
      </c>
      <c r="F2295" s="2">
        <v>39053.430000000037</v>
      </c>
      <c r="G2295" t="s">
        <v>8</v>
      </c>
    </row>
    <row r="2296" spans="1:7" x14ac:dyDescent="0.55000000000000004">
      <c r="A2296" t="s">
        <v>6</v>
      </c>
      <c r="B2296">
        <v>16</v>
      </c>
      <c r="C2296" s="1">
        <v>43103</v>
      </c>
      <c r="D2296" s="2">
        <v>0</v>
      </c>
      <c r="E2296" s="2">
        <v>16</v>
      </c>
      <c r="F2296" s="2">
        <v>39037.430000000037</v>
      </c>
      <c r="G2296" t="s">
        <v>51</v>
      </c>
    </row>
    <row r="2297" spans="1:7" x14ac:dyDescent="0.55000000000000004">
      <c r="A2297" t="s">
        <v>6</v>
      </c>
      <c r="B2297">
        <v>380.08</v>
      </c>
      <c r="C2297" s="1">
        <v>43104</v>
      </c>
      <c r="D2297" s="2">
        <v>0</v>
      </c>
      <c r="E2297" s="2">
        <v>380.08</v>
      </c>
      <c r="F2297" s="2">
        <v>38657.350000000035</v>
      </c>
      <c r="G2297" t="s">
        <v>66</v>
      </c>
    </row>
    <row r="2298" spans="1:7" x14ac:dyDescent="0.55000000000000004">
      <c r="A2298" t="s">
        <v>12</v>
      </c>
      <c r="B2298">
        <v>77.680000000000007</v>
      </c>
      <c r="C2298" s="1">
        <v>43104</v>
      </c>
      <c r="D2298" s="2">
        <v>77.680000000000007</v>
      </c>
      <c r="E2298" s="2">
        <v>0</v>
      </c>
      <c r="F2298" s="2">
        <v>38735.030000000035</v>
      </c>
      <c r="G2298" t="s">
        <v>98</v>
      </c>
    </row>
    <row r="2299" spans="1:7" x14ac:dyDescent="0.55000000000000004">
      <c r="A2299" t="s">
        <v>12</v>
      </c>
      <c r="B2299">
        <v>31.56</v>
      </c>
      <c r="C2299" s="1">
        <v>43104</v>
      </c>
      <c r="D2299" s="2">
        <v>31.56</v>
      </c>
      <c r="E2299" s="2">
        <v>0</v>
      </c>
      <c r="F2299" s="2">
        <v>38766.590000000033</v>
      </c>
      <c r="G2299" t="s">
        <v>29</v>
      </c>
    </row>
    <row r="2300" spans="1:7" x14ac:dyDescent="0.55000000000000004">
      <c r="A2300" t="s">
        <v>12</v>
      </c>
      <c r="B2300">
        <v>13.34</v>
      </c>
      <c r="C2300" s="1">
        <v>43104</v>
      </c>
      <c r="D2300" s="2">
        <v>13.34</v>
      </c>
      <c r="E2300" s="2">
        <v>0</v>
      </c>
      <c r="F2300" s="2">
        <v>38779.930000000029</v>
      </c>
      <c r="G2300" t="s">
        <v>91</v>
      </c>
    </row>
    <row r="2301" spans="1:7" x14ac:dyDescent="0.55000000000000004">
      <c r="A2301" t="s">
        <v>12</v>
      </c>
      <c r="B2301">
        <v>140.30000000000001</v>
      </c>
      <c r="C2301" s="1">
        <v>43104</v>
      </c>
      <c r="D2301" s="2">
        <v>140.30000000000001</v>
      </c>
      <c r="E2301" s="2">
        <v>0</v>
      </c>
      <c r="F2301" s="2">
        <v>38920.230000000032</v>
      </c>
      <c r="G2301" t="s">
        <v>71</v>
      </c>
    </row>
    <row r="2302" spans="1:7" x14ac:dyDescent="0.55000000000000004">
      <c r="A2302" t="s">
        <v>12</v>
      </c>
      <c r="B2302">
        <v>36.380000000000003</v>
      </c>
      <c r="C2302" s="1">
        <v>43104</v>
      </c>
      <c r="D2302" s="2">
        <v>36.380000000000003</v>
      </c>
      <c r="E2302" s="2">
        <v>0</v>
      </c>
      <c r="F2302" s="2">
        <v>38956.61000000003</v>
      </c>
      <c r="G2302" t="s">
        <v>84</v>
      </c>
    </row>
    <row r="2303" spans="1:7" x14ac:dyDescent="0.55000000000000004">
      <c r="A2303" t="s">
        <v>6</v>
      </c>
      <c r="B2303">
        <v>1.33</v>
      </c>
      <c r="C2303" s="1">
        <v>43104</v>
      </c>
      <c r="D2303" s="2">
        <v>0</v>
      </c>
      <c r="E2303" s="2">
        <v>1.33</v>
      </c>
      <c r="F2303" s="2">
        <v>38955.280000000028</v>
      </c>
      <c r="G2303" t="s">
        <v>31</v>
      </c>
    </row>
    <row r="2304" spans="1:7" x14ac:dyDescent="0.55000000000000004">
      <c r="A2304" t="s">
        <v>6</v>
      </c>
      <c r="B2304">
        <v>373.97</v>
      </c>
      <c r="C2304" s="1">
        <v>43104</v>
      </c>
      <c r="D2304" s="2">
        <v>0</v>
      </c>
      <c r="E2304" s="2">
        <v>373.97</v>
      </c>
      <c r="F2304" s="2">
        <v>38581.310000000027</v>
      </c>
      <c r="G2304" t="s">
        <v>14</v>
      </c>
    </row>
    <row r="2305" spans="1:8" x14ac:dyDescent="0.55000000000000004">
      <c r="A2305" t="s">
        <v>12</v>
      </c>
      <c r="B2305">
        <v>37.24</v>
      </c>
      <c r="C2305" s="1">
        <v>43104</v>
      </c>
      <c r="D2305" s="2">
        <v>37.24</v>
      </c>
      <c r="E2305" s="2">
        <v>0</v>
      </c>
      <c r="F2305" s="2">
        <v>38618.550000000025</v>
      </c>
      <c r="G2305" t="s">
        <v>297</v>
      </c>
    </row>
    <row r="2306" spans="1:8" x14ac:dyDescent="0.55000000000000004">
      <c r="A2306" t="s">
        <v>12</v>
      </c>
      <c r="B2306">
        <v>48.44</v>
      </c>
      <c r="C2306" s="1">
        <v>43104</v>
      </c>
      <c r="D2306" s="2">
        <v>48.44</v>
      </c>
      <c r="E2306" s="2">
        <v>0</v>
      </c>
      <c r="F2306" s="2">
        <v>38666.990000000027</v>
      </c>
      <c r="G2306" t="s">
        <v>21</v>
      </c>
    </row>
    <row r="2307" spans="1:8" x14ac:dyDescent="0.55000000000000004">
      <c r="A2307" t="s">
        <v>12</v>
      </c>
      <c r="B2307">
        <v>18.239999999999998</v>
      </c>
      <c r="C2307" s="1">
        <v>43104</v>
      </c>
      <c r="D2307" s="2">
        <v>18.239999999999998</v>
      </c>
      <c r="E2307" s="2">
        <v>0</v>
      </c>
      <c r="F2307" s="2">
        <v>38685.230000000025</v>
      </c>
      <c r="G2307" t="s">
        <v>298</v>
      </c>
    </row>
    <row r="2308" spans="1:8" x14ac:dyDescent="0.55000000000000004">
      <c r="A2308" t="s">
        <v>12</v>
      </c>
      <c r="B2308">
        <v>48.52</v>
      </c>
      <c r="C2308" s="1">
        <v>43104</v>
      </c>
      <c r="D2308" s="2">
        <v>48.52</v>
      </c>
      <c r="E2308" s="2">
        <v>0</v>
      </c>
      <c r="F2308" s="2">
        <v>38733.750000000022</v>
      </c>
      <c r="G2308" t="s">
        <v>23</v>
      </c>
    </row>
    <row r="2309" spans="1:8" x14ac:dyDescent="0.55000000000000004">
      <c r="A2309" t="s">
        <v>12</v>
      </c>
      <c r="B2309">
        <v>221.53</v>
      </c>
      <c r="C2309" s="1">
        <v>43104</v>
      </c>
      <c r="D2309" s="2">
        <v>221.53</v>
      </c>
      <c r="E2309" s="2">
        <v>0</v>
      </c>
      <c r="F2309" s="2">
        <v>38955.280000000021</v>
      </c>
      <c r="G2309" t="s">
        <v>25</v>
      </c>
      <c r="H2309" t="s">
        <v>26</v>
      </c>
    </row>
    <row r="2310" spans="1:8" x14ac:dyDescent="0.55000000000000004">
      <c r="A2310" t="s">
        <v>6</v>
      </c>
      <c r="B2310">
        <v>334.04</v>
      </c>
      <c r="C2310" s="1">
        <v>43106</v>
      </c>
      <c r="D2310" s="2">
        <v>0</v>
      </c>
      <c r="E2310" s="2">
        <v>334.04</v>
      </c>
      <c r="F2310" s="2">
        <v>38621.24000000002</v>
      </c>
      <c r="G2310" t="s">
        <v>75</v>
      </c>
    </row>
    <row r="2311" spans="1:8" x14ac:dyDescent="0.55000000000000004">
      <c r="A2311" t="s">
        <v>6</v>
      </c>
      <c r="B2311">
        <v>2.4500000000000002</v>
      </c>
      <c r="C2311" s="1">
        <v>43108</v>
      </c>
      <c r="D2311" s="2">
        <v>0</v>
      </c>
      <c r="E2311" s="2">
        <v>2.4500000000000002</v>
      </c>
      <c r="F2311" s="2">
        <v>38618.790000000023</v>
      </c>
      <c r="G2311" t="s">
        <v>31</v>
      </c>
    </row>
    <row r="2312" spans="1:8" x14ac:dyDescent="0.55000000000000004">
      <c r="A2312" t="s">
        <v>6</v>
      </c>
      <c r="B2312">
        <v>240.2</v>
      </c>
      <c r="C2312" s="1">
        <v>43108</v>
      </c>
      <c r="D2312" s="2">
        <v>0</v>
      </c>
      <c r="E2312" s="2">
        <v>240.2</v>
      </c>
      <c r="F2312" s="2">
        <v>38378.590000000026</v>
      </c>
      <c r="G2312" t="s">
        <v>9</v>
      </c>
    </row>
    <row r="2313" spans="1:8" x14ac:dyDescent="0.55000000000000004">
      <c r="A2313" t="s">
        <v>12</v>
      </c>
      <c r="B2313">
        <v>10</v>
      </c>
      <c r="C2313" s="1">
        <v>43108</v>
      </c>
      <c r="D2313" s="2">
        <v>10</v>
      </c>
      <c r="E2313" s="2">
        <v>0</v>
      </c>
      <c r="F2313" s="2">
        <v>38388.590000000026</v>
      </c>
      <c r="G2313" t="s">
        <v>85</v>
      </c>
    </row>
    <row r="2314" spans="1:8" x14ac:dyDescent="0.55000000000000004">
      <c r="A2314" t="s">
        <v>12</v>
      </c>
      <c r="B2314">
        <v>8.25</v>
      </c>
      <c r="C2314" s="1">
        <v>43108</v>
      </c>
      <c r="D2314" s="2">
        <v>8.25</v>
      </c>
      <c r="E2314" s="2">
        <v>0</v>
      </c>
      <c r="F2314" s="2">
        <v>38396.840000000026</v>
      </c>
      <c r="G2314" t="s">
        <v>23</v>
      </c>
    </row>
    <row r="2315" spans="1:8" x14ac:dyDescent="0.55000000000000004">
      <c r="A2315" t="s">
        <v>12</v>
      </c>
      <c r="B2315">
        <v>52.5</v>
      </c>
      <c r="C2315" s="1">
        <v>43108</v>
      </c>
      <c r="D2315" s="2">
        <v>52.5</v>
      </c>
      <c r="E2315" s="2">
        <v>0</v>
      </c>
      <c r="F2315" s="2">
        <v>38449.340000000026</v>
      </c>
      <c r="G2315" t="s">
        <v>68</v>
      </c>
    </row>
    <row r="2316" spans="1:8" x14ac:dyDescent="0.55000000000000004">
      <c r="A2316" t="s">
        <v>12</v>
      </c>
      <c r="B2316">
        <v>29.85</v>
      </c>
      <c r="C2316" s="1">
        <v>43108</v>
      </c>
      <c r="D2316" s="2">
        <v>29.85</v>
      </c>
      <c r="E2316" s="2">
        <v>0</v>
      </c>
      <c r="F2316" s="2">
        <v>38479.190000000024</v>
      </c>
      <c r="G2316" t="s">
        <v>233</v>
      </c>
    </row>
    <row r="2317" spans="1:8" x14ac:dyDescent="0.55000000000000004">
      <c r="A2317" t="s">
        <v>12</v>
      </c>
      <c r="B2317">
        <v>0.3</v>
      </c>
      <c r="C2317" s="1">
        <v>43108</v>
      </c>
      <c r="D2317" s="2">
        <v>0.3</v>
      </c>
      <c r="E2317" s="2">
        <v>0</v>
      </c>
      <c r="F2317" s="2">
        <v>38479.490000000027</v>
      </c>
      <c r="G2317" t="s">
        <v>23</v>
      </c>
    </row>
    <row r="2318" spans="1:8" x14ac:dyDescent="0.55000000000000004">
      <c r="A2318" t="s">
        <v>12</v>
      </c>
      <c r="B2318">
        <v>32.299999999999997</v>
      </c>
      <c r="C2318" s="1">
        <v>43108</v>
      </c>
      <c r="D2318" s="2">
        <v>32.299999999999997</v>
      </c>
      <c r="E2318" s="2">
        <v>0</v>
      </c>
      <c r="F2318" s="2">
        <v>38511.79000000003</v>
      </c>
      <c r="G2318" t="s">
        <v>86</v>
      </c>
    </row>
    <row r="2319" spans="1:8" x14ac:dyDescent="0.55000000000000004">
      <c r="A2319" t="s">
        <v>12</v>
      </c>
      <c r="B2319">
        <v>0.9</v>
      </c>
      <c r="C2319" s="1">
        <v>43108</v>
      </c>
      <c r="D2319" s="2">
        <v>0.9</v>
      </c>
      <c r="E2319" s="2">
        <v>0</v>
      </c>
      <c r="F2319" s="2">
        <v>38512.690000000031</v>
      </c>
      <c r="G2319" t="s">
        <v>23</v>
      </c>
    </row>
    <row r="2320" spans="1:8" x14ac:dyDescent="0.55000000000000004">
      <c r="A2320" t="s">
        <v>12</v>
      </c>
      <c r="B2320">
        <v>3.1</v>
      </c>
      <c r="C2320" s="1">
        <v>43108</v>
      </c>
      <c r="D2320" s="2">
        <v>3.1</v>
      </c>
      <c r="E2320" s="2">
        <v>0</v>
      </c>
      <c r="F2320" s="2">
        <v>38515.79000000003</v>
      </c>
      <c r="G2320" t="s">
        <v>23</v>
      </c>
    </row>
    <row r="2321" spans="1:7" x14ac:dyDescent="0.55000000000000004">
      <c r="A2321" t="s">
        <v>12</v>
      </c>
      <c r="B2321">
        <v>9.35</v>
      </c>
      <c r="C2321" s="1">
        <v>43108</v>
      </c>
      <c r="D2321" s="2">
        <v>9.35</v>
      </c>
      <c r="E2321" s="2">
        <v>0</v>
      </c>
      <c r="F2321" s="2">
        <v>38525.140000000029</v>
      </c>
      <c r="G2321" t="s">
        <v>112</v>
      </c>
    </row>
    <row r="2322" spans="1:7" x14ac:dyDescent="0.55000000000000004">
      <c r="A2322" t="s">
        <v>12</v>
      </c>
      <c r="B2322">
        <v>88.35</v>
      </c>
      <c r="C2322" s="1">
        <v>43108</v>
      </c>
      <c r="D2322" s="2">
        <v>88.35</v>
      </c>
      <c r="E2322" s="2">
        <v>0</v>
      </c>
      <c r="F2322" s="2">
        <v>38613.490000000027</v>
      </c>
      <c r="G2322" t="s">
        <v>83</v>
      </c>
    </row>
    <row r="2323" spans="1:7" x14ac:dyDescent="0.55000000000000004">
      <c r="A2323" t="s">
        <v>12</v>
      </c>
      <c r="B2323">
        <v>3.4</v>
      </c>
      <c r="C2323" s="1">
        <v>43108</v>
      </c>
      <c r="D2323" s="2">
        <v>3.4</v>
      </c>
      <c r="E2323" s="2">
        <v>0</v>
      </c>
      <c r="F2323" s="2">
        <v>38616.890000000029</v>
      </c>
      <c r="G2323" t="s">
        <v>23</v>
      </c>
    </row>
    <row r="2324" spans="1:7" x14ac:dyDescent="0.55000000000000004">
      <c r="A2324" t="s">
        <v>12</v>
      </c>
      <c r="B2324">
        <v>4.55</v>
      </c>
      <c r="C2324" s="1">
        <v>43108</v>
      </c>
      <c r="D2324" s="2">
        <v>4.55</v>
      </c>
      <c r="E2324" s="2">
        <v>0</v>
      </c>
      <c r="F2324" s="2">
        <v>38621.440000000031</v>
      </c>
      <c r="G2324" t="s">
        <v>115</v>
      </c>
    </row>
    <row r="2325" spans="1:7" x14ac:dyDescent="0.55000000000000004">
      <c r="A2325" t="s">
        <v>12</v>
      </c>
      <c r="B2325">
        <v>41.5</v>
      </c>
      <c r="C2325" s="1">
        <v>43108</v>
      </c>
      <c r="D2325" s="2">
        <v>41.5</v>
      </c>
      <c r="E2325" s="2">
        <v>0</v>
      </c>
      <c r="F2325" s="2">
        <v>38662.940000000031</v>
      </c>
      <c r="G2325" t="s">
        <v>219</v>
      </c>
    </row>
    <row r="2326" spans="1:7" x14ac:dyDescent="0.55000000000000004">
      <c r="A2326" t="s">
        <v>6</v>
      </c>
      <c r="B2326">
        <v>2.25</v>
      </c>
      <c r="C2326" s="1">
        <v>43108</v>
      </c>
      <c r="D2326" s="2">
        <v>0</v>
      </c>
      <c r="E2326" s="2">
        <v>2.25</v>
      </c>
      <c r="F2326" s="2">
        <v>38660.690000000031</v>
      </c>
      <c r="G2326" t="s">
        <v>10</v>
      </c>
    </row>
    <row r="2327" spans="1:7" x14ac:dyDescent="0.55000000000000004">
      <c r="A2327" t="s">
        <v>12</v>
      </c>
      <c r="B2327">
        <v>2.25</v>
      </c>
      <c r="C2327" s="1">
        <v>43108</v>
      </c>
      <c r="D2327" s="2">
        <v>2.25</v>
      </c>
      <c r="E2327" s="2">
        <v>0</v>
      </c>
      <c r="F2327" s="2">
        <v>38662.940000000031</v>
      </c>
      <c r="G2327" t="s">
        <v>23</v>
      </c>
    </row>
    <row r="2328" spans="1:7" x14ac:dyDescent="0.55000000000000004">
      <c r="A2328" t="s">
        <v>12</v>
      </c>
      <c r="B2328">
        <v>122.08</v>
      </c>
      <c r="C2328" s="1">
        <v>43108</v>
      </c>
      <c r="D2328" s="2">
        <v>122.08</v>
      </c>
      <c r="E2328" s="2">
        <v>0</v>
      </c>
      <c r="F2328" s="2">
        <v>38785.020000000033</v>
      </c>
      <c r="G2328" t="s">
        <v>174</v>
      </c>
    </row>
    <row r="2329" spans="1:7" x14ac:dyDescent="0.55000000000000004">
      <c r="A2329" t="s">
        <v>12</v>
      </c>
      <c r="B2329">
        <v>23.82</v>
      </c>
      <c r="C2329" s="1">
        <v>43108</v>
      </c>
      <c r="D2329" s="2">
        <v>23.82</v>
      </c>
      <c r="E2329" s="2">
        <v>0</v>
      </c>
      <c r="F2329" s="2">
        <v>38808.840000000033</v>
      </c>
      <c r="G2329" t="s">
        <v>94</v>
      </c>
    </row>
    <row r="2330" spans="1:7" x14ac:dyDescent="0.55000000000000004">
      <c r="A2330" t="s">
        <v>12</v>
      </c>
      <c r="B2330">
        <v>50.16</v>
      </c>
      <c r="C2330" s="1">
        <v>43108</v>
      </c>
      <c r="D2330" s="2">
        <v>50.16</v>
      </c>
      <c r="E2330" s="2">
        <v>0</v>
      </c>
      <c r="F2330" s="2">
        <v>38859.000000000036</v>
      </c>
      <c r="G2330" t="s">
        <v>100</v>
      </c>
    </row>
    <row r="2331" spans="1:7" x14ac:dyDescent="0.55000000000000004">
      <c r="A2331" t="s">
        <v>12</v>
      </c>
      <c r="B2331">
        <v>117.74</v>
      </c>
      <c r="C2331" s="1">
        <v>43108</v>
      </c>
      <c r="D2331" s="2">
        <v>117.74</v>
      </c>
      <c r="E2331" s="2">
        <v>0</v>
      </c>
      <c r="F2331" s="2">
        <v>38976.740000000034</v>
      </c>
      <c r="G2331" t="s">
        <v>71</v>
      </c>
    </row>
    <row r="2332" spans="1:7" x14ac:dyDescent="0.55000000000000004">
      <c r="A2332" t="s">
        <v>12</v>
      </c>
      <c r="B2332">
        <v>2.04</v>
      </c>
      <c r="C2332" s="1">
        <v>43108</v>
      </c>
      <c r="D2332" s="2">
        <v>2.04</v>
      </c>
      <c r="E2332" s="2">
        <v>0</v>
      </c>
      <c r="F2332" s="2">
        <v>38978.780000000035</v>
      </c>
      <c r="G2332" t="s">
        <v>23</v>
      </c>
    </row>
    <row r="2333" spans="1:7" x14ac:dyDescent="0.55000000000000004">
      <c r="A2333" t="s">
        <v>12</v>
      </c>
      <c r="B2333">
        <v>13.98</v>
      </c>
      <c r="C2333" s="1">
        <v>43108</v>
      </c>
      <c r="D2333" s="2">
        <v>13.98</v>
      </c>
      <c r="E2333" s="2">
        <v>0</v>
      </c>
      <c r="F2333" s="2">
        <v>38992.760000000038</v>
      </c>
      <c r="G2333" t="s">
        <v>34</v>
      </c>
    </row>
    <row r="2334" spans="1:7" x14ac:dyDescent="0.55000000000000004">
      <c r="A2334" t="s">
        <v>12</v>
      </c>
      <c r="B2334">
        <v>58.34</v>
      </c>
      <c r="C2334" s="1">
        <v>43108</v>
      </c>
      <c r="D2334" s="2">
        <v>58.34</v>
      </c>
      <c r="E2334" s="2">
        <v>0</v>
      </c>
      <c r="F2334" s="2">
        <v>39051.100000000035</v>
      </c>
      <c r="G2334" t="s">
        <v>72</v>
      </c>
    </row>
    <row r="2335" spans="1:7" x14ac:dyDescent="0.55000000000000004">
      <c r="A2335" t="s">
        <v>12</v>
      </c>
      <c r="B2335">
        <v>12.7</v>
      </c>
      <c r="C2335" s="1">
        <v>43108</v>
      </c>
      <c r="D2335" s="2">
        <v>12.7</v>
      </c>
      <c r="E2335" s="2">
        <v>0</v>
      </c>
      <c r="F2335" s="2">
        <v>39063.800000000032</v>
      </c>
      <c r="G2335" t="s">
        <v>37</v>
      </c>
    </row>
    <row r="2336" spans="1:7" x14ac:dyDescent="0.55000000000000004">
      <c r="A2336" t="s">
        <v>12</v>
      </c>
      <c r="B2336">
        <v>2.2599999999999998</v>
      </c>
      <c r="C2336" s="1">
        <v>43108</v>
      </c>
      <c r="D2336" s="2">
        <v>2.2599999999999998</v>
      </c>
      <c r="E2336" s="2">
        <v>0</v>
      </c>
      <c r="F2336" s="2">
        <v>39066.060000000034</v>
      </c>
      <c r="G2336" t="s">
        <v>173</v>
      </c>
    </row>
    <row r="2337" spans="1:7" x14ac:dyDescent="0.55000000000000004">
      <c r="A2337" t="s">
        <v>6</v>
      </c>
      <c r="B2337">
        <v>19.03</v>
      </c>
      <c r="C2337" s="1">
        <v>43108</v>
      </c>
      <c r="D2337" s="2">
        <v>0</v>
      </c>
      <c r="E2337" s="2">
        <v>19.03</v>
      </c>
      <c r="F2337" s="2">
        <v>39047.030000000035</v>
      </c>
      <c r="G2337" t="s">
        <v>7</v>
      </c>
    </row>
    <row r="2338" spans="1:7" x14ac:dyDescent="0.55000000000000004">
      <c r="A2338" t="s">
        <v>12</v>
      </c>
      <c r="B2338">
        <v>19.03</v>
      </c>
      <c r="C2338" s="1">
        <v>43108</v>
      </c>
      <c r="D2338" s="2">
        <v>19.03</v>
      </c>
      <c r="E2338" s="2">
        <v>0</v>
      </c>
      <c r="F2338" s="2">
        <v>39066.060000000034</v>
      </c>
      <c r="G2338" t="s">
        <v>296</v>
      </c>
    </row>
    <row r="2339" spans="1:7" x14ac:dyDescent="0.55000000000000004">
      <c r="A2339" t="s">
        <v>6</v>
      </c>
      <c r="B2339">
        <v>45.82</v>
      </c>
      <c r="C2339" s="1">
        <v>43108</v>
      </c>
      <c r="D2339" s="2">
        <v>0</v>
      </c>
      <c r="E2339" s="2">
        <v>45.82</v>
      </c>
      <c r="F2339" s="2">
        <v>39020.240000000034</v>
      </c>
      <c r="G2339" t="s">
        <v>7</v>
      </c>
    </row>
    <row r="2340" spans="1:7" x14ac:dyDescent="0.55000000000000004">
      <c r="A2340" t="s">
        <v>6</v>
      </c>
      <c r="B2340">
        <v>37.44</v>
      </c>
      <c r="C2340" s="1">
        <v>43108</v>
      </c>
      <c r="D2340" s="2">
        <v>0</v>
      </c>
      <c r="E2340" s="2">
        <v>37.44</v>
      </c>
      <c r="F2340" s="2">
        <v>38982.800000000032</v>
      </c>
      <c r="G2340" t="s">
        <v>51</v>
      </c>
    </row>
    <row r="2341" spans="1:7" x14ac:dyDescent="0.55000000000000004">
      <c r="A2341" t="s">
        <v>6</v>
      </c>
      <c r="B2341">
        <v>393.28</v>
      </c>
      <c r="C2341" s="1">
        <v>43108</v>
      </c>
      <c r="D2341" s="2">
        <v>0</v>
      </c>
      <c r="E2341" s="2">
        <v>393.28</v>
      </c>
      <c r="F2341" s="2">
        <v>38589.520000000033</v>
      </c>
      <c r="G2341" t="s">
        <v>7</v>
      </c>
    </row>
    <row r="2342" spans="1:7" x14ac:dyDescent="0.55000000000000004">
      <c r="A2342" t="s">
        <v>6</v>
      </c>
      <c r="B2342">
        <v>69.599999999999994</v>
      </c>
      <c r="C2342" s="1">
        <v>43109</v>
      </c>
      <c r="D2342" s="2">
        <v>0</v>
      </c>
      <c r="E2342" s="2">
        <v>69.599999999999994</v>
      </c>
      <c r="F2342" s="2">
        <v>38519.920000000035</v>
      </c>
      <c r="G2342" t="s">
        <v>31</v>
      </c>
    </row>
    <row r="2343" spans="1:7" x14ac:dyDescent="0.55000000000000004">
      <c r="A2343" t="s">
        <v>6</v>
      </c>
      <c r="B2343">
        <v>456.6</v>
      </c>
      <c r="C2343" s="1">
        <v>43109</v>
      </c>
      <c r="D2343" s="2">
        <v>0</v>
      </c>
      <c r="E2343" s="2">
        <v>456.6</v>
      </c>
      <c r="F2343" s="2">
        <v>38063.320000000036</v>
      </c>
      <c r="G2343" t="s">
        <v>51</v>
      </c>
    </row>
    <row r="2344" spans="1:7" x14ac:dyDescent="0.55000000000000004">
      <c r="A2344" t="s">
        <v>12</v>
      </c>
      <c r="B2344">
        <v>20.95</v>
      </c>
      <c r="C2344" s="1">
        <v>43109</v>
      </c>
      <c r="D2344" s="2">
        <v>20.95</v>
      </c>
      <c r="E2344" s="2">
        <v>0</v>
      </c>
      <c r="F2344" s="2">
        <v>38084.270000000033</v>
      </c>
      <c r="G2344" t="s">
        <v>239</v>
      </c>
    </row>
    <row r="2345" spans="1:7" x14ac:dyDescent="0.55000000000000004">
      <c r="A2345" t="s">
        <v>12</v>
      </c>
      <c r="B2345">
        <v>14.4</v>
      </c>
      <c r="C2345" s="1">
        <v>43109</v>
      </c>
      <c r="D2345" s="2">
        <v>14.4</v>
      </c>
      <c r="E2345" s="2">
        <v>0</v>
      </c>
      <c r="F2345" s="2">
        <v>38098.670000000035</v>
      </c>
      <c r="G2345" t="s">
        <v>291</v>
      </c>
    </row>
    <row r="2346" spans="1:7" x14ac:dyDescent="0.55000000000000004">
      <c r="A2346" t="s">
        <v>12</v>
      </c>
      <c r="B2346">
        <v>5.4</v>
      </c>
      <c r="C2346" s="1">
        <v>43109</v>
      </c>
      <c r="D2346" s="2">
        <v>5.4</v>
      </c>
      <c r="E2346" s="2">
        <v>0</v>
      </c>
      <c r="F2346" s="2">
        <v>38104.070000000036</v>
      </c>
      <c r="G2346" t="s">
        <v>23</v>
      </c>
    </row>
    <row r="2347" spans="1:7" x14ac:dyDescent="0.55000000000000004">
      <c r="A2347" t="s">
        <v>12</v>
      </c>
      <c r="B2347">
        <v>50</v>
      </c>
      <c r="C2347" s="1">
        <v>43109</v>
      </c>
      <c r="D2347" s="2">
        <v>50</v>
      </c>
      <c r="E2347" s="2">
        <v>0</v>
      </c>
      <c r="F2347" s="2">
        <v>38154.070000000036</v>
      </c>
      <c r="G2347" t="s">
        <v>57</v>
      </c>
    </row>
    <row r="2348" spans="1:7" x14ac:dyDescent="0.55000000000000004">
      <c r="A2348" t="s">
        <v>12</v>
      </c>
      <c r="B2348">
        <v>27.45</v>
      </c>
      <c r="C2348" s="1">
        <v>43109</v>
      </c>
      <c r="D2348" s="2">
        <v>27.45</v>
      </c>
      <c r="E2348" s="2">
        <v>0</v>
      </c>
      <c r="F2348" s="2">
        <v>38181.520000000033</v>
      </c>
      <c r="G2348" t="s">
        <v>61</v>
      </c>
    </row>
    <row r="2349" spans="1:7" x14ac:dyDescent="0.55000000000000004">
      <c r="A2349" t="s">
        <v>12</v>
      </c>
      <c r="B2349">
        <v>6.1</v>
      </c>
      <c r="C2349" s="1">
        <v>43109</v>
      </c>
      <c r="D2349" s="2">
        <v>6.1</v>
      </c>
      <c r="E2349" s="2">
        <v>0</v>
      </c>
      <c r="F2349" s="2">
        <v>38187.620000000032</v>
      </c>
      <c r="G2349" t="s">
        <v>292</v>
      </c>
    </row>
    <row r="2350" spans="1:7" x14ac:dyDescent="0.55000000000000004">
      <c r="A2350" t="s">
        <v>12</v>
      </c>
      <c r="B2350">
        <v>2.25</v>
      </c>
      <c r="C2350" s="1">
        <v>43109</v>
      </c>
      <c r="D2350" s="2">
        <v>2.25</v>
      </c>
      <c r="E2350" s="2">
        <v>0</v>
      </c>
      <c r="F2350" s="2">
        <v>38189.870000000032</v>
      </c>
      <c r="G2350" t="s">
        <v>134</v>
      </c>
    </row>
    <row r="2351" spans="1:7" x14ac:dyDescent="0.55000000000000004">
      <c r="A2351" t="s">
        <v>12</v>
      </c>
      <c r="B2351">
        <v>3.1</v>
      </c>
      <c r="C2351" s="1">
        <v>43109</v>
      </c>
      <c r="D2351" s="2">
        <v>3.1</v>
      </c>
      <c r="E2351" s="2">
        <v>0</v>
      </c>
      <c r="F2351" s="2">
        <v>38192.97000000003</v>
      </c>
      <c r="G2351" t="s">
        <v>56</v>
      </c>
    </row>
    <row r="2352" spans="1:7" x14ac:dyDescent="0.55000000000000004">
      <c r="A2352" t="s">
        <v>12</v>
      </c>
      <c r="B2352">
        <v>11.4</v>
      </c>
      <c r="C2352" s="1">
        <v>43109</v>
      </c>
      <c r="D2352" s="2">
        <v>11.4</v>
      </c>
      <c r="E2352" s="2">
        <v>0</v>
      </c>
      <c r="F2352" s="2">
        <v>38204.370000000032</v>
      </c>
      <c r="G2352" t="s">
        <v>62</v>
      </c>
    </row>
    <row r="2353" spans="1:7" x14ac:dyDescent="0.55000000000000004">
      <c r="A2353" t="s">
        <v>12</v>
      </c>
      <c r="B2353">
        <v>2.7</v>
      </c>
      <c r="C2353" s="1">
        <v>43109</v>
      </c>
      <c r="D2353" s="2">
        <v>2.7</v>
      </c>
      <c r="E2353" s="2">
        <v>0</v>
      </c>
      <c r="F2353" s="2">
        <v>38207.070000000029</v>
      </c>
      <c r="G2353" t="s">
        <v>59</v>
      </c>
    </row>
    <row r="2354" spans="1:7" x14ac:dyDescent="0.55000000000000004">
      <c r="A2354" t="s">
        <v>12</v>
      </c>
      <c r="B2354">
        <v>23.05</v>
      </c>
      <c r="C2354" s="1">
        <v>43109</v>
      </c>
      <c r="D2354" s="2">
        <v>23.05</v>
      </c>
      <c r="E2354" s="2">
        <v>0</v>
      </c>
      <c r="F2354" s="2">
        <v>38230.120000000032</v>
      </c>
      <c r="G2354" t="s">
        <v>57</v>
      </c>
    </row>
    <row r="2355" spans="1:7" x14ac:dyDescent="0.55000000000000004">
      <c r="A2355" t="s">
        <v>12</v>
      </c>
      <c r="B2355">
        <v>5.7</v>
      </c>
      <c r="C2355" s="1">
        <v>43109</v>
      </c>
      <c r="D2355" s="2">
        <v>5.7</v>
      </c>
      <c r="E2355" s="2">
        <v>0</v>
      </c>
      <c r="F2355" s="2">
        <v>38235.820000000029</v>
      </c>
      <c r="G2355" t="s">
        <v>23</v>
      </c>
    </row>
    <row r="2356" spans="1:7" x14ac:dyDescent="0.55000000000000004">
      <c r="A2356" t="s">
        <v>12</v>
      </c>
      <c r="B2356">
        <v>5.7</v>
      </c>
      <c r="C2356" s="1">
        <v>43109</v>
      </c>
      <c r="D2356" s="2">
        <v>5.7</v>
      </c>
      <c r="E2356" s="2">
        <v>0</v>
      </c>
      <c r="F2356" s="2">
        <v>38241.520000000026</v>
      </c>
      <c r="G2356" t="s">
        <v>23</v>
      </c>
    </row>
    <row r="2357" spans="1:7" x14ac:dyDescent="0.55000000000000004">
      <c r="A2357" t="s">
        <v>12</v>
      </c>
      <c r="B2357">
        <v>13.65</v>
      </c>
      <c r="C2357" s="1">
        <v>43109</v>
      </c>
      <c r="D2357" s="2">
        <v>13.65</v>
      </c>
      <c r="E2357" s="2">
        <v>0</v>
      </c>
      <c r="F2357" s="2">
        <v>38255.170000000027</v>
      </c>
      <c r="G2357" t="s">
        <v>23</v>
      </c>
    </row>
    <row r="2358" spans="1:7" x14ac:dyDescent="0.55000000000000004">
      <c r="A2358" t="s">
        <v>12</v>
      </c>
      <c r="B2358">
        <v>25.9</v>
      </c>
      <c r="C2358" s="1">
        <v>43109</v>
      </c>
      <c r="D2358" s="2">
        <v>25.9</v>
      </c>
      <c r="E2358" s="2">
        <v>0</v>
      </c>
      <c r="F2358" s="2">
        <v>38281.070000000029</v>
      </c>
      <c r="G2358" t="s">
        <v>23</v>
      </c>
    </row>
    <row r="2359" spans="1:7" x14ac:dyDescent="0.55000000000000004">
      <c r="A2359" t="s">
        <v>12</v>
      </c>
      <c r="B2359">
        <v>14.2</v>
      </c>
      <c r="C2359" s="1">
        <v>43109</v>
      </c>
      <c r="D2359" s="2">
        <v>14.2</v>
      </c>
      <c r="E2359" s="2">
        <v>0</v>
      </c>
      <c r="F2359" s="2">
        <v>38295.270000000026</v>
      </c>
      <c r="G2359" t="s">
        <v>293</v>
      </c>
    </row>
    <row r="2360" spans="1:7" x14ac:dyDescent="0.55000000000000004">
      <c r="A2360" t="s">
        <v>12</v>
      </c>
      <c r="B2360">
        <v>1.75</v>
      </c>
      <c r="C2360" s="1">
        <v>43109</v>
      </c>
      <c r="D2360" s="2">
        <v>1.75</v>
      </c>
      <c r="E2360" s="2">
        <v>0</v>
      </c>
      <c r="F2360" s="2">
        <v>38297.020000000026</v>
      </c>
      <c r="G2360" t="s">
        <v>23</v>
      </c>
    </row>
    <row r="2361" spans="1:7" x14ac:dyDescent="0.55000000000000004">
      <c r="A2361" t="s">
        <v>12</v>
      </c>
      <c r="B2361">
        <v>3.15</v>
      </c>
      <c r="C2361" s="1">
        <v>43109</v>
      </c>
      <c r="D2361" s="2">
        <v>3.15</v>
      </c>
      <c r="E2361" s="2">
        <v>0</v>
      </c>
      <c r="F2361" s="2">
        <v>38300.170000000027</v>
      </c>
      <c r="G2361" t="s">
        <v>58</v>
      </c>
    </row>
    <row r="2362" spans="1:7" x14ac:dyDescent="0.55000000000000004">
      <c r="A2362" t="s">
        <v>12</v>
      </c>
      <c r="B2362">
        <v>4.5</v>
      </c>
      <c r="C2362" s="1">
        <v>43109</v>
      </c>
      <c r="D2362" s="2">
        <v>4.5</v>
      </c>
      <c r="E2362" s="2">
        <v>0</v>
      </c>
      <c r="F2362" s="2">
        <v>38304.670000000027</v>
      </c>
      <c r="G2362" t="s">
        <v>65</v>
      </c>
    </row>
    <row r="2363" spans="1:7" x14ac:dyDescent="0.55000000000000004">
      <c r="A2363" t="s">
        <v>12</v>
      </c>
      <c r="B2363">
        <v>3.7</v>
      </c>
      <c r="C2363" s="1">
        <v>43109</v>
      </c>
      <c r="D2363" s="2">
        <v>3.7</v>
      </c>
      <c r="E2363" s="2">
        <v>0</v>
      </c>
      <c r="F2363" s="2">
        <v>38308.370000000024</v>
      </c>
      <c r="G2363" t="s">
        <v>56</v>
      </c>
    </row>
    <row r="2364" spans="1:7" x14ac:dyDescent="0.55000000000000004">
      <c r="A2364" t="s">
        <v>6</v>
      </c>
      <c r="B2364">
        <v>3.9</v>
      </c>
      <c r="C2364" s="1">
        <v>43109</v>
      </c>
      <c r="D2364" s="2">
        <v>0</v>
      </c>
      <c r="E2364" s="2">
        <v>3.9</v>
      </c>
      <c r="F2364" s="2">
        <v>38304.470000000023</v>
      </c>
      <c r="G2364" t="s">
        <v>31</v>
      </c>
    </row>
    <row r="2365" spans="1:7" x14ac:dyDescent="0.55000000000000004">
      <c r="A2365" t="s">
        <v>6</v>
      </c>
      <c r="B2365">
        <v>243.4</v>
      </c>
      <c r="C2365" s="1">
        <v>43109</v>
      </c>
      <c r="D2365" s="2">
        <v>0</v>
      </c>
      <c r="E2365" s="2">
        <v>243.4</v>
      </c>
      <c r="F2365" s="2">
        <v>38061.070000000022</v>
      </c>
      <c r="G2365" t="s">
        <v>51</v>
      </c>
    </row>
    <row r="2366" spans="1:7" x14ac:dyDescent="0.55000000000000004">
      <c r="A2366" t="s">
        <v>12</v>
      </c>
      <c r="B2366">
        <v>56.45</v>
      </c>
      <c r="C2366" s="1">
        <v>43109</v>
      </c>
      <c r="D2366" s="2">
        <v>56.45</v>
      </c>
      <c r="E2366" s="2">
        <v>0</v>
      </c>
      <c r="F2366" s="2">
        <v>38117.520000000019</v>
      </c>
      <c r="G2366" t="s">
        <v>293</v>
      </c>
    </row>
    <row r="2367" spans="1:7" x14ac:dyDescent="0.55000000000000004">
      <c r="A2367" t="s">
        <v>12</v>
      </c>
      <c r="B2367">
        <v>13</v>
      </c>
      <c r="C2367" s="1">
        <v>43109</v>
      </c>
      <c r="D2367" s="2">
        <v>13</v>
      </c>
      <c r="E2367" s="2">
        <v>0</v>
      </c>
      <c r="F2367" s="2">
        <v>38130.520000000019</v>
      </c>
      <c r="G2367" t="s">
        <v>294</v>
      </c>
    </row>
    <row r="2368" spans="1:7" x14ac:dyDescent="0.55000000000000004">
      <c r="A2368" t="s">
        <v>12</v>
      </c>
      <c r="B2368">
        <v>8.0500000000000007</v>
      </c>
      <c r="C2368" s="1">
        <v>43109</v>
      </c>
      <c r="D2368" s="2">
        <v>8.0500000000000007</v>
      </c>
      <c r="E2368" s="2">
        <v>0</v>
      </c>
      <c r="F2368" s="2">
        <v>38138.570000000022</v>
      </c>
      <c r="G2368" t="s">
        <v>23</v>
      </c>
    </row>
    <row r="2369" spans="1:7" x14ac:dyDescent="0.55000000000000004">
      <c r="A2369" t="s">
        <v>12</v>
      </c>
      <c r="B2369">
        <v>89</v>
      </c>
      <c r="C2369" s="1">
        <v>43109</v>
      </c>
      <c r="D2369" s="2">
        <v>89</v>
      </c>
      <c r="E2369" s="2">
        <v>0</v>
      </c>
      <c r="F2369" s="2">
        <v>38227.570000000022</v>
      </c>
      <c r="G2369" t="s">
        <v>295</v>
      </c>
    </row>
    <row r="2370" spans="1:7" x14ac:dyDescent="0.55000000000000004">
      <c r="A2370" t="s">
        <v>12</v>
      </c>
      <c r="B2370">
        <v>4.8499999999999996</v>
      </c>
      <c r="C2370" s="1">
        <v>43109</v>
      </c>
      <c r="D2370" s="2">
        <v>4.8499999999999996</v>
      </c>
      <c r="E2370" s="2">
        <v>0</v>
      </c>
      <c r="F2370" s="2">
        <v>38232.42000000002</v>
      </c>
      <c r="G2370" t="s">
        <v>23</v>
      </c>
    </row>
    <row r="2371" spans="1:7" x14ac:dyDescent="0.55000000000000004">
      <c r="A2371" t="s">
        <v>12</v>
      </c>
      <c r="B2371">
        <v>3.35</v>
      </c>
      <c r="C2371" s="1">
        <v>43109</v>
      </c>
      <c r="D2371" s="2">
        <v>3.35</v>
      </c>
      <c r="E2371" s="2">
        <v>0</v>
      </c>
      <c r="F2371" s="2">
        <v>38235.770000000019</v>
      </c>
      <c r="G2371" t="s">
        <v>56</v>
      </c>
    </row>
    <row r="2372" spans="1:7" x14ac:dyDescent="0.55000000000000004">
      <c r="A2372" t="s">
        <v>12</v>
      </c>
      <c r="B2372">
        <v>3.75</v>
      </c>
      <c r="C2372" s="1">
        <v>43109</v>
      </c>
      <c r="D2372" s="2">
        <v>3.75</v>
      </c>
      <c r="E2372" s="2">
        <v>0</v>
      </c>
      <c r="F2372" s="2">
        <v>38239.520000000019</v>
      </c>
      <c r="G2372" t="s">
        <v>65</v>
      </c>
    </row>
    <row r="2373" spans="1:7" x14ac:dyDescent="0.55000000000000004">
      <c r="A2373" t="s">
        <v>12</v>
      </c>
      <c r="B2373">
        <v>48.3</v>
      </c>
      <c r="C2373" s="1">
        <v>43109</v>
      </c>
      <c r="D2373" s="2">
        <v>48.3</v>
      </c>
      <c r="E2373" s="2">
        <v>0</v>
      </c>
      <c r="F2373" s="2">
        <v>38287.820000000022</v>
      </c>
      <c r="G2373" t="s">
        <v>57</v>
      </c>
    </row>
    <row r="2374" spans="1:7" x14ac:dyDescent="0.55000000000000004">
      <c r="A2374" t="s">
        <v>12</v>
      </c>
      <c r="B2374">
        <v>3.8</v>
      </c>
      <c r="C2374" s="1">
        <v>43109</v>
      </c>
      <c r="D2374" s="2">
        <v>3.8</v>
      </c>
      <c r="E2374" s="2">
        <v>0</v>
      </c>
      <c r="F2374" s="2">
        <v>38291.620000000024</v>
      </c>
      <c r="G2374" t="s">
        <v>134</v>
      </c>
    </row>
    <row r="2375" spans="1:7" x14ac:dyDescent="0.55000000000000004">
      <c r="A2375" t="s">
        <v>12</v>
      </c>
      <c r="B2375">
        <v>15.35</v>
      </c>
      <c r="C2375" s="1">
        <v>43109</v>
      </c>
      <c r="D2375" s="2">
        <v>15.35</v>
      </c>
      <c r="E2375" s="2">
        <v>0</v>
      </c>
      <c r="F2375" s="2">
        <v>38306.970000000023</v>
      </c>
      <c r="G2375" t="s">
        <v>60</v>
      </c>
    </row>
    <row r="2376" spans="1:7" x14ac:dyDescent="0.55000000000000004">
      <c r="A2376" t="s">
        <v>12</v>
      </c>
      <c r="B2376">
        <v>0.5</v>
      </c>
      <c r="C2376" s="1">
        <v>43109</v>
      </c>
      <c r="D2376" s="2">
        <v>0.5</v>
      </c>
      <c r="E2376" s="2">
        <v>0</v>
      </c>
      <c r="F2376" s="2">
        <v>38307.470000000023</v>
      </c>
      <c r="G2376" t="s">
        <v>23</v>
      </c>
    </row>
    <row r="2377" spans="1:7" x14ac:dyDescent="0.55000000000000004">
      <c r="A2377" t="s">
        <v>12</v>
      </c>
      <c r="B2377">
        <v>9.1</v>
      </c>
      <c r="C2377" s="1">
        <v>43109</v>
      </c>
      <c r="D2377" s="2">
        <v>9.1</v>
      </c>
      <c r="E2377" s="2">
        <v>0</v>
      </c>
      <c r="F2377" s="2">
        <v>38316.570000000022</v>
      </c>
      <c r="G2377" t="s">
        <v>292</v>
      </c>
    </row>
    <row r="2378" spans="1:7" x14ac:dyDescent="0.55000000000000004">
      <c r="A2378" t="s">
        <v>12</v>
      </c>
      <c r="B2378">
        <v>1.25</v>
      </c>
      <c r="C2378" s="1">
        <v>43109</v>
      </c>
      <c r="D2378" s="2">
        <v>1.25</v>
      </c>
      <c r="E2378" s="2">
        <v>0</v>
      </c>
      <c r="F2378" s="2">
        <v>38317.820000000022</v>
      </c>
      <c r="G2378" t="s">
        <v>63</v>
      </c>
    </row>
    <row r="2379" spans="1:7" x14ac:dyDescent="0.55000000000000004">
      <c r="A2379" t="s">
        <v>12</v>
      </c>
      <c r="B2379">
        <v>7.1</v>
      </c>
      <c r="C2379" s="1">
        <v>43109</v>
      </c>
      <c r="D2379" s="2">
        <v>7.1</v>
      </c>
      <c r="E2379" s="2">
        <v>0</v>
      </c>
      <c r="F2379" s="2">
        <v>38324.92000000002</v>
      </c>
      <c r="G2379" t="s">
        <v>58</v>
      </c>
    </row>
    <row r="2380" spans="1:7" x14ac:dyDescent="0.55000000000000004">
      <c r="A2380" t="s">
        <v>12</v>
      </c>
      <c r="B2380">
        <v>2.25</v>
      </c>
      <c r="C2380" s="1">
        <v>43109</v>
      </c>
      <c r="D2380" s="2">
        <v>2.25</v>
      </c>
      <c r="E2380" s="2">
        <v>0</v>
      </c>
      <c r="F2380" s="2">
        <v>38327.17000000002</v>
      </c>
      <c r="G2380" t="s">
        <v>23</v>
      </c>
    </row>
    <row r="2381" spans="1:7" x14ac:dyDescent="0.55000000000000004">
      <c r="A2381" t="s">
        <v>12</v>
      </c>
      <c r="B2381">
        <v>3.55</v>
      </c>
      <c r="C2381" s="1">
        <v>43109</v>
      </c>
      <c r="D2381" s="2">
        <v>3.55</v>
      </c>
      <c r="E2381" s="2">
        <v>0</v>
      </c>
      <c r="F2381" s="2">
        <v>38330.720000000023</v>
      </c>
      <c r="G2381" t="s">
        <v>23</v>
      </c>
    </row>
    <row r="2382" spans="1:7" x14ac:dyDescent="0.55000000000000004">
      <c r="A2382" t="s">
        <v>12</v>
      </c>
      <c r="B2382">
        <v>1.65</v>
      </c>
      <c r="C2382" s="1">
        <v>43109</v>
      </c>
      <c r="D2382" s="2">
        <v>1.65</v>
      </c>
      <c r="E2382" s="2">
        <v>0</v>
      </c>
      <c r="F2382" s="2">
        <v>38332.370000000024</v>
      </c>
      <c r="G2382" t="s">
        <v>56</v>
      </c>
    </row>
    <row r="2383" spans="1:7" x14ac:dyDescent="0.55000000000000004">
      <c r="A2383" t="s">
        <v>12</v>
      </c>
      <c r="B2383">
        <v>9.5</v>
      </c>
      <c r="C2383" s="1">
        <v>43109</v>
      </c>
      <c r="D2383" s="2">
        <v>9.5</v>
      </c>
      <c r="E2383" s="2">
        <v>0</v>
      </c>
      <c r="F2383" s="2">
        <v>38341.870000000024</v>
      </c>
      <c r="G2383" t="s">
        <v>23</v>
      </c>
    </row>
    <row r="2384" spans="1:7" x14ac:dyDescent="0.55000000000000004">
      <c r="A2384" t="s">
        <v>12</v>
      </c>
      <c r="B2384">
        <v>5.9</v>
      </c>
      <c r="C2384" s="1">
        <v>43109</v>
      </c>
      <c r="D2384" s="2">
        <v>5.9</v>
      </c>
      <c r="E2384" s="2">
        <v>0</v>
      </c>
      <c r="F2384" s="2">
        <v>38347.770000000026</v>
      </c>
      <c r="G2384" t="s">
        <v>56</v>
      </c>
    </row>
    <row r="2385" spans="1:7" x14ac:dyDescent="0.55000000000000004">
      <c r="A2385" t="s">
        <v>12</v>
      </c>
      <c r="B2385">
        <v>18.100000000000001</v>
      </c>
      <c r="C2385" s="1">
        <v>43109</v>
      </c>
      <c r="D2385" s="2">
        <v>18.100000000000001</v>
      </c>
      <c r="E2385" s="2">
        <v>0</v>
      </c>
      <c r="F2385" s="2">
        <v>38365.870000000024</v>
      </c>
      <c r="G2385" t="s">
        <v>62</v>
      </c>
    </row>
    <row r="2386" spans="1:7" x14ac:dyDescent="0.55000000000000004">
      <c r="A2386" t="s">
        <v>6</v>
      </c>
      <c r="B2386">
        <v>116.65</v>
      </c>
      <c r="C2386" s="1">
        <v>43109</v>
      </c>
      <c r="D2386" s="2">
        <v>0</v>
      </c>
      <c r="E2386" s="2">
        <v>116.65</v>
      </c>
      <c r="F2386" s="2">
        <v>38249.220000000023</v>
      </c>
      <c r="G2386" t="s">
        <v>31</v>
      </c>
    </row>
    <row r="2387" spans="1:7" x14ac:dyDescent="0.55000000000000004">
      <c r="A2387" t="s">
        <v>6</v>
      </c>
      <c r="B2387">
        <v>150.1</v>
      </c>
      <c r="C2387" s="1">
        <v>43109</v>
      </c>
      <c r="D2387" s="2">
        <v>0</v>
      </c>
      <c r="E2387" s="2">
        <v>150.1</v>
      </c>
      <c r="F2387" s="2">
        <v>38099.120000000024</v>
      </c>
      <c r="G2387" t="s">
        <v>27</v>
      </c>
    </row>
    <row r="2388" spans="1:7" x14ac:dyDescent="0.55000000000000004">
      <c r="A2388" t="s">
        <v>12</v>
      </c>
      <c r="B2388">
        <v>62.1</v>
      </c>
      <c r="C2388" s="1">
        <v>43110</v>
      </c>
      <c r="D2388" s="2">
        <v>62.1</v>
      </c>
      <c r="E2388" s="2">
        <v>0</v>
      </c>
      <c r="F2388" s="2">
        <v>38161.220000000023</v>
      </c>
      <c r="G2388" t="s">
        <v>105</v>
      </c>
    </row>
    <row r="2389" spans="1:7" x14ac:dyDescent="0.55000000000000004">
      <c r="A2389" t="s">
        <v>12</v>
      </c>
      <c r="B2389">
        <v>28.18</v>
      </c>
      <c r="C2389" s="1">
        <v>43110</v>
      </c>
      <c r="D2389" s="2">
        <v>28.18</v>
      </c>
      <c r="E2389" s="2">
        <v>0</v>
      </c>
      <c r="F2389" s="2">
        <v>38189.400000000023</v>
      </c>
      <c r="G2389" t="s">
        <v>23</v>
      </c>
    </row>
    <row r="2390" spans="1:7" x14ac:dyDescent="0.55000000000000004">
      <c r="A2390" t="s">
        <v>12</v>
      </c>
      <c r="B2390">
        <v>106</v>
      </c>
      <c r="C2390" s="1">
        <v>43110</v>
      </c>
      <c r="D2390" s="2">
        <v>106</v>
      </c>
      <c r="E2390" s="2">
        <v>0</v>
      </c>
      <c r="F2390" s="2">
        <v>38295.400000000023</v>
      </c>
      <c r="G2390" t="s">
        <v>98</v>
      </c>
    </row>
    <row r="2391" spans="1:7" x14ac:dyDescent="0.55000000000000004">
      <c r="A2391" t="s">
        <v>12</v>
      </c>
      <c r="B2391">
        <v>9.98</v>
      </c>
      <c r="C2391" s="1">
        <v>43110</v>
      </c>
      <c r="D2391" s="2">
        <v>9.98</v>
      </c>
      <c r="E2391" s="2">
        <v>0</v>
      </c>
      <c r="F2391" s="2">
        <v>38305.380000000026</v>
      </c>
      <c r="G2391" t="s">
        <v>40</v>
      </c>
    </row>
    <row r="2392" spans="1:7" x14ac:dyDescent="0.55000000000000004">
      <c r="A2392" t="s">
        <v>12</v>
      </c>
      <c r="B2392">
        <v>102.8</v>
      </c>
      <c r="C2392" s="1">
        <v>43110</v>
      </c>
      <c r="D2392" s="2">
        <v>102.8</v>
      </c>
      <c r="E2392" s="2">
        <v>0</v>
      </c>
      <c r="F2392" s="2">
        <v>38408.180000000029</v>
      </c>
      <c r="G2392" t="s">
        <v>136</v>
      </c>
    </row>
    <row r="2393" spans="1:7" x14ac:dyDescent="0.55000000000000004">
      <c r="A2393" t="s">
        <v>12</v>
      </c>
      <c r="B2393">
        <v>44.96</v>
      </c>
      <c r="C2393" s="1">
        <v>43110</v>
      </c>
      <c r="D2393" s="2">
        <v>44.96</v>
      </c>
      <c r="E2393" s="2">
        <v>0</v>
      </c>
      <c r="F2393" s="2">
        <v>38453.140000000029</v>
      </c>
      <c r="G2393" t="s">
        <v>71</v>
      </c>
    </row>
    <row r="2394" spans="1:7" x14ac:dyDescent="0.55000000000000004">
      <c r="A2394" t="s">
        <v>12</v>
      </c>
      <c r="B2394">
        <v>209.68</v>
      </c>
      <c r="C2394" s="1">
        <v>43110</v>
      </c>
      <c r="D2394" s="2">
        <v>209.68</v>
      </c>
      <c r="E2394" s="2">
        <v>0</v>
      </c>
      <c r="F2394" s="2">
        <v>38662.820000000029</v>
      </c>
      <c r="G2394" t="s">
        <v>289</v>
      </c>
    </row>
    <row r="2395" spans="1:7" x14ac:dyDescent="0.55000000000000004">
      <c r="A2395" t="s">
        <v>12</v>
      </c>
      <c r="B2395">
        <v>24.32</v>
      </c>
      <c r="C2395" s="1">
        <v>43110</v>
      </c>
      <c r="D2395" s="2">
        <v>24.32</v>
      </c>
      <c r="E2395" s="2">
        <v>0</v>
      </c>
      <c r="F2395" s="2">
        <v>38687.140000000029</v>
      </c>
      <c r="G2395" t="s">
        <v>45</v>
      </c>
    </row>
    <row r="2396" spans="1:7" x14ac:dyDescent="0.55000000000000004">
      <c r="A2396" t="s">
        <v>12</v>
      </c>
      <c r="B2396">
        <v>16.36</v>
      </c>
      <c r="C2396" s="1">
        <v>43110</v>
      </c>
      <c r="D2396" s="2">
        <v>16.36</v>
      </c>
      <c r="E2396" s="2">
        <v>0</v>
      </c>
      <c r="F2396" s="2">
        <v>38703.500000000029</v>
      </c>
      <c r="G2396" t="s">
        <v>290</v>
      </c>
    </row>
    <row r="2397" spans="1:7" x14ac:dyDescent="0.55000000000000004">
      <c r="A2397" t="s">
        <v>12</v>
      </c>
      <c r="B2397">
        <v>143.4</v>
      </c>
      <c r="C2397" s="1">
        <v>43110</v>
      </c>
      <c r="D2397" s="2">
        <v>143.4</v>
      </c>
      <c r="E2397" s="2">
        <v>0</v>
      </c>
      <c r="F2397" s="2">
        <v>38846.900000000031</v>
      </c>
      <c r="G2397" t="s">
        <v>35</v>
      </c>
    </row>
    <row r="2398" spans="1:7" x14ac:dyDescent="0.55000000000000004">
      <c r="A2398" t="s">
        <v>12</v>
      </c>
      <c r="B2398">
        <v>98.22</v>
      </c>
      <c r="C2398" s="1">
        <v>43110</v>
      </c>
      <c r="D2398" s="2">
        <v>98.22</v>
      </c>
      <c r="E2398" s="2">
        <v>0</v>
      </c>
      <c r="F2398" s="2">
        <v>38945.120000000032</v>
      </c>
      <c r="G2398" t="s">
        <v>43</v>
      </c>
    </row>
    <row r="2399" spans="1:7" x14ac:dyDescent="0.55000000000000004">
      <c r="A2399" t="s">
        <v>6</v>
      </c>
      <c r="B2399">
        <v>1122.6500000000001</v>
      </c>
      <c r="C2399" s="1">
        <v>43110</v>
      </c>
      <c r="D2399" s="2">
        <v>0</v>
      </c>
      <c r="E2399" s="2">
        <v>1122.6500000000001</v>
      </c>
      <c r="F2399" s="2">
        <v>37822.47000000003</v>
      </c>
      <c r="G2399" t="s">
        <v>95</v>
      </c>
    </row>
    <row r="2400" spans="1:7" x14ac:dyDescent="0.55000000000000004">
      <c r="A2400" t="s">
        <v>6</v>
      </c>
      <c r="B2400">
        <v>23.8</v>
      </c>
      <c r="C2400" s="1">
        <v>43110</v>
      </c>
      <c r="D2400" s="2">
        <v>0</v>
      </c>
      <c r="E2400" s="2">
        <v>23.8</v>
      </c>
      <c r="F2400" s="2">
        <v>37798.670000000027</v>
      </c>
      <c r="G2400" t="s">
        <v>52</v>
      </c>
    </row>
    <row r="2401" spans="1:7" x14ac:dyDescent="0.55000000000000004">
      <c r="A2401" t="s">
        <v>12</v>
      </c>
      <c r="B2401">
        <v>6.1</v>
      </c>
      <c r="C2401" s="1">
        <v>43110</v>
      </c>
      <c r="D2401" s="2">
        <v>6.1</v>
      </c>
      <c r="E2401" s="2">
        <v>0</v>
      </c>
      <c r="F2401" s="2">
        <v>37804.770000000026</v>
      </c>
      <c r="G2401" t="s">
        <v>190</v>
      </c>
    </row>
    <row r="2402" spans="1:7" x14ac:dyDescent="0.55000000000000004">
      <c r="A2402" t="s">
        <v>12</v>
      </c>
      <c r="B2402">
        <v>17.7</v>
      </c>
      <c r="C2402" s="1">
        <v>43110</v>
      </c>
      <c r="D2402" s="2">
        <v>17.7</v>
      </c>
      <c r="E2402" s="2">
        <v>0</v>
      </c>
      <c r="F2402" s="2">
        <v>37822.470000000023</v>
      </c>
      <c r="G2402" t="s">
        <v>53</v>
      </c>
    </row>
    <row r="2403" spans="1:7" x14ac:dyDescent="0.55000000000000004">
      <c r="A2403" t="s">
        <v>6</v>
      </c>
      <c r="B2403">
        <v>185.3</v>
      </c>
      <c r="C2403" s="1">
        <v>43110</v>
      </c>
      <c r="D2403" s="2">
        <v>0</v>
      </c>
      <c r="E2403" s="2">
        <v>185.3</v>
      </c>
      <c r="F2403" s="2">
        <v>37637.17000000002</v>
      </c>
      <c r="G2403" t="s">
        <v>8</v>
      </c>
    </row>
    <row r="2404" spans="1:7" x14ac:dyDescent="0.55000000000000004">
      <c r="A2404" t="s">
        <v>6</v>
      </c>
      <c r="B2404">
        <v>43.06</v>
      </c>
      <c r="C2404" s="1">
        <v>43110</v>
      </c>
      <c r="D2404" s="2">
        <v>0</v>
      </c>
      <c r="E2404" s="2">
        <v>43.06</v>
      </c>
      <c r="F2404" s="2">
        <v>37594.110000000022</v>
      </c>
      <c r="G2404" t="s">
        <v>10</v>
      </c>
    </row>
    <row r="2405" spans="1:7" x14ac:dyDescent="0.55000000000000004">
      <c r="A2405" t="s">
        <v>12</v>
      </c>
      <c r="B2405">
        <v>19.52</v>
      </c>
      <c r="C2405" s="1">
        <v>43111</v>
      </c>
      <c r="D2405" s="2">
        <v>19.52</v>
      </c>
      <c r="E2405" s="2">
        <v>0</v>
      </c>
      <c r="F2405" s="2">
        <v>37613.630000000019</v>
      </c>
      <c r="G2405" t="s">
        <v>181</v>
      </c>
    </row>
    <row r="2406" spans="1:7" x14ac:dyDescent="0.55000000000000004">
      <c r="A2406" t="s">
        <v>12</v>
      </c>
      <c r="B2406">
        <v>20.100000000000001</v>
      </c>
      <c r="C2406" s="1">
        <v>43111</v>
      </c>
      <c r="D2406" s="2">
        <v>20.100000000000001</v>
      </c>
      <c r="E2406" s="2">
        <v>0</v>
      </c>
      <c r="F2406" s="2">
        <v>37633.730000000018</v>
      </c>
      <c r="G2406" t="s">
        <v>288</v>
      </c>
    </row>
    <row r="2407" spans="1:7" x14ac:dyDescent="0.55000000000000004">
      <c r="A2407" t="s">
        <v>12</v>
      </c>
      <c r="B2407">
        <v>2.56</v>
      </c>
      <c r="C2407" s="1">
        <v>43111</v>
      </c>
      <c r="D2407" s="2">
        <v>2.56</v>
      </c>
      <c r="E2407" s="2">
        <v>0</v>
      </c>
      <c r="F2407" s="2">
        <v>37636.290000000015</v>
      </c>
      <c r="G2407" t="s">
        <v>23</v>
      </c>
    </row>
    <row r="2408" spans="1:7" x14ac:dyDescent="0.55000000000000004">
      <c r="A2408" t="s">
        <v>12</v>
      </c>
      <c r="B2408">
        <v>32.32</v>
      </c>
      <c r="C2408" s="1">
        <v>43111</v>
      </c>
      <c r="D2408" s="2">
        <v>32.32</v>
      </c>
      <c r="E2408" s="2">
        <v>0</v>
      </c>
      <c r="F2408" s="2">
        <v>37668.610000000015</v>
      </c>
      <c r="G2408" t="s">
        <v>91</v>
      </c>
    </row>
    <row r="2409" spans="1:7" x14ac:dyDescent="0.55000000000000004">
      <c r="A2409" t="s">
        <v>12</v>
      </c>
      <c r="B2409">
        <v>118.52</v>
      </c>
      <c r="C2409" s="1">
        <v>43111</v>
      </c>
      <c r="D2409" s="2">
        <v>118.52</v>
      </c>
      <c r="E2409" s="2">
        <v>0</v>
      </c>
      <c r="F2409" s="2">
        <v>37787.130000000012</v>
      </c>
      <c r="G2409" t="s">
        <v>200</v>
      </c>
    </row>
    <row r="2410" spans="1:7" x14ac:dyDescent="0.55000000000000004">
      <c r="A2410" t="s">
        <v>12</v>
      </c>
      <c r="B2410">
        <v>54.76</v>
      </c>
      <c r="C2410" s="1">
        <v>43111</v>
      </c>
      <c r="D2410" s="2">
        <v>54.76</v>
      </c>
      <c r="E2410" s="2">
        <v>0</v>
      </c>
      <c r="F2410" s="2">
        <v>37841.890000000014</v>
      </c>
      <c r="G2410" t="s">
        <v>160</v>
      </c>
    </row>
    <row r="2411" spans="1:7" x14ac:dyDescent="0.55000000000000004">
      <c r="A2411" t="s">
        <v>6</v>
      </c>
      <c r="B2411">
        <v>138.69999999999999</v>
      </c>
      <c r="C2411" s="1">
        <v>43111</v>
      </c>
      <c r="D2411" s="2">
        <v>0</v>
      </c>
      <c r="E2411" s="2">
        <v>138.69999999999999</v>
      </c>
      <c r="F2411" s="2">
        <v>37703.190000000017</v>
      </c>
      <c r="G2411" t="s">
        <v>31</v>
      </c>
    </row>
    <row r="2412" spans="1:7" x14ac:dyDescent="0.55000000000000004">
      <c r="A2412" t="s">
        <v>6</v>
      </c>
      <c r="B2412">
        <v>322.48</v>
      </c>
      <c r="C2412" s="1">
        <v>43111</v>
      </c>
      <c r="D2412" s="2">
        <v>0</v>
      </c>
      <c r="E2412" s="2">
        <v>322.48</v>
      </c>
      <c r="F2412" s="2">
        <v>37380.710000000014</v>
      </c>
      <c r="G2412" t="s">
        <v>14</v>
      </c>
    </row>
    <row r="2413" spans="1:7" x14ac:dyDescent="0.55000000000000004">
      <c r="A2413" t="s">
        <v>12</v>
      </c>
      <c r="B2413">
        <v>41.82</v>
      </c>
      <c r="C2413" s="1">
        <v>43111</v>
      </c>
      <c r="D2413" s="2">
        <v>41.82</v>
      </c>
      <c r="E2413" s="2">
        <v>0</v>
      </c>
      <c r="F2413" s="2">
        <v>37422.530000000013</v>
      </c>
      <c r="G2413" t="s">
        <v>152</v>
      </c>
    </row>
    <row r="2414" spans="1:7" x14ac:dyDescent="0.55000000000000004">
      <c r="A2414" t="s">
        <v>12</v>
      </c>
      <c r="B2414">
        <v>16.96</v>
      </c>
      <c r="C2414" s="1">
        <v>43111</v>
      </c>
      <c r="D2414" s="2">
        <v>16.96</v>
      </c>
      <c r="E2414" s="2">
        <v>0</v>
      </c>
      <c r="F2414" s="2">
        <v>37439.490000000013</v>
      </c>
      <c r="G2414" t="s">
        <v>153</v>
      </c>
    </row>
    <row r="2415" spans="1:7" x14ac:dyDescent="0.55000000000000004">
      <c r="A2415" t="s">
        <v>12</v>
      </c>
      <c r="B2415">
        <v>21.86</v>
      </c>
      <c r="C2415" s="1">
        <v>43111</v>
      </c>
      <c r="D2415" s="2">
        <v>21.86</v>
      </c>
      <c r="E2415" s="2">
        <v>0</v>
      </c>
      <c r="F2415" s="2">
        <v>37461.350000000013</v>
      </c>
      <c r="G2415" t="s">
        <v>21</v>
      </c>
    </row>
    <row r="2416" spans="1:7" x14ac:dyDescent="0.55000000000000004">
      <c r="A2416" t="s">
        <v>12</v>
      </c>
      <c r="B2416">
        <v>12</v>
      </c>
      <c r="C2416" s="1">
        <v>43111</v>
      </c>
      <c r="D2416" s="2">
        <v>12</v>
      </c>
      <c r="E2416" s="2">
        <v>0</v>
      </c>
      <c r="F2416" s="2">
        <v>37473.350000000013</v>
      </c>
      <c r="G2416" t="s">
        <v>107</v>
      </c>
    </row>
    <row r="2417" spans="1:8" x14ac:dyDescent="0.55000000000000004">
      <c r="A2417" t="s">
        <v>12</v>
      </c>
      <c r="B2417">
        <v>169.42</v>
      </c>
      <c r="C2417" s="1">
        <v>43111</v>
      </c>
      <c r="D2417" s="2">
        <v>169.42</v>
      </c>
      <c r="E2417" s="2">
        <v>0</v>
      </c>
      <c r="F2417" s="2">
        <v>37642.770000000011</v>
      </c>
      <c r="G2417" t="s">
        <v>25</v>
      </c>
      <c r="H2417" t="s">
        <v>26</v>
      </c>
    </row>
    <row r="2418" spans="1:8" x14ac:dyDescent="0.55000000000000004">
      <c r="A2418" t="s">
        <v>12</v>
      </c>
      <c r="B2418">
        <v>60.42</v>
      </c>
      <c r="C2418" s="1">
        <v>43111</v>
      </c>
      <c r="D2418" s="2">
        <v>60.42</v>
      </c>
      <c r="E2418" s="2">
        <v>0</v>
      </c>
      <c r="F2418" s="2">
        <v>37703.19000000001</v>
      </c>
      <c r="G2418" t="s">
        <v>23</v>
      </c>
    </row>
    <row r="2419" spans="1:8" x14ac:dyDescent="0.55000000000000004">
      <c r="A2419" t="s">
        <v>12</v>
      </c>
      <c r="B2419">
        <v>10.76</v>
      </c>
      <c r="C2419" s="1">
        <v>43112</v>
      </c>
      <c r="D2419" s="2">
        <v>10.76</v>
      </c>
      <c r="E2419" s="2">
        <v>0</v>
      </c>
      <c r="F2419" s="2">
        <v>37713.950000000012</v>
      </c>
      <c r="G2419" t="s">
        <v>287</v>
      </c>
    </row>
    <row r="2420" spans="1:8" x14ac:dyDescent="0.55000000000000004">
      <c r="A2420" t="s">
        <v>6</v>
      </c>
      <c r="B2420">
        <v>190.62</v>
      </c>
      <c r="C2420" s="1">
        <v>43112</v>
      </c>
      <c r="D2420" s="2">
        <v>0</v>
      </c>
      <c r="E2420" s="2">
        <v>190.62</v>
      </c>
      <c r="F2420" s="2">
        <v>37523.330000000009</v>
      </c>
      <c r="G2420" t="s">
        <v>51</v>
      </c>
    </row>
    <row r="2421" spans="1:8" x14ac:dyDescent="0.55000000000000004">
      <c r="A2421" t="s">
        <v>12</v>
      </c>
      <c r="B2421">
        <v>35.82</v>
      </c>
      <c r="C2421" s="1">
        <v>43113</v>
      </c>
      <c r="D2421" s="2">
        <v>35.82</v>
      </c>
      <c r="E2421" s="2">
        <v>0</v>
      </c>
      <c r="F2421" s="2">
        <v>37559.150000000009</v>
      </c>
      <c r="G2421" t="s">
        <v>145</v>
      </c>
    </row>
    <row r="2422" spans="1:8" x14ac:dyDescent="0.55000000000000004">
      <c r="A2422" t="s">
        <v>12</v>
      </c>
      <c r="B2422">
        <v>40.200000000000003</v>
      </c>
      <c r="C2422" s="1">
        <v>43113</v>
      </c>
      <c r="D2422" s="2">
        <v>40.200000000000003</v>
      </c>
      <c r="E2422" s="2">
        <v>0</v>
      </c>
      <c r="F2422" s="2">
        <v>37599.350000000006</v>
      </c>
      <c r="G2422" t="s">
        <v>29</v>
      </c>
    </row>
    <row r="2423" spans="1:8" x14ac:dyDescent="0.55000000000000004">
      <c r="A2423" t="s">
        <v>12</v>
      </c>
      <c r="B2423">
        <v>4.3</v>
      </c>
      <c r="C2423" s="1">
        <v>43113</v>
      </c>
      <c r="D2423" s="2">
        <v>4.3</v>
      </c>
      <c r="E2423" s="2">
        <v>0</v>
      </c>
      <c r="F2423" s="2">
        <v>37603.650000000009</v>
      </c>
      <c r="G2423" t="s">
        <v>30</v>
      </c>
    </row>
    <row r="2424" spans="1:8" x14ac:dyDescent="0.55000000000000004">
      <c r="A2424" t="s">
        <v>12</v>
      </c>
      <c r="B2424">
        <v>15.28</v>
      </c>
      <c r="C2424" s="1">
        <v>43113</v>
      </c>
      <c r="D2424" s="2">
        <v>15.28</v>
      </c>
      <c r="E2424" s="2">
        <v>0</v>
      </c>
      <c r="F2424" s="2">
        <v>37618.930000000008</v>
      </c>
      <c r="G2424" t="s">
        <v>91</v>
      </c>
    </row>
    <row r="2425" spans="1:8" x14ac:dyDescent="0.55000000000000004">
      <c r="A2425" t="s">
        <v>12</v>
      </c>
      <c r="B2425">
        <v>89.82</v>
      </c>
      <c r="C2425" s="1">
        <v>43114</v>
      </c>
      <c r="D2425" s="2">
        <v>89.82</v>
      </c>
      <c r="E2425" s="2">
        <v>0</v>
      </c>
      <c r="F2425" s="2">
        <v>37708.750000000007</v>
      </c>
      <c r="G2425" t="s">
        <v>125</v>
      </c>
    </row>
    <row r="2426" spans="1:8" x14ac:dyDescent="0.55000000000000004">
      <c r="A2426" t="s">
        <v>12</v>
      </c>
      <c r="B2426">
        <v>25.94</v>
      </c>
      <c r="C2426" s="1">
        <v>43114</v>
      </c>
      <c r="D2426" s="2">
        <v>25.94</v>
      </c>
      <c r="E2426" s="2">
        <v>0</v>
      </c>
      <c r="F2426" s="2">
        <v>37734.69000000001</v>
      </c>
      <c r="G2426" t="s">
        <v>36</v>
      </c>
    </row>
    <row r="2427" spans="1:8" x14ac:dyDescent="0.55000000000000004">
      <c r="A2427" t="s">
        <v>12</v>
      </c>
      <c r="B2427">
        <v>0.8</v>
      </c>
      <c r="C2427" s="1">
        <v>43114</v>
      </c>
      <c r="D2427" s="2">
        <v>0.8</v>
      </c>
      <c r="E2427" s="2">
        <v>0</v>
      </c>
      <c r="F2427" s="2">
        <v>37735.490000000013</v>
      </c>
      <c r="G2427" t="s">
        <v>74</v>
      </c>
    </row>
    <row r="2428" spans="1:8" x14ac:dyDescent="0.55000000000000004">
      <c r="A2428" t="s">
        <v>12</v>
      </c>
      <c r="B2428">
        <v>6.96</v>
      </c>
      <c r="C2428" s="1">
        <v>43114</v>
      </c>
      <c r="D2428" s="2">
        <v>6.96</v>
      </c>
      <c r="E2428" s="2">
        <v>0</v>
      </c>
      <c r="F2428" s="2">
        <v>37742.450000000012</v>
      </c>
      <c r="G2428" t="s">
        <v>286</v>
      </c>
    </row>
    <row r="2429" spans="1:8" x14ac:dyDescent="0.55000000000000004">
      <c r="A2429" t="s">
        <v>12</v>
      </c>
      <c r="B2429">
        <v>132.38</v>
      </c>
      <c r="C2429" s="1">
        <v>43114</v>
      </c>
      <c r="D2429" s="2">
        <v>132.38</v>
      </c>
      <c r="E2429" s="2">
        <v>0</v>
      </c>
      <c r="F2429" s="2">
        <v>37874.830000000009</v>
      </c>
      <c r="G2429" t="s">
        <v>35</v>
      </c>
    </row>
    <row r="2430" spans="1:8" x14ac:dyDescent="0.55000000000000004">
      <c r="A2430" t="s">
        <v>12</v>
      </c>
      <c r="B2430">
        <v>26.38</v>
      </c>
      <c r="C2430" s="1">
        <v>43115</v>
      </c>
      <c r="D2430" s="2">
        <v>26.38</v>
      </c>
      <c r="E2430" s="2">
        <v>0</v>
      </c>
      <c r="F2430" s="2">
        <v>37901.210000000006</v>
      </c>
      <c r="G2430" t="s">
        <v>196</v>
      </c>
    </row>
    <row r="2431" spans="1:8" x14ac:dyDescent="0.55000000000000004">
      <c r="A2431" t="s">
        <v>12</v>
      </c>
      <c r="B2431">
        <v>91.36</v>
      </c>
      <c r="C2431" s="1">
        <v>43115</v>
      </c>
      <c r="D2431" s="2">
        <v>91.36</v>
      </c>
      <c r="E2431" s="2">
        <v>0</v>
      </c>
      <c r="F2431" s="2">
        <v>37992.570000000007</v>
      </c>
      <c r="G2431" t="s">
        <v>71</v>
      </c>
    </row>
    <row r="2432" spans="1:8" x14ac:dyDescent="0.55000000000000004">
      <c r="A2432" t="s">
        <v>12</v>
      </c>
      <c r="B2432">
        <v>8.66</v>
      </c>
      <c r="C2432" s="1">
        <v>43115</v>
      </c>
      <c r="D2432" s="2">
        <v>8.66</v>
      </c>
      <c r="E2432" s="2">
        <v>0</v>
      </c>
      <c r="F2432" s="2">
        <v>38001.23000000001</v>
      </c>
      <c r="G2432" t="s">
        <v>23</v>
      </c>
    </row>
    <row r="2433" spans="1:7" x14ac:dyDescent="0.55000000000000004">
      <c r="A2433" t="s">
        <v>6</v>
      </c>
      <c r="B2433">
        <v>2.86</v>
      </c>
      <c r="C2433" s="1">
        <v>43115</v>
      </c>
      <c r="D2433" s="2">
        <v>0</v>
      </c>
      <c r="E2433" s="2">
        <v>2.86</v>
      </c>
      <c r="F2433" s="2">
        <v>37998.37000000001</v>
      </c>
      <c r="G2433" t="s">
        <v>31</v>
      </c>
    </row>
    <row r="2434" spans="1:7" x14ac:dyDescent="0.55000000000000004">
      <c r="A2434" t="s">
        <v>6</v>
      </c>
      <c r="B2434">
        <v>13.18</v>
      </c>
      <c r="C2434" s="1">
        <v>43115</v>
      </c>
      <c r="D2434" s="2">
        <v>0</v>
      </c>
      <c r="E2434" s="2">
        <v>13.18</v>
      </c>
      <c r="F2434" s="2">
        <v>37985.19000000001</v>
      </c>
      <c r="G2434" t="s">
        <v>31</v>
      </c>
    </row>
    <row r="2435" spans="1:7" x14ac:dyDescent="0.55000000000000004">
      <c r="A2435" t="s">
        <v>12</v>
      </c>
      <c r="B2435">
        <v>12.9</v>
      </c>
      <c r="C2435" s="1">
        <v>43115</v>
      </c>
      <c r="D2435" s="2">
        <v>12.9</v>
      </c>
      <c r="E2435" s="2">
        <v>0</v>
      </c>
      <c r="F2435" s="2">
        <v>37998.090000000011</v>
      </c>
      <c r="G2435" t="s">
        <v>137</v>
      </c>
    </row>
    <row r="2436" spans="1:7" x14ac:dyDescent="0.55000000000000004">
      <c r="A2436" t="s">
        <v>12</v>
      </c>
      <c r="B2436">
        <v>549.82000000000005</v>
      </c>
      <c r="C2436" s="1">
        <v>43115</v>
      </c>
      <c r="D2436" s="2">
        <v>549.82000000000005</v>
      </c>
      <c r="E2436" s="2">
        <v>0</v>
      </c>
      <c r="F2436" s="2">
        <v>38547.910000000011</v>
      </c>
      <c r="G2436" t="s">
        <v>284</v>
      </c>
    </row>
    <row r="2437" spans="1:7" x14ac:dyDescent="0.55000000000000004">
      <c r="A2437" t="s">
        <v>12</v>
      </c>
      <c r="B2437">
        <v>33.82</v>
      </c>
      <c r="C2437" s="1">
        <v>43115</v>
      </c>
      <c r="D2437" s="2">
        <v>33.82</v>
      </c>
      <c r="E2437" s="2">
        <v>0</v>
      </c>
      <c r="F2437" s="2">
        <v>38581.73000000001</v>
      </c>
      <c r="G2437" t="s">
        <v>285</v>
      </c>
    </row>
    <row r="2438" spans="1:7" x14ac:dyDescent="0.55000000000000004">
      <c r="A2438" t="s">
        <v>12</v>
      </c>
      <c r="B2438">
        <v>85.32</v>
      </c>
      <c r="C2438" s="1">
        <v>43115</v>
      </c>
      <c r="D2438" s="2">
        <v>85.32</v>
      </c>
      <c r="E2438" s="2">
        <v>0</v>
      </c>
      <c r="F2438" s="2">
        <v>38667.05000000001</v>
      </c>
      <c r="G2438" t="s">
        <v>71</v>
      </c>
    </row>
    <row r="2439" spans="1:7" x14ac:dyDescent="0.55000000000000004">
      <c r="A2439" t="s">
        <v>12</v>
      </c>
      <c r="B2439">
        <v>21.16</v>
      </c>
      <c r="C2439" s="1">
        <v>43115</v>
      </c>
      <c r="D2439" s="2">
        <v>21.16</v>
      </c>
      <c r="E2439" s="2">
        <v>0</v>
      </c>
      <c r="F2439" s="2">
        <v>38688.210000000014</v>
      </c>
      <c r="G2439" t="s">
        <v>37</v>
      </c>
    </row>
    <row r="2440" spans="1:7" x14ac:dyDescent="0.55000000000000004">
      <c r="A2440" t="s">
        <v>6</v>
      </c>
      <c r="B2440">
        <v>47.12</v>
      </c>
      <c r="C2440" s="1">
        <v>43115</v>
      </c>
      <c r="D2440" s="2">
        <v>0</v>
      </c>
      <c r="E2440" s="2">
        <v>47.12</v>
      </c>
      <c r="F2440" s="2">
        <v>38641.090000000011</v>
      </c>
      <c r="G2440" t="s">
        <v>52</v>
      </c>
    </row>
    <row r="2441" spans="1:7" x14ac:dyDescent="0.55000000000000004">
      <c r="A2441" t="s">
        <v>12</v>
      </c>
      <c r="B2441">
        <v>9.65</v>
      </c>
      <c r="C2441" s="1">
        <v>43116</v>
      </c>
      <c r="D2441" s="2">
        <v>9.65</v>
      </c>
      <c r="E2441" s="2">
        <v>0</v>
      </c>
      <c r="F2441" s="2">
        <v>38650.740000000013</v>
      </c>
      <c r="G2441" t="s">
        <v>119</v>
      </c>
    </row>
    <row r="2442" spans="1:7" x14ac:dyDescent="0.55000000000000004">
      <c r="A2442" t="s">
        <v>12</v>
      </c>
      <c r="B2442">
        <v>1.65</v>
      </c>
      <c r="C2442" s="1">
        <v>43116</v>
      </c>
      <c r="D2442" s="2">
        <v>1.65</v>
      </c>
      <c r="E2442" s="2">
        <v>0</v>
      </c>
      <c r="F2442" s="2">
        <v>38652.390000000014</v>
      </c>
      <c r="G2442" t="s">
        <v>23</v>
      </c>
    </row>
    <row r="2443" spans="1:7" x14ac:dyDescent="0.55000000000000004">
      <c r="A2443" t="s">
        <v>12</v>
      </c>
      <c r="B2443">
        <v>3.55</v>
      </c>
      <c r="C2443" s="1">
        <v>43116</v>
      </c>
      <c r="D2443" s="2">
        <v>3.55</v>
      </c>
      <c r="E2443" s="2">
        <v>0</v>
      </c>
      <c r="F2443" s="2">
        <v>38655.940000000017</v>
      </c>
      <c r="G2443" t="s">
        <v>23</v>
      </c>
    </row>
    <row r="2444" spans="1:7" x14ac:dyDescent="0.55000000000000004">
      <c r="A2444" t="s">
        <v>12</v>
      </c>
      <c r="B2444">
        <v>18.850000000000001</v>
      </c>
      <c r="C2444" s="1">
        <v>43116</v>
      </c>
      <c r="D2444" s="2">
        <v>18.850000000000001</v>
      </c>
      <c r="E2444" s="2">
        <v>0</v>
      </c>
      <c r="F2444" s="2">
        <v>38674.790000000015</v>
      </c>
      <c r="G2444" t="s">
        <v>119</v>
      </c>
    </row>
    <row r="2445" spans="1:7" x14ac:dyDescent="0.55000000000000004">
      <c r="A2445" t="s">
        <v>12</v>
      </c>
      <c r="B2445">
        <v>14.18</v>
      </c>
      <c r="C2445" s="1">
        <v>43116</v>
      </c>
      <c r="D2445" s="2">
        <v>14.18</v>
      </c>
      <c r="E2445" s="2">
        <v>0</v>
      </c>
      <c r="F2445" s="2">
        <v>38688.970000000016</v>
      </c>
      <c r="G2445" t="s">
        <v>40</v>
      </c>
    </row>
    <row r="2446" spans="1:7" x14ac:dyDescent="0.55000000000000004">
      <c r="A2446" t="s">
        <v>12</v>
      </c>
      <c r="B2446">
        <v>15.88</v>
      </c>
      <c r="C2446" s="1">
        <v>43116</v>
      </c>
      <c r="D2446" s="2">
        <v>15.88</v>
      </c>
      <c r="E2446" s="2">
        <v>0</v>
      </c>
      <c r="F2446" s="2">
        <v>38704.850000000013</v>
      </c>
      <c r="G2446" t="s">
        <v>72</v>
      </c>
    </row>
    <row r="2447" spans="1:7" x14ac:dyDescent="0.55000000000000004">
      <c r="A2447" t="s">
        <v>12</v>
      </c>
      <c r="B2447">
        <v>30.54</v>
      </c>
      <c r="C2447" s="1">
        <v>43116</v>
      </c>
      <c r="D2447" s="2">
        <v>30.54</v>
      </c>
      <c r="E2447" s="2">
        <v>0</v>
      </c>
      <c r="F2447" s="2">
        <v>38735.390000000014</v>
      </c>
      <c r="G2447" t="s">
        <v>50</v>
      </c>
    </row>
    <row r="2448" spans="1:7" x14ac:dyDescent="0.55000000000000004">
      <c r="A2448" t="s">
        <v>12</v>
      </c>
      <c r="B2448">
        <v>31.78</v>
      </c>
      <c r="C2448" s="1">
        <v>43116</v>
      </c>
      <c r="D2448" s="2">
        <v>31.78</v>
      </c>
      <c r="E2448" s="2">
        <v>0</v>
      </c>
      <c r="F2448" s="2">
        <v>38767.170000000013</v>
      </c>
      <c r="G2448" t="s">
        <v>181</v>
      </c>
    </row>
    <row r="2449" spans="1:7" x14ac:dyDescent="0.55000000000000004">
      <c r="A2449" t="s">
        <v>12</v>
      </c>
      <c r="B2449">
        <v>158.63999999999999</v>
      </c>
      <c r="C2449" s="1">
        <v>43116</v>
      </c>
      <c r="D2449" s="2">
        <v>158.63999999999999</v>
      </c>
      <c r="E2449" s="2">
        <v>0</v>
      </c>
      <c r="F2449" s="2">
        <v>38925.810000000012</v>
      </c>
      <c r="G2449" t="s">
        <v>71</v>
      </c>
    </row>
    <row r="2450" spans="1:7" x14ac:dyDescent="0.55000000000000004">
      <c r="A2450" t="s">
        <v>12</v>
      </c>
      <c r="B2450">
        <v>26.32</v>
      </c>
      <c r="C2450" s="1">
        <v>43116</v>
      </c>
      <c r="D2450" s="2">
        <v>26.32</v>
      </c>
      <c r="E2450" s="2">
        <v>0</v>
      </c>
      <c r="F2450" s="2">
        <v>38952.130000000012</v>
      </c>
      <c r="G2450" t="s">
        <v>94</v>
      </c>
    </row>
    <row r="2451" spans="1:7" x14ac:dyDescent="0.55000000000000004">
      <c r="A2451" t="s">
        <v>12</v>
      </c>
      <c r="B2451">
        <v>16.32</v>
      </c>
      <c r="C2451" s="1">
        <v>43116</v>
      </c>
      <c r="D2451" s="2">
        <v>16.32</v>
      </c>
      <c r="E2451" s="2">
        <v>0</v>
      </c>
      <c r="F2451" s="2">
        <v>38968.450000000012</v>
      </c>
      <c r="G2451" t="s">
        <v>283</v>
      </c>
    </row>
    <row r="2452" spans="1:7" x14ac:dyDescent="0.55000000000000004">
      <c r="A2452" t="s">
        <v>12</v>
      </c>
      <c r="B2452">
        <v>14.5</v>
      </c>
      <c r="C2452" s="1">
        <v>43116</v>
      </c>
      <c r="D2452" s="2">
        <v>14.5</v>
      </c>
      <c r="E2452" s="2">
        <v>0</v>
      </c>
      <c r="F2452" s="2">
        <v>38982.950000000012</v>
      </c>
      <c r="G2452" t="s">
        <v>119</v>
      </c>
    </row>
    <row r="2453" spans="1:7" x14ac:dyDescent="0.55000000000000004">
      <c r="A2453" t="s">
        <v>6</v>
      </c>
      <c r="B2453">
        <v>3.65</v>
      </c>
      <c r="C2453" s="1">
        <v>43116</v>
      </c>
      <c r="D2453" s="2">
        <v>0</v>
      </c>
      <c r="E2453" s="2">
        <v>3.65</v>
      </c>
      <c r="F2453" s="2">
        <v>38979.30000000001</v>
      </c>
      <c r="G2453" t="s">
        <v>31</v>
      </c>
    </row>
    <row r="2454" spans="1:7" x14ac:dyDescent="0.55000000000000004">
      <c r="A2454" t="s">
        <v>6</v>
      </c>
      <c r="B2454">
        <v>230.68</v>
      </c>
      <c r="C2454" s="1">
        <v>43116</v>
      </c>
      <c r="D2454" s="2">
        <v>0</v>
      </c>
      <c r="E2454" s="2">
        <v>230.68</v>
      </c>
      <c r="F2454" s="2">
        <v>38748.62000000001</v>
      </c>
      <c r="G2454" t="s">
        <v>9</v>
      </c>
    </row>
    <row r="2455" spans="1:7" x14ac:dyDescent="0.55000000000000004">
      <c r="A2455" t="s">
        <v>12</v>
      </c>
      <c r="B2455">
        <v>2.0499999999999998</v>
      </c>
      <c r="C2455" s="1">
        <v>43116</v>
      </c>
      <c r="D2455" s="2">
        <v>2.0499999999999998</v>
      </c>
      <c r="E2455" s="2">
        <v>0</v>
      </c>
      <c r="F2455" s="2">
        <v>38750.670000000013</v>
      </c>
      <c r="G2455" t="s">
        <v>23</v>
      </c>
    </row>
    <row r="2456" spans="1:7" x14ac:dyDescent="0.55000000000000004">
      <c r="A2456" t="s">
        <v>12</v>
      </c>
      <c r="B2456">
        <v>2.4500000000000002</v>
      </c>
      <c r="C2456" s="1">
        <v>43116</v>
      </c>
      <c r="D2456" s="2">
        <v>2.4500000000000002</v>
      </c>
      <c r="E2456" s="2">
        <v>0</v>
      </c>
      <c r="F2456" s="2">
        <v>38753.12000000001</v>
      </c>
      <c r="G2456" t="s">
        <v>23</v>
      </c>
    </row>
    <row r="2457" spans="1:7" x14ac:dyDescent="0.55000000000000004">
      <c r="A2457" t="s">
        <v>12</v>
      </c>
      <c r="B2457">
        <v>23.65</v>
      </c>
      <c r="C2457" s="1">
        <v>43116</v>
      </c>
      <c r="D2457" s="2">
        <v>23.65</v>
      </c>
      <c r="E2457" s="2">
        <v>0</v>
      </c>
      <c r="F2457" s="2">
        <v>38776.770000000011</v>
      </c>
      <c r="G2457" t="s">
        <v>87</v>
      </c>
    </row>
    <row r="2458" spans="1:7" x14ac:dyDescent="0.55000000000000004">
      <c r="A2458" t="s">
        <v>12</v>
      </c>
      <c r="B2458">
        <v>4.2</v>
      </c>
      <c r="C2458" s="1">
        <v>43116</v>
      </c>
      <c r="D2458" s="2">
        <v>4.2</v>
      </c>
      <c r="E2458" s="2">
        <v>0</v>
      </c>
      <c r="F2458" s="2">
        <v>38780.970000000008</v>
      </c>
      <c r="G2458" t="s">
        <v>23</v>
      </c>
    </row>
    <row r="2459" spans="1:7" x14ac:dyDescent="0.55000000000000004">
      <c r="A2459" t="s">
        <v>12</v>
      </c>
      <c r="B2459">
        <v>6.55</v>
      </c>
      <c r="C2459" s="1">
        <v>43116</v>
      </c>
      <c r="D2459" s="2">
        <v>6.55</v>
      </c>
      <c r="E2459" s="2">
        <v>0</v>
      </c>
      <c r="F2459" s="2">
        <v>38787.520000000011</v>
      </c>
      <c r="G2459" t="s">
        <v>157</v>
      </c>
    </row>
    <row r="2460" spans="1:7" x14ac:dyDescent="0.55000000000000004">
      <c r="A2460" t="s">
        <v>12</v>
      </c>
      <c r="B2460">
        <v>12.96</v>
      </c>
      <c r="C2460" s="1">
        <v>43116</v>
      </c>
      <c r="D2460" s="2">
        <v>12.96</v>
      </c>
      <c r="E2460" s="2">
        <v>0</v>
      </c>
      <c r="F2460" s="2">
        <v>38800.48000000001</v>
      </c>
      <c r="G2460" t="s">
        <v>23</v>
      </c>
    </row>
    <row r="2461" spans="1:7" x14ac:dyDescent="0.55000000000000004">
      <c r="A2461" t="s">
        <v>12</v>
      </c>
      <c r="B2461">
        <v>34.42</v>
      </c>
      <c r="C2461" s="1">
        <v>43116</v>
      </c>
      <c r="D2461" s="2">
        <v>34.42</v>
      </c>
      <c r="E2461" s="2">
        <v>0</v>
      </c>
      <c r="F2461" s="2">
        <v>38834.900000000009</v>
      </c>
      <c r="G2461" t="s">
        <v>86</v>
      </c>
    </row>
    <row r="2462" spans="1:7" x14ac:dyDescent="0.55000000000000004">
      <c r="A2462" t="s">
        <v>12</v>
      </c>
      <c r="B2462">
        <v>0.7</v>
      </c>
      <c r="C2462" s="1">
        <v>43116</v>
      </c>
      <c r="D2462" s="2">
        <v>0.7</v>
      </c>
      <c r="E2462" s="2">
        <v>0</v>
      </c>
      <c r="F2462" s="2">
        <v>38835.600000000006</v>
      </c>
      <c r="G2462" t="s">
        <v>23</v>
      </c>
    </row>
    <row r="2463" spans="1:7" x14ac:dyDescent="0.55000000000000004">
      <c r="A2463" t="s">
        <v>12</v>
      </c>
      <c r="B2463">
        <v>2.6</v>
      </c>
      <c r="C2463" s="1">
        <v>43116</v>
      </c>
      <c r="D2463" s="2">
        <v>2.6</v>
      </c>
      <c r="E2463" s="2">
        <v>0</v>
      </c>
      <c r="F2463" s="2">
        <v>38838.200000000004</v>
      </c>
      <c r="G2463" t="s">
        <v>23</v>
      </c>
    </row>
    <row r="2464" spans="1:7" x14ac:dyDescent="0.55000000000000004">
      <c r="A2464" t="s">
        <v>12</v>
      </c>
      <c r="B2464">
        <v>2.0499999999999998</v>
      </c>
      <c r="C2464" s="1">
        <v>43116</v>
      </c>
      <c r="D2464" s="2">
        <v>2.0499999999999998</v>
      </c>
      <c r="E2464" s="2">
        <v>0</v>
      </c>
      <c r="F2464" s="2">
        <v>38840.250000000007</v>
      </c>
      <c r="G2464" t="s">
        <v>23</v>
      </c>
    </row>
    <row r="2465" spans="1:7" x14ac:dyDescent="0.55000000000000004">
      <c r="A2465" t="s">
        <v>12</v>
      </c>
      <c r="B2465">
        <v>37.450000000000003</v>
      </c>
      <c r="C2465" s="1">
        <v>43116</v>
      </c>
      <c r="D2465" s="2">
        <v>37.450000000000003</v>
      </c>
      <c r="E2465" s="2">
        <v>0</v>
      </c>
      <c r="F2465" s="2">
        <v>38877.700000000004</v>
      </c>
      <c r="G2465" t="s">
        <v>67</v>
      </c>
    </row>
    <row r="2466" spans="1:7" x14ac:dyDescent="0.55000000000000004">
      <c r="A2466" t="s">
        <v>12</v>
      </c>
      <c r="B2466">
        <v>8.0500000000000007</v>
      </c>
      <c r="C2466" s="1">
        <v>43116</v>
      </c>
      <c r="D2466" s="2">
        <v>8.0500000000000007</v>
      </c>
      <c r="E2466" s="2">
        <v>0</v>
      </c>
      <c r="F2466" s="2">
        <v>38885.750000000007</v>
      </c>
      <c r="G2466" t="s">
        <v>83</v>
      </c>
    </row>
    <row r="2467" spans="1:7" x14ac:dyDescent="0.55000000000000004">
      <c r="A2467" t="s">
        <v>12</v>
      </c>
      <c r="B2467">
        <v>1.2</v>
      </c>
      <c r="C2467" s="1">
        <v>43116</v>
      </c>
      <c r="D2467" s="2">
        <v>1.2</v>
      </c>
      <c r="E2467" s="2">
        <v>0</v>
      </c>
      <c r="F2467" s="2">
        <v>38886.950000000004</v>
      </c>
      <c r="G2467" t="s">
        <v>115</v>
      </c>
    </row>
    <row r="2468" spans="1:7" x14ac:dyDescent="0.55000000000000004">
      <c r="A2468" t="s">
        <v>12</v>
      </c>
      <c r="B2468">
        <v>96.2</v>
      </c>
      <c r="C2468" s="1">
        <v>43116</v>
      </c>
      <c r="D2468" s="2">
        <v>96.2</v>
      </c>
      <c r="E2468" s="2">
        <v>0</v>
      </c>
      <c r="F2468" s="2">
        <v>38983.15</v>
      </c>
      <c r="G2468" t="s">
        <v>83</v>
      </c>
    </row>
    <row r="2469" spans="1:7" x14ac:dyDescent="0.55000000000000004">
      <c r="A2469" t="s">
        <v>6</v>
      </c>
      <c r="B2469">
        <v>280.55</v>
      </c>
      <c r="C2469" s="1">
        <v>43116</v>
      </c>
      <c r="D2469" s="2">
        <v>0</v>
      </c>
      <c r="E2469" s="2">
        <v>280.55</v>
      </c>
      <c r="F2469" s="2">
        <v>38702.6</v>
      </c>
      <c r="G2469" t="s">
        <v>7</v>
      </c>
    </row>
    <row r="2470" spans="1:7" x14ac:dyDescent="0.55000000000000004">
      <c r="A2470" t="s">
        <v>6</v>
      </c>
      <c r="B2470">
        <v>64.06</v>
      </c>
      <c r="C2470" s="1">
        <v>43116</v>
      </c>
      <c r="D2470" s="2">
        <v>0</v>
      </c>
      <c r="E2470" s="2">
        <v>64.06</v>
      </c>
      <c r="F2470" s="2">
        <v>38638.54</v>
      </c>
      <c r="G2470" t="s">
        <v>31</v>
      </c>
    </row>
    <row r="2471" spans="1:7" x14ac:dyDescent="0.55000000000000004">
      <c r="A2471" t="s">
        <v>12</v>
      </c>
      <c r="B2471">
        <v>8.25</v>
      </c>
      <c r="C2471" s="1">
        <v>43116</v>
      </c>
      <c r="D2471" s="2">
        <v>8.25</v>
      </c>
      <c r="E2471" s="2">
        <v>0</v>
      </c>
      <c r="F2471" s="2">
        <v>38646.79</v>
      </c>
      <c r="G2471" t="s">
        <v>190</v>
      </c>
    </row>
    <row r="2472" spans="1:7" x14ac:dyDescent="0.55000000000000004">
      <c r="A2472" t="s">
        <v>12</v>
      </c>
      <c r="B2472">
        <v>17.350000000000001</v>
      </c>
      <c r="C2472" s="1">
        <v>43116</v>
      </c>
      <c r="D2472" s="2">
        <v>17.350000000000001</v>
      </c>
      <c r="E2472" s="2">
        <v>0</v>
      </c>
      <c r="F2472" s="2">
        <v>38664.14</v>
      </c>
      <c r="G2472" t="s">
        <v>53</v>
      </c>
    </row>
    <row r="2473" spans="1:7" x14ac:dyDescent="0.55000000000000004">
      <c r="A2473" t="s">
        <v>12</v>
      </c>
      <c r="B2473">
        <v>17.16</v>
      </c>
      <c r="C2473" s="1">
        <v>43116</v>
      </c>
      <c r="D2473" s="2">
        <v>17.16</v>
      </c>
      <c r="E2473" s="2">
        <v>0</v>
      </c>
      <c r="F2473" s="2">
        <v>38681.300000000003</v>
      </c>
      <c r="G2473" t="s">
        <v>94</v>
      </c>
    </row>
    <row r="2474" spans="1:7" x14ac:dyDescent="0.55000000000000004">
      <c r="A2474" t="s">
        <v>12</v>
      </c>
      <c r="B2474">
        <v>16.3</v>
      </c>
      <c r="C2474" s="1">
        <v>43116</v>
      </c>
      <c r="D2474" s="2">
        <v>16.3</v>
      </c>
      <c r="E2474" s="2">
        <v>0</v>
      </c>
      <c r="F2474" s="2">
        <v>38697.600000000006</v>
      </c>
      <c r="G2474" t="s">
        <v>91</v>
      </c>
    </row>
    <row r="2475" spans="1:7" x14ac:dyDescent="0.55000000000000004">
      <c r="A2475" t="s">
        <v>6</v>
      </c>
      <c r="B2475">
        <v>69.81</v>
      </c>
      <c r="C2475" s="1">
        <v>43116</v>
      </c>
      <c r="D2475" s="2">
        <v>0</v>
      </c>
      <c r="E2475" s="2">
        <v>69.81</v>
      </c>
      <c r="F2475" s="2">
        <v>38627.790000000008</v>
      </c>
      <c r="G2475" t="s">
        <v>89</v>
      </c>
    </row>
    <row r="2476" spans="1:7" x14ac:dyDescent="0.55000000000000004">
      <c r="A2476" t="s">
        <v>6</v>
      </c>
      <c r="B2476">
        <v>243.14</v>
      </c>
      <c r="C2476" s="1">
        <v>43116</v>
      </c>
      <c r="D2476" s="2">
        <v>0</v>
      </c>
      <c r="E2476" s="2">
        <v>243.14</v>
      </c>
      <c r="F2476" s="2">
        <v>38384.650000000009</v>
      </c>
      <c r="G2476" t="s">
        <v>10</v>
      </c>
    </row>
    <row r="2477" spans="1:7" x14ac:dyDescent="0.55000000000000004">
      <c r="A2477" t="s">
        <v>6</v>
      </c>
      <c r="B2477">
        <v>216.38</v>
      </c>
      <c r="C2477" s="1">
        <v>43116</v>
      </c>
      <c r="D2477" s="2">
        <v>0</v>
      </c>
      <c r="E2477" s="2">
        <v>216.38</v>
      </c>
      <c r="F2477" s="2">
        <v>38168.270000000011</v>
      </c>
      <c r="G2477" t="s">
        <v>27</v>
      </c>
    </row>
    <row r="2478" spans="1:7" x14ac:dyDescent="0.55000000000000004">
      <c r="A2478" t="s">
        <v>12</v>
      </c>
      <c r="B2478">
        <v>7.2</v>
      </c>
      <c r="C2478" s="1">
        <v>43117</v>
      </c>
      <c r="D2478" s="2">
        <v>7.2</v>
      </c>
      <c r="E2478" s="2">
        <v>0</v>
      </c>
      <c r="F2478" s="2">
        <v>38175.470000000008</v>
      </c>
      <c r="G2478" t="s">
        <v>23</v>
      </c>
    </row>
    <row r="2479" spans="1:7" x14ac:dyDescent="0.55000000000000004">
      <c r="A2479" t="s">
        <v>6</v>
      </c>
      <c r="B2479">
        <v>110.85</v>
      </c>
      <c r="C2479" s="1">
        <v>43117</v>
      </c>
      <c r="D2479" s="2">
        <v>0</v>
      </c>
      <c r="E2479" s="2">
        <v>110.85</v>
      </c>
      <c r="F2479" s="2">
        <v>38064.62000000001</v>
      </c>
      <c r="G2479" t="s">
        <v>32</v>
      </c>
    </row>
    <row r="2480" spans="1:7" x14ac:dyDescent="0.55000000000000004">
      <c r="A2480" t="s">
        <v>12</v>
      </c>
      <c r="B2480">
        <v>33.46</v>
      </c>
      <c r="C2480" s="1">
        <v>43117</v>
      </c>
      <c r="D2480" s="2">
        <v>33.46</v>
      </c>
      <c r="E2480" s="2">
        <v>0</v>
      </c>
      <c r="F2480" s="2">
        <v>38098.080000000009</v>
      </c>
      <c r="G2480" t="s">
        <v>278</v>
      </c>
    </row>
    <row r="2481" spans="1:7" x14ac:dyDescent="0.55000000000000004">
      <c r="A2481" t="s">
        <v>12</v>
      </c>
      <c r="B2481">
        <v>14.48</v>
      </c>
      <c r="C2481" s="1">
        <v>43117</v>
      </c>
      <c r="D2481" s="2">
        <v>14.48</v>
      </c>
      <c r="E2481" s="2">
        <v>0</v>
      </c>
      <c r="F2481" s="2">
        <v>38112.560000000012</v>
      </c>
      <c r="G2481" t="s">
        <v>279</v>
      </c>
    </row>
    <row r="2482" spans="1:7" x14ac:dyDescent="0.55000000000000004">
      <c r="A2482" t="s">
        <v>12</v>
      </c>
      <c r="B2482">
        <v>103.65</v>
      </c>
      <c r="C2482" s="1">
        <v>43117</v>
      </c>
      <c r="D2482" s="2">
        <v>103.65</v>
      </c>
      <c r="E2482" s="2">
        <v>0</v>
      </c>
      <c r="F2482" s="2">
        <v>38216.210000000014</v>
      </c>
      <c r="G2482" t="s">
        <v>35</v>
      </c>
    </row>
    <row r="2483" spans="1:7" x14ac:dyDescent="0.55000000000000004">
      <c r="A2483" t="s">
        <v>12</v>
      </c>
      <c r="B2483">
        <v>40.04</v>
      </c>
      <c r="C2483" s="1">
        <v>43117</v>
      </c>
      <c r="D2483" s="2">
        <v>40.04</v>
      </c>
      <c r="E2483" s="2">
        <v>0</v>
      </c>
      <c r="F2483" s="2">
        <v>38256.250000000015</v>
      </c>
      <c r="G2483" t="s">
        <v>280</v>
      </c>
    </row>
    <row r="2484" spans="1:7" x14ac:dyDescent="0.55000000000000004">
      <c r="A2484" t="s">
        <v>12</v>
      </c>
      <c r="B2484">
        <v>9.9</v>
      </c>
      <c r="C2484" s="1">
        <v>43117</v>
      </c>
      <c r="D2484" s="2">
        <v>9.9</v>
      </c>
      <c r="E2484" s="2">
        <v>0</v>
      </c>
      <c r="F2484" s="2">
        <v>38266.150000000016</v>
      </c>
      <c r="G2484" t="s">
        <v>281</v>
      </c>
    </row>
    <row r="2485" spans="1:7" x14ac:dyDescent="0.55000000000000004">
      <c r="A2485" t="s">
        <v>12</v>
      </c>
      <c r="B2485">
        <v>71.3</v>
      </c>
      <c r="C2485" s="1">
        <v>43117</v>
      </c>
      <c r="D2485" s="2">
        <v>71.3</v>
      </c>
      <c r="E2485" s="2">
        <v>0</v>
      </c>
      <c r="F2485" s="2">
        <v>38337.450000000019</v>
      </c>
      <c r="G2485" t="s">
        <v>43</v>
      </c>
    </row>
    <row r="2486" spans="1:7" x14ac:dyDescent="0.55000000000000004">
      <c r="A2486" t="s">
        <v>12</v>
      </c>
      <c r="B2486">
        <v>9.6</v>
      </c>
      <c r="C2486" s="1">
        <v>43117</v>
      </c>
      <c r="D2486" s="2">
        <v>9.6</v>
      </c>
      <c r="E2486" s="2">
        <v>0</v>
      </c>
      <c r="F2486" s="2">
        <v>38347.050000000017</v>
      </c>
      <c r="G2486" t="s">
        <v>282</v>
      </c>
    </row>
    <row r="2487" spans="1:7" x14ac:dyDescent="0.55000000000000004">
      <c r="A2487" t="s">
        <v>12</v>
      </c>
      <c r="B2487">
        <v>43.52</v>
      </c>
      <c r="C2487" s="1">
        <v>43118</v>
      </c>
      <c r="D2487" s="2">
        <v>43.52</v>
      </c>
      <c r="E2487" s="2">
        <v>0</v>
      </c>
      <c r="F2487" s="2">
        <v>38390.570000000014</v>
      </c>
      <c r="G2487" t="s">
        <v>271</v>
      </c>
    </row>
    <row r="2488" spans="1:7" x14ac:dyDescent="0.55000000000000004">
      <c r="A2488" t="s">
        <v>12</v>
      </c>
      <c r="B2488">
        <v>240.42</v>
      </c>
      <c r="C2488" s="1">
        <v>43118</v>
      </c>
      <c r="D2488" s="2">
        <v>240.42</v>
      </c>
      <c r="E2488" s="2">
        <v>0</v>
      </c>
      <c r="F2488" s="2">
        <v>38630.990000000013</v>
      </c>
      <c r="G2488" t="s">
        <v>125</v>
      </c>
    </row>
    <row r="2489" spans="1:7" x14ac:dyDescent="0.55000000000000004">
      <c r="A2489" t="s">
        <v>12</v>
      </c>
      <c r="B2489">
        <v>2.44</v>
      </c>
      <c r="C2489" s="1">
        <v>43118</v>
      </c>
      <c r="D2489" s="2">
        <v>2.44</v>
      </c>
      <c r="E2489" s="2">
        <v>0</v>
      </c>
      <c r="F2489" s="2">
        <v>38633.430000000015</v>
      </c>
      <c r="G2489" t="s">
        <v>272</v>
      </c>
    </row>
    <row r="2490" spans="1:7" x14ac:dyDescent="0.55000000000000004">
      <c r="A2490" t="s">
        <v>12</v>
      </c>
      <c r="B2490">
        <v>18.920000000000002</v>
      </c>
      <c r="C2490" s="1">
        <v>43118</v>
      </c>
      <c r="D2490" s="2">
        <v>18.920000000000002</v>
      </c>
      <c r="E2490" s="2">
        <v>0</v>
      </c>
      <c r="F2490" s="2">
        <v>38652.350000000013</v>
      </c>
      <c r="G2490" t="s">
        <v>45</v>
      </c>
    </row>
    <row r="2491" spans="1:7" x14ac:dyDescent="0.55000000000000004">
      <c r="A2491" t="s">
        <v>6</v>
      </c>
      <c r="B2491">
        <v>3.18</v>
      </c>
      <c r="C2491" s="1">
        <v>43118</v>
      </c>
      <c r="D2491" s="2">
        <v>0</v>
      </c>
      <c r="E2491" s="2">
        <v>3.18</v>
      </c>
      <c r="F2491" s="2">
        <v>38649.170000000013</v>
      </c>
      <c r="G2491" t="s">
        <v>31</v>
      </c>
    </row>
    <row r="2492" spans="1:7" x14ac:dyDescent="0.55000000000000004">
      <c r="A2492" t="s">
        <v>6</v>
      </c>
      <c r="B2492">
        <v>4.08</v>
      </c>
      <c r="C2492" s="1">
        <v>43118</v>
      </c>
      <c r="D2492" s="2">
        <v>0</v>
      </c>
      <c r="E2492" s="2">
        <v>4.08</v>
      </c>
      <c r="F2492" s="2">
        <v>38645.090000000011</v>
      </c>
      <c r="G2492" t="s">
        <v>31</v>
      </c>
    </row>
    <row r="2493" spans="1:7" x14ac:dyDescent="0.55000000000000004">
      <c r="A2493" t="s">
        <v>6</v>
      </c>
      <c r="B2493">
        <v>1.88</v>
      </c>
      <c r="C2493" s="1">
        <v>43118</v>
      </c>
      <c r="D2493" s="2">
        <v>0</v>
      </c>
      <c r="E2493" s="2">
        <v>1.88</v>
      </c>
      <c r="F2493" s="2">
        <v>38643.210000000014</v>
      </c>
      <c r="G2493" t="s">
        <v>31</v>
      </c>
    </row>
    <row r="2494" spans="1:7" x14ac:dyDescent="0.55000000000000004">
      <c r="A2494" t="s">
        <v>12</v>
      </c>
      <c r="B2494">
        <v>16.059999999999999</v>
      </c>
      <c r="C2494" s="1">
        <v>43118</v>
      </c>
      <c r="D2494" s="2">
        <v>16.059999999999999</v>
      </c>
      <c r="E2494" s="2">
        <v>0</v>
      </c>
      <c r="F2494" s="2">
        <v>38659.270000000011</v>
      </c>
      <c r="G2494" t="s">
        <v>98</v>
      </c>
    </row>
    <row r="2495" spans="1:7" x14ac:dyDescent="0.55000000000000004">
      <c r="A2495" t="s">
        <v>12</v>
      </c>
      <c r="B2495">
        <v>2.08</v>
      </c>
      <c r="C2495" s="1">
        <v>43118</v>
      </c>
      <c r="D2495" s="2">
        <v>2.08</v>
      </c>
      <c r="E2495" s="2">
        <v>0</v>
      </c>
      <c r="F2495" s="2">
        <v>38661.350000000013</v>
      </c>
      <c r="G2495" t="s">
        <v>273</v>
      </c>
    </row>
    <row r="2496" spans="1:7" x14ac:dyDescent="0.55000000000000004">
      <c r="A2496" t="s">
        <v>12</v>
      </c>
      <c r="B2496">
        <v>24.04</v>
      </c>
      <c r="C2496" s="1">
        <v>43118</v>
      </c>
      <c r="D2496" s="2">
        <v>24.04</v>
      </c>
      <c r="E2496" s="2">
        <v>0</v>
      </c>
      <c r="F2496" s="2">
        <v>38685.390000000014</v>
      </c>
      <c r="G2496" t="s">
        <v>23</v>
      </c>
    </row>
    <row r="2497" spans="1:7" x14ac:dyDescent="0.55000000000000004">
      <c r="A2497" t="s">
        <v>12</v>
      </c>
      <c r="B2497">
        <v>60.6</v>
      </c>
      <c r="C2497" s="1">
        <v>43118</v>
      </c>
      <c r="D2497" s="2">
        <v>60.6</v>
      </c>
      <c r="E2497" s="2">
        <v>0</v>
      </c>
      <c r="F2497" s="2">
        <v>38745.990000000013</v>
      </c>
      <c r="G2497" t="s">
        <v>80</v>
      </c>
    </row>
    <row r="2498" spans="1:7" x14ac:dyDescent="0.55000000000000004">
      <c r="A2498" t="s">
        <v>12</v>
      </c>
      <c r="B2498">
        <v>76.7</v>
      </c>
      <c r="C2498" s="1">
        <v>43118</v>
      </c>
      <c r="D2498" s="2">
        <v>76.7</v>
      </c>
      <c r="E2498" s="2">
        <v>0</v>
      </c>
      <c r="F2498" s="2">
        <v>38822.69000000001</v>
      </c>
      <c r="G2498" t="s">
        <v>72</v>
      </c>
    </row>
    <row r="2499" spans="1:7" x14ac:dyDescent="0.55000000000000004">
      <c r="A2499" t="s">
        <v>12</v>
      </c>
      <c r="B2499">
        <v>8</v>
      </c>
      <c r="C2499" s="1">
        <v>43118</v>
      </c>
      <c r="D2499" s="2">
        <v>8</v>
      </c>
      <c r="E2499" s="2">
        <v>0</v>
      </c>
      <c r="F2499" s="2">
        <v>38830.69000000001</v>
      </c>
      <c r="G2499" t="s">
        <v>274</v>
      </c>
    </row>
    <row r="2500" spans="1:7" x14ac:dyDescent="0.55000000000000004">
      <c r="A2500" t="s">
        <v>12</v>
      </c>
      <c r="B2500">
        <v>8.6999999999999993</v>
      </c>
      <c r="C2500" s="1">
        <v>43118</v>
      </c>
      <c r="D2500" s="2">
        <v>8.6999999999999993</v>
      </c>
      <c r="E2500" s="2">
        <v>0</v>
      </c>
      <c r="F2500" s="2">
        <v>38839.390000000007</v>
      </c>
      <c r="G2500" t="s">
        <v>50</v>
      </c>
    </row>
    <row r="2501" spans="1:7" x14ac:dyDescent="0.55000000000000004">
      <c r="A2501" t="s">
        <v>12</v>
      </c>
      <c r="B2501">
        <v>54.9</v>
      </c>
      <c r="C2501" s="1">
        <v>43118</v>
      </c>
      <c r="D2501" s="2">
        <v>54.9</v>
      </c>
      <c r="E2501" s="2">
        <v>0</v>
      </c>
      <c r="F2501" s="2">
        <v>38894.290000000008</v>
      </c>
      <c r="G2501" t="s">
        <v>105</v>
      </c>
    </row>
    <row r="2502" spans="1:7" x14ac:dyDescent="0.55000000000000004">
      <c r="A2502" t="s">
        <v>12</v>
      </c>
      <c r="B2502">
        <v>21.7</v>
      </c>
      <c r="C2502" s="1">
        <v>43118</v>
      </c>
      <c r="D2502" s="2">
        <v>21.7</v>
      </c>
      <c r="E2502" s="2">
        <v>0</v>
      </c>
      <c r="F2502" s="2">
        <v>38915.990000000005</v>
      </c>
      <c r="G2502" t="s">
        <v>275</v>
      </c>
    </row>
    <row r="2503" spans="1:7" x14ac:dyDescent="0.55000000000000004">
      <c r="A2503" t="s">
        <v>12</v>
      </c>
      <c r="B2503">
        <v>87.66</v>
      </c>
      <c r="C2503" s="1">
        <v>43118</v>
      </c>
      <c r="D2503" s="2">
        <v>87.66</v>
      </c>
      <c r="E2503" s="2">
        <v>0</v>
      </c>
      <c r="F2503" s="2">
        <v>39003.650000000009</v>
      </c>
      <c r="G2503" t="s">
        <v>71</v>
      </c>
    </row>
    <row r="2504" spans="1:7" x14ac:dyDescent="0.55000000000000004">
      <c r="A2504" t="s">
        <v>12</v>
      </c>
      <c r="B2504">
        <v>48.44</v>
      </c>
      <c r="C2504" s="1">
        <v>43118</v>
      </c>
      <c r="D2504" s="2">
        <v>48.44</v>
      </c>
      <c r="E2504" s="2">
        <v>0</v>
      </c>
      <c r="F2504" s="2">
        <v>39052.090000000011</v>
      </c>
      <c r="G2504" t="s">
        <v>276</v>
      </c>
    </row>
    <row r="2505" spans="1:7" x14ac:dyDescent="0.55000000000000004">
      <c r="A2505" t="s">
        <v>12</v>
      </c>
      <c r="B2505">
        <v>7.78</v>
      </c>
      <c r="C2505" s="1">
        <v>43118</v>
      </c>
      <c r="D2505" s="2">
        <v>7.78</v>
      </c>
      <c r="E2505" s="2">
        <v>0</v>
      </c>
      <c r="F2505" s="2">
        <v>39059.87000000001</v>
      </c>
      <c r="G2505" t="s">
        <v>277</v>
      </c>
    </row>
    <row r="2506" spans="1:7" x14ac:dyDescent="0.55000000000000004">
      <c r="A2506" t="s">
        <v>6</v>
      </c>
      <c r="B2506">
        <v>123.48</v>
      </c>
      <c r="C2506" s="1">
        <v>43118</v>
      </c>
      <c r="D2506" s="2">
        <v>0</v>
      </c>
      <c r="E2506" s="2">
        <v>123.48</v>
      </c>
      <c r="F2506" s="2">
        <v>38936.390000000007</v>
      </c>
      <c r="G2506" t="s">
        <v>92</v>
      </c>
    </row>
    <row r="2507" spans="1:7" x14ac:dyDescent="0.55000000000000004">
      <c r="A2507" t="s">
        <v>6</v>
      </c>
      <c r="B2507">
        <v>148.04</v>
      </c>
      <c r="C2507" s="1">
        <v>43118</v>
      </c>
      <c r="D2507" s="2">
        <v>0</v>
      </c>
      <c r="E2507" s="2">
        <v>148.04</v>
      </c>
      <c r="F2507" s="2">
        <v>38788.350000000006</v>
      </c>
      <c r="G2507" t="s">
        <v>178</v>
      </c>
    </row>
    <row r="2508" spans="1:7" x14ac:dyDescent="0.55000000000000004">
      <c r="A2508" t="s">
        <v>12</v>
      </c>
      <c r="B2508">
        <v>56.04</v>
      </c>
      <c r="C2508" s="1">
        <v>43119</v>
      </c>
      <c r="D2508" s="2">
        <v>56.04</v>
      </c>
      <c r="E2508" s="2">
        <v>0</v>
      </c>
      <c r="F2508" s="2">
        <v>38844.390000000007</v>
      </c>
      <c r="G2508" t="s">
        <v>270</v>
      </c>
    </row>
    <row r="2509" spans="1:7" x14ac:dyDescent="0.55000000000000004">
      <c r="A2509" t="s">
        <v>12</v>
      </c>
      <c r="B2509">
        <v>98.48</v>
      </c>
      <c r="C2509" s="1">
        <v>43119</v>
      </c>
      <c r="D2509" s="2">
        <v>98.48</v>
      </c>
      <c r="E2509" s="2">
        <v>0</v>
      </c>
      <c r="F2509" s="2">
        <v>38942.87000000001</v>
      </c>
      <c r="G2509" t="s">
        <v>35</v>
      </c>
    </row>
    <row r="2510" spans="1:7" x14ac:dyDescent="0.55000000000000004">
      <c r="A2510" t="s">
        <v>6</v>
      </c>
      <c r="B2510">
        <v>266.86</v>
      </c>
      <c r="C2510" s="1">
        <v>43120</v>
      </c>
      <c r="D2510" s="2">
        <v>0</v>
      </c>
      <c r="E2510" s="2">
        <v>266.86</v>
      </c>
      <c r="F2510" s="2">
        <v>38676.010000000009</v>
      </c>
      <c r="G2510" t="s">
        <v>81</v>
      </c>
    </row>
    <row r="2511" spans="1:7" x14ac:dyDescent="0.55000000000000004">
      <c r="A2511" t="s">
        <v>12</v>
      </c>
      <c r="B2511">
        <v>9.9600000000000009</v>
      </c>
      <c r="C2511" s="1">
        <v>43120</v>
      </c>
      <c r="D2511" s="2">
        <v>9.9600000000000009</v>
      </c>
      <c r="E2511" s="2">
        <v>0</v>
      </c>
      <c r="F2511" s="2">
        <v>38685.970000000008</v>
      </c>
      <c r="G2511" t="s">
        <v>40</v>
      </c>
    </row>
    <row r="2512" spans="1:7" x14ac:dyDescent="0.55000000000000004">
      <c r="A2512" t="s">
        <v>12</v>
      </c>
      <c r="B2512">
        <v>45</v>
      </c>
      <c r="C2512" s="1">
        <v>43121</v>
      </c>
      <c r="D2512" s="2">
        <v>45</v>
      </c>
      <c r="E2512" s="2">
        <v>0</v>
      </c>
      <c r="F2512" s="2">
        <v>38730.970000000008</v>
      </c>
      <c r="G2512" t="s">
        <v>23</v>
      </c>
    </row>
    <row r="2513" spans="1:7" x14ac:dyDescent="0.55000000000000004">
      <c r="A2513" t="s">
        <v>12</v>
      </c>
      <c r="B2513">
        <v>23.65</v>
      </c>
      <c r="C2513" s="1">
        <v>43121</v>
      </c>
      <c r="D2513" s="2">
        <v>23.65</v>
      </c>
      <c r="E2513" s="2">
        <v>0</v>
      </c>
      <c r="F2513" s="2">
        <v>38754.62000000001</v>
      </c>
      <c r="G2513" t="s">
        <v>23</v>
      </c>
    </row>
    <row r="2514" spans="1:7" x14ac:dyDescent="0.55000000000000004">
      <c r="A2514" t="s">
        <v>12</v>
      </c>
      <c r="B2514">
        <v>17.3</v>
      </c>
      <c r="C2514" s="1">
        <v>43121</v>
      </c>
      <c r="D2514" s="2">
        <v>17.3</v>
      </c>
      <c r="E2514" s="2">
        <v>0</v>
      </c>
      <c r="F2514" s="2">
        <v>38771.920000000013</v>
      </c>
      <c r="G2514" t="s">
        <v>269</v>
      </c>
    </row>
    <row r="2515" spans="1:7" x14ac:dyDescent="0.55000000000000004">
      <c r="A2515" t="s">
        <v>12</v>
      </c>
      <c r="B2515">
        <v>21.3</v>
      </c>
      <c r="C2515" s="1">
        <v>43121</v>
      </c>
      <c r="D2515" s="2">
        <v>21.3</v>
      </c>
      <c r="E2515" s="2">
        <v>0</v>
      </c>
      <c r="F2515" s="2">
        <v>38793.220000000016</v>
      </c>
      <c r="G2515" t="s">
        <v>23</v>
      </c>
    </row>
    <row r="2516" spans="1:7" x14ac:dyDescent="0.55000000000000004">
      <c r="A2516" t="s">
        <v>12</v>
      </c>
      <c r="B2516">
        <v>8</v>
      </c>
      <c r="C2516" s="1">
        <v>43121</v>
      </c>
      <c r="D2516" s="2">
        <v>8</v>
      </c>
      <c r="E2516" s="2">
        <v>0</v>
      </c>
      <c r="F2516" s="2">
        <v>38801.220000000016</v>
      </c>
      <c r="G2516" t="s">
        <v>23</v>
      </c>
    </row>
    <row r="2517" spans="1:7" x14ac:dyDescent="0.55000000000000004">
      <c r="A2517" t="s">
        <v>12</v>
      </c>
      <c r="B2517">
        <v>3.45</v>
      </c>
      <c r="C2517" s="1">
        <v>43121</v>
      </c>
      <c r="D2517" s="2">
        <v>3.45</v>
      </c>
      <c r="E2517" s="2">
        <v>0</v>
      </c>
      <c r="F2517" s="2">
        <v>38804.670000000013</v>
      </c>
      <c r="G2517" t="s">
        <v>23</v>
      </c>
    </row>
    <row r="2518" spans="1:7" x14ac:dyDescent="0.55000000000000004">
      <c r="A2518" t="s">
        <v>6</v>
      </c>
      <c r="B2518">
        <v>30.3</v>
      </c>
      <c r="C2518" s="1">
        <v>43122</v>
      </c>
      <c r="D2518" s="2">
        <v>0</v>
      </c>
      <c r="E2518" s="2">
        <v>30.3</v>
      </c>
      <c r="F2518" s="2">
        <v>38774.37000000001</v>
      </c>
      <c r="G2518" t="s">
        <v>32</v>
      </c>
    </row>
    <row r="2519" spans="1:7" x14ac:dyDescent="0.55000000000000004">
      <c r="A2519" t="s">
        <v>12</v>
      </c>
      <c r="B2519">
        <v>30.3</v>
      </c>
      <c r="C2519" s="1">
        <v>43122</v>
      </c>
      <c r="D2519" s="2">
        <v>30.3</v>
      </c>
      <c r="E2519" s="2">
        <v>0</v>
      </c>
      <c r="F2519" s="2">
        <v>38804.670000000013</v>
      </c>
      <c r="G2519" t="s">
        <v>151</v>
      </c>
    </row>
    <row r="2520" spans="1:7" x14ac:dyDescent="0.55000000000000004">
      <c r="A2520" t="s">
        <v>12</v>
      </c>
      <c r="B2520">
        <v>93.96</v>
      </c>
      <c r="C2520" s="1">
        <v>43122</v>
      </c>
      <c r="D2520" s="2">
        <v>93.96</v>
      </c>
      <c r="E2520" s="2">
        <v>0</v>
      </c>
      <c r="F2520" s="2">
        <v>38898.630000000012</v>
      </c>
      <c r="G2520" t="s">
        <v>49</v>
      </c>
    </row>
    <row r="2521" spans="1:7" x14ac:dyDescent="0.55000000000000004">
      <c r="A2521" t="s">
        <v>6</v>
      </c>
      <c r="B2521">
        <v>0.4</v>
      </c>
      <c r="C2521" s="1">
        <v>43122</v>
      </c>
      <c r="D2521" s="2">
        <v>0</v>
      </c>
      <c r="E2521" s="2">
        <v>0.4</v>
      </c>
      <c r="F2521" s="2">
        <v>38898.23000000001</v>
      </c>
      <c r="G2521" t="s">
        <v>31</v>
      </c>
    </row>
    <row r="2522" spans="1:7" x14ac:dyDescent="0.55000000000000004">
      <c r="A2522" t="s">
        <v>12</v>
      </c>
      <c r="B2522">
        <v>9</v>
      </c>
      <c r="C2522" s="1">
        <v>43122</v>
      </c>
      <c r="D2522" s="2">
        <v>9</v>
      </c>
      <c r="E2522" s="2">
        <v>0</v>
      </c>
      <c r="F2522" s="2">
        <v>38907.23000000001</v>
      </c>
      <c r="G2522" t="s">
        <v>23</v>
      </c>
    </row>
    <row r="2523" spans="1:7" x14ac:dyDescent="0.55000000000000004">
      <c r="A2523" t="s">
        <v>12</v>
      </c>
      <c r="B2523">
        <v>7.45</v>
      </c>
      <c r="C2523" s="1">
        <v>43122</v>
      </c>
      <c r="D2523" s="2">
        <v>7.45</v>
      </c>
      <c r="E2523" s="2">
        <v>0</v>
      </c>
      <c r="F2523" s="2">
        <v>38914.680000000008</v>
      </c>
      <c r="G2523" t="s">
        <v>170</v>
      </c>
    </row>
    <row r="2524" spans="1:7" x14ac:dyDescent="0.55000000000000004">
      <c r="A2524" t="s">
        <v>12</v>
      </c>
      <c r="B2524">
        <v>25.45</v>
      </c>
      <c r="C2524" s="1">
        <v>43122</v>
      </c>
      <c r="D2524" s="2">
        <v>25.45</v>
      </c>
      <c r="E2524" s="2">
        <v>0</v>
      </c>
      <c r="F2524" s="2">
        <v>38940.130000000005</v>
      </c>
      <c r="G2524" t="s">
        <v>50</v>
      </c>
    </row>
    <row r="2525" spans="1:7" x14ac:dyDescent="0.55000000000000004">
      <c r="A2525" t="s">
        <v>6</v>
      </c>
      <c r="B2525">
        <v>204.62</v>
      </c>
      <c r="C2525" s="1">
        <v>43122</v>
      </c>
      <c r="D2525" s="2">
        <v>0</v>
      </c>
      <c r="E2525" s="2">
        <v>204.62</v>
      </c>
      <c r="F2525" s="2">
        <v>38735.51</v>
      </c>
      <c r="G2525" t="s">
        <v>27</v>
      </c>
    </row>
    <row r="2526" spans="1:7" x14ac:dyDescent="0.55000000000000004">
      <c r="A2526" t="s">
        <v>12</v>
      </c>
      <c r="B2526">
        <v>27.94</v>
      </c>
      <c r="C2526" s="1">
        <v>43122</v>
      </c>
      <c r="D2526" s="2">
        <v>27.94</v>
      </c>
      <c r="E2526" s="2">
        <v>0</v>
      </c>
      <c r="F2526" s="2">
        <v>38763.450000000004</v>
      </c>
      <c r="G2526" t="s">
        <v>94</v>
      </c>
    </row>
    <row r="2527" spans="1:7" x14ac:dyDescent="0.55000000000000004">
      <c r="A2527" t="s">
        <v>12</v>
      </c>
      <c r="B2527">
        <v>49.6</v>
      </c>
      <c r="C2527" s="1">
        <v>43122</v>
      </c>
      <c r="D2527" s="2">
        <v>49.6</v>
      </c>
      <c r="E2527" s="2">
        <v>0</v>
      </c>
      <c r="F2527" s="2">
        <v>38813.050000000003</v>
      </c>
      <c r="G2527" t="s">
        <v>71</v>
      </c>
    </row>
    <row r="2528" spans="1:7" x14ac:dyDescent="0.55000000000000004">
      <c r="A2528" t="s">
        <v>12</v>
      </c>
      <c r="B2528">
        <v>3.76</v>
      </c>
      <c r="C2528" s="1">
        <v>43122</v>
      </c>
      <c r="D2528" s="2">
        <v>3.76</v>
      </c>
      <c r="E2528" s="2">
        <v>0</v>
      </c>
      <c r="F2528" s="2">
        <v>38816.810000000005</v>
      </c>
      <c r="G2528" t="s">
        <v>74</v>
      </c>
    </row>
    <row r="2529" spans="1:7" x14ac:dyDescent="0.55000000000000004">
      <c r="A2529" t="s">
        <v>12</v>
      </c>
      <c r="B2529">
        <v>28.04</v>
      </c>
      <c r="C2529" s="1">
        <v>43122</v>
      </c>
      <c r="D2529" s="2">
        <v>28.04</v>
      </c>
      <c r="E2529" s="2">
        <v>0</v>
      </c>
      <c r="F2529" s="2">
        <v>38844.850000000006</v>
      </c>
      <c r="G2529" t="s">
        <v>268</v>
      </c>
    </row>
    <row r="2530" spans="1:7" x14ac:dyDescent="0.55000000000000004">
      <c r="A2530" t="s">
        <v>12</v>
      </c>
      <c r="B2530">
        <v>85.46</v>
      </c>
      <c r="C2530" s="1">
        <v>43122</v>
      </c>
      <c r="D2530" s="2">
        <v>85.46</v>
      </c>
      <c r="E2530" s="2">
        <v>0</v>
      </c>
      <c r="F2530" s="2">
        <v>38930.310000000005</v>
      </c>
      <c r="G2530" t="s">
        <v>35</v>
      </c>
    </row>
    <row r="2531" spans="1:7" x14ac:dyDescent="0.55000000000000004">
      <c r="A2531" t="s">
        <v>12</v>
      </c>
      <c r="B2531">
        <v>4.8499999999999996</v>
      </c>
      <c r="C2531" s="1">
        <v>43123</v>
      </c>
      <c r="D2531" s="2">
        <v>4.8499999999999996</v>
      </c>
      <c r="E2531" s="2">
        <v>0</v>
      </c>
      <c r="F2531" s="2">
        <v>38935.160000000003</v>
      </c>
      <c r="G2531" t="s">
        <v>182</v>
      </c>
    </row>
    <row r="2532" spans="1:7" x14ac:dyDescent="0.55000000000000004">
      <c r="A2532" t="s">
        <v>12</v>
      </c>
      <c r="B2532">
        <v>3.25</v>
      </c>
      <c r="C2532" s="1">
        <v>43123</v>
      </c>
      <c r="D2532" s="2">
        <v>3.25</v>
      </c>
      <c r="E2532" s="2">
        <v>0</v>
      </c>
      <c r="F2532" s="2">
        <v>38938.410000000003</v>
      </c>
      <c r="G2532" t="s">
        <v>23</v>
      </c>
    </row>
    <row r="2533" spans="1:7" x14ac:dyDescent="0.55000000000000004">
      <c r="A2533" t="s">
        <v>12</v>
      </c>
      <c r="B2533">
        <v>2.0499999999999998</v>
      </c>
      <c r="C2533" s="1">
        <v>43123</v>
      </c>
      <c r="D2533" s="2">
        <v>2.0499999999999998</v>
      </c>
      <c r="E2533" s="2">
        <v>0</v>
      </c>
      <c r="F2533" s="2">
        <v>38940.460000000006</v>
      </c>
      <c r="G2533" t="s">
        <v>23</v>
      </c>
    </row>
    <row r="2534" spans="1:7" x14ac:dyDescent="0.55000000000000004">
      <c r="A2534" t="s">
        <v>6</v>
      </c>
      <c r="B2534">
        <v>0.13</v>
      </c>
      <c r="C2534" s="1">
        <v>43123</v>
      </c>
      <c r="D2534" s="2">
        <v>0</v>
      </c>
      <c r="E2534" s="2">
        <v>0.13</v>
      </c>
      <c r="F2534" s="2">
        <v>38940.330000000009</v>
      </c>
      <c r="G2534" t="s">
        <v>31</v>
      </c>
    </row>
    <row r="2535" spans="1:7" x14ac:dyDescent="0.55000000000000004">
      <c r="A2535" t="s">
        <v>6</v>
      </c>
      <c r="B2535">
        <v>151.37</v>
      </c>
      <c r="C2535" s="1">
        <v>43123</v>
      </c>
      <c r="D2535" s="2">
        <v>0</v>
      </c>
      <c r="E2535" s="2">
        <v>151.37</v>
      </c>
      <c r="F2535" s="2">
        <v>38788.960000000006</v>
      </c>
      <c r="G2535" t="s">
        <v>9</v>
      </c>
    </row>
    <row r="2536" spans="1:7" x14ac:dyDescent="0.55000000000000004">
      <c r="A2536" t="s">
        <v>12</v>
      </c>
      <c r="B2536">
        <v>0.7</v>
      </c>
      <c r="C2536" s="1">
        <v>43123</v>
      </c>
      <c r="D2536" s="2">
        <v>0.7</v>
      </c>
      <c r="E2536" s="2">
        <v>0</v>
      </c>
      <c r="F2536" s="2">
        <v>38789.660000000003</v>
      </c>
      <c r="G2536" t="s">
        <v>23</v>
      </c>
    </row>
    <row r="2537" spans="1:7" x14ac:dyDescent="0.55000000000000004">
      <c r="A2537" t="s">
        <v>12</v>
      </c>
      <c r="B2537">
        <v>2.85</v>
      </c>
      <c r="C2537" s="1">
        <v>43123</v>
      </c>
      <c r="D2537" s="2">
        <v>2.85</v>
      </c>
      <c r="E2537" s="2">
        <v>0</v>
      </c>
      <c r="F2537" s="2">
        <v>38792.51</v>
      </c>
      <c r="G2537" t="s">
        <v>240</v>
      </c>
    </row>
    <row r="2538" spans="1:7" x14ac:dyDescent="0.55000000000000004">
      <c r="A2538" t="s">
        <v>12</v>
      </c>
      <c r="B2538">
        <v>2</v>
      </c>
      <c r="C2538" s="1">
        <v>43123</v>
      </c>
      <c r="D2538" s="2">
        <v>2</v>
      </c>
      <c r="E2538" s="2">
        <v>0</v>
      </c>
      <c r="F2538" s="2">
        <v>38794.51</v>
      </c>
      <c r="G2538" t="s">
        <v>23</v>
      </c>
    </row>
    <row r="2539" spans="1:7" x14ac:dyDescent="0.55000000000000004">
      <c r="A2539" t="s">
        <v>12</v>
      </c>
      <c r="B2539">
        <v>7.5</v>
      </c>
      <c r="C2539" s="1">
        <v>43123</v>
      </c>
      <c r="D2539" s="2">
        <v>7.5</v>
      </c>
      <c r="E2539" s="2">
        <v>0</v>
      </c>
      <c r="F2539" s="2">
        <v>38802.01</v>
      </c>
      <c r="G2539" t="s">
        <v>23</v>
      </c>
    </row>
    <row r="2540" spans="1:7" x14ac:dyDescent="0.55000000000000004">
      <c r="A2540" t="s">
        <v>12</v>
      </c>
      <c r="B2540">
        <v>19.2</v>
      </c>
      <c r="C2540" s="1">
        <v>43123</v>
      </c>
      <c r="D2540" s="2">
        <v>19.2</v>
      </c>
      <c r="E2540" s="2">
        <v>0</v>
      </c>
      <c r="F2540" s="2">
        <v>38821.21</v>
      </c>
      <c r="G2540" t="s">
        <v>85</v>
      </c>
    </row>
    <row r="2541" spans="1:7" x14ac:dyDescent="0.55000000000000004">
      <c r="A2541" t="s">
        <v>12</v>
      </c>
      <c r="B2541">
        <v>6.5</v>
      </c>
      <c r="C2541" s="1">
        <v>43123</v>
      </c>
      <c r="D2541" s="2">
        <v>6.5</v>
      </c>
      <c r="E2541" s="2">
        <v>0</v>
      </c>
      <c r="F2541" s="2">
        <v>38827.71</v>
      </c>
      <c r="G2541" t="s">
        <v>23</v>
      </c>
    </row>
    <row r="2542" spans="1:7" x14ac:dyDescent="0.55000000000000004">
      <c r="A2542" t="s">
        <v>12</v>
      </c>
      <c r="B2542">
        <v>7.85</v>
      </c>
      <c r="C2542" s="1">
        <v>43123</v>
      </c>
      <c r="D2542" s="2">
        <v>7.85</v>
      </c>
      <c r="E2542" s="2">
        <v>0</v>
      </c>
      <c r="F2542" s="2">
        <v>38835.56</v>
      </c>
      <c r="G2542" t="s">
        <v>23</v>
      </c>
    </row>
    <row r="2543" spans="1:7" x14ac:dyDescent="0.55000000000000004">
      <c r="A2543" t="s">
        <v>12</v>
      </c>
      <c r="B2543">
        <v>7.75</v>
      </c>
      <c r="C2543" s="1">
        <v>43123</v>
      </c>
      <c r="D2543" s="2">
        <v>7.75</v>
      </c>
      <c r="E2543" s="2">
        <v>0</v>
      </c>
      <c r="F2543" s="2">
        <v>38843.31</v>
      </c>
      <c r="G2543" t="s">
        <v>23</v>
      </c>
    </row>
    <row r="2544" spans="1:7" x14ac:dyDescent="0.55000000000000004">
      <c r="A2544" t="s">
        <v>12</v>
      </c>
      <c r="B2544">
        <v>15.8</v>
      </c>
      <c r="C2544" s="1">
        <v>43123</v>
      </c>
      <c r="D2544" s="2">
        <v>15.8</v>
      </c>
      <c r="E2544" s="2">
        <v>0</v>
      </c>
      <c r="F2544" s="2">
        <v>38859.11</v>
      </c>
      <c r="G2544" t="s">
        <v>69</v>
      </c>
    </row>
    <row r="2545" spans="1:7" x14ac:dyDescent="0.55000000000000004">
      <c r="A2545" t="s">
        <v>12</v>
      </c>
      <c r="B2545">
        <v>1.3</v>
      </c>
      <c r="C2545" s="1">
        <v>43123</v>
      </c>
      <c r="D2545" s="2">
        <v>1.3</v>
      </c>
      <c r="E2545" s="2">
        <v>0</v>
      </c>
      <c r="F2545" s="2">
        <v>38860.410000000003</v>
      </c>
      <c r="G2545" t="s">
        <v>23</v>
      </c>
    </row>
    <row r="2546" spans="1:7" x14ac:dyDescent="0.55000000000000004">
      <c r="A2546" t="s">
        <v>12</v>
      </c>
      <c r="B2546">
        <v>82.45</v>
      </c>
      <c r="C2546" s="1">
        <v>43123</v>
      </c>
      <c r="D2546" s="2">
        <v>82.45</v>
      </c>
      <c r="E2546" s="2">
        <v>0</v>
      </c>
      <c r="F2546" s="2">
        <v>38942.86</v>
      </c>
      <c r="G2546" t="s">
        <v>83</v>
      </c>
    </row>
    <row r="2547" spans="1:7" x14ac:dyDescent="0.55000000000000004">
      <c r="A2547" t="s">
        <v>12</v>
      </c>
      <c r="B2547">
        <v>15.56</v>
      </c>
      <c r="C2547" s="1">
        <v>43123</v>
      </c>
      <c r="D2547" s="2">
        <v>15.56</v>
      </c>
      <c r="E2547" s="2">
        <v>0</v>
      </c>
      <c r="F2547" s="2">
        <v>38958.42</v>
      </c>
      <c r="G2547" t="s">
        <v>29</v>
      </c>
    </row>
    <row r="2548" spans="1:7" x14ac:dyDescent="0.55000000000000004">
      <c r="A2548" t="s">
        <v>12</v>
      </c>
      <c r="B2548">
        <v>18.22</v>
      </c>
      <c r="C2548" s="1">
        <v>43123</v>
      </c>
      <c r="D2548" s="2">
        <v>18.22</v>
      </c>
      <c r="E2548" s="2">
        <v>0</v>
      </c>
      <c r="F2548" s="2">
        <v>38976.639999999999</v>
      </c>
      <c r="G2548" t="s">
        <v>91</v>
      </c>
    </row>
    <row r="2549" spans="1:7" x14ac:dyDescent="0.55000000000000004">
      <c r="A2549" t="s">
        <v>6</v>
      </c>
      <c r="B2549">
        <v>42.35</v>
      </c>
      <c r="C2549" s="1">
        <v>43123</v>
      </c>
      <c r="D2549" s="2">
        <v>0</v>
      </c>
      <c r="E2549" s="2">
        <v>42.35</v>
      </c>
      <c r="F2549" s="2">
        <v>38934.29</v>
      </c>
      <c r="G2549" t="s">
        <v>52</v>
      </c>
    </row>
    <row r="2550" spans="1:7" x14ac:dyDescent="0.55000000000000004">
      <c r="A2550" t="s">
        <v>12</v>
      </c>
      <c r="B2550">
        <v>19.3</v>
      </c>
      <c r="C2550" s="1">
        <v>43123</v>
      </c>
      <c r="D2550" s="2">
        <v>19.3</v>
      </c>
      <c r="E2550" s="2">
        <v>0</v>
      </c>
      <c r="F2550" s="2">
        <v>38953.590000000004</v>
      </c>
      <c r="G2550" t="s">
        <v>100</v>
      </c>
    </row>
    <row r="2551" spans="1:7" x14ac:dyDescent="0.55000000000000004">
      <c r="A2551" t="s">
        <v>12</v>
      </c>
      <c r="B2551">
        <v>2.1</v>
      </c>
      <c r="C2551" s="1">
        <v>43123</v>
      </c>
      <c r="D2551" s="2">
        <v>2.1</v>
      </c>
      <c r="E2551" s="2">
        <v>0</v>
      </c>
      <c r="F2551" s="2">
        <v>38955.69</v>
      </c>
      <c r="G2551" t="s">
        <v>23</v>
      </c>
    </row>
    <row r="2552" spans="1:7" x14ac:dyDescent="0.55000000000000004">
      <c r="A2552" t="s">
        <v>12</v>
      </c>
      <c r="B2552">
        <v>11.75</v>
      </c>
      <c r="C2552" s="1">
        <v>43123</v>
      </c>
      <c r="D2552" s="2">
        <v>11.75</v>
      </c>
      <c r="E2552" s="2">
        <v>0</v>
      </c>
      <c r="F2552" s="2">
        <v>38967.440000000002</v>
      </c>
      <c r="G2552" t="s">
        <v>210</v>
      </c>
    </row>
    <row r="2553" spans="1:7" x14ac:dyDescent="0.55000000000000004">
      <c r="A2553" t="s">
        <v>12</v>
      </c>
      <c r="B2553">
        <v>9.1999999999999993</v>
      </c>
      <c r="C2553" s="1">
        <v>43123</v>
      </c>
      <c r="D2553" s="2">
        <v>9.1999999999999993</v>
      </c>
      <c r="E2553" s="2">
        <v>0</v>
      </c>
      <c r="F2553" s="2">
        <v>38976.639999999999</v>
      </c>
      <c r="G2553" t="s">
        <v>53</v>
      </c>
    </row>
    <row r="2554" spans="1:7" x14ac:dyDescent="0.55000000000000004">
      <c r="A2554" t="s">
        <v>6</v>
      </c>
      <c r="B2554">
        <v>450.49</v>
      </c>
      <c r="C2554" s="1">
        <v>43124</v>
      </c>
      <c r="D2554" s="2">
        <v>0</v>
      </c>
      <c r="E2554" s="2">
        <v>450.49</v>
      </c>
      <c r="F2554" s="2">
        <v>38526.15</v>
      </c>
      <c r="G2554" t="s">
        <v>66</v>
      </c>
    </row>
    <row r="2555" spans="1:7" x14ac:dyDescent="0.55000000000000004">
      <c r="A2555" t="s">
        <v>12</v>
      </c>
      <c r="B2555">
        <v>9.1</v>
      </c>
      <c r="C2555" s="1">
        <v>43124</v>
      </c>
      <c r="D2555" s="2">
        <v>9.1</v>
      </c>
      <c r="E2555" s="2">
        <v>0</v>
      </c>
      <c r="F2555" s="2">
        <v>38535.25</v>
      </c>
      <c r="G2555" t="s">
        <v>267</v>
      </c>
    </row>
    <row r="2556" spans="1:7" x14ac:dyDescent="0.55000000000000004">
      <c r="A2556" t="s">
        <v>12</v>
      </c>
      <c r="B2556">
        <v>57.58</v>
      </c>
      <c r="C2556" s="1">
        <v>43124</v>
      </c>
      <c r="D2556" s="2">
        <v>57.58</v>
      </c>
      <c r="E2556" s="2">
        <v>0</v>
      </c>
      <c r="F2556" s="2">
        <v>38592.83</v>
      </c>
      <c r="G2556" t="s">
        <v>71</v>
      </c>
    </row>
    <row r="2557" spans="1:7" x14ac:dyDescent="0.55000000000000004">
      <c r="A2557" t="s">
        <v>12</v>
      </c>
      <c r="B2557">
        <v>38.299999999999997</v>
      </c>
      <c r="C2557" s="1">
        <v>43124</v>
      </c>
      <c r="D2557" s="2">
        <v>38.299999999999997</v>
      </c>
      <c r="E2557" s="2">
        <v>0</v>
      </c>
      <c r="F2557" s="2">
        <v>38631.130000000005</v>
      </c>
      <c r="G2557" t="s">
        <v>33</v>
      </c>
    </row>
    <row r="2558" spans="1:7" x14ac:dyDescent="0.55000000000000004">
      <c r="A2558" t="s">
        <v>12</v>
      </c>
      <c r="B2558">
        <v>119.82</v>
      </c>
      <c r="C2558" s="1">
        <v>43124</v>
      </c>
      <c r="D2558" s="2">
        <v>119.82</v>
      </c>
      <c r="E2558" s="2">
        <v>0</v>
      </c>
      <c r="F2558" s="2">
        <v>38750.950000000004</v>
      </c>
      <c r="G2558" t="s">
        <v>35</v>
      </c>
    </row>
    <row r="2559" spans="1:7" x14ac:dyDescent="0.55000000000000004">
      <c r="A2559" t="s">
        <v>6</v>
      </c>
      <c r="B2559">
        <v>4.58</v>
      </c>
      <c r="C2559" s="1">
        <v>43124</v>
      </c>
      <c r="D2559" s="2">
        <v>0</v>
      </c>
      <c r="E2559" s="2">
        <v>4.58</v>
      </c>
      <c r="F2559" s="2">
        <v>38746.370000000003</v>
      </c>
      <c r="G2559" t="s">
        <v>265</v>
      </c>
    </row>
    <row r="2560" spans="1:7" x14ac:dyDescent="0.55000000000000004">
      <c r="A2560" t="s">
        <v>6</v>
      </c>
      <c r="B2560">
        <v>73.48</v>
      </c>
      <c r="C2560" s="1">
        <v>43124</v>
      </c>
      <c r="D2560" s="2">
        <v>0</v>
      </c>
      <c r="E2560" s="2">
        <v>73.48</v>
      </c>
      <c r="F2560" s="2">
        <v>38672.89</v>
      </c>
      <c r="G2560" t="s">
        <v>31</v>
      </c>
    </row>
    <row r="2561" spans="1:7" x14ac:dyDescent="0.55000000000000004">
      <c r="A2561" t="s">
        <v>6</v>
      </c>
      <c r="B2561">
        <v>225.06</v>
      </c>
      <c r="C2561" s="1">
        <v>43124</v>
      </c>
      <c r="D2561" s="2">
        <v>0</v>
      </c>
      <c r="E2561" s="2">
        <v>225.06</v>
      </c>
      <c r="F2561" s="2">
        <v>38447.83</v>
      </c>
      <c r="G2561" t="s">
        <v>7</v>
      </c>
    </row>
    <row r="2562" spans="1:7" x14ac:dyDescent="0.55000000000000004">
      <c r="A2562" t="s">
        <v>6</v>
      </c>
      <c r="B2562">
        <v>72.84</v>
      </c>
      <c r="C2562" s="1">
        <v>43124</v>
      </c>
      <c r="D2562" s="2">
        <v>0</v>
      </c>
      <c r="E2562" s="2">
        <v>72.84</v>
      </c>
      <c r="F2562" s="2">
        <v>38374.990000000005</v>
      </c>
      <c r="G2562" t="s">
        <v>51</v>
      </c>
    </row>
    <row r="2563" spans="1:7" x14ac:dyDescent="0.55000000000000004">
      <c r="A2563" t="s">
        <v>12</v>
      </c>
      <c r="B2563">
        <v>5.6</v>
      </c>
      <c r="C2563" s="1">
        <v>43125</v>
      </c>
      <c r="D2563" s="2">
        <v>5.6</v>
      </c>
      <c r="E2563" s="2">
        <v>0</v>
      </c>
      <c r="F2563" s="2">
        <v>38380.590000000004</v>
      </c>
      <c r="G2563" t="s">
        <v>23</v>
      </c>
    </row>
    <row r="2564" spans="1:7" x14ac:dyDescent="0.55000000000000004">
      <c r="A2564" t="s">
        <v>12</v>
      </c>
      <c r="B2564">
        <v>4.2</v>
      </c>
      <c r="C2564" s="1">
        <v>43125</v>
      </c>
      <c r="D2564" s="2">
        <v>4.2</v>
      </c>
      <c r="E2564" s="2">
        <v>0</v>
      </c>
      <c r="F2564" s="2">
        <v>38384.79</v>
      </c>
      <c r="G2564" t="s">
        <v>119</v>
      </c>
    </row>
    <row r="2565" spans="1:7" x14ac:dyDescent="0.55000000000000004">
      <c r="A2565" t="s">
        <v>6</v>
      </c>
      <c r="B2565">
        <v>93.65</v>
      </c>
      <c r="C2565" s="1">
        <v>43125</v>
      </c>
      <c r="D2565" s="2">
        <v>0</v>
      </c>
      <c r="E2565" s="2">
        <v>93.65</v>
      </c>
      <c r="F2565" s="2">
        <v>38291.14</v>
      </c>
      <c r="G2565" t="s">
        <v>129</v>
      </c>
    </row>
    <row r="2566" spans="1:7" x14ac:dyDescent="0.55000000000000004">
      <c r="A2566" t="s">
        <v>6</v>
      </c>
      <c r="B2566">
        <v>0.57999999999999996</v>
      </c>
      <c r="C2566" s="1">
        <v>43125</v>
      </c>
      <c r="D2566" s="2">
        <v>0</v>
      </c>
      <c r="E2566" s="2">
        <v>0.57999999999999996</v>
      </c>
      <c r="F2566" s="2">
        <v>38290.559999999998</v>
      </c>
      <c r="G2566" t="s">
        <v>31</v>
      </c>
    </row>
    <row r="2567" spans="1:7" x14ac:dyDescent="0.55000000000000004">
      <c r="A2567" t="s">
        <v>6</v>
      </c>
      <c r="B2567">
        <v>0.34</v>
      </c>
      <c r="C2567" s="1">
        <v>43125</v>
      </c>
      <c r="D2567" s="2">
        <v>0</v>
      </c>
      <c r="E2567" s="2">
        <v>0.34</v>
      </c>
      <c r="F2567" s="2">
        <v>38290.22</v>
      </c>
      <c r="G2567" t="s">
        <v>31</v>
      </c>
    </row>
    <row r="2568" spans="1:7" x14ac:dyDescent="0.55000000000000004">
      <c r="A2568" t="s">
        <v>6</v>
      </c>
      <c r="B2568">
        <v>5.5</v>
      </c>
      <c r="C2568" s="1">
        <v>43125</v>
      </c>
      <c r="D2568" s="2">
        <v>0</v>
      </c>
      <c r="E2568" s="2">
        <v>5.5</v>
      </c>
      <c r="F2568" s="2">
        <v>38284.720000000001</v>
      </c>
      <c r="G2568" t="s">
        <v>31</v>
      </c>
    </row>
    <row r="2569" spans="1:7" x14ac:dyDescent="0.55000000000000004">
      <c r="A2569" t="s">
        <v>6</v>
      </c>
      <c r="B2569">
        <v>2.56</v>
      </c>
      <c r="C2569" s="1">
        <v>43125</v>
      </c>
      <c r="D2569" s="2">
        <v>0</v>
      </c>
      <c r="E2569" s="2">
        <v>2.56</v>
      </c>
      <c r="F2569" s="2">
        <v>38282.160000000003</v>
      </c>
      <c r="G2569" t="s">
        <v>31</v>
      </c>
    </row>
    <row r="2570" spans="1:7" x14ac:dyDescent="0.55000000000000004">
      <c r="A2570" t="s">
        <v>6</v>
      </c>
      <c r="B2570">
        <v>535.32000000000005</v>
      </c>
      <c r="C2570" s="1">
        <v>43125</v>
      </c>
      <c r="D2570" s="2">
        <v>0</v>
      </c>
      <c r="E2570" s="2">
        <v>535.32000000000005</v>
      </c>
      <c r="F2570" s="2">
        <v>37746.840000000004</v>
      </c>
      <c r="G2570" t="s">
        <v>14</v>
      </c>
    </row>
    <row r="2571" spans="1:7" x14ac:dyDescent="0.55000000000000004">
      <c r="A2571" t="s">
        <v>12</v>
      </c>
      <c r="B2571">
        <v>16.579999999999998</v>
      </c>
      <c r="C2571" s="1">
        <v>43125</v>
      </c>
      <c r="D2571" s="2">
        <v>16.579999999999998</v>
      </c>
      <c r="E2571" s="2">
        <v>0</v>
      </c>
      <c r="F2571" s="2">
        <v>37763.420000000006</v>
      </c>
      <c r="G2571" t="s">
        <v>153</v>
      </c>
    </row>
    <row r="2572" spans="1:7" x14ac:dyDescent="0.55000000000000004">
      <c r="A2572" t="s">
        <v>12</v>
      </c>
      <c r="B2572">
        <v>40.46</v>
      </c>
      <c r="C2572" s="1">
        <v>43125</v>
      </c>
      <c r="D2572" s="2">
        <v>40.46</v>
      </c>
      <c r="E2572" s="2">
        <v>0</v>
      </c>
      <c r="F2572" s="2">
        <v>37803.880000000005</v>
      </c>
      <c r="G2572" t="s">
        <v>24</v>
      </c>
    </row>
    <row r="2573" spans="1:7" x14ac:dyDescent="0.55000000000000004">
      <c r="A2573" t="s">
        <v>12</v>
      </c>
      <c r="B2573">
        <v>130.52000000000001</v>
      </c>
      <c r="C2573" s="1">
        <v>43125</v>
      </c>
      <c r="D2573" s="2">
        <v>130.52000000000001</v>
      </c>
      <c r="E2573" s="2">
        <v>0</v>
      </c>
      <c r="F2573" s="2">
        <v>37934.400000000001</v>
      </c>
      <c r="G2573" t="s">
        <v>266</v>
      </c>
    </row>
    <row r="2574" spans="1:7" x14ac:dyDescent="0.55000000000000004">
      <c r="A2574" t="s">
        <v>12</v>
      </c>
      <c r="B2574">
        <v>4.68</v>
      </c>
      <c r="C2574" s="1">
        <v>43125</v>
      </c>
      <c r="D2574" s="2">
        <v>4.68</v>
      </c>
      <c r="E2574" s="2">
        <v>0</v>
      </c>
      <c r="F2574" s="2">
        <v>37939.08</v>
      </c>
      <c r="G2574" t="s">
        <v>107</v>
      </c>
    </row>
    <row r="2575" spans="1:7" x14ac:dyDescent="0.55000000000000004">
      <c r="A2575" t="s">
        <v>12</v>
      </c>
      <c r="B2575">
        <v>13.06</v>
      </c>
      <c r="C2575" s="1">
        <v>43125</v>
      </c>
      <c r="D2575" s="2">
        <v>13.06</v>
      </c>
      <c r="E2575" s="2">
        <v>0</v>
      </c>
      <c r="F2575" s="2">
        <v>37952.14</v>
      </c>
      <c r="G2575" t="s">
        <v>13</v>
      </c>
    </row>
    <row r="2576" spans="1:7" x14ac:dyDescent="0.55000000000000004">
      <c r="A2576" t="s">
        <v>12</v>
      </c>
      <c r="B2576">
        <v>7.6</v>
      </c>
      <c r="C2576" s="1">
        <v>43125</v>
      </c>
      <c r="D2576" s="2">
        <v>7.6</v>
      </c>
      <c r="E2576" s="2">
        <v>0</v>
      </c>
      <c r="F2576" s="2">
        <v>37959.74</v>
      </c>
      <c r="G2576" t="s">
        <v>16</v>
      </c>
    </row>
    <row r="2577" spans="1:8" x14ac:dyDescent="0.55000000000000004">
      <c r="A2577" t="s">
        <v>12</v>
      </c>
      <c r="B2577">
        <v>43.9</v>
      </c>
      <c r="C2577" s="1">
        <v>43125</v>
      </c>
      <c r="D2577" s="2">
        <v>43.9</v>
      </c>
      <c r="E2577" s="2">
        <v>0</v>
      </c>
      <c r="F2577" s="2">
        <v>38003.64</v>
      </c>
      <c r="G2577" t="s">
        <v>21</v>
      </c>
    </row>
    <row r="2578" spans="1:8" x14ac:dyDescent="0.55000000000000004">
      <c r="A2578" t="s">
        <v>12</v>
      </c>
      <c r="B2578">
        <v>6.06</v>
      </c>
      <c r="C2578" s="1">
        <v>43125</v>
      </c>
      <c r="D2578" s="2">
        <v>6.06</v>
      </c>
      <c r="E2578" s="2">
        <v>0</v>
      </c>
      <c r="F2578" s="2">
        <v>38009.699999999997</v>
      </c>
      <c r="G2578" t="s">
        <v>17</v>
      </c>
    </row>
    <row r="2579" spans="1:8" x14ac:dyDescent="0.55000000000000004">
      <c r="A2579" t="s">
        <v>12</v>
      </c>
      <c r="B2579">
        <v>25.08</v>
      </c>
      <c r="C2579" s="1">
        <v>43125</v>
      </c>
      <c r="D2579" s="2">
        <v>25.08</v>
      </c>
      <c r="E2579" s="2">
        <v>0</v>
      </c>
      <c r="F2579" s="2">
        <v>38034.78</v>
      </c>
      <c r="G2579" t="s">
        <v>20</v>
      </c>
    </row>
    <row r="2580" spans="1:8" x14ac:dyDescent="0.55000000000000004">
      <c r="A2580" t="s">
        <v>12</v>
      </c>
      <c r="B2580">
        <v>9.44</v>
      </c>
      <c r="C2580" s="1">
        <v>43125</v>
      </c>
      <c r="D2580" s="2">
        <v>9.44</v>
      </c>
      <c r="E2580" s="2">
        <v>0</v>
      </c>
      <c r="F2580" s="2">
        <v>38044.22</v>
      </c>
      <c r="G2580" t="s">
        <v>22</v>
      </c>
    </row>
    <row r="2581" spans="1:8" x14ac:dyDescent="0.55000000000000004">
      <c r="A2581" t="s">
        <v>12</v>
      </c>
      <c r="B2581">
        <v>155.84</v>
      </c>
      <c r="C2581" s="1">
        <v>43125</v>
      </c>
      <c r="D2581" s="2">
        <v>155.84</v>
      </c>
      <c r="E2581" s="2">
        <v>0</v>
      </c>
      <c r="F2581" s="2">
        <v>38200.06</v>
      </c>
      <c r="G2581" t="s">
        <v>25</v>
      </c>
      <c r="H2581" t="s">
        <v>26</v>
      </c>
    </row>
    <row r="2582" spans="1:8" x14ac:dyDescent="0.55000000000000004">
      <c r="A2582" t="s">
        <v>12</v>
      </c>
      <c r="B2582">
        <v>82.1</v>
      </c>
      <c r="C2582" s="1">
        <v>43125</v>
      </c>
      <c r="D2582" s="2">
        <v>82.1</v>
      </c>
      <c r="E2582" s="2">
        <v>0</v>
      </c>
      <c r="F2582" s="2">
        <v>38282.159999999996</v>
      </c>
      <c r="G2582" t="s">
        <v>23</v>
      </c>
    </row>
    <row r="2583" spans="1:8" x14ac:dyDescent="0.55000000000000004">
      <c r="A2583" t="s">
        <v>12</v>
      </c>
      <c r="B2583">
        <v>24.55</v>
      </c>
      <c r="C2583" s="1">
        <v>43126</v>
      </c>
      <c r="D2583" s="2">
        <v>24.55</v>
      </c>
      <c r="E2583" s="2">
        <v>0</v>
      </c>
      <c r="F2583" s="2">
        <v>38306.71</v>
      </c>
      <c r="G2583" t="s">
        <v>147</v>
      </c>
    </row>
    <row r="2584" spans="1:8" x14ac:dyDescent="0.55000000000000004">
      <c r="A2584" t="s">
        <v>12</v>
      </c>
      <c r="B2584">
        <v>1.85</v>
      </c>
      <c r="C2584" s="1">
        <v>43126</v>
      </c>
      <c r="D2584" s="2">
        <v>1.85</v>
      </c>
      <c r="E2584" s="2">
        <v>0</v>
      </c>
      <c r="F2584" s="2">
        <v>38308.559999999998</v>
      </c>
      <c r="G2584" t="s">
        <v>23</v>
      </c>
    </row>
    <row r="2585" spans="1:8" x14ac:dyDescent="0.55000000000000004">
      <c r="A2585" t="s">
        <v>12</v>
      </c>
      <c r="B2585">
        <v>19.850000000000001</v>
      </c>
      <c r="C2585" s="1">
        <v>43126</v>
      </c>
      <c r="D2585" s="2">
        <v>19.850000000000001</v>
      </c>
      <c r="E2585" s="2">
        <v>0</v>
      </c>
      <c r="F2585" s="2">
        <v>38328.409999999996</v>
      </c>
      <c r="G2585" t="s">
        <v>182</v>
      </c>
    </row>
    <row r="2586" spans="1:8" x14ac:dyDescent="0.55000000000000004">
      <c r="A2586" t="s">
        <v>12</v>
      </c>
      <c r="B2586">
        <v>2.25</v>
      </c>
      <c r="C2586" s="1">
        <v>43126</v>
      </c>
      <c r="D2586" s="2">
        <v>2.25</v>
      </c>
      <c r="E2586" s="2">
        <v>0</v>
      </c>
      <c r="F2586" s="2">
        <v>38330.659999999996</v>
      </c>
      <c r="G2586" t="s">
        <v>23</v>
      </c>
    </row>
    <row r="2587" spans="1:8" x14ac:dyDescent="0.55000000000000004">
      <c r="A2587" t="s">
        <v>12</v>
      </c>
      <c r="B2587">
        <v>2.75</v>
      </c>
      <c r="C2587" s="1">
        <v>43126</v>
      </c>
      <c r="D2587" s="2">
        <v>2.75</v>
      </c>
      <c r="E2587" s="2">
        <v>0</v>
      </c>
      <c r="F2587" s="2">
        <v>38333.409999999996</v>
      </c>
      <c r="G2587" t="s">
        <v>23</v>
      </c>
    </row>
    <row r="2588" spans="1:8" x14ac:dyDescent="0.55000000000000004">
      <c r="A2588" t="s">
        <v>6</v>
      </c>
      <c r="B2588">
        <v>32.6</v>
      </c>
      <c r="C2588" s="1">
        <v>43126</v>
      </c>
      <c r="D2588" s="2">
        <v>0</v>
      </c>
      <c r="E2588" s="2">
        <v>32.6</v>
      </c>
      <c r="F2588" s="2">
        <v>38300.81</v>
      </c>
      <c r="G2588" t="s">
        <v>92</v>
      </c>
    </row>
    <row r="2589" spans="1:8" x14ac:dyDescent="0.55000000000000004">
      <c r="A2589" t="s">
        <v>12</v>
      </c>
      <c r="B2589">
        <v>21.14</v>
      </c>
      <c r="C2589" s="1">
        <v>43126</v>
      </c>
      <c r="D2589" s="2">
        <v>21.14</v>
      </c>
      <c r="E2589" s="2">
        <v>0</v>
      </c>
      <c r="F2589" s="2">
        <v>38321.949999999997</v>
      </c>
      <c r="G2589" t="s">
        <v>174</v>
      </c>
    </row>
    <row r="2590" spans="1:8" x14ac:dyDescent="0.55000000000000004">
      <c r="A2590" t="s">
        <v>6</v>
      </c>
      <c r="B2590">
        <v>0.74</v>
      </c>
      <c r="C2590" s="1">
        <v>43126</v>
      </c>
      <c r="D2590" s="2">
        <v>0</v>
      </c>
      <c r="E2590" s="2">
        <v>0.74</v>
      </c>
      <c r="F2590" s="2">
        <v>38321.21</v>
      </c>
      <c r="G2590" t="s">
        <v>31</v>
      </c>
    </row>
    <row r="2591" spans="1:8" x14ac:dyDescent="0.55000000000000004">
      <c r="A2591" t="s">
        <v>6</v>
      </c>
      <c r="B2591">
        <v>12.8</v>
      </c>
      <c r="C2591" s="1">
        <v>43126</v>
      </c>
      <c r="D2591" s="2">
        <v>0</v>
      </c>
      <c r="E2591" s="2">
        <v>12.8</v>
      </c>
      <c r="F2591" s="2">
        <v>38308.409999999996</v>
      </c>
      <c r="G2591" t="s">
        <v>31</v>
      </c>
    </row>
    <row r="2592" spans="1:8" x14ac:dyDescent="0.55000000000000004">
      <c r="A2592" t="s">
        <v>6</v>
      </c>
      <c r="B2592">
        <v>8.8000000000000007</v>
      </c>
      <c r="C2592" s="1">
        <v>43126</v>
      </c>
      <c r="D2592" s="2">
        <v>0</v>
      </c>
      <c r="E2592" s="2">
        <v>8.8000000000000007</v>
      </c>
      <c r="F2592" s="2">
        <v>38299.609999999993</v>
      </c>
      <c r="G2592" t="s">
        <v>31</v>
      </c>
    </row>
    <row r="2593" spans="1:7" x14ac:dyDescent="0.55000000000000004">
      <c r="A2593" t="s">
        <v>6</v>
      </c>
      <c r="B2593">
        <v>7.98</v>
      </c>
      <c r="C2593" s="1">
        <v>43126</v>
      </c>
      <c r="D2593" s="2">
        <v>0</v>
      </c>
      <c r="E2593" s="2">
        <v>7.98</v>
      </c>
      <c r="F2593" s="2">
        <v>38291.62999999999</v>
      </c>
      <c r="G2593" t="s">
        <v>31</v>
      </c>
    </row>
    <row r="2594" spans="1:7" x14ac:dyDescent="0.55000000000000004">
      <c r="A2594" t="s">
        <v>6</v>
      </c>
      <c r="B2594">
        <v>9.64</v>
      </c>
      <c r="C2594" s="1">
        <v>43126</v>
      </c>
      <c r="D2594" s="2">
        <v>0</v>
      </c>
      <c r="E2594" s="2">
        <v>9.64</v>
      </c>
      <c r="F2594" s="2">
        <v>38281.989999999991</v>
      </c>
      <c r="G2594" t="s">
        <v>31</v>
      </c>
    </row>
    <row r="2595" spans="1:7" x14ac:dyDescent="0.55000000000000004">
      <c r="A2595" t="s">
        <v>6</v>
      </c>
      <c r="B2595">
        <v>18.12</v>
      </c>
      <c r="C2595" s="1">
        <v>43126</v>
      </c>
      <c r="D2595" s="2">
        <v>0</v>
      </c>
      <c r="E2595" s="2">
        <v>18.12</v>
      </c>
      <c r="F2595" s="2">
        <v>38263.869999999988</v>
      </c>
      <c r="G2595" t="s">
        <v>265</v>
      </c>
    </row>
    <row r="2596" spans="1:7" x14ac:dyDescent="0.55000000000000004">
      <c r="A2596" t="s">
        <v>6</v>
      </c>
      <c r="B2596">
        <v>1.9</v>
      </c>
      <c r="C2596" s="1">
        <v>43127</v>
      </c>
      <c r="D2596" s="2">
        <v>0</v>
      </c>
      <c r="E2596" s="2">
        <v>1.9</v>
      </c>
      <c r="F2596" s="2">
        <v>38261.969999999987</v>
      </c>
      <c r="G2596" t="s">
        <v>31</v>
      </c>
    </row>
    <row r="2597" spans="1:7" x14ac:dyDescent="0.55000000000000004">
      <c r="A2597" t="s">
        <v>6</v>
      </c>
      <c r="B2597">
        <v>116.45</v>
      </c>
      <c r="C2597" s="1">
        <v>43129</v>
      </c>
      <c r="D2597" s="2">
        <v>0</v>
      </c>
      <c r="E2597" s="2">
        <v>116.45</v>
      </c>
      <c r="F2597" s="2">
        <v>38145.51999999999</v>
      </c>
      <c r="G2597" t="s">
        <v>228</v>
      </c>
    </row>
    <row r="2598" spans="1:7" x14ac:dyDescent="0.55000000000000004">
      <c r="A2598" t="s">
        <v>12</v>
      </c>
      <c r="B2598">
        <v>37.86</v>
      </c>
      <c r="C2598" s="1">
        <v>43129</v>
      </c>
      <c r="D2598" s="2">
        <v>37.86</v>
      </c>
      <c r="E2598" s="2">
        <v>0</v>
      </c>
      <c r="F2598" s="2">
        <v>38183.37999999999</v>
      </c>
      <c r="G2598" t="s">
        <v>245</v>
      </c>
    </row>
    <row r="2599" spans="1:7" x14ac:dyDescent="0.55000000000000004">
      <c r="A2599" t="s">
        <v>12</v>
      </c>
      <c r="B2599">
        <v>15.62</v>
      </c>
      <c r="C2599" s="1">
        <v>43129</v>
      </c>
      <c r="D2599" s="2">
        <v>15.62</v>
      </c>
      <c r="E2599" s="2">
        <v>0</v>
      </c>
      <c r="F2599" s="2">
        <v>38198.999999999993</v>
      </c>
      <c r="G2599" t="s">
        <v>100</v>
      </c>
    </row>
    <row r="2600" spans="1:7" x14ac:dyDescent="0.55000000000000004">
      <c r="A2600" t="s">
        <v>12</v>
      </c>
      <c r="B2600">
        <v>143.06</v>
      </c>
      <c r="C2600" s="1">
        <v>43129</v>
      </c>
      <c r="D2600" s="2">
        <v>143.06</v>
      </c>
      <c r="E2600" s="2">
        <v>0</v>
      </c>
      <c r="F2600" s="2">
        <v>38342.05999999999</v>
      </c>
      <c r="G2600" t="s">
        <v>71</v>
      </c>
    </row>
    <row r="2601" spans="1:7" x14ac:dyDescent="0.55000000000000004">
      <c r="A2601" t="s">
        <v>12</v>
      </c>
      <c r="B2601">
        <v>23.62</v>
      </c>
      <c r="C2601" s="1">
        <v>43129</v>
      </c>
      <c r="D2601" s="2">
        <v>23.62</v>
      </c>
      <c r="E2601" s="2">
        <v>0</v>
      </c>
      <c r="F2601" s="2">
        <v>38365.679999999993</v>
      </c>
      <c r="G2601" t="s">
        <v>94</v>
      </c>
    </row>
    <row r="2602" spans="1:7" x14ac:dyDescent="0.55000000000000004">
      <c r="A2602" t="s">
        <v>12</v>
      </c>
      <c r="B2602">
        <v>36.74</v>
      </c>
      <c r="C2602" s="1">
        <v>43129</v>
      </c>
      <c r="D2602" s="2">
        <v>36.74</v>
      </c>
      <c r="E2602" s="2">
        <v>0</v>
      </c>
      <c r="F2602" s="2">
        <v>38402.419999999991</v>
      </c>
      <c r="G2602" t="s">
        <v>37</v>
      </c>
    </row>
    <row r="2603" spans="1:7" x14ac:dyDescent="0.55000000000000004">
      <c r="A2603" t="s">
        <v>12</v>
      </c>
      <c r="B2603">
        <v>80.16</v>
      </c>
      <c r="C2603" s="1">
        <v>43129</v>
      </c>
      <c r="D2603" s="2">
        <v>80.16</v>
      </c>
      <c r="E2603" s="2">
        <v>0</v>
      </c>
      <c r="F2603" s="2">
        <v>38482.579999999994</v>
      </c>
      <c r="G2603" t="s">
        <v>35</v>
      </c>
    </row>
    <row r="2604" spans="1:7" x14ac:dyDescent="0.55000000000000004">
      <c r="A2604" t="s">
        <v>6</v>
      </c>
      <c r="B2604">
        <v>1.02</v>
      </c>
      <c r="C2604" s="1">
        <v>43129</v>
      </c>
      <c r="D2604" s="2">
        <v>0</v>
      </c>
      <c r="E2604" s="2">
        <v>1.02</v>
      </c>
      <c r="F2604" s="2">
        <v>38481.56</v>
      </c>
      <c r="G2604" t="s">
        <v>31</v>
      </c>
    </row>
    <row r="2605" spans="1:7" x14ac:dyDescent="0.55000000000000004">
      <c r="A2605" t="s">
        <v>6</v>
      </c>
      <c r="B2605">
        <v>4.5199999999999996</v>
      </c>
      <c r="C2605" s="1">
        <v>43129</v>
      </c>
      <c r="D2605" s="2">
        <v>0</v>
      </c>
      <c r="E2605" s="2">
        <v>4.5199999999999996</v>
      </c>
      <c r="F2605" s="2">
        <v>38477.040000000001</v>
      </c>
      <c r="G2605" t="s">
        <v>7</v>
      </c>
    </row>
    <row r="2606" spans="1:7" x14ac:dyDescent="0.55000000000000004">
      <c r="A2606" t="s">
        <v>12</v>
      </c>
      <c r="B2606">
        <v>4.5199999999999996</v>
      </c>
      <c r="C2606" s="1">
        <v>43129</v>
      </c>
      <c r="D2606" s="2">
        <v>4.5199999999999996</v>
      </c>
      <c r="E2606" s="2">
        <v>0</v>
      </c>
      <c r="F2606" s="2">
        <v>38481.56</v>
      </c>
      <c r="G2606" t="s">
        <v>23</v>
      </c>
    </row>
    <row r="2607" spans="1:7" x14ac:dyDescent="0.55000000000000004">
      <c r="A2607" t="s">
        <v>6</v>
      </c>
      <c r="B2607">
        <v>386.06</v>
      </c>
      <c r="C2607" s="1">
        <v>43129</v>
      </c>
      <c r="D2607" s="2">
        <v>0</v>
      </c>
      <c r="E2607" s="2">
        <v>386.06</v>
      </c>
      <c r="F2607" s="2">
        <v>38095.5</v>
      </c>
      <c r="G2607" t="s">
        <v>27</v>
      </c>
    </row>
    <row r="2608" spans="1:7" x14ac:dyDescent="0.55000000000000004">
      <c r="A2608" t="s">
        <v>6</v>
      </c>
      <c r="B2608">
        <v>207.42</v>
      </c>
      <c r="C2608" s="1">
        <v>43129</v>
      </c>
      <c r="D2608" s="2">
        <v>0</v>
      </c>
      <c r="E2608" s="2">
        <v>207.42</v>
      </c>
      <c r="F2608" s="2">
        <v>37888.080000000002</v>
      </c>
      <c r="G2608" t="s">
        <v>128</v>
      </c>
    </row>
    <row r="2609" spans="1:7" x14ac:dyDescent="0.55000000000000004">
      <c r="A2609" t="s">
        <v>12</v>
      </c>
      <c r="B2609">
        <v>26.72</v>
      </c>
      <c r="C2609" s="1">
        <v>43130</v>
      </c>
      <c r="D2609" s="2">
        <v>26.72</v>
      </c>
      <c r="E2609" s="2">
        <v>0</v>
      </c>
      <c r="F2609" s="2">
        <v>37914.800000000003</v>
      </c>
      <c r="G2609" t="s">
        <v>147</v>
      </c>
    </row>
    <row r="2610" spans="1:7" x14ac:dyDescent="0.55000000000000004">
      <c r="A2610" t="s">
        <v>12</v>
      </c>
      <c r="B2610">
        <v>3.9</v>
      </c>
      <c r="C2610" s="1">
        <v>43130</v>
      </c>
      <c r="D2610" s="2">
        <v>3.9</v>
      </c>
      <c r="E2610" s="2">
        <v>0</v>
      </c>
      <c r="F2610" s="2">
        <v>37918.700000000004</v>
      </c>
      <c r="G2610" t="s">
        <v>23</v>
      </c>
    </row>
    <row r="2611" spans="1:7" x14ac:dyDescent="0.55000000000000004">
      <c r="A2611" t="s">
        <v>12</v>
      </c>
      <c r="B2611">
        <v>12.65</v>
      </c>
      <c r="C2611" s="1">
        <v>43130</v>
      </c>
      <c r="D2611" s="2">
        <v>12.65</v>
      </c>
      <c r="E2611" s="2">
        <v>0</v>
      </c>
      <c r="F2611" s="2">
        <v>37931.350000000006</v>
      </c>
      <c r="G2611" t="s">
        <v>182</v>
      </c>
    </row>
    <row r="2612" spans="1:7" x14ac:dyDescent="0.55000000000000004">
      <c r="A2612" t="s">
        <v>6</v>
      </c>
      <c r="B2612">
        <v>3</v>
      </c>
      <c r="C2612" s="1">
        <v>43130</v>
      </c>
      <c r="D2612" s="2">
        <v>0</v>
      </c>
      <c r="E2612" s="2">
        <v>3</v>
      </c>
      <c r="F2612" s="2">
        <v>37928.350000000006</v>
      </c>
      <c r="G2612" t="s">
        <v>31</v>
      </c>
    </row>
    <row r="2613" spans="1:7" x14ac:dyDescent="0.55000000000000004">
      <c r="A2613" t="s">
        <v>6</v>
      </c>
      <c r="B2613">
        <v>331.43</v>
      </c>
      <c r="C2613" s="1">
        <v>43130</v>
      </c>
      <c r="D2613" s="2">
        <v>0</v>
      </c>
      <c r="E2613" s="2">
        <v>331.43</v>
      </c>
      <c r="F2613" s="2">
        <v>37596.920000000006</v>
      </c>
      <c r="G2613" t="s">
        <v>9</v>
      </c>
    </row>
    <row r="2614" spans="1:7" x14ac:dyDescent="0.55000000000000004">
      <c r="A2614" t="s">
        <v>12</v>
      </c>
      <c r="B2614">
        <v>52.05</v>
      </c>
      <c r="C2614" s="1">
        <v>43130</v>
      </c>
      <c r="D2614" s="2">
        <v>52.05</v>
      </c>
      <c r="E2614" s="2">
        <v>0</v>
      </c>
      <c r="F2614" s="2">
        <v>37648.970000000008</v>
      </c>
      <c r="G2614" t="s">
        <v>261</v>
      </c>
    </row>
    <row r="2615" spans="1:7" x14ac:dyDescent="0.55000000000000004">
      <c r="A2615" t="s">
        <v>12</v>
      </c>
      <c r="B2615">
        <v>1.45</v>
      </c>
      <c r="C2615" s="1">
        <v>43130</v>
      </c>
      <c r="D2615" s="2">
        <v>1.45</v>
      </c>
      <c r="E2615" s="2">
        <v>0</v>
      </c>
      <c r="F2615" s="2">
        <v>37650.420000000006</v>
      </c>
      <c r="G2615" t="s">
        <v>23</v>
      </c>
    </row>
    <row r="2616" spans="1:7" x14ac:dyDescent="0.55000000000000004">
      <c r="A2616" t="s">
        <v>12</v>
      </c>
      <c r="B2616">
        <v>8.4</v>
      </c>
      <c r="C2616" s="1">
        <v>43130</v>
      </c>
      <c r="D2616" s="2">
        <v>8.4</v>
      </c>
      <c r="E2616" s="2">
        <v>0</v>
      </c>
      <c r="F2616" s="2">
        <v>37658.820000000007</v>
      </c>
      <c r="G2616" t="s">
        <v>23</v>
      </c>
    </row>
    <row r="2617" spans="1:7" x14ac:dyDescent="0.55000000000000004">
      <c r="A2617" t="s">
        <v>12</v>
      </c>
      <c r="B2617">
        <v>1.3</v>
      </c>
      <c r="C2617" s="1">
        <v>43130</v>
      </c>
      <c r="D2617" s="2">
        <v>1.3</v>
      </c>
      <c r="E2617" s="2">
        <v>0</v>
      </c>
      <c r="F2617" s="2">
        <v>37660.12000000001</v>
      </c>
      <c r="G2617" t="s">
        <v>23</v>
      </c>
    </row>
    <row r="2618" spans="1:7" x14ac:dyDescent="0.55000000000000004">
      <c r="A2618" t="s">
        <v>12</v>
      </c>
      <c r="B2618">
        <v>1.95</v>
      </c>
      <c r="C2618" s="1">
        <v>43130</v>
      </c>
      <c r="D2618" s="2">
        <v>1.95</v>
      </c>
      <c r="E2618" s="2">
        <v>0</v>
      </c>
      <c r="F2618" s="2">
        <v>37662.070000000007</v>
      </c>
      <c r="G2618" t="s">
        <v>23</v>
      </c>
    </row>
    <row r="2619" spans="1:7" x14ac:dyDescent="0.55000000000000004">
      <c r="A2619" t="s">
        <v>12</v>
      </c>
      <c r="B2619">
        <v>21.5</v>
      </c>
      <c r="C2619" s="1">
        <v>43130</v>
      </c>
      <c r="D2619" s="2">
        <v>21.5</v>
      </c>
      <c r="E2619" s="2">
        <v>0</v>
      </c>
      <c r="F2619" s="2">
        <v>37683.570000000007</v>
      </c>
      <c r="G2619" t="s">
        <v>69</v>
      </c>
    </row>
    <row r="2620" spans="1:7" x14ac:dyDescent="0.55000000000000004">
      <c r="A2620" t="s">
        <v>12</v>
      </c>
      <c r="B2620">
        <v>9.85</v>
      </c>
      <c r="C2620" s="1">
        <v>43130</v>
      </c>
      <c r="D2620" s="2">
        <v>9.85</v>
      </c>
      <c r="E2620" s="2">
        <v>0</v>
      </c>
      <c r="F2620" s="2">
        <v>37693.420000000006</v>
      </c>
      <c r="G2620" t="s">
        <v>188</v>
      </c>
    </row>
    <row r="2621" spans="1:7" x14ac:dyDescent="0.55000000000000004">
      <c r="A2621" t="s">
        <v>12</v>
      </c>
      <c r="B2621">
        <v>0.7</v>
      </c>
      <c r="C2621" s="1">
        <v>43130</v>
      </c>
      <c r="D2621" s="2">
        <v>0.7</v>
      </c>
      <c r="E2621" s="2">
        <v>0</v>
      </c>
      <c r="F2621" s="2">
        <v>37694.120000000003</v>
      </c>
      <c r="G2621" t="s">
        <v>23</v>
      </c>
    </row>
    <row r="2622" spans="1:7" x14ac:dyDescent="0.55000000000000004">
      <c r="A2622" t="s">
        <v>12</v>
      </c>
      <c r="B2622">
        <v>23.2</v>
      </c>
      <c r="C2622" s="1">
        <v>43130</v>
      </c>
      <c r="D2622" s="2">
        <v>23.2</v>
      </c>
      <c r="E2622" s="2">
        <v>0</v>
      </c>
      <c r="F2622" s="2">
        <v>37717.32</v>
      </c>
      <c r="G2622" t="s">
        <v>23</v>
      </c>
    </row>
    <row r="2623" spans="1:7" x14ac:dyDescent="0.55000000000000004">
      <c r="A2623" t="s">
        <v>12</v>
      </c>
      <c r="B2623">
        <v>0.75</v>
      </c>
      <c r="C2623" s="1">
        <v>43130</v>
      </c>
      <c r="D2623" s="2">
        <v>0.75</v>
      </c>
      <c r="E2623" s="2">
        <v>0</v>
      </c>
      <c r="F2623" s="2">
        <v>37718.07</v>
      </c>
      <c r="G2623" t="s">
        <v>23</v>
      </c>
    </row>
    <row r="2624" spans="1:7" x14ac:dyDescent="0.55000000000000004">
      <c r="A2624" t="s">
        <v>12</v>
      </c>
      <c r="B2624">
        <v>23.3</v>
      </c>
      <c r="C2624" s="1">
        <v>43130</v>
      </c>
      <c r="D2624" s="2">
        <v>23.3</v>
      </c>
      <c r="E2624" s="2">
        <v>0</v>
      </c>
      <c r="F2624" s="2">
        <v>37741.370000000003</v>
      </c>
      <c r="G2624" t="s">
        <v>67</v>
      </c>
    </row>
    <row r="2625" spans="1:7" x14ac:dyDescent="0.55000000000000004">
      <c r="A2625" t="s">
        <v>12</v>
      </c>
      <c r="B2625">
        <v>33.630000000000003</v>
      </c>
      <c r="C2625" s="1">
        <v>43130</v>
      </c>
      <c r="D2625" s="2">
        <v>33.630000000000003</v>
      </c>
      <c r="E2625" s="2">
        <v>0</v>
      </c>
      <c r="F2625" s="2">
        <v>37775</v>
      </c>
      <c r="G2625" t="s">
        <v>68</v>
      </c>
    </row>
    <row r="2626" spans="1:7" x14ac:dyDescent="0.55000000000000004">
      <c r="A2626" t="s">
        <v>12</v>
      </c>
      <c r="B2626">
        <v>1.05</v>
      </c>
      <c r="C2626" s="1">
        <v>43130</v>
      </c>
      <c r="D2626" s="2">
        <v>1.05</v>
      </c>
      <c r="E2626" s="2">
        <v>0</v>
      </c>
      <c r="F2626" s="2">
        <v>37776.050000000003</v>
      </c>
      <c r="G2626" t="s">
        <v>23</v>
      </c>
    </row>
    <row r="2627" spans="1:7" x14ac:dyDescent="0.55000000000000004">
      <c r="A2627" t="s">
        <v>12</v>
      </c>
      <c r="B2627">
        <v>2.1</v>
      </c>
      <c r="C2627" s="1">
        <v>43130</v>
      </c>
      <c r="D2627" s="2">
        <v>2.1</v>
      </c>
      <c r="E2627" s="2">
        <v>0</v>
      </c>
      <c r="F2627" s="2">
        <v>37778.15</v>
      </c>
      <c r="G2627" t="s">
        <v>23</v>
      </c>
    </row>
    <row r="2628" spans="1:7" x14ac:dyDescent="0.55000000000000004">
      <c r="A2628" t="s">
        <v>12</v>
      </c>
      <c r="B2628">
        <v>150.19999999999999</v>
      </c>
      <c r="C2628" s="1">
        <v>43130</v>
      </c>
      <c r="D2628" s="2">
        <v>150.19999999999999</v>
      </c>
      <c r="E2628" s="2">
        <v>0</v>
      </c>
      <c r="F2628" s="2">
        <v>37928.35</v>
      </c>
      <c r="G2628" t="s">
        <v>83</v>
      </c>
    </row>
    <row r="2629" spans="1:7" x14ac:dyDescent="0.55000000000000004">
      <c r="A2629" t="s">
        <v>12</v>
      </c>
      <c r="B2629">
        <v>2.0499999999999998</v>
      </c>
      <c r="C2629" s="1">
        <v>43130</v>
      </c>
      <c r="D2629" s="2">
        <v>2.0499999999999998</v>
      </c>
      <c r="E2629" s="2">
        <v>0</v>
      </c>
      <c r="F2629" s="2">
        <v>37930.400000000001</v>
      </c>
      <c r="G2629" t="s">
        <v>23</v>
      </c>
    </row>
    <row r="2630" spans="1:7" x14ac:dyDescent="0.55000000000000004">
      <c r="A2630" t="s">
        <v>12</v>
      </c>
      <c r="B2630">
        <v>12.05</v>
      </c>
      <c r="C2630" s="1">
        <v>43130</v>
      </c>
      <c r="D2630" s="2">
        <v>12.05</v>
      </c>
      <c r="E2630" s="2">
        <v>0</v>
      </c>
      <c r="F2630" s="2">
        <v>37942.450000000004</v>
      </c>
      <c r="G2630" t="s">
        <v>119</v>
      </c>
    </row>
    <row r="2631" spans="1:7" x14ac:dyDescent="0.55000000000000004">
      <c r="A2631" t="s">
        <v>12</v>
      </c>
      <c r="B2631">
        <v>15.05</v>
      </c>
      <c r="C2631" s="1">
        <v>43130</v>
      </c>
      <c r="D2631" s="2">
        <v>15.05</v>
      </c>
      <c r="E2631" s="2">
        <v>0</v>
      </c>
      <c r="F2631" s="2">
        <v>37957.500000000007</v>
      </c>
      <c r="G2631" t="s">
        <v>23</v>
      </c>
    </row>
    <row r="2632" spans="1:7" x14ac:dyDescent="0.55000000000000004">
      <c r="A2632" t="s">
        <v>12</v>
      </c>
      <c r="B2632">
        <v>5.15</v>
      </c>
      <c r="C2632" s="1">
        <v>43130</v>
      </c>
      <c r="D2632" s="2">
        <v>5.15</v>
      </c>
      <c r="E2632" s="2">
        <v>0</v>
      </c>
      <c r="F2632" s="2">
        <v>37962.650000000009</v>
      </c>
      <c r="G2632" t="s">
        <v>23</v>
      </c>
    </row>
    <row r="2633" spans="1:7" x14ac:dyDescent="0.55000000000000004">
      <c r="A2633" t="s">
        <v>6</v>
      </c>
      <c r="B2633">
        <v>10.1</v>
      </c>
      <c r="C2633" s="1">
        <v>43130</v>
      </c>
      <c r="D2633" s="2">
        <v>0</v>
      </c>
      <c r="E2633" s="2">
        <v>10.1</v>
      </c>
      <c r="F2633" s="2">
        <v>37952.55000000001</v>
      </c>
      <c r="G2633" t="s">
        <v>31</v>
      </c>
    </row>
    <row r="2634" spans="1:7" x14ac:dyDescent="0.55000000000000004">
      <c r="A2634" t="s">
        <v>6</v>
      </c>
      <c r="B2634">
        <v>165.9</v>
      </c>
      <c r="C2634" s="1">
        <v>43130</v>
      </c>
      <c r="D2634" s="2">
        <v>0</v>
      </c>
      <c r="E2634" s="2">
        <v>165.9</v>
      </c>
      <c r="F2634" s="2">
        <v>37786.650000000009</v>
      </c>
      <c r="G2634" t="s">
        <v>51</v>
      </c>
    </row>
    <row r="2635" spans="1:7" x14ac:dyDescent="0.55000000000000004">
      <c r="A2635" t="s">
        <v>12</v>
      </c>
      <c r="B2635">
        <v>4.8</v>
      </c>
      <c r="C2635" s="1">
        <v>43130</v>
      </c>
      <c r="D2635" s="2">
        <v>4.8</v>
      </c>
      <c r="E2635" s="2">
        <v>0</v>
      </c>
      <c r="F2635" s="2">
        <v>37791.450000000012</v>
      </c>
      <c r="G2635" t="s">
        <v>56</v>
      </c>
    </row>
    <row r="2636" spans="1:7" x14ac:dyDescent="0.55000000000000004">
      <c r="A2636" t="s">
        <v>12</v>
      </c>
      <c r="B2636">
        <v>72.400000000000006</v>
      </c>
      <c r="C2636" s="1">
        <v>43130</v>
      </c>
      <c r="D2636" s="2">
        <v>72.400000000000006</v>
      </c>
      <c r="E2636" s="2">
        <v>0</v>
      </c>
      <c r="F2636" s="2">
        <v>37863.850000000013</v>
      </c>
      <c r="G2636" t="s">
        <v>59</v>
      </c>
    </row>
    <row r="2637" spans="1:7" x14ac:dyDescent="0.55000000000000004">
      <c r="A2637" t="s">
        <v>12</v>
      </c>
      <c r="B2637">
        <v>15.15</v>
      </c>
      <c r="C2637" s="1">
        <v>43130</v>
      </c>
      <c r="D2637" s="2">
        <v>15.15</v>
      </c>
      <c r="E2637" s="2">
        <v>0</v>
      </c>
      <c r="F2637" s="2">
        <v>37879.000000000015</v>
      </c>
      <c r="G2637" t="s">
        <v>62</v>
      </c>
    </row>
    <row r="2638" spans="1:7" x14ac:dyDescent="0.55000000000000004">
      <c r="A2638" t="s">
        <v>12</v>
      </c>
      <c r="B2638">
        <v>14.1</v>
      </c>
      <c r="C2638" s="1">
        <v>43130</v>
      </c>
      <c r="D2638" s="2">
        <v>14.1</v>
      </c>
      <c r="E2638" s="2">
        <v>0</v>
      </c>
      <c r="F2638" s="2">
        <v>37893.100000000013</v>
      </c>
      <c r="G2638" t="s">
        <v>60</v>
      </c>
    </row>
    <row r="2639" spans="1:7" x14ac:dyDescent="0.55000000000000004">
      <c r="A2639" t="s">
        <v>12</v>
      </c>
      <c r="B2639">
        <v>10.45</v>
      </c>
      <c r="C2639" s="1">
        <v>43130</v>
      </c>
      <c r="D2639" s="2">
        <v>10.45</v>
      </c>
      <c r="E2639" s="2">
        <v>0</v>
      </c>
      <c r="F2639" s="2">
        <v>37903.55000000001</v>
      </c>
      <c r="G2639" t="s">
        <v>57</v>
      </c>
    </row>
    <row r="2640" spans="1:7" x14ac:dyDescent="0.55000000000000004">
      <c r="A2640" t="s">
        <v>12</v>
      </c>
      <c r="B2640">
        <v>8.85</v>
      </c>
      <c r="C2640" s="1">
        <v>43130</v>
      </c>
      <c r="D2640" s="2">
        <v>8.85</v>
      </c>
      <c r="E2640" s="2">
        <v>0</v>
      </c>
      <c r="F2640" s="2">
        <v>37912.400000000009</v>
      </c>
      <c r="G2640" t="s">
        <v>63</v>
      </c>
    </row>
    <row r="2641" spans="1:9" x14ac:dyDescent="0.55000000000000004">
      <c r="A2641" t="s">
        <v>12</v>
      </c>
      <c r="B2641">
        <v>3.55</v>
      </c>
      <c r="C2641" s="1">
        <v>43130</v>
      </c>
      <c r="D2641" s="2">
        <v>3.55</v>
      </c>
      <c r="E2641" s="2">
        <v>0</v>
      </c>
      <c r="F2641" s="2">
        <v>37915.950000000012</v>
      </c>
      <c r="G2641" t="s">
        <v>56</v>
      </c>
    </row>
    <row r="2642" spans="1:9" x14ac:dyDescent="0.55000000000000004">
      <c r="A2642" t="s">
        <v>12</v>
      </c>
      <c r="B2642">
        <v>1.25</v>
      </c>
      <c r="C2642" s="1">
        <v>43130</v>
      </c>
      <c r="D2642" s="2">
        <v>1.25</v>
      </c>
      <c r="E2642" s="2">
        <v>0</v>
      </c>
      <c r="F2642" s="2">
        <v>37917.200000000012</v>
      </c>
      <c r="G2642" t="s">
        <v>64</v>
      </c>
    </row>
    <row r="2643" spans="1:9" x14ac:dyDescent="0.55000000000000004">
      <c r="A2643" t="s">
        <v>12</v>
      </c>
      <c r="B2643">
        <v>1.4</v>
      </c>
      <c r="C2643" s="1">
        <v>43130</v>
      </c>
      <c r="D2643" s="2">
        <v>1.4</v>
      </c>
      <c r="E2643" s="2">
        <v>0</v>
      </c>
      <c r="F2643" s="2">
        <v>37918.600000000013</v>
      </c>
      <c r="G2643" t="s">
        <v>23</v>
      </c>
    </row>
    <row r="2644" spans="1:9" x14ac:dyDescent="0.55000000000000004">
      <c r="A2644" t="s">
        <v>12</v>
      </c>
      <c r="B2644">
        <v>8.4499999999999993</v>
      </c>
      <c r="C2644" s="1">
        <v>43130</v>
      </c>
      <c r="D2644" s="2">
        <v>8.4499999999999993</v>
      </c>
      <c r="E2644" s="2">
        <v>0</v>
      </c>
      <c r="F2644" s="2">
        <v>37927.05000000001</v>
      </c>
      <c r="G2644" t="s">
        <v>58</v>
      </c>
    </row>
    <row r="2645" spans="1:9" x14ac:dyDescent="0.55000000000000004">
      <c r="A2645" t="s">
        <v>12</v>
      </c>
      <c r="B2645">
        <v>3.2</v>
      </c>
      <c r="C2645" s="1">
        <v>43130</v>
      </c>
      <c r="D2645" s="2">
        <v>3.2</v>
      </c>
      <c r="E2645" s="2">
        <v>0</v>
      </c>
      <c r="F2645" s="2">
        <v>37930.250000000007</v>
      </c>
      <c r="G2645" t="s">
        <v>56</v>
      </c>
    </row>
    <row r="2646" spans="1:9" x14ac:dyDescent="0.55000000000000004">
      <c r="A2646" t="s">
        <v>12</v>
      </c>
      <c r="B2646">
        <v>12.9</v>
      </c>
      <c r="C2646" s="1">
        <v>43130</v>
      </c>
      <c r="D2646" s="2">
        <v>12.9</v>
      </c>
      <c r="E2646" s="2">
        <v>0</v>
      </c>
      <c r="F2646" s="2">
        <v>37943.150000000009</v>
      </c>
      <c r="G2646" t="s">
        <v>262</v>
      </c>
    </row>
    <row r="2647" spans="1:9" x14ac:dyDescent="0.55000000000000004">
      <c r="A2647" t="s">
        <v>12</v>
      </c>
      <c r="B2647">
        <v>15.8</v>
      </c>
      <c r="C2647" s="1">
        <v>43130</v>
      </c>
      <c r="D2647" s="2">
        <v>15.8</v>
      </c>
      <c r="E2647" s="2">
        <v>0</v>
      </c>
      <c r="F2647" s="2">
        <v>37958.950000000012</v>
      </c>
      <c r="G2647" t="s">
        <v>59</v>
      </c>
    </row>
    <row r="2648" spans="1:9" x14ac:dyDescent="0.55000000000000004">
      <c r="A2648" t="s">
        <v>12</v>
      </c>
      <c r="B2648">
        <v>3.6</v>
      </c>
      <c r="C2648" s="1">
        <v>43130</v>
      </c>
      <c r="D2648" s="2">
        <v>3.6</v>
      </c>
      <c r="E2648" s="2">
        <v>0</v>
      </c>
      <c r="F2648" s="2">
        <v>37962.55000000001</v>
      </c>
      <c r="G2648" t="s">
        <v>23</v>
      </c>
    </row>
    <row r="2649" spans="1:9" x14ac:dyDescent="0.55000000000000004">
      <c r="A2649" t="s">
        <v>6</v>
      </c>
      <c r="B2649">
        <v>32.700000000000003</v>
      </c>
      <c r="C2649" s="1">
        <v>43130</v>
      </c>
      <c r="D2649" s="2">
        <v>0</v>
      </c>
      <c r="E2649" s="2">
        <v>32.700000000000003</v>
      </c>
      <c r="F2649" s="2">
        <v>37929.850000000013</v>
      </c>
      <c r="G2649" t="s">
        <v>177</v>
      </c>
    </row>
    <row r="2650" spans="1:9" x14ac:dyDescent="0.55000000000000004">
      <c r="A2650" t="s">
        <v>12</v>
      </c>
      <c r="B2650">
        <v>129.4</v>
      </c>
      <c r="C2650" s="1">
        <v>43130</v>
      </c>
      <c r="D2650" s="2">
        <v>129.4</v>
      </c>
      <c r="E2650" s="2">
        <v>0</v>
      </c>
      <c r="F2650" s="2">
        <v>38059.250000000015</v>
      </c>
      <c r="G2650" t="s">
        <v>263</v>
      </c>
    </row>
    <row r="2651" spans="1:9" x14ac:dyDescent="0.55000000000000004">
      <c r="A2651" t="s">
        <v>12</v>
      </c>
      <c r="B2651">
        <v>20.78</v>
      </c>
      <c r="C2651" s="1">
        <v>43130</v>
      </c>
      <c r="D2651" s="2">
        <v>20.78</v>
      </c>
      <c r="E2651" s="2">
        <v>0</v>
      </c>
      <c r="F2651" s="2">
        <v>38080.030000000013</v>
      </c>
      <c r="G2651" t="s">
        <v>264</v>
      </c>
    </row>
    <row r="2652" spans="1:9" x14ac:dyDescent="0.55000000000000004">
      <c r="A2652" t="s">
        <v>12</v>
      </c>
      <c r="B2652">
        <v>34.32</v>
      </c>
      <c r="C2652" s="1">
        <v>43130</v>
      </c>
      <c r="D2652" s="2">
        <v>34.32</v>
      </c>
      <c r="E2652" s="2">
        <v>0</v>
      </c>
      <c r="F2652" s="2">
        <v>38114.350000000013</v>
      </c>
      <c r="G2652" t="s">
        <v>181</v>
      </c>
    </row>
    <row r="2653" spans="1:9" x14ac:dyDescent="0.55000000000000004">
      <c r="A2653" t="s">
        <v>12</v>
      </c>
      <c r="B2653">
        <v>4.5199999999999996</v>
      </c>
      <c r="C2653" s="1">
        <v>43130</v>
      </c>
      <c r="D2653" s="2">
        <v>4.5199999999999996</v>
      </c>
      <c r="E2653" s="2">
        <v>0</v>
      </c>
      <c r="F2653" s="2">
        <v>38118.87000000001</v>
      </c>
      <c r="G2653" t="s">
        <v>30</v>
      </c>
    </row>
    <row r="2654" spans="1:9" x14ac:dyDescent="0.55000000000000004">
      <c r="A2654" t="s">
        <v>12</v>
      </c>
      <c r="B2654">
        <v>8.6</v>
      </c>
      <c r="C2654" s="1">
        <v>43130</v>
      </c>
      <c r="D2654" s="2">
        <v>8.6</v>
      </c>
      <c r="E2654" s="2">
        <v>0</v>
      </c>
      <c r="F2654" s="2">
        <v>38127.470000000008</v>
      </c>
      <c r="G2654" t="s">
        <v>91</v>
      </c>
    </row>
    <row r="2655" spans="1:9" x14ac:dyDescent="0.55000000000000004">
      <c r="A2655" t="s">
        <v>6</v>
      </c>
      <c r="B2655">
        <v>221.62</v>
      </c>
      <c r="C2655" s="1">
        <v>43130</v>
      </c>
      <c r="D2655" s="2">
        <v>0</v>
      </c>
      <c r="E2655" s="2">
        <v>221.62</v>
      </c>
      <c r="F2655" s="2">
        <v>37905.850000000006</v>
      </c>
      <c r="G2655" t="s">
        <v>11</v>
      </c>
    </row>
    <row r="2656" spans="1:9" x14ac:dyDescent="0.55000000000000004">
      <c r="A2656" t="s">
        <v>6</v>
      </c>
      <c r="B2656">
        <v>101.54</v>
      </c>
      <c r="C2656" s="1">
        <v>43131</v>
      </c>
      <c r="D2656" s="2">
        <v>0</v>
      </c>
      <c r="E2656" s="2">
        <v>101.54</v>
      </c>
      <c r="F2656" s="2">
        <v>37804.310000000005</v>
      </c>
      <c r="G2656" t="s">
        <v>28</v>
      </c>
      <c r="I2656" t="s">
        <v>256</v>
      </c>
    </row>
    <row r="2657" spans="1:7" x14ac:dyDescent="0.55000000000000004">
      <c r="A2657" t="s">
        <v>6</v>
      </c>
      <c r="B2657">
        <v>231.3</v>
      </c>
      <c r="C2657" s="1">
        <v>43131</v>
      </c>
      <c r="D2657" s="2">
        <v>0</v>
      </c>
      <c r="E2657" s="2">
        <v>231.3</v>
      </c>
      <c r="F2657" s="2">
        <v>37573.01</v>
      </c>
      <c r="G2657" t="s">
        <v>93</v>
      </c>
    </row>
    <row r="2658" spans="1:7" x14ac:dyDescent="0.55000000000000004">
      <c r="A2658" t="s">
        <v>6</v>
      </c>
      <c r="B2658">
        <v>22.83</v>
      </c>
      <c r="C2658" s="1">
        <v>43131</v>
      </c>
      <c r="D2658" s="2">
        <v>0</v>
      </c>
      <c r="E2658" s="2">
        <v>22.83</v>
      </c>
      <c r="F2658" s="2">
        <v>37550.18</v>
      </c>
      <c r="G2658" t="s">
        <v>31</v>
      </c>
    </row>
    <row r="2659" spans="1:7" x14ac:dyDescent="0.55000000000000004">
      <c r="A2659" t="s">
        <v>6</v>
      </c>
      <c r="B2659">
        <v>314.99</v>
      </c>
      <c r="C2659" s="1">
        <v>43131</v>
      </c>
      <c r="D2659" s="2">
        <v>0</v>
      </c>
      <c r="E2659" s="2">
        <v>314.99</v>
      </c>
      <c r="F2659" s="2">
        <v>37235.19</v>
      </c>
      <c r="G2659" t="s">
        <v>27</v>
      </c>
    </row>
    <row r="2660" spans="1:7" x14ac:dyDescent="0.55000000000000004">
      <c r="A2660" t="s">
        <v>6</v>
      </c>
      <c r="B2660">
        <v>66.3</v>
      </c>
      <c r="C2660" s="1">
        <v>43131</v>
      </c>
      <c r="D2660" s="2">
        <v>0</v>
      </c>
      <c r="E2660" s="2">
        <v>66.3</v>
      </c>
      <c r="F2660" s="2">
        <v>37168.89</v>
      </c>
      <c r="G2660" t="s">
        <v>8</v>
      </c>
    </row>
    <row r="2661" spans="1:7" x14ac:dyDescent="0.55000000000000004">
      <c r="A2661" t="s">
        <v>12</v>
      </c>
      <c r="B2661">
        <v>0.45</v>
      </c>
      <c r="C2661" s="1">
        <v>43131</v>
      </c>
      <c r="D2661" s="2">
        <v>0.45</v>
      </c>
      <c r="E2661" s="2">
        <v>0</v>
      </c>
      <c r="F2661" s="2">
        <v>37169.339999999997</v>
      </c>
      <c r="G2661" t="s">
        <v>23</v>
      </c>
    </row>
    <row r="2662" spans="1:7" x14ac:dyDescent="0.55000000000000004">
      <c r="A2662" t="s">
        <v>12</v>
      </c>
      <c r="B2662">
        <v>5.95</v>
      </c>
      <c r="C2662" s="1">
        <v>43131</v>
      </c>
      <c r="D2662" s="2">
        <v>5.95</v>
      </c>
      <c r="E2662" s="2">
        <v>0</v>
      </c>
      <c r="F2662" s="2">
        <v>37175.289999999994</v>
      </c>
      <c r="G2662" t="s">
        <v>23</v>
      </c>
    </row>
    <row r="2663" spans="1:7" x14ac:dyDescent="0.55000000000000004">
      <c r="A2663" t="s">
        <v>12</v>
      </c>
      <c r="B2663">
        <v>7.15</v>
      </c>
      <c r="C2663" s="1">
        <v>43131</v>
      </c>
      <c r="D2663" s="2">
        <v>7.15</v>
      </c>
      <c r="E2663" s="2">
        <v>0</v>
      </c>
      <c r="F2663" s="2">
        <v>37182.439999999995</v>
      </c>
      <c r="G2663" t="s">
        <v>257</v>
      </c>
    </row>
    <row r="2664" spans="1:7" x14ac:dyDescent="0.55000000000000004">
      <c r="A2664" t="s">
        <v>12</v>
      </c>
      <c r="B2664">
        <v>0.8</v>
      </c>
      <c r="C2664" s="1">
        <v>43131</v>
      </c>
      <c r="D2664" s="2">
        <v>0.8</v>
      </c>
      <c r="E2664" s="2">
        <v>0</v>
      </c>
      <c r="F2664" s="2">
        <v>37183.24</v>
      </c>
      <c r="G2664" t="s">
        <v>257</v>
      </c>
    </row>
    <row r="2665" spans="1:7" x14ac:dyDescent="0.55000000000000004">
      <c r="A2665" t="s">
        <v>12</v>
      </c>
      <c r="B2665">
        <v>6.25</v>
      </c>
      <c r="C2665" s="1">
        <v>43131</v>
      </c>
      <c r="D2665" s="2">
        <v>6.25</v>
      </c>
      <c r="E2665" s="2">
        <v>0</v>
      </c>
      <c r="F2665" s="2">
        <v>37189.49</v>
      </c>
      <c r="G2665" t="s">
        <v>257</v>
      </c>
    </row>
    <row r="2666" spans="1:7" x14ac:dyDescent="0.55000000000000004">
      <c r="A2666" t="s">
        <v>12</v>
      </c>
      <c r="B2666">
        <v>4.5999999999999996</v>
      </c>
      <c r="C2666" s="1">
        <v>43131</v>
      </c>
      <c r="D2666" s="2">
        <v>4.5999999999999996</v>
      </c>
      <c r="E2666" s="2">
        <v>0</v>
      </c>
      <c r="F2666" s="2">
        <v>37194.089999999997</v>
      </c>
      <c r="G2666" t="s">
        <v>257</v>
      </c>
    </row>
    <row r="2667" spans="1:7" x14ac:dyDescent="0.55000000000000004">
      <c r="A2667" t="s">
        <v>12</v>
      </c>
      <c r="B2667">
        <v>3.7</v>
      </c>
      <c r="C2667" s="1">
        <v>43131</v>
      </c>
      <c r="D2667" s="2">
        <v>3.7</v>
      </c>
      <c r="E2667" s="2">
        <v>0</v>
      </c>
      <c r="F2667" s="2">
        <v>37197.789999999994</v>
      </c>
      <c r="G2667" t="s">
        <v>23</v>
      </c>
    </row>
    <row r="2668" spans="1:7" x14ac:dyDescent="0.55000000000000004">
      <c r="A2668" t="s">
        <v>12</v>
      </c>
      <c r="B2668">
        <v>0.65</v>
      </c>
      <c r="C2668" s="1">
        <v>43131</v>
      </c>
      <c r="D2668" s="2">
        <v>0.65</v>
      </c>
      <c r="E2668" s="2">
        <v>0</v>
      </c>
      <c r="F2668" s="2">
        <v>37198.439999999995</v>
      </c>
      <c r="G2668" t="s">
        <v>23</v>
      </c>
    </row>
    <row r="2669" spans="1:7" x14ac:dyDescent="0.55000000000000004">
      <c r="A2669" t="s">
        <v>12</v>
      </c>
      <c r="B2669">
        <v>1.8</v>
      </c>
      <c r="C2669" s="1">
        <v>43131</v>
      </c>
      <c r="D2669" s="2">
        <v>1.8</v>
      </c>
      <c r="E2669" s="2">
        <v>0</v>
      </c>
      <c r="F2669" s="2">
        <v>37200.239999999998</v>
      </c>
      <c r="G2669" t="s">
        <v>23</v>
      </c>
    </row>
    <row r="2670" spans="1:7" x14ac:dyDescent="0.55000000000000004">
      <c r="A2670" t="s">
        <v>12</v>
      </c>
      <c r="B2670">
        <v>2.4</v>
      </c>
      <c r="C2670" s="1">
        <v>43131</v>
      </c>
      <c r="D2670" s="2">
        <v>2.4</v>
      </c>
      <c r="E2670" s="2">
        <v>0</v>
      </c>
      <c r="F2670" s="2">
        <v>37202.639999999999</v>
      </c>
      <c r="G2670" t="s">
        <v>23</v>
      </c>
    </row>
    <row r="2671" spans="1:7" x14ac:dyDescent="0.55000000000000004">
      <c r="A2671" t="s">
        <v>12</v>
      </c>
      <c r="B2671">
        <v>1.85</v>
      </c>
      <c r="C2671" s="1">
        <v>43131</v>
      </c>
      <c r="D2671" s="2">
        <v>1.85</v>
      </c>
      <c r="E2671" s="2">
        <v>0</v>
      </c>
      <c r="F2671" s="2">
        <v>37204.49</v>
      </c>
      <c r="G2671" t="s">
        <v>258</v>
      </c>
    </row>
    <row r="2672" spans="1:7" x14ac:dyDescent="0.55000000000000004">
      <c r="A2672" t="s">
        <v>12</v>
      </c>
      <c r="B2672">
        <v>3.2</v>
      </c>
      <c r="C2672" s="1">
        <v>43131</v>
      </c>
      <c r="D2672" s="2">
        <v>3.2</v>
      </c>
      <c r="E2672" s="2">
        <v>0</v>
      </c>
      <c r="F2672" s="2">
        <v>37207.689999999995</v>
      </c>
      <c r="G2672" t="s">
        <v>259</v>
      </c>
    </row>
    <row r="2673" spans="1:9" x14ac:dyDescent="0.55000000000000004">
      <c r="A2673" t="s">
        <v>12</v>
      </c>
      <c r="B2673">
        <v>6.65</v>
      </c>
      <c r="C2673" s="1">
        <v>43131</v>
      </c>
      <c r="D2673" s="2">
        <v>6.65</v>
      </c>
      <c r="E2673" s="2">
        <v>0</v>
      </c>
      <c r="F2673" s="2">
        <v>37214.339999999997</v>
      </c>
      <c r="G2673" t="s">
        <v>257</v>
      </c>
    </row>
    <row r="2674" spans="1:9" x14ac:dyDescent="0.55000000000000004">
      <c r="A2674" t="s">
        <v>12</v>
      </c>
      <c r="B2674">
        <v>10.8</v>
      </c>
      <c r="C2674" s="1">
        <v>43131</v>
      </c>
      <c r="D2674" s="2">
        <v>10.8</v>
      </c>
      <c r="E2674" s="2">
        <v>0</v>
      </c>
      <c r="F2674" s="2">
        <v>37225.14</v>
      </c>
      <c r="G2674" t="s">
        <v>257</v>
      </c>
    </row>
    <row r="2675" spans="1:9" x14ac:dyDescent="0.55000000000000004">
      <c r="A2675" t="s">
        <v>12</v>
      </c>
      <c r="B2675">
        <v>10.050000000000001</v>
      </c>
      <c r="C2675" s="1">
        <v>43131</v>
      </c>
      <c r="D2675" s="2">
        <v>10.050000000000001</v>
      </c>
      <c r="E2675" s="2">
        <v>0</v>
      </c>
      <c r="F2675" s="2">
        <v>37235.19</v>
      </c>
      <c r="G2675" t="s">
        <v>257</v>
      </c>
    </row>
    <row r="2676" spans="1:9" x14ac:dyDescent="0.55000000000000004">
      <c r="A2676" t="s">
        <v>6</v>
      </c>
      <c r="B2676">
        <v>101.54</v>
      </c>
      <c r="C2676" s="1">
        <v>43131</v>
      </c>
      <c r="D2676" s="2">
        <v>0</v>
      </c>
      <c r="E2676" s="2">
        <v>101.54</v>
      </c>
      <c r="F2676" s="2">
        <v>37133.65</v>
      </c>
      <c r="G2676" t="s">
        <v>28</v>
      </c>
      <c r="I2676" t="s">
        <v>256</v>
      </c>
    </row>
    <row r="2677" spans="1:9" x14ac:dyDescent="0.55000000000000004">
      <c r="A2677" t="s">
        <v>6</v>
      </c>
      <c r="B2677">
        <v>231.3</v>
      </c>
      <c r="C2677" s="1">
        <v>43131</v>
      </c>
      <c r="D2677" s="2">
        <v>0</v>
      </c>
      <c r="E2677" s="2">
        <v>231.3</v>
      </c>
      <c r="F2677" s="2">
        <v>36902.35</v>
      </c>
      <c r="G2677" t="s">
        <v>93</v>
      </c>
    </row>
    <row r="2678" spans="1:9" x14ac:dyDescent="0.55000000000000004">
      <c r="A2678" t="s">
        <v>12</v>
      </c>
      <c r="B2678">
        <v>17.98</v>
      </c>
      <c r="C2678" s="1">
        <v>43131</v>
      </c>
      <c r="D2678" s="2">
        <v>17.98</v>
      </c>
      <c r="E2678" s="2">
        <v>0</v>
      </c>
      <c r="F2678" s="2">
        <v>36920.33</v>
      </c>
      <c r="G2678" t="s">
        <v>71</v>
      </c>
    </row>
    <row r="2679" spans="1:9" x14ac:dyDescent="0.55000000000000004">
      <c r="A2679" t="s">
        <v>12</v>
      </c>
      <c r="B2679">
        <v>81.64</v>
      </c>
      <c r="C2679" s="1">
        <v>43131</v>
      </c>
      <c r="D2679" s="2">
        <v>81.64</v>
      </c>
      <c r="E2679" s="2">
        <v>0</v>
      </c>
      <c r="F2679" s="2">
        <v>37001.97</v>
      </c>
      <c r="G2679" t="s">
        <v>105</v>
      </c>
    </row>
    <row r="2680" spans="1:9" x14ac:dyDescent="0.55000000000000004">
      <c r="A2680" t="s">
        <v>12</v>
      </c>
      <c r="B2680">
        <v>53.52</v>
      </c>
      <c r="C2680" s="1">
        <v>43131</v>
      </c>
      <c r="D2680" s="2">
        <v>53.52</v>
      </c>
      <c r="E2680" s="2">
        <v>0</v>
      </c>
      <c r="F2680" s="2">
        <v>37055.49</v>
      </c>
      <c r="G2680" t="s">
        <v>125</v>
      </c>
    </row>
    <row r="2681" spans="1:9" x14ac:dyDescent="0.55000000000000004">
      <c r="A2681" t="s">
        <v>12</v>
      </c>
      <c r="B2681">
        <v>154.41999999999999</v>
      </c>
      <c r="C2681" s="1">
        <v>43131</v>
      </c>
      <c r="D2681" s="2">
        <v>154.41999999999999</v>
      </c>
      <c r="E2681" s="2">
        <v>0</v>
      </c>
      <c r="F2681" s="2">
        <v>37209.909999999996</v>
      </c>
      <c r="G2681" t="s">
        <v>47</v>
      </c>
    </row>
    <row r="2682" spans="1:9" x14ac:dyDescent="0.55000000000000004">
      <c r="A2682" t="s">
        <v>12</v>
      </c>
      <c r="B2682">
        <v>61.38</v>
      </c>
      <c r="C2682" s="1">
        <v>43131</v>
      </c>
      <c r="D2682" s="2">
        <v>61.38</v>
      </c>
      <c r="E2682" s="2">
        <v>0</v>
      </c>
      <c r="F2682" s="2">
        <v>37271.289999999994</v>
      </c>
      <c r="G2682" t="s">
        <v>98</v>
      </c>
    </row>
    <row r="2683" spans="1:9" x14ac:dyDescent="0.55000000000000004">
      <c r="A2683" t="s">
        <v>12</v>
      </c>
      <c r="B2683">
        <v>99.62</v>
      </c>
      <c r="C2683" s="1">
        <v>43131</v>
      </c>
      <c r="D2683" s="2">
        <v>99.62</v>
      </c>
      <c r="E2683" s="2">
        <v>0</v>
      </c>
      <c r="F2683" s="2">
        <v>37370.909999999996</v>
      </c>
      <c r="G2683" t="s">
        <v>43</v>
      </c>
    </row>
    <row r="2684" spans="1:9" x14ac:dyDescent="0.55000000000000004">
      <c r="A2684" t="s">
        <v>12</v>
      </c>
      <c r="B2684">
        <v>53.32</v>
      </c>
      <c r="C2684" s="1">
        <v>43131</v>
      </c>
      <c r="D2684" s="2">
        <v>53.32</v>
      </c>
      <c r="E2684" s="2">
        <v>0</v>
      </c>
      <c r="F2684" s="2">
        <v>37424.229999999996</v>
      </c>
      <c r="G2684" t="s">
        <v>35</v>
      </c>
    </row>
    <row r="2685" spans="1:9" x14ac:dyDescent="0.55000000000000004">
      <c r="A2685" t="s">
        <v>6</v>
      </c>
      <c r="B2685">
        <v>227.08</v>
      </c>
      <c r="C2685" s="1">
        <v>43131</v>
      </c>
      <c r="D2685" s="2">
        <v>0</v>
      </c>
      <c r="E2685" s="2">
        <v>227.08</v>
      </c>
      <c r="F2685" s="2">
        <v>37197.149999999994</v>
      </c>
      <c r="G2685" t="s">
        <v>7</v>
      </c>
    </row>
    <row r="2686" spans="1:9" x14ac:dyDescent="0.55000000000000004">
      <c r="A2686" t="s">
        <v>6</v>
      </c>
      <c r="B2686">
        <v>101.06</v>
      </c>
      <c r="C2686" s="1">
        <v>43131</v>
      </c>
      <c r="D2686" s="2">
        <v>0</v>
      </c>
      <c r="E2686" s="2">
        <v>101.06</v>
      </c>
      <c r="F2686" s="2">
        <v>37096.089999999997</v>
      </c>
      <c r="G2686" t="s">
        <v>32</v>
      </c>
    </row>
    <row r="2687" spans="1:9" x14ac:dyDescent="0.55000000000000004">
      <c r="A2687" t="s">
        <v>6</v>
      </c>
      <c r="B2687">
        <v>305.91000000000003</v>
      </c>
      <c r="C2687" s="1">
        <v>43131</v>
      </c>
      <c r="D2687" s="2">
        <v>0</v>
      </c>
      <c r="E2687" s="2">
        <v>305.91000000000003</v>
      </c>
      <c r="F2687" s="2">
        <v>36790.179999999993</v>
      </c>
      <c r="G2687" t="s">
        <v>8</v>
      </c>
    </row>
    <row r="2688" spans="1:9" x14ac:dyDescent="0.55000000000000004">
      <c r="A2688" t="s">
        <v>6</v>
      </c>
      <c r="B2688">
        <v>115.22</v>
      </c>
      <c r="C2688" s="1">
        <v>43131</v>
      </c>
      <c r="D2688" s="2">
        <v>0</v>
      </c>
      <c r="E2688" s="2">
        <v>115.22</v>
      </c>
      <c r="F2688" s="2">
        <v>36674.959999999992</v>
      </c>
      <c r="G2688" t="s">
        <v>51</v>
      </c>
    </row>
    <row r="2689" spans="1:7" x14ac:dyDescent="0.55000000000000004">
      <c r="A2689" t="s">
        <v>6</v>
      </c>
      <c r="B2689">
        <v>180.16</v>
      </c>
      <c r="C2689" s="1">
        <v>43131</v>
      </c>
      <c r="D2689" s="2">
        <v>0</v>
      </c>
      <c r="E2689" s="2">
        <v>180.16</v>
      </c>
      <c r="F2689" s="2">
        <v>36494.799999999988</v>
      </c>
      <c r="G2689" t="s">
        <v>260</v>
      </c>
    </row>
    <row r="2690" spans="1:7" x14ac:dyDescent="0.55000000000000004">
      <c r="A2690" t="s">
        <v>6</v>
      </c>
      <c r="B2690">
        <v>41.1</v>
      </c>
      <c r="C2690" s="1">
        <v>43132</v>
      </c>
      <c r="D2690" s="2">
        <v>0</v>
      </c>
      <c r="E2690" s="2">
        <v>41.1</v>
      </c>
      <c r="F2690" s="2">
        <v>36453.69999999999</v>
      </c>
      <c r="G2690" t="s">
        <v>32</v>
      </c>
    </row>
    <row r="2691" spans="1:7" x14ac:dyDescent="0.55000000000000004">
      <c r="A2691" t="s">
        <v>12</v>
      </c>
      <c r="B2691">
        <v>41.1</v>
      </c>
      <c r="C2691" s="1">
        <v>43132</v>
      </c>
      <c r="D2691" s="2">
        <v>41.1</v>
      </c>
      <c r="E2691" s="2">
        <v>0</v>
      </c>
      <c r="F2691" s="2">
        <v>36494.799999999988</v>
      </c>
      <c r="G2691" t="s">
        <v>23</v>
      </c>
    </row>
    <row r="2692" spans="1:7" x14ac:dyDescent="0.55000000000000004">
      <c r="A2692" t="s">
        <v>12</v>
      </c>
      <c r="B2692">
        <v>7.05</v>
      </c>
      <c r="C2692" s="1">
        <v>43132</v>
      </c>
      <c r="D2692" s="2">
        <v>7.05</v>
      </c>
      <c r="E2692" s="2">
        <v>0</v>
      </c>
      <c r="F2692" s="2">
        <v>36501.849999999991</v>
      </c>
      <c r="G2692" t="s">
        <v>252</v>
      </c>
    </row>
    <row r="2693" spans="1:7" x14ac:dyDescent="0.55000000000000004">
      <c r="A2693" t="s">
        <v>12</v>
      </c>
      <c r="B2693">
        <v>83.3</v>
      </c>
      <c r="C2693" s="1">
        <v>43132</v>
      </c>
      <c r="D2693" s="2">
        <v>83.3</v>
      </c>
      <c r="E2693" s="2">
        <v>0</v>
      </c>
      <c r="F2693" s="2">
        <v>36585.149999999994</v>
      </c>
      <c r="G2693" t="s">
        <v>71</v>
      </c>
    </row>
    <row r="2694" spans="1:7" x14ac:dyDescent="0.55000000000000004">
      <c r="A2694" t="s">
        <v>12</v>
      </c>
      <c r="B2694">
        <v>10.96</v>
      </c>
      <c r="C2694" s="1">
        <v>43132</v>
      </c>
      <c r="D2694" s="2">
        <v>10.96</v>
      </c>
      <c r="E2694" s="2">
        <v>0</v>
      </c>
      <c r="F2694" s="2">
        <v>36596.109999999993</v>
      </c>
      <c r="G2694" t="s">
        <v>253</v>
      </c>
    </row>
    <row r="2695" spans="1:7" x14ac:dyDescent="0.55000000000000004">
      <c r="A2695" t="s">
        <v>12</v>
      </c>
      <c r="B2695">
        <v>17.600000000000001</v>
      </c>
      <c r="C2695" s="1">
        <v>43132</v>
      </c>
      <c r="D2695" s="2">
        <v>17.600000000000001</v>
      </c>
      <c r="E2695" s="2">
        <v>0</v>
      </c>
      <c r="F2695" s="2">
        <v>36613.709999999992</v>
      </c>
      <c r="G2695" t="s">
        <v>45</v>
      </c>
    </row>
    <row r="2696" spans="1:7" x14ac:dyDescent="0.55000000000000004">
      <c r="A2696" t="s">
        <v>12</v>
      </c>
      <c r="B2696">
        <v>15.68</v>
      </c>
      <c r="C2696" s="1">
        <v>43132</v>
      </c>
      <c r="D2696" s="2">
        <v>15.68</v>
      </c>
      <c r="E2696" s="2">
        <v>0</v>
      </c>
      <c r="F2696" s="2">
        <v>36629.389999999992</v>
      </c>
      <c r="G2696" t="s">
        <v>254</v>
      </c>
    </row>
    <row r="2697" spans="1:7" x14ac:dyDescent="0.55000000000000004">
      <c r="A2697" t="s">
        <v>12</v>
      </c>
      <c r="B2697">
        <v>34.6</v>
      </c>
      <c r="C2697" s="1">
        <v>43132</v>
      </c>
      <c r="D2697" s="2">
        <v>34.6</v>
      </c>
      <c r="E2697" s="2">
        <v>0</v>
      </c>
      <c r="F2697" s="2">
        <v>36663.989999999991</v>
      </c>
      <c r="G2697" t="s">
        <v>36</v>
      </c>
    </row>
    <row r="2698" spans="1:7" x14ac:dyDescent="0.55000000000000004">
      <c r="A2698" t="s">
        <v>6</v>
      </c>
      <c r="B2698">
        <v>3.28</v>
      </c>
      <c r="C2698" s="1">
        <v>43132</v>
      </c>
      <c r="D2698" s="2">
        <v>0</v>
      </c>
      <c r="E2698" s="2">
        <v>3.28</v>
      </c>
      <c r="F2698" s="2">
        <v>36660.709999999992</v>
      </c>
      <c r="G2698" t="s">
        <v>31</v>
      </c>
    </row>
    <row r="2699" spans="1:7" x14ac:dyDescent="0.55000000000000004">
      <c r="A2699" t="s">
        <v>6</v>
      </c>
      <c r="B2699">
        <v>1</v>
      </c>
      <c r="C2699" s="1">
        <v>43132</v>
      </c>
      <c r="D2699" s="2">
        <v>0</v>
      </c>
      <c r="E2699" s="2">
        <v>1</v>
      </c>
      <c r="F2699" s="2">
        <v>36659.709999999992</v>
      </c>
      <c r="G2699" t="s">
        <v>31</v>
      </c>
    </row>
    <row r="2700" spans="1:7" x14ac:dyDescent="0.55000000000000004">
      <c r="A2700" t="s">
        <v>6</v>
      </c>
      <c r="B2700">
        <v>1</v>
      </c>
      <c r="C2700" s="1">
        <v>43132</v>
      </c>
      <c r="D2700" s="2">
        <v>0</v>
      </c>
      <c r="E2700" s="2">
        <v>1</v>
      </c>
      <c r="F2700" s="2">
        <v>36658.709999999992</v>
      </c>
      <c r="G2700" t="s">
        <v>31</v>
      </c>
    </row>
    <row r="2701" spans="1:7" x14ac:dyDescent="0.55000000000000004">
      <c r="A2701" t="s">
        <v>6</v>
      </c>
      <c r="B2701">
        <v>0.28000000000000003</v>
      </c>
      <c r="C2701" s="1">
        <v>43132</v>
      </c>
      <c r="D2701" s="2">
        <v>0</v>
      </c>
      <c r="E2701" s="2">
        <v>0.28000000000000003</v>
      </c>
      <c r="F2701" s="2">
        <v>36658.429999999993</v>
      </c>
      <c r="G2701" t="s">
        <v>31</v>
      </c>
    </row>
    <row r="2702" spans="1:7" x14ac:dyDescent="0.55000000000000004">
      <c r="A2702" t="s">
        <v>6</v>
      </c>
      <c r="B2702">
        <v>1</v>
      </c>
      <c r="C2702" s="1">
        <v>43132</v>
      </c>
      <c r="D2702" s="2">
        <v>0</v>
      </c>
      <c r="E2702" s="2">
        <v>1</v>
      </c>
      <c r="F2702" s="2">
        <v>36657.429999999993</v>
      </c>
      <c r="G2702" t="s">
        <v>31</v>
      </c>
    </row>
    <row r="2703" spans="1:7" x14ac:dyDescent="0.55000000000000004">
      <c r="A2703" t="s">
        <v>6</v>
      </c>
      <c r="B2703">
        <v>0.25</v>
      </c>
      <c r="C2703" s="1">
        <v>43132</v>
      </c>
      <c r="D2703" s="2">
        <v>0</v>
      </c>
      <c r="E2703" s="2">
        <v>0.25</v>
      </c>
      <c r="F2703" s="2">
        <v>36657.179999999993</v>
      </c>
      <c r="G2703" t="s">
        <v>31</v>
      </c>
    </row>
    <row r="2704" spans="1:7" x14ac:dyDescent="0.55000000000000004">
      <c r="A2704" t="s">
        <v>6</v>
      </c>
      <c r="B2704">
        <v>14.72</v>
      </c>
      <c r="C2704" s="1">
        <v>43132</v>
      </c>
      <c r="D2704" s="2">
        <v>0</v>
      </c>
      <c r="E2704" s="2">
        <v>14.72</v>
      </c>
      <c r="F2704" s="2">
        <v>36642.459999999992</v>
      </c>
      <c r="G2704" t="s">
        <v>31</v>
      </c>
    </row>
    <row r="2705" spans="1:8" x14ac:dyDescent="0.55000000000000004">
      <c r="A2705" t="s">
        <v>6</v>
      </c>
      <c r="B2705">
        <v>14.8</v>
      </c>
      <c r="C2705" s="1">
        <v>43132</v>
      </c>
      <c r="D2705" s="2">
        <v>0</v>
      </c>
      <c r="E2705" s="2">
        <v>14.8</v>
      </c>
      <c r="F2705" s="2">
        <v>36627.659999999989</v>
      </c>
      <c r="G2705" t="s">
        <v>31</v>
      </c>
    </row>
    <row r="2706" spans="1:8" x14ac:dyDescent="0.55000000000000004">
      <c r="A2706" t="s">
        <v>6</v>
      </c>
      <c r="B2706">
        <v>267.12</v>
      </c>
      <c r="C2706" s="1">
        <v>43132</v>
      </c>
      <c r="D2706" s="2">
        <v>0</v>
      </c>
      <c r="E2706" s="2">
        <v>267.12</v>
      </c>
      <c r="F2706" s="2">
        <v>36360.539999999986</v>
      </c>
      <c r="G2706" t="s">
        <v>14</v>
      </c>
    </row>
    <row r="2707" spans="1:8" x14ac:dyDescent="0.55000000000000004">
      <c r="A2707" t="s">
        <v>12</v>
      </c>
      <c r="B2707">
        <v>30.18</v>
      </c>
      <c r="C2707" s="1">
        <v>43132</v>
      </c>
      <c r="D2707" s="2">
        <v>30.18</v>
      </c>
      <c r="E2707" s="2">
        <v>0</v>
      </c>
      <c r="F2707" s="2">
        <v>36390.719999999987</v>
      </c>
      <c r="G2707" t="s">
        <v>23</v>
      </c>
    </row>
    <row r="2708" spans="1:8" x14ac:dyDescent="0.55000000000000004">
      <c r="A2708" t="s">
        <v>12</v>
      </c>
      <c r="B2708">
        <v>7.7</v>
      </c>
      <c r="C2708" s="1">
        <v>43132</v>
      </c>
      <c r="D2708" s="2">
        <v>7.7</v>
      </c>
      <c r="E2708" s="2">
        <v>0</v>
      </c>
      <c r="F2708" s="2">
        <v>36398.419999999984</v>
      </c>
      <c r="G2708" t="s">
        <v>13</v>
      </c>
    </row>
    <row r="2709" spans="1:8" x14ac:dyDescent="0.55000000000000004">
      <c r="A2709" t="s">
        <v>12</v>
      </c>
      <c r="B2709">
        <v>25.18</v>
      </c>
      <c r="C2709" s="1">
        <v>43132</v>
      </c>
      <c r="D2709" s="2">
        <v>25.18</v>
      </c>
      <c r="E2709" s="2">
        <v>0</v>
      </c>
      <c r="F2709" s="2">
        <v>36423.599999999984</v>
      </c>
      <c r="G2709" t="s">
        <v>255</v>
      </c>
    </row>
    <row r="2710" spans="1:8" x14ac:dyDescent="0.55000000000000004">
      <c r="A2710" t="s">
        <v>12</v>
      </c>
      <c r="B2710">
        <v>145.86000000000001</v>
      </c>
      <c r="C2710" s="1">
        <v>43132</v>
      </c>
      <c r="D2710" s="2">
        <v>145.86000000000001</v>
      </c>
      <c r="E2710" s="2">
        <v>0</v>
      </c>
      <c r="F2710" s="2">
        <v>36569.459999999985</v>
      </c>
      <c r="G2710" t="s">
        <v>25</v>
      </c>
      <c r="H2710" t="s">
        <v>26</v>
      </c>
    </row>
    <row r="2711" spans="1:8" x14ac:dyDescent="0.55000000000000004">
      <c r="A2711" t="s">
        <v>12</v>
      </c>
      <c r="B2711">
        <v>0.22</v>
      </c>
      <c r="C2711" s="1">
        <v>43132</v>
      </c>
      <c r="D2711" s="2">
        <v>0.22</v>
      </c>
      <c r="E2711" s="2">
        <v>0</v>
      </c>
      <c r="F2711" s="2">
        <v>36569.679999999986</v>
      </c>
      <c r="G2711" t="s">
        <v>22</v>
      </c>
    </row>
    <row r="2712" spans="1:8" x14ac:dyDescent="0.55000000000000004">
      <c r="A2712" t="s">
        <v>12</v>
      </c>
      <c r="B2712">
        <v>27.44</v>
      </c>
      <c r="C2712" s="1">
        <v>43132</v>
      </c>
      <c r="D2712" s="2">
        <v>27.44</v>
      </c>
      <c r="E2712" s="2">
        <v>0</v>
      </c>
      <c r="F2712" s="2">
        <v>36597.119999999988</v>
      </c>
      <c r="G2712" t="s">
        <v>21</v>
      </c>
    </row>
    <row r="2713" spans="1:8" x14ac:dyDescent="0.55000000000000004">
      <c r="A2713" t="s">
        <v>12</v>
      </c>
      <c r="B2713">
        <v>27.76</v>
      </c>
      <c r="C2713" s="1">
        <v>43132</v>
      </c>
      <c r="D2713" s="2">
        <v>27.76</v>
      </c>
      <c r="E2713" s="2">
        <v>0</v>
      </c>
      <c r="F2713" s="2">
        <v>36624.87999999999</v>
      </c>
      <c r="G2713" t="s">
        <v>154</v>
      </c>
    </row>
    <row r="2714" spans="1:8" x14ac:dyDescent="0.55000000000000004">
      <c r="A2714" t="s">
        <v>12</v>
      </c>
      <c r="B2714">
        <v>2.78</v>
      </c>
      <c r="C2714" s="1">
        <v>43132</v>
      </c>
      <c r="D2714" s="2">
        <v>2.78</v>
      </c>
      <c r="E2714" s="2">
        <v>0</v>
      </c>
      <c r="F2714" s="2">
        <v>36627.659999999989</v>
      </c>
      <c r="G2714" t="s">
        <v>17</v>
      </c>
    </row>
    <row r="2715" spans="1:8" x14ac:dyDescent="0.55000000000000004">
      <c r="A2715" t="s">
        <v>12</v>
      </c>
      <c r="B2715">
        <v>12.9</v>
      </c>
      <c r="C2715" s="1">
        <v>43136</v>
      </c>
      <c r="D2715" s="2">
        <v>12.9</v>
      </c>
      <c r="E2715" s="2">
        <v>0</v>
      </c>
      <c r="F2715" s="2">
        <v>36640.55999999999</v>
      </c>
      <c r="G2715" t="s">
        <v>48</v>
      </c>
    </row>
    <row r="2716" spans="1:8" x14ac:dyDescent="0.55000000000000004">
      <c r="A2716" t="s">
        <v>12</v>
      </c>
      <c r="B2716">
        <v>107.48</v>
      </c>
      <c r="C2716" s="1">
        <v>43136</v>
      </c>
      <c r="D2716" s="2">
        <v>107.48</v>
      </c>
      <c r="E2716" s="2">
        <v>0</v>
      </c>
      <c r="F2716" s="2">
        <v>36748.039999999994</v>
      </c>
      <c r="G2716" t="s">
        <v>71</v>
      </c>
    </row>
    <row r="2717" spans="1:8" x14ac:dyDescent="0.55000000000000004">
      <c r="A2717" t="s">
        <v>12</v>
      </c>
      <c r="B2717">
        <v>19.52</v>
      </c>
      <c r="C2717" s="1">
        <v>43136</v>
      </c>
      <c r="D2717" s="2">
        <v>19.52</v>
      </c>
      <c r="E2717" s="2">
        <v>0</v>
      </c>
      <c r="F2717" s="2">
        <v>36767.55999999999</v>
      </c>
      <c r="G2717" t="s">
        <v>40</v>
      </c>
    </row>
    <row r="2718" spans="1:8" x14ac:dyDescent="0.55000000000000004">
      <c r="A2718" t="s">
        <v>12</v>
      </c>
      <c r="B2718">
        <v>36.58</v>
      </c>
      <c r="C2718" s="1">
        <v>43136</v>
      </c>
      <c r="D2718" s="2">
        <v>36.58</v>
      </c>
      <c r="E2718" s="2">
        <v>0</v>
      </c>
      <c r="F2718" s="2">
        <v>36804.139999999992</v>
      </c>
      <c r="G2718" t="s">
        <v>94</v>
      </c>
    </row>
    <row r="2719" spans="1:8" x14ac:dyDescent="0.55000000000000004">
      <c r="A2719" t="s">
        <v>12</v>
      </c>
      <c r="B2719">
        <v>143.06</v>
      </c>
      <c r="C2719" s="1">
        <v>43136</v>
      </c>
      <c r="D2719" s="2">
        <v>143.06</v>
      </c>
      <c r="E2719" s="2">
        <v>0</v>
      </c>
      <c r="F2719" s="2">
        <v>36947.19999999999</v>
      </c>
      <c r="G2719" t="s">
        <v>174</v>
      </c>
    </row>
    <row r="2720" spans="1:8" x14ac:dyDescent="0.55000000000000004">
      <c r="A2720" t="s">
        <v>12</v>
      </c>
      <c r="B2720">
        <v>7.41</v>
      </c>
      <c r="C2720" s="1">
        <v>43136</v>
      </c>
      <c r="D2720" s="2">
        <v>7.41</v>
      </c>
      <c r="E2720" s="2">
        <v>0</v>
      </c>
      <c r="F2720" s="2">
        <v>36954.609999999993</v>
      </c>
      <c r="G2720" t="s">
        <v>74</v>
      </c>
    </row>
    <row r="2721" spans="1:7" x14ac:dyDescent="0.55000000000000004">
      <c r="A2721" t="s">
        <v>12</v>
      </c>
      <c r="B2721">
        <v>78.959999999999994</v>
      </c>
      <c r="C2721" s="1">
        <v>43136</v>
      </c>
      <c r="D2721" s="2">
        <v>78.959999999999994</v>
      </c>
      <c r="E2721" s="2">
        <v>0</v>
      </c>
      <c r="F2721" s="2">
        <v>37033.569999999992</v>
      </c>
      <c r="G2721" t="s">
        <v>35</v>
      </c>
    </row>
    <row r="2722" spans="1:7" x14ac:dyDescent="0.55000000000000004">
      <c r="A2722" t="s">
        <v>6</v>
      </c>
      <c r="B2722">
        <v>9.74</v>
      </c>
      <c r="C2722" s="1">
        <v>43136</v>
      </c>
      <c r="D2722" s="2">
        <v>0</v>
      </c>
      <c r="E2722" s="2">
        <v>9.74</v>
      </c>
      <c r="F2722" s="2">
        <v>37023.829999999994</v>
      </c>
      <c r="G2722" t="s">
        <v>31</v>
      </c>
    </row>
    <row r="2723" spans="1:7" x14ac:dyDescent="0.55000000000000004">
      <c r="A2723" t="s">
        <v>6</v>
      </c>
      <c r="B2723">
        <v>5.32</v>
      </c>
      <c r="C2723" s="1">
        <v>43136</v>
      </c>
      <c r="D2723" s="2">
        <v>0</v>
      </c>
      <c r="E2723" s="2">
        <v>5.32</v>
      </c>
      <c r="F2723" s="2">
        <v>37018.509999999995</v>
      </c>
      <c r="G2723" t="s">
        <v>31</v>
      </c>
    </row>
    <row r="2724" spans="1:7" x14ac:dyDescent="0.55000000000000004">
      <c r="A2724" t="s">
        <v>6</v>
      </c>
      <c r="B2724">
        <v>6.8</v>
      </c>
      <c r="C2724" s="1">
        <v>43136</v>
      </c>
      <c r="D2724" s="2">
        <v>0</v>
      </c>
      <c r="E2724" s="2">
        <v>6.8</v>
      </c>
      <c r="F2724" s="2">
        <v>37011.709999999992</v>
      </c>
      <c r="G2724" t="s">
        <v>31</v>
      </c>
    </row>
    <row r="2725" spans="1:7" x14ac:dyDescent="0.55000000000000004">
      <c r="A2725" t="s">
        <v>6</v>
      </c>
      <c r="B2725">
        <v>7.9</v>
      </c>
      <c r="C2725" s="1">
        <v>43136</v>
      </c>
      <c r="D2725" s="2">
        <v>0</v>
      </c>
      <c r="E2725" s="2">
        <v>7.9</v>
      </c>
      <c r="F2725" s="2">
        <v>37003.80999999999</v>
      </c>
      <c r="G2725" t="s">
        <v>31</v>
      </c>
    </row>
    <row r="2726" spans="1:7" x14ac:dyDescent="0.55000000000000004">
      <c r="A2726" t="s">
        <v>6</v>
      </c>
      <c r="B2726">
        <v>20.86</v>
      </c>
      <c r="C2726" s="1">
        <v>43136</v>
      </c>
      <c r="D2726" s="2">
        <v>0</v>
      </c>
      <c r="E2726" s="2">
        <v>20.86</v>
      </c>
      <c r="F2726" s="2">
        <v>36982.94999999999</v>
      </c>
      <c r="G2726" t="s">
        <v>102</v>
      </c>
    </row>
    <row r="2727" spans="1:7" x14ac:dyDescent="0.55000000000000004">
      <c r="A2727" t="s">
        <v>6</v>
      </c>
      <c r="B2727">
        <v>39.08</v>
      </c>
      <c r="C2727" s="1">
        <v>43136</v>
      </c>
      <c r="D2727" s="2">
        <v>0</v>
      </c>
      <c r="E2727" s="2">
        <v>39.08</v>
      </c>
      <c r="F2727" s="2">
        <v>36943.869999999988</v>
      </c>
      <c r="G2727" t="s">
        <v>51</v>
      </c>
    </row>
    <row r="2728" spans="1:7" x14ac:dyDescent="0.55000000000000004">
      <c r="A2728" t="s">
        <v>6</v>
      </c>
      <c r="B2728">
        <v>1.5</v>
      </c>
      <c r="C2728" s="1">
        <v>43137</v>
      </c>
      <c r="D2728" s="2">
        <v>0</v>
      </c>
      <c r="E2728" s="2">
        <v>1.5</v>
      </c>
      <c r="F2728" s="2">
        <v>36942.369999999988</v>
      </c>
      <c r="G2728" t="s">
        <v>31</v>
      </c>
    </row>
    <row r="2729" spans="1:7" x14ac:dyDescent="0.55000000000000004">
      <c r="A2729" t="s">
        <v>12</v>
      </c>
      <c r="B2729">
        <v>22.8</v>
      </c>
      <c r="C2729" s="1">
        <v>43137</v>
      </c>
      <c r="D2729" s="2">
        <v>22.8</v>
      </c>
      <c r="E2729" s="2">
        <v>0</v>
      </c>
      <c r="F2729" s="2">
        <v>36965.169999999991</v>
      </c>
      <c r="G2729" t="s">
        <v>148</v>
      </c>
    </row>
    <row r="2730" spans="1:7" x14ac:dyDescent="0.55000000000000004">
      <c r="A2730" t="s">
        <v>12</v>
      </c>
      <c r="B2730">
        <v>2.5499999999999998</v>
      </c>
      <c r="C2730" s="1">
        <v>43137</v>
      </c>
      <c r="D2730" s="2">
        <v>2.5499999999999998</v>
      </c>
      <c r="E2730" s="2">
        <v>0</v>
      </c>
      <c r="F2730" s="2">
        <v>36967.719999999994</v>
      </c>
      <c r="G2730" t="s">
        <v>23</v>
      </c>
    </row>
    <row r="2731" spans="1:7" x14ac:dyDescent="0.55000000000000004">
      <c r="A2731" t="s">
        <v>12</v>
      </c>
      <c r="B2731">
        <v>2.2000000000000002</v>
      </c>
      <c r="C2731" s="1">
        <v>43137</v>
      </c>
      <c r="D2731" s="2">
        <v>2.2000000000000002</v>
      </c>
      <c r="E2731" s="2">
        <v>0</v>
      </c>
      <c r="F2731" s="2">
        <v>36969.919999999991</v>
      </c>
      <c r="G2731" t="s">
        <v>23</v>
      </c>
    </row>
    <row r="2732" spans="1:7" x14ac:dyDescent="0.55000000000000004">
      <c r="A2732" t="s">
        <v>12</v>
      </c>
      <c r="B2732">
        <v>10.75</v>
      </c>
      <c r="C2732" s="1">
        <v>43137</v>
      </c>
      <c r="D2732" s="2">
        <v>10.75</v>
      </c>
      <c r="E2732" s="2">
        <v>0</v>
      </c>
      <c r="F2732" s="2">
        <v>36980.669999999991</v>
      </c>
      <c r="G2732" t="s">
        <v>23</v>
      </c>
    </row>
    <row r="2733" spans="1:7" x14ac:dyDescent="0.55000000000000004">
      <c r="A2733" t="s">
        <v>12</v>
      </c>
      <c r="B2733">
        <v>7.8</v>
      </c>
      <c r="C2733" s="1">
        <v>43137</v>
      </c>
      <c r="D2733" s="2">
        <v>7.8</v>
      </c>
      <c r="E2733" s="2">
        <v>0</v>
      </c>
      <c r="F2733" s="2">
        <v>36988.469999999994</v>
      </c>
      <c r="G2733" t="s">
        <v>147</v>
      </c>
    </row>
    <row r="2734" spans="1:7" x14ac:dyDescent="0.55000000000000004">
      <c r="A2734" t="s">
        <v>12</v>
      </c>
      <c r="B2734">
        <v>3.4</v>
      </c>
      <c r="C2734" s="1">
        <v>43137</v>
      </c>
      <c r="D2734" s="2">
        <v>3.4</v>
      </c>
      <c r="E2734" s="2">
        <v>0</v>
      </c>
      <c r="F2734" s="2">
        <v>36991.869999999995</v>
      </c>
      <c r="G2734" t="s">
        <v>23</v>
      </c>
    </row>
    <row r="2735" spans="1:7" x14ac:dyDescent="0.55000000000000004">
      <c r="A2735" t="s">
        <v>12</v>
      </c>
      <c r="B2735">
        <v>18.55</v>
      </c>
      <c r="C2735" s="1">
        <v>43137</v>
      </c>
      <c r="D2735" s="2">
        <v>18.55</v>
      </c>
      <c r="E2735" s="2">
        <v>0</v>
      </c>
      <c r="F2735" s="2">
        <v>37010.42</v>
      </c>
      <c r="G2735" t="s">
        <v>23</v>
      </c>
    </row>
    <row r="2736" spans="1:7" x14ac:dyDescent="0.55000000000000004">
      <c r="A2736" t="s">
        <v>12</v>
      </c>
      <c r="B2736">
        <v>20.149999999999999</v>
      </c>
      <c r="C2736" s="1">
        <v>43137</v>
      </c>
      <c r="D2736" s="2">
        <v>20.149999999999999</v>
      </c>
      <c r="E2736" s="2">
        <v>0</v>
      </c>
      <c r="F2736" s="2">
        <v>37030.57</v>
      </c>
      <c r="G2736" t="s">
        <v>148</v>
      </c>
    </row>
    <row r="2737" spans="1:7" x14ac:dyDescent="0.55000000000000004">
      <c r="A2737" t="s">
        <v>12</v>
      </c>
      <c r="B2737">
        <v>14.05</v>
      </c>
      <c r="C2737" s="1">
        <v>43137</v>
      </c>
      <c r="D2737" s="2">
        <v>14.05</v>
      </c>
      <c r="E2737" s="2">
        <v>0</v>
      </c>
      <c r="F2737" s="2">
        <v>37044.620000000003</v>
      </c>
      <c r="G2737" t="s">
        <v>149</v>
      </c>
    </row>
    <row r="2738" spans="1:7" x14ac:dyDescent="0.55000000000000004">
      <c r="A2738" t="s">
        <v>12</v>
      </c>
      <c r="B2738">
        <v>16.2</v>
      </c>
      <c r="C2738" s="1">
        <v>43137</v>
      </c>
      <c r="D2738" s="2">
        <v>16.2</v>
      </c>
      <c r="E2738" s="2">
        <v>0</v>
      </c>
      <c r="F2738" s="2">
        <v>37060.82</v>
      </c>
      <c r="G2738" t="s">
        <v>23</v>
      </c>
    </row>
    <row r="2739" spans="1:7" x14ac:dyDescent="0.55000000000000004">
      <c r="A2739" t="s">
        <v>12</v>
      </c>
      <c r="B2739">
        <v>21.7</v>
      </c>
      <c r="C2739" s="1">
        <v>43137</v>
      </c>
      <c r="D2739" s="2">
        <v>21.7</v>
      </c>
      <c r="E2739" s="2">
        <v>0</v>
      </c>
      <c r="F2739" s="2">
        <v>37082.519999999997</v>
      </c>
      <c r="G2739" t="s">
        <v>119</v>
      </c>
    </row>
    <row r="2740" spans="1:7" x14ac:dyDescent="0.55000000000000004">
      <c r="A2740" t="s">
        <v>12</v>
      </c>
      <c r="B2740">
        <v>17.25</v>
      </c>
      <c r="C2740" s="1">
        <v>43137</v>
      </c>
      <c r="D2740" s="2">
        <v>17.25</v>
      </c>
      <c r="E2740" s="2">
        <v>0</v>
      </c>
      <c r="F2740" s="2">
        <v>37099.769999999997</v>
      </c>
      <c r="G2740" t="s">
        <v>77</v>
      </c>
    </row>
    <row r="2741" spans="1:7" x14ac:dyDescent="0.55000000000000004">
      <c r="A2741" t="s">
        <v>6</v>
      </c>
      <c r="B2741">
        <v>8.9499999999999993</v>
      </c>
      <c r="C2741" s="1">
        <v>43137</v>
      </c>
      <c r="D2741" s="2">
        <v>0</v>
      </c>
      <c r="E2741" s="2">
        <v>8.9499999999999993</v>
      </c>
      <c r="F2741" s="2">
        <v>37090.82</v>
      </c>
      <c r="G2741" t="s">
        <v>31</v>
      </c>
    </row>
    <row r="2742" spans="1:7" x14ac:dyDescent="0.55000000000000004">
      <c r="A2742" t="s">
        <v>6</v>
      </c>
      <c r="B2742">
        <v>248.2</v>
      </c>
      <c r="C2742" s="1">
        <v>43137</v>
      </c>
      <c r="D2742" s="2">
        <v>0</v>
      </c>
      <c r="E2742" s="2">
        <v>248.2</v>
      </c>
      <c r="F2742" s="2">
        <v>36842.620000000003</v>
      </c>
      <c r="G2742" t="s">
        <v>9</v>
      </c>
    </row>
    <row r="2743" spans="1:7" x14ac:dyDescent="0.55000000000000004">
      <c r="A2743" t="s">
        <v>12</v>
      </c>
      <c r="B2743">
        <v>15.2</v>
      </c>
      <c r="C2743" s="1">
        <v>43137</v>
      </c>
      <c r="D2743" s="2">
        <v>15.2</v>
      </c>
      <c r="E2743" s="2">
        <v>0</v>
      </c>
      <c r="F2743" s="2">
        <v>36857.82</v>
      </c>
      <c r="G2743" t="s">
        <v>86</v>
      </c>
    </row>
    <row r="2744" spans="1:7" x14ac:dyDescent="0.55000000000000004">
      <c r="A2744" t="s">
        <v>12</v>
      </c>
      <c r="B2744">
        <v>4.1500000000000004</v>
      </c>
      <c r="C2744" s="1">
        <v>43137</v>
      </c>
      <c r="D2744" s="2">
        <v>4.1500000000000004</v>
      </c>
      <c r="E2744" s="2">
        <v>0</v>
      </c>
      <c r="F2744" s="2">
        <v>36861.97</v>
      </c>
      <c r="G2744" t="s">
        <v>83</v>
      </c>
    </row>
    <row r="2745" spans="1:7" x14ac:dyDescent="0.55000000000000004">
      <c r="A2745" t="s">
        <v>12</v>
      </c>
      <c r="B2745">
        <v>20.25</v>
      </c>
      <c r="C2745" s="1">
        <v>43137</v>
      </c>
      <c r="D2745" s="2">
        <v>20.25</v>
      </c>
      <c r="E2745" s="2">
        <v>0</v>
      </c>
      <c r="F2745" s="2">
        <v>36882.22</v>
      </c>
      <c r="G2745" t="s">
        <v>85</v>
      </c>
    </row>
    <row r="2746" spans="1:7" x14ac:dyDescent="0.55000000000000004">
      <c r="A2746" t="s">
        <v>12</v>
      </c>
      <c r="B2746">
        <v>16.7</v>
      </c>
      <c r="C2746" s="1">
        <v>43137</v>
      </c>
      <c r="D2746" s="2">
        <v>16.7</v>
      </c>
      <c r="E2746" s="2">
        <v>0</v>
      </c>
      <c r="F2746" s="2">
        <v>36898.92</v>
      </c>
      <c r="G2746" t="s">
        <v>67</v>
      </c>
    </row>
    <row r="2747" spans="1:7" x14ac:dyDescent="0.55000000000000004">
      <c r="A2747" t="s">
        <v>12</v>
      </c>
      <c r="B2747">
        <v>7.75</v>
      </c>
      <c r="C2747" s="1">
        <v>43137</v>
      </c>
      <c r="D2747" s="2">
        <v>7.75</v>
      </c>
      <c r="E2747" s="2">
        <v>0</v>
      </c>
      <c r="F2747" s="2">
        <v>36906.67</v>
      </c>
      <c r="G2747" t="s">
        <v>23</v>
      </c>
    </row>
    <row r="2748" spans="1:7" x14ac:dyDescent="0.55000000000000004">
      <c r="A2748" t="s">
        <v>12</v>
      </c>
      <c r="B2748">
        <v>12</v>
      </c>
      <c r="C2748" s="1">
        <v>43137</v>
      </c>
      <c r="D2748" s="2">
        <v>12</v>
      </c>
      <c r="E2748" s="2">
        <v>0</v>
      </c>
      <c r="F2748" s="2">
        <v>36918.67</v>
      </c>
      <c r="G2748" t="s">
        <v>23</v>
      </c>
    </row>
    <row r="2749" spans="1:7" x14ac:dyDescent="0.55000000000000004">
      <c r="A2749" t="s">
        <v>12</v>
      </c>
      <c r="B2749">
        <v>9.5</v>
      </c>
      <c r="C2749" s="1">
        <v>43137</v>
      </c>
      <c r="D2749" s="2">
        <v>9.5</v>
      </c>
      <c r="E2749" s="2">
        <v>0</v>
      </c>
      <c r="F2749" s="2">
        <v>36928.17</v>
      </c>
      <c r="G2749" t="s">
        <v>87</v>
      </c>
    </row>
    <row r="2750" spans="1:7" x14ac:dyDescent="0.55000000000000004">
      <c r="A2750" t="s">
        <v>12</v>
      </c>
      <c r="B2750">
        <v>9.9499999999999993</v>
      </c>
      <c r="C2750" s="1">
        <v>43137</v>
      </c>
      <c r="D2750" s="2">
        <v>9.9499999999999993</v>
      </c>
      <c r="E2750" s="2">
        <v>0</v>
      </c>
      <c r="F2750" s="2">
        <v>36938.119999999995</v>
      </c>
      <c r="G2750" t="s">
        <v>69</v>
      </c>
    </row>
    <row r="2751" spans="1:7" x14ac:dyDescent="0.55000000000000004">
      <c r="A2751" t="s">
        <v>12</v>
      </c>
      <c r="B2751">
        <v>8.1</v>
      </c>
      <c r="C2751" s="1">
        <v>43137</v>
      </c>
      <c r="D2751" s="2">
        <v>8.1</v>
      </c>
      <c r="E2751" s="2">
        <v>0</v>
      </c>
      <c r="F2751" s="2">
        <v>36946.219999999994</v>
      </c>
      <c r="G2751" t="s">
        <v>23</v>
      </c>
    </row>
    <row r="2752" spans="1:7" x14ac:dyDescent="0.55000000000000004">
      <c r="A2752" t="s">
        <v>12</v>
      </c>
      <c r="B2752">
        <v>4.3</v>
      </c>
      <c r="C2752" s="1">
        <v>43137</v>
      </c>
      <c r="D2752" s="2">
        <v>4.3</v>
      </c>
      <c r="E2752" s="2">
        <v>0</v>
      </c>
      <c r="F2752" s="2">
        <v>36950.519999999997</v>
      </c>
      <c r="G2752" t="s">
        <v>23</v>
      </c>
    </row>
    <row r="2753" spans="1:7" x14ac:dyDescent="0.55000000000000004">
      <c r="A2753" t="s">
        <v>12</v>
      </c>
      <c r="B2753">
        <v>70.55</v>
      </c>
      <c r="C2753" s="1">
        <v>43137</v>
      </c>
      <c r="D2753" s="2">
        <v>70.55</v>
      </c>
      <c r="E2753" s="2">
        <v>0</v>
      </c>
      <c r="F2753" s="2">
        <v>37021.07</v>
      </c>
      <c r="G2753" t="s">
        <v>83</v>
      </c>
    </row>
    <row r="2754" spans="1:7" x14ac:dyDescent="0.55000000000000004">
      <c r="A2754" t="s">
        <v>12</v>
      </c>
      <c r="B2754">
        <v>20.399999999999999</v>
      </c>
      <c r="C2754" s="1">
        <v>43137</v>
      </c>
      <c r="D2754" s="2">
        <v>20.399999999999999</v>
      </c>
      <c r="E2754" s="2">
        <v>0</v>
      </c>
      <c r="F2754" s="2">
        <v>37041.47</v>
      </c>
      <c r="G2754" t="s">
        <v>112</v>
      </c>
    </row>
    <row r="2755" spans="1:7" x14ac:dyDescent="0.55000000000000004">
      <c r="A2755" t="s">
        <v>12</v>
      </c>
      <c r="B2755">
        <v>58.7</v>
      </c>
      <c r="C2755" s="1">
        <v>43137</v>
      </c>
      <c r="D2755" s="2">
        <v>58.7</v>
      </c>
      <c r="E2755" s="2">
        <v>0</v>
      </c>
      <c r="F2755" s="2">
        <v>37100.17</v>
      </c>
      <c r="G2755" t="s">
        <v>86</v>
      </c>
    </row>
    <row r="2756" spans="1:7" x14ac:dyDescent="0.55000000000000004">
      <c r="A2756" t="s">
        <v>12</v>
      </c>
      <c r="B2756">
        <v>143.34</v>
      </c>
      <c r="C2756" s="1">
        <v>43137</v>
      </c>
      <c r="D2756" s="2">
        <v>143.34</v>
      </c>
      <c r="E2756" s="2">
        <v>0</v>
      </c>
      <c r="F2756" s="2">
        <v>37243.509999999995</v>
      </c>
      <c r="G2756" t="s">
        <v>35</v>
      </c>
    </row>
    <row r="2757" spans="1:7" x14ac:dyDescent="0.55000000000000004">
      <c r="A2757" t="s">
        <v>12</v>
      </c>
      <c r="B2757">
        <v>8.92</v>
      </c>
      <c r="C2757" s="1">
        <v>43137</v>
      </c>
      <c r="D2757" s="2">
        <v>8.92</v>
      </c>
      <c r="E2757" s="2">
        <v>0</v>
      </c>
      <c r="F2757" s="2">
        <v>37252.429999999993</v>
      </c>
      <c r="G2757" t="s">
        <v>23</v>
      </c>
    </row>
    <row r="2758" spans="1:7" x14ac:dyDescent="0.55000000000000004">
      <c r="A2758" t="s">
        <v>12</v>
      </c>
      <c r="B2758">
        <v>5.04</v>
      </c>
      <c r="C2758" s="1">
        <v>43137</v>
      </c>
      <c r="D2758" s="2">
        <v>5.04</v>
      </c>
      <c r="E2758" s="2">
        <v>0</v>
      </c>
      <c r="F2758" s="2">
        <v>37257.469999999994</v>
      </c>
      <c r="G2758" t="s">
        <v>30</v>
      </c>
    </row>
    <row r="2759" spans="1:7" x14ac:dyDescent="0.55000000000000004">
      <c r="A2759" t="s">
        <v>12</v>
      </c>
      <c r="B2759">
        <v>23.14</v>
      </c>
      <c r="C2759" s="1">
        <v>43137</v>
      </c>
      <c r="D2759" s="2">
        <v>23.14</v>
      </c>
      <c r="E2759" s="2">
        <v>0</v>
      </c>
      <c r="F2759" s="2">
        <v>37280.609999999993</v>
      </c>
      <c r="G2759" t="s">
        <v>91</v>
      </c>
    </row>
    <row r="2760" spans="1:7" x14ac:dyDescent="0.55000000000000004">
      <c r="A2760" t="s">
        <v>6</v>
      </c>
      <c r="B2760">
        <v>662.82</v>
      </c>
      <c r="C2760" s="1">
        <v>43138</v>
      </c>
      <c r="D2760" s="2">
        <v>0</v>
      </c>
      <c r="E2760" s="2">
        <v>662.82</v>
      </c>
      <c r="F2760" s="2">
        <v>36617.789999999994</v>
      </c>
      <c r="G2760" t="s">
        <v>66</v>
      </c>
    </row>
    <row r="2761" spans="1:7" x14ac:dyDescent="0.55000000000000004">
      <c r="A2761" t="s">
        <v>6</v>
      </c>
      <c r="B2761">
        <v>70.88</v>
      </c>
      <c r="C2761" s="1">
        <v>43138</v>
      </c>
      <c r="D2761" s="2">
        <v>0</v>
      </c>
      <c r="E2761" s="2">
        <v>70.88</v>
      </c>
      <c r="F2761" s="2">
        <v>36546.909999999996</v>
      </c>
      <c r="G2761" t="s">
        <v>32</v>
      </c>
    </row>
    <row r="2762" spans="1:7" x14ac:dyDescent="0.55000000000000004">
      <c r="A2762" t="s">
        <v>12</v>
      </c>
      <c r="B2762">
        <v>39.06</v>
      </c>
      <c r="C2762" s="1">
        <v>43138</v>
      </c>
      <c r="D2762" s="2">
        <v>39.06</v>
      </c>
      <c r="E2762" s="2">
        <v>0</v>
      </c>
      <c r="F2762" s="2">
        <v>36585.969999999994</v>
      </c>
      <c r="G2762" t="s">
        <v>100</v>
      </c>
    </row>
    <row r="2763" spans="1:7" x14ac:dyDescent="0.55000000000000004">
      <c r="A2763" t="s">
        <v>12</v>
      </c>
      <c r="B2763">
        <v>101.04</v>
      </c>
      <c r="C2763" s="1">
        <v>43138</v>
      </c>
      <c r="D2763" s="2">
        <v>101.04</v>
      </c>
      <c r="E2763" s="2">
        <v>0</v>
      </c>
      <c r="F2763" s="2">
        <v>36687.009999999995</v>
      </c>
      <c r="G2763" t="s">
        <v>105</v>
      </c>
    </row>
    <row r="2764" spans="1:7" x14ac:dyDescent="0.55000000000000004">
      <c r="A2764" t="s">
        <v>12</v>
      </c>
      <c r="B2764">
        <v>140.12</v>
      </c>
      <c r="C2764" s="1">
        <v>43138</v>
      </c>
      <c r="D2764" s="2">
        <v>140.12</v>
      </c>
      <c r="E2764" s="2">
        <v>0</v>
      </c>
      <c r="F2764" s="2">
        <v>36827.129999999997</v>
      </c>
      <c r="G2764" t="s">
        <v>43</v>
      </c>
    </row>
    <row r="2765" spans="1:7" x14ac:dyDescent="0.55000000000000004">
      <c r="A2765" t="s">
        <v>12</v>
      </c>
      <c r="B2765">
        <v>41.54</v>
      </c>
      <c r="C2765" s="1">
        <v>43138</v>
      </c>
      <c r="D2765" s="2">
        <v>41.54</v>
      </c>
      <c r="E2765" s="2">
        <v>0</v>
      </c>
      <c r="F2765" s="2">
        <v>36868.67</v>
      </c>
      <c r="G2765" t="s">
        <v>43</v>
      </c>
    </row>
    <row r="2766" spans="1:7" x14ac:dyDescent="0.55000000000000004">
      <c r="A2766" t="s">
        <v>6</v>
      </c>
      <c r="B2766">
        <v>30.2</v>
      </c>
      <c r="C2766" s="1">
        <v>43138</v>
      </c>
      <c r="D2766" s="2">
        <v>0</v>
      </c>
      <c r="E2766" s="2">
        <v>30.2</v>
      </c>
      <c r="F2766" s="2">
        <v>36838.47</v>
      </c>
      <c r="G2766" t="s">
        <v>52</v>
      </c>
    </row>
    <row r="2767" spans="1:7" x14ac:dyDescent="0.55000000000000004">
      <c r="A2767" t="s">
        <v>12</v>
      </c>
      <c r="B2767">
        <v>7.3</v>
      </c>
      <c r="C2767" s="1">
        <v>43138</v>
      </c>
      <c r="D2767" s="2">
        <v>7.3</v>
      </c>
      <c r="E2767" s="2">
        <v>0</v>
      </c>
      <c r="F2767" s="2">
        <v>36845.770000000004</v>
      </c>
      <c r="G2767" t="s">
        <v>100</v>
      </c>
    </row>
    <row r="2768" spans="1:7" x14ac:dyDescent="0.55000000000000004">
      <c r="A2768" t="s">
        <v>12</v>
      </c>
      <c r="B2768">
        <v>22.9</v>
      </c>
      <c r="C2768" s="1">
        <v>43138</v>
      </c>
      <c r="D2768" s="2">
        <v>22.9</v>
      </c>
      <c r="E2768" s="2">
        <v>0</v>
      </c>
      <c r="F2768" s="2">
        <v>36868.670000000006</v>
      </c>
      <c r="G2768" t="s">
        <v>53</v>
      </c>
    </row>
    <row r="2769" spans="1:9" x14ac:dyDescent="0.55000000000000004">
      <c r="A2769" t="s">
        <v>6</v>
      </c>
      <c r="B2769">
        <v>252.54</v>
      </c>
      <c r="C2769" s="1">
        <v>43138</v>
      </c>
      <c r="D2769" s="2">
        <v>0</v>
      </c>
      <c r="E2769" s="2">
        <v>252.54</v>
      </c>
      <c r="F2769" s="2">
        <v>36616.130000000005</v>
      </c>
      <c r="G2769" t="s">
        <v>7</v>
      </c>
    </row>
    <row r="2770" spans="1:9" x14ac:dyDescent="0.55000000000000004">
      <c r="A2770" t="s">
        <v>12</v>
      </c>
      <c r="B2770">
        <v>15.15</v>
      </c>
      <c r="C2770" s="1">
        <v>43139</v>
      </c>
      <c r="D2770" s="2">
        <v>15.15</v>
      </c>
      <c r="E2770" s="2">
        <v>0</v>
      </c>
      <c r="F2770" s="2">
        <v>36631.280000000006</v>
      </c>
      <c r="G2770" t="s">
        <v>77</v>
      </c>
    </row>
    <row r="2771" spans="1:9" x14ac:dyDescent="0.55000000000000004">
      <c r="A2771" t="s">
        <v>12</v>
      </c>
      <c r="B2771">
        <v>32.450000000000003</v>
      </c>
      <c r="C2771" s="1">
        <v>43139</v>
      </c>
      <c r="D2771" s="2">
        <v>32.450000000000003</v>
      </c>
      <c r="E2771" s="2">
        <v>0</v>
      </c>
      <c r="F2771" s="2">
        <v>36663.730000000003</v>
      </c>
      <c r="G2771" t="s">
        <v>23</v>
      </c>
    </row>
    <row r="2772" spans="1:9" x14ac:dyDescent="0.55000000000000004">
      <c r="A2772" t="s">
        <v>6</v>
      </c>
      <c r="B2772">
        <v>160.6</v>
      </c>
      <c r="C2772" s="1">
        <v>43139</v>
      </c>
      <c r="D2772" s="2">
        <v>0</v>
      </c>
      <c r="E2772" s="2">
        <v>160.6</v>
      </c>
      <c r="F2772" s="2">
        <v>36503.130000000005</v>
      </c>
      <c r="G2772" t="s">
        <v>93</v>
      </c>
    </row>
    <row r="2773" spans="1:9" x14ac:dyDescent="0.55000000000000004">
      <c r="A2773" t="s">
        <v>6</v>
      </c>
      <c r="B2773">
        <v>97.3</v>
      </c>
      <c r="C2773" s="1">
        <v>43139</v>
      </c>
      <c r="D2773" s="2">
        <v>0</v>
      </c>
      <c r="E2773" s="2">
        <v>97.3</v>
      </c>
      <c r="F2773" s="2">
        <v>36405.83</v>
      </c>
      <c r="G2773" t="s">
        <v>146</v>
      </c>
    </row>
    <row r="2774" spans="1:9" x14ac:dyDescent="0.55000000000000004">
      <c r="A2774" t="s">
        <v>12</v>
      </c>
      <c r="B2774">
        <v>187.7</v>
      </c>
      <c r="C2774" s="1">
        <v>43139</v>
      </c>
      <c r="D2774" s="2">
        <v>187.7</v>
      </c>
      <c r="E2774" s="2">
        <v>0</v>
      </c>
      <c r="F2774" s="2">
        <v>36593.53</v>
      </c>
      <c r="G2774" t="s">
        <v>126</v>
      </c>
    </row>
    <row r="2775" spans="1:9" x14ac:dyDescent="0.55000000000000004">
      <c r="A2775" t="s">
        <v>12</v>
      </c>
      <c r="B2775">
        <v>231.76</v>
      </c>
      <c r="C2775" s="1">
        <v>43139</v>
      </c>
      <c r="D2775" s="2">
        <v>231.76</v>
      </c>
      <c r="E2775" s="2">
        <v>0</v>
      </c>
      <c r="F2775" s="2">
        <v>36825.29</v>
      </c>
      <c r="G2775" t="s">
        <v>29</v>
      </c>
    </row>
    <row r="2776" spans="1:9" x14ac:dyDescent="0.55000000000000004">
      <c r="A2776" t="s">
        <v>12</v>
      </c>
      <c r="B2776">
        <v>7.18</v>
      </c>
      <c r="C2776" s="1">
        <v>43139</v>
      </c>
      <c r="D2776" s="2">
        <v>7.18</v>
      </c>
      <c r="E2776" s="2">
        <v>0</v>
      </c>
      <c r="F2776" s="2">
        <v>36832.47</v>
      </c>
      <c r="G2776" t="s">
        <v>79</v>
      </c>
    </row>
    <row r="2777" spans="1:9" x14ac:dyDescent="0.55000000000000004">
      <c r="A2777" t="s">
        <v>12</v>
      </c>
      <c r="B2777">
        <v>269.10000000000002</v>
      </c>
      <c r="C2777" s="1">
        <v>43139</v>
      </c>
      <c r="D2777" s="2">
        <v>269.10000000000002</v>
      </c>
      <c r="E2777" s="2">
        <v>0</v>
      </c>
      <c r="F2777" s="2">
        <v>37101.57</v>
      </c>
      <c r="G2777" t="s">
        <v>247</v>
      </c>
    </row>
    <row r="2778" spans="1:9" x14ac:dyDescent="0.55000000000000004">
      <c r="A2778" t="s">
        <v>12</v>
      </c>
      <c r="B2778">
        <v>148.56</v>
      </c>
      <c r="C2778" s="1">
        <v>43139</v>
      </c>
      <c r="D2778" s="2">
        <v>148.56</v>
      </c>
      <c r="E2778" s="2">
        <v>0</v>
      </c>
      <c r="F2778" s="2">
        <v>37250.129999999997</v>
      </c>
      <c r="G2778" t="s">
        <v>35</v>
      </c>
    </row>
    <row r="2779" spans="1:9" x14ac:dyDescent="0.55000000000000004">
      <c r="A2779" t="s">
        <v>12</v>
      </c>
      <c r="B2779">
        <v>59.7</v>
      </c>
      <c r="C2779" s="1">
        <v>43139</v>
      </c>
      <c r="D2779" s="2">
        <v>59.7</v>
      </c>
      <c r="E2779" s="2">
        <v>0</v>
      </c>
      <c r="F2779" s="2">
        <v>37309.829999999994</v>
      </c>
      <c r="G2779" t="s">
        <v>209</v>
      </c>
    </row>
    <row r="2780" spans="1:9" x14ac:dyDescent="0.55000000000000004">
      <c r="A2780" t="s">
        <v>12</v>
      </c>
      <c r="B2780">
        <v>19.5</v>
      </c>
      <c r="C2780" s="1">
        <v>43139</v>
      </c>
      <c r="D2780" s="2">
        <v>19.5</v>
      </c>
      <c r="E2780" s="2">
        <v>0</v>
      </c>
      <c r="F2780" s="2">
        <v>37329.329999999994</v>
      </c>
      <c r="G2780" t="s">
        <v>98</v>
      </c>
    </row>
    <row r="2781" spans="1:9" x14ac:dyDescent="0.55000000000000004">
      <c r="A2781" t="s">
        <v>12</v>
      </c>
      <c r="B2781">
        <v>25.16</v>
      </c>
      <c r="C2781" s="1">
        <v>43139</v>
      </c>
      <c r="D2781" s="2">
        <v>25.16</v>
      </c>
      <c r="E2781" s="2">
        <v>0</v>
      </c>
      <c r="F2781" s="2">
        <v>37354.49</v>
      </c>
      <c r="G2781" t="s">
        <v>45</v>
      </c>
    </row>
    <row r="2782" spans="1:9" x14ac:dyDescent="0.55000000000000004">
      <c r="A2782" t="s">
        <v>6</v>
      </c>
      <c r="B2782">
        <v>0.36</v>
      </c>
      <c r="C2782" s="1">
        <v>43139</v>
      </c>
      <c r="D2782" s="2">
        <v>0</v>
      </c>
      <c r="E2782" s="2">
        <v>0.36</v>
      </c>
      <c r="F2782" s="2">
        <v>37354.129999999997</v>
      </c>
      <c r="G2782" t="s">
        <v>31</v>
      </c>
    </row>
    <row r="2783" spans="1:9" x14ac:dyDescent="0.55000000000000004">
      <c r="A2783" t="s">
        <v>6</v>
      </c>
      <c r="B2783">
        <v>31.12</v>
      </c>
      <c r="C2783" s="1">
        <v>43139</v>
      </c>
      <c r="D2783" s="2">
        <v>0</v>
      </c>
      <c r="E2783" s="2">
        <v>31.12</v>
      </c>
      <c r="F2783" s="2">
        <v>37323.009999999995</v>
      </c>
      <c r="G2783" t="s">
        <v>248</v>
      </c>
      <c r="I2783" t="s">
        <v>249</v>
      </c>
    </row>
    <row r="2784" spans="1:9" x14ac:dyDescent="0.55000000000000004">
      <c r="A2784" t="s">
        <v>6</v>
      </c>
      <c r="B2784">
        <v>6.58</v>
      </c>
      <c r="C2784" s="1">
        <v>43139</v>
      </c>
      <c r="D2784" s="2">
        <v>0</v>
      </c>
      <c r="E2784" s="2">
        <v>6.58</v>
      </c>
      <c r="F2784" s="2">
        <v>37316.429999999993</v>
      </c>
      <c r="G2784" t="s">
        <v>250</v>
      </c>
    </row>
    <row r="2785" spans="1:8" x14ac:dyDescent="0.55000000000000004">
      <c r="A2785" t="s">
        <v>6</v>
      </c>
      <c r="B2785">
        <v>485.68</v>
      </c>
      <c r="C2785" s="1">
        <v>43139</v>
      </c>
      <c r="D2785" s="2">
        <v>0</v>
      </c>
      <c r="E2785" s="2">
        <v>485.68</v>
      </c>
      <c r="F2785" s="2">
        <v>36830.749999999993</v>
      </c>
      <c r="G2785" t="s">
        <v>14</v>
      </c>
    </row>
    <row r="2786" spans="1:8" x14ac:dyDescent="0.55000000000000004">
      <c r="A2786" t="s">
        <v>12</v>
      </c>
      <c r="B2786">
        <v>21.48</v>
      </c>
      <c r="C2786" s="1">
        <v>43139</v>
      </c>
      <c r="D2786" s="2">
        <v>21.48</v>
      </c>
      <c r="E2786" s="2">
        <v>0</v>
      </c>
      <c r="F2786" s="2">
        <v>36852.229999999996</v>
      </c>
      <c r="G2786" t="s">
        <v>21</v>
      </c>
    </row>
    <row r="2787" spans="1:8" x14ac:dyDescent="0.55000000000000004">
      <c r="A2787" t="s">
        <v>12</v>
      </c>
      <c r="B2787">
        <v>19.100000000000001</v>
      </c>
      <c r="C2787" s="1">
        <v>43139</v>
      </c>
      <c r="D2787" s="2">
        <v>19.100000000000001</v>
      </c>
      <c r="E2787" s="2">
        <v>0</v>
      </c>
      <c r="F2787" s="2">
        <v>36871.329999999994</v>
      </c>
      <c r="G2787" t="s">
        <v>20</v>
      </c>
    </row>
    <row r="2788" spans="1:8" x14ac:dyDescent="0.55000000000000004">
      <c r="A2788" t="s">
        <v>12</v>
      </c>
      <c r="B2788">
        <v>4.16</v>
      </c>
      <c r="C2788" s="1">
        <v>43139</v>
      </c>
      <c r="D2788" s="2">
        <v>4.16</v>
      </c>
      <c r="E2788" s="2">
        <v>0</v>
      </c>
      <c r="F2788" s="2">
        <v>36875.49</v>
      </c>
      <c r="G2788" t="s">
        <v>251</v>
      </c>
    </row>
    <row r="2789" spans="1:8" x14ac:dyDescent="0.55000000000000004">
      <c r="A2789" t="s">
        <v>12</v>
      </c>
      <c r="B2789">
        <v>365.28</v>
      </c>
      <c r="C2789" s="1">
        <v>43139</v>
      </c>
      <c r="D2789" s="2">
        <v>365.28</v>
      </c>
      <c r="E2789" s="2">
        <v>0</v>
      </c>
      <c r="F2789" s="2">
        <v>37240.769999999997</v>
      </c>
      <c r="G2789" t="s">
        <v>25</v>
      </c>
      <c r="H2789" t="s">
        <v>26</v>
      </c>
    </row>
    <row r="2790" spans="1:8" x14ac:dyDescent="0.55000000000000004">
      <c r="A2790" t="s">
        <v>12</v>
      </c>
      <c r="B2790">
        <v>5.6</v>
      </c>
      <c r="C2790" s="1">
        <v>43139</v>
      </c>
      <c r="D2790" s="2">
        <v>5.6</v>
      </c>
      <c r="E2790" s="2">
        <v>0</v>
      </c>
      <c r="F2790" s="2">
        <v>37246.369999999995</v>
      </c>
      <c r="G2790" t="s">
        <v>17</v>
      </c>
    </row>
    <row r="2791" spans="1:8" x14ac:dyDescent="0.55000000000000004">
      <c r="A2791" t="s">
        <v>12</v>
      </c>
      <c r="B2791">
        <v>8.52</v>
      </c>
      <c r="C2791" s="1">
        <v>43139</v>
      </c>
      <c r="D2791" s="2">
        <v>8.52</v>
      </c>
      <c r="E2791" s="2">
        <v>0</v>
      </c>
      <c r="F2791" s="2">
        <v>37254.889999999992</v>
      </c>
      <c r="G2791" t="s">
        <v>107</v>
      </c>
    </row>
    <row r="2792" spans="1:8" x14ac:dyDescent="0.55000000000000004">
      <c r="A2792" t="s">
        <v>12</v>
      </c>
      <c r="B2792">
        <v>70.06</v>
      </c>
      <c r="C2792" s="1">
        <v>43139</v>
      </c>
      <c r="D2792" s="2">
        <v>70.06</v>
      </c>
      <c r="E2792" s="2">
        <v>0</v>
      </c>
      <c r="F2792" s="2">
        <v>37324.94999999999</v>
      </c>
      <c r="G2792" t="s">
        <v>23</v>
      </c>
    </row>
    <row r="2793" spans="1:8" x14ac:dyDescent="0.55000000000000004">
      <c r="A2793" t="s">
        <v>6</v>
      </c>
      <c r="B2793">
        <v>0.04</v>
      </c>
      <c r="C2793" s="1">
        <v>43140</v>
      </c>
      <c r="D2793" s="2">
        <v>0</v>
      </c>
      <c r="E2793" s="2">
        <v>0.04</v>
      </c>
      <c r="F2793" s="2">
        <v>37324.909999999989</v>
      </c>
      <c r="G2793" t="s">
        <v>31</v>
      </c>
    </row>
    <row r="2794" spans="1:8" x14ac:dyDescent="0.55000000000000004">
      <c r="A2794" t="s">
        <v>6</v>
      </c>
      <c r="B2794">
        <v>160.6</v>
      </c>
      <c r="C2794" s="1">
        <v>43143</v>
      </c>
      <c r="D2794" s="2">
        <v>0</v>
      </c>
      <c r="E2794" s="2">
        <v>160.6</v>
      </c>
      <c r="F2794" s="2">
        <v>37164.30999999999</v>
      </c>
      <c r="G2794" t="s">
        <v>93</v>
      </c>
    </row>
    <row r="2795" spans="1:8" x14ac:dyDescent="0.55000000000000004">
      <c r="A2795" t="s">
        <v>6</v>
      </c>
      <c r="B2795">
        <v>9.9499999999999993</v>
      </c>
      <c r="C2795" s="1">
        <v>43143</v>
      </c>
      <c r="D2795" s="2">
        <v>0</v>
      </c>
      <c r="E2795" s="2">
        <v>9.9499999999999993</v>
      </c>
      <c r="F2795" s="2">
        <v>37154.359999999993</v>
      </c>
      <c r="G2795" t="s">
        <v>118</v>
      </c>
    </row>
    <row r="2796" spans="1:8" x14ac:dyDescent="0.55000000000000004">
      <c r="A2796" t="s">
        <v>6</v>
      </c>
      <c r="B2796">
        <v>187.36</v>
      </c>
      <c r="C2796" s="1">
        <v>43143</v>
      </c>
      <c r="D2796" s="2">
        <v>0</v>
      </c>
      <c r="E2796" s="2">
        <v>187.36</v>
      </c>
      <c r="F2796" s="2">
        <v>36966.999999999993</v>
      </c>
      <c r="G2796" t="s">
        <v>228</v>
      </c>
    </row>
    <row r="2797" spans="1:8" x14ac:dyDescent="0.55000000000000004">
      <c r="A2797" t="s">
        <v>6</v>
      </c>
      <c r="B2797">
        <v>97.1</v>
      </c>
      <c r="C2797" s="1">
        <v>43143</v>
      </c>
      <c r="D2797" s="2">
        <v>0</v>
      </c>
      <c r="E2797" s="2">
        <v>97.1</v>
      </c>
      <c r="F2797" s="2">
        <v>36869.899999999994</v>
      </c>
      <c r="G2797" t="s">
        <v>129</v>
      </c>
    </row>
    <row r="2798" spans="1:8" x14ac:dyDescent="0.55000000000000004">
      <c r="A2798" t="s">
        <v>6</v>
      </c>
      <c r="B2798">
        <v>0.25</v>
      </c>
      <c r="C2798" s="1">
        <v>43143</v>
      </c>
      <c r="D2798" s="2">
        <v>0</v>
      </c>
      <c r="E2798" s="2">
        <v>0.25</v>
      </c>
      <c r="F2798" s="2">
        <v>36869.649999999994</v>
      </c>
      <c r="G2798" t="s">
        <v>31</v>
      </c>
    </row>
    <row r="2799" spans="1:8" x14ac:dyDescent="0.55000000000000004">
      <c r="A2799" t="s">
        <v>6</v>
      </c>
      <c r="B2799">
        <v>157.74</v>
      </c>
      <c r="C2799" s="1">
        <v>43143</v>
      </c>
      <c r="D2799" s="2">
        <v>0</v>
      </c>
      <c r="E2799" s="2">
        <v>157.74</v>
      </c>
      <c r="F2799" s="2">
        <v>36711.909999999996</v>
      </c>
      <c r="G2799" t="s">
        <v>52</v>
      </c>
    </row>
    <row r="2800" spans="1:8" x14ac:dyDescent="0.55000000000000004">
      <c r="A2800" t="s">
        <v>6</v>
      </c>
      <c r="B2800">
        <v>0.65</v>
      </c>
      <c r="C2800" s="1">
        <v>43144</v>
      </c>
      <c r="D2800" s="2">
        <v>0</v>
      </c>
      <c r="E2800" s="2">
        <v>0.65</v>
      </c>
      <c r="F2800" s="2">
        <v>36711.259999999995</v>
      </c>
      <c r="G2800" t="s">
        <v>31</v>
      </c>
    </row>
    <row r="2801" spans="1:7" x14ac:dyDescent="0.55000000000000004">
      <c r="A2801" t="s">
        <v>6</v>
      </c>
      <c r="B2801">
        <v>466.15</v>
      </c>
      <c r="C2801" s="1">
        <v>43144</v>
      </c>
      <c r="D2801" s="2">
        <v>0</v>
      </c>
      <c r="E2801" s="2">
        <v>466.15</v>
      </c>
      <c r="F2801" s="2">
        <v>36245.109999999993</v>
      </c>
      <c r="G2801" t="s">
        <v>9</v>
      </c>
    </row>
    <row r="2802" spans="1:7" x14ac:dyDescent="0.55000000000000004">
      <c r="A2802" t="s">
        <v>12</v>
      </c>
      <c r="B2802">
        <v>21.35</v>
      </c>
      <c r="C2802" s="1">
        <v>43144</v>
      </c>
      <c r="D2802" s="2">
        <v>21.35</v>
      </c>
      <c r="E2802" s="2">
        <v>0</v>
      </c>
      <c r="F2802" s="2">
        <v>36266.459999999992</v>
      </c>
      <c r="G2802" t="s">
        <v>246</v>
      </c>
    </row>
    <row r="2803" spans="1:7" x14ac:dyDescent="0.55000000000000004">
      <c r="A2803" t="s">
        <v>12</v>
      </c>
      <c r="B2803">
        <v>13.35</v>
      </c>
      <c r="C2803" s="1">
        <v>43144</v>
      </c>
      <c r="D2803" s="2">
        <v>13.35</v>
      </c>
      <c r="E2803" s="2">
        <v>0</v>
      </c>
      <c r="F2803" s="2">
        <v>36279.80999999999</v>
      </c>
      <c r="G2803" t="s">
        <v>69</v>
      </c>
    </row>
    <row r="2804" spans="1:7" x14ac:dyDescent="0.55000000000000004">
      <c r="A2804" t="s">
        <v>12</v>
      </c>
      <c r="B2804">
        <v>13.1</v>
      </c>
      <c r="C2804" s="1">
        <v>43144</v>
      </c>
      <c r="D2804" s="2">
        <v>13.1</v>
      </c>
      <c r="E2804" s="2">
        <v>0</v>
      </c>
      <c r="F2804" s="2">
        <v>36292.909999999989</v>
      </c>
      <c r="G2804" t="s">
        <v>157</v>
      </c>
    </row>
    <row r="2805" spans="1:7" x14ac:dyDescent="0.55000000000000004">
      <c r="A2805" t="s">
        <v>12</v>
      </c>
      <c r="B2805">
        <v>14.45</v>
      </c>
      <c r="C2805" s="1">
        <v>43144</v>
      </c>
      <c r="D2805" s="2">
        <v>14.45</v>
      </c>
      <c r="E2805" s="2">
        <v>0</v>
      </c>
      <c r="F2805" s="2">
        <v>36307.359999999986</v>
      </c>
      <c r="G2805" t="s">
        <v>69</v>
      </c>
    </row>
    <row r="2806" spans="1:7" x14ac:dyDescent="0.55000000000000004">
      <c r="A2806" t="s">
        <v>12</v>
      </c>
      <c r="B2806">
        <v>45.9</v>
      </c>
      <c r="C2806" s="1">
        <v>43144</v>
      </c>
      <c r="D2806" s="2">
        <v>45.9</v>
      </c>
      <c r="E2806" s="2">
        <v>0</v>
      </c>
      <c r="F2806" s="2">
        <v>36353.259999999987</v>
      </c>
      <c r="G2806" t="s">
        <v>112</v>
      </c>
    </row>
    <row r="2807" spans="1:7" x14ac:dyDescent="0.55000000000000004">
      <c r="A2807" t="s">
        <v>12</v>
      </c>
      <c r="B2807">
        <v>2.7</v>
      </c>
      <c r="C2807" s="1">
        <v>43144</v>
      </c>
      <c r="D2807" s="2">
        <v>2.7</v>
      </c>
      <c r="E2807" s="2">
        <v>0</v>
      </c>
      <c r="F2807" s="2">
        <v>36355.959999999985</v>
      </c>
      <c r="G2807" t="s">
        <v>115</v>
      </c>
    </row>
    <row r="2808" spans="1:7" x14ac:dyDescent="0.55000000000000004">
      <c r="A2808" t="s">
        <v>12</v>
      </c>
      <c r="B2808">
        <v>356.05</v>
      </c>
      <c r="C2808" s="1">
        <v>43144</v>
      </c>
      <c r="D2808" s="2">
        <v>356.05</v>
      </c>
      <c r="E2808" s="2">
        <v>0</v>
      </c>
      <c r="F2808" s="2">
        <v>36712.009999999987</v>
      </c>
      <c r="G2808" t="s">
        <v>83</v>
      </c>
    </row>
    <row r="2809" spans="1:7" x14ac:dyDescent="0.55000000000000004">
      <c r="A2809" t="s">
        <v>6</v>
      </c>
      <c r="B2809">
        <v>14.1</v>
      </c>
      <c r="C2809" s="1">
        <v>43144</v>
      </c>
      <c r="D2809" s="2">
        <v>0</v>
      </c>
      <c r="E2809" s="2">
        <v>14.1</v>
      </c>
      <c r="F2809" s="2">
        <v>36697.909999999989</v>
      </c>
      <c r="G2809" t="s">
        <v>31</v>
      </c>
    </row>
    <row r="2810" spans="1:7" x14ac:dyDescent="0.55000000000000004">
      <c r="A2810" t="s">
        <v>6</v>
      </c>
      <c r="B2810">
        <v>146.54</v>
      </c>
      <c r="C2810" s="1">
        <v>43144</v>
      </c>
      <c r="D2810" s="2">
        <v>0</v>
      </c>
      <c r="E2810" s="2">
        <v>146.54</v>
      </c>
      <c r="F2810" s="2">
        <v>36551.369999999988</v>
      </c>
      <c r="G2810" t="s">
        <v>10</v>
      </c>
    </row>
    <row r="2811" spans="1:7" x14ac:dyDescent="0.55000000000000004">
      <c r="A2811" t="s">
        <v>6</v>
      </c>
      <c r="B2811">
        <v>12.67</v>
      </c>
      <c r="C2811" s="1">
        <v>43145</v>
      </c>
      <c r="D2811" s="2">
        <v>0</v>
      </c>
      <c r="E2811" s="2">
        <v>12.67</v>
      </c>
      <c r="F2811" s="2">
        <v>36538.69999999999</v>
      </c>
      <c r="G2811" t="s">
        <v>31</v>
      </c>
    </row>
    <row r="2812" spans="1:7" x14ac:dyDescent="0.55000000000000004">
      <c r="A2812" t="s">
        <v>6</v>
      </c>
      <c r="B2812">
        <v>24.48</v>
      </c>
      <c r="C2812" s="1">
        <v>43145</v>
      </c>
      <c r="D2812" s="2">
        <v>0</v>
      </c>
      <c r="E2812" s="2">
        <v>24.48</v>
      </c>
      <c r="F2812" s="2">
        <v>36514.219999999987</v>
      </c>
      <c r="G2812" t="s">
        <v>51</v>
      </c>
    </row>
    <row r="2813" spans="1:7" x14ac:dyDescent="0.55000000000000004">
      <c r="A2813" t="s">
        <v>12</v>
      </c>
      <c r="B2813">
        <v>69.62</v>
      </c>
      <c r="C2813" s="1">
        <v>43145</v>
      </c>
      <c r="D2813" s="2">
        <v>69.62</v>
      </c>
      <c r="E2813" s="2">
        <v>0</v>
      </c>
      <c r="F2813" s="2">
        <v>36583.839999999989</v>
      </c>
      <c r="G2813" t="s">
        <v>231</v>
      </c>
    </row>
    <row r="2814" spans="1:7" x14ac:dyDescent="0.55000000000000004">
      <c r="A2814" t="s">
        <v>12</v>
      </c>
      <c r="B2814">
        <v>89.82</v>
      </c>
      <c r="C2814" s="1">
        <v>43145</v>
      </c>
      <c r="D2814" s="2">
        <v>89.82</v>
      </c>
      <c r="E2814" s="2">
        <v>0</v>
      </c>
      <c r="F2814" s="2">
        <v>36673.659999999989</v>
      </c>
      <c r="G2814" t="s">
        <v>125</v>
      </c>
    </row>
    <row r="2815" spans="1:7" x14ac:dyDescent="0.55000000000000004">
      <c r="A2815" t="s">
        <v>6</v>
      </c>
      <c r="B2815">
        <v>236.08</v>
      </c>
      <c r="C2815" s="1">
        <v>43145</v>
      </c>
      <c r="D2815" s="2">
        <v>0</v>
      </c>
      <c r="E2815" s="2">
        <v>236.08</v>
      </c>
      <c r="F2815" s="2">
        <v>36437.579999999987</v>
      </c>
      <c r="G2815" t="s">
        <v>7</v>
      </c>
    </row>
    <row r="2816" spans="1:7" x14ac:dyDescent="0.55000000000000004">
      <c r="A2816" t="s">
        <v>12</v>
      </c>
      <c r="B2816">
        <v>21.75</v>
      </c>
      <c r="C2816" s="1">
        <v>43146</v>
      </c>
      <c r="D2816" s="2">
        <v>21.75</v>
      </c>
      <c r="E2816" s="2">
        <v>0</v>
      </c>
      <c r="F2816" s="2">
        <v>36459.329999999987</v>
      </c>
      <c r="G2816" t="s">
        <v>119</v>
      </c>
    </row>
    <row r="2817" spans="1:7" x14ac:dyDescent="0.55000000000000004">
      <c r="A2817" t="s">
        <v>6</v>
      </c>
      <c r="B2817">
        <v>50.45</v>
      </c>
      <c r="C2817" s="1">
        <v>43146</v>
      </c>
      <c r="D2817" s="2">
        <v>0</v>
      </c>
      <c r="E2817" s="2">
        <v>50.45</v>
      </c>
      <c r="F2817" s="2">
        <v>36408.87999999999</v>
      </c>
      <c r="G2817" t="s">
        <v>81</v>
      </c>
    </row>
    <row r="2818" spans="1:7" x14ac:dyDescent="0.55000000000000004">
      <c r="A2818" t="s">
        <v>12</v>
      </c>
      <c r="B2818">
        <v>50.45</v>
      </c>
      <c r="C2818" s="1">
        <v>43146</v>
      </c>
      <c r="D2818" s="2">
        <v>50.45</v>
      </c>
      <c r="E2818" s="2">
        <v>0</v>
      </c>
      <c r="F2818" s="2">
        <v>36459.329999999987</v>
      </c>
      <c r="G2818" t="s">
        <v>151</v>
      </c>
    </row>
    <row r="2819" spans="1:7" x14ac:dyDescent="0.55000000000000004">
      <c r="A2819" t="s">
        <v>12</v>
      </c>
      <c r="B2819">
        <v>64.14</v>
      </c>
      <c r="C2819" s="1">
        <v>43146</v>
      </c>
      <c r="D2819" s="2">
        <v>64.14</v>
      </c>
      <c r="E2819" s="2">
        <v>0</v>
      </c>
      <c r="F2819" s="2">
        <v>36523.469999999987</v>
      </c>
      <c r="G2819" t="s">
        <v>35</v>
      </c>
    </row>
    <row r="2820" spans="1:7" x14ac:dyDescent="0.55000000000000004">
      <c r="A2820" t="s">
        <v>12</v>
      </c>
      <c r="B2820">
        <v>112.92</v>
      </c>
      <c r="C2820" s="1">
        <v>43146</v>
      </c>
      <c r="D2820" s="2">
        <v>112.92</v>
      </c>
      <c r="E2820" s="2">
        <v>0</v>
      </c>
      <c r="F2820" s="2">
        <v>36636.389999999985</v>
      </c>
      <c r="G2820" t="s">
        <v>43</v>
      </c>
    </row>
    <row r="2821" spans="1:7" x14ac:dyDescent="0.55000000000000004">
      <c r="A2821" t="s">
        <v>12</v>
      </c>
      <c r="B2821">
        <v>42.88</v>
      </c>
      <c r="C2821" s="1">
        <v>43146</v>
      </c>
      <c r="D2821" s="2">
        <v>42.88</v>
      </c>
      <c r="E2821" s="2">
        <v>0</v>
      </c>
      <c r="F2821" s="2">
        <v>36679.269999999982</v>
      </c>
      <c r="G2821" t="s">
        <v>98</v>
      </c>
    </row>
    <row r="2822" spans="1:7" x14ac:dyDescent="0.55000000000000004">
      <c r="A2822" t="s">
        <v>12</v>
      </c>
      <c r="B2822">
        <v>16.899999999999999</v>
      </c>
      <c r="C2822" s="1">
        <v>43146</v>
      </c>
      <c r="D2822" s="2">
        <v>16.899999999999999</v>
      </c>
      <c r="E2822" s="2">
        <v>0</v>
      </c>
      <c r="F2822" s="2">
        <v>36696.169999999984</v>
      </c>
      <c r="G2822" t="s">
        <v>45</v>
      </c>
    </row>
    <row r="2823" spans="1:7" x14ac:dyDescent="0.55000000000000004">
      <c r="A2823" t="s">
        <v>12</v>
      </c>
      <c r="B2823">
        <v>21.4</v>
      </c>
      <c r="C2823" s="1">
        <v>43146</v>
      </c>
      <c r="D2823" s="2">
        <v>21.4</v>
      </c>
      <c r="E2823" s="2">
        <v>0</v>
      </c>
      <c r="F2823" s="2">
        <v>36717.569999999985</v>
      </c>
      <c r="G2823" t="s">
        <v>48</v>
      </c>
    </row>
    <row r="2824" spans="1:7" x14ac:dyDescent="0.55000000000000004">
      <c r="A2824" t="s">
        <v>12</v>
      </c>
      <c r="B2824">
        <v>6</v>
      </c>
      <c r="C2824" s="1">
        <v>43146</v>
      </c>
      <c r="D2824" s="2">
        <v>6</v>
      </c>
      <c r="E2824" s="2">
        <v>0</v>
      </c>
      <c r="F2824" s="2">
        <v>36723.569999999985</v>
      </c>
      <c r="G2824" t="s">
        <v>126</v>
      </c>
    </row>
    <row r="2825" spans="1:7" x14ac:dyDescent="0.55000000000000004">
      <c r="A2825" t="s">
        <v>12</v>
      </c>
      <c r="B2825">
        <v>38.14</v>
      </c>
      <c r="C2825" s="1">
        <v>43146</v>
      </c>
      <c r="D2825" s="2">
        <v>38.14</v>
      </c>
      <c r="E2825" s="2">
        <v>0</v>
      </c>
      <c r="F2825" s="2">
        <v>36761.709999999985</v>
      </c>
      <c r="G2825" t="s">
        <v>158</v>
      </c>
    </row>
    <row r="2826" spans="1:7" x14ac:dyDescent="0.55000000000000004">
      <c r="A2826" t="s">
        <v>12</v>
      </c>
      <c r="B2826">
        <v>4.34</v>
      </c>
      <c r="C2826" s="1">
        <v>43146</v>
      </c>
      <c r="D2826" s="2">
        <v>4.34</v>
      </c>
      <c r="E2826" s="2">
        <v>0</v>
      </c>
      <c r="F2826" s="2">
        <v>36766.049999999981</v>
      </c>
      <c r="G2826" t="s">
        <v>79</v>
      </c>
    </row>
    <row r="2827" spans="1:7" x14ac:dyDescent="0.55000000000000004">
      <c r="A2827" t="s">
        <v>6</v>
      </c>
      <c r="B2827">
        <v>105.42</v>
      </c>
      <c r="C2827" s="1">
        <v>43146</v>
      </c>
      <c r="D2827" s="2">
        <v>0</v>
      </c>
      <c r="E2827" s="2">
        <v>105.42</v>
      </c>
      <c r="F2827" s="2">
        <v>36660.629999999983</v>
      </c>
      <c r="G2827" t="s">
        <v>31</v>
      </c>
    </row>
    <row r="2828" spans="1:7" x14ac:dyDescent="0.55000000000000004">
      <c r="A2828" t="s">
        <v>6</v>
      </c>
      <c r="B2828">
        <v>174.18</v>
      </c>
      <c r="C2828" s="1">
        <v>43146</v>
      </c>
      <c r="D2828" s="2">
        <v>0</v>
      </c>
      <c r="E2828" s="2">
        <v>174.18</v>
      </c>
      <c r="F2828" s="2">
        <v>36486.449999999983</v>
      </c>
      <c r="G2828" t="s">
        <v>14</v>
      </c>
    </row>
    <row r="2829" spans="1:7" x14ac:dyDescent="0.55000000000000004">
      <c r="A2829" t="s">
        <v>12</v>
      </c>
      <c r="B2829">
        <v>7.52</v>
      </c>
      <c r="C2829" s="1">
        <v>43146</v>
      </c>
      <c r="D2829" s="2">
        <v>7.52</v>
      </c>
      <c r="E2829" s="2">
        <v>0</v>
      </c>
      <c r="F2829" s="2">
        <v>36493.969999999979</v>
      </c>
      <c r="G2829" t="s">
        <v>20</v>
      </c>
    </row>
    <row r="2830" spans="1:7" x14ac:dyDescent="0.55000000000000004">
      <c r="A2830" t="s">
        <v>12</v>
      </c>
      <c r="B2830">
        <v>11.66</v>
      </c>
      <c r="C2830" s="1">
        <v>43146</v>
      </c>
      <c r="D2830" s="2">
        <v>11.66</v>
      </c>
      <c r="E2830" s="2">
        <v>0</v>
      </c>
      <c r="F2830" s="2">
        <v>36505.629999999983</v>
      </c>
      <c r="G2830" t="s">
        <v>13</v>
      </c>
    </row>
    <row r="2831" spans="1:7" x14ac:dyDescent="0.55000000000000004">
      <c r="A2831" t="s">
        <v>12</v>
      </c>
      <c r="B2831">
        <v>4.76</v>
      </c>
      <c r="C2831" s="1">
        <v>43146</v>
      </c>
      <c r="D2831" s="2">
        <v>4.76</v>
      </c>
      <c r="E2831" s="2">
        <v>0</v>
      </c>
      <c r="F2831" s="2">
        <v>36510.389999999985</v>
      </c>
      <c r="G2831" t="s">
        <v>16</v>
      </c>
    </row>
    <row r="2832" spans="1:7" x14ac:dyDescent="0.55000000000000004">
      <c r="A2832" t="s">
        <v>12</v>
      </c>
      <c r="B2832">
        <v>0.14000000000000001</v>
      </c>
      <c r="C2832" s="1">
        <v>43146</v>
      </c>
      <c r="D2832" s="2">
        <v>0.14000000000000001</v>
      </c>
      <c r="E2832" s="2">
        <v>0</v>
      </c>
      <c r="F2832" s="2">
        <v>36510.529999999984</v>
      </c>
      <c r="G2832" t="s">
        <v>22</v>
      </c>
    </row>
    <row r="2833" spans="1:8" x14ac:dyDescent="0.55000000000000004">
      <c r="A2833" t="s">
        <v>12</v>
      </c>
      <c r="B2833">
        <v>20.86</v>
      </c>
      <c r="C2833" s="1">
        <v>43146</v>
      </c>
      <c r="D2833" s="2">
        <v>20.86</v>
      </c>
      <c r="E2833" s="2">
        <v>0</v>
      </c>
      <c r="F2833" s="2">
        <v>36531.389999999985</v>
      </c>
      <c r="G2833" t="s">
        <v>21</v>
      </c>
    </row>
    <row r="2834" spans="1:8" x14ac:dyDescent="0.55000000000000004">
      <c r="A2834" t="s">
        <v>12</v>
      </c>
      <c r="B2834">
        <v>84.96</v>
      </c>
      <c r="C2834" s="1">
        <v>43146</v>
      </c>
      <c r="D2834" s="2">
        <v>84.96</v>
      </c>
      <c r="E2834" s="2">
        <v>0</v>
      </c>
      <c r="F2834" s="2">
        <v>36616.349999999984</v>
      </c>
      <c r="G2834" t="s">
        <v>25</v>
      </c>
      <c r="H2834" t="s">
        <v>26</v>
      </c>
    </row>
    <row r="2835" spans="1:8" x14ac:dyDescent="0.55000000000000004">
      <c r="A2835" t="s">
        <v>12</v>
      </c>
      <c r="B2835">
        <v>8.42</v>
      </c>
      <c r="C2835" s="1">
        <v>43146</v>
      </c>
      <c r="D2835" s="2">
        <v>8.42</v>
      </c>
      <c r="E2835" s="2">
        <v>0</v>
      </c>
      <c r="F2835" s="2">
        <v>36624.769999999982</v>
      </c>
      <c r="G2835" t="s">
        <v>142</v>
      </c>
    </row>
    <row r="2836" spans="1:8" x14ac:dyDescent="0.55000000000000004">
      <c r="A2836" t="s">
        <v>12</v>
      </c>
      <c r="B2836">
        <v>6.54</v>
      </c>
      <c r="C2836" s="1">
        <v>43146</v>
      </c>
      <c r="D2836" s="2">
        <v>6.54</v>
      </c>
      <c r="E2836" s="2">
        <v>0</v>
      </c>
      <c r="F2836" s="2">
        <v>36631.309999999983</v>
      </c>
      <c r="G2836" t="s">
        <v>17</v>
      </c>
    </row>
    <row r="2837" spans="1:8" x14ac:dyDescent="0.55000000000000004">
      <c r="A2837" t="s">
        <v>12</v>
      </c>
      <c r="B2837">
        <v>29.32</v>
      </c>
      <c r="C2837" s="1">
        <v>43146</v>
      </c>
      <c r="D2837" s="2">
        <v>29.32</v>
      </c>
      <c r="E2837" s="2">
        <v>0</v>
      </c>
      <c r="F2837" s="2">
        <v>36660.629999999983</v>
      </c>
      <c r="G2837" t="s">
        <v>23</v>
      </c>
    </row>
    <row r="2838" spans="1:8" x14ac:dyDescent="0.55000000000000004">
      <c r="A2838" t="s">
        <v>12</v>
      </c>
      <c r="B2838">
        <v>7.8</v>
      </c>
      <c r="C2838" s="1">
        <v>43146</v>
      </c>
      <c r="D2838" s="2">
        <v>7.8</v>
      </c>
      <c r="E2838" s="2">
        <v>0</v>
      </c>
      <c r="F2838" s="2">
        <v>36668.429999999986</v>
      </c>
      <c r="G2838" t="s">
        <v>135</v>
      </c>
    </row>
    <row r="2839" spans="1:8" x14ac:dyDescent="0.55000000000000004">
      <c r="A2839" t="s">
        <v>12</v>
      </c>
      <c r="B2839">
        <v>3.75</v>
      </c>
      <c r="C2839" s="1">
        <v>43146</v>
      </c>
      <c r="D2839" s="2">
        <v>3.75</v>
      </c>
      <c r="E2839" s="2">
        <v>0</v>
      </c>
      <c r="F2839" s="2">
        <v>36672.179999999986</v>
      </c>
      <c r="G2839" t="s">
        <v>134</v>
      </c>
    </row>
    <row r="2840" spans="1:8" x14ac:dyDescent="0.55000000000000004">
      <c r="A2840" t="s">
        <v>12</v>
      </c>
      <c r="B2840">
        <v>6.7</v>
      </c>
      <c r="C2840" s="1">
        <v>43146</v>
      </c>
      <c r="D2840" s="2">
        <v>6.7</v>
      </c>
      <c r="E2840" s="2">
        <v>0</v>
      </c>
      <c r="F2840" s="2">
        <v>36678.879999999983</v>
      </c>
      <c r="G2840" t="s">
        <v>56</v>
      </c>
    </row>
    <row r="2841" spans="1:8" x14ac:dyDescent="0.55000000000000004">
      <c r="A2841" t="s">
        <v>12</v>
      </c>
      <c r="B2841">
        <v>3.2</v>
      </c>
      <c r="C2841" s="1">
        <v>43146</v>
      </c>
      <c r="D2841" s="2">
        <v>3.2</v>
      </c>
      <c r="E2841" s="2">
        <v>0</v>
      </c>
      <c r="F2841" s="2">
        <v>36682.07999999998</v>
      </c>
      <c r="G2841" t="s">
        <v>62</v>
      </c>
    </row>
    <row r="2842" spans="1:8" x14ac:dyDescent="0.55000000000000004">
      <c r="A2842" t="s">
        <v>12</v>
      </c>
      <c r="B2842">
        <v>26.5</v>
      </c>
      <c r="C2842" s="1">
        <v>43146</v>
      </c>
      <c r="D2842" s="2">
        <v>26.5</v>
      </c>
      <c r="E2842" s="2">
        <v>0</v>
      </c>
      <c r="F2842" s="2">
        <v>36708.57999999998</v>
      </c>
      <c r="G2842" t="s">
        <v>61</v>
      </c>
    </row>
    <row r="2843" spans="1:8" x14ac:dyDescent="0.55000000000000004">
      <c r="A2843" t="s">
        <v>12</v>
      </c>
      <c r="B2843">
        <v>10.5</v>
      </c>
      <c r="C2843" s="1">
        <v>43146</v>
      </c>
      <c r="D2843" s="2">
        <v>10.5</v>
      </c>
      <c r="E2843" s="2">
        <v>0</v>
      </c>
      <c r="F2843" s="2">
        <v>36719.07999999998</v>
      </c>
      <c r="G2843" t="s">
        <v>132</v>
      </c>
    </row>
    <row r="2844" spans="1:8" x14ac:dyDescent="0.55000000000000004">
      <c r="A2844" t="s">
        <v>12</v>
      </c>
      <c r="B2844">
        <v>0.95</v>
      </c>
      <c r="C2844" s="1">
        <v>43146</v>
      </c>
      <c r="D2844" s="2">
        <v>0.95</v>
      </c>
      <c r="E2844" s="2">
        <v>0</v>
      </c>
      <c r="F2844" s="2">
        <v>36720.029999999977</v>
      </c>
      <c r="G2844" t="s">
        <v>23</v>
      </c>
    </row>
    <row r="2845" spans="1:8" x14ac:dyDescent="0.55000000000000004">
      <c r="A2845" t="s">
        <v>12</v>
      </c>
      <c r="B2845">
        <v>8.2799999999999994</v>
      </c>
      <c r="C2845" s="1">
        <v>43150</v>
      </c>
      <c r="D2845" s="2">
        <v>8.2799999999999994</v>
      </c>
      <c r="E2845" s="2">
        <v>0</v>
      </c>
      <c r="F2845" s="2">
        <v>36728.309999999976</v>
      </c>
      <c r="G2845" t="s">
        <v>80</v>
      </c>
    </row>
    <row r="2846" spans="1:8" x14ac:dyDescent="0.55000000000000004">
      <c r="A2846" t="s">
        <v>12</v>
      </c>
      <c r="B2846">
        <v>14.88</v>
      </c>
      <c r="C2846" s="1">
        <v>43150</v>
      </c>
      <c r="D2846" s="2">
        <v>14.88</v>
      </c>
      <c r="E2846" s="2">
        <v>0</v>
      </c>
      <c r="F2846" s="2">
        <v>36743.189999999973</v>
      </c>
      <c r="G2846" t="s">
        <v>34</v>
      </c>
    </row>
    <row r="2847" spans="1:8" x14ac:dyDescent="0.55000000000000004">
      <c r="A2847" t="s">
        <v>12</v>
      </c>
      <c r="B2847">
        <v>6.52</v>
      </c>
      <c r="C2847" s="1">
        <v>43150</v>
      </c>
      <c r="D2847" s="2">
        <v>6.52</v>
      </c>
      <c r="E2847" s="2">
        <v>0</v>
      </c>
      <c r="F2847" s="2">
        <v>36749.70999999997</v>
      </c>
      <c r="G2847" t="s">
        <v>40</v>
      </c>
    </row>
    <row r="2848" spans="1:8" x14ac:dyDescent="0.55000000000000004">
      <c r="A2848" t="s">
        <v>12</v>
      </c>
      <c r="B2848">
        <v>19.2</v>
      </c>
      <c r="C2848" s="1">
        <v>43150</v>
      </c>
      <c r="D2848" s="2">
        <v>19.2</v>
      </c>
      <c r="E2848" s="2">
        <v>0</v>
      </c>
      <c r="F2848" s="2">
        <v>36768.909999999967</v>
      </c>
      <c r="G2848" t="s">
        <v>94</v>
      </c>
    </row>
    <row r="2849" spans="1:7" x14ac:dyDescent="0.55000000000000004">
      <c r="A2849" t="s">
        <v>12</v>
      </c>
      <c r="B2849">
        <v>6.92</v>
      </c>
      <c r="C2849" s="1">
        <v>43150</v>
      </c>
      <c r="D2849" s="2">
        <v>6.92</v>
      </c>
      <c r="E2849" s="2">
        <v>0</v>
      </c>
      <c r="F2849" s="2">
        <v>36775.829999999965</v>
      </c>
      <c r="G2849" t="s">
        <v>23</v>
      </c>
    </row>
    <row r="2850" spans="1:7" x14ac:dyDescent="0.55000000000000004">
      <c r="A2850" t="s">
        <v>12</v>
      </c>
      <c r="B2850">
        <v>26.76</v>
      </c>
      <c r="C2850" s="1">
        <v>43150</v>
      </c>
      <c r="D2850" s="2">
        <v>26.76</v>
      </c>
      <c r="E2850" s="2">
        <v>0</v>
      </c>
      <c r="F2850" s="2">
        <v>36802.589999999967</v>
      </c>
      <c r="G2850" t="s">
        <v>37</v>
      </c>
    </row>
    <row r="2851" spans="1:7" x14ac:dyDescent="0.55000000000000004">
      <c r="A2851" t="s">
        <v>12</v>
      </c>
      <c r="B2851">
        <v>107.44</v>
      </c>
      <c r="C2851" s="1">
        <v>43150</v>
      </c>
      <c r="D2851" s="2">
        <v>107.44</v>
      </c>
      <c r="E2851" s="2">
        <v>0</v>
      </c>
      <c r="F2851" s="2">
        <v>36910.02999999997</v>
      </c>
      <c r="G2851" t="s">
        <v>35</v>
      </c>
    </row>
    <row r="2852" spans="1:7" x14ac:dyDescent="0.55000000000000004">
      <c r="A2852" t="s">
        <v>12</v>
      </c>
      <c r="B2852">
        <v>3.22</v>
      </c>
      <c r="C2852" s="1">
        <v>43150</v>
      </c>
      <c r="D2852" s="2">
        <v>3.22</v>
      </c>
      <c r="E2852" s="2">
        <v>0</v>
      </c>
      <c r="F2852" s="2">
        <v>36913.249999999971</v>
      </c>
      <c r="G2852" t="s">
        <v>74</v>
      </c>
    </row>
    <row r="2853" spans="1:7" x14ac:dyDescent="0.55000000000000004">
      <c r="A2853" t="s">
        <v>6</v>
      </c>
      <c r="B2853">
        <v>20.82</v>
      </c>
      <c r="C2853" s="1">
        <v>43150</v>
      </c>
      <c r="D2853" s="2">
        <v>0</v>
      </c>
      <c r="E2853" s="2">
        <v>20.82</v>
      </c>
      <c r="F2853" s="2">
        <v>36892.429999999971</v>
      </c>
      <c r="G2853" t="s">
        <v>31</v>
      </c>
    </row>
    <row r="2854" spans="1:7" x14ac:dyDescent="0.55000000000000004">
      <c r="A2854" t="s">
        <v>6</v>
      </c>
      <c r="B2854">
        <v>393.54</v>
      </c>
      <c r="C2854" s="1">
        <v>43150</v>
      </c>
      <c r="D2854" s="2">
        <v>0</v>
      </c>
      <c r="E2854" s="2">
        <v>393.54</v>
      </c>
      <c r="F2854" s="2">
        <v>36498.88999999997</v>
      </c>
      <c r="G2854" t="s">
        <v>27</v>
      </c>
    </row>
    <row r="2855" spans="1:7" x14ac:dyDescent="0.55000000000000004">
      <c r="A2855" t="s">
        <v>6</v>
      </c>
      <c r="B2855">
        <v>117.7</v>
      </c>
      <c r="C2855" s="1">
        <v>43150</v>
      </c>
      <c r="D2855" s="2">
        <v>0</v>
      </c>
      <c r="E2855" s="2">
        <v>117.7</v>
      </c>
      <c r="F2855" s="2">
        <v>36381.189999999973</v>
      </c>
      <c r="G2855" t="s">
        <v>51</v>
      </c>
    </row>
    <row r="2856" spans="1:7" x14ac:dyDescent="0.55000000000000004">
      <c r="A2856" t="s">
        <v>12</v>
      </c>
      <c r="B2856">
        <v>6.16</v>
      </c>
      <c r="C2856" s="1">
        <v>43151</v>
      </c>
      <c r="D2856" s="2">
        <v>6.16</v>
      </c>
      <c r="E2856" s="2">
        <v>0</v>
      </c>
      <c r="F2856" s="2">
        <v>36387.349999999977</v>
      </c>
      <c r="G2856" t="s">
        <v>23</v>
      </c>
    </row>
    <row r="2857" spans="1:7" x14ac:dyDescent="0.55000000000000004">
      <c r="A2857" t="s">
        <v>6</v>
      </c>
      <c r="B2857">
        <v>160.19999999999999</v>
      </c>
      <c r="C2857" s="1">
        <v>43151</v>
      </c>
      <c r="D2857" s="2">
        <v>0</v>
      </c>
      <c r="E2857" s="2">
        <v>160.19999999999999</v>
      </c>
      <c r="F2857" s="2">
        <v>36227.14999999998</v>
      </c>
      <c r="G2857" t="s">
        <v>42</v>
      </c>
    </row>
    <row r="2858" spans="1:7" x14ac:dyDescent="0.55000000000000004">
      <c r="A2858" t="s">
        <v>12</v>
      </c>
      <c r="B2858">
        <v>27.6</v>
      </c>
      <c r="C2858" s="1">
        <v>43151</v>
      </c>
      <c r="D2858" s="2">
        <v>27.6</v>
      </c>
      <c r="E2858" s="2">
        <v>0</v>
      </c>
      <c r="F2858" s="2">
        <v>36254.749999999978</v>
      </c>
      <c r="G2858" t="s">
        <v>23</v>
      </c>
    </row>
    <row r="2859" spans="1:7" x14ac:dyDescent="0.55000000000000004">
      <c r="A2859" t="s">
        <v>12</v>
      </c>
      <c r="B2859">
        <v>8.1</v>
      </c>
      <c r="C2859" s="1">
        <v>43151</v>
      </c>
      <c r="D2859" s="2">
        <v>8.1</v>
      </c>
      <c r="E2859" s="2">
        <v>0</v>
      </c>
      <c r="F2859" s="2">
        <v>36262.849999999977</v>
      </c>
      <c r="G2859" t="s">
        <v>119</v>
      </c>
    </row>
    <row r="2860" spans="1:7" x14ac:dyDescent="0.55000000000000004">
      <c r="A2860" t="s">
        <v>6</v>
      </c>
      <c r="B2860">
        <v>6.95</v>
      </c>
      <c r="C2860" s="1">
        <v>43151</v>
      </c>
      <c r="D2860" s="2">
        <v>0</v>
      </c>
      <c r="E2860" s="2">
        <v>6.95</v>
      </c>
      <c r="F2860" s="2">
        <v>36255.89999999998</v>
      </c>
      <c r="G2860" t="s">
        <v>31</v>
      </c>
    </row>
    <row r="2861" spans="1:7" x14ac:dyDescent="0.55000000000000004">
      <c r="A2861" t="s">
        <v>6</v>
      </c>
      <c r="B2861">
        <v>200.55</v>
      </c>
      <c r="C2861" s="1">
        <v>43151</v>
      </c>
      <c r="D2861" s="2">
        <v>0</v>
      </c>
      <c r="E2861" s="2">
        <v>200.55</v>
      </c>
      <c r="F2861" s="2">
        <v>36055.349999999977</v>
      </c>
      <c r="G2861" t="s">
        <v>9</v>
      </c>
    </row>
    <row r="2862" spans="1:7" x14ac:dyDescent="0.55000000000000004">
      <c r="A2862" t="s">
        <v>12</v>
      </c>
      <c r="B2862">
        <v>38.35</v>
      </c>
      <c r="C2862" s="1">
        <v>43151</v>
      </c>
      <c r="D2862" s="2">
        <v>38.35</v>
      </c>
      <c r="E2862" s="2">
        <v>0</v>
      </c>
      <c r="F2862" s="2">
        <v>36093.699999999975</v>
      </c>
      <c r="G2862" t="s">
        <v>86</v>
      </c>
    </row>
    <row r="2863" spans="1:7" x14ac:dyDescent="0.55000000000000004">
      <c r="A2863" t="s">
        <v>12</v>
      </c>
      <c r="B2863">
        <v>2.25</v>
      </c>
      <c r="C2863" s="1">
        <v>43151</v>
      </c>
      <c r="D2863" s="2">
        <v>2.25</v>
      </c>
      <c r="E2863" s="2">
        <v>0</v>
      </c>
      <c r="F2863" s="2">
        <v>36095.949999999975</v>
      </c>
      <c r="G2863" t="s">
        <v>23</v>
      </c>
    </row>
    <row r="2864" spans="1:7" x14ac:dyDescent="0.55000000000000004">
      <c r="A2864" t="s">
        <v>12</v>
      </c>
      <c r="B2864">
        <v>4.45</v>
      </c>
      <c r="C2864" s="1">
        <v>43151</v>
      </c>
      <c r="D2864" s="2">
        <v>4.45</v>
      </c>
      <c r="E2864" s="2">
        <v>0</v>
      </c>
      <c r="F2864" s="2">
        <v>36100.399999999972</v>
      </c>
      <c r="G2864" t="s">
        <v>23</v>
      </c>
    </row>
    <row r="2865" spans="1:7" x14ac:dyDescent="0.55000000000000004">
      <c r="A2865" t="s">
        <v>12</v>
      </c>
      <c r="B2865">
        <v>26.9</v>
      </c>
      <c r="C2865" s="1">
        <v>43151</v>
      </c>
      <c r="D2865" s="2">
        <v>26.9</v>
      </c>
      <c r="E2865" s="2">
        <v>0</v>
      </c>
      <c r="F2865" s="2">
        <v>36127.299999999974</v>
      </c>
      <c r="G2865" t="s">
        <v>86</v>
      </c>
    </row>
    <row r="2866" spans="1:7" x14ac:dyDescent="0.55000000000000004">
      <c r="A2866" t="s">
        <v>12</v>
      </c>
      <c r="B2866">
        <v>5.05</v>
      </c>
      <c r="C2866" s="1">
        <v>43151</v>
      </c>
      <c r="D2866" s="2">
        <v>5.05</v>
      </c>
      <c r="E2866" s="2">
        <v>0</v>
      </c>
      <c r="F2866" s="2">
        <v>36132.349999999977</v>
      </c>
      <c r="G2866" t="s">
        <v>23</v>
      </c>
    </row>
    <row r="2867" spans="1:7" x14ac:dyDescent="0.55000000000000004">
      <c r="A2867" t="s">
        <v>12</v>
      </c>
      <c r="B2867">
        <v>4.5</v>
      </c>
      <c r="C2867" s="1">
        <v>43151</v>
      </c>
      <c r="D2867" s="2">
        <v>4.5</v>
      </c>
      <c r="E2867" s="2">
        <v>0</v>
      </c>
      <c r="F2867" s="2">
        <v>36136.849999999977</v>
      </c>
      <c r="G2867" t="s">
        <v>23</v>
      </c>
    </row>
    <row r="2868" spans="1:7" x14ac:dyDescent="0.55000000000000004">
      <c r="A2868" t="s">
        <v>12</v>
      </c>
      <c r="B2868">
        <v>20.65</v>
      </c>
      <c r="C2868" s="1">
        <v>43151</v>
      </c>
      <c r="D2868" s="2">
        <v>20.65</v>
      </c>
      <c r="E2868" s="2">
        <v>0</v>
      </c>
      <c r="F2868" s="2">
        <v>36157.499999999978</v>
      </c>
      <c r="G2868" t="s">
        <v>23</v>
      </c>
    </row>
    <row r="2869" spans="1:7" x14ac:dyDescent="0.55000000000000004">
      <c r="A2869" t="s">
        <v>12</v>
      </c>
      <c r="B2869">
        <v>3.65</v>
      </c>
      <c r="C2869" s="1">
        <v>43151</v>
      </c>
      <c r="D2869" s="2">
        <v>3.65</v>
      </c>
      <c r="E2869" s="2">
        <v>0</v>
      </c>
      <c r="F2869" s="2">
        <v>36161.14999999998</v>
      </c>
      <c r="G2869" t="s">
        <v>23</v>
      </c>
    </row>
    <row r="2870" spans="1:7" x14ac:dyDescent="0.55000000000000004">
      <c r="A2870" t="s">
        <v>12</v>
      </c>
      <c r="B2870">
        <v>21</v>
      </c>
      <c r="C2870" s="1">
        <v>43151</v>
      </c>
      <c r="D2870" s="2">
        <v>21</v>
      </c>
      <c r="E2870" s="2">
        <v>0</v>
      </c>
      <c r="F2870" s="2">
        <v>36182.14999999998</v>
      </c>
      <c r="G2870" t="s">
        <v>87</v>
      </c>
    </row>
    <row r="2871" spans="1:7" x14ac:dyDescent="0.55000000000000004">
      <c r="A2871" t="s">
        <v>12</v>
      </c>
      <c r="B2871">
        <v>4.4000000000000004</v>
      </c>
      <c r="C2871" s="1">
        <v>43151</v>
      </c>
      <c r="D2871" s="2">
        <v>4.4000000000000004</v>
      </c>
      <c r="E2871" s="2">
        <v>0</v>
      </c>
      <c r="F2871" s="2">
        <v>36186.549999999981</v>
      </c>
      <c r="G2871" t="s">
        <v>23</v>
      </c>
    </row>
    <row r="2872" spans="1:7" x14ac:dyDescent="0.55000000000000004">
      <c r="A2872" t="s">
        <v>12</v>
      </c>
      <c r="B2872">
        <v>26.8</v>
      </c>
      <c r="C2872" s="1">
        <v>43151</v>
      </c>
      <c r="D2872" s="2">
        <v>26.8</v>
      </c>
      <c r="E2872" s="2">
        <v>0</v>
      </c>
      <c r="F2872" s="2">
        <v>36213.349999999984</v>
      </c>
      <c r="G2872" t="s">
        <v>23</v>
      </c>
    </row>
    <row r="2873" spans="1:7" x14ac:dyDescent="0.55000000000000004">
      <c r="A2873" t="s">
        <v>12</v>
      </c>
      <c r="B2873">
        <v>19</v>
      </c>
      <c r="C2873" s="1">
        <v>43151</v>
      </c>
      <c r="D2873" s="2">
        <v>19</v>
      </c>
      <c r="E2873" s="2">
        <v>0</v>
      </c>
      <c r="F2873" s="2">
        <v>36232.349999999984</v>
      </c>
      <c r="G2873" t="s">
        <v>85</v>
      </c>
    </row>
    <row r="2874" spans="1:7" x14ac:dyDescent="0.55000000000000004">
      <c r="A2874" t="s">
        <v>12</v>
      </c>
      <c r="B2874">
        <v>21.55</v>
      </c>
      <c r="C2874" s="1">
        <v>43151</v>
      </c>
      <c r="D2874" s="2">
        <v>21.55</v>
      </c>
      <c r="E2874" s="2">
        <v>0</v>
      </c>
      <c r="F2874" s="2">
        <v>36253.899999999987</v>
      </c>
      <c r="G2874" t="s">
        <v>67</v>
      </c>
    </row>
    <row r="2875" spans="1:7" x14ac:dyDescent="0.55000000000000004">
      <c r="A2875" t="s">
        <v>12</v>
      </c>
      <c r="B2875">
        <v>5.35</v>
      </c>
      <c r="C2875" s="1">
        <v>43151</v>
      </c>
      <c r="D2875" s="2">
        <v>5.35</v>
      </c>
      <c r="E2875" s="2">
        <v>0</v>
      </c>
      <c r="F2875" s="2">
        <v>36259.249999999985</v>
      </c>
      <c r="G2875" t="s">
        <v>23</v>
      </c>
    </row>
    <row r="2876" spans="1:7" x14ac:dyDescent="0.55000000000000004">
      <c r="A2876" t="s">
        <v>12</v>
      </c>
      <c r="B2876">
        <v>2.15</v>
      </c>
      <c r="C2876" s="1">
        <v>43151</v>
      </c>
      <c r="D2876" s="2">
        <v>2.15</v>
      </c>
      <c r="E2876" s="2">
        <v>0</v>
      </c>
      <c r="F2876" s="2">
        <v>36261.399999999987</v>
      </c>
      <c r="G2876" t="s">
        <v>115</v>
      </c>
    </row>
    <row r="2877" spans="1:7" x14ac:dyDescent="0.55000000000000004">
      <c r="A2877" t="s">
        <v>6</v>
      </c>
      <c r="B2877">
        <v>23.7</v>
      </c>
      <c r="C2877" s="1">
        <v>43151</v>
      </c>
      <c r="D2877" s="2">
        <v>0</v>
      </c>
      <c r="E2877" s="2">
        <v>23.7</v>
      </c>
      <c r="F2877" s="2">
        <v>36237.69999999999</v>
      </c>
      <c r="G2877" t="s">
        <v>10</v>
      </c>
    </row>
    <row r="2878" spans="1:7" x14ac:dyDescent="0.55000000000000004">
      <c r="A2878" t="s">
        <v>12</v>
      </c>
      <c r="B2878">
        <v>23.7</v>
      </c>
      <c r="C2878" s="1">
        <v>43151</v>
      </c>
      <c r="D2878" s="2">
        <v>23.7</v>
      </c>
      <c r="E2878" s="2">
        <v>0</v>
      </c>
      <c r="F2878" s="2">
        <v>36261.399999999987</v>
      </c>
      <c r="G2878" t="s">
        <v>138</v>
      </c>
    </row>
    <row r="2879" spans="1:7" x14ac:dyDescent="0.55000000000000004">
      <c r="A2879" t="s">
        <v>12</v>
      </c>
      <c r="B2879">
        <v>523.36</v>
      </c>
      <c r="C2879" s="1">
        <v>43151</v>
      </c>
      <c r="D2879" s="2">
        <v>523.36</v>
      </c>
      <c r="E2879" s="2">
        <v>0</v>
      </c>
      <c r="F2879" s="2">
        <v>36784.759999999987</v>
      </c>
      <c r="G2879" t="s">
        <v>130</v>
      </c>
    </row>
    <row r="2880" spans="1:7" x14ac:dyDescent="0.55000000000000004">
      <c r="A2880" t="s">
        <v>12</v>
      </c>
      <c r="B2880">
        <v>25.58</v>
      </c>
      <c r="C2880" s="1">
        <v>43151</v>
      </c>
      <c r="D2880" s="2">
        <v>25.58</v>
      </c>
      <c r="E2880" s="2">
        <v>0</v>
      </c>
      <c r="F2880" s="2">
        <v>36810.339999999989</v>
      </c>
      <c r="G2880" t="s">
        <v>91</v>
      </c>
    </row>
    <row r="2881" spans="1:7" x14ac:dyDescent="0.55000000000000004">
      <c r="A2881" t="s">
        <v>6</v>
      </c>
      <c r="B2881">
        <v>6.2</v>
      </c>
      <c r="C2881" s="1">
        <v>43151</v>
      </c>
      <c r="D2881" s="2">
        <v>0</v>
      </c>
      <c r="E2881" s="2">
        <v>6.2</v>
      </c>
      <c r="F2881" s="2">
        <v>36804.139999999992</v>
      </c>
      <c r="G2881" t="s">
        <v>31</v>
      </c>
    </row>
    <row r="2882" spans="1:7" x14ac:dyDescent="0.55000000000000004">
      <c r="A2882" t="s">
        <v>6</v>
      </c>
      <c r="B2882">
        <v>14.84</v>
      </c>
      <c r="C2882" s="1">
        <v>43151</v>
      </c>
      <c r="D2882" s="2">
        <v>0</v>
      </c>
      <c r="E2882" s="2">
        <v>14.84</v>
      </c>
      <c r="F2882" s="2">
        <v>36789.299999999996</v>
      </c>
      <c r="G2882" t="s">
        <v>7</v>
      </c>
    </row>
    <row r="2883" spans="1:7" x14ac:dyDescent="0.55000000000000004">
      <c r="A2883" t="s">
        <v>6</v>
      </c>
      <c r="B2883">
        <v>30.4</v>
      </c>
      <c r="C2883" s="1">
        <v>43151</v>
      </c>
      <c r="D2883" s="2">
        <v>0</v>
      </c>
      <c r="E2883" s="2">
        <v>30.4</v>
      </c>
      <c r="F2883" s="2">
        <v>36758.899999999994</v>
      </c>
      <c r="G2883" t="s">
        <v>52</v>
      </c>
    </row>
    <row r="2884" spans="1:7" x14ac:dyDescent="0.55000000000000004">
      <c r="A2884" t="s">
        <v>6</v>
      </c>
      <c r="B2884">
        <v>84.34</v>
      </c>
      <c r="C2884" s="1">
        <v>43151</v>
      </c>
      <c r="D2884" s="2">
        <v>0</v>
      </c>
      <c r="E2884" s="2">
        <v>84.34</v>
      </c>
      <c r="F2884" s="2">
        <v>36674.559999999998</v>
      </c>
      <c r="G2884" t="s">
        <v>11</v>
      </c>
    </row>
    <row r="2885" spans="1:7" x14ac:dyDescent="0.55000000000000004">
      <c r="A2885" t="s">
        <v>6</v>
      </c>
      <c r="B2885">
        <v>46.34</v>
      </c>
      <c r="C2885" s="1">
        <v>43151</v>
      </c>
      <c r="D2885" s="2">
        <v>0</v>
      </c>
      <c r="E2885" s="2">
        <v>46.34</v>
      </c>
      <c r="F2885" s="2">
        <v>36628.22</v>
      </c>
      <c r="G2885" t="s">
        <v>51</v>
      </c>
    </row>
    <row r="2886" spans="1:7" x14ac:dyDescent="0.55000000000000004">
      <c r="A2886" t="s">
        <v>6</v>
      </c>
      <c r="B2886">
        <v>673.4</v>
      </c>
      <c r="C2886" s="1">
        <v>43151</v>
      </c>
      <c r="D2886" s="2">
        <v>0</v>
      </c>
      <c r="E2886" s="2">
        <v>673.4</v>
      </c>
      <c r="F2886" s="2">
        <v>35954.82</v>
      </c>
      <c r="G2886" t="s">
        <v>9</v>
      </c>
    </row>
    <row r="2887" spans="1:7" x14ac:dyDescent="0.55000000000000004">
      <c r="A2887" t="s">
        <v>12</v>
      </c>
      <c r="B2887">
        <v>39.32</v>
      </c>
      <c r="C2887" s="1">
        <v>43152</v>
      </c>
      <c r="D2887" s="2">
        <v>39.32</v>
      </c>
      <c r="E2887" s="2">
        <v>0</v>
      </c>
      <c r="F2887" s="2">
        <v>35994.14</v>
      </c>
      <c r="G2887" t="s">
        <v>98</v>
      </c>
    </row>
    <row r="2888" spans="1:7" x14ac:dyDescent="0.55000000000000004">
      <c r="A2888" t="s">
        <v>12</v>
      </c>
      <c r="B2888">
        <v>39.44</v>
      </c>
      <c r="C2888" s="1">
        <v>43152</v>
      </c>
      <c r="D2888" s="2">
        <v>39.44</v>
      </c>
      <c r="E2888" s="2">
        <v>0</v>
      </c>
      <c r="F2888" s="2">
        <v>36033.58</v>
      </c>
      <c r="G2888" t="s">
        <v>84</v>
      </c>
    </row>
    <row r="2889" spans="1:7" x14ac:dyDescent="0.55000000000000004">
      <c r="A2889" t="s">
        <v>12</v>
      </c>
      <c r="B2889">
        <v>18.18</v>
      </c>
      <c r="C2889" s="1">
        <v>43152</v>
      </c>
      <c r="D2889" s="2">
        <v>18.18</v>
      </c>
      <c r="E2889" s="2">
        <v>0</v>
      </c>
      <c r="F2889" s="2">
        <v>36051.760000000002</v>
      </c>
      <c r="G2889" t="s">
        <v>244</v>
      </c>
    </row>
    <row r="2890" spans="1:7" x14ac:dyDescent="0.55000000000000004">
      <c r="A2890" t="s">
        <v>12</v>
      </c>
      <c r="B2890">
        <v>3.34</v>
      </c>
      <c r="C2890" s="1">
        <v>43152</v>
      </c>
      <c r="D2890" s="2">
        <v>3.34</v>
      </c>
      <c r="E2890" s="2">
        <v>0</v>
      </c>
      <c r="F2890" s="2">
        <v>36055.1</v>
      </c>
      <c r="G2890" t="s">
        <v>41</v>
      </c>
    </row>
    <row r="2891" spans="1:7" x14ac:dyDescent="0.55000000000000004">
      <c r="A2891" t="s">
        <v>12</v>
      </c>
      <c r="B2891">
        <v>95.48</v>
      </c>
      <c r="C2891" s="1">
        <v>43152</v>
      </c>
      <c r="D2891" s="2">
        <v>95.48</v>
      </c>
      <c r="E2891" s="2">
        <v>0</v>
      </c>
      <c r="F2891" s="2">
        <v>36150.58</v>
      </c>
      <c r="G2891" t="s">
        <v>43</v>
      </c>
    </row>
    <row r="2892" spans="1:7" x14ac:dyDescent="0.55000000000000004">
      <c r="A2892" t="s">
        <v>12</v>
      </c>
      <c r="B2892">
        <v>36.36</v>
      </c>
      <c r="C2892" s="1">
        <v>43152</v>
      </c>
      <c r="D2892" s="2">
        <v>36.36</v>
      </c>
      <c r="E2892" s="2">
        <v>0</v>
      </c>
      <c r="F2892" s="2">
        <v>36186.94</v>
      </c>
      <c r="G2892" t="s">
        <v>35</v>
      </c>
    </row>
    <row r="2893" spans="1:7" x14ac:dyDescent="0.55000000000000004">
      <c r="A2893" t="s">
        <v>6</v>
      </c>
      <c r="B2893">
        <v>51.48</v>
      </c>
      <c r="C2893" s="1">
        <v>43152</v>
      </c>
      <c r="D2893" s="2">
        <v>0</v>
      </c>
      <c r="E2893" s="2">
        <v>51.48</v>
      </c>
      <c r="F2893" s="2">
        <v>36135.46</v>
      </c>
      <c r="G2893" t="s">
        <v>52</v>
      </c>
    </row>
    <row r="2894" spans="1:7" x14ac:dyDescent="0.55000000000000004">
      <c r="A2894" t="s">
        <v>12</v>
      </c>
      <c r="B2894">
        <v>12.2</v>
      </c>
      <c r="C2894" s="1">
        <v>43152</v>
      </c>
      <c r="D2894" s="2">
        <v>12.2</v>
      </c>
      <c r="E2894" s="2">
        <v>0</v>
      </c>
      <c r="F2894" s="2">
        <v>36147.659999999996</v>
      </c>
      <c r="G2894" t="s">
        <v>100</v>
      </c>
    </row>
    <row r="2895" spans="1:7" x14ac:dyDescent="0.55000000000000004">
      <c r="A2895" t="s">
        <v>12</v>
      </c>
      <c r="B2895">
        <v>4.7</v>
      </c>
      <c r="C2895" s="1">
        <v>43152</v>
      </c>
      <c r="D2895" s="2">
        <v>4.7</v>
      </c>
      <c r="E2895" s="2">
        <v>0</v>
      </c>
      <c r="F2895" s="2">
        <v>36152.359999999993</v>
      </c>
      <c r="G2895" t="s">
        <v>245</v>
      </c>
    </row>
    <row r="2896" spans="1:7" x14ac:dyDescent="0.55000000000000004">
      <c r="A2896" t="s">
        <v>12</v>
      </c>
      <c r="B2896">
        <v>12.93</v>
      </c>
      <c r="C2896" s="1">
        <v>43152</v>
      </c>
      <c r="D2896" s="2">
        <v>12.93</v>
      </c>
      <c r="E2896" s="2">
        <v>0</v>
      </c>
      <c r="F2896" s="2">
        <v>36165.289999999994</v>
      </c>
      <c r="G2896" t="s">
        <v>101</v>
      </c>
    </row>
    <row r="2897" spans="1:9" x14ac:dyDescent="0.55000000000000004">
      <c r="A2897" t="s">
        <v>12</v>
      </c>
      <c r="B2897">
        <v>21.65</v>
      </c>
      <c r="C2897" s="1">
        <v>43152</v>
      </c>
      <c r="D2897" s="2">
        <v>21.65</v>
      </c>
      <c r="E2897" s="2">
        <v>0</v>
      </c>
      <c r="F2897" s="2">
        <v>36186.939999999995</v>
      </c>
      <c r="G2897" t="s">
        <v>53</v>
      </c>
    </row>
    <row r="2898" spans="1:9" x14ac:dyDescent="0.55000000000000004">
      <c r="A2898" t="s">
        <v>6</v>
      </c>
      <c r="B2898">
        <v>1.92</v>
      </c>
      <c r="C2898" s="1">
        <v>43152</v>
      </c>
      <c r="D2898" s="2">
        <v>0</v>
      </c>
      <c r="E2898" s="2">
        <v>1.92</v>
      </c>
      <c r="F2898" s="2">
        <v>36185.019999999997</v>
      </c>
      <c r="G2898" t="s">
        <v>10</v>
      </c>
    </row>
    <row r="2899" spans="1:9" x14ac:dyDescent="0.55000000000000004">
      <c r="A2899" t="s">
        <v>6</v>
      </c>
      <c r="B2899">
        <v>229.8</v>
      </c>
      <c r="C2899" s="1">
        <v>43152</v>
      </c>
      <c r="D2899" s="2">
        <v>0</v>
      </c>
      <c r="E2899" s="2">
        <v>229.8</v>
      </c>
      <c r="F2899" s="2">
        <v>35955.219999999994</v>
      </c>
      <c r="G2899" t="s">
        <v>7</v>
      </c>
    </row>
    <row r="2900" spans="1:9" x14ac:dyDescent="0.55000000000000004">
      <c r="A2900" t="s">
        <v>6</v>
      </c>
      <c r="B2900">
        <v>34.64</v>
      </c>
      <c r="C2900" s="1">
        <v>43152</v>
      </c>
      <c r="D2900" s="2">
        <v>0</v>
      </c>
      <c r="E2900" s="2">
        <v>34.64</v>
      </c>
      <c r="F2900" s="2">
        <v>35920.579999999994</v>
      </c>
      <c r="G2900" t="s">
        <v>55</v>
      </c>
    </row>
    <row r="2901" spans="1:9" x14ac:dyDescent="0.55000000000000004">
      <c r="A2901" t="s">
        <v>6</v>
      </c>
      <c r="B2901">
        <v>61.42</v>
      </c>
      <c r="C2901" s="1">
        <v>43152</v>
      </c>
      <c r="D2901" s="2">
        <v>0</v>
      </c>
      <c r="E2901" s="2">
        <v>61.42</v>
      </c>
      <c r="F2901" s="2">
        <v>35859.159999999996</v>
      </c>
      <c r="G2901" t="s">
        <v>8</v>
      </c>
    </row>
    <row r="2902" spans="1:9" x14ac:dyDescent="0.55000000000000004">
      <c r="A2902" t="s">
        <v>6</v>
      </c>
      <c r="B2902">
        <v>165.62</v>
      </c>
      <c r="C2902" s="1">
        <v>43153</v>
      </c>
      <c r="D2902" s="2">
        <v>0</v>
      </c>
      <c r="E2902" s="2">
        <v>165.62</v>
      </c>
      <c r="F2902" s="2">
        <v>35693.539999999994</v>
      </c>
      <c r="G2902" t="s">
        <v>242</v>
      </c>
      <c r="I2902" t="s">
        <v>243</v>
      </c>
    </row>
    <row r="2903" spans="1:9" x14ac:dyDescent="0.55000000000000004">
      <c r="A2903" t="s">
        <v>12</v>
      </c>
      <c r="B2903">
        <v>218.06</v>
      </c>
      <c r="C2903" s="1">
        <v>43153</v>
      </c>
      <c r="D2903" s="2">
        <v>218.06</v>
      </c>
      <c r="E2903" s="2">
        <v>0</v>
      </c>
      <c r="F2903" s="2">
        <v>35911.599999999991</v>
      </c>
      <c r="G2903" t="s">
        <v>71</v>
      </c>
    </row>
    <row r="2904" spans="1:9" x14ac:dyDescent="0.55000000000000004">
      <c r="A2904" t="s">
        <v>12</v>
      </c>
      <c r="B2904">
        <v>20.18</v>
      </c>
      <c r="C2904" s="1">
        <v>43153</v>
      </c>
      <c r="D2904" s="2">
        <v>20.18</v>
      </c>
      <c r="E2904" s="2">
        <v>0</v>
      </c>
      <c r="F2904" s="2">
        <v>35931.779999999992</v>
      </c>
      <c r="G2904" t="s">
        <v>163</v>
      </c>
    </row>
    <row r="2905" spans="1:9" x14ac:dyDescent="0.55000000000000004">
      <c r="A2905" t="s">
        <v>12</v>
      </c>
      <c r="B2905">
        <v>8.64</v>
      </c>
      <c r="C2905" s="1">
        <v>43153</v>
      </c>
      <c r="D2905" s="2">
        <v>8.64</v>
      </c>
      <c r="E2905" s="2">
        <v>0</v>
      </c>
      <c r="F2905" s="2">
        <v>35940.419999999991</v>
      </c>
      <c r="G2905" t="s">
        <v>23</v>
      </c>
    </row>
    <row r="2906" spans="1:9" x14ac:dyDescent="0.55000000000000004">
      <c r="A2906" t="s">
        <v>12</v>
      </c>
      <c r="B2906">
        <v>17.12</v>
      </c>
      <c r="C2906" s="1">
        <v>43153</v>
      </c>
      <c r="D2906" s="2">
        <v>17.12</v>
      </c>
      <c r="E2906" s="2">
        <v>0</v>
      </c>
      <c r="F2906" s="2">
        <v>35957.539999999994</v>
      </c>
      <c r="G2906" t="s">
        <v>45</v>
      </c>
    </row>
    <row r="2907" spans="1:9" x14ac:dyDescent="0.55000000000000004">
      <c r="A2907" t="s">
        <v>12</v>
      </c>
      <c r="B2907">
        <v>3.34</v>
      </c>
      <c r="C2907" s="1">
        <v>43153</v>
      </c>
      <c r="D2907" s="2">
        <v>3.34</v>
      </c>
      <c r="E2907" s="2">
        <v>0</v>
      </c>
      <c r="F2907" s="2">
        <v>35960.87999999999</v>
      </c>
      <c r="G2907" t="s">
        <v>79</v>
      </c>
    </row>
    <row r="2908" spans="1:9" x14ac:dyDescent="0.55000000000000004">
      <c r="A2908" t="s">
        <v>6</v>
      </c>
      <c r="B2908">
        <v>1.52</v>
      </c>
      <c r="C2908" s="1">
        <v>43153</v>
      </c>
      <c r="D2908" s="2">
        <v>0</v>
      </c>
      <c r="E2908" s="2">
        <v>1.52</v>
      </c>
      <c r="F2908" s="2">
        <v>35959.359999999993</v>
      </c>
      <c r="G2908" t="s">
        <v>31</v>
      </c>
    </row>
    <row r="2909" spans="1:9" x14ac:dyDescent="0.55000000000000004">
      <c r="A2909" t="s">
        <v>6</v>
      </c>
      <c r="B2909">
        <v>4.24</v>
      </c>
      <c r="C2909" s="1">
        <v>43153</v>
      </c>
      <c r="D2909" s="2">
        <v>0</v>
      </c>
      <c r="E2909" s="2">
        <v>4.24</v>
      </c>
      <c r="F2909" s="2">
        <v>35955.119999999995</v>
      </c>
      <c r="G2909" t="s">
        <v>31</v>
      </c>
    </row>
    <row r="2910" spans="1:9" x14ac:dyDescent="0.55000000000000004">
      <c r="A2910" t="s">
        <v>6</v>
      </c>
      <c r="B2910">
        <v>197</v>
      </c>
      <c r="C2910" s="1">
        <v>43153</v>
      </c>
      <c r="D2910" s="2">
        <v>0</v>
      </c>
      <c r="E2910" s="2">
        <v>197</v>
      </c>
      <c r="F2910" s="2">
        <v>35758.119999999995</v>
      </c>
      <c r="G2910" t="s">
        <v>14</v>
      </c>
    </row>
    <row r="2911" spans="1:9" x14ac:dyDescent="0.55000000000000004">
      <c r="A2911" t="s">
        <v>12</v>
      </c>
      <c r="B2911">
        <v>0.16</v>
      </c>
      <c r="C2911" s="1">
        <v>43153</v>
      </c>
      <c r="D2911" s="2">
        <v>0.16</v>
      </c>
      <c r="E2911" s="2">
        <v>0</v>
      </c>
      <c r="F2911" s="2">
        <v>35758.28</v>
      </c>
      <c r="G2911" t="s">
        <v>22</v>
      </c>
    </row>
    <row r="2912" spans="1:9" x14ac:dyDescent="0.55000000000000004">
      <c r="A2912" t="s">
        <v>12</v>
      </c>
      <c r="B2912">
        <v>31.44</v>
      </c>
      <c r="C2912" s="1">
        <v>43153</v>
      </c>
      <c r="D2912" s="2">
        <v>31.44</v>
      </c>
      <c r="E2912" s="2">
        <v>0</v>
      </c>
      <c r="F2912" s="2">
        <v>35789.72</v>
      </c>
      <c r="G2912" t="s">
        <v>21</v>
      </c>
    </row>
    <row r="2913" spans="1:8" x14ac:dyDescent="0.55000000000000004">
      <c r="A2913" t="s">
        <v>12</v>
      </c>
      <c r="B2913">
        <v>7.94</v>
      </c>
      <c r="C2913" s="1">
        <v>43153</v>
      </c>
      <c r="D2913" s="2">
        <v>7.94</v>
      </c>
      <c r="E2913" s="2">
        <v>0</v>
      </c>
      <c r="F2913" s="2">
        <v>35797.660000000003</v>
      </c>
      <c r="G2913" t="s">
        <v>107</v>
      </c>
    </row>
    <row r="2914" spans="1:8" x14ac:dyDescent="0.55000000000000004">
      <c r="A2914" t="s">
        <v>12</v>
      </c>
      <c r="B2914">
        <v>6.3</v>
      </c>
      <c r="C2914" s="1">
        <v>43153</v>
      </c>
      <c r="D2914" s="2">
        <v>6.3</v>
      </c>
      <c r="E2914" s="2">
        <v>0</v>
      </c>
      <c r="F2914" s="2">
        <v>35803.960000000006</v>
      </c>
      <c r="G2914" t="s">
        <v>20</v>
      </c>
    </row>
    <row r="2915" spans="1:8" x14ac:dyDescent="0.55000000000000004">
      <c r="A2915" t="s">
        <v>12</v>
      </c>
      <c r="B2915">
        <v>13.02</v>
      </c>
      <c r="C2915" s="1">
        <v>43153</v>
      </c>
      <c r="D2915" s="2">
        <v>13.02</v>
      </c>
      <c r="E2915" s="2">
        <v>0</v>
      </c>
      <c r="F2915" s="2">
        <v>35816.980000000003</v>
      </c>
      <c r="G2915" t="s">
        <v>17</v>
      </c>
    </row>
    <row r="2916" spans="1:8" x14ac:dyDescent="0.55000000000000004">
      <c r="A2916" t="s">
        <v>12</v>
      </c>
      <c r="B2916">
        <v>3.18</v>
      </c>
      <c r="C2916" s="1">
        <v>43153</v>
      </c>
      <c r="D2916" s="2">
        <v>3.18</v>
      </c>
      <c r="E2916" s="2">
        <v>0</v>
      </c>
      <c r="F2916" s="2">
        <v>35820.160000000003</v>
      </c>
      <c r="G2916" t="s">
        <v>24</v>
      </c>
    </row>
    <row r="2917" spans="1:8" x14ac:dyDescent="0.55000000000000004">
      <c r="A2917" t="s">
        <v>12</v>
      </c>
      <c r="B2917">
        <v>112.34</v>
      </c>
      <c r="C2917" s="1">
        <v>43153</v>
      </c>
      <c r="D2917" s="2">
        <v>112.34</v>
      </c>
      <c r="E2917" s="2">
        <v>0</v>
      </c>
      <c r="F2917" s="2">
        <v>35932.5</v>
      </c>
      <c r="G2917" t="s">
        <v>25</v>
      </c>
      <c r="H2917" t="s">
        <v>26</v>
      </c>
    </row>
    <row r="2918" spans="1:8" x14ac:dyDescent="0.55000000000000004">
      <c r="A2918" t="s">
        <v>12</v>
      </c>
      <c r="B2918">
        <v>22.62</v>
      </c>
      <c r="C2918" s="1">
        <v>43153</v>
      </c>
      <c r="D2918" s="2">
        <v>22.62</v>
      </c>
      <c r="E2918" s="2">
        <v>0</v>
      </c>
      <c r="F2918" s="2">
        <v>35955.120000000003</v>
      </c>
      <c r="G2918" t="s">
        <v>23</v>
      </c>
    </row>
    <row r="2919" spans="1:8" x14ac:dyDescent="0.55000000000000004">
      <c r="A2919" t="s">
        <v>12</v>
      </c>
      <c r="B2919">
        <v>14.45</v>
      </c>
      <c r="C2919" s="1">
        <v>43154</v>
      </c>
      <c r="D2919" s="2">
        <v>14.45</v>
      </c>
      <c r="E2919" s="2">
        <v>0</v>
      </c>
      <c r="F2919" s="2">
        <v>35969.57</v>
      </c>
      <c r="G2919" t="s">
        <v>147</v>
      </c>
    </row>
    <row r="2920" spans="1:8" x14ac:dyDescent="0.55000000000000004">
      <c r="A2920" t="s">
        <v>12</v>
      </c>
      <c r="B2920">
        <v>2.6</v>
      </c>
      <c r="C2920" s="1">
        <v>43154</v>
      </c>
      <c r="D2920" s="2">
        <v>2.6</v>
      </c>
      <c r="E2920" s="2">
        <v>0</v>
      </c>
      <c r="F2920" s="2">
        <v>35972.17</v>
      </c>
      <c r="G2920" t="s">
        <v>23</v>
      </c>
    </row>
    <row r="2921" spans="1:8" x14ac:dyDescent="0.55000000000000004">
      <c r="A2921" t="s">
        <v>12</v>
      </c>
      <c r="B2921">
        <v>1.65</v>
      </c>
      <c r="C2921" s="1">
        <v>43154</v>
      </c>
      <c r="D2921" s="2">
        <v>1.65</v>
      </c>
      <c r="E2921" s="2">
        <v>0</v>
      </c>
      <c r="F2921" s="2">
        <v>35973.82</v>
      </c>
      <c r="G2921" t="s">
        <v>23</v>
      </c>
    </row>
    <row r="2922" spans="1:8" x14ac:dyDescent="0.55000000000000004">
      <c r="A2922" t="s">
        <v>12</v>
      </c>
      <c r="B2922">
        <v>19.45</v>
      </c>
      <c r="C2922" s="1">
        <v>43154</v>
      </c>
      <c r="D2922" s="2">
        <v>19.45</v>
      </c>
      <c r="E2922" s="2">
        <v>0</v>
      </c>
      <c r="F2922" s="2">
        <v>35993.269999999997</v>
      </c>
      <c r="G2922" t="s">
        <v>149</v>
      </c>
    </row>
    <row r="2923" spans="1:8" x14ac:dyDescent="0.55000000000000004">
      <c r="A2923" t="s">
        <v>12</v>
      </c>
      <c r="B2923">
        <v>7.5</v>
      </c>
      <c r="C2923" s="1">
        <v>43154</v>
      </c>
      <c r="D2923" s="2">
        <v>7.5</v>
      </c>
      <c r="E2923" s="2">
        <v>0</v>
      </c>
      <c r="F2923" s="2">
        <v>36000.769999999997</v>
      </c>
      <c r="G2923" t="s">
        <v>241</v>
      </c>
    </row>
    <row r="2924" spans="1:8" x14ac:dyDescent="0.55000000000000004">
      <c r="A2924" t="s">
        <v>12</v>
      </c>
      <c r="B2924">
        <v>5.85</v>
      </c>
      <c r="C2924" s="1">
        <v>43154</v>
      </c>
      <c r="D2924" s="2">
        <v>5.85</v>
      </c>
      <c r="E2924" s="2">
        <v>0</v>
      </c>
      <c r="F2924" s="2">
        <v>36006.619999999995</v>
      </c>
      <c r="G2924" t="s">
        <v>241</v>
      </c>
    </row>
    <row r="2925" spans="1:8" x14ac:dyDescent="0.55000000000000004">
      <c r="A2925" t="s">
        <v>12</v>
      </c>
      <c r="B2925">
        <v>8.85</v>
      </c>
      <c r="C2925" s="1">
        <v>43154</v>
      </c>
      <c r="D2925" s="2">
        <v>8.85</v>
      </c>
      <c r="E2925" s="2">
        <v>0</v>
      </c>
      <c r="F2925" s="2">
        <v>36015.469999999994</v>
      </c>
      <c r="G2925" t="s">
        <v>241</v>
      </c>
    </row>
    <row r="2926" spans="1:8" x14ac:dyDescent="0.55000000000000004">
      <c r="A2926" t="s">
        <v>12</v>
      </c>
      <c r="B2926">
        <v>0.75</v>
      </c>
      <c r="C2926" s="1">
        <v>43157</v>
      </c>
      <c r="D2926" s="2">
        <v>0.75</v>
      </c>
      <c r="E2926" s="2">
        <v>0</v>
      </c>
      <c r="F2926" s="2">
        <v>36016.219999999994</v>
      </c>
      <c r="G2926" t="s">
        <v>23</v>
      </c>
    </row>
    <row r="2927" spans="1:8" x14ac:dyDescent="0.55000000000000004">
      <c r="A2927" t="s">
        <v>12</v>
      </c>
      <c r="B2927">
        <v>24.08</v>
      </c>
      <c r="C2927" s="1">
        <v>43157</v>
      </c>
      <c r="D2927" s="2">
        <v>24.08</v>
      </c>
      <c r="E2927" s="2">
        <v>0</v>
      </c>
      <c r="F2927" s="2">
        <v>36040.299999999996</v>
      </c>
      <c r="G2927" t="s">
        <v>40</v>
      </c>
    </row>
    <row r="2928" spans="1:8" x14ac:dyDescent="0.55000000000000004">
      <c r="A2928" t="s">
        <v>12</v>
      </c>
      <c r="B2928">
        <v>31.5</v>
      </c>
      <c r="C2928" s="1">
        <v>43157</v>
      </c>
      <c r="D2928" s="2">
        <v>31.5</v>
      </c>
      <c r="E2928" s="2">
        <v>0</v>
      </c>
      <c r="F2928" s="2">
        <v>36071.799999999996</v>
      </c>
      <c r="G2928" t="s">
        <v>94</v>
      </c>
    </row>
    <row r="2929" spans="1:7" x14ac:dyDescent="0.55000000000000004">
      <c r="A2929" t="s">
        <v>12</v>
      </c>
      <c r="B2929">
        <v>20.399999999999999</v>
      </c>
      <c r="C2929" s="1">
        <v>43157</v>
      </c>
      <c r="D2929" s="2">
        <v>20.399999999999999</v>
      </c>
      <c r="E2929" s="2">
        <v>0</v>
      </c>
      <c r="F2929" s="2">
        <v>36092.199999999997</v>
      </c>
      <c r="G2929" t="s">
        <v>36</v>
      </c>
    </row>
    <row r="2930" spans="1:7" x14ac:dyDescent="0.55000000000000004">
      <c r="A2930" t="s">
        <v>12</v>
      </c>
      <c r="B2930">
        <v>101.1</v>
      </c>
      <c r="C2930" s="1">
        <v>43157</v>
      </c>
      <c r="D2930" s="2">
        <v>101.1</v>
      </c>
      <c r="E2930" s="2">
        <v>0</v>
      </c>
      <c r="F2930" s="2">
        <v>36193.299999999996</v>
      </c>
      <c r="G2930" t="s">
        <v>35</v>
      </c>
    </row>
    <row r="2931" spans="1:7" x14ac:dyDescent="0.55000000000000004">
      <c r="A2931" t="s">
        <v>12</v>
      </c>
      <c r="B2931">
        <v>69.38</v>
      </c>
      <c r="C2931" s="1">
        <v>43157</v>
      </c>
      <c r="D2931" s="2">
        <v>69.38</v>
      </c>
      <c r="E2931" s="2">
        <v>0</v>
      </c>
      <c r="F2931" s="2">
        <v>36262.679999999993</v>
      </c>
      <c r="G2931" t="s">
        <v>43</v>
      </c>
    </row>
    <row r="2932" spans="1:7" x14ac:dyDescent="0.55000000000000004">
      <c r="A2932" t="s">
        <v>12</v>
      </c>
      <c r="B2932">
        <v>102.14</v>
      </c>
      <c r="C2932" s="1">
        <v>43157</v>
      </c>
      <c r="D2932" s="2">
        <v>102.14</v>
      </c>
      <c r="E2932" s="2">
        <v>0</v>
      </c>
      <c r="F2932" s="2">
        <v>36364.819999999992</v>
      </c>
      <c r="G2932" t="s">
        <v>71</v>
      </c>
    </row>
    <row r="2933" spans="1:7" x14ac:dyDescent="0.55000000000000004">
      <c r="A2933" t="s">
        <v>12</v>
      </c>
      <c r="B2933">
        <v>15.54</v>
      </c>
      <c r="C2933" s="1">
        <v>43157</v>
      </c>
      <c r="D2933" s="2">
        <v>15.54</v>
      </c>
      <c r="E2933" s="2">
        <v>0</v>
      </c>
      <c r="F2933" s="2">
        <v>36380.359999999993</v>
      </c>
      <c r="G2933" t="s">
        <v>37</v>
      </c>
    </row>
    <row r="2934" spans="1:7" x14ac:dyDescent="0.55000000000000004">
      <c r="A2934" t="s">
        <v>6</v>
      </c>
      <c r="B2934">
        <v>4.12</v>
      </c>
      <c r="C2934" s="1">
        <v>43157</v>
      </c>
      <c r="D2934" s="2">
        <v>0</v>
      </c>
      <c r="E2934" s="2">
        <v>4.12</v>
      </c>
      <c r="F2934" s="2">
        <v>36376.239999999991</v>
      </c>
      <c r="G2934" t="s">
        <v>31</v>
      </c>
    </row>
    <row r="2935" spans="1:7" x14ac:dyDescent="0.55000000000000004">
      <c r="A2935" t="s">
        <v>6</v>
      </c>
      <c r="B2935">
        <v>4.46</v>
      </c>
      <c r="C2935" s="1">
        <v>43157</v>
      </c>
      <c r="D2935" s="2">
        <v>0</v>
      </c>
      <c r="E2935" s="2">
        <v>4.46</v>
      </c>
      <c r="F2935" s="2">
        <v>36371.779999999992</v>
      </c>
      <c r="G2935" t="s">
        <v>31</v>
      </c>
    </row>
    <row r="2936" spans="1:7" x14ac:dyDescent="0.55000000000000004">
      <c r="A2936" t="s">
        <v>6</v>
      </c>
      <c r="B2936">
        <v>13.56</v>
      </c>
      <c r="C2936" s="1">
        <v>43157</v>
      </c>
      <c r="D2936" s="2">
        <v>0</v>
      </c>
      <c r="E2936" s="2">
        <v>13.56</v>
      </c>
      <c r="F2936" s="2">
        <v>36358.219999999994</v>
      </c>
      <c r="G2936" t="s">
        <v>31</v>
      </c>
    </row>
    <row r="2937" spans="1:7" x14ac:dyDescent="0.55000000000000004">
      <c r="A2937" t="s">
        <v>6</v>
      </c>
      <c r="B2937">
        <v>5.84</v>
      </c>
      <c r="C2937" s="1">
        <v>43157</v>
      </c>
      <c r="D2937" s="2">
        <v>0</v>
      </c>
      <c r="E2937" s="2">
        <v>5.84</v>
      </c>
      <c r="F2937" s="2">
        <v>36352.379999999997</v>
      </c>
      <c r="G2937" t="s">
        <v>31</v>
      </c>
    </row>
    <row r="2938" spans="1:7" x14ac:dyDescent="0.55000000000000004">
      <c r="A2938" t="s">
        <v>6</v>
      </c>
      <c r="B2938">
        <v>243.2</v>
      </c>
      <c r="C2938" s="1">
        <v>43157</v>
      </c>
      <c r="D2938" s="2">
        <v>0</v>
      </c>
      <c r="E2938" s="2">
        <v>243.2</v>
      </c>
      <c r="F2938" s="2">
        <v>36109.18</v>
      </c>
      <c r="G2938" t="s">
        <v>89</v>
      </c>
    </row>
    <row r="2939" spans="1:7" x14ac:dyDescent="0.55000000000000004">
      <c r="A2939" t="s">
        <v>6</v>
      </c>
      <c r="B2939">
        <v>177.64</v>
      </c>
      <c r="C2939" s="1">
        <v>43157</v>
      </c>
      <c r="D2939" s="2">
        <v>0</v>
      </c>
      <c r="E2939" s="2">
        <v>177.64</v>
      </c>
      <c r="F2939" s="2">
        <v>35931.54</v>
      </c>
      <c r="G2939" t="s">
        <v>32</v>
      </c>
    </row>
    <row r="2940" spans="1:7" x14ac:dyDescent="0.55000000000000004">
      <c r="A2940" t="s">
        <v>6</v>
      </c>
      <c r="B2940">
        <v>22.52</v>
      </c>
      <c r="C2940" s="1">
        <v>43157</v>
      </c>
      <c r="D2940" s="2">
        <v>0</v>
      </c>
      <c r="E2940" s="2">
        <v>22.52</v>
      </c>
      <c r="F2940" s="2">
        <v>35909.020000000004</v>
      </c>
      <c r="G2940" t="s">
        <v>128</v>
      </c>
    </row>
    <row r="2941" spans="1:7" x14ac:dyDescent="0.55000000000000004">
      <c r="A2941" t="s">
        <v>6</v>
      </c>
      <c r="B2941">
        <v>97.54</v>
      </c>
      <c r="C2941" s="1">
        <v>43157</v>
      </c>
      <c r="D2941" s="2">
        <v>0</v>
      </c>
      <c r="E2941" s="2">
        <v>97.54</v>
      </c>
      <c r="F2941" s="2">
        <v>35811.480000000003</v>
      </c>
      <c r="G2941" t="s">
        <v>118</v>
      </c>
    </row>
    <row r="2942" spans="1:7" x14ac:dyDescent="0.55000000000000004">
      <c r="A2942" t="s">
        <v>6</v>
      </c>
      <c r="B2942">
        <v>64.05</v>
      </c>
      <c r="C2942" s="1">
        <v>43158</v>
      </c>
      <c r="D2942" s="2">
        <v>0</v>
      </c>
      <c r="E2942" s="2">
        <v>64.05</v>
      </c>
      <c r="F2942" s="2">
        <v>35747.43</v>
      </c>
      <c r="G2942" t="s">
        <v>9</v>
      </c>
    </row>
    <row r="2943" spans="1:7" x14ac:dyDescent="0.55000000000000004">
      <c r="A2943" t="s">
        <v>12</v>
      </c>
      <c r="B2943">
        <v>8.5</v>
      </c>
      <c r="C2943" s="1">
        <v>43158</v>
      </c>
      <c r="D2943" s="2">
        <v>8.5</v>
      </c>
      <c r="E2943" s="2">
        <v>0</v>
      </c>
      <c r="F2943" s="2">
        <v>35755.93</v>
      </c>
      <c r="G2943" t="s">
        <v>23</v>
      </c>
    </row>
    <row r="2944" spans="1:7" x14ac:dyDescent="0.55000000000000004">
      <c r="A2944" t="s">
        <v>12</v>
      </c>
      <c r="B2944">
        <v>14.85</v>
      </c>
      <c r="C2944" s="1">
        <v>43158</v>
      </c>
      <c r="D2944" s="2">
        <v>14.85</v>
      </c>
      <c r="E2944" s="2">
        <v>0</v>
      </c>
      <c r="F2944" s="2">
        <v>35770.78</v>
      </c>
      <c r="G2944" t="s">
        <v>87</v>
      </c>
    </row>
    <row r="2945" spans="1:7" x14ac:dyDescent="0.55000000000000004">
      <c r="A2945" t="s">
        <v>12</v>
      </c>
      <c r="B2945">
        <v>7</v>
      </c>
      <c r="C2945" s="1">
        <v>43158</v>
      </c>
      <c r="D2945" s="2">
        <v>7</v>
      </c>
      <c r="E2945" s="2">
        <v>0</v>
      </c>
      <c r="F2945" s="2">
        <v>35777.78</v>
      </c>
      <c r="G2945" t="s">
        <v>23</v>
      </c>
    </row>
    <row r="2946" spans="1:7" x14ac:dyDescent="0.55000000000000004">
      <c r="A2946" t="s">
        <v>12</v>
      </c>
      <c r="B2946">
        <v>2.2000000000000002</v>
      </c>
      <c r="C2946" s="1">
        <v>43158</v>
      </c>
      <c r="D2946" s="2">
        <v>2.2000000000000002</v>
      </c>
      <c r="E2946" s="2">
        <v>0</v>
      </c>
      <c r="F2946" s="2">
        <v>35779.979999999996</v>
      </c>
      <c r="G2946" t="s">
        <v>23</v>
      </c>
    </row>
    <row r="2947" spans="1:7" x14ac:dyDescent="0.55000000000000004">
      <c r="A2947" t="s">
        <v>12</v>
      </c>
      <c r="B2947">
        <v>7.15</v>
      </c>
      <c r="C2947" s="1">
        <v>43158</v>
      </c>
      <c r="D2947" s="2">
        <v>7.15</v>
      </c>
      <c r="E2947" s="2">
        <v>0</v>
      </c>
      <c r="F2947" s="2">
        <v>35787.129999999997</v>
      </c>
      <c r="G2947" t="s">
        <v>240</v>
      </c>
    </row>
    <row r="2948" spans="1:7" x14ac:dyDescent="0.55000000000000004">
      <c r="A2948" t="s">
        <v>12</v>
      </c>
      <c r="B2948">
        <v>18.25</v>
      </c>
      <c r="C2948" s="1">
        <v>43158</v>
      </c>
      <c r="D2948" s="2">
        <v>18.25</v>
      </c>
      <c r="E2948" s="2">
        <v>0</v>
      </c>
      <c r="F2948" s="2">
        <v>35805.379999999997</v>
      </c>
      <c r="G2948" t="s">
        <v>67</v>
      </c>
    </row>
    <row r="2949" spans="1:7" x14ac:dyDescent="0.55000000000000004">
      <c r="A2949" t="s">
        <v>12</v>
      </c>
      <c r="B2949">
        <v>6.1</v>
      </c>
      <c r="C2949" s="1">
        <v>43158</v>
      </c>
      <c r="D2949" s="2">
        <v>6.1</v>
      </c>
      <c r="E2949" s="2">
        <v>0</v>
      </c>
      <c r="F2949" s="2">
        <v>35811.479999999996</v>
      </c>
      <c r="G2949" t="s">
        <v>83</v>
      </c>
    </row>
    <row r="2950" spans="1:7" x14ac:dyDescent="0.55000000000000004">
      <c r="A2950" t="s">
        <v>6</v>
      </c>
      <c r="B2950">
        <v>234.5</v>
      </c>
      <c r="C2950" s="1">
        <v>43158</v>
      </c>
      <c r="D2950" s="2">
        <v>0</v>
      </c>
      <c r="E2950" s="2">
        <v>234.5</v>
      </c>
      <c r="F2950" s="2">
        <v>35576.979999999996</v>
      </c>
      <c r="G2950" t="s">
        <v>7</v>
      </c>
    </row>
    <row r="2951" spans="1:7" x14ac:dyDescent="0.55000000000000004">
      <c r="A2951" t="s">
        <v>6</v>
      </c>
      <c r="B2951">
        <v>139.04</v>
      </c>
      <c r="C2951" s="1">
        <v>43158</v>
      </c>
      <c r="D2951" s="2">
        <v>0</v>
      </c>
      <c r="E2951" s="2">
        <v>139.04</v>
      </c>
      <c r="F2951" s="2">
        <v>35437.939999999995</v>
      </c>
      <c r="G2951" t="s">
        <v>10</v>
      </c>
    </row>
    <row r="2952" spans="1:7" x14ac:dyDescent="0.55000000000000004">
      <c r="A2952" t="s">
        <v>6</v>
      </c>
      <c r="B2952">
        <v>34.08</v>
      </c>
      <c r="C2952" s="1">
        <v>43158</v>
      </c>
      <c r="D2952" s="2">
        <v>0</v>
      </c>
      <c r="E2952" s="2">
        <v>34.08</v>
      </c>
      <c r="F2952" s="2">
        <v>35403.859999999993</v>
      </c>
      <c r="G2952" t="s">
        <v>11</v>
      </c>
    </row>
    <row r="2953" spans="1:7" x14ac:dyDescent="0.55000000000000004">
      <c r="A2953" t="s">
        <v>6</v>
      </c>
      <c r="B2953">
        <v>0.55000000000000004</v>
      </c>
      <c r="C2953" s="1">
        <v>43159</v>
      </c>
      <c r="D2953" s="2">
        <v>0</v>
      </c>
      <c r="E2953" s="2">
        <v>0.55000000000000004</v>
      </c>
      <c r="F2953" s="2">
        <v>35403.30999999999</v>
      </c>
      <c r="G2953" t="s">
        <v>31</v>
      </c>
    </row>
    <row r="2954" spans="1:7" x14ac:dyDescent="0.55000000000000004">
      <c r="A2954" t="s">
        <v>6</v>
      </c>
      <c r="B2954">
        <v>219.42</v>
      </c>
      <c r="C2954" s="1">
        <v>43159</v>
      </c>
      <c r="D2954" s="2">
        <v>0</v>
      </c>
      <c r="E2954" s="2">
        <v>219.42</v>
      </c>
      <c r="F2954" s="2">
        <v>35183.889999999992</v>
      </c>
      <c r="G2954" t="s">
        <v>27</v>
      </c>
    </row>
    <row r="2955" spans="1:7" x14ac:dyDescent="0.55000000000000004">
      <c r="A2955" t="s">
        <v>6</v>
      </c>
      <c r="B2955">
        <v>61.35</v>
      </c>
      <c r="C2955" s="1">
        <v>43159</v>
      </c>
      <c r="D2955" s="2">
        <v>0</v>
      </c>
      <c r="E2955" s="2">
        <v>61.35</v>
      </c>
      <c r="F2955" s="2">
        <v>35122.539999999994</v>
      </c>
      <c r="G2955" t="s">
        <v>8</v>
      </c>
    </row>
    <row r="2956" spans="1:7" x14ac:dyDescent="0.55000000000000004">
      <c r="A2956" t="s">
        <v>12</v>
      </c>
      <c r="B2956">
        <v>10</v>
      </c>
      <c r="C2956" s="1">
        <v>43159</v>
      </c>
      <c r="D2956" s="2">
        <v>10</v>
      </c>
      <c r="E2956" s="2">
        <v>0</v>
      </c>
      <c r="F2956" s="2">
        <v>35132.539999999994</v>
      </c>
      <c r="G2956" t="s">
        <v>23</v>
      </c>
    </row>
    <row r="2957" spans="1:7" x14ac:dyDescent="0.55000000000000004">
      <c r="A2957" t="s">
        <v>12</v>
      </c>
      <c r="B2957">
        <v>0.6</v>
      </c>
      <c r="C2957" s="1">
        <v>43159</v>
      </c>
      <c r="D2957" s="2">
        <v>0.6</v>
      </c>
      <c r="E2957" s="2">
        <v>0</v>
      </c>
      <c r="F2957" s="2">
        <v>35133.139999999992</v>
      </c>
      <c r="G2957" t="s">
        <v>23</v>
      </c>
    </row>
    <row r="2958" spans="1:7" x14ac:dyDescent="0.55000000000000004">
      <c r="A2958" t="s">
        <v>12</v>
      </c>
      <c r="B2958">
        <v>5.7</v>
      </c>
      <c r="C2958" s="1">
        <v>43159</v>
      </c>
      <c r="D2958" s="2">
        <v>5.7</v>
      </c>
      <c r="E2958" s="2">
        <v>0</v>
      </c>
      <c r="F2958" s="2">
        <v>35138.839999999989</v>
      </c>
      <c r="G2958" t="s">
        <v>237</v>
      </c>
    </row>
    <row r="2959" spans="1:7" x14ac:dyDescent="0.55000000000000004">
      <c r="A2959" t="s">
        <v>12</v>
      </c>
      <c r="B2959">
        <v>4.8499999999999996</v>
      </c>
      <c r="C2959" s="1">
        <v>43159</v>
      </c>
      <c r="D2959" s="2">
        <v>4.8499999999999996</v>
      </c>
      <c r="E2959" s="2">
        <v>0</v>
      </c>
      <c r="F2959" s="2">
        <v>35143.689999999988</v>
      </c>
      <c r="G2959" t="s">
        <v>237</v>
      </c>
    </row>
    <row r="2960" spans="1:7" x14ac:dyDescent="0.55000000000000004">
      <c r="A2960" t="s">
        <v>12</v>
      </c>
      <c r="B2960">
        <v>7.05</v>
      </c>
      <c r="C2960" s="1">
        <v>43159</v>
      </c>
      <c r="D2960" s="2">
        <v>7.05</v>
      </c>
      <c r="E2960" s="2">
        <v>0</v>
      </c>
      <c r="F2960" s="2">
        <v>35150.739999999991</v>
      </c>
      <c r="G2960" t="s">
        <v>23</v>
      </c>
    </row>
    <row r="2961" spans="1:7" x14ac:dyDescent="0.55000000000000004">
      <c r="A2961" t="s">
        <v>12</v>
      </c>
      <c r="B2961">
        <v>33.15</v>
      </c>
      <c r="C2961" s="1">
        <v>43159</v>
      </c>
      <c r="D2961" s="2">
        <v>33.15</v>
      </c>
      <c r="E2961" s="2">
        <v>0</v>
      </c>
      <c r="F2961" s="2">
        <v>35183.889999999992</v>
      </c>
      <c r="G2961" t="s">
        <v>238</v>
      </c>
    </row>
    <row r="2962" spans="1:7" x14ac:dyDescent="0.55000000000000004">
      <c r="A2962" t="s">
        <v>12</v>
      </c>
      <c r="B2962">
        <v>18</v>
      </c>
      <c r="C2962" s="1">
        <v>43159</v>
      </c>
      <c r="D2962" s="2">
        <v>18</v>
      </c>
      <c r="E2962" s="2">
        <v>0</v>
      </c>
      <c r="F2962" s="2">
        <v>35201.889999999992</v>
      </c>
      <c r="G2962" t="s">
        <v>23</v>
      </c>
    </row>
    <row r="2963" spans="1:7" x14ac:dyDescent="0.55000000000000004">
      <c r="A2963" t="s">
        <v>12</v>
      </c>
      <c r="B2963">
        <v>26.3</v>
      </c>
      <c r="C2963" s="1">
        <v>43159</v>
      </c>
      <c r="D2963" s="2">
        <v>26.3</v>
      </c>
      <c r="E2963" s="2">
        <v>0</v>
      </c>
      <c r="F2963" s="2">
        <v>35228.189999999995</v>
      </c>
      <c r="G2963" t="s">
        <v>23</v>
      </c>
    </row>
    <row r="2964" spans="1:7" x14ac:dyDescent="0.55000000000000004">
      <c r="A2964" t="s">
        <v>12</v>
      </c>
      <c r="B2964">
        <v>11.04</v>
      </c>
      <c r="C2964" s="1">
        <v>43159</v>
      </c>
      <c r="D2964" s="2">
        <v>11.04</v>
      </c>
      <c r="E2964" s="2">
        <v>0</v>
      </c>
      <c r="F2964" s="2">
        <v>35239.229999999996</v>
      </c>
      <c r="G2964" t="s">
        <v>239</v>
      </c>
    </row>
    <row r="2965" spans="1:7" x14ac:dyDescent="0.55000000000000004">
      <c r="A2965" t="s">
        <v>12</v>
      </c>
      <c r="B2965">
        <v>0.75</v>
      </c>
      <c r="C2965" s="1">
        <v>43159</v>
      </c>
      <c r="D2965" s="2">
        <v>0.75</v>
      </c>
      <c r="E2965" s="2">
        <v>0</v>
      </c>
      <c r="F2965" s="2">
        <v>35239.979999999996</v>
      </c>
      <c r="G2965" t="s">
        <v>23</v>
      </c>
    </row>
    <row r="2966" spans="1:7" x14ac:dyDescent="0.55000000000000004">
      <c r="A2966" t="s">
        <v>12</v>
      </c>
      <c r="B2966">
        <v>30</v>
      </c>
      <c r="C2966" s="1">
        <v>43160</v>
      </c>
      <c r="D2966" s="2">
        <v>30</v>
      </c>
      <c r="E2966" s="2">
        <v>0</v>
      </c>
      <c r="F2966" s="2">
        <v>35269.979999999996</v>
      </c>
      <c r="G2966" t="s">
        <v>231</v>
      </c>
    </row>
    <row r="2967" spans="1:7" x14ac:dyDescent="0.55000000000000004">
      <c r="A2967" t="s">
        <v>12</v>
      </c>
      <c r="B2967">
        <v>57.8</v>
      </c>
      <c r="C2967" s="1">
        <v>43164</v>
      </c>
      <c r="D2967" s="2">
        <v>57.8</v>
      </c>
      <c r="E2967" s="2">
        <v>0</v>
      </c>
      <c r="F2967" s="2">
        <v>35327.78</v>
      </c>
      <c r="G2967" t="s">
        <v>43</v>
      </c>
    </row>
    <row r="2968" spans="1:7" x14ac:dyDescent="0.55000000000000004">
      <c r="A2968" t="s">
        <v>12</v>
      </c>
      <c r="B2968">
        <v>114.04</v>
      </c>
      <c r="C2968" s="1">
        <v>43164</v>
      </c>
      <c r="D2968" s="2">
        <v>114.04</v>
      </c>
      <c r="E2968" s="2">
        <v>0</v>
      </c>
      <c r="F2968" s="2">
        <v>35441.82</v>
      </c>
      <c r="G2968" t="s">
        <v>71</v>
      </c>
    </row>
    <row r="2969" spans="1:7" x14ac:dyDescent="0.55000000000000004">
      <c r="A2969" t="s">
        <v>12</v>
      </c>
      <c r="B2969">
        <v>17.260000000000002</v>
      </c>
      <c r="C2969" s="1">
        <v>43164</v>
      </c>
      <c r="D2969" s="2">
        <v>17.260000000000002</v>
      </c>
      <c r="E2969" s="2">
        <v>0</v>
      </c>
      <c r="F2969" s="2">
        <v>35459.08</v>
      </c>
      <c r="G2969" t="s">
        <v>94</v>
      </c>
    </row>
    <row r="2970" spans="1:7" x14ac:dyDescent="0.55000000000000004">
      <c r="A2970" t="s">
        <v>12</v>
      </c>
      <c r="B2970">
        <v>102.52</v>
      </c>
      <c r="C2970" s="1">
        <v>43164</v>
      </c>
      <c r="D2970" s="2">
        <v>102.52</v>
      </c>
      <c r="E2970" s="2">
        <v>0</v>
      </c>
      <c r="F2970" s="2">
        <v>35561.599999999999</v>
      </c>
      <c r="G2970" t="s">
        <v>35</v>
      </c>
    </row>
    <row r="2971" spans="1:7" x14ac:dyDescent="0.55000000000000004">
      <c r="A2971" t="s">
        <v>6</v>
      </c>
      <c r="B2971">
        <v>4.9800000000000004</v>
      </c>
      <c r="C2971" s="1">
        <v>43164</v>
      </c>
      <c r="D2971" s="2">
        <v>0</v>
      </c>
      <c r="E2971" s="2">
        <v>4.9800000000000004</v>
      </c>
      <c r="F2971" s="2">
        <v>35556.619999999995</v>
      </c>
      <c r="G2971" t="s">
        <v>31</v>
      </c>
    </row>
    <row r="2972" spans="1:7" x14ac:dyDescent="0.55000000000000004">
      <c r="A2972" t="s">
        <v>6</v>
      </c>
      <c r="B2972">
        <v>27.02</v>
      </c>
      <c r="C2972" s="1">
        <v>43164</v>
      </c>
      <c r="D2972" s="2">
        <v>0</v>
      </c>
      <c r="E2972" s="2">
        <v>27.02</v>
      </c>
      <c r="F2972" s="2">
        <v>35529.599999999999</v>
      </c>
      <c r="G2972" t="s">
        <v>31</v>
      </c>
    </row>
    <row r="2973" spans="1:7" x14ac:dyDescent="0.55000000000000004">
      <c r="A2973" t="s">
        <v>6</v>
      </c>
      <c r="B2973">
        <v>250.18</v>
      </c>
      <c r="C2973" s="1">
        <v>43164</v>
      </c>
      <c r="D2973" s="2">
        <v>0</v>
      </c>
      <c r="E2973" s="2">
        <v>250.18</v>
      </c>
      <c r="F2973" s="2">
        <v>35279.42</v>
      </c>
      <c r="G2973" t="s">
        <v>236</v>
      </c>
    </row>
    <row r="2974" spans="1:7" x14ac:dyDescent="0.55000000000000004">
      <c r="A2974" t="s">
        <v>6</v>
      </c>
      <c r="B2974">
        <v>171.16</v>
      </c>
      <c r="C2974" s="1">
        <v>43164</v>
      </c>
      <c r="D2974" s="2">
        <v>0</v>
      </c>
      <c r="E2974" s="2">
        <v>171.16</v>
      </c>
      <c r="F2974" s="2">
        <v>35108.259999999995</v>
      </c>
      <c r="G2974" t="s">
        <v>27</v>
      </c>
    </row>
    <row r="2975" spans="1:7" x14ac:dyDescent="0.55000000000000004">
      <c r="A2975" t="s">
        <v>6</v>
      </c>
      <c r="B2975">
        <v>151.66</v>
      </c>
      <c r="C2975" s="1">
        <v>43164</v>
      </c>
      <c r="D2975" s="2">
        <v>0</v>
      </c>
      <c r="E2975" s="2">
        <v>151.66</v>
      </c>
      <c r="F2975" s="2">
        <v>34956.599999999991</v>
      </c>
      <c r="G2975" t="s">
        <v>27</v>
      </c>
    </row>
    <row r="2976" spans="1:7" x14ac:dyDescent="0.55000000000000004">
      <c r="A2976" t="s">
        <v>6</v>
      </c>
      <c r="B2976">
        <v>207.14</v>
      </c>
      <c r="C2976" s="1">
        <v>43164</v>
      </c>
      <c r="D2976" s="2">
        <v>0</v>
      </c>
      <c r="E2976" s="2">
        <v>207.14</v>
      </c>
      <c r="F2976" s="2">
        <v>34749.459999999992</v>
      </c>
      <c r="G2976" t="s">
        <v>8</v>
      </c>
    </row>
    <row r="2977" spans="1:7" x14ac:dyDescent="0.55000000000000004">
      <c r="A2977" t="s">
        <v>6</v>
      </c>
      <c r="B2977">
        <v>187.08</v>
      </c>
      <c r="C2977" s="1">
        <v>43164</v>
      </c>
      <c r="D2977" s="2">
        <v>0</v>
      </c>
      <c r="E2977" s="2">
        <v>187.08</v>
      </c>
      <c r="F2977" s="2">
        <v>34562.37999999999</v>
      </c>
      <c r="G2977" t="s">
        <v>51</v>
      </c>
    </row>
    <row r="2978" spans="1:7" x14ac:dyDescent="0.55000000000000004">
      <c r="A2978" t="s">
        <v>6</v>
      </c>
      <c r="B2978">
        <v>1.5</v>
      </c>
      <c r="C2978" s="1">
        <v>43165</v>
      </c>
      <c r="D2978" s="2">
        <v>0</v>
      </c>
      <c r="E2978" s="2">
        <v>1.5</v>
      </c>
      <c r="F2978" s="2">
        <v>34560.87999999999</v>
      </c>
      <c r="G2978" t="s">
        <v>31</v>
      </c>
    </row>
    <row r="2979" spans="1:7" x14ac:dyDescent="0.55000000000000004">
      <c r="A2979" t="s">
        <v>6</v>
      </c>
      <c r="B2979">
        <v>190.3</v>
      </c>
      <c r="C2979" s="1">
        <v>43165</v>
      </c>
      <c r="D2979" s="2">
        <v>0</v>
      </c>
      <c r="E2979" s="2">
        <v>190.3</v>
      </c>
      <c r="F2979" s="2">
        <v>34370.579999999987</v>
      </c>
      <c r="G2979" t="s">
        <v>9</v>
      </c>
    </row>
    <row r="2980" spans="1:7" x14ac:dyDescent="0.55000000000000004">
      <c r="A2980" t="s">
        <v>12</v>
      </c>
      <c r="B2980">
        <v>3.15</v>
      </c>
      <c r="C2980" s="1">
        <v>43165</v>
      </c>
      <c r="D2980" s="2">
        <v>3.15</v>
      </c>
      <c r="E2980" s="2">
        <v>0</v>
      </c>
      <c r="F2980" s="2">
        <v>34373.729999999989</v>
      </c>
      <c r="G2980" t="s">
        <v>23</v>
      </c>
    </row>
    <row r="2981" spans="1:7" x14ac:dyDescent="0.55000000000000004">
      <c r="A2981" t="s">
        <v>12</v>
      </c>
      <c r="B2981">
        <v>6.85</v>
      </c>
      <c r="C2981" s="1">
        <v>43165</v>
      </c>
      <c r="D2981" s="2">
        <v>6.85</v>
      </c>
      <c r="E2981" s="2">
        <v>0</v>
      </c>
      <c r="F2981" s="2">
        <v>34380.579999999987</v>
      </c>
      <c r="G2981" t="s">
        <v>23</v>
      </c>
    </row>
    <row r="2982" spans="1:7" x14ac:dyDescent="0.55000000000000004">
      <c r="A2982" t="s">
        <v>12</v>
      </c>
      <c r="B2982">
        <v>19.05</v>
      </c>
      <c r="C2982" s="1">
        <v>43165</v>
      </c>
      <c r="D2982" s="2">
        <v>19.05</v>
      </c>
      <c r="E2982" s="2">
        <v>0</v>
      </c>
      <c r="F2982" s="2">
        <v>34399.62999999999</v>
      </c>
      <c r="G2982" t="s">
        <v>85</v>
      </c>
    </row>
    <row r="2983" spans="1:7" x14ac:dyDescent="0.55000000000000004">
      <c r="A2983" t="s">
        <v>12</v>
      </c>
      <c r="B2983">
        <v>5.4</v>
      </c>
      <c r="C2983" s="1">
        <v>43165</v>
      </c>
      <c r="D2983" s="2">
        <v>5.4</v>
      </c>
      <c r="E2983" s="2">
        <v>0</v>
      </c>
      <c r="F2983" s="2">
        <v>34405.029999999992</v>
      </c>
      <c r="G2983" t="s">
        <v>23</v>
      </c>
    </row>
    <row r="2984" spans="1:7" x14ac:dyDescent="0.55000000000000004">
      <c r="A2984" t="s">
        <v>12</v>
      </c>
      <c r="B2984">
        <v>8.85</v>
      </c>
      <c r="C2984" s="1">
        <v>43165</v>
      </c>
      <c r="D2984" s="2">
        <v>8.85</v>
      </c>
      <c r="E2984" s="2">
        <v>0</v>
      </c>
      <c r="F2984" s="2">
        <v>34413.87999999999</v>
      </c>
      <c r="G2984" t="s">
        <v>23</v>
      </c>
    </row>
    <row r="2985" spans="1:7" x14ac:dyDescent="0.55000000000000004">
      <c r="A2985" t="s">
        <v>12</v>
      </c>
      <c r="B2985">
        <v>40.15</v>
      </c>
      <c r="C2985" s="1">
        <v>43165</v>
      </c>
      <c r="D2985" s="2">
        <v>40.15</v>
      </c>
      <c r="E2985" s="2">
        <v>0</v>
      </c>
      <c r="F2985" s="2">
        <v>34454.029999999992</v>
      </c>
      <c r="G2985" t="s">
        <v>68</v>
      </c>
    </row>
    <row r="2986" spans="1:7" x14ac:dyDescent="0.55000000000000004">
      <c r="A2986" t="s">
        <v>12</v>
      </c>
      <c r="B2986">
        <v>10.9</v>
      </c>
      <c r="C2986" s="1">
        <v>43165</v>
      </c>
      <c r="D2986" s="2">
        <v>10.9</v>
      </c>
      <c r="E2986" s="2">
        <v>0</v>
      </c>
      <c r="F2986" s="2">
        <v>34464.929999999993</v>
      </c>
      <c r="G2986" t="s">
        <v>69</v>
      </c>
    </row>
    <row r="2987" spans="1:7" x14ac:dyDescent="0.55000000000000004">
      <c r="A2987" t="s">
        <v>12</v>
      </c>
      <c r="B2987">
        <v>1.5</v>
      </c>
      <c r="C2987" s="1">
        <v>43165</v>
      </c>
      <c r="D2987" s="2">
        <v>1.5</v>
      </c>
      <c r="E2987" s="2">
        <v>0</v>
      </c>
      <c r="F2987" s="2">
        <v>34466.429999999993</v>
      </c>
      <c r="G2987" t="s">
        <v>87</v>
      </c>
    </row>
    <row r="2988" spans="1:7" x14ac:dyDescent="0.55000000000000004">
      <c r="A2988" t="s">
        <v>12</v>
      </c>
      <c r="B2988">
        <v>10.45</v>
      </c>
      <c r="C2988" s="1">
        <v>43165</v>
      </c>
      <c r="D2988" s="2">
        <v>10.45</v>
      </c>
      <c r="E2988" s="2">
        <v>0</v>
      </c>
      <c r="F2988" s="2">
        <v>34476.87999999999</v>
      </c>
      <c r="G2988" t="s">
        <v>23</v>
      </c>
    </row>
    <row r="2989" spans="1:7" x14ac:dyDescent="0.55000000000000004">
      <c r="A2989" t="s">
        <v>12</v>
      </c>
      <c r="B2989">
        <v>9.15</v>
      </c>
      <c r="C2989" s="1">
        <v>43165</v>
      </c>
      <c r="D2989" s="2">
        <v>9.15</v>
      </c>
      <c r="E2989" s="2">
        <v>0</v>
      </c>
      <c r="F2989" s="2">
        <v>34486.029999999992</v>
      </c>
      <c r="G2989" t="s">
        <v>23</v>
      </c>
    </row>
    <row r="2990" spans="1:7" x14ac:dyDescent="0.55000000000000004">
      <c r="A2990" t="s">
        <v>12</v>
      </c>
      <c r="B2990">
        <v>69.8</v>
      </c>
      <c r="C2990" s="1">
        <v>43165</v>
      </c>
      <c r="D2990" s="2">
        <v>69.8</v>
      </c>
      <c r="E2990" s="2">
        <v>0</v>
      </c>
      <c r="F2990" s="2">
        <v>34555.829999999994</v>
      </c>
      <c r="G2990" t="s">
        <v>83</v>
      </c>
    </row>
    <row r="2991" spans="1:7" x14ac:dyDescent="0.55000000000000004">
      <c r="A2991" t="s">
        <v>12</v>
      </c>
      <c r="B2991">
        <v>6.55</v>
      </c>
      <c r="C2991" s="1">
        <v>43165</v>
      </c>
      <c r="D2991" s="2">
        <v>6.55</v>
      </c>
      <c r="E2991" s="2">
        <v>0</v>
      </c>
      <c r="F2991" s="2">
        <v>34562.379999999997</v>
      </c>
      <c r="G2991" t="s">
        <v>115</v>
      </c>
    </row>
    <row r="2992" spans="1:7" x14ac:dyDescent="0.55000000000000004">
      <c r="A2992" t="s">
        <v>12</v>
      </c>
      <c r="B2992">
        <v>1.3</v>
      </c>
      <c r="C2992" s="1">
        <v>43165</v>
      </c>
      <c r="D2992" s="2">
        <v>1.3</v>
      </c>
      <c r="E2992" s="2">
        <v>0</v>
      </c>
      <c r="F2992" s="2">
        <v>34563.68</v>
      </c>
      <c r="G2992" t="s">
        <v>23</v>
      </c>
    </row>
    <row r="2993" spans="1:7" x14ac:dyDescent="0.55000000000000004">
      <c r="A2993" t="s">
        <v>12</v>
      </c>
      <c r="B2993">
        <v>1.9</v>
      </c>
      <c r="C2993" s="1">
        <v>43165</v>
      </c>
      <c r="D2993" s="2">
        <v>1.9</v>
      </c>
      <c r="E2993" s="2">
        <v>0</v>
      </c>
      <c r="F2993" s="2">
        <v>34565.58</v>
      </c>
      <c r="G2993" t="s">
        <v>23</v>
      </c>
    </row>
    <row r="2994" spans="1:7" x14ac:dyDescent="0.55000000000000004">
      <c r="A2994" t="s">
        <v>12</v>
      </c>
      <c r="B2994">
        <v>7.7</v>
      </c>
      <c r="C2994" s="1">
        <v>43165</v>
      </c>
      <c r="D2994" s="2">
        <v>7.7</v>
      </c>
      <c r="E2994" s="2">
        <v>0</v>
      </c>
      <c r="F2994" s="2">
        <v>34573.279999999999</v>
      </c>
      <c r="G2994" t="s">
        <v>23</v>
      </c>
    </row>
    <row r="2995" spans="1:7" x14ac:dyDescent="0.55000000000000004">
      <c r="A2995" t="s">
        <v>12</v>
      </c>
      <c r="B2995">
        <v>4.7</v>
      </c>
      <c r="C2995" s="1">
        <v>43165</v>
      </c>
      <c r="D2995" s="2">
        <v>4.7</v>
      </c>
      <c r="E2995" s="2">
        <v>0</v>
      </c>
      <c r="F2995" s="2">
        <v>34577.979999999996</v>
      </c>
      <c r="G2995" t="s">
        <v>23</v>
      </c>
    </row>
    <row r="2996" spans="1:7" x14ac:dyDescent="0.55000000000000004">
      <c r="A2996" t="s">
        <v>12</v>
      </c>
      <c r="B2996">
        <v>1.7</v>
      </c>
      <c r="C2996" s="1">
        <v>43165</v>
      </c>
      <c r="D2996" s="2">
        <v>1.7</v>
      </c>
      <c r="E2996" s="2">
        <v>0</v>
      </c>
      <c r="F2996" s="2">
        <v>34579.679999999993</v>
      </c>
      <c r="G2996" t="s">
        <v>23</v>
      </c>
    </row>
    <row r="2997" spans="1:7" x14ac:dyDescent="0.55000000000000004">
      <c r="A2997" t="s">
        <v>12</v>
      </c>
      <c r="B2997">
        <v>12.78</v>
      </c>
      <c r="C2997" s="1">
        <v>43165</v>
      </c>
      <c r="D2997" s="2">
        <v>12.78</v>
      </c>
      <c r="E2997" s="2">
        <v>0</v>
      </c>
      <c r="F2997" s="2">
        <v>34592.459999999992</v>
      </c>
      <c r="G2997" t="s">
        <v>148</v>
      </c>
    </row>
    <row r="2998" spans="1:7" x14ac:dyDescent="0.55000000000000004">
      <c r="A2998" t="s">
        <v>12</v>
      </c>
      <c r="B2998">
        <v>3.19</v>
      </c>
      <c r="C2998" s="1">
        <v>43165</v>
      </c>
      <c r="D2998" s="2">
        <v>3.19</v>
      </c>
      <c r="E2998" s="2">
        <v>0</v>
      </c>
      <c r="F2998" s="2">
        <v>34595.649999999994</v>
      </c>
      <c r="G2998" t="s">
        <v>23</v>
      </c>
    </row>
    <row r="2999" spans="1:7" x14ac:dyDescent="0.55000000000000004">
      <c r="A2999" t="s">
        <v>12</v>
      </c>
      <c r="B2999">
        <v>16.5</v>
      </c>
      <c r="C2999" s="1">
        <v>43165</v>
      </c>
      <c r="D2999" s="2">
        <v>16.5</v>
      </c>
      <c r="E2999" s="2">
        <v>0</v>
      </c>
      <c r="F2999" s="2">
        <v>34612.149999999994</v>
      </c>
      <c r="G2999" t="s">
        <v>23</v>
      </c>
    </row>
    <row r="3000" spans="1:7" x14ac:dyDescent="0.55000000000000004">
      <c r="A3000" t="s">
        <v>6</v>
      </c>
      <c r="B3000">
        <v>56.09</v>
      </c>
      <c r="C3000" s="1">
        <v>43165</v>
      </c>
      <c r="D3000" s="2">
        <v>0</v>
      </c>
      <c r="E3000" s="2">
        <v>56.09</v>
      </c>
      <c r="F3000" s="2">
        <v>34556.06</v>
      </c>
      <c r="G3000" t="s">
        <v>42</v>
      </c>
    </row>
    <row r="3001" spans="1:7" x14ac:dyDescent="0.55000000000000004">
      <c r="A3001" t="s">
        <v>12</v>
      </c>
      <c r="B3001">
        <v>27.56</v>
      </c>
      <c r="C3001" s="1">
        <v>43165</v>
      </c>
      <c r="D3001" s="2">
        <v>27.56</v>
      </c>
      <c r="E3001" s="2">
        <v>0</v>
      </c>
      <c r="F3001" s="2">
        <v>34583.619999999995</v>
      </c>
      <c r="G3001" t="s">
        <v>29</v>
      </c>
    </row>
    <row r="3002" spans="1:7" x14ac:dyDescent="0.55000000000000004">
      <c r="A3002" t="s">
        <v>12</v>
      </c>
      <c r="B3002">
        <v>12.38</v>
      </c>
      <c r="C3002" s="1">
        <v>43165</v>
      </c>
      <c r="D3002" s="2">
        <v>12.38</v>
      </c>
      <c r="E3002" s="2">
        <v>0</v>
      </c>
      <c r="F3002" s="2">
        <v>34595.999999999993</v>
      </c>
      <c r="G3002" t="s">
        <v>30</v>
      </c>
    </row>
    <row r="3003" spans="1:7" x14ac:dyDescent="0.55000000000000004">
      <c r="A3003" t="s">
        <v>12</v>
      </c>
      <c r="B3003">
        <v>14.92</v>
      </c>
      <c r="C3003" s="1">
        <v>43165</v>
      </c>
      <c r="D3003" s="2">
        <v>14.92</v>
      </c>
      <c r="E3003" s="2">
        <v>0</v>
      </c>
      <c r="F3003" s="2">
        <v>34610.919999999991</v>
      </c>
      <c r="G3003" t="s">
        <v>23</v>
      </c>
    </row>
    <row r="3004" spans="1:7" x14ac:dyDescent="0.55000000000000004">
      <c r="A3004" t="s">
        <v>6</v>
      </c>
      <c r="B3004">
        <v>8</v>
      </c>
      <c r="C3004" s="1">
        <v>43165</v>
      </c>
      <c r="D3004" s="2">
        <v>0</v>
      </c>
      <c r="E3004" s="2">
        <v>8</v>
      </c>
      <c r="F3004" s="2">
        <v>34602.919999999991</v>
      </c>
      <c r="G3004" t="s">
        <v>31</v>
      </c>
    </row>
    <row r="3005" spans="1:7" x14ac:dyDescent="0.55000000000000004">
      <c r="A3005" t="s">
        <v>6</v>
      </c>
      <c r="B3005">
        <v>46.3</v>
      </c>
      <c r="C3005" s="1">
        <v>43165</v>
      </c>
      <c r="D3005" s="2">
        <v>0</v>
      </c>
      <c r="E3005" s="2">
        <v>46.3</v>
      </c>
      <c r="F3005" s="2">
        <v>34556.619999999988</v>
      </c>
      <c r="G3005" t="s">
        <v>11</v>
      </c>
    </row>
    <row r="3006" spans="1:7" x14ac:dyDescent="0.55000000000000004">
      <c r="A3006" t="s">
        <v>6</v>
      </c>
      <c r="B3006">
        <v>56.32</v>
      </c>
      <c r="C3006" s="1">
        <v>43165</v>
      </c>
      <c r="D3006" s="2">
        <v>0</v>
      </c>
      <c r="E3006" s="2">
        <v>56.32</v>
      </c>
      <c r="F3006" s="2">
        <v>34500.299999999988</v>
      </c>
      <c r="G3006" t="s">
        <v>8</v>
      </c>
    </row>
    <row r="3007" spans="1:7" x14ac:dyDescent="0.55000000000000004">
      <c r="A3007" t="s">
        <v>12</v>
      </c>
      <c r="B3007">
        <v>51.44</v>
      </c>
      <c r="C3007" s="1">
        <v>43166</v>
      </c>
      <c r="D3007" s="2">
        <v>51.44</v>
      </c>
      <c r="E3007" s="2">
        <v>0</v>
      </c>
      <c r="F3007" s="2">
        <v>34551.739999999991</v>
      </c>
      <c r="G3007" t="s">
        <v>98</v>
      </c>
    </row>
    <row r="3008" spans="1:7" x14ac:dyDescent="0.55000000000000004">
      <c r="A3008" t="s">
        <v>12</v>
      </c>
      <c r="B3008">
        <v>32.5</v>
      </c>
      <c r="C3008" s="1">
        <v>43166</v>
      </c>
      <c r="D3008" s="2">
        <v>32.5</v>
      </c>
      <c r="E3008" s="2">
        <v>0</v>
      </c>
      <c r="F3008" s="2">
        <v>34584.239999999991</v>
      </c>
      <c r="G3008" t="s">
        <v>43</v>
      </c>
    </row>
    <row r="3009" spans="1:7" x14ac:dyDescent="0.55000000000000004">
      <c r="A3009" t="s">
        <v>12</v>
      </c>
      <c r="B3009">
        <v>7.12</v>
      </c>
      <c r="C3009" s="1">
        <v>43166</v>
      </c>
      <c r="D3009" s="2">
        <v>7.12</v>
      </c>
      <c r="E3009" s="2">
        <v>0</v>
      </c>
      <c r="F3009" s="2">
        <v>34591.359999999993</v>
      </c>
      <c r="G3009" t="s">
        <v>174</v>
      </c>
    </row>
    <row r="3010" spans="1:7" x14ac:dyDescent="0.55000000000000004">
      <c r="A3010" t="s">
        <v>6</v>
      </c>
      <c r="B3010">
        <v>0.86</v>
      </c>
      <c r="C3010" s="1">
        <v>43166</v>
      </c>
      <c r="D3010" s="2">
        <v>0</v>
      </c>
      <c r="E3010" s="2">
        <v>0.86</v>
      </c>
      <c r="F3010" s="2">
        <v>34590.499999999993</v>
      </c>
      <c r="G3010" t="s">
        <v>31</v>
      </c>
    </row>
    <row r="3011" spans="1:7" x14ac:dyDescent="0.55000000000000004">
      <c r="A3011" t="s">
        <v>6</v>
      </c>
      <c r="B3011">
        <v>204.18</v>
      </c>
      <c r="C3011" s="1">
        <v>43166</v>
      </c>
      <c r="D3011" s="2">
        <v>0</v>
      </c>
      <c r="E3011" s="2">
        <v>204.18</v>
      </c>
      <c r="F3011" s="2">
        <v>34386.319999999992</v>
      </c>
      <c r="G3011" t="s">
        <v>7</v>
      </c>
    </row>
    <row r="3012" spans="1:7" x14ac:dyDescent="0.55000000000000004">
      <c r="A3012" t="s">
        <v>12</v>
      </c>
      <c r="B3012">
        <v>2.95</v>
      </c>
      <c r="C3012" s="1">
        <v>43167</v>
      </c>
      <c r="D3012" s="2">
        <v>2.95</v>
      </c>
      <c r="E3012" s="2">
        <v>0</v>
      </c>
      <c r="F3012" s="2">
        <v>34389.26999999999</v>
      </c>
      <c r="G3012" t="s">
        <v>23</v>
      </c>
    </row>
    <row r="3013" spans="1:7" x14ac:dyDescent="0.55000000000000004">
      <c r="A3013" t="s">
        <v>12</v>
      </c>
      <c r="B3013">
        <v>8.15</v>
      </c>
      <c r="C3013" s="1">
        <v>43167</v>
      </c>
      <c r="D3013" s="2">
        <v>8.15</v>
      </c>
      <c r="E3013" s="2">
        <v>0</v>
      </c>
      <c r="F3013" s="2">
        <v>34397.419999999991</v>
      </c>
      <c r="G3013" t="s">
        <v>23</v>
      </c>
    </row>
    <row r="3014" spans="1:7" x14ac:dyDescent="0.55000000000000004">
      <c r="A3014" t="s">
        <v>12</v>
      </c>
      <c r="B3014">
        <v>54.1</v>
      </c>
      <c r="C3014" s="1">
        <v>43167</v>
      </c>
      <c r="D3014" s="2">
        <v>54.1</v>
      </c>
      <c r="E3014" s="2">
        <v>0</v>
      </c>
      <c r="F3014" s="2">
        <v>34451.51999999999</v>
      </c>
      <c r="G3014" t="s">
        <v>119</v>
      </c>
    </row>
    <row r="3015" spans="1:7" x14ac:dyDescent="0.55000000000000004">
      <c r="A3015" t="s">
        <v>12</v>
      </c>
      <c r="B3015">
        <v>39.54</v>
      </c>
      <c r="C3015" s="1">
        <v>43167</v>
      </c>
      <c r="D3015" s="2">
        <v>39.54</v>
      </c>
      <c r="E3015" s="2">
        <v>0</v>
      </c>
      <c r="F3015" s="2">
        <v>34491.05999999999</v>
      </c>
      <c r="G3015" t="s">
        <v>125</v>
      </c>
    </row>
    <row r="3016" spans="1:7" x14ac:dyDescent="0.55000000000000004">
      <c r="A3016" t="s">
        <v>12</v>
      </c>
      <c r="B3016">
        <v>111.7</v>
      </c>
      <c r="C3016" s="1">
        <v>43167</v>
      </c>
      <c r="D3016" s="2">
        <v>111.7</v>
      </c>
      <c r="E3016" s="2">
        <v>0</v>
      </c>
      <c r="F3016" s="2">
        <v>34602.759999999987</v>
      </c>
      <c r="G3016" t="s">
        <v>105</v>
      </c>
    </row>
    <row r="3017" spans="1:7" x14ac:dyDescent="0.55000000000000004">
      <c r="A3017" t="s">
        <v>12</v>
      </c>
      <c r="B3017">
        <v>26.92</v>
      </c>
      <c r="C3017" s="1">
        <v>43167</v>
      </c>
      <c r="D3017" s="2">
        <v>26.92</v>
      </c>
      <c r="E3017" s="2">
        <v>0</v>
      </c>
      <c r="F3017" s="2">
        <v>34629.679999999986</v>
      </c>
      <c r="G3017" t="s">
        <v>45</v>
      </c>
    </row>
    <row r="3018" spans="1:7" x14ac:dyDescent="0.55000000000000004">
      <c r="A3018" t="s">
        <v>12</v>
      </c>
      <c r="B3018">
        <v>78.180000000000007</v>
      </c>
      <c r="C3018" s="1">
        <v>43167</v>
      </c>
      <c r="D3018" s="2">
        <v>78.180000000000007</v>
      </c>
      <c r="E3018" s="2">
        <v>0</v>
      </c>
      <c r="F3018" s="2">
        <v>34707.859999999986</v>
      </c>
      <c r="G3018" t="s">
        <v>35</v>
      </c>
    </row>
    <row r="3019" spans="1:7" x14ac:dyDescent="0.55000000000000004">
      <c r="A3019" t="s">
        <v>12</v>
      </c>
      <c r="B3019">
        <v>24.14</v>
      </c>
      <c r="C3019" s="1">
        <v>43167</v>
      </c>
      <c r="D3019" s="2">
        <v>24.14</v>
      </c>
      <c r="E3019" s="2">
        <v>0</v>
      </c>
      <c r="F3019" s="2">
        <v>34731.999999999985</v>
      </c>
      <c r="G3019" t="s">
        <v>72</v>
      </c>
    </row>
    <row r="3020" spans="1:7" x14ac:dyDescent="0.55000000000000004">
      <c r="A3020" t="s">
        <v>6</v>
      </c>
      <c r="B3020">
        <v>0.32</v>
      </c>
      <c r="C3020" s="1">
        <v>43167</v>
      </c>
      <c r="D3020" s="2">
        <v>0</v>
      </c>
      <c r="E3020" s="2">
        <v>0.32</v>
      </c>
      <c r="F3020" s="2">
        <v>34731.679999999986</v>
      </c>
      <c r="G3020" t="s">
        <v>31</v>
      </c>
    </row>
    <row r="3021" spans="1:7" x14ac:dyDescent="0.55000000000000004">
      <c r="A3021" t="s">
        <v>6</v>
      </c>
      <c r="B3021">
        <v>0.96</v>
      </c>
      <c r="C3021" s="1">
        <v>43167</v>
      </c>
      <c r="D3021" s="2">
        <v>0</v>
      </c>
      <c r="E3021" s="2">
        <v>0.96</v>
      </c>
      <c r="F3021" s="2">
        <v>34730.719999999987</v>
      </c>
      <c r="G3021" t="s">
        <v>31</v>
      </c>
    </row>
    <row r="3022" spans="1:7" x14ac:dyDescent="0.55000000000000004">
      <c r="A3022" t="s">
        <v>6</v>
      </c>
      <c r="B3022">
        <v>27.68</v>
      </c>
      <c r="C3022" s="1">
        <v>43167</v>
      </c>
      <c r="D3022" s="2">
        <v>0</v>
      </c>
      <c r="E3022" s="2">
        <v>27.68</v>
      </c>
      <c r="F3022" s="2">
        <v>34703.039999999986</v>
      </c>
      <c r="G3022" t="s">
        <v>52</v>
      </c>
    </row>
    <row r="3023" spans="1:7" x14ac:dyDescent="0.55000000000000004">
      <c r="A3023" t="s">
        <v>12</v>
      </c>
      <c r="B3023">
        <v>8.19</v>
      </c>
      <c r="C3023" s="1">
        <v>43167</v>
      </c>
      <c r="D3023" s="2">
        <v>8.19</v>
      </c>
      <c r="E3023" s="2">
        <v>0</v>
      </c>
      <c r="F3023" s="2">
        <v>34711.229999999989</v>
      </c>
      <c r="G3023" t="s">
        <v>100</v>
      </c>
    </row>
    <row r="3024" spans="1:7" x14ac:dyDescent="0.55000000000000004">
      <c r="A3024" t="s">
        <v>12</v>
      </c>
      <c r="B3024">
        <v>5.12</v>
      </c>
      <c r="C3024" s="1">
        <v>43167</v>
      </c>
      <c r="D3024" s="2">
        <v>5.12</v>
      </c>
      <c r="E3024" s="2">
        <v>0</v>
      </c>
      <c r="F3024" s="2">
        <v>34716.349999999991</v>
      </c>
      <c r="G3024" t="s">
        <v>190</v>
      </c>
    </row>
    <row r="3025" spans="1:7" x14ac:dyDescent="0.55000000000000004">
      <c r="A3025" t="s">
        <v>12</v>
      </c>
      <c r="B3025">
        <v>14.37</v>
      </c>
      <c r="C3025" s="1">
        <v>43167</v>
      </c>
      <c r="D3025" s="2">
        <v>14.37</v>
      </c>
      <c r="E3025" s="2">
        <v>0</v>
      </c>
      <c r="F3025" s="2">
        <v>34730.719999999994</v>
      </c>
      <c r="G3025" t="s">
        <v>53</v>
      </c>
    </row>
    <row r="3026" spans="1:7" x14ac:dyDescent="0.55000000000000004">
      <c r="A3026" t="s">
        <v>6</v>
      </c>
      <c r="B3026">
        <v>8.4499999999999993</v>
      </c>
      <c r="C3026" s="1">
        <v>43167</v>
      </c>
      <c r="D3026" s="2">
        <v>0</v>
      </c>
      <c r="E3026" s="2">
        <v>8.4499999999999993</v>
      </c>
      <c r="F3026" s="2">
        <v>34722.269999999997</v>
      </c>
      <c r="G3026" t="s">
        <v>31</v>
      </c>
    </row>
    <row r="3027" spans="1:7" x14ac:dyDescent="0.55000000000000004">
      <c r="A3027" t="s">
        <v>6</v>
      </c>
      <c r="B3027">
        <v>136.18</v>
      </c>
      <c r="C3027" s="1">
        <v>43167</v>
      </c>
      <c r="D3027" s="2">
        <v>0</v>
      </c>
      <c r="E3027" s="2">
        <v>136.18</v>
      </c>
      <c r="F3027" s="2">
        <v>34586.089999999997</v>
      </c>
      <c r="G3027" t="s">
        <v>51</v>
      </c>
    </row>
    <row r="3028" spans="1:7" x14ac:dyDescent="0.55000000000000004">
      <c r="A3028" t="s">
        <v>12</v>
      </c>
      <c r="B3028">
        <v>2.5</v>
      </c>
      <c r="C3028" s="1">
        <v>43167</v>
      </c>
      <c r="D3028" s="2">
        <v>2.5</v>
      </c>
      <c r="E3028" s="2">
        <v>0</v>
      </c>
      <c r="F3028" s="2">
        <v>34588.589999999997</v>
      </c>
      <c r="G3028" t="s">
        <v>63</v>
      </c>
    </row>
    <row r="3029" spans="1:7" x14ac:dyDescent="0.55000000000000004">
      <c r="A3029" t="s">
        <v>12</v>
      </c>
      <c r="B3029">
        <v>7.2</v>
      </c>
      <c r="C3029" s="1">
        <v>43167</v>
      </c>
      <c r="D3029" s="2">
        <v>7.2</v>
      </c>
      <c r="E3029" s="2">
        <v>0</v>
      </c>
      <c r="F3029" s="2">
        <v>34595.789999999994</v>
      </c>
      <c r="G3029" t="s">
        <v>134</v>
      </c>
    </row>
    <row r="3030" spans="1:7" x14ac:dyDescent="0.55000000000000004">
      <c r="A3030" t="s">
        <v>12</v>
      </c>
      <c r="B3030">
        <v>1.1499999999999999</v>
      </c>
      <c r="C3030" s="1">
        <v>43167</v>
      </c>
      <c r="D3030" s="2">
        <v>1.1499999999999999</v>
      </c>
      <c r="E3030" s="2">
        <v>0</v>
      </c>
      <c r="F3030" s="2">
        <v>34596.939999999995</v>
      </c>
      <c r="G3030" t="s">
        <v>23</v>
      </c>
    </row>
    <row r="3031" spans="1:7" x14ac:dyDescent="0.55000000000000004">
      <c r="A3031" t="s">
        <v>12</v>
      </c>
      <c r="B3031">
        <v>57.95</v>
      </c>
      <c r="C3031" s="1">
        <v>43167</v>
      </c>
      <c r="D3031" s="2">
        <v>57.95</v>
      </c>
      <c r="E3031" s="2">
        <v>0</v>
      </c>
      <c r="F3031" s="2">
        <v>34654.889999999992</v>
      </c>
      <c r="G3031" t="s">
        <v>57</v>
      </c>
    </row>
    <row r="3032" spans="1:7" x14ac:dyDescent="0.55000000000000004">
      <c r="A3032" t="s">
        <v>12</v>
      </c>
      <c r="B3032">
        <v>29.65</v>
      </c>
      <c r="C3032" s="1">
        <v>43167</v>
      </c>
      <c r="D3032" s="2">
        <v>29.65</v>
      </c>
      <c r="E3032" s="2">
        <v>0</v>
      </c>
      <c r="F3032" s="2">
        <v>34684.539999999994</v>
      </c>
      <c r="G3032" t="s">
        <v>59</v>
      </c>
    </row>
    <row r="3033" spans="1:7" x14ac:dyDescent="0.55000000000000004">
      <c r="A3033" t="s">
        <v>12</v>
      </c>
      <c r="B3033">
        <v>9.9499999999999993</v>
      </c>
      <c r="C3033" s="1">
        <v>43167</v>
      </c>
      <c r="D3033" s="2">
        <v>9.9499999999999993</v>
      </c>
      <c r="E3033" s="2">
        <v>0</v>
      </c>
      <c r="F3033" s="2">
        <v>34694.489999999991</v>
      </c>
      <c r="G3033" t="s">
        <v>56</v>
      </c>
    </row>
    <row r="3034" spans="1:7" x14ac:dyDescent="0.55000000000000004">
      <c r="A3034" t="s">
        <v>12</v>
      </c>
      <c r="B3034">
        <v>8.9</v>
      </c>
      <c r="C3034" s="1">
        <v>43167</v>
      </c>
      <c r="D3034" s="2">
        <v>8.9</v>
      </c>
      <c r="E3034" s="2">
        <v>0</v>
      </c>
      <c r="F3034" s="2">
        <v>34703.389999999992</v>
      </c>
      <c r="G3034" t="s">
        <v>235</v>
      </c>
    </row>
    <row r="3035" spans="1:7" x14ac:dyDescent="0.55000000000000004">
      <c r="A3035" t="s">
        <v>12</v>
      </c>
      <c r="B3035">
        <v>17.7</v>
      </c>
      <c r="C3035" s="1">
        <v>43167</v>
      </c>
      <c r="D3035" s="2">
        <v>17.7</v>
      </c>
      <c r="E3035" s="2">
        <v>0</v>
      </c>
      <c r="F3035" s="2">
        <v>34721.089999999989</v>
      </c>
      <c r="G3035" t="s">
        <v>136</v>
      </c>
    </row>
    <row r="3036" spans="1:7" x14ac:dyDescent="0.55000000000000004">
      <c r="A3036" t="s">
        <v>12</v>
      </c>
      <c r="B3036">
        <v>6.18</v>
      </c>
      <c r="C3036" s="1">
        <v>43167</v>
      </c>
      <c r="D3036" s="2">
        <v>6.18</v>
      </c>
      <c r="E3036" s="2">
        <v>0</v>
      </c>
      <c r="F3036" s="2">
        <v>34727.26999999999</v>
      </c>
      <c r="G3036" t="s">
        <v>58</v>
      </c>
    </row>
    <row r="3037" spans="1:7" x14ac:dyDescent="0.55000000000000004">
      <c r="A3037" t="s">
        <v>6</v>
      </c>
      <c r="B3037">
        <v>300.68</v>
      </c>
      <c r="C3037" s="1">
        <v>43167</v>
      </c>
      <c r="D3037" s="2">
        <v>0</v>
      </c>
      <c r="E3037" s="2">
        <v>300.68</v>
      </c>
      <c r="F3037" s="2">
        <v>34426.589999999989</v>
      </c>
      <c r="G3037" t="s">
        <v>14</v>
      </c>
    </row>
    <row r="3038" spans="1:7" x14ac:dyDescent="0.55000000000000004">
      <c r="A3038" t="s">
        <v>12</v>
      </c>
      <c r="B3038">
        <v>34.619999999999997</v>
      </c>
      <c r="C3038" s="1">
        <v>43167</v>
      </c>
      <c r="D3038" s="2">
        <v>34.619999999999997</v>
      </c>
      <c r="E3038" s="2">
        <v>0</v>
      </c>
      <c r="F3038" s="2">
        <v>34461.209999999992</v>
      </c>
      <c r="G3038" t="s">
        <v>23</v>
      </c>
    </row>
    <row r="3039" spans="1:7" x14ac:dyDescent="0.55000000000000004">
      <c r="A3039" t="s">
        <v>12</v>
      </c>
      <c r="B3039">
        <v>20.02</v>
      </c>
      <c r="C3039" s="1">
        <v>43167</v>
      </c>
      <c r="D3039" s="2">
        <v>20.02</v>
      </c>
      <c r="E3039" s="2">
        <v>0</v>
      </c>
      <c r="F3039" s="2">
        <v>34481.229999999989</v>
      </c>
      <c r="G3039" t="s">
        <v>107</v>
      </c>
    </row>
    <row r="3040" spans="1:7" x14ac:dyDescent="0.55000000000000004">
      <c r="A3040" t="s">
        <v>12</v>
      </c>
      <c r="B3040">
        <v>4.2</v>
      </c>
      <c r="C3040" s="1">
        <v>43167</v>
      </c>
      <c r="D3040" s="2">
        <v>4.2</v>
      </c>
      <c r="E3040" s="2">
        <v>0</v>
      </c>
      <c r="F3040" s="2">
        <v>34485.429999999986</v>
      </c>
      <c r="G3040" t="s">
        <v>24</v>
      </c>
    </row>
    <row r="3041" spans="1:8" x14ac:dyDescent="0.55000000000000004">
      <c r="A3041" t="s">
        <v>12</v>
      </c>
      <c r="B3041">
        <v>188.46</v>
      </c>
      <c r="C3041" s="1">
        <v>43167</v>
      </c>
      <c r="D3041" s="2">
        <v>188.46</v>
      </c>
      <c r="E3041" s="2">
        <v>0</v>
      </c>
      <c r="F3041" s="2">
        <v>34673.889999999985</v>
      </c>
      <c r="G3041" t="s">
        <v>25</v>
      </c>
      <c r="H3041" t="s">
        <v>26</v>
      </c>
    </row>
    <row r="3042" spans="1:8" x14ac:dyDescent="0.55000000000000004">
      <c r="A3042" t="s">
        <v>12</v>
      </c>
      <c r="B3042">
        <v>11.4</v>
      </c>
      <c r="C3042" s="1">
        <v>43167</v>
      </c>
      <c r="D3042" s="2">
        <v>11.4</v>
      </c>
      <c r="E3042" s="2">
        <v>0</v>
      </c>
      <c r="F3042" s="2">
        <v>34685.289999999986</v>
      </c>
      <c r="G3042" t="s">
        <v>152</v>
      </c>
    </row>
    <row r="3043" spans="1:8" x14ac:dyDescent="0.55000000000000004">
      <c r="A3043" t="s">
        <v>12</v>
      </c>
      <c r="B3043">
        <v>7.18</v>
      </c>
      <c r="C3043" s="1">
        <v>43167</v>
      </c>
      <c r="D3043" s="2">
        <v>7.18</v>
      </c>
      <c r="E3043" s="2">
        <v>0</v>
      </c>
      <c r="F3043" s="2">
        <v>34692.469999999987</v>
      </c>
      <c r="G3043" t="s">
        <v>153</v>
      </c>
    </row>
    <row r="3044" spans="1:8" x14ac:dyDescent="0.55000000000000004">
      <c r="A3044" t="s">
        <v>12</v>
      </c>
      <c r="B3044">
        <v>7.74</v>
      </c>
      <c r="C3044" s="1">
        <v>43167</v>
      </c>
      <c r="D3044" s="2">
        <v>7.74</v>
      </c>
      <c r="E3044" s="2">
        <v>0</v>
      </c>
      <c r="F3044" s="2">
        <v>34700.209999999985</v>
      </c>
      <c r="G3044" t="s">
        <v>20</v>
      </c>
    </row>
    <row r="3045" spans="1:8" x14ac:dyDescent="0.55000000000000004">
      <c r="A3045" t="s">
        <v>12</v>
      </c>
      <c r="B3045">
        <v>11.34</v>
      </c>
      <c r="C3045" s="1">
        <v>43167</v>
      </c>
      <c r="D3045" s="2">
        <v>11.34</v>
      </c>
      <c r="E3045" s="2">
        <v>0</v>
      </c>
      <c r="F3045" s="2">
        <v>34711.549999999981</v>
      </c>
      <c r="G3045" t="s">
        <v>21</v>
      </c>
    </row>
    <row r="3046" spans="1:8" x14ac:dyDescent="0.55000000000000004">
      <c r="A3046" t="s">
        <v>12</v>
      </c>
      <c r="B3046">
        <v>15.72</v>
      </c>
      <c r="C3046" s="1">
        <v>43167</v>
      </c>
      <c r="D3046" s="2">
        <v>15.72</v>
      </c>
      <c r="E3046" s="2">
        <v>0</v>
      </c>
      <c r="F3046" s="2">
        <v>34727.269999999982</v>
      </c>
      <c r="G3046" t="s">
        <v>154</v>
      </c>
    </row>
    <row r="3047" spans="1:8" x14ac:dyDescent="0.55000000000000004">
      <c r="A3047" t="s">
        <v>6</v>
      </c>
      <c r="B3047">
        <v>58.1</v>
      </c>
      <c r="C3047" s="1">
        <v>43168</v>
      </c>
      <c r="D3047" s="2">
        <v>0</v>
      </c>
      <c r="E3047" s="2">
        <v>58.1</v>
      </c>
      <c r="F3047" s="2">
        <v>34669.169999999984</v>
      </c>
      <c r="G3047" t="s">
        <v>55</v>
      </c>
    </row>
    <row r="3048" spans="1:8" x14ac:dyDescent="0.55000000000000004">
      <c r="A3048" t="s">
        <v>6</v>
      </c>
      <c r="B3048">
        <v>43.47</v>
      </c>
      <c r="C3048" s="1">
        <v>43168</v>
      </c>
      <c r="D3048" s="2">
        <v>0</v>
      </c>
      <c r="E3048" s="2">
        <v>43.47</v>
      </c>
      <c r="F3048" s="2">
        <v>34625.699999999983</v>
      </c>
      <c r="G3048" t="s">
        <v>7</v>
      </c>
    </row>
    <row r="3049" spans="1:8" x14ac:dyDescent="0.55000000000000004">
      <c r="A3049" t="s">
        <v>6</v>
      </c>
      <c r="B3049">
        <v>68.319999999999993</v>
      </c>
      <c r="C3049" s="1">
        <v>43168</v>
      </c>
      <c r="D3049" s="2">
        <v>0</v>
      </c>
      <c r="E3049" s="2">
        <v>68.319999999999993</v>
      </c>
      <c r="F3049" s="2">
        <v>34557.379999999983</v>
      </c>
      <c r="G3049" t="s">
        <v>51</v>
      </c>
    </row>
    <row r="3050" spans="1:8" x14ac:dyDescent="0.55000000000000004">
      <c r="A3050" t="s">
        <v>12</v>
      </c>
      <c r="B3050">
        <v>11.46</v>
      </c>
      <c r="C3050" s="1">
        <v>43168</v>
      </c>
      <c r="D3050" s="2">
        <v>11.46</v>
      </c>
      <c r="E3050" s="2">
        <v>0</v>
      </c>
      <c r="F3050" s="2">
        <v>34568.839999999982</v>
      </c>
      <c r="G3050" t="s">
        <v>173</v>
      </c>
    </row>
    <row r="3051" spans="1:8" x14ac:dyDescent="0.55000000000000004">
      <c r="A3051" t="s">
        <v>12</v>
      </c>
      <c r="B3051">
        <v>27.68</v>
      </c>
      <c r="C3051" s="1">
        <v>43168</v>
      </c>
      <c r="D3051" s="2">
        <v>27.68</v>
      </c>
      <c r="E3051" s="2">
        <v>0</v>
      </c>
      <c r="F3051" s="2">
        <v>34596.519999999982</v>
      </c>
      <c r="G3051" t="s">
        <v>217</v>
      </c>
    </row>
    <row r="3052" spans="1:8" x14ac:dyDescent="0.55000000000000004">
      <c r="A3052" t="s">
        <v>6</v>
      </c>
      <c r="B3052">
        <v>75.95</v>
      </c>
      <c r="C3052" s="1">
        <v>43168</v>
      </c>
      <c r="D3052" s="2">
        <v>0</v>
      </c>
      <c r="E3052" s="2">
        <v>75.95</v>
      </c>
      <c r="F3052" s="2">
        <v>34520.569999999985</v>
      </c>
      <c r="G3052" t="s">
        <v>92</v>
      </c>
    </row>
    <row r="3053" spans="1:8" x14ac:dyDescent="0.55000000000000004">
      <c r="A3053" t="s">
        <v>6</v>
      </c>
      <c r="B3053">
        <v>5.75</v>
      </c>
      <c r="C3053" s="1">
        <v>43171</v>
      </c>
      <c r="D3053" s="2">
        <v>0</v>
      </c>
      <c r="E3053" s="2">
        <v>5.75</v>
      </c>
      <c r="F3053" s="2">
        <v>34514.819999999985</v>
      </c>
      <c r="G3053" t="s">
        <v>7</v>
      </c>
    </row>
    <row r="3054" spans="1:8" x14ac:dyDescent="0.55000000000000004">
      <c r="A3054" t="s">
        <v>12</v>
      </c>
      <c r="B3054">
        <v>5.75</v>
      </c>
      <c r="C3054" s="1">
        <v>43171</v>
      </c>
      <c r="D3054" s="2">
        <v>5.75</v>
      </c>
      <c r="E3054" s="2">
        <v>0</v>
      </c>
      <c r="F3054" s="2">
        <v>34520.569999999985</v>
      </c>
      <c r="G3054" t="s">
        <v>23</v>
      </c>
    </row>
    <row r="3055" spans="1:8" x14ac:dyDescent="0.55000000000000004">
      <c r="A3055" t="s">
        <v>12</v>
      </c>
      <c r="B3055">
        <v>189.62</v>
      </c>
      <c r="C3055" s="1">
        <v>43171</v>
      </c>
      <c r="D3055" s="2">
        <v>189.62</v>
      </c>
      <c r="E3055" s="2">
        <v>0</v>
      </c>
      <c r="F3055" s="2">
        <v>34710.189999999988</v>
      </c>
      <c r="G3055" t="s">
        <v>71</v>
      </c>
    </row>
    <row r="3056" spans="1:8" x14ac:dyDescent="0.55000000000000004">
      <c r="A3056" t="s">
        <v>12</v>
      </c>
      <c r="B3056">
        <v>43.88</v>
      </c>
      <c r="C3056" s="1">
        <v>43171</v>
      </c>
      <c r="D3056" s="2">
        <v>43.88</v>
      </c>
      <c r="E3056" s="2">
        <v>0</v>
      </c>
      <c r="F3056" s="2">
        <v>34754.069999999985</v>
      </c>
      <c r="G3056" t="s">
        <v>33</v>
      </c>
    </row>
    <row r="3057" spans="1:7" x14ac:dyDescent="0.55000000000000004">
      <c r="A3057" t="s">
        <v>12</v>
      </c>
      <c r="B3057">
        <v>2.56</v>
      </c>
      <c r="C3057" s="1">
        <v>43171</v>
      </c>
      <c r="D3057" s="2">
        <v>2.56</v>
      </c>
      <c r="E3057" s="2">
        <v>0</v>
      </c>
      <c r="F3057" s="2">
        <v>34756.629999999983</v>
      </c>
      <c r="G3057" t="s">
        <v>23</v>
      </c>
    </row>
    <row r="3058" spans="1:7" x14ac:dyDescent="0.55000000000000004">
      <c r="A3058" t="s">
        <v>12</v>
      </c>
      <c r="B3058">
        <v>25.26</v>
      </c>
      <c r="C3058" s="1">
        <v>43171</v>
      </c>
      <c r="D3058" s="2">
        <v>25.26</v>
      </c>
      <c r="E3058" s="2">
        <v>0</v>
      </c>
      <c r="F3058" s="2">
        <v>34781.889999999985</v>
      </c>
      <c r="G3058" t="s">
        <v>94</v>
      </c>
    </row>
    <row r="3059" spans="1:7" x14ac:dyDescent="0.55000000000000004">
      <c r="A3059" t="s">
        <v>6</v>
      </c>
      <c r="B3059">
        <v>79.52</v>
      </c>
      <c r="C3059" s="1">
        <v>43171</v>
      </c>
      <c r="D3059" s="2">
        <v>0</v>
      </c>
      <c r="E3059" s="2">
        <v>79.52</v>
      </c>
      <c r="F3059" s="2">
        <v>34702.369999999988</v>
      </c>
      <c r="G3059" t="s">
        <v>128</v>
      </c>
    </row>
    <row r="3060" spans="1:7" x14ac:dyDescent="0.55000000000000004">
      <c r="A3060" t="s">
        <v>6</v>
      </c>
      <c r="B3060">
        <v>155.22</v>
      </c>
      <c r="C3060" s="1">
        <v>43171</v>
      </c>
      <c r="D3060" s="2">
        <v>0</v>
      </c>
      <c r="E3060" s="2">
        <v>155.22</v>
      </c>
      <c r="F3060" s="2">
        <v>34547.149999999987</v>
      </c>
      <c r="G3060" t="s">
        <v>27</v>
      </c>
    </row>
    <row r="3061" spans="1:7" x14ac:dyDescent="0.55000000000000004">
      <c r="A3061" t="s">
        <v>6</v>
      </c>
      <c r="B3061">
        <v>88.04</v>
      </c>
      <c r="C3061" s="1">
        <v>43171</v>
      </c>
      <c r="D3061" s="2">
        <v>0</v>
      </c>
      <c r="E3061" s="2">
        <v>88.04</v>
      </c>
      <c r="F3061" s="2">
        <v>34459.109999999986</v>
      </c>
      <c r="G3061" t="s">
        <v>51</v>
      </c>
    </row>
    <row r="3062" spans="1:7" x14ac:dyDescent="0.55000000000000004">
      <c r="A3062" t="s">
        <v>12</v>
      </c>
      <c r="B3062">
        <v>9.75</v>
      </c>
      <c r="C3062" s="1">
        <v>43172</v>
      </c>
      <c r="D3062" s="2">
        <v>9.75</v>
      </c>
      <c r="E3062" s="2">
        <v>0</v>
      </c>
      <c r="F3062" s="2">
        <v>34468.859999999986</v>
      </c>
      <c r="G3062" t="s">
        <v>119</v>
      </c>
    </row>
    <row r="3063" spans="1:7" x14ac:dyDescent="0.55000000000000004">
      <c r="A3063" t="s">
        <v>6</v>
      </c>
      <c r="B3063">
        <v>4.4000000000000004</v>
      </c>
      <c r="C3063" s="1">
        <v>43172</v>
      </c>
      <c r="D3063" s="2">
        <v>0</v>
      </c>
      <c r="E3063" s="2">
        <v>4.4000000000000004</v>
      </c>
      <c r="F3063" s="2">
        <v>34464.459999999985</v>
      </c>
      <c r="G3063" t="s">
        <v>31</v>
      </c>
    </row>
    <row r="3064" spans="1:7" x14ac:dyDescent="0.55000000000000004">
      <c r="A3064" t="s">
        <v>6</v>
      </c>
      <c r="B3064">
        <v>253.45</v>
      </c>
      <c r="C3064" s="1">
        <v>43172</v>
      </c>
      <c r="D3064" s="2">
        <v>0</v>
      </c>
      <c r="E3064" s="2">
        <v>253.45</v>
      </c>
      <c r="F3064" s="2">
        <v>34211.009999999987</v>
      </c>
      <c r="G3064" t="s">
        <v>9</v>
      </c>
    </row>
    <row r="3065" spans="1:7" x14ac:dyDescent="0.55000000000000004">
      <c r="A3065" t="s">
        <v>12</v>
      </c>
      <c r="B3065">
        <v>11.95</v>
      </c>
      <c r="C3065" s="1">
        <v>43172</v>
      </c>
      <c r="D3065" s="2">
        <v>11.95</v>
      </c>
      <c r="E3065" s="2">
        <v>0</v>
      </c>
      <c r="F3065" s="2">
        <v>34222.959999999985</v>
      </c>
      <c r="G3065" t="s">
        <v>233</v>
      </c>
    </row>
    <row r="3066" spans="1:7" x14ac:dyDescent="0.55000000000000004">
      <c r="A3066" t="s">
        <v>12</v>
      </c>
      <c r="B3066">
        <v>4.55</v>
      </c>
      <c r="C3066" s="1">
        <v>43172</v>
      </c>
      <c r="D3066" s="2">
        <v>4.55</v>
      </c>
      <c r="E3066" s="2">
        <v>0</v>
      </c>
      <c r="F3066" s="2">
        <v>34227.509999999987</v>
      </c>
      <c r="G3066" t="s">
        <v>188</v>
      </c>
    </row>
    <row r="3067" spans="1:7" x14ac:dyDescent="0.55000000000000004">
      <c r="A3067" t="s">
        <v>12</v>
      </c>
      <c r="B3067">
        <v>9.9499999999999993</v>
      </c>
      <c r="C3067" s="1">
        <v>43172</v>
      </c>
      <c r="D3067" s="2">
        <v>9.9499999999999993</v>
      </c>
      <c r="E3067" s="2">
        <v>0</v>
      </c>
      <c r="F3067" s="2">
        <v>34237.459999999985</v>
      </c>
      <c r="G3067" t="s">
        <v>23</v>
      </c>
    </row>
    <row r="3068" spans="1:7" x14ac:dyDescent="0.55000000000000004">
      <c r="A3068" t="s">
        <v>12</v>
      </c>
      <c r="B3068">
        <v>19</v>
      </c>
      <c r="C3068" s="1">
        <v>43172</v>
      </c>
      <c r="D3068" s="2">
        <v>19</v>
      </c>
      <c r="E3068" s="2">
        <v>0</v>
      </c>
      <c r="F3068" s="2">
        <v>34256.459999999985</v>
      </c>
      <c r="G3068" t="s">
        <v>69</v>
      </c>
    </row>
    <row r="3069" spans="1:7" x14ac:dyDescent="0.55000000000000004">
      <c r="A3069" t="s">
        <v>12</v>
      </c>
      <c r="B3069">
        <v>8.8000000000000007</v>
      </c>
      <c r="C3069" s="1">
        <v>43172</v>
      </c>
      <c r="D3069" s="2">
        <v>8.8000000000000007</v>
      </c>
      <c r="E3069" s="2">
        <v>0</v>
      </c>
      <c r="F3069" s="2">
        <v>34265.259999999987</v>
      </c>
      <c r="G3069" t="s">
        <v>114</v>
      </c>
    </row>
    <row r="3070" spans="1:7" x14ac:dyDescent="0.55000000000000004">
      <c r="A3070" t="s">
        <v>12</v>
      </c>
      <c r="B3070">
        <v>4.55</v>
      </c>
      <c r="C3070" s="1">
        <v>43172</v>
      </c>
      <c r="D3070" s="2">
        <v>4.55</v>
      </c>
      <c r="E3070" s="2">
        <v>0</v>
      </c>
      <c r="F3070" s="2">
        <v>34269.80999999999</v>
      </c>
      <c r="G3070" t="s">
        <v>115</v>
      </c>
    </row>
    <row r="3071" spans="1:7" x14ac:dyDescent="0.55000000000000004">
      <c r="A3071" t="s">
        <v>12</v>
      </c>
      <c r="B3071">
        <v>15.65</v>
      </c>
      <c r="C3071" s="1">
        <v>43172</v>
      </c>
      <c r="D3071" s="2">
        <v>15.65</v>
      </c>
      <c r="E3071" s="2">
        <v>0</v>
      </c>
      <c r="F3071" s="2">
        <v>34285.459999999992</v>
      </c>
      <c r="G3071" t="s">
        <v>67</v>
      </c>
    </row>
    <row r="3072" spans="1:7" x14ac:dyDescent="0.55000000000000004">
      <c r="A3072" t="s">
        <v>12</v>
      </c>
      <c r="B3072">
        <v>14.95</v>
      </c>
      <c r="C3072" s="1">
        <v>43172</v>
      </c>
      <c r="D3072" s="2">
        <v>14.95</v>
      </c>
      <c r="E3072" s="2">
        <v>0</v>
      </c>
      <c r="F3072" s="2">
        <v>34300.409999999989</v>
      </c>
      <c r="G3072" t="s">
        <v>234</v>
      </c>
    </row>
    <row r="3073" spans="1:7" x14ac:dyDescent="0.55000000000000004">
      <c r="A3073" t="s">
        <v>12</v>
      </c>
      <c r="B3073">
        <v>13</v>
      </c>
      <c r="C3073" s="1">
        <v>43172</v>
      </c>
      <c r="D3073" s="2">
        <v>13</v>
      </c>
      <c r="E3073" s="2">
        <v>0</v>
      </c>
      <c r="F3073" s="2">
        <v>34313.409999999989</v>
      </c>
      <c r="G3073" t="s">
        <v>83</v>
      </c>
    </row>
    <row r="3074" spans="1:7" x14ac:dyDescent="0.55000000000000004">
      <c r="A3074" t="s">
        <v>12</v>
      </c>
      <c r="B3074">
        <v>15.9</v>
      </c>
      <c r="C3074" s="1">
        <v>43172</v>
      </c>
      <c r="D3074" s="2">
        <v>15.9</v>
      </c>
      <c r="E3074" s="2">
        <v>0</v>
      </c>
      <c r="F3074" s="2">
        <v>34329.30999999999</v>
      </c>
      <c r="G3074" t="s">
        <v>86</v>
      </c>
    </row>
    <row r="3075" spans="1:7" x14ac:dyDescent="0.55000000000000004">
      <c r="A3075" t="s">
        <v>12</v>
      </c>
      <c r="B3075">
        <v>129.55000000000001</v>
      </c>
      <c r="C3075" s="1">
        <v>43172</v>
      </c>
      <c r="D3075" s="2">
        <v>129.55000000000001</v>
      </c>
      <c r="E3075" s="2">
        <v>0</v>
      </c>
      <c r="F3075" s="2">
        <v>34458.859999999993</v>
      </c>
      <c r="G3075" t="s">
        <v>83</v>
      </c>
    </row>
    <row r="3076" spans="1:7" x14ac:dyDescent="0.55000000000000004">
      <c r="A3076" t="s">
        <v>12</v>
      </c>
      <c r="B3076">
        <v>12.65</v>
      </c>
      <c r="C3076" s="1">
        <v>43172</v>
      </c>
      <c r="D3076" s="2">
        <v>12.65</v>
      </c>
      <c r="E3076" s="2">
        <v>0</v>
      </c>
      <c r="F3076" s="2">
        <v>34471.509999999995</v>
      </c>
      <c r="G3076" t="s">
        <v>147</v>
      </c>
    </row>
    <row r="3077" spans="1:7" x14ac:dyDescent="0.55000000000000004">
      <c r="A3077" t="s">
        <v>12</v>
      </c>
      <c r="B3077">
        <v>1.35</v>
      </c>
      <c r="C3077" s="1">
        <v>43172</v>
      </c>
      <c r="D3077" s="2">
        <v>1.35</v>
      </c>
      <c r="E3077" s="2">
        <v>0</v>
      </c>
      <c r="F3077" s="2">
        <v>34472.859999999993</v>
      </c>
      <c r="G3077" t="s">
        <v>23</v>
      </c>
    </row>
    <row r="3078" spans="1:7" x14ac:dyDescent="0.55000000000000004">
      <c r="A3078" t="s">
        <v>6</v>
      </c>
      <c r="B3078">
        <v>81.7</v>
      </c>
      <c r="C3078" s="1">
        <v>43172</v>
      </c>
      <c r="D3078" s="2">
        <v>0</v>
      </c>
      <c r="E3078" s="2">
        <v>81.7</v>
      </c>
      <c r="F3078" s="2">
        <v>34391.159999999996</v>
      </c>
      <c r="G3078" t="s">
        <v>42</v>
      </c>
    </row>
    <row r="3079" spans="1:7" x14ac:dyDescent="0.55000000000000004">
      <c r="A3079" t="s">
        <v>6</v>
      </c>
      <c r="B3079">
        <v>13.65</v>
      </c>
      <c r="C3079" s="1">
        <v>43172</v>
      </c>
      <c r="D3079" s="2">
        <v>0</v>
      </c>
      <c r="E3079" s="2">
        <v>13.65</v>
      </c>
      <c r="F3079" s="2">
        <v>34377.509999999995</v>
      </c>
      <c r="G3079" t="s">
        <v>52</v>
      </c>
    </row>
    <row r="3080" spans="1:7" x14ac:dyDescent="0.55000000000000004">
      <c r="A3080" t="s">
        <v>12</v>
      </c>
      <c r="B3080">
        <v>5.16</v>
      </c>
      <c r="C3080" s="1">
        <v>43172</v>
      </c>
      <c r="D3080" s="2">
        <v>5.16</v>
      </c>
      <c r="E3080" s="2">
        <v>0</v>
      </c>
      <c r="F3080" s="2">
        <v>34382.67</v>
      </c>
      <c r="G3080" t="s">
        <v>53</v>
      </c>
    </row>
    <row r="3081" spans="1:7" x14ac:dyDescent="0.55000000000000004">
      <c r="A3081" t="s">
        <v>12</v>
      </c>
      <c r="B3081">
        <v>8.49</v>
      </c>
      <c r="C3081" s="1">
        <v>43172</v>
      </c>
      <c r="D3081" s="2">
        <v>8.49</v>
      </c>
      <c r="E3081" s="2">
        <v>0</v>
      </c>
      <c r="F3081" s="2">
        <v>34391.159999999996</v>
      </c>
      <c r="G3081" t="s">
        <v>101</v>
      </c>
    </row>
    <row r="3082" spans="1:7" x14ac:dyDescent="0.55000000000000004">
      <c r="A3082" t="s">
        <v>12</v>
      </c>
      <c r="B3082">
        <v>15.96</v>
      </c>
      <c r="C3082" s="1">
        <v>43172</v>
      </c>
      <c r="D3082" s="2">
        <v>15.96</v>
      </c>
      <c r="E3082" s="2">
        <v>0</v>
      </c>
      <c r="F3082" s="2">
        <v>34407.119999999995</v>
      </c>
      <c r="G3082" t="s">
        <v>72</v>
      </c>
    </row>
    <row r="3083" spans="1:7" x14ac:dyDescent="0.55000000000000004">
      <c r="A3083" t="s">
        <v>12</v>
      </c>
      <c r="B3083">
        <v>15.6</v>
      </c>
      <c r="C3083" s="1">
        <v>43172</v>
      </c>
      <c r="D3083" s="2">
        <v>15.6</v>
      </c>
      <c r="E3083" s="2">
        <v>0</v>
      </c>
      <c r="F3083" s="2">
        <v>34422.719999999994</v>
      </c>
      <c r="G3083" t="s">
        <v>167</v>
      </c>
    </row>
    <row r="3084" spans="1:7" x14ac:dyDescent="0.55000000000000004">
      <c r="A3084" t="s">
        <v>12</v>
      </c>
      <c r="B3084">
        <v>33.14</v>
      </c>
      <c r="C3084" s="1">
        <v>43172</v>
      </c>
      <c r="D3084" s="2">
        <v>33.14</v>
      </c>
      <c r="E3084" s="2">
        <v>0</v>
      </c>
      <c r="F3084" s="2">
        <v>34455.859999999993</v>
      </c>
      <c r="G3084" t="s">
        <v>91</v>
      </c>
    </row>
    <row r="3085" spans="1:7" x14ac:dyDescent="0.55000000000000004">
      <c r="A3085" t="s">
        <v>12</v>
      </c>
      <c r="B3085">
        <v>4.3600000000000003</v>
      </c>
      <c r="C3085" s="1">
        <v>43172</v>
      </c>
      <c r="D3085" s="2">
        <v>4.3600000000000003</v>
      </c>
      <c r="E3085" s="2">
        <v>0</v>
      </c>
      <c r="F3085" s="2">
        <v>34460.219999999994</v>
      </c>
      <c r="G3085" t="s">
        <v>30</v>
      </c>
    </row>
    <row r="3086" spans="1:7" x14ac:dyDescent="0.55000000000000004">
      <c r="A3086" t="s">
        <v>12</v>
      </c>
      <c r="B3086">
        <v>16.66</v>
      </c>
      <c r="C3086" s="1">
        <v>43172</v>
      </c>
      <c r="D3086" s="2">
        <v>16.66</v>
      </c>
      <c r="E3086" s="2">
        <v>0</v>
      </c>
      <c r="F3086" s="2">
        <v>34476.879999999997</v>
      </c>
      <c r="G3086" t="s">
        <v>36</v>
      </c>
    </row>
    <row r="3087" spans="1:7" x14ac:dyDescent="0.55000000000000004">
      <c r="A3087" t="s">
        <v>12</v>
      </c>
      <c r="B3087">
        <v>18.16</v>
      </c>
      <c r="C3087" s="1">
        <v>43172</v>
      </c>
      <c r="D3087" s="2">
        <v>18.16</v>
      </c>
      <c r="E3087" s="2">
        <v>0</v>
      </c>
      <c r="F3087" s="2">
        <v>34495.040000000001</v>
      </c>
      <c r="G3087" t="s">
        <v>37</v>
      </c>
    </row>
    <row r="3088" spans="1:7" x14ac:dyDescent="0.55000000000000004">
      <c r="A3088" t="s">
        <v>12</v>
      </c>
      <c r="B3088">
        <v>86</v>
      </c>
      <c r="C3088" s="1">
        <v>43172</v>
      </c>
      <c r="D3088" s="2">
        <v>86</v>
      </c>
      <c r="E3088" s="2">
        <v>0</v>
      </c>
      <c r="F3088" s="2">
        <v>34581.040000000001</v>
      </c>
      <c r="G3088" t="s">
        <v>35</v>
      </c>
    </row>
    <row r="3089" spans="1:7" x14ac:dyDescent="0.55000000000000004">
      <c r="A3089" t="s">
        <v>12</v>
      </c>
      <c r="B3089">
        <v>8.1</v>
      </c>
      <c r="C3089" s="1">
        <v>43172</v>
      </c>
      <c r="D3089" s="2">
        <v>8.1</v>
      </c>
      <c r="E3089" s="2">
        <v>0</v>
      </c>
      <c r="F3089" s="2">
        <v>34589.14</v>
      </c>
      <c r="G3089" t="s">
        <v>74</v>
      </c>
    </row>
    <row r="3090" spans="1:7" x14ac:dyDescent="0.55000000000000004">
      <c r="A3090" t="s">
        <v>6</v>
      </c>
      <c r="B3090">
        <v>13.74</v>
      </c>
      <c r="C3090" s="1">
        <v>43172</v>
      </c>
      <c r="D3090" s="2">
        <v>0</v>
      </c>
      <c r="E3090" s="2">
        <v>13.74</v>
      </c>
      <c r="F3090" s="2">
        <v>34575.4</v>
      </c>
      <c r="G3090" t="s">
        <v>31</v>
      </c>
    </row>
    <row r="3091" spans="1:7" x14ac:dyDescent="0.55000000000000004">
      <c r="A3091" t="s">
        <v>6</v>
      </c>
      <c r="B3091">
        <v>15.48</v>
      </c>
      <c r="C3091" s="1">
        <v>43172</v>
      </c>
      <c r="D3091" s="2">
        <v>0</v>
      </c>
      <c r="E3091" s="2">
        <v>15.48</v>
      </c>
      <c r="F3091" s="2">
        <v>34559.919999999998</v>
      </c>
      <c r="G3091" t="s">
        <v>31</v>
      </c>
    </row>
    <row r="3092" spans="1:7" x14ac:dyDescent="0.55000000000000004">
      <c r="A3092" t="s">
        <v>6</v>
      </c>
      <c r="B3092">
        <v>14.02</v>
      </c>
      <c r="C3092" s="1">
        <v>43172</v>
      </c>
      <c r="D3092" s="2">
        <v>0</v>
      </c>
      <c r="E3092" s="2">
        <v>14.02</v>
      </c>
      <c r="F3092" s="2">
        <v>34545.9</v>
      </c>
      <c r="G3092" t="s">
        <v>31</v>
      </c>
    </row>
    <row r="3093" spans="1:7" x14ac:dyDescent="0.55000000000000004">
      <c r="A3093" t="s">
        <v>6</v>
      </c>
      <c r="B3093">
        <v>69.260000000000005</v>
      </c>
      <c r="C3093" s="1">
        <v>43172</v>
      </c>
      <c r="D3093" s="2">
        <v>0</v>
      </c>
      <c r="E3093" s="2">
        <v>69.260000000000005</v>
      </c>
      <c r="F3093" s="2">
        <v>34476.639999999999</v>
      </c>
      <c r="G3093" t="s">
        <v>7</v>
      </c>
    </row>
    <row r="3094" spans="1:7" x14ac:dyDescent="0.55000000000000004">
      <c r="A3094" t="s">
        <v>6</v>
      </c>
      <c r="B3094">
        <v>393.28</v>
      </c>
      <c r="C3094" s="1">
        <v>43172</v>
      </c>
      <c r="D3094" s="2">
        <v>0</v>
      </c>
      <c r="E3094" s="2">
        <v>393.28</v>
      </c>
      <c r="F3094" s="2">
        <v>34083.360000000001</v>
      </c>
      <c r="G3094" t="s">
        <v>9</v>
      </c>
    </row>
    <row r="3095" spans="1:7" x14ac:dyDescent="0.55000000000000004">
      <c r="A3095" t="s">
        <v>6</v>
      </c>
      <c r="B3095">
        <v>131.74</v>
      </c>
      <c r="C3095" s="1">
        <v>43172</v>
      </c>
      <c r="D3095" s="2">
        <v>0</v>
      </c>
      <c r="E3095" s="2">
        <v>131.74</v>
      </c>
      <c r="F3095" s="2">
        <v>33951.620000000003</v>
      </c>
      <c r="G3095" t="s">
        <v>10</v>
      </c>
    </row>
    <row r="3096" spans="1:7" x14ac:dyDescent="0.55000000000000004">
      <c r="A3096" t="s">
        <v>12</v>
      </c>
      <c r="B3096">
        <v>130.41999999999999</v>
      </c>
      <c r="C3096" s="1">
        <v>43173</v>
      </c>
      <c r="D3096" s="2">
        <v>130.41999999999999</v>
      </c>
      <c r="E3096" s="2">
        <v>0</v>
      </c>
      <c r="F3096" s="2">
        <v>34082.04</v>
      </c>
      <c r="G3096" t="s">
        <v>35</v>
      </c>
    </row>
    <row r="3097" spans="1:7" x14ac:dyDescent="0.55000000000000004">
      <c r="A3097" t="s">
        <v>12</v>
      </c>
      <c r="B3097">
        <v>9.7200000000000006</v>
      </c>
      <c r="C3097" s="1">
        <v>43173</v>
      </c>
      <c r="D3097" s="2">
        <v>9.7200000000000006</v>
      </c>
      <c r="E3097" s="2">
        <v>0</v>
      </c>
      <c r="F3097" s="2">
        <v>34091.760000000002</v>
      </c>
      <c r="G3097" t="s">
        <v>74</v>
      </c>
    </row>
    <row r="3098" spans="1:7" x14ac:dyDescent="0.55000000000000004">
      <c r="A3098" t="s">
        <v>12</v>
      </c>
      <c r="B3098">
        <v>74.260000000000005</v>
      </c>
      <c r="C3098" s="1">
        <v>43173</v>
      </c>
      <c r="D3098" s="2">
        <v>74.260000000000005</v>
      </c>
      <c r="E3098" s="2">
        <v>0</v>
      </c>
      <c r="F3098" s="2">
        <v>34166.020000000004</v>
      </c>
      <c r="G3098" t="s">
        <v>229</v>
      </c>
    </row>
    <row r="3099" spans="1:7" x14ac:dyDescent="0.55000000000000004">
      <c r="A3099" t="s">
        <v>12</v>
      </c>
      <c r="B3099">
        <v>18.46</v>
      </c>
      <c r="C3099" s="1">
        <v>43173</v>
      </c>
      <c r="D3099" s="2">
        <v>18.46</v>
      </c>
      <c r="E3099" s="2">
        <v>0</v>
      </c>
      <c r="F3099" s="2">
        <v>34184.480000000003</v>
      </c>
      <c r="G3099" t="s">
        <v>230</v>
      </c>
    </row>
    <row r="3100" spans="1:7" x14ac:dyDescent="0.55000000000000004">
      <c r="A3100" t="s">
        <v>12</v>
      </c>
      <c r="B3100">
        <v>17.600000000000001</v>
      </c>
      <c r="C3100" s="1">
        <v>43173</v>
      </c>
      <c r="D3100" s="2">
        <v>17.600000000000001</v>
      </c>
      <c r="E3100" s="2">
        <v>0</v>
      </c>
      <c r="F3100" s="2">
        <v>34202.080000000002</v>
      </c>
      <c r="G3100" t="s">
        <v>53</v>
      </c>
    </row>
    <row r="3101" spans="1:7" x14ac:dyDescent="0.55000000000000004">
      <c r="A3101" t="s">
        <v>12</v>
      </c>
      <c r="B3101">
        <v>42.42</v>
      </c>
      <c r="C3101" s="1">
        <v>43173</v>
      </c>
      <c r="D3101" s="2">
        <v>42.42</v>
      </c>
      <c r="E3101" s="2">
        <v>0</v>
      </c>
      <c r="F3101" s="2">
        <v>34244.5</v>
      </c>
      <c r="G3101" t="s">
        <v>125</v>
      </c>
    </row>
    <row r="3102" spans="1:7" x14ac:dyDescent="0.55000000000000004">
      <c r="A3102" t="s">
        <v>12</v>
      </c>
      <c r="B3102">
        <v>17.72</v>
      </c>
      <c r="C3102" s="1">
        <v>43173</v>
      </c>
      <c r="D3102" s="2">
        <v>17.72</v>
      </c>
      <c r="E3102" s="2">
        <v>0</v>
      </c>
      <c r="F3102" s="2">
        <v>34262.22</v>
      </c>
      <c r="G3102" t="s">
        <v>130</v>
      </c>
    </row>
    <row r="3103" spans="1:7" x14ac:dyDescent="0.55000000000000004">
      <c r="A3103" t="s">
        <v>12</v>
      </c>
      <c r="B3103">
        <v>134.72</v>
      </c>
      <c r="C3103" s="1">
        <v>43173</v>
      </c>
      <c r="D3103" s="2">
        <v>134.72</v>
      </c>
      <c r="E3103" s="2">
        <v>0</v>
      </c>
      <c r="F3103" s="2">
        <v>34396.94</v>
      </c>
      <c r="G3103" t="s">
        <v>105</v>
      </c>
    </row>
    <row r="3104" spans="1:7" x14ac:dyDescent="0.55000000000000004">
      <c r="A3104" t="s">
        <v>6</v>
      </c>
      <c r="B3104">
        <v>130</v>
      </c>
      <c r="C3104" s="1">
        <v>43173</v>
      </c>
      <c r="D3104" s="2">
        <v>0</v>
      </c>
      <c r="E3104" s="2">
        <v>130</v>
      </c>
      <c r="F3104" s="2">
        <v>34266.94</v>
      </c>
      <c r="G3104" t="s">
        <v>89</v>
      </c>
    </row>
    <row r="3105" spans="1:9" x14ac:dyDescent="0.55000000000000004">
      <c r="A3105" t="s">
        <v>12</v>
      </c>
      <c r="B3105">
        <v>50</v>
      </c>
      <c r="C3105" s="1">
        <v>43173</v>
      </c>
      <c r="D3105" s="2">
        <v>50</v>
      </c>
      <c r="E3105" s="2">
        <v>0</v>
      </c>
      <c r="F3105" s="2">
        <v>34316.94</v>
      </c>
      <c r="G3105" t="s">
        <v>231</v>
      </c>
    </row>
    <row r="3106" spans="1:9" x14ac:dyDescent="0.55000000000000004">
      <c r="A3106" t="s">
        <v>12</v>
      </c>
      <c r="B3106">
        <v>80</v>
      </c>
      <c r="C3106" s="1">
        <v>43173</v>
      </c>
      <c r="D3106" s="2">
        <v>80</v>
      </c>
      <c r="E3106" s="2">
        <v>0</v>
      </c>
      <c r="F3106" s="2">
        <v>34396.94</v>
      </c>
      <c r="G3106" t="s">
        <v>44</v>
      </c>
    </row>
    <row r="3107" spans="1:9" x14ac:dyDescent="0.55000000000000004">
      <c r="A3107" t="s">
        <v>6</v>
      </c>
      <c r="B3107">
        <v>241.7</v>
      </c>
      <c r="C3107" s="1">
        <v>43173</v>
      </c>
      <c r="D3107" s="2">
        <v>0</v>
      </c>
      <c r="E3107" s="2">
        <v>241.7</v>
      </c>
      <c r="F3107" s="2">
        <v>34155.240000000005</v>
      </c>
      <c r="G3107" t="s">
        <v>178</v>
      </c>
      <c r="I3107" t="s">
        <v>232</v>
      </c>
    </row>
    <row r="3108" spans="1:9" x14ac:dyDescent="0.55000000000000004">
      <c r="A3108" t="s">
        <v>6</v>
      </c>
      <c r="B3108">
        <v>96.1</v>
      </c>
      <c r="C3108" s="1">
        <v>43173</v>
      </c>
      <c r="D3108" s="2">
        <v>0</v>
      </c>
      <c r="E3108" s="2">
        <v>96.1</v>
      </c>
      <c r="F3108" s="2">
        <v>34059.140000000007</v>
      </c>
      <c r="G3108" t="s">
        <v>11</v>
      </c>
    </row>
    <row r="3109" spans="1:9" x14ac:dyDescent="0.55000000000000004">
      <c r="A3109" t="s">
        <v>12</v>
      </c>
      <c r="B3109">
        <v>25.36</v>
      </c>
      <c r="C3109" s="1">
        <v>43173</v>
      </c>
      <c r="D3109" s="2">
        <v>25.36</v>
      </c>
      <c r="E3109" s="2">
        <v>0</v>
      </c>
      <c r="F3109" s="2">
        <v>34084.500000000007</v>
      </c>
      <c r="G3109" t="s">
        <v>48</v>
      </c>
    </row>
    <row r="3110" spans="1:9" x14ac:dyDescent="0.55000000000000004">
      <c r="A3110" t="s">
        <v>12</v>
      </c>
      <c r="B3110">
        <v>11.06</v>
      </c>
      <c r="C3110" s="1">
        <v>43173</v>
      </c>
      <c r="D3110" s="2">
        <v>11.06</v>
      </c>
      <c r="E3110" s="2">
        <v>0</v>
      </c>
      <c r="F3110" s="2">
        <v>34095.560000000005</v>
      </c>
      <c r="G3110" t="s">
        <v>34</v>
      </c>
    </row>
    <row r="3111" spans="1:9" x14ac:dyDescent="0.55000000000000004">
      <c r="A3111" t="s">
        <v>6</v>
      </c>
      <c r="B3111">
        <v>105.86</v>
      </c>
      <c r="C3111" s="1">
        <v>43173</v>
      </c>
      <c r="D3111" s="2">
        <v>0</v>
      </c>
      <c r="E3111" s="2">
        <v>105.86</v>
      </c>
      <c r="F3111" s="2">
        <v>33989.700000000004</v>
      </c>
      <c r="G3111" t="s">
        <v>129</v>
      </c>
    </row>
    <row r="3112" spans="1:9" x14ac:dyDescent="0.55000000000000004">
      <c r="A3112" t="s">
        <v>6</v>
      </c>
      <c r="B3112">
        <v>336.4</v>
      </c>
      <c r="C3112" s="1">
        <v>43173</v>
      </c>
      <c r="D3112" s="2">
        <v>0</v>
      </c>
      <c r="E3112" s="2">
        <v>336.4</v>
      </c>
      <c r="F3112" s="2">
        <v>33653.300000000003</v>
      </c>
      <c r="G3112" t="s">
        <v>7</v>
      </c>
    </row>
    <row r="3113" spans="1:9" x14ac:dyDescent="0.55000000000000004">
      <c r="A3113" t="s">
        <v>6</v>
      </c>
      <c r="B3113">
        <v>377.56</v>
      </c>
      <c r="C3113" s="1">
        <v>43173</v>
      </c>
      <c r="D3113" s="2">
        <v>0</v>
      </c>
      <c r="E3113" s="2">
        <v>377.56</v>
      </c>
      <c r="F3113" s="2">
        <v>33275.740000000005</v>
      </c>
      <c r="G3113" t="s">
        <v>42</v>
      </c>
    </row>
    <row r="3114" spans="1:9" x14ac:dyDescent="0.55000000000000004">
      <c r="A3114" t="s">
        <v>6</v>
      </c>
      <c r="B3114">
        <v>136.24</v>
      </c>
      <c r="C3114" s="1">
        <v>43173</v>
      </c>
      <c r="D3114" s="2">
        <v>0</v>
      </c>
      <c r="E3114" s="2">
        <v>136.24</v>
      </c>
      <c r="F3114" s="2">
        <v>33139.500000000007</v>
      </c>
      <c r="G3114" t="s">
        <v>8</v>
      </c>
    </row>
    <row r="3115" spans="1:9" x14ac:dyDescent="0.55000000000000004">
      <c r="A3115" t="s">
        <v>6</v>
      </c>
      <c r="B3115">
        <v>28.95</v>
      </c>
      <c r="C3115" s="1">
        <v>43174</v>
      </c>
      <c r="D3115" s="2">
        <v>0</v>
      </c>
      <c r="E3115" s="2">
        <v>28.95</v>
      </c>
      <c r="F3115" s="2">
        <v>33110.55000000001</v>
      </c>
      <c r="G3115" t="s">
        <v>32</v>
      </c>
    </row>
    <row r="3116" spans="1:9" x14ac:dyDescent="0.55000000000000004">
      <c r="A3116" t="s">
        <v>12</v>
      </c>
      <c r="B3116">
        <v>28.95</v>
      </c>
      <c r="C3116" s="1">
        <v>43174</v>
      </c>
      <c r="D3116" s="2">
        <v>28.95</v>
      </c>
      <c r="E3116" s="2">
        <v>0</v>
      </c>
      <c r="F3116" s="2">
        <v>33139.500000000007</v>
      </c>
      <c r="G3116" t="s">
        <v>151</v>
      </c>
    </row>
    <row r="3117" spans="1:9" x14ac:dyDescent="0.55000000000000004">
      <c r="A3117" t="s">
        <v>12</v>
      </c>
      <c r="B3117">
        <v>31.02</v>
      </c>
      <c r="C3117" s="1">
        <v>43174</v>
      </c>
      <c r="D3117" s="2">
        <v>31.02</v>
      </c>
      <c r="E3117" s="2">
        <v>0</v>
      </c>
      <c r="F3117" s="2">
        <v>33170.520000000004</v>
      </c>
      <c r="G3117" t="s">
        <v>98</v>
      </c>
    </row>
    <row r="3118" spans="1:9" x14ac:dyDescent="0.55000000000000004">
      <c r="A3118" t="s">
        <v>12</v>
      </c>
      <c r="B3118">
        <v>25.7</v>
      </c>
      <c r="C3118" s="1">
        <v>43174</v>
      </c>
      <c r="D3118" s="2">
        <v>25.7</v>
      </c>
      <c r="E3118" s="2">
        <v>0</v>
      </c>
      <c r="F3118" s="2">
        <v>33196.22</v>
      </c>
      <c r="G3118" t="s">
        <v>45</v>
      </c>
    </row>
    <row r="3119" spans="1:9" x14ac:dyDescent="0.55000000000000004">
      <c r="A3119" t="s">
        <v>12</v>
      </c>
      <c r="B3119">
        <v>8.64</v>
      </c>
      <c r="C3119" s="1">
        <v>43174</v>
      </c>
      <c r="D3119" s="2">
        <v>8.64</v>
      </c>
      <c r="E3119" s="2">
        <v>0</v>
      </c>
      <c r="F3119" s="2">
        <v>33204.86</v>
      </c>
      <c r="G3119" t="s">
        <v>79</v>
      </c>
    </row>
    <row r="3120" spans="1:9" x14ac:dyDescent="0.55000000000000004">
      <c r="A3120" t="s">
        <v>12</v>
      </c>
      <c r="B3120">
        <v>42.04</v>
      </c>
      <c r="C3120" s="1">
        <v>43174</v>
      </c>
      <c r="D3120" s="2">
        <v>42.04</v>
      </c>
      <c r="E3120" s="2">
        <v>0</v>
      </c>
      <c r="F3120" s="2">
        <v>33246.9</v>
      </c>
      <c r="G3120" t="s">
        <v>35</v>
      </c>
    </row>
    <row r="3121" spans="1:8" x14ac:dyDescent="0.55000000000000004">
      <c r="A3121" t="s">
        <v>12</v>
      </c>
      <c r="B3121">
        <v>98.88</v>
      </c>
      <c r="C3121" s="1">
        <v>43174</v>
      </c>
      <c r="D3121" s="2">
        <v>98.88</v>
      </c>
      <c r="E3121" s="2">
        <v>0</v>
      </c>
      <c r="F3121" s="2">
        <v>33345.78</v>
      </c>
      <c r="G3121" t="s">
        <v>43</v>
      </c>
    </row>
    <row r="3122" spans="1:8" x14ac:dyDescent="0.55000000000000004">
      <c r="A3122" t="s">
        <v>12</v>
      </c>
      <c r="B3122">
        <v>77.099999999999994</v>
      </c>
      <c r="C3122" s="1">
        <v>43174</v>
      </c>
      <c r="D3122" s="2">
        <v>77.099999999999994</v>
      </c>
      <c r="E3122" s="2">
        <v>0</v>
      </c>
      <c r="F3122" s="2">
        <v>33422.879999999997</v>
      </c>
      <c r="G3122" t="s">
        <v>71</v>
      </c>
    </row>
    <row r="3123" spans="1:8" x14ac:dyDescent="0.55000000000000004">
      <c r="A3123" t="s">
        <v>6</v>
      </c>
      <c r="B3123">
        <v>121.16</v>
      </c>
      <c r="C3123" s="1">
        <v>43174</v>
      </c>
      <c r="D3123" s="2">
        <v>0</v>
      </c>
      <c r="E3123" s="2">
        <v>121.16</v>
      </c>
      <c r="F3123" s="2">
        <v>33301.719999999994</v>
      </c>
      <c r="G3123" t="s">
        <v>31</v>
      </c>
    </row>
    <row r="3124" spans="1:8" x14ac:dyDescent="0.55000000000000004">
      <c r="A3124" t="s">
        <v>6</v>
      </c>
      <c r="B3124">
        <v>0.24</v>
      </c>
      <c r="C3124" s="1">
        <v>43174</v>
      </c>
      <c r="D3124" s="2">
        <v>0</v>
      </c>
      <c r="E3124" s="2">
        <v>0.24</v>
      </c>
      <c r="F3124" s="2">
        <v>33301.479999999996</v>
      </c>
      <c r="G3124" t="s">
        <v>31</v>
      </c>
    </row>
    <row r="3125" spans="1:8" x14ac:dyDescent="0.55000000000000004">
      <c r="A3125" t="s">
        <v>6</v>
      </c>
      <c r="B3125">
        <v>0.42</v>
      </c>
      <c r="C3125" s="1">
        <v>43174</v>
      </c>
      <c r="D3125" s="2">
        <v>0</v>
      </c>
      <c r="E3125" s="2">
        <v>0.42</v>
      </c>
      <c r="F3125" s="2">
        <v>33301.06</v>
      </c>
      <c r="G3125" t="s">
        <v>31</v>
      </c>
    </row>
    <row r="3126" spans="1:8" x14ac:dyDescent="0.55000000000000004">
      <c r="A3126" t="s">
        <v>6</v>
      </c>
      <c r="B3126">
        <v>0.14000000000000001</v>
      </c>
      <c r="C3126" s="1">
        <v>43174</v>
      </c>
      <c r="D3126" s="2">
        <v>0</v>
      </c>
      <c r="E3126" s="2">
        <v>0.14000000000000001</v>
      </c>
      <c r="F3126" s="2">
        <v>33300.92</v>
      </c>
      <c r="G3126" t="s">
        <v>31</v>
      </c>
    </row>
    <row r="3127" spans="1:8" x14ac:dyDescent="0.55000000000000004">
      <c r="A3127" t="s">
        <v>6</v>
      </c>
      <c r="B3127">
        <v>228.46</v>
      </c>
      <c r="C3127" s="1">
        <v>43174</v>
      </c>
      <c r="D3127" s="2">
        <v>0</v>
      </c>
      <c r="E3127" s="2">
        <v>228.46</v>
      </c>
      <c r="F3127" s="2">
        <v>33072.46</v>
      </c>
      <c r="G3127" t="s">
        <v>14</v>
      </c>
    </row>
    <row r="3128" spans="1:8" x14ac:dyDescent="0.55000000000000004">
      <c r="A3128" t="s">
        <v>12</v>
      </c>
      <c r="B3128">
        <v>58.24</v>
      </c>
      <c r="C3128" s="1">
        <v>43174</v>
      </c>
      <c r="D3128" s="2">
        <v>58.24</v>
      </c>
      <c r="E3128" s="2">
        <v>0</v>
      </c>
      <c r="F3128" s="2">
        <v>33130.699999999997</v>
      </c>
      <c r="G3128" t="s">
        <v>227</v>
      </c>
    </row>
    <row r="3129" spans="1:8" x14ac:dyDescent="0.55000000000000004">
      <c r="A3129" t="s">
        <v>12</v>
      </c>
      <c r="B3129">
        <v>2.44</v>
      </c>
      <c r="C3129" s="1">
        <v>43174</v>
      </c>
      <c r="D3129" s="2">
        <v>2.44</v>
      </c>
      <c r="E3129" s="2">
        <v>0</v>
      </c>
      <c r="F3129" s="2">
        <v>33133.14</v>
      </c>
      <c r="G3129" t="s">
        <v>20</v>
      </c>
    </row>
    <row r="3130" spans="1:8" x14ac:dyDescent="0.55000000000000004">
      <c r="A3130" t="s">
        <v>12</v>
      </c>
      <c r="B3130">
        <v>6.52</v>
      </c>
      <c r="C3130" s="1">
        <v>43174</v>
      </c>
      <c r="D3130" s="2">
        <v>6.52</v>
      </c>
      <c r="E3130" s="2">
        <v>0</v>
      </c>
      <c r="F3130" s="2">
        <v>33139.659999999996</v>
      </c>
      <c r="G3130" t="s">
        <v>16</v>
      </c>
    </row>
    <row r="3131" spans="1:8" x14ac:dyDescent="0.55000000000000004">
      <c r="A3131" t="s">
        <v>12</v>
      </c>
      <c r="B3131">
        <v>3.48</v>
      </c>
      <c r="C3131" s="1">
        <v>43174</v>
      </c>
      <c r="D3131" s="2">
        <v>3.48</v>
      </c>
      <c r="E3131" s="2">
        <v>0</v>
      </c>
      <c r="F3131" s="2">
        <v>33143.14</v>
      </c>
      <c r="G3131" t="s">
        <v>17</v>
      </c>
    </row>
    <row r="3132" spans="1:8" x14ac:dyDescent="0.55000000000000004">
      <c r="A3132" t="s">
        <v>12</v>
      </c>
      <c r="B3132">
        <v>81.62</v>
      </c>
      <c r="C3132" s="1">
        <v>43174</v>
      </c>
      <c r="D3132" s="2">
        <v>81.62</v>
      </c>
      <c r="E3132" s="2">
        <v>0</v>
      </c>
      <c r="F3132" s="2">
        <v>33224.76</v>
      </c>
      <c r="G3132" t="s">
        <v>25</v>
      </c>
      <c r="H3132" t="s">
        <v>26</v>
      </c>
    </row>
    <row r="3133" spans="1:8" x14ac:dyDescent="0.55000000000000004">
      <c r="A3133" t="s">
        <v>12</v>
      </c>
      <c r="B3133">
        <v>4.16</v>
      </c>
      <c r="C3133" s="1">
        <v>43174</v>
      </c>
      <c r="D3133" s="2">
        <v>4.16</v>
      </c>
      <c r="E3133" s="2">
        <v>0</v>
      </c>
      <c r="F3133" s="2">
        <v>33228.920000000006</v>
      </c>
      <c r="G3133" t="s">
        <v>24</v>
      </c>
    </row>
    <row r="3134" spans="1:8" x14ac:dyDescent="0.55000000000000004">
      <c r="A3134" t="s">
        <v>12</v>
      </c>
      <c r="B3134">
        <v>9.14</v>
      </c>
      <c r="C3134" s="1">
        <v>43174</v>
      </c>
      <c r="D3134" s="2">
        <v>9.14</v>
      </c>
      <c r="E3134" s="2">
        <v>0</v>
      </c>
      <c r="F3134" s="2">
        <v>33238.060000000005</v>
      </c>
      <c r="G3134" t="s">
        <v>142</v>
      </c>
    </row>
    <row r="3135" spans="1:8" x14ac:dyDescent="0.55000000000000004">
      <c r="A3135" t="s">
        <v>12</v>
      </c>
      <c r="B3135">
        <v>21.54</v>
      </c>
      <c r="C3135" s="1">
        <v>43174</v>
      </c>
      <c r="D3135" s="2">
        <v>21.54</v>
      </c>
      <c r="E3135" s="2">
        <v>0</v>
      </c>
      <c r="F3135" s="2">
        <v>33259.600000000006</v>
      </c>
      <c r="G3135" t="s">
        <v>21</v>
      </c>
    </row>
    <row r="3136" spans="1:8" x14ac:dyDescent="0.55000000000000004">
      <c r="A3136" t="s">
        <v>12</v>
      </c>
      <c r="B3136">
        <v>0.36</v>
      </c>
      <c r="C3136" s="1">
        <v>43174</v>
      </c>
      <c r="D3136" s="2">
        <v>0.36</v>
      </c>
      <c r="E3136" s="2">
        <v>0</v>
      </c>
      <c r="F3136" s="2">
        <v>33259.960000000006</v>
      </c>
      <c r="G3136" t="s">
        <v>22</v>
      </c>
    </row>
    <row r="3137" spans="1:7" x14ac:dyDescent="0.55000000000000004">
      <c r="A3137" t="s">
        <v>12</v>
      </c>
      <c r="B3137">
        <v>40.96</v>
      </c>
      <c r="C3137" s="1">
        <v>43174</v>
      </c>
      <c r="D3137" s="2">
        <v>40.96</v>
      </c>
      <c r="E3137" s="2">
        <v>0</v>
      </c>
      <c r="F3137" s="2">
        <v>33300.920000000006</v>
      </c>
      <c r="G3137" t="s">
        <v>23</v>
      </c>
    </row>
    <row r="3138" spans="1:7" x14ac:dyDescent="0.55000000000000004">
      <c r="A3138" t="s">
        <v>6</v>
      </c>
      <c r="B3138">
        <v>130.44999999999999</v>
      </c>
      <c r="C3138" s="1">
        <v>43174</v>
      </c>
      <c r="D3138" s="2">
        <v>0</v>
      </c>
      <c r="E3138" s="2">
        <v>130.44999999999999</v>
      </c>
      <c r="F3138" s="2">
        <v>33170.470000000008</v>
      </c>
      <c r="G3138" t="s">
        <v>228</v>
      </c>
    </row>
    <row r="3139" spans="1:7" x14ac:dyDescent="0.55000000000000004">
      <c r="A3139" t="s">
        <v>6</v>
      </c>
      <c r="B3139">
        <v>74.959999999999994</v>
      </c>
      <c r="C3139" s="1">
        <v>43174</v>
      </c>
      <c r="D3139" s="2">
        <v>0</v>
      </c>
      <c r="E3139" s="2">
        <v>74.959999999999994</v>
      </c>
      <c r="F3139" s="2">
        <v>33095.510000000009</v>
      </c>
      <c r="G3139" t="s">
        <v>32</v>
      </c>
    </row>
    <row r="3140" spans="1:7" x14ac:dyDescent="0.55000000000000004">
      <c r="A3140" t="s">
        <v>12</v>
      </c>
      <c r="B3140">
        <v>6.3</v>
      </c>
      <c r="C3140" s="1">
        <v>43175</v>
      </c>
      <c r="D3140" s="2">
        <v>6.3</v>
      </c>
      <c r="E3140" s="2">
        <v>0</v>
      </c>
      <c r="F3140" s="2">
        <v>33101.810000000012</v>
      </c>
      <c r="G3140" t="s">
        <v>147</v>
      </c>
    </row>
    <row r="3141" spans="1:7" x14ac:dyDescent="0.55000000000000004">
      <c r="A3141" t="s">
        <v>12</v>
      </c>
      <c r="B3141">
        <v>48.2</v>
      </c>
      <c r="C3141" s="1">
        <v>43175</v>
      </c>
      <c r="D3141" s="2">
        <v>48.2</v>
      </c>
      <c r="E3141" s="2">
        <v>0</v>
      </c>
      <c r="F3141" s="2">
        <v>33150.010000000009</v>
      </c>
      <c r="G3141" t="s">
        <v>221</v>
      </c>
    </row>
    <row r="3142" spans="1:7" x14ac:dyDescent="0.55000000000000004">
      <c r="A3142" t="s">
        <v>12</v>
      </c>
      <c r="B3142">
        <v>2.25</v>
      </c>
      <c r="C3142" s="1">
        <v>43175</v>
      </c>
      <c r="D3142" s="2">
        <v>2.25</v>
      </c>
      <c r="E3142" s="2">
        <v>0</v>
      </c>
      <c r="F3142" s="2">
        <v>33152.260000000009</v>
      </c>
      <c r="G3142" t="s">
        <v>23</v>
      </c>
    </row>
    <row r="3143" spans="1:7" x14ac:dyDescent="0.55000000000000004">
      <c r="A3143" t="s">
        <v>12</v>
      </c>
      <c r="B3143">
        <v>2.25</v>
      </c>
      <c r="C3143" s="1">
        <v>43175</v>
      </c>
      <c r="D3143" s="2">
        <v>2.25</v>
      </c>
      <c r="E3143" s="2">
        <v>0</v>
      </c>
      <c r="F3143" s="2">
        <v>33154.510000000009</v>
      </c>
      <c r="G3143" t="s">
        <v>23</v>
      </c>
    </row>
    <row r="3144" spans="1:7" x14ac:dyDescent="0.55000000000000004">
      <c r="A3144" t="s">
        <v>6</v>
      </c>
      <c r="B3144">
        <v>25.08</v>
      </c>
      <c r="C3144" s="1">
        <v>43175</v>
      </c>
      <c r="D3144" s="2">
        <v>0</v>
      </c>
      <c r="E3144" s="2">
        <v>25.08</v>
      </c>
      <c r="F3144" s="2">
        <v>33129.430000000008</v>
      </c>
      <c r="G3144" t="s">
        <v>10</v>
      </c>
    </row>
    <row r="3145" spans="1:7" x14ac:dyDescent="0.55000000000000004">
      <c r="A3145" t="s">
        <v>12</v>
      </c>
      <c r="B3145">
        <v>100.64</v>
      </c>
      <c r="C3145" s="1">
        <v>43178</v>
      </c>
      <c r="D3145" s="2">
        <v>100.64</v>
      </c>
      <c r="E3145" s="2">
        <v>0</v>
      </c>
      <c r="F3145" s="2">
        <v>33230.070000000007</v>
      </c>
      <c r="G3145" t="s">
        <v>71</v>
      </c>
    </row>
    <row r="3146" spans="1:7" x14ac:dyDescent="0.55000000000000004">
      <c r="A3146" t="s">
        <v>6</v>
      </c>
      <c r="B3146">
        <v>14.94</v>
      </c>
      <c r="C3146" s="1">
        <v>43178</v>
      </c>
      <c r="D3146" s="2">
        <v>0</v>
      </c>
      <c r="E3146" s="2">
        <v>14.94</v>
      </c>
      <c r="F3146" s="2">
        <v>33215.130000000005</v>
      </c>
      <c r="G3146" t="s">
        <v>31</v>
      </c>
    </row>
    <row r="3147" spans="1:7" x14ac:dyDescent="0.55000000000000004">
      <c r="A3147" t="s">
        <v>6</v>
      </c>
      <c r="B3147">
        <v>13.8</v>
      </c>
      <c r="C3147" s="1">
        <v>43178</v>
      </c>
      <c r="D3147" s="2">
        <v>0</v>
      </c>
      <c r="E3147" s="2">
        <v>13.8</v>
      </c>
      <c r="F3147" s="2">
        <v>33201.33</v>
      </c>
      <c r="G3147" t="s">
        <v>31</v>
      </c>
    </row>
    <row r="3148" spans="1:7" x14ac:dyDescent="0.55000000000000004">
      <c r="A3148" t="s">
        <v>6</v>
      </c>
      <c r="B3148">
        <v>14.7</v>
      </c>
      <c r="C3148" s="1">
        <v>43178</v>
      </c>
      <c r="D3148" s="2">
        <v>0</v>
      </c>
      <c r="E3148" s="2">
        <v>14.7</v>
      </c>
      <c r="F3148" s="2">
        <v>33186.630000000005</v>
      </c>
      <c r="G3148" t="s">
        <v>31</v>
      </c>
    </row>
    <row r="3149" spans="1:7" x14ac:dyDescent="0.55000000000000004">
      <c r="A3149" t="s">
        <v>6</v>
      </c>
      <c r="B3149">
        <v>13.98</v>
      </c>
      <c r="C3149" s="1">
        <v>43178</v>
      </c>
      <c r="D3149" s="2">
        <v>0</v>
      </c>
      <c r="E3149" s="2">
        <v>13.98</v>
      </c>
      <c r="F3149" s="2">
        <v>33172.65</v>
      </c>
      <c r="G3149" t="s">
        <v>31</v>
      </c>
    </row>
    <row r="3150" spans="1:7" x14ac:dyDescent="0.55000000000000004">
      <c r="A3150" t="s">
        <v>6</v>
      </c>
      <c r="B3150">
        <v>9.36</v>
      </c>
      <c r="C3150" s="1">
        <v>43178</v>
      </c>
      <c r="D3150" s="2">
        <v>0</v>
      </c>
      <c r="E3150" s="2">
        <v>9.36</v>
      </c>
      <c r="F3150" s="2">
        <v>33163.29</v>
      </c>
      <c r="G3150" t="s">
        <v>51</v>
      </c>
    </row>
    <row r="3151" spans="1:7" x14ac:dyDescent="0.55000000000000004">
      <c r="A3151" t="s">
        <v>6</v>
      </c>
      <c r="B3151">
        <v>13.3</v>
      </c>
      <c r="C3151" s="1">
        <v>43178</v>
      </c>
      <c r="D3151" s="2">
        <v>0</v>
      </c>
      <c r="E3151" s="2">
        <v>13.3</v>
      </c>
      <c r="F3151" s="2">
        <v>33149.99</v>
      </c>
      <c r="G3151" t="s">
        <v>32</v>
      </c>
    </row>
    <row r="3152" spans="1:7" x14ac:dyDescent="0.55000000000000004">
      <c r="A3152" t="s">
        <v>6</v>
      </c>
      <c r="B3152">
        <v>0.4</v>
      </c>
      <c r="C3152" s="1">
        <v>43178</v>
      </c>
      <c r="D3152" s="2">
        <v>0</v>
      </c>
      <c r="E3152" s="2">
        <v>0.4</v>
      </c>
      <c r="F3152" s="2">
        <v>33149.589999999997</v>
      </c>
      <c r="G3152" t="s">
        <v>31</v>
      </c>
    </row>
    <row r="3153" spans="1:7" x14ac:dyDescent="0.55000000000000004">
      <c r="A3153" t="s">
        <v>6</v>
      </c>
      <c r="B3153">
        <v>57.1</v>
      </c>
      <c r="C3153" s="1">
        <v>43178</v>
      </c>
      <c r="D3153" s="2">
        <v>0</v>
      </c>
      <c r="E3153" s="2">
        <v>57.1</v>
      </c>
      <c r="F3153" s="2">
        <v>33092.49</v>
      </c>
      <c r="G3153" t="s">
        <v>51</v>
      </c>
    </row>
    <row r="3154" spans="1:7" x14ac:dyDescent="0.55000000000000004">
      <c r="A3154" t="s">
        <v>12</v>
      </c>
      <c r="B3154">
        <v>3.1</v>
      </c>
      <c r="C3154" s="1">
        <v>43178</v>
      </c>
      <c r="D3154" s="2">
        <v>3.1</v>
      </c>
      <c r="E3154" s="2">
        <v>0</v>
      </c>
      <c r="F3154" s="2">
        <v>33095.589999999997</v>
      </c>
      <c r="G3154" t="s">
        <v>63</v>
      </c>
    </row>
    <row r="3155" spans="1:7" x14ac:dyDescent="0.55000000000000004">
      <c r="A3155" t="s">
        <v>12</v>
      </c>
      <c r="B3155">
        <v>9.6</v>
      </c>
      <c r="C3155" s="1">
        <v>43178</v>
      </c>
      <c r="D3155" s="2">
        <v>9.6</v>
      </c>
      <c r="E3155" s="2">
        <v>0</v>
      </c>
      <c r="F3155" s="2">
        <v>33105.189999999995</v>
      </c>
      <c r="G3155" t="s">
        <v>65</v>
      </c>
    </row>
    <row r="3156" spans="1:7" x14ac:dyDescent="0.55000000000000004">
      <c r="A3156" t="s">
        <v>12</v>
      </c>
      <c r="B3156">
        <v>9.6999999999999993</v>
      </c>
      <c r="C3156" s="1">
        <v>43178</v>
      </c>
      <c r="D3156" s="2">
        <v>9.6999999999999993</v>
      </c>
      <c r="E3156" s="2">
        <v>0</v>
      </c>
      <c r="F3156" s="2">
        <v>33114.889999999992</v>
      </c>
      <c r="G3156" t="s">
        <v>64</v>
      </c>
    </row>
    <row r="3157" spans="1:7" x14ac:dyDescent="0.55000000000000004">
      <c r="A3157" t="s">
        <v>12</v>
      </c>
      <c r="B3157">
        <v>7.15</v>
      </c>
      <c r="C3157" s="1">
        <v>43178</v>
      </c>
      <c r="D3157" s="2">
        <v>7.15</v>
      </c>
      <c r="E3157" s="2">
        <v>0</v>
      </c>
      <c r="F3157" s="2">
        <v>33122.039999999994</v>
      </c>
      <c r="G3157" t="s">
        <v>184</v>
      </c>
    </row>
    <row r="3158" spans="1:7" x14ac:dyDescent="0.55000000000000004">
      <c r="A3158" t="s">
        <v>12</v>
      </c>
      <c r="B3158">
        <v>14.4</v>
      </c>
      <c r="C3158" s="1">
        <v>43178</v>
      </c>
      <c r="D3158" s="2">
        <v>14.4</v>
      </c>
      <c r="E3158" s="2">
        <v>0</v>
      </c>
      <c r="F3158" s="2">
        <v>33136.439999999995</v>
      </c>
      <c r="G3158" t="s">
        <v>57</v>
      </c>
    </row>
    <row r="3159" spans="1:7" x14ac:dyDescent="0.55000000000000004">
      <c r="A3159" t="s">
        <v>12</v>
      </c>
      <c r="B3159">
        <v>11.85</v>
      </c>
      <c r="C3159" s="1">
        <v>43178</v>
      </c>
      <c r="D3159" s="2">
        <v>11.85</v>
      </c>
      <c r="E3159" s="2">
        <v>0</v>
      </c>
      <c r="F3159" s="2">
        <v>33148.289999999994</v>
      </c>
      <c r="G3159" t="s">
        <v>62</v>
      </c>
    </row>
    <row r="3160" spans="1:7" x14ac:dyDescent="0.55000000000000004">
      <c r="A3160" t="s">
        <v>12</v>
      </c>
      <c r="B3160">
        <v>1.7</v>
      </c>
      <c r="C3160" s="1">
        <v>43178</v>
      </c>
      <c r="D3160" s="2">
        <v>1.7</v>
      </c>
      <c r="E3160" s="2">
        <v>0</v>
      </c>
      <c r="F3160" s="2">
        <v>33149.989999999991</v>
      </c>
      <c r="G3160" t="s">
        <v>23</v>
      </c>
    </row>
    <row r="3161" spans="1:7" x14ac:dyDescent="0.55000000000000004">
      <c r="A3161" t="s">
        <v>6</v>
      </c>
      <c r="B3161">
        <v>5.01</v>
      </c>
      <c r="C3161" s="1">
        <v>43178</v>
      </c>
      <c r="D3161" s="2">
        <v>0</v>
      </c>
      <c r="E3161" s="2">
        <v>5.01</v>
      </c>
      <c r="F3161" s="2">
        <v>33144.979999999989</v>
      </c>
      <c r="G3161" t="s">
        <v>7</v>
      </c>
    </row>
    <row r="3162" spans="1:7" x14ac:dyDescent="0.55000000000000004">
      <c r="A3162" t="s">
        <v>12</v>
      </c>
      <c r="B3162">
        <v>5.01</v>
      </c>
      <c r="C3162" s="1">
        <v>43178</v>
      </c>
      <c r="D3162" s="2">
        <v>5.01</v>
      </c>
      <c r="E3162" s="2">
        <v>0</v>
      </c>
      <c r="F3162" s="2">
        <v>33149.989999999991</v>
      </c>
      <c r="G3162" t="s">
        <v>23</v>
      </c>
    </row>
    <row r="3163" spans="1:7" x14ac:dyDescent="0.55000000000000004">
      <c r="A3163" t="s">
        <v>12</v>
      </c>
      <c r="B3163">
        <v>21.48</v>
      </c>
      <c r="C3163" s="1">
        <v>43178</v>
      </c>
      <c r="D3163" s="2">
        <v>21.48</v>
      </c>
      <c r="E3163" s="2">
        <v>0</v>
      </c>
      <c r="F3163" s="2">
        <v>33171.469999999994</v>
      </c>
      <c r="G3163" t="s">
        <v>94</v>
      </c>
    </row>
    <row r="3164" spans="1:7" x14ac:dyDescent="0.55000000000000004">
      <c r="A3164" t="s">
        <v>6</v>
      </c>
      <c r="B3164">
        <v>103.18</v>
      </c>
      <c r="C3164" s="1">
        <v>43178</v>
      </c>
      <c r="D3164" s="2">
        <v>0</v>
      </c>
      <c r="E3164" s="2">
        <v>103.18</v>
      </c>
      <c r="F3164" s="2">
        <v>33068.289999999994</v>
      </c>
      <c r="G3164" t="s">
        <v>52</v>
      </c>
    </row>
    <row r="3165" spans="1:7" x14ac:dyDescent="0.55000000000000004">
      <c r="A3165" t="s">
        <v>6</v>
      </c>
      <c r="B3165">
        <v>54.3</v>
      </c>
      <c r="C3165" s="1">
        <v>43178</v>
      </c>
      <c r="D3165" s="2">
        <v>0</v>
      </c>
      <c r="E3165" s="2">
        <v>54.3</v>
      </c>
      <c r="F3165" s="2">
        <v>33013.989999999991</v>
      </c>
      <c r="G3165" t="s">
        <v>32</v>
      </c>
    </row>
    <row r="3166" spans="1:7" x14ac:dyDescent="0.55000000000000004">
      <c r="A3166" t="s">
        <v>6</v>
      </c>
      <c r="B3166">
        <v>287.99</v>
      </c>
      <c r="C3166" s="1">
        <v>43178</v>
      </c>
      <c r="D3166" s="2">
        <v>0</v>
      </c>
      <c r="E3166" s="2">
        <v>287.99</v>
      </c>
      <c r="F3166" s="2">
        <v>32725.999999999989</v>
      </c>
      <c r="G3166" t="s">
        <v>27</v>
      </c>
    </row>
    <row r="3167" spans="1:7" x14ac:dyDescent="0.55000000000000004">
      <c r="A3167" t="s">
        <v>6</v>
      </c>
      <c r="B3167">
        <v>70.02</v>
      </c>
      <c r="C3167" s="1">
        <v>43178</v>
      </c>
      <c r="D3167" s="2">
        <v>0</v>
      </c>
      <c r="E3167" s="2">
        <v>70.02</v>
      </c>
      <c r="F3167" s="2">
        <v>32655.979999999989</v>
      </c>
      <c r="G3167" t="s">
        <v>51</v>
      </c>
    </row>
    <row r="3168" spans="1:7" x14ac:dyDescent="0.55000000000000004">
      <c r="A3168" t="s">
        <v>12</v>
      </c>
      <c r="B3168">
        <v>6.95</v>
      </c>
      <c r="C3168" s="1">
        <v>43179</v>
      </c>
      <c r="D3168" s="2">
        <v>6.95</v>
      </c>
      <c r="E3168" s="2">
        <v>0</v>
      </c>
      <c r="F3168" s="2">
        <v>32662.929999999989</v>
      </c>
      <c r="G3168" t="s">
        <v>23</v>
      </c>
    </row>
    <row r="3169" spans="1:7" x14ac:dyDescent="0.55000000000000004">
      <c r="A3169" t="s">
        <v>12</v>
      </c>
      <c r="B3169">
        <v>3.25</v>
      </c>
      <c r="C3169" s="1">
        <v>43179</v>
      </c>
      <c r="D3169" s="2">
        <v>3.25</v>
      </c>
      <c r="E3169" s="2">
        <v>0</v>
      </c>
      <c r="F3169" s="2">
        <v>32666.179999999989</v>
      </c>
      <c r="G3169" t="s">
        <v>23</v>
      </c>
    </row>
    <row r="3170" spans="1:7" x14ac:dyDescent="0.55000000000000004">
      <c r="A3170" t="s">
        <v>12</v>
      </c>
      <c r="B3170">
        <v>2</v>
      </c>
      <c r="C3170" s="1">
        <v>43179</v>
      </c>
      <c r="D3170" s="2">
        <v>2</v>
      </c>
      <c r="E3170" s="2">
        <v>0</v>
      </c>
      <c r="F3170" s="2">
        <v>32668.179999999989</v>
      </c>
      <c r="G3170" t="s">
        <v>23</v>
      </c>
    </row>
    <row r="3171" spans="1:7" x14ac:dyDescent="0.55000000000000004">
      <c r="A3171" t="s">
        <v>12</v>
      </c>
      <c r="B3171">
        <v>187.02</v>
      </c>
      <c r="C3171" s="1">
        <v>43179</v>
      </c>
      <c r="D3171" s="2">
        <v>187.02</v>
      </c>
      <c r="E3171" s="2">
        <v>0</v>
      </c>
      <c r="F3171" s="2">
        <v>32855.19999999999</v>
      </c>
      <c r="G3171" t="s">
        <v>221</v>
      </c>
    </row>
    <row r="3172" spans="1:7" x14ac:dyDescent="0.55000000000000004">
      <c r="A3172" t="s">
        <v>12</v>
      </c>
      <c r="B3172">
        <v>412.58</v>
      </c>
      <c r="C3172" s="1">
        <v>43179</v>
      </c>
      <c r="D3172" s="2">
        <v>412.58</v>
      </c>
      <c r="E3172" s="2">
        <v>0</v>
      </c>
      <c r="F3172" s="2">
        <v>33267.779999999992</v>
      </c>
      <c r="G3172" t="s">
        <v>136</v>
      </c>
    </row>
    <row r="3173" spans="1:7" x14ac:dyDescent="0.55000000000000004">
      <c r="A3173" t="s">
        <v>12</v>
      </c>
      <c r="B3173">
        <v>34.1</v>
      </c>
      <c r="C3173" s="1">
        <v>43179</v>
      </c>
      <c r="D3173" s="2">
        <v>34.1</v>
      </c>
      <c r="E3173" s="2">
        <v>0</v>
      </c>
      <c r="F3173" s="2">
        <v>33301.87999999999</v>
      </c>
      <c r="G3173" t="s">
        <v>222</v>
      </c>
    </row>
    <row r="3174" spans="1:7" x14ac:dyDescent="0.55000000000000004">
      <c r="A3174" t="s">
        <v>12</v>
      </c>
      <c r="B3174">
        <v>2.8</v>
      </c>
      <c r="C3174" s="1">
        <v>43179</v>
      </c>
      <c r="D3174" s="2">
        <v>2.8</v>
      </c>
      <c r="E3174" s="2">
        <v>0</v>
      </c>
      <c r="F3174" s="2">
        <v>33304.679999999993</v>
      </c>
      <c r="G3174" t="s">
        <v>23</v>
      </c>
    </row>
    <row r="3175" spans="1:7" x14ac:dyDescent="0.55000000000000004">
      <c r="A3175" t="s">
        <v>12</v>
      </c>
      <c r="B3175">
        <v>2.8</v>
      </c>
      <c r="C3175" s="1">
        <v>43179</v>
      </c>
      <c r="D3175" s="2">
        <v>2.8</v>
      </c>
      <c r="E3175" s="2">
        <v>0</v>
      </c>
      <c r="F3175" s="2">
        <v>33307.479999999996</v>
      </c>
      <c r="G3175" t="s">
        <v>23</v>
      </c>
    </row>
    <row r="3176" spans="1:7" x14ac:dyDescent="0.55000000000000004">
      <c r="A3176" t="s">
        <v>12</v>
      </c>
      <c r="B3176">
        <v>9.5</v>
      </c>
      <c r="C3176" s="1">
        <v>43179</v>
      </c>
      <c r="D3176" s="2">
        <v>9.5</v>
      </c>
      <c r="E3176" s="2">
        <v>0</v>
      </c>
      <c r="F3176" s="2">
        <v>33316.979999999996</v>
      </c>
      <c r="G3176" t="s">
        <v>182</v>
      </c>
    </row>
    <row r="3177" spans="1:7" x14ac:dyDescent="0.55000000000000004">
      <c r="A3177" t="s">
        <v>12</v>
      </c>
      <c r="B3177">
        <v>15.9</v>
      </c>
      <c r="C3177" s="1">
        <v>43179</v>
      </c>
      <c r="D3177" s="2">
        <v>15.9</v>
      </c>
      <c r="E3177" s="2">
        <v>0</v>
      </c>
      <c r="F3177" s="2">
        <v>33332.879999999997</v>
      </c>
      <c r="G3177" t="s">
        <v>182</v>
      </c>
    </row>
    <row r="3178" spans="1:7" x14ac:dyDescent="0.55000000000000004">
      <c r="A3178" t="s">
        <v>6</v>
      </c>
      <c r="B3178">
        <v>1.85</v>
      </c>
      <c r="C3178" s="1">
        <v>43179</v>
      </c>
      <c r="D3178" s="2">
        <v>0</v>
      </c>
      <c r="E3178" s="2">
        <v>1.85</v>
      </c>
      <c r="F3178" s="2">
        <v>33331.03</v>
      </c>
      <c r="G3178" t="s">
        <v>31</v>
      </c>
    </row>
    <row r="3179" spans="1:7" x14ac:dyDescent="0.55000000000000004">
      <c r="A3179" t="s">
        <v>6</v>
      </c>
      <c r="B3179">
        <v>234.2</v>
      </c>
      <c r="C3179" s="1">
        <v>43179</v>
      </c>
      <c r="D3179" s="2">
        <v>0</v>
      </c>
      <c r="E3179" s="2">
        <v>234.2</v>
      </c>
      <c r="F3179" s="2">
        <v>33096.83</v>
      </c>
      <c r="G3179" t="s">
        <v>9</v>
      </c>
    </row>
    <row r="3180" spans="1:7" x14ac:dyDescent="0.55000000000000004">
      <c r="A3180" t="s">
        <v>12</v>
      </c>
      <c r="B3180">
        <v>0.95</v>
      </c>
      <c r="C3180" s="1">
        <v>43179</v>
      </c>
      <c r="D3180" s="2">
        <v>0.95</v>
      </c>
      <c r="E3180" s="2">
        <v>0</v>
      </c>
      <c r="F3180" s="2">
        <v>33097.78</v>
      </c>
      <c r="G3180" t="s">
        <v>87</v>
      </c>
    </row>
    <row r="3181" spans="1:7" x14ac:dyDescent="0.55000000000000004">
      <c r="A3181" t="s">
        <v>12</v>
      </c>
      <c r="B3181">
        <v>20.25</v>
      </c>
      <c r="C3181" s="1">
        <v>43179</v>
      </c>
      <c r="D3181" s="2">
        <v>20.25</v>
      </c>
      <c r="E3181" s="2">
        <v>0</v>
      </c>
      <c r="F3181" s="2">
        <v>33118.03</v>
      </c>
      <c r="G3181" t="s">
        <v>23</v>
      </c>
    </row>
    <row r="3182" spans="1:7" x14ac:dyDescent="0.55000000000000004">
      <c r="A3182" t="s">
        <v>12</v>
      </c>
      <c r="B3182">
        <v>6.55</v>
      </c>
      <c r="C3182" s="1">
        <v>43179</v>
      </c>
      <c r="D3182" s="2">
        <v>6.55</v>
      </c>
      <c r="E3182" s="2">
        <v>0</v>
      </c>
      <c r="F3182" s="2">
        <v>33124.58</v>
      </c>
      <c r="G3182" t="s">
        <v>23</v>
      </c>
    </row>
    <row r="3183" spans="1:7" x14ac:dyDescent="0.55000000000000004">
      <c r="A3183" t="s">
        <v>12</v>
      </c>
      <c r="B3183">
        <v>8.4</v>
      </c>
      <c r="C3183" s="1">
        <v>43179</v>
      </c>
      <c r="D3183" s="2">
        <v>8.4</v>
      </c>
      <c r="E3183" s="2">
        <v>0</v>
      </c>
      <c r="F3183" s="2">
        <v>33132.980000000003</v>
      </c>
      <c r="G3183" t="s">
        <v>223</v>
      </c>
    </row>
    <row r="3184" spans="1:7" x14ac:dyDescent="0.55000000000000004">
      <c r="A3184" t="s">
        <v>12</v>
      </c>
      <c r="B3184">
        <v>1.95</v>
      </c>
      <c r="C3184" s="1">
        <v>43179</v>
      </c>
      <c r="D3184" s="2">
        <v>1.95</v>
      </c>
      <c r="E3184" s="2">
        <v>0</v>
      </c>
      <c r="F3184" s="2">
        <v>33134.93</v>
      </c>
      <c r="G3184" t="s">
        <v>87</v>
      </c>
    </row>
    <row r="3185" spans="1:7" x14ac:dyDescent="0.55000000000000004">
      <c r="A3185" t="s">
        <v>12</v>
      </c>
      <c r="B3185">
        <v>1.45</v>
      </c>
      <c r="C3185" s="1">
        <v>43179</v>
      </c>
      <c r="D3185" s="2">
        <v>1.45</v>
      </c>
      <c r="E3185" s="2">
        <v>0</v>
      </c>
      <c r="F3185" s="2">
        <v>33136.379999999997</v>
      </c>
      <c r="G3185" t="s">
        <v>23</v>
      </c>
    </row>
    <row r="3186" spans="1:7" x14ac:dyDescent="0.55000000000000004">
      <c r="A3186" t="s">
        <v>12</v>
      </c>
      <c r="B3186">
        <v>15.55</v>
      </c>
      <c r="C3186" s="1">
        <v>43179</v>
      </c>
      <c r="D3186" s="2">
        <v>15.55</v>
      </c>
      <c r="E3186" s="2">
        <v>0</v>
      </c>
      <c r="F3186" s="2">
        <v>33151.93</v>
      </c>
      <c r="G3186" t="s">
        <v>83</v>
      </c>
    </row>
    <row r="3187" spans="1:7" x14ac:dyDescent="0.55000000000000004">
      <c r="A3187" t="s">
        <v>12</v>
      </c>
      <c r="B3187">
        <v>6.5</v>
      </c>
      <c r="C3187" s="1">
        <v>43179</v>
      </c>
      <c r="D3187" s="2">
        <v>6.5</v>
      </c>
      <c r="E3187" s="2">
        <v>0</v>
      </c>
      <c r="F3187" s="2">
        <v>33158.43</v>
      </c>
      <c r="G3187" t="s">
        <v>83</v>
      </c>
    </row>
    <row r="3188" spans="1:7" x14ac:dyDescent="0.55000000000000004">
      <c r="A3188" t="s">
        <v>12</v>
      </c>
      <c r="B3188">
        <v>6.7</v>
      </c>
      <c r="C3188" s="1">
        <v>43179</v>
      </c>
      <c r="D3188" s="2">
        <v>6.7</v>
      </c>
      <c r="E3188" s="2">
        <v>0</v>
      </c>
      <c r="F3188" s="2">
        <v>33165.129999999997</v>
      </c>
      <c r="G3188" t="s">
        <v>210</v>
      </c>
    </row>
    <row r="3189" spans="1:7" x14ac:dyDescent="0.55000000000000004">
      <c r="A3189" t="s">
        <v>12</v>
      </c>
      <c r="B3189">
        <v>36.35</v>
      </c>
      <c r="C3189" s="1">
        <v>43179</v>
      </c>
      <c r="D3189" s="2">
        <v>36.35</v>
      </c>
      <c r="E3189" s="2">
        <v>0</v>
      </c>
      <c r="F3189" s="2">
        <v>33201.479999999996</v>
      </c>
      <c r="G3189" t="s">
        <v>86</v>
      </c>
    </row>
    <row r="3190" spans="1:7" x14ac:dyDescent="0.55000000000000004">
      <c r="A3190" t="s">
        <v>12</v>
      </c>
      <c r="B3190">
        <v>4.4000000000000004</v>
      </c>
      <c r="C3190" s="1">
        <v>43179</v>
      </c>
      <c r="D3190" s="2">
        <v>4.4000000000000004</v>
      </c>
      <c r="E3190" s="2">
        <v>0</v>
      </c>
      <c r="F3190" s="2">
        <v>33205.879999999997</v>
      </c>
      <c r="G3190" t="s">
        <v>115</v>
      </c>
    </row>
    <row r="3191" spans="1:7" x14ac:dyDescent="0.55000000000000004">
      <c r="A3191" t="s">
        <v>12</v>
      </c>
      <c r="B3191">
        <v>127</v>
      </c>
      <c r="C3191" s="1">
        <v>43179</v>
      </c>
      <c r="D3191" s="2">
        <v>127</v>
      </c>
      <c r="E3191" s="2">
        <v>0</v>
      </c>
      <c r="F3191" s="2">
        <v>33332.879999999997</v>
      </c>
      <c r="G3191" t="s">
        <v>83</v>
      </c>
    </row>
    <row r="3192" spans="1:7" x14ac:dyDescent="0.55000000000000004">
      <c r="A3192" t="s">
        <v>12</v>
      </c>
      <c r="B3192">
        <v>67.599999999999994</v>
      </c>
      <c r="C3192" s="1">
        <v>43179</v>
      </c>
      <c r="D3192" s="2">
        <v>67.599999999999994</v>
      </c>
      <c r="E3192" s="2">
        <v>0</v>
      </c>
      <c r="F3192" s="2">
        <v>33400.479999999996</v>
      </c>
      <c r="G3192" t="s">
        <v>224</v>
      </c>
    </row>
    <row r="3193" spans="1:7" x14ac:dyDescent="0.55000000000000004">
      <c r="A3193" t="s">
        <v>12</v>
      </c>
      <c r="B3193">
        <v>16.52</v>
      </c>
      <c r="C3193" s="1">
        <v>43179</v>
      </c>
      <c r="D3193" s="2">
        <v>16.52</v>
      </c>
      <c r="E3193" s="2">
        <v>0</v>
      </c>
      <c r="F3193" s="2">
        <v>33416.999999999993</v>
      </c>
      <c r="G3193" t="s">
        <v>29</v>
      </c>
    </row>
    <row r="3194" spans="1:7" x14ac:dyDescent="0.55000000000000004">
      <c r="A3194" t="s">
        <v>12</v>
      </c>
      <c r="B3194">
        <v>2.82</v>
      </c>
      <c r="C3194" s="1">
        <v>43179</v>
      </c>
      <c r="D3194" s="2">
        <v>2.82</v>
      </c>
      <c r="E3194" s="2">
        <v>0</v>
      </c>
      <c r="F3194" s="2">
        <v>33419.819999999992</v>
      </c>
      <c r="G3194" t="s">
        <v>30</v>
      </c>
    </row>
    <row r="3195" spans="1:7" x14ac:dyDescent="0.55000000000000004">
      <c r="A3195" t="s">
        <v>12</v>
      </c>
      <c r="B3195">
        <v>15.12</v>
      </c>
      <c r="C3195" s="1">
        <v>43179</v>
      </c>
      <c r="D3195" s="2">
        <v>15.12</v>
      </c>
      <c r="E3195" s="2">
        <v>0</v>
      </c>
      <c r="F3195" s="2">
        <v>33434.939999999995</v>
      </c>
      <c r="G3195" t="s">
        <v>225</v>
      </c>
    </row>
    <row r="3196" spans="1:7" x14ac:dyDescent="0.55000000000000004">
      <c r="A3196" t="s">
        <v>12</v>
      </c>
      <c r="B3196">
        <v>5.84</v>
      </c>
      <c r="C3196" s="1">
        <v>43179</v>
      </c>
      <c r="D3196" s="2">
        <v>5.84</v>
      </c>
      <c r="E3196" s="2">
        <v>0</v>
      </c>
      <c r="F3196" s="2">
        <v>33440.779999999992</v>
      </c>
      <c r="G3196" t="s">
        <v>41</v>
      </c>
    </row>
    <row r="3197" spans="1:7" x14ac:dyDescent="0.55000000000000004">
      <c r="A3197" t="s">
        <v>12</v>
      </c>
      <c r="B3197">
        <v>8.34</v>
      </c>
      <c r="C3197" s="1">
        <v>43179</v>
      </c>
      <c r="D3197" s="2">
        <v>8.34</v>
      </c>
      <c r="E3197" s="2">
        <v>0</v>
      </c>
      <c r="F3197" s="2">
        <v>33449.119999999988</v>
      </c>
      <c r="G3197" t="s">
        <v>91</v>
      </c>
    </row>
    <row r="3198" spans="1:7" x14ac:dyDescent="0.55000000000000004">
      <c r="A3198" t="s">
        <v>6</v>
      </c>
      <c r="B3198">
        <v>450.6</v>
      </c>
      <c r="C3198" s="1">
        <v>43179</v>
      </c>
      <c r="D3198" s="2">
        <v>0</v>
      </c>
      <c r="E3198" s="2">
        <v>450.6</v>
      </c>
      <c r="F3198" s="2">
        <v>32998.51999999999</v>
      </c>
      <c r="G3198" t="s">
        <v>66</v>
      </c>
    </row>
    <row r="3199" spans="1:7" x14ac:dyDescent="0.55000000000000004">
      <c r="A3199" t="s">
        <v>6</v>
      </c>
      <c r="B3199">
        <v>102.75</v>
      </c>
      <c r="C3199" s="1">
        <v>43179</v>
      </c>
      <c r="D3199" s="2">
        <v>0</v>
      </c>
      <c r="E3199" s="2">
        <v>102.75</v>
      </c>
      <c r="F3199" s="2">
        <v>32895.76999999999</v>
      </c>
      <c r="G3199" t="s">
        <v>226</v>
      </c>
    </row>
    <row r="3200" spans="1:7" x14ac:dyDescent="0.55000000000000004">
      <c r="A3200" t="s">
        <v>6</v>
      </c>
      <c r="B3200">
        <v>5.64</v>
      </c>
      <c r="C3200" s="1">
        <v>43179</v>
      </c>
      <c r="D3200" s="2">
        <v>0</v>
      </c>
      <c r="E3200" s="2">
        <v>5.64</v>
      </c>
      <c r="F3200" s="2">
        <v>32890.12999999999</v>
      </c>
      <c r="G3200" t="s">
        <v>92</v>
      </c>
    </row>
    <row r="3201" spans="1:7" x14ac:dyDescent="0.55000000000000004">
      <c r="A3201" t="s">
        <v>6</v>
      </c>
      <c r="B3201">
        <v>1.76</v>
      </c>
      <c r="C3201" s="1">
        <v>43179</v>
      </c>
      <c r="D3201" s="2">
        <v>0</v>
      </c>
      <c r="E3201" s="2">
        <v>1.76</v>
      </c>
      <c r="F3201" s="2">
        <v>32888.369999999988</v>
      </c>
      <c r="G3201" t="s">
        <v>7</v>
      </c>
    </row>
    <row r="3202" spans="1:7" x14ac:dyDescent="0.55000000000000004">
      <c r="A3202" t="s">
        <v>12</v>
      </c>
      <c r="B3202">
        <v>404.9</v>
      </c>
      <c r="C3202" s="1">
        <v>43179</v>
      </c>
      <c r="D3202" s="2">
        <v>404.9</v>
      </c>
      <c r="E3202" s="2">
        <v>0</v>
      </c>
      <c r="F3202" s="2">
        <v>33293.26999999999</v>
      </c>
      <c r="G3202" t="s">
        <v>47</v>
      </c>
    </row>
    <row r="3203" spans="1:7" x14ac:dyDescent="0.55000000000000004">
      <c r="A3203" t="s">
        <v>6</v>
      </c>
      <c r="B3203">
        <v>214.66</v>
      </c>
      <c r="C3203" s="1">
        <v>43179</v>
      </c>
      <c r="D3203" s="2">
        <v>0</v>
      </c>
      <c r="E3203" s="2">
        <v>214.66</v>
      </c>
      <c r="F3203" s="2">
        <v>33078.609999999986</v>
      </c>
      <c r="G3203" t="s">
        <v>10</v>
      </c>
    </row>
    <row r="3204" spans="1:7" x14ac:dyDescent="0.55000000000000004">
      <c r="A3204" t="s">
        <v>6</v>
      </c>
      <c r="B3204">
        <v>435.25</v>
      </c>
      <c r="C3204" s="1">
        <v>43180</v>
      </c>
      <c r="D3204" s="2">
        <v>0</v>
      </c>
      <c r="E3204" s="2">
        <v>435.25</v>
      </c>
      <c r="F3204" s="2">
        <v>32643.359999999986</v>
      </c>
      <c r="G3204" t="s">
        <v>216</v>
      </c>
    </row>
    <row r="3205" spans="1:7" x14ac:dyDescent="0.55000000000000004">
      <c r="A3205" t="s">
        <v>6</v>
      </c>
      <c r="B3205">
        <v>49.08</v>
      </c>
      <c r="C3205" s="1">
        <v>43180</v>
      </c>
      <c r="D3205" s="2">
        <v>0</v>
      </c>
      <c r="E3205" s="2">
        <v>49.08</v>
      </c>
      <c r="F3205" s="2">
        <v>32594.279999999984</v>
      </c>
      <c r="G3205" t="s">
        <v>89</v>
      </c>
    </row>
    <row r="3206" spans="1:7" x14ac:dyDescent="0.55000000000000004">
      <c r="A3206" t="s">
        <v>6</v>
      </c>
      <c r="B3206">
        <v>193.64</v>
      </c>
      <c r="C3206" s="1">
        <v>43180</v>
      </c>
      <c r="D3206" s="2">
        <v>0</v>
      </c>
      <c r="E3206" s="2">
        <v>193.64</v>
      </c>
      <c r="F3206" s="2">
        <v>32400.639999999985</v>
      </c>
      <c r="G3206" t="s">
        <v>7</v>
      </c>
    </row>
    <row r="3207" spans="1:7" x14ac:dyDescent="0.55000000000000004">
      <c r="A3207" t="s">
        <v>6</v>
      </c>
      <c r="B3207">
        <v>149.69999999999999</v>
      </c>
      <c r="C3207" s="1">
        <v>43180</v>
      </c>
      <c r="D3207" s="2">
        <v>0</v>
      </c>
      <c r="E3207" s="2">
        <v>149.69999999999999</v>
      </c>
      <c r="F3207" s="2">
        <v>32250.939999999984</v>
      </c>
      <c r="G3207" t="s">
        <v>8</v>
      </c>
    </row>
    <row r="3208" spans="1:7" x14ac:dyDescent="0.55000000000000004">
      <c r="A3208" t="s">
        <v>6</v>
      </c>
      <c r="B3208">
        <v>0.04</v>
      </c>
      <c r="C3208" s="1">
        <v>43181</v>
      </c>
      <c r="D3208" s="2">
        <v>0</v>
      </c>
      <c r="E3208" s="2">
        <v>0.04</v>
      </c>
      <c r="F3208" s="2">
        <v>32250.899999999983</v>
      </c>
      <c r="G3208" t="s">
        <v>31</v>
      </c>
    </row>
    <row r="3209" spans="1:7" x14ac:dyDescent="0.55000000000000004">
      <c r="A3209" t="s">
        <v>6</v>
      </c>
      <c r="B3209">
        <v>10.1</v>
      </c>
      <c r="C3209" s="1">
        <v>43181</v>
      </c>
      <c r="D3209" s="2">
        <v>0</v>
      </c>
      <c r="E3209" s="2">
        <v>10.1</v>
      </c>
      <c r="F3209" s="2">
        <v>32240.799999999985</v>
      </c>
      <c r="G3209" t="s">
        <v>31</v>
      </c>
    </row>
    <row r="3210" spans="1:7" x14ac:dyDescent="0.55000000000000004">
      <c r="A3210" t="s">
        <v>12</v>
      </c>
      <c r="B3210">
        <v>89.54</v>
      </c>
      <c r="C3210" s="1">
        <v>43181</v>
      </c>
      <c r="D3210" s="2">
        <v>89.54</v>
      </c>
      <c r="E3210" s="2">
        <v>0</v>
      </c>
      <c r="F3210" s="2">
        <v>32330.339999999986</v>
      </c>
      <c r="G3210" t="s">
        <v>71</v>
      </c>
    </row>
    <row r="3211" spans="1:7" x14ac:dyDescent="0.55000000000000004">
      <c r="A3211" t="s">
        <v>12</v>
      </c>
      <c r="B3211">
        <v>9</v>
      </c>
      <c r="C3211" s="1">
        <v>43181</v>
      </c>
      <c r="D3211" s="2">
        <v>9</v>
      </c>
      <c r="E3211" s="2">
        <v>0</v>
      </c>
      <c r="F3211" s="2">
        <v>32339.339999999986</v>
      </c>
      <c r="G3211" t="s">
        <v>219</v>
      </c>
    </row>
    <row r="3212" spans="1:7" x14ac:dyDescent="0.55000000000000004">
      <c r="A3212" t="s">
        <v>12</v>
      </c>
      <c r="B3212">
        <v>21.54</v>
      </c>
      <c r="C3212" s="1">
        <v>43181</v>
      </c>
      <c r="D3212" s="2">
        <v>21.54</v>
      </c>
      <c r="E3212" s="2">
        <v>0</v>
      </c>
      <c r="F3212" s="2">
        <v>32360.879999999986</v>
      </c>
      <c r="G3212" t="s">
        <v>220</v>
      </c>
    </row>
    <row r="3213" spans="1:7" x14ac:dyDescent="0.55000000000000004">
      <c r="A3213" t="s">
        <v>12</v>
      </c>
      <c r="B3213">
        <v>89.9</v>
      </c>
      <c r="C3213" s="1">
        <v>43181</v>
      </c>
      <c r="D3213" s="2">
        <v>89.9</v>
      </c>
      <c r="E3213" s="2">
        <v>0</v>
      </c>
      <c r="F3213" s="2">
        <v>32450.779999999988</v>
      </c>
      <c r="G3213" t="s">
        <v>43</v>
      </c>
    </row>
    <row r="3214" spans="1:7" x14ac:dyDescent="0.55000000000000004">
      <c r="A3214" t="s">
        <v>12</v>
      </c>
      <c r="B3214">
        <v>11.3</v>
      </c>
      <c r="C3214" s="1">
        <v>43181</v>
      </c>
      <c r="D3214" s="2">
        <v>11.3</v>
      </c>
      <c r="E3214" s="2">
        <v>0</v>
      </c>
      <c r="F3214" s="2">
        <v>32462.079999999987</v>
      </c>
      <c r="G3214" t="s">
        <v>98</v>
      </c>
    </row>
    <row r="3215" spans="1:7" x14ac:dyDescent="0.55000000000000004">
      <c r="A3215" t="s">
        <v>12</v>
      </c>
      <c r="B3215">
        <v>8.0399999999999991</v>
      </c>
      <c r="C3215" s="1">
        <v>43181</v>
      </c>
      <c r="D3215" s="2">
        <v>8.0399999999999991</v>
      </c>
      <c r="E3215" s="2">
        <v>0</v>
      </c>
      <c r="F3215" s="2">
        <v>32470.119999999988</v>
      </c>
      <c r="G3215" t="s">
        <v>45</v>
      </c>
    </row>
    <row r="3216" spans="1:7" x14ac:dyDescent="0.55000000000000004">
      <c r="A3216" t="s">
        <v>12</v>
      </c>
      <c r="B3216">
        <v>65.5</v>
      </c>
      <c r="C3216" s="1">
        <v>43181</v>
      </c>
      <c r="D3216" s="2">
        <v>65.5</v>
      </c>
      <c r="E3216" s="2">
        <v>0</v>
      </c>
      <c r="F3216" s="2">
        <v>32535.619999999988</v>
      </c>
      <c r="G3216" t="s">
        <v>35</v>
      </c>
    </row>
    <row r="3217" spans="1:8" x14ac:dyDescent="0.55000000000000004">
      <c r="A3217" t="s">
        <v>6</v>
      </c>
      <c r="B3217">
        <v>160.24</v>
      </c>
      <c r="C3217" s="1">
        <v>43181</v>
      </c>
      <c r="D3217" s="2">
        <v>0</v>
      </c>
      <c r="E3217" s="2">
        <v>160.24</v>
      </c>
      <c r="F3217" s="2">
        <v>32375.379999999986</v>
      </c>
      <c r="G3217" t="s">
        <v>32</v>
      </c>
    </row>
    <row r="3218" spans="1:8" x14ac:dyDescent="0.55000000000000004">
      <c r="A3218" t="s">
        <v>6</v>
      </c>
      <c r="B3218">
        <v>267.36</v>
      </c>
      <c r="C3218" s="1">
        <v>43181</v>
      </c>
      <c r="D3218" s="2">
        <v>0</v>
      </c>
      <c r="E3218" s="2">
        <v>267.36</v>
      </c>
      <c r="F3218" s="2">
        <v>32108.019999999986</v>
      </c>
      <c r="G3218" t="s">
        <v>14</v>
      </c>
    </row>
    <row r="3219" spans="1:8" x14ac:dyDescent="0.55000000000000004">
      <c r="A3219" t="s">
        <v>12</v>
      </c>
      <c r="B3219">
        <v>23.2</v>
      </c>
      <c r="C3219" s="1">
        <v>43181</v>
      </c>
      <c r="D3219" s="2">
        <v>23.2</v>
      </c>
      <c r="E3219" s="2">
        <v>0</v>
      </c>
      <c r="F3219" s="2">
        <v>32131.219999999987</v>
      </c>
      <c r="G3219" t="s">
        <v>18</v>
      </c>
    </row>
    <row r="3220" spans="1:8" x14ac:dyDescent="0.55000000000000004">
      <c r="A3220" t="s">
        <v>12</v>
      </c>
      <c r="B3220">
        <v>3.84</v>
      </c>
      <c r="C3220" s="1">
        <v>43181</v>
      </c>
      <c r="D3220" s="2">
        <v>3.84</v>
      </c>
      <c r="E3220" s="2">
        <v>0</v>
      </c>
      <c r="F3220" s="2">
        <v>32135.059999999987</v>
      </c>
      <c r="G3220" t="s">
        <v>22</v>
      </c>
    </row>
    <row r="3221" spans="1:8" x14ac:dyDescent="0.55000000000000004">
      <c r="A3221" t="s">
        <v>12</v>
      </c>
      <c r="B3221">
        <v>18.940000000000001</v>
      </c>
      <c r="C3221" s="1">
        <v>43181</v>
      </c>
      <c r="D3221" s="2">
        <v>18.940000000000001</v>
      </c>
      <c r="E3221" s="2">
        <v>0</v>
      </c>
      <c r="F3221" s="2">
        <v>32153.999999999985</v>
      </c>
      <c r="G3221" t="s">
        <v>23</v>
      </c>
    </row>
    <row r="3222" spans="1:8" x14ac:dyDescent="0.55000000000000004">
      <c r="A3222" t="s">
        <v>12</v>
      </c>
      <c r="B3222">
        <v>4.42</v>
      </c>
      <c r="C3222" s="1">
        <v>43181</v>
      </c>
      <c r="D3222" s="2">
        <v>4.42</v>
      </c>
      <c r="E3222" s="2">
        <v>0</v>
      </c>
      <c r="F3222" s="2">
        <v>32158.419999999984</v>
      </c>
      <c r="G3222" t="s">
        <v>24</v>
      </c>
    </row>
    <row r="3223" spans="1:8" x14ac:dyDescent="0.55000000000000004">
      <c r="A3223" t="s">
        <v>12</v>
      </c>
      <c r="B3223">
        <v>57.1</v>
      </c>
      <c r="C3223" s="1">
        <v>43181</v>
      </c>
      <c r="D3223" s="2">
        <v>57.1</v>
      </c>
      <c r="E3223" s="2">
        <v>0</v>
      </c>
      <c r="F3223" s="2">
        <v>32215.519999999982</v>
      </c>
      <c r="G3223" t="s">
        <v>142</v>
      </c>
    </row>
    <row r="3224" spans="1:8" x14ac:dyDescent="0.55000000000000004">
      <c r="A3224" t="s">
        <v>12</v>
      </c>
      <c r="B3224">
        <v>10.74</v>
      </c>
      <c r="C3224" s="1">
        <v>43181</v>
      </c>
      <c r="D3224" s="2">
        <v>10.74</v>
      </c>
      <c r="E3224" s="2">
        <v>0</v>
      </c>
      <c r="F3224" s="2">
        <v>32226.259999999984</v>
      </c>
      <c r="G3224" t="s">
        <v>109</v>
      </c>
    </row>
    <row r="3225" spans="1:8" x14ac:dyDescent="0.55000000000000004">
      <c r="A3225" t="s">
        <v>12</v>
      </c>
      <c r="B3225">
        <v>149.12</v>
      </c>
      <c r="C3225" s="1">
        <v>43181</v>
      </c>
      <c r="D3225" s="2">
        <v>149.12</v>
      </c>
      <c r="E3225" s="2">
        <v>0</v>
      </c>
      <c r="F3225" s="2">
        <v>32375.379999999983</v>
      </c>
      <c r="G3225" t="s">
        <v>25</v>
      </c>
      <c r="H3225" t="s">
        <v>26</v>
      </c>
    </row>
    <row r="3226" spans="1:8" x14ac:dyDescent="0.55000000000000004">
      <c r="A3226" t="s">
        <v>6</v>
      </c>
      <c r="B3226">
        <v>74.2</v>
      </c>
      <c r="C3226" s="1">
        <v>43181</v>
      </c>
      <c r="D3226" s="2">
        <v>0</v>
      </c>
      <c r="E3226" s="2">
        <v>74.2</v>
      </c>
      <c r="F3226" s="2">
        <v>32301.179999999982</v>
      </c>
      <c r="G3226" t="s">
        <v>9</v>
      </c>
    </row>
    <row r="3227" spans="1:8" x14ac:dyDescent="0.55000000000000004">
      <c r="A3227" t="s">
        <v>12</v>
      </c>
      <c r="B3227">
        <v>74.2</v>
      </c>
      <c r="C3227" s="1">
        <v>43181</v>
      </c>
      <c r="D3227" s="2">
        <v>74.2</v>
      </c>
      <c r="E3227" s="2">
        <v>0</v>
      </c>
      <c r="F3227" s="2">
        <v>32375.379999999983</v>
      </c>
      <c r="G3227" t="s">
        <v>84</v>
      </c>
    </row>
    <row r="3228" spans="1:8" x14ac:dyDescent="0.55000000000000004">
      <c r="A3228" t="s">
        <v>6</v>
      </c>
      <c r="B3228">
        <v>435.25</v>
      </c>
      <c r="C3228" s="1">
        <v>43182</v>
      </c>
      <c r="D3228" s="2">
        <v>0</v>
      </c>
      <c r="E3228" s="2">
        <v>435.25</v>
      </c>
      <c r="F3228" s="2">
        <v>31940.129999999983</v>
      </c>
      <c r="G3228" t="s">
        <v>216</v>
      </c>
    </row>
    <row r="3229" spans="1:8" x14ac:dyDescent="0.55000000000000004">
      <c r="A3229" t="s">
        <v>12</v>
      </c>
      <c r="B3229">
        <v>80.260000000000005</v>
      </c>
      <c r="C3229" s="1">
        <v>43182</v>
      </c>
      <c r="D3229" s="2">
        <v>80.260000000000005</v>
      </c>
      <c r="E3229" s="2">
        <v>0</v>
      </c>
      <c r="F3229" s="2">
        <v>32020.389999999981</v>
      </c>
      <c r="G3229" t="s">
        <v>217</v>
      </c>
    </row>
    <row r="3230" spans="1:8" x14ac:dyDescent="0.55000000000000004">
      <c r="A3230" t="s">
        <v>12</v>
      </c>
      <c r="B3230">
        <v>72.180000000000007</v>
      </c>
      <c r="C3230" s="1">
        <v>43182</v>
      </c>
      <c r="D3230" s="2">
        <v>72.180000000000007</v>
      </c>
      <c r="E3230" s="2">
        <v>0</v>
      </c>
      <c r="F3230" s="2">
        <v>32092.569999999982</v>
      </c>
      <c r="G3230" t="s">
        <v>105</v>
      </c>
    </row>
    <row r="3231" spans="1:8" x14ac:dyDescent="0.55000000000000004">
      <c r="A3231" t="s">
        <v>12</v>
      </c>
      <c r="B3231">
        <v>81.96</v>
      </c>
      <c r="C3231" s="1">
        <v>43182</v>
      </c>
      <c r="D3231" s="2">
        <v>81.96</v>
      </c>
      <c r="E3231" s="2">
        <v>0</v>
      </c>
      <c r="F3231" s="2">
        <v>32174.529999999981</v>
      </c>
      <c r="G3231" t="s">
        <v>189</v>
      </c>
    </row>
    <row r="3232" spans="1:8" x14ac:dyDescent="0.55000000000000004">
      <c r="A3232" t="s">
        <v>12</v>
      </c>
      <c r="B3232">
        <v>17.600000000000001</v>
      </c>
      <c r="C3232" s="1">
        <v>43182</v>
      </c>
      <c r="D3232" s="2">
        <v>17.600000000000001</v>
      </c>
      <c r="E3232" s="2">
        <v>0</v>
      </c>
      <c r="F3232" s="2">
        <v>32192.129999999979</v>
      </c>
      <c r="G3232" t="s">
        <v>36</v>
      </c>
    </row>
    <row r="3233" spans="1:7" x14ac:dyDescent="0.55000000000000004">
      <c r="A3233" t="s">
        <v>6</v>
      </c>
      <c r="B3233">
        <v>19.899999999999999</v>
      </c>
      <c r="C3233" s="1">
        <v>43182</v>
      </c>
      <c r="D3233" s="2">
        <v>0</v>
      </c>
      <c r="E3233" s="2">
        <v>19.899999999999999</v>
      </c>
      <c r="F3233" s="2">
        <v>32172.229999999978</v>
      </c>
      <c r="G3233" t="s">
        <v>10</v>
      </c>
    </row>
    <row r="3234" spans="1:7" x14ac:dyDescent="0.55000000000000004">
      <c r="A3234" t="s">
        <v>12</v>
      </c>
      <c r="B3234">
        <v>7.55</v>
      </c>
      <c r="C3234" s="1">
        <v>43182</v>
      </c>
      <c r="D3234" s="2">
        <v>7.55</v>
      </c>
      <c r="E3234" s="2">
        <v>0</v>
      </c>
      <c r="F3234" s="2">
        <v>32179.779999999977</v>
      </c>
      <c r="G3234" t="s">
        <v>23</v>
      </c>
    </row>
    <row r="3235" spans="1:7" x14ac:dyDescent="0.55000000000000004">
      <c r="A3235" t="s">
        <v>12</v>
      </c>
      <c r="B3235">
        <v>12.35</v>
      </c>
      <c r="C3235" s="1">
        <v>43182</v>
      </c>
      <c r="D3235" s="2">
        <v>12.35</v>
      </c>
      <c r="E3235" s="2">
        <v>0</v>
      </c>
      <c r="F3235" s="2">
        <v>32192.129999999976</v>
      </c>
      <c r="G3235" t="s">
        <v>218</v>
      </c>
    </row>
    <row r="3236" spans="1:7" x14ac:dyDescent="0.55000000000000004">
      <c r="A3236" t="s">
        <v>6</v>
      </c>
      <c r="B3236">
        <v>0.25</v>
      </c>
      <c r="C3236" s="1">
        <v>43183</v>
      </c>
      <c r="D3236" s="2">
        <v>0</v>
      </c>
      <c r="E3236" s="2">
        <v>0.25</v>
      </c>
      <c r="F3236" s="2">
        <v>32191.879999999976</v>
      </c>
      <c r="G3236" t="s">
        <v>31</v>
      </c>
    </row>
    <row r="3237" spans="1:7" x14ac:dyDescent="0.55000000000000004">
      <c r="A3237" t="s">
        <v>6</v>
      </c>
      <c r="B3237">
        <v>164.17</v>
      </c>
      <c r="C3237" s="1">
        <v>43183</v>
      </c>
      <c r="D3237" s="2">
        <v>0</v>
      </c>
      <c r="E3237" s="2">
        <v>164.17</v>
      </c>
      <c r="F3237" s="2">
        <v>32027.709999999977</v>
      </c>
      <c r="G3237" t="s">
        <v>27</v>
      </c>
    </row>
    <row r="3238" spans="1:7" x14ac:dyDescent="0.55000000000000004">
      <c r="A3238" t="s">
        <v>12</v>
      </c>
      <c r="B3238">
        <v>18.16</v>
      </c>
      <c r="C3238" s="1">
        <v>43185</v>
      </c>
      <c r="D3238" s="2">
        <v>18.16</v>
      </c>
      <c r="E3238" s="2">
        <v>0</v>
      </c>
      <c r="F3238" s="2">
        <v>32045.869999999977</v>
      </c>
      <c r="G3238" t="s">
        <v>40</v>
      </c>
    </row>
    <row r="3239" spans="1:7" x14ac:dyDescent="0.55000000000000004">
      <c r="A3239" t="s">
        <v>12</v>
      </c>
      <c r="B3239">
        <v>56.5</v>
      </c>
      <c r="C3239" s="1">
        <v>43185</v>
      </c>
      <c r="D3239" s="2">
        <v>56.5</v>
      </c>
      <c r="E3239" s="2">
        <v>0</v>
      </c>
      <c r="F3239" s="2">
        <v>32102.369999999977</v>
      </c>
      <c r="G3239" t="s">
        <v>94</v>
      </c>
    </row>
    <row r="3240" spans="1:7" x14ac:dyDescent="0.55000000000000004">
      <c r="A3240" t="s">
        <v>12</v>
      </c>
      <c r="B3240">
        <v>10.32</v>
      </c>
      <c r="C3240" s="1">
        <v>43185</v>
      </c>
      <c r="D3240" s="2">
        <v>10.32</v>
      </c>
      <c r="E3240" s="2">
        <v>0</v>
      </c>
      <c r="F3240" s="2">
        <v>32112.689999999977</v>
      </c>
      <c r="G3240" t="s">
        <v>30</v>
      </c>
    </row>
    <row r="3241" spans="1:7" x14ac:dyDescent="0.55000000000000004">
      <c r="A3241" t="s">
        <v>12</v>
      </c>
      <c r="B3241">
        <v>8.7200000000000006</v>
      </c>
      <c r="C3241" s="1">
        <v>43185</v>
      </c>
      <c r="D3241" s="2">
        <v>8.7200000000000006</v>
      </c>
      <c r="E3241" s="2">
        <v>0</v>
      </c>
      <c r="F3241" s="2">
        <v>32121.409999999978</v>
      </c>
      <c r="G3241" t="s">
        <v>37</v>
      </c>
    </row>
    <row r="3242" spans="1:7" x14ac:dyDescent="0.55000000000000004">
      <c r="A3242" t="s">
        <v>12</v>
      </c>
      <c r="B3242">
        <v>7.66</v>
      </c>
      <c r="C3242" s="1">
        <v>43185</v>
      </c>
      <c r="D3242" s="2">
        <v>7.66</v>
      </c>
      <c r="E3242" s="2">
        <v>0</v>
      </c>
      <c r="F3242" s="2">
        <v>32129.069999999978</v>
      </c>
      <c r="G3242" t="s">
        <v>34</v>
      </c>
    </row>
    <row r="3243" spans="1:7" x14ac:dyDescent="0.55000000000000004">
      <c r="A3243" t="s">
        <v>12</v>
      </c>
      <c r="B3243">
        <v>14</v>
      </c>
      <c r="C3243" s="1">
        <v>43185</v>
      </c>
      <c r="D3243" s="2">
        <v>14</v>
      </c>
      <c r="E3243" s="2">
        <v>0</v>
      </c>
      <c r="F3243" s="2">
        <v>32143.069999999978</v>
      </c>
      <c r="G3243" t="s">
        <v>72</v>
      </c>
    </row>
    <row r="3244" spans="1:7" x14ac:dyDescent="0.55000000000000004">
      <c r="A3244" t="s">
        <v>12</v>
      </c>
      <c r="B3244">
        <v>126.5</v>
      </c>
      <c r="C3244" s="1">
        <v>43185</v>
      </c>
      <c r="D3244" s="2">
        <v>126.5</v>
      </c>
      <c r="E3244" s="2">
        <v>0</v>
      </c>
      <c r="F3244" s="2">
        <v>32269.569999999978</v>
      </c>
      <c r="G3244" t="s">
        <v>71</v>
      </c>
    </row>
    <row r="3245" spans="1:7" x14ac:dyDescent="0.55000000000000004">
      <c r="A3245" t="s">
        <v>12</v>
      </c>
      <c r="B3245">
        <v>14.24</v>
      </c>
      <c r="C3245" s="1">
        <v>43185</v>
      </c>
      <c r="D3245" s="2">
        <v>14.24</v>
      </c>
      <c r="E3245" s="2">
        <v>0</v>
      </c>
      <c r="F3245" s="2">
        <v>32283.809999999979</v>
      </c>
      <c r="G3245" t="s">
        <v>79</v>
      </c>
    </row>
    <row r="3246" spans="1:7" x14ac:dyDescent="0.55000000000000004">
      <c r="A3246" t="s">
        <v>12</v>
      </c>
      <c r="B3246">
        <v>105.14</v>
      </c>
      <c r="C3246" s="1">
        <v>43185</v>
      </c>
      <c r="D3246" s="2">
        <v>105.14</v>
      </c>
      <c r="E3246" s="2">
        <v>0</v>
      </c>
      <c r="F3246" s="2">
        <v>32388.949999999979</v>
      </c>
      <c r="G3246" t="s">
        <v>35</v>
      </c>
    </row>
    <row r="3247" spans="1:7" x14ac:dyDescent="0.55000000000000004">
      <c r="A3247" t="s">
        <v>6</v>
      </c>
      <c r="B3247">
        <v>5.6</v>
      </c>
      <c r="C3247" s="1">
        <v>43185</v>
      </c>
      <c r="D3247" s="2">
        <v>0</v>
      </c>
      <c r="E3247" s="2">
        <v>5.6</v>
      </c>
      <c r="F3247" s="2">
        <v>32383.34999999998</v>
      </c>
      <c r="G3247" t="s">
        <v>31</v>
      </c>
    </row>
    <row r="3248" spans="1:7" x14ac:dyDescent="0.55000000000000004">
      <c r="A3248" t="s">
        <v>6</v>
      </c>
      <c r="B3248">
        <v>10.86</v>
      </c>
      <c r="C3248" s="1">
        <v>43185</v>
      </c>
      <c r="D3248" s="2">
        <v>0</v>
      </c>
      <c r="E3248" s="2">
        <v>10.86</v>
      </c>
      <c r="F3248" s="2">
        <v>32372.48999999998</v>
      </c>
      <c r="G3248" t="s">
        <v>31</v>
      </c>
    </row>
    <row r="3249" spans="1:7" x14ac:dyDescent="0.55000000000000004">
      <c r="A3249" t="s">
        <v>6</v>
      </c>
      <c r="B3249">
        <v>11.5</v>
      </c>
      <c r="C3249" s="1">
        <v>43185</v>
      </c>
      <c r="D3249" s="2">
        <v>0</v>
      </c>
      <c r="E3249" s="2">
        <v>11.5</v>
      </c>
      <c r="F3249" s="2">
        <v>32360.98999999998</v>
      </c>
      <c r="G3249" t="s">
        <v>31</v>
      </c>
    </row>
    <row r="3250" spans="1:7" x14ac:dyDescent="0.55000000000000004">
      <c r="A3250" t="s">
        <v>6</v>
      </c>
      <c r="B3250">
        <v>63.52</v>
      </c>
      <c r="C3250" s="1">
        <v>43185</v>
      </c>
      <c r="D3250" s="2">
        <v>0</v>
      </c>
      <c r="E3250" s="2">
        <v>63.52</v>
      </c>
      <c r="F3250" s="2">
        <v>32297.469999999979</v>
      </c>
      <c r="G3250" t="s">
        <v>128</v>
      </c>
    </row>
    <row r="3251" spans="1:7" x14ac:dyDescent="0.55000000000000004">
      <c r="A3251" t="s">
        <v>6</v>
      </c>
      <c r="B3251">
        <v>76.02</v>
      </c>
      <c r="C3251" s="1">
        <v>43185</v>
      </c>
      <c r="D3251" s="2">
        <v>0</v>
      </c>
      <c r="E3251" s="2">
        <v>76.02</v>
      </c>
      <c r="F3251" s="2">
        <v>32221.449999999979</v>
      </c>
      <c r="G3251" t="s">
        <v>10</v>
      </c>
    </row>
    <row r="3252" spans="1:7" x14ac:dyDescent="0.55000000000000004">
      <c r="A3252" t="s">
        <v>6</v>
      </c>
      <c r="B3252">
        <v>270.86</v>
      </c>
      <c r="C3252" s="1">
        <v>43185</v>
      </c>
      <c r="D3252" s="2">
        <v>0</v>
      </c>
      <c r="E3252" s="2">
        <v>270.86</v>
      </c>
      <c r="F3252" s="2">
        <v>31950.589999999978</v>
      </c>
      <c r="G3252" t="s">
        <v>27</v>
      </c>
    </row>
    <row r="3253" spans="1:7" x14ac:dyDescent="0.55000000000000004">
      <c r="A3253" t="s">
        <v>6</v>
      </c>
      <c r="B3253">
        <v>85.34</v>
      </c>
      <c r="C3253" s="1">
        <v>43185</v>
      </c>
      <c r="D3253" s="2">
        <v>0</v>
      </c>
      <c r="E3253" s="2">
        <v>85.34</v>
      </c>
      <c r="F3253" s="2">
        <v>31865.249999999978</v>
      </c>
      <c r="G3253" t="s">
        <v>51</v>
      </c>
    </row>
    <row r="3254" spans="1:7" x14ac:dyDescent="0.55000000000000004">
      <c r="A3254" t="s">
        <v>12</v>
      </c>
      <c r="B3254">
        <v>63.71</v>
      </c>
      <c r="C3254" s="1">
        <v>43186</v>
      </c>
      <c r="D3254" s="2">
        <v>63.71</v>
      </c>
      <c r="E3254" s="2">
        <v>0</v>
      </c>
      <c r="F3254" s="2">
        <v>31928.959999999977</v>
      </c>
      <c r="G3254" t="s">
        <v>165</v>
      </c>
    </row>
    <row r="3255" spans="1:7" x14ac:dyDescent="0.55000000000000004">
      <c r="A3255" t="s">
        <v>12</v>
      </c>
      <c r="B3255">
        <v>8.25</v>
      </c>
      <c r="C3255" s="1">
        <v>43186</v>
      </c>
      <c r="D3255" s="2">
        <v>8.25</v>
      </c>
      <c r="E3255" s="2">
        <v>0</v>
      </c>
      <c r="F3255" s="2">
        <v>31937.209999999977</v>
      </c>
      <c r="G3255" t="s">
        <v>119</v>
      </c>
    </row>
    <row r="3256" spans="1:7" x14ac:dyDescent="0.55000000000000004">
      <c r="A3256" t="s">
        <v>12</v>
      </c>
      <c r="B3256">
        <v>2.8</v>
      </c>
      <c r="C3256" s="1">
        <v>43186</v>
      </c>
      <c r="D3256" s="2">
        <v>2.8</v>
      </c>
      <c r="E3256" s="2">
        <v>0</v>
      </c>
      <c r="F3256" s="2">
        <v>31940.009999999977</v>
      </c>
      <c r="G3256" t="s">
        <v>23</v>
      </c>
    </row>
    <row r="3257" spans="1:7" x14ac:dyDescent="0.55000000000000004">
      <c r="A3257" t="s">
        <v>12</v>
      </c>
      <c r="B3257">
        <v>7.85</v>
      </c>
      <c r="C3257" s="1">
        <v>43186</v>
      </c>
      <c r="D3257" s="2">
        <v>7.85</v>
      </c>
      <c r="E3257" s="2">
        <v>0</v>
      </c>
      <c r="F3257" s="2">
        <v>31947.859999999975</v>
      </c>
      <c r="G3257" t="s">
        <v>119</v>
      </c>
    </row>
    <row r="3258" spans="1:7" x14ac:dyDescent="0.55000000000000004">
      <c r="A3258" t="s">
        <v>12</v>
      </c>
      <c r="B3258">
        <v>21.65</v>
      </c>
      <c r="C3258" s="1">
        <v>43186</v>
      </c>
      <c r="D3258" s="2">
        <v>21.65</v>
      </c>
      <c r="E3258" s="2">
        <v>0</v>
      </c>
      <c r="F3258" s="2">
        <v>31969.509999999977</v>
      </c>
      <c r="G3258" t="s">
        <v>119</v>
      </c>
    </row>
    <row r="3259" spans="1:7" x14ac:dyDescent="0.55000000000000004">
      <c r="A3259" t="s">
        <v>12</v>
      </c>
      <c r="B3259">
        <v>13</v>
      </c>
      <c r="C3259" s="1">
        <v>43186</v>
      </c>
      <c r="D3259" s="2">
        <v>13</v>
      </c>
      <c r="E3259" s="2">
        <v>0</v>
      </c>
      <c r="F3259" s="2">
        <v>31982.509999999977</v>
      </c>
      <c r="G3259" t="s">
        <v>211</v>
      </c>
    </row>
    <row r="3260" spans="1:7" x14ac:dyDescent="0.55000000000000004">
      <c r="A3260" t="s">
        <v>12</v>
      </c>
      <c r="B3260">
        <v>3.1</v>
      </c>
      <c r="C3260" s="1">
        <v>43186</v>
      </c>
      <c r="D3260" s="2">
        <v>3.1</v>
      </c>
      <c r="E3260" s="2">
        <v>0</v>
      </c>
      <c r="F3260" s="2">
        <v>31985.609999999975</v>
      </c>
      <c r="G3260" t="s">
        <v>23</v>
      </c>
    </row>
    <row r="3261" spans="1:7" x14ac:dyDescent="0.55000000000000004">
      <c r="A3261" t="s">
        <v>6</v>
      </c>
      <c r="B3261">
        <v>4.3</v>
      </c>
      <c r="C3261" s="1">
        <v>43186</v>
      </c>
      <c r="D3261" s="2">
        <v>0</v>
      </c>
      <c r="E3261" s="2">
        <v>4.3</v>
      </c>
      <c r="F3261" s="2">
        <v>31981.309999999976</v>
      </c>
      <c r="G3261" t="s">
        <v>31</v>
      </c>
    </row>
    <row r="3262" spans="1:7" x14ac:dyDescent="0.55000000000000004">
      <c r="A3262" t="s">
        <v>6</v>
      </c>
      <c r="B3262">
        <v>292.64999999999998</v>
      </c>
      <c r="C3262" s="1">
        <v>43186</v>
      </c>
      <c r="D3262" s="2">
        <v>0</v>
      </c>
      <c r="E3262" s="2">
        <v>292.64999999999998</v>
      </c>
      <c r="F3262" s="2">
        <v>31688.659999999974</v>
      </c>
      <c r="G3262" t="s">
        <v>9</v>
      </c>
    </row>
    <row r="3263" spans="1:7" x14ac:dyDescent="0.55000000000000004">
      <c r="A3263" t="s">
        <v>12</v>
      </c>
      <c r="B3263">
        <v>5.55</v>
      </c>
      <c r="C3263" s="1">
        <v>43186</v>
      </c>
      <c r="D3263" s="2">
        <v>5.55</v>
      </c>
      <c r="E3263" s="2">
        <v>0</v>
      </c>
      <c r="F3263" s="2">
        <v>31694.209999999974</v>
      </c>
      <c r="G3263" t="s">
        <v>67</v>
      </c>
    </row>
    <row r="3264" spans="1:7" x14ac:dyDescent="0.55000000000000004">
      <c r="A3264" t="s">
        <v>12</v>
      </c>
      <c r="B3264">
        <v>10.15</v>
      </c>
      <c r="C3264" s="1">
        <v>43186</v>
      </c>
      <c r="D3264" s="2">
        <v>10.15</v>
      </c>
      <c r="E3264" s="2">
        <v>0</v>
      </c>
      <c r="F3264" s="2">
        <v>31704.359999999975</v>
      </c>
      <c r="G3264" t="s">
        <v>212</v>
      </c>
    </row>
    <row r="3265" spans="1:7" x14ac:dyDescent="0.55000000000000004">
      <c r="A3265" t="s">
        <v>12</v>
      </c>
      <c r="B3265">
        <v>25.5</v>
      </c>
      <c r="C3265" s="1">
        <v>43186</v>
      </c>
      <c r="D3265" s="2">
        <v>25.5</v>
      </c>
      <c r="E3265" s="2">
        <v>0</v>
      </c>
      <c r="F3265" s="2">
        <v>31729.859999999975</v>
      </c>
      <c r="G3265" t="s">
        <v>23</v>
      </c>
    </row>
    <row r="3266" spans="1:7" x14ac:dyDescent="0.55000000000000004">
      <c r="A3266" t="s">
        <v>12</v>
      </c>
      <c r="B3266">
        <v>11.9</v>
      </c>
      <c r="C3266" s="1">
        <v>43186</v>
      </c>
      <c r="D3266" s="2">
        <v>11.9</v>
      </c>
      <c r="E3266" s="2">
        <v>0</v>
      </c>
      <c r="F3266" s="2">
        <v>31741.759999999977</v>
      </c>
      <c r="G3266" t="s">
        <v>23</v>
      </c>
    </row>
    <row r="3267" spans="1:7" x14ac:dyDescent="0.55000000000000004">
      <c r="A3267" t="s">
        <v>12</v>
      </c>
      <c r="B3267">
        <v>12.8</v>
      </c>
      <c r="C3267" s="1">
        <v>43186</v>
      </c>
      <c r="D3267" s="2">
        <v>12.8</v>
      </c>
      <c r="E3267" s="2">
        <v>0</v>
      </c>
      <c r="F3267" s="2">
        <v>31754.559999999976</v>
      </c>
      <c r="G3267" t="s">
        <v>85</v>
      </c>
    </row>
    <row r="3268" spans="1:7" x14ac:dyDescent="0.55000000000000004">
      <c r="A3268" t="s">
        <v>12</v>
      </c>
      <c r="B3268">
        <v>2.25</v>
      </c>
      <c r="C3268" s="1">
        <v>43186</v>
      </c>
      <c r="D3268" s="2">
        <v>2.25</v>
      </c>
      <c r="E3268" s="2">
        <v>0</v>
      </c>
      <c r="F3268" s="2">
        <v>31756.809999999976</v>
      </c>
      <c r="G3268" t="s">
        <v>157</v>
      </c>
    </row>
    <row r="3269" spans="1:7" x14ac:dyDescent="0.55000000000000004">
      <c r="A3269" t="s">
        <v>12</v>
      </c>
      <c r="B3269">
        <v>14.15</v>
      </c>
      <c r="C3269" s="1">
        <v>43186</v>
      </c>
      <c r="D3269" s="2">
        <v>14.15</v>
      </c>
      <c r="E3269" s="2">
        <v>0</v>
      </c>
      <c r="F3269" s="2">
        <v>31770.959999999977</v>
      </c>
      <c r="G3269" t="s">
        <v>87</v>
      </c>
    </row>
    <row r="3270" spans="1:7" x14ac:dyDescent="0.55000000000000004">
      <c r="A3270" t="s">
        <v>12</v>
      </c>
      <c r="B3270">
        <v>7.8</v>
      </c>
      <c r="C3270" s="1">
        <v>43186</v>
      </c>
      <c r="D3270" s="2">
        <v>7.8</v>
      </c>
      <c r="E3270" s="2">
        <v>0</v>
      </c>
      <c r="F3270" s="2">
        <v>31778.759999999977</v>
      </c>
      <c r="G3270" t="s">
        <v>69</v>
      </c>
    </row>
    <row r="3271" spans="1:7" x14ac:dyDescent="0.55000000000000004">
      <c r="A3271" t="s">
        <v>12</v>
      </c>
      <c r="B3271">
        <v>31.6</v>
      </c>
      <c r="C3271" s="1">
        <v>43186</v>
      </c>
      <c r="D3271" s="2">
        <v>31.6</v>
      </c>
      <c r="E3271" s="2">
        <v>0</v>
      </c>
      <c r="F3271" s="2">
        <v>31810.359999999975</v>
      </c>
      <c r="G3271" t="s">
        <v>112</v>
      </c>
    </row>
    <row r="3272" spans="1:7" x14ac:dyDescent="0.55000000000000004">
      <c r="A3272" t="s">
        <v>12</v>
      </c>
      <c r="B3272">
        <v>2</v>
      </c>
      <c r="C3272" s="1">
        <v>43186</v>
      </c>
      <c r="D3272" s="2">
        <v>2</v>
      </c>
      <c r="E3272" s="2">
        <v>0</v>
      </c>
      <c r="F3272" s="2">
        <v>31812.359999999975</v>
      </c>
      <c r="G3272" t="s">
        <v>23</v>
      </c>
    </row>
    <row r="3273" spans="1:7" x14ac:dyDescent="0.55000000000000004">
      <c r="A3273" t="s">
        <v>12</v>
      </c>
      <c r="B3273">
        <v>7.6</v>
      </c>
      <c r="C3273" s="1">
        <v>43186</v>
      </c>
      <c r="D3273" s="2">
        <v>7.6</v>
      </c>
      <c r="E3273" s="2">
        <v>0</v>
      </c>
      <c r="F3273" s="2">
        <v>31819.959999999974</v>
      </c>
      <c r="G3273" t="s">
        <v>23</v>
      </c>
    </row>
    <row r="3274" spans="1:7" x14ac:dyDescent="0.55000000000000004">
      <c r="A3274" t="s">
        <v>12</v>
      </c>
      <c r="B3274">
        <v>21.7</v>
      </c>
      <c r="C3274" s="1">
        <v>43186</v>
      </c>
      <c r="D3274" s="2">
        <v>21.7</v>
      </c>
      <c r="E3274" s="2">
        <v>0</v>
      </c>
      <c r="F3274" s="2">
        <v>31841.659999999974</v>
      </c>
      <c r="G3274" t="s">
        <v>68</v>
      </c>
    </row>
    <row r="3275" spans="1:7" x14ac:dyDescent="0.55000000000000004">
      <c r="A3275" t="s">
        <v>12</v>
      </c>
      <c r="B3275">
        <v>0.5</v>
      </c>
      <c r="C3275" s="1">
        <v>43186</v>
      </c>
      <c r="D3275" s="2">
        <v>0.5</v>
      </c>
      <c r="E3275" s="2">
        <v>0</v>
      </c>
      <c r="F3275" s="2">
        <v>31842.159999999974</v>
      </c>
      <c r="G3275" t="s">
        <v>23</v>
      </c>
    </row>
    <row r="3276" spans="1:7" x14ac:dyDescent="0.55000000000000004">
      <c r="A3276" t="s">
        <v>12</v>
      </c>
      <c r="B3276">
        <v>24.35</v>
      </c>
      <c r="C3276" s="1">
        <v>43186</v>
      </c>
      <c r="D3276" s="2">
        <v>24.35</v>
      </c>
      <c r="E3276" s="2">
        <v>0</v>
      </c>
      <c r="F3276" s="2">
        <v>31866.509999999973</v>
      </c>
      <c r="G3276" t="s">
        <v>213</v>
      </c>
    </row>
    <row r="3277" spans="1:7" x14ac:dyDescent="0.55000000000000004">
      <c r="A3277" t="s">
        <v>12</v>
      </c>
      <c r="B3277">
        <v>6.4</v>
      </c>
      <c r="C3277" s="1">
        <v>43186</v>
      </c>
      <c r="D3277" s="2">
        <v>6.4</v>
      </c>
      <c r="E3277" s="2">
        <v>0</v>
      </c>
      <c r="F3277" s="2">
        <v>31872.909999999974</v>
      </c>
      <c r="G3277" t="s">
        <v>23</v>
      </c>
    </row>
    <row r="3278" spans="1:7" x14ac:dyDescent="0.55000000000000004">
      <c r="A3278" t="s">
        <v>12</v>
      </c>
      <c r="B3278">
        <v>5.25</v>
      </c>
      <c r="C3278" s="1">
        <v>43186</v>
      </c>
      <c r="D3278" s="2">
        <v>5.25</v>
      </c>
      <c r="E3278" s="2">
        <v>0</v>
      </c>
      <c r="F3278" s="2">
        <v>31878.159999999974</v>
      </c>
      <c r="G3278" t="s">
        <v>23</v>
      </c>
    </row>
    <row r="3279" spans="1:7" x14ac:dyDescent="0.55000000000000004">
      <c r="A3279" t="s">
        <v>12</v>
      </c>
      <c r="B3279">
        <v>107.45</v>
      </c>
      <c r="C3279" s="1">
        <v>43186</v>
      </c>
      <c r="D3279" s="2">
        <v>107.45</v>
      </c>
      <c r="E3279" s="2">
        <v>0</v>
      </c>
      <c r="F3279" s="2">
        <v>31985.609999999975</v>
      </c>
      <c r="G3279" t="s">
        <v>83</v>
      </c>
    </row>
    <row r="3280" spans="1:7" x14ac:dyDescent="0.55000000000000004">
      <c r="A3280" t="s">
        <v>6</v>
      </c>
      <c r="B3280">
        <v>158.84</v>
      </c>
      <c r="C3280" s="1">
        <v>43186</v>
      </c>
      <c r="D3280" s="2">
        <v>0</v>
      </c>
      <c r="E3280" s="2">
        <v>158.84</v>
      </c>
      <c r="F3280" s="2">
        <v>31826.769999999975</v>
      </c>
      <c r="G3280" t="s">
        <v>214</v>
      </c>
    </row>
    <row r="3281" spans="1:7" x14ac:dyDescent="0.55000000000000004">
      <c r="A3281" t="s">
        <v>6</v>
      </c>
      <c r="B3281">
        <v>38.299999999999997</v>
      </c>
      <c r="C3281" s="1">
        <v>43186</v>
      </c>
      <c r="D3281" s="2">
        <v>0</v>
      </c>
      <c r="E3281" s="2">
        <v>38.299999999999997</v>
      </c>
      <c r="F3281" s="2">
        <v>31788.469999999976</v>
      </c>
      <c r="G3281" t="s">
        <v>129</v>
      </c>
    </row>
    <row r="3282" spans="1:7" x14ac:dyDescent="0.55000000000000004">
      <c r="A3282" t="s">
        <v>6</v>
      </c>
      <c r="B3282">
        <v>5.18</v>
      </c>
      <c r="C3282" s="1">
        <v>43186</v>
      </c>
      <c r="D3282" s="2">
        <v>0</v>
      </c>
      <c r="E3282" s="2">
        <v>5.18</v>
      </c>
      <c r="F3282" s="2">
        <v>31783.289999999975</v>
      </c>
      <c r="G3282" t="s">
        <v>11</v>
      </c>
    </row>
    <row r="3283" spans="1:7" x14ac:dyDescent="0.55000000000000004">
      <c r="A3283" t="s">
        <v>6</v>
      </c>
      <c r="B3283">
        <v>6</v>
      </c>
      <c r="C3283" s="1">
        <v>43186</v>
      </c>
      <c r="D3283" s="2">
        <v>0</v>
      </c>
      <c r="E3283" s="2">
        <v>6</v>
      </c>
      <c r="F3283" s="2">
        <v>31777.289999999975</v>
      </c>
      <c r="G3283" t="s">
        <v>10</v>
      </c>
    </row>
    <row r="3284" spans="1:7" x14ac:dyDescent="0.55000000000000004">
      <c r="A3284" t="s">
        <v>6</v>
      </c>
      <c r="B3284">
        <v>7.48</v>
      </c>
      <c r="C3284" s="1">
        <v>43186</v>
      </c>
      <c r="D3284" s="2">
        <v>0</v>
      </c>
      <c r="E3284" s="2">
        <v>7.48</v>
      </c>
      <c r="F3284" s="2">
        <v>31769.809999999976</v>
      </c>
      <c r="G3284" t="s">
        <v>9</v>
      </c>
    </row>
    <row r="3285" spans="1:7" x14ac:dyDescent="0.55000000000000004">
      <c r="A3285" t="s">
        <v>12</v>
      </c>
      <c r="B3285">
        <v>46.18</v>
      </c>
      <c r="C3285" s="1">
        <v>43186</v>
      </c>
      <c r="D3285" s="2">
        <v>46.18</v>
      </c>
      <c r="E3285" s="2">
        <v>0</v>
      </c>
      <c r="F3285" s="2">
        <v>31815.989999999976</v>
      </c>
      <c r="G3285" t="s">
        <v>70</v>
      </c>
    </row>
    <row r="3286" spans="1:7" x14ac:dyDescent="0.55000000000000004">
      <c r="A3286" t="s">
        <v>12</v>
      </c>
      <c r="B3286">
        <v>80.959999999999994</v>
      </c>
      <c r="C3286" s="1">
        <v>43186</v>
      </c>
      <c r="D3286" s="2">
        <v>80.959999999999994</v>
      </c>
      <c r="E3286" s="2">
        <v>0</v>
      </c>
      <c r="F3286" s="2">
        <v>31896.949999999975</v>
      </c>
      <c r="G3286" t="s">
        <v>215</v>
      </c>
    </row>
    <row r="3287" spans="1:7" x14ac:dyDescent="0.55000000000000004">
      <c r="A3287" t="s">
        <v>12</v>
      </c>
      <c r="B3287">
        <v>29.12</v>
      </c>
      <c r="C3287" s="1">
        <v>43186</v>
      </c>
      <c r="D3287" s="2">
        <v>29.12</v>
      </c>
      <c r="E3287" s="2">
        <v>0</v>
      </c>
      <c r="F3287" s="2">
        <v>31926.069999999974</v>
      </c>
      <c r="G3287" t="s">
        <v>145</v>
      </c>
    </row>
    <row r="3288" spans="1:7" x14ac:dyDescent="0.55000000000000004">
      <c r="A3288" t="s">
        <v>12</v>
      </c>
      <c r="B3288">
        <v>33.28</v>
      </c>
      <c r="C3288" s="1">
        <v>43186</v>
      </c>
      <c r="D3288" s="2">
        <v>33.28</v>
      </c>
      <c r="E3288" s="2">
        <v>0</v>
      </c>
      <c r="F3288" s="2">
        <v>31959.349999999973</v>
      </c>
      <c r="G3288" t="s">
        <v>91</v>
      </c>
    </row>
    <row r="3289" spans="1:7" x14ac:dyDescent="0.55000000000000004">
      <c r="A3289" t="s">
        <v>6</v>
      </c>
      <c r="B3289">
        <v>41.5</v>
      </c>
      <c r="C3289" s="1">
        <v>43186</v>
      </c>
      <c r="D3289" s="2">
        <v>0</v>
      </c>
      <c r="E3289" s="2">
        <v>41.5</v>
      </c>
      <c r="F3289" s="2">
        <v>31917.849999999973</v>
      </c>
      <c r="G3289" t="s">
        <v>9</v>
      </c>
    </row>
    <row r="3290" spans="1:7" x14ac:dyDescent="0.55000000000000004">
      <c r="A3290" t="s">
        <v>12</v>
      </c>
      <c r="B3290">
        <v>41.5</v>
      </c>
      <c r="C3290" s="1">
        <v>43186</v>
      </c>
      <c r="D3290" s="2">
        <v>41.5</v>
      </c>
      <c r="E3290" s="2">
        <v>0</v>
      </c>
      <c r="F3290" s="2">
        <v>31959.349999999973</v>
      </c>
      <c r="G3290" t="s">
        <v>84</v>
      </c>
    </row>
    <row r="3291" spans="1:7" x14ac:dyDescent="0.55000000000000004">
      <c r="A3291" t="s">
        <v>6</v>
      </c>
      <c r="B3291">
        <v>493.96</v>
      </c>
      <c r="C3291" s="1">
        <v>43186</v>
      </c>
      <c r="D3291" s="2">
        <v>0</v>
      </c>
      <c r="E3291" s="2">
        <v>493.96</v>
      </c>
      <c r="F3291" s="2">
        <v>31465.389999999974</v>
      </c>
      <c r="G3291" t="s">
        <v>124</v>
      </c>
    </row>
    <row r="3292" spans="1:7" x14ac:dyDescent="0.55000000000000004">
      <c r="A3292" t="s">
        <v>6</v>
      </c>
      <c r="B3292">
        <v>235.36</v>
      </c>
      <c r="C3292" s="1">
        <v>43186</v>
      </c>
      <c r="D3292" s="2">
        <v>0</v>
      </c>
      <c r="E3292" s="2">
        <v>235.36</v>
      </c>
      <c r="F3292" s="2">
        <v>31230.029999999973</v>
      </c>
      <c r="G3292" t="s">
        <v>10</v>
      </c>
    </row>
    <row r="3293" spans="1:7" x14ac:dyDescent="0.55000000000000004">
      <c r="A3293" t="s">
        <v>6</v>
      </c>
      <c r="B3293">
        <v>453.5</v>
      </c>
      <c r="C3293" s="1">
        <v>43186</v>
      </c>
      <c r="D3293" s="2">
        <v>0</v>
      </c>
      <c r="E3293" s="2">
        <v>453.5</v>
      </c>
      <c r="F3293" s="2">
        <v>30776.529999999973</v>
      </c>
      <c r="G3293" t="s">
        <v>9</v>
      </c>
    </row>
    <row r="3294" spans="1:7" x14ac:dyDescent="0.55000000000000004">
      <c r="A3294" t="s">
        <v>12</v>
      </c>
      <c r="B3294">
        <v>19.100000000000001</v>
      </c>
      <c r="C3294" s="1">
        <v>43187</v>
      </c>
      <c r="D3294" s="2">
        <v>19.100000000000001</v>
      </c>
      <c r="E3294" s="2">
        <v>0</v>
      </c>
      <c r="F3294" s="2">
        <v>30795.629999999972</v>
      </c>
      <c r="G3294" t="s">
        <v>80</v>
      </c>
    </row>
    <row r="3295" spans="1:7" x14ac:dyDescent="0.55000000000000004">
      <c r="A3295" t="s">
        <v>12</v>
      </c>
      <c r="B3295">
        <v>29.72</v>
      </c>
      <c r="C3295" s="1">
        <v>43187</v>
      </c>
      <c r="D3295" s="2">
        <v>29.72</v>
      </c>
      <c r="E3295" s="2">
        <v>0</v>
      </c>
      <c r="F3295" s="2">
        <v>30825.349999999973</v>
      </c>
      <c r="G3295" t="s">
        <v>71</v>
      </c>
    </row>
    <row r="3296" spans="1:7" x14ac:dyDescent="0.55000000000000004">
      <c r="A3296" t="s">
        <v>12</v>
      </c>
      <c r="B3296">
        <v>49.94</v>
      </c>
      <c r="C3296" s="1">
        <v>43187</v>
      </c>
      <c r="D3296" s="2">
        <v>49.94</v>
      </c>
      <c r="E3296" s="2">
        <v>0</v>
      </c>
      <c r="F3296" s="2">
        <v>30875.289999999972</v>
      </c>
      <c r="G3296" t="s">
        <v>71</v>
      </c>
    </row>
    <row r="3297" spans="1:7" x14ac:dyDescent="0.55000000000000004">
      <c r="A3297" t="s">
        <v>12</v>
      </c>
      <c r="B3297">
        <v>0.36</v>
      </c>
      <c r="C3297" s="1">
        <v>43187</v>
      </c>
      <c r="D3297" s="2">
        <v>0.36</v>
      </c>
      <c r="E3297" s="2">
        <v>0</v>
      </c>
      <c r="F3297" s="2">
        <v>30875.649999999972</v>
      </c>
      <c r="G3297" t="s">
        <v>207</v>
      </c>
    </row>
    <row r="3298" spans="1:7" x14ac:dyDescent="0.55000000000000004">
      <c r="A3298" t="s">
        <v>12</v>
      </c>
      <c r="B3298">
        <v>4.2</v>
      </c>
      <c r="C3298" s="1">
        <v>43187</v>
      </c>
      <c r="D3298" s="2">
        <v>4.2</v>
      </c>
      <c r="E3298" s="2">
        <v>0</v>
      </c>
      <c r="F3298" s="2">
        <v>30879.849999999973</v>
      </c>
      <c r="G3298" t="s">
        <v>208</v>
      </c>
    </row>
    <row r="3299" spans="1:7" x14ac:dyDescent="0.55000000000000004">
      <c r="A3299" t="s">
        <v>12</v>
      </c>
      <c r="B3299">
        <v>5.32</v>
      </c>
      <c r="C3299" s="1">
        <v>43187</v>
      </c>
      <c r="D3299" s="2">
        <v>5.32</v>
      </c>
      <c r="E3299" s="2">
        <v>0</v>
      </c>
      <c r="F3299" s="2">
        <v>30885.169999999973</v>
      </c>
      <c r="G3299" t="s">
        <v>181</v>
      </c>
    </row>
    <row r="3300" spans="1:7" x14ac:dyDescent="0.55000000000000004">
      <c r="A3300" t="s">
        <v>12</v>
      </c>
      <c r="B3300">
        <v>1.84</v>
      </c>
      <c r="C3300" s="1">
        <v>43187</v>
      </c>
      <c r="D3300" s="2">
        <v>1.84</v>
      </c>
      <c r="E3300" s="2">
        <v>0</v>
      </c>
      <c r="F3300" s="2">
        <v>30887.009999999973</v>
      </c>
      <c r="G3300" t="s">
        <v>35</v>
      </c>
    </row>
    <row r="3301" spans="1:7" x14ac:dyDescent="0.55000000000000004">
      <c r="A3301" t="s">
        <v>12</v>
      </c>
      <c r="B3301">
        <v>34.1</v>
      </c>
      <c r="C3301" s="1">
        <v>43187</v>
      </c>
      <c r="D3301" s="2">
        <v>34.1</v>
      </c>
      <c r="E3301" s="2">
        <v>0</v>
      </c>
      <c r="F3301" s="2">
        <v>30921.109999999971</v>
      </c>
      <c r="G3301" t="s">
        <v>209</v>
      </c>
    </row>
    <row r="3302" spans="1:7" x14ac:dyDescent="0.55000000000000004">
      <c r="A3302" t="s">
        <v>12</v>
      </c>
      <c r="B3302">
        <v>31.32</v>
      </c>
      <c r="C3302" s="1">
        <v>43187</v>
      </c>
      <c r="D3302" s="2">
        <v>31.32</v>
      </c>
      <c r="E3302" s="2">
        <v>0</v>
      </c>
      <c r="F3302" s="2">
        <v>30952.429999999971</v>
      </c>
      <c r="G3302" t="s">
        <v>80</v>
      </c>
    </row>
    <row r="3303" spans="1:7" x14ac:dyDescent="0.55000000000000004">
      <c r="A3303" t="s">
        <v>12</v>
      </c>
      <c r="B3303">
        <v>0.52</v>
      </c>
      <c r="C3303" s="1">
        <v>43187</v>
      </c>
      <c r="D3303" s="2">
        <v>0.52</v>
      </c>
      <c r="E3303" s="2">
        <v>0</v>
      </c>
      <c r="F3303" s="2">
        <v>30952.949999999972</v>
      </c>
      <c r="G3303" t="s">
        <v>23</v>
      </c>
    </row>
    <row r="3304" spans="1:7" x14ac:dyDescent="0.55000000000000004">
      <c r="A3304" t="s">
        <v>12</v>
      </c>
      <c r="B3304">
        <v>12.36</v>
      </c>
      <c r="C3304" s="1">
        <v>43187</v>
      </c>
      <c r="D3304" s="2">
        <v>12.36</v>
      </c>
      <c r="E3304" s="2">
        <v>0</v>
      </c>
      <c r="F3304" s="2">
        <v>30965.309999999972</v>
      </c>
      <c r="G3304" t="s">
        <v>23</v>
      </c>
    </row>
    <row r="3305" spans="1:7" x14ac:dyDescent="0.55000000000000004">
      <c r="A3305" t="s">
        <v>12</v>
      </c>
      <c r="B3305">
        <v>2.02</v>
      </c>
      <c r="C3305" s="1">
        <v>43187</v>
      </c>
      <c r="D3305" s="2">
        <v>2.02</v>
      </c>
      <c r="E3305" s="2">
        <v>0</v>
      </c>
      <c r="F3305" s="2">
        <v>30967.329999999973</v>
      </c>
      <c r="G3305" t="s">
        <v>23</v>
      </c>
    </row>
    <row r="3306" spans="1:7" x14ac:dyDescent="0.55000000000000004">
      <c r="A3306" t="s">
        <v>12</v>
      </c>
      <c r="B3306">
        <v>22.3</v>
      </c>
      <c r="C3306" s="1">
        <v>43187</v>
      </c>
      <c r="D3306" s="2">
        <v>22.3</v>
      </c>
      <c r="E3306" s="2">
        <v>0</v>
      </c>
      <c r="F3306" s="2">
        <v>30989.629999999972</v>
      </c>
      <c r="G3306" t="s">
        <v>127</v>
      </c>
    </row>
    <row r="3307" spans="1:7" x14ac:dyDescent="0.55000000000000004">
      <c r="A3307" t="s">
        <v>6</v>
      </c>
      <c r="B3307">
        <v>5.52</v>
      </c>
      <c r="C3307" s="1">
        <v>43187</v>
      </c>
      <c r="D3307" s="2">
        <v>0</v>
      </c>
      <c r="E3307" s="2">
        <v>5.52</v>
      </c>
      <c r="F3307" s="2">
        <v>30984.109999999971</v>
      </c>
      <c r="G3307" t="s">
        <v>32</v>
      </c>
    </row>
    <row r="3308" spans="1:7" x14ac:dyDescent="0.55000000000000004">
      <c r="A3308" t="s">
        <v>6</v>
      </c>
      <c r="B3308">
        <v>267.32</v>
      </c>
      <c r="C3308" s="1">
        <v>43187</v>
      </c>
      <c r="D3308" s="2">
        <v>0</v>
      </c>
      <c r="E3308" s="2">
        <v>267.32</v>
      </c>
      <c r="F3308" s="2">
        <v>30716.789999999972</v>
      </c>
      <c r="G3308" t="s">
        <v>7</v>
      </c>
    </row>
    <row r="3309" spans="1:7" x14ac:dyDescent="0.55000000000000004">
      <c r="A3309" t="s">
        <v>6</v>
      </c>
      <c r="B3309">
        <v>61.05</v>
      </c>
      <c r="C3309" s="1">
        <v>43187</v>
      </c>
      <c r="D3309" s="2">
        <v>0</v>
      </c>
      <c r="E3309" s="2">
        <v>61.05</v>
      </c>
      <c r="F3309" s="2">
        <v>30655.739999999972</v>
      </c>
      <c r="G3309" t="s">
        <v>52</v>
      </c>
    </row>
    <row r="3310" spans="1:7" x14ac:dyDescent="0.55000000000000004">
      <c r="A3310" t="s">
        <v>12</v>
      </c>
      <c r="B3310">
        <v>24.15</v>
      </c>
      <c r="C3310" s="1">
        <v>43187</v>
      </c>
      <c r="D3310" s="2">
        <v>24.15</v>
      </c>
      <c r="E3310" s="2">
        <v>0</v>
      </c>
      <c r="F3310" s="2">
        <v>30679.889999999974</v>
      </c>
      <c r="G3310" t="s">
        <v>100</v>
      </c>
    </row>
    <row r="3311" spans="1:7" x14ac:dyDescent="0.55000000000000004">
      <c r="A3311" t="s">
        <v>12</v>
      </c>
      <c r="B3311">
        <v>11</v>
      </c>
      <c r="C3311" s="1">
        <v>43187</v>
      </c>
      <c r="D3311" s="2">
        <v>11</v>
      </c>
      <c r="E3311" s="2">
        <v>0</v>
      </c>
      <c r="F3311" s="2">
        <v>30690.889999999974</v>
      </c>
      <c r="G3311" t="s">
        <v>210</v>
      </c>
    </row>
    <row r="3312" spans="1:7" x14ac:dyDescent="0.55000000000000004">
      <c r="A3312" t="s">
        <v>12</v>
      </c>
      <c r="B3312">
        <v>25.9</v>
      </c>
      <c r="C3312" s="1">
        <v>43187</v>
      </c>
      <c r="D3312" s="2">
        <v>25.9</v>
      </c>
      <c r="E3312" s="2">
        <v>0</v>
      </c>
      <c r="F3312" s="2">
        <v>30716.789999999975</v>
      </c>
      <c r="G3312" t="s">
        <v>53</v>
      </c>
    </row>
    <row r="3313" spans="1:7" x14ac:dyDescent="0.55000000000000004">
      <c r="A3313" t="s">
        <v>6</v>
      </c>
      <c r="B3313">
        <v>231.76</v>
      </c>
      <c r="C3313" s="1">
        <v>43187</v>
      </c>
      <c r="D3313" s="2">
        <v>0</v>
      </c>
      <c r="E3313" s="2">
        <v>231.76</v>
      </c>
      <c r="F3313" s="2">
        <v>30485.029999999977</v>
      </c>
      <c r="G3313" t="s">
        <v>11</v>
      </c>
    </row>
    <row r="3314" spans="1:7" x14ac:dyDescent="0.55000000000000004">
      <c r="A3314" t="s">
        <v>6</v>
      </c>
      <c r="B3314">
        <v>0.7</v>
      </c>
      <c r="C3314" s="1">
        <v>43188</v>
      </c>
      <c r="D3314" s="2">
        <v>0</v>
      </c>
      <c r="E3314" s="2">
        <v>0.7</v>
      </c>
      <c r="F3314" s="2">
        <v>30484.329999999976</v>
      </c>
      <c r="G3314" t="s">
        <v>31</v>
      </c>
    </row>
    <row r="3315" spans="1:7" x14ac:dyDescent="0.55000000000000004">
      <c r="A3315" t="s">
        <v>6</v>
      </c>
      <c r="B3315">
        <v>0.8</v>
      </c>
      <c r="C3315" s="1">
        <v>43188</v>
      </c>
      <c r="D3315" s="2">
        <v>0</v>
      </c>
      <c r="E3315" s="2">
        <v>0.8</v>
      </c>
      <c r="F3315" s="2">
        <v>30483.529999999977</v>
      </c>
      <c r="G3315" t="s">
        <v>31</v>
      </c>
    </row>
    <row r="3316" spans="1:7" x14ac:dyDescent="0.55000000000000004">
      <c r="A3316" t="s">
        <v>6</v>
      </c>
      <c r="B3316">
        <v>0.46</v>
      </c>
      <c r="C3316" s="1">
        <v>43188</v>
      </c>
      <c r="D3316" s="2">
        <v>0</v>
      </c>
      <c r="E3316" s="2">
        <v>0.46</v>
      </c>
      <c r="F3316" s="2">
        <v>30483.069999999978</v>
      </c>
      <c r="G3316" t="s">
        <v>31</v>
      </c>
    </row>
    <row r="3317" spans="1:7" x14ac:dyDescent="0.55000000000000004">
      <c r="A3317" t="s">
        <v>6</v>
      </c>
      <c r="B3317">
        <v>100.45</v>
      </c>
      <c r="C3317" s="1">
        <v>43188</v>
      </c>
      <c r="D3317" s="2">
        <v>0</v>
      </c>
      <c r="E3317" s="2">
        <v>100.45</v>
      </c>
      <c r="F3317" s="2">
        <v>30382.619999999977</v>
      </c>
      <c r="G3317" t="s">
        <v>32</v>
      </c>
    </row>
    <row r="3318" spans="1:7" x14ac:dyDescent="0.55000000000000004">
      <c r="A3318" t="s">
        <v>12</v>
      </c>
      <c r="B3318">
        <v>100.45</v>
      </c>
      <c r="C3318" s="1">
        <v>43188</v>
      </c>
      <c r="D3318" s="2">
        <v>100.45</v>
      </c>
      <c r="E3318" s="2">
        <v>0</v>
      </c>
      <c r="F3318" s="2">
        <v>30483.069999999978</v>
      </c>
      <c r="G3318" t="s">
        <v>151</v>
      </c>
    </row>
    <row r="3319" spans="1:7" x14ac:dyDescent="0.55000000000000004">
      <c r="A3319" t="s">
        <v>12</v>
      </c>
      <c r="B3319">
        <v>8.98</v>
      </c>
      <c r="C3319" s="1">
        <v>43188</v>
      </c>
      <c r="D3319" s="2">
        <v>8.98</v>
      </c>
      <c r="E3319" s="2">
        <v>0</v>
      </c>
      <c r="F3319" s="2">
        <v>30492.049999999977</v>
      </c>
      <c r="G3319" t="s">
        <v>205</v>
      </c>
    </row>
    <row r="3320" spans="1:7" x14ac:dyDescent="0.55000000000000004">
      <c r="A3320" t="s">
        <v>6</v>
      </c>
      <c r="B3320">
        <v>1.04</v>
      </c>
      <c r="C3320" s="1">
        <v>43188</v>
      </c>
      <c r="D3320" s="2">
        <v>0</v>
      </c>
      <c r="E3320" s="2">
        <v>1.04</v>
      </c>
      <c r="F3320" s="2">
        <v>30491.009999999977</v>
      </c>
      <c r="G3320" t="s">
        <v>7</v>
      </c>
    </row>
    <row r="3321" spans="1:7" x14ac:dyDescent="0.55000000000000004">
      <c r="A3321" t="s">
        <v>12</v>
      </c>
      <c r="B3321">
        <v>1.04</v>
      </c>
      <c r="C3321" s="1">
        <v>43188</v>
      </c>
      <c r="D3321" s="2">
        <v>1.04</v>
      </c>
      <c r="E3321" s="2">
        <v>0</v>
      </c>
      <c r="F3321" s="2">
        <v>30492.049999999977</v>
      </c>
      <c r="G3321" t="s">
        <v>23</v>
      </c>
    </row>
    <row r="3322" spans="1:7" x14ac:dyDescent="0.55000000000000004">
      <c r="A3322" t="s">
        <v>12</v>
      </c>
      <c r="B3322">
        <v>10.92</v>
      </c>
      <c r="C3322" s="1">
        <v>43188</v>
      </c>
      <c r="D3322" s="2">
        <v>10.92</v>
      </c>
      <c r="E3322" s="2">
        <v>0</v>
      </c>
      <c r="F3322" s="2">
        <v>30502.969999999976</v>
      </c>
      <c r="G3322" t="s">
        <v>23</v>
      </c>
    </row>
    <row r="3323" spans="1:7" x14ac:dyDescent="0.55000000000000004">
      <c r="A3323" t="s">
        <v>12</v>
      </c>
      <c r="B3323">
        <v>22.94</v>
      </c>
      <c r="C3323" s="1">
        <v>43188</v>
      </c>
      <c r="D3323" s="2">
        <v>22.94</v>
      </c>
      <c r="E3323" s="2">
        <v>0</v>
      </c>
      <c r="F3323" s="2">
        <v>30525.909999999974</v>
      </c>
      <c r="G3323" t="s">
        <v>186</v>
      </c>
    </row>
    <row r="3324" spans="1:7" x14ac:dyDescent="0.55000000000000004">
      <c r="A3324" t="s">
        <v>12</v>
      </c>
      <c r="B3324">
        <v>34.200000000000003</v>
      </c>
      <c r="C3324" s="1">
        <v>43188</v>
      </c>
      <c r="D3324" s="2">
        <v>34.200000000000003</v>
      </c>
      <c r="E3324" s="2">
        <v>0</v>
      </c>
      <c r="F3324" s="2">
        <v>30560.109999999975</v>
      </c>
      <c r="G3324" t="s">
        <v>98</v>
      </c>
    </row>
    <row r="3325" spans="1:7" x14ac:dyDescent="0.55000000000000004">
      <c r="A3325" t="s">
        <v>12</v>
      </c>
      <c r="B3325">
        <v>19.68</v>
      </c>
      <c r="C3325" s="1">
        <v>43188</v>
      </c>
      <c r="D3325" s="2">
        <v>19.68</v>
      </c>
      <c r="E3325" s="2">
        <v>0</v>
      </c>
      <c r="F3325" s="2">
        <v>30579.789999999975</v>
      </c>
      <c r="G3325" t="s">
        <v>192</v>
      </c>
    </row>
    <row r="3326" spans="1:7" x14ac:dyDescent="0.55000000000000004">
      <c r="A3326" t="s">
        <v>12</v>
      </c>
      <c r="B3326">
        <v>59.6</v>
      </c>
      <c r="C3326" s="1">
        <v>43188</v>
      </c>
      <c r="D3326" s="2">
        <v>59.6</v>
      </c>
      <c r="E3326" s="2">
        <v>0</v>
      </c>
      <c r="F3326" s="2">
        <v>30639.389999999974</v>
      </c>
      <c r="G3326" t="s">
        <v>206</v>
      </c>
    </row>
    <row r="3327" spans="1:7" x14ac:dyDescent="0.55000000000000004">
      <c r="A3327" t="s">
        <v>12</v>
      </c>
      <c r="B3327">
        <v>140.69999999999999</v>
      </c>
      <c r="C3327" s="1">
        <v>43188</v>
      </c>
      <c r="D3327" s="2">
        <v>140.69999999999999</v>
      </c>
      <c r="E3327" s="2">
        <v>0</v>
      </c>
      <c r="F3327" s="2">
        <v>30780.089999999975</v>
      </c>
      <c r="G3327" t="s">
        <v>43</v>
      </c>
    </row>
    <row r="3328" spans="1:7" x14ac:dyDescent="0.55000000000000004">
      <c r="A3328" t="s">
        <v>6</v>
      </c>
      <c r="B3328">
        <v>73.22</v>
      </c>
      <c r="C3328" s="1">
        <v>43188</v>
      </c>
      <c r="D3328" s="2">
        <v>0</v>
      </c>
      <c r="E3328" s="2">
        <v>73.22</v>
      </c>
      <c r="F3328" s="2">
        <v>30706.869999999974</v>
      </c>
      <c r="G3328" t="s">
        <v>92</v>
      </c>
    </row>
    <row r="3329" spans="1:8" x14ac:dyDescent="0.55000000000000004">
      <c r="A3329" t="s">
        <v>6</v>
      </c>
      <c r="B3329">
        <v>118.16</v>
      </c>
      <c r="C3329" s="1">
        <v>43188</v>
      </c>
      <c r="D3329" s="2">
        <v>0</v>
      </c>
      <c r="E3329" s="2">
        <v>118.16</v>
      </c>
      <c r="F3329" s="2">
        <v>30588.709999999974</v>
      </c>
      <c r="G3329" t="s">
        <v>52</v>
      </c>
    </row>
    <row r="3330" spans="1:8" x14ac:dyDescent="0.55000000000000004">
      <c r="A3330" t="s">
        <v>6</v>
      </c>
      <c r="B3330">
        <v>141.78</v>
      </c>
      <c r="C3330" s="1">
        <v>43188</v>
      </c>
      <c r="D3330" s="2">
        <v>0</v>
      </c>
      <c r="E3330" s="2">
        <v>141.78</v>
      </c>
      <c r="F3330" s="2">
        <v>30446.929999999975</v>
      </c>
      <c r="G3330" t="s">
        <v>89</v>
      </c>
    </row>
    <row r="3331" spans="1:8" x14ac:dyDescent="0.55000000000000004">
      <c r="A3331" t="s">
        <v>6</v>
      </c>
      <c r="B3331">
        <v>83.38</v>
      </c>
      <c r="C3331" s="1">
        <v>43188</v>
      </c>
      <c r="D3331" s="2">
        <v>0</v>
      </c>
      <c r="E3331" s="2">
        <v>83.38</v>
      </c>
      <c r="F3331" s="2">
        <v>30363.549999999974</v>
      </c>
      <c r="G3331" t="s">
        <v>27</v>
      </c>
    </row>
    <row r="3332" spans="1:8" x14ac:dyDescent="0.55000000000000004">
      <c r="A3332" t="s">
        <v>6</v>
      </c>
      <c r="B3332">
        <v>65.64</v>
      </c>
      <c r="C3332" s="1">
        <v>43188</v>
      </c>
      <c r="D3332" s="2">
        <v>0</v>
      </c>
      <c r="E3332" s="2">
        <v>65.64</v>
      </c>
      <c r="F3332" s="2">
        <v>30297.909999999974</v>
      </c>
      <c r="G3332" t="s">
        <v>51</v>
      </c>
    </row>
    <row r="3333" spans="1:8" x14ac:dyDescent="0.55000000000000004">
      <c r="A3333" t="s">
        <v>6</v>
      </c>
      <c r="B3333">
        <v>153.4</v>
      </c>
      <c r="C3333" s="1">
        <v>43188</v>
      </c>
      <c r="D3333" s="2">
        <v>0</v>
      </c>
      <c r="E3333" s="2">
        <v>153.4</v>
      </c>
      <c r="F3333" s="2">
        <v>30144.509999999973</v>
      </c>
      <c r="G3333" t="s">
        <v>118</v>
      </c>
    </row>
    <row r="3334" spans="1:8" x14ac:dyDescent="0.55000000000000004">
      <c r="A3334" t="s">
        <v>6</v>
      </c>
      <c r="B3334">
        <v>252.36</v>
      </c>
      <c r="C3334" s="1">
        <v>43188</v>
      </c>
      <c r="D3334" s="2">
        <v>0</v>
      </c>
      <c r="E3334" s="2">
        <v>252.36</v>
      </c>
      <c r="F3334" s="2">
        <v>29892.149999999972</v>
      </c>
      <c r="G3334" t="s">
        <v>14</v>
      </c>
    </row>
    <row r="3335" spans="1:8" x14ac:dyDescent="0.55000000000000004">
      <c r="A3335" t="s">
        <v>12</v>
      </c>
      <c r="B3335">
        <v>8.68</v>
      </c>
      <c r="C3335" s="1">
        <v>43188</v>
      </c>
      <c r="D3335" s="2">
        <v>8.68</v>
      </c>
      <c r="E3335" s="2">
        <v>0</v>
      </c>
      <c r="F3335" s="2">
        <v>29900.829999999973</v>
      </c>
      <c r="G3335" t="s">
        <v>20</v>
      </c>
    </row>
    <row r="3336" spans="1:8" x14ac:dyDescent="0.55000000000000004">
      <c r="A3336" t="s">
        <v>12</v>
      </c>
      <c r="B3336">
        <v>108.82</v>
      </c>
      <c r="C3336" s="1">
        <v>43188</v>
      </c>
      <c r="D3336" s="2">
        <v>108.82</v>
      </c>
      <c r="E3336" s="2">
        <v>0</v>
      </c>
      <c r="F3336" s="2">
        <v>30009.649999999972</v>
      </c>
      <c r="G3336" t="s">
        <v>25</v>
      </c>
      <c r="H3336" t="s">
        <v>26</v>
      </c>
    </row>
    <row r="3337" spans="1:8" x14ac:dyDescent="0.55000000000000004">
      <c r="A3337" t="s">
        <v>12</v>
      </c>
      <c r="B3337">
        <v>28.66</v>
      </c>
      <c r="C3337" s="1">
        <v>43188</v>
      </c>
      <c r="D3337" s="2">
        <v>28.66</v>
      </c>
      <c r="E3337" s="2">
        <v>0</v>
      </c>
      <c r="F3337" s="2">
        <v>30038.309999999972</v>
      </c>
      <c r="G3337" t="s">
        <v>21</v>
      </c>
    </row>
    <row r="3338" spans="1:8" x14ac:dyDescent="0.55000000000000004">
      <c r="A3338" t="s">
        <v>12</v>
      </c>
      <c r="B3338">
        <v>13.68</v>
      </c>
      <c r="C3338" s="1">
        <v>43188</v>
      </c>
      <c r="D3338" s="2">
        <v>13.68</v>
      </c>
      <c r="E3338" s="2">
        <v>0</v>
      </c>
      <c r="F3338" s="2">
        <v>30051.989999999972</v>
      </c>
      <c r="G3338" t="s">
        <v>107</v>
      </c>
    </row>
    <row r="3339" spans="1:8" x14ac:dyDescent="0.55000000000000004">
      <c r="A3339" t="s">
        <v>12</v>
      </c>
      <c r="B3339">
        <v>8.2200000000000006</v>
      </c>
      <c r="C3339" s="1">
        <v>43188</v>
      </c>
      <c r="D3339" s="2">
        <v>8.2200000000000006</v>
      </c>
      <c r="E3339" s="2">
        <v>0</v>
      </c>
      <c r="F3339" s="2">
        <v>30060.209999999974</v>
      </c>
      <c r="G3339" t="s">
        <v>22</v>
      </c>
    </row>
    <row r="3340" spans="1:8" x14ac:dyDescent="0.55000000000000004">
      <c r="A3340" t="s">
        <v>12</v>
      </c>
      <c r="B3340">
        <v>2.4</v>
      </c>
      <c r="C3340" s="1">
        <v>43188</v>
      </c>
      <c r="D3340" s="2">
        <v>2.4</v>
      </c>
      <c r="E3340" s="2">
        <v>0</v>
      </c>
      <c r="F3340" s="2">
        <v>30062.609999999975</v>
      </c>
      <c r="G3340" t="s">
        <v>17</v>
      </c>
    </row>
    <row r="3341" spans="1:8" x14ac:dyDescent="0.55000000000000004">
      <c r="A3341" t="s">
        <v>12</v>
      </c>
      <c r="B3341">
        <v>81.900000000000006</v>
      </c>
      <c r="C3341" s="1">
        <v>43188</v>
      </c>
      <c r="D3341" s="2">
        <v>81.900000000000006</v>
      </c>
      <c r="E3341" s="2">
        <v>0</v>
      </c>
      <c r="F3341" s="2">
        <v>30144.509999999977</v>
      </c>
      <c r="G3341" t="s">
        <v>23</v>
      </c>
    </row>
    <row r="3342" spans="1:8" x14ac:dyDescent="0.55000000000000004">
      <c r="A3342" t="s">
        <v>12</v>
      </c>
      <c r="B3342">
        <v>11.45</v>
      </c>
      <c r="C3342" s="1">
        <v>43193</v>
      </c>
      <c r="D3342" s="2">
        <v>11.45</v>
      </c>
      <c r="E3342" s="2">
        <v>0</v>
      </c>
      <c r="F3342" s="2">
        <v>30155.959999999977</v>
      </c>
      <c r="G3342" t="s">
        <v>165</v>
      </c>
    </row>
    <row r="3343" spans="1:8" x14ac:dyDescent="0.55000000000000004">
      <c r="A3343" t="s">
        <v>12</v>
      </c>
      <c r="B3343">
        <v>98.21</v>
      </c>
      <c r="C3343" s="1">
        <v>43193</v>
      </c>
      <c r="D3343" s="2">
        <v>98.21</v>
      </c>
      <c r="E3343" s="2">
        <v>0</v>
      </c>
      <c r="F3343" s="2">
        <v>30254.169999999976</v>
      </c>
      <c r="G3343" t="s">
        <v>35</v>
      </c>
    </row>
    <row r="3344" spans="1:8" x14ac:dyDescent="0.55000000000000004">
      <c r="A3344" t="s">
        <v>12</v>
      </c>
      <c r="B3344">
        <v>10.58</v>
      </c>
      <c r="C3344" s="1">
        <v>43193</v>
      </c>
      <c r="D3344" s="2">
        <v>10.58</v>
      </c>
      <c r="E3344" s="2">
        <v>0</v>
      </c>
      <c r="F3344" s="2">
        <v>30264.749999999978</v>
      </c>
      <c r="G3344" t="s">
        <v>79</v>
      </c>
    </row>
    <row r="3345" spans="1:7" x14ac:dyDescent="0.55000000000000004">
      <c r="A3345" t="s">
        <v>12</v>
      </c>
      <c r="B3345">
        <v>91.16</v>
      </c>
      <c r="C3345" s="1">
        <v>43193</v>
      </c>
      <c r="D3345" s="2">
        <v>91.16</v>
      </c>
      <c r="E3345" s="2">
        <v>0</v>
      </c>
      <c r="F3345" s="2">
        <v>30355.909999999978</v>
      </c>
      <c r="G3345" t="s">
        <v>43</v>
      </c>
    </row>
    <row r="3346" spans="1:7" x14ac:dyDescent="0.55000000000000004">
      <c r="A3346" t="s">
        <v>12</v>
      </c>
      <c r="B3346">
        <v>5.36</v>
      </c>
      <c r="C3346" s="1">
        <v>43193</v>
      </c>
      <c r="D3346" s="2">
        <v>5.36</v>
      </c>
      <c r="E3346" s="2">
        <v>0</v>
      </c>
      <c r="F3346" s="2">
        <v>30361.269999999979</v>
      </c>
      <c r="G3346" t="s">
        <v>72</v>
      </c>
    </row>
    <row r="3347" spans="1:7" x14ac:dyDescent="0.55000000000000004">
      <c r="A3347" t="s">
        <v>12</v>
      </c>
      <c r="B3347">
        <v>19.16</v>
      </c>
      <c r="C3347" s="1">
        <v>43193</v>
      </c>
      <c r="D3347" s="2">
        <v>19.16</v>
      </c>
      <c r="E3347" s="2">
        <v>0</v>
      </c>
      <c r="F3347" s="2">
        <v>30380.429999999978</v>
      </c>
      <c r="G3347" t="s">
        <v>29</v>
      </c>
    </row>
    <row r="3348" spans="1:7" x14ac:dyDescent="0.55000000000000004">
      <c r="A3348" t="s">
        <v>12</v>
      </c>
      <c r="B3348">
        <v>11.6</v>
      </c>
      <c r="C3348" s="1">
        <v>43193</v>
      </c>
      <c r="D3348" s="2">
        <v>11.6</v>
      </c>
      <c r="E3348" s="2">
        <v>0</v>
      </c>
      <c r="F3348" s="2">
        <v>30392.029999999977</v>
      </c>
      <c r="G3348" t="s">
        <v>36</v>
      </c>
    </row>
    <row r="3349" spans="1:7" x14ac:dyDescent="0.55000000000000004">
      <c r="A3349" t="s">
        <v>12</v>
      </c>
      <c r="B3349">
        <v>5.82</v>
      </c>
      <c r="C3349" s="1">
        <v>43193</v>
      </c>
      <c r="D3349" s="2">
        <v>5.82</v>
      </c>
      <c r="E3349" s="2">
        <v>0</v>
      </c>
      <c r="F3349" s="2">
        <v>30397.849999999977</v>
      </c>
      <c r="G3349" t="s">
        <v>204</v>
      </c>
    </row>
    <row r="3350" spans="1:7" x14ac:dyDescent="0.55000000000000004">
      <c r="A3350" t="s">
        <v>6</v>
      </c>
      <c r="B3350">
        <v>36.56</v>
      </c>
      <c r="C3350" s="1">
        <v>43193</v>
      </c>
      <c r="D3350" s="2">
        <v>0</v>
      </c>
      <c r="E3350" s="2">
        <v>36.56</v>
      </c>
      <c r="F3350" s="2">
        <v>30361.289999999975</v>
      </c>
      <c r="G3350" t="s">
        <v>31</v>
      </c>
    </row>
    <row r="3351" spans="1:7" x14ac:dyDescent="0.55000000000000004">
      <c r="A3351" t="s">
        <v>6</v>
      </c>
      <c r="B3351">
        <v>260.68</v>
      </c>
      <c r="C3351" s="1">
        <v>43193</v>
      </c>
      <c r="D3351" s="2">
        <v>0</v>
      </c>
      <c r="E3351" s="2">
        <v>260.68</v>
      </c>
      <c r="F3351" s="2">
        <v>30100.609999999975</v>
      </c>
      <c r="G3351" t="s">
        <v>11</v>
      </c>
    </row>
    <row r="3352" spans="1:7" x14ac:dyDescent="0.55000000000000004">
      <c r="A3352" t="s">
        <v>12</v>
      </c>
      <c r="B3352">
        <v>91.68</v>
      </c>
      <c r="C3352" s="1">
        <v>43194</v>
      </c>
      <c r="D3352" s="2">
        <v>91.68</v>
      </c>
      <c r="E3352" s="2">
        <v>0</v>
      </c>
      <c r="F3352" s="2">
        <v>30192.289999999975</v>
      </c>
      <c r="G3352" t="s">
        <v>43</v>
      </c>
    </row>
    <row r="3353" spans="1:7" x14ac:dyDescent="0.55000000000000004">
      <c r="A3353" t="s">
        <v>12</v>
      </c>
      <c r="B3353">
        <v>6.16</v>
      </c>
      <c r="C3353" s="1">
        <v>43194</v>
      </c>
      <c r="D3353" s="2">
        <v>6.16</v>
      </c>
      <c r="E3353" s="2">
        <v>0</v>
      </c>
      <c r="F3353" s="2">
        <v>30198.449999999975</v>
      </c>
      <c r="G3353" t="s">
        <v>98</v>
      </c>
    </row>
    <row r="3354" spans="1:7" x14ac:dyDescent="0.55000000000000004">
      <c r="A3354" t="s">
        <v>12</v>
      </c>
      <c r="B3354">
        <v>53.64</v>
      </c>
      <c r="C3354" s="1">
        <v>43194</v>
      </c>
      <c r="D3354" s="2">
        <v>53.64</v>
      </c>
      <c r="E3354" s="2">
        <v>0</v>
      </c>
      <c r="F3354" s="2">
        <v>30252.089999999975</v>
      </c>
      <c r="G3354" t="s">
        <v>35</v>
      </c>
    </row>
    <row r="3355" spans="1:7" x14ac:dyDescent="0.55000000000000004">
      <c r="A3355" t="s">
        <v>12</v>
      </c>
      <c r="B3355">
        <v>3.94</v>
      </c>
      <c r="C3355" s="1">
        <v>43194</v>
      </c>
      <c r="D3355" s="2">
        <v>3.94</v>
      </c>
      <c r="E3355" s="2">
        <v>0</v>
      </c>
      <c r="F3355" s="2">
        <v>30256.029999999973</v>
      </c>
      <c r="G3355" t="s">
        <v>94</v>
      </c>
    </row>
    <row r="3356" spans="1:7" x14ac:dyDescent="0.55000000000000004">
      <c r="A3356" t="s">
        <v>6</v>
      </c>
      <c r="B3356">
        <v>14.2</v>
      </c>
      <c r="C3356" s="1">
        <v>43194</v>
      </c>
      <c r="D3356" s="2">
        <v>0</v>
      </c>
      <c r="E3356" s="2">
        <v>14.2</v>
      </c>
      <c r="F3356" s="2">
        <v>30241.829999999973</v>
      </c>
      <c r="G3356" t="s">
        <v>52</v>
      </c>
    </row>
    <row r="3357" spans="1:7" x14ac:dyDescent="0.55000000000000004">
      <c r="A3357" t="s">
        <v>12</v>
      </c>
      <c r="B3357">
        <v>9.8000000000000007</v>
      </c>
      <c r="C3357" s="1">
        <v>43194</v>
      </c>
      <c r="D3357" s="2">
        <v>9.8000000000000007</v>
      </c>
      <c r="E3357" s="2">
        <v>0</v>
      </c>
      <c r="F3357" s="2">
        <v>30251.629999999972</v>
      </c>
      <c r="G3357" t="s">
        <v>190</v>
      </c>
    </row>
    <row r="3358" spans="1:7" x14ac:dyDescent="0.55000000000000004">
      <c r="A3358" t="s">
        <v>12</v>
      </c>
      <c r="B3358">
        <v>4.4000000000000004</v>
      </c>
      <c r="C3358" s="1">
        <v>43194</v>
      </c>
      <c r="D3358" s="2">
        <v>4.4000000000000004</v>
      </c>
      <c r="E3358" s="2">
        <v>0</v>
      </c>
      <c r="F3358" s="2">
        <v>30256.029999999973</v>
      </c>
      <c r="G3358" t="s">
        <v>53</v>
      </c>
    </row>
    <row r="3359" spans="1:7" x14ac:dyDescent="0.55000000000000004">
      <c r="A3359" t="s">
        <v>6</v>
      </c>
      <c r="B3359">
        <v>107.14</v>
      </c>
      <c r="C3359" s="1">
        <v>43194</v>
      </c>
      <c r="D3359" s="2">
        <v>0</v>
      </c>
      <c r="E3359" s="2">
        <v>107.14</v>
      </c>
      <c r="F3359" s="2">
        <v>30148.889999999974</v>
      </c>
      <c r="G3359" t="s">
        <v>8</v>
      </c>
    </row>
    <row r="3360" spans="1:7" x14ac:dyDescent="0.55000000000000004">
      <c r="A3360" t="s">
        <v>12</v>
      </c>
      <c r="B3360">
        <v>0.7</v>
      </c>
      <c r="C3360" s="1">
        <v>43195</v>
      </c>
      <c r="D3360" s="2">
        <v>0.7</v>
      </c>
      <c r="E3360" s="2">
        <v>0</v>
      </c>
      <c r="F3360" s="2">
        <v>30149.589999999975</v>
      </c>
      <c r="G3360" t="s">
        <v>23</v>
      </c>
    </row>
    <row r="3361" spans="1:8" x14ac:dyDescent="0.55000000000000004">
      <c r="A3361" t="s">
        <v>12</v>
      </c>
      <c r="B3361">
        <v>1.94</v>
      </c>
      <c r="C3361" s="1">
        <v>43195</v>
      </c>
      <c r="D3361" s="2">
        <v>1.94</v>
      </c>
      <c r="E3361" s="2">
        <v>0</v>
      </c>
      <c r="F3361" s="2">
        <v>30151.529999999973</v>
      </c>
      <c r="G3361" t="s">
        <v>202</v>
      </c>
    </row>
    <row r="3362" spans="1:8" x14ac:dyDescent="0.55000000000000004">
      <c r="A3362" t="s">
        <v>12</v>
      </c>
      <c r="B3362">
        <v>11.3</v>
      </c>
      <c r="C3362" s="1">
        <v>43195</v>
      </c>
      <c r="D3362" s="2">
        <v>11.3</v>
      </c>
      <c r="E3362" s="2">
        <v>0</v>
      </c>
      <c r="F3362" s="2">
        <v>30162.829999999973</v>
      </c>
      <c r="G3362" t="s">
        <v>71</v>
      </c>
    </row>
    <row r="3363" spans="1:8" x14ac:dyDescent="0.55000000000000004">
      <c r="A3363" t="s">
        <v>12</v>
      </c>
      <c r="B3363">
        <v>12.8</v>
      </c>
      <c r="C3363" s="1">
        <v>43195</v>
      </c>
      <c r="D3363" s="2">
        <v>12.8</v>
      </c>
      <c r="E3363" s="2">
        <v>0</v>
      </c>
      <c r="F3363" s="2">
        <v>30175.629999999972</v>
      </c>
      <c r="G3363" t="s">
        <v>23</v>
      </c>
    </row>
    <row r="3364" spans="1:8" x14ac:dyDescent="0.55000000000000004">
      <c r="A3364" t="s">
        <v>12</v>
      </c>
      <c r="B3364">
        <v>141.84</v>
      </c>
      <c r="C3364" s="1">
        <v>43195</v>
      </c>
      <c r="D3364" s="2">
        <v>141.84</v>
      </c>
      <c r="E3364" s="2">
        <v>0</v>
      </c>
      <c r="F3364" s="2">
        <v>30317.469999999972</v>
      </c>
      <c r="G3364" t="s">
        <v>71</v>
      </c>
    </row>
    <row r="3365" spans="1:8" x14ac:dyDescent="0.55000000000000004">
      <c r="A3365" t="s">
        <v>12</v>
      </c>
      <c r="B3365">
        <v>13.42</v>
      </c>
      <c r="C3365" s="1">
        <v>43195</v>
      </c>
      <c r="D3365" s="2">
        <v>13.42</v>
      </c>
      <c r="E3365" s="2">
        <v>0</v>
      </c>
      <c r="F3365" s="2">
        <v>30330.88999999997</v>
      </c>
      <c r="G3365" t="s">
        <v>48</v>
      </c>
    </row>
    <row r="3366" spans="1:8" x14ac:dyDescent="0.55000000000000004">
      <c r="A3366" t="s">
        <v>6</v>
      </c>
      <c r="B3366">
        <v>0.3</v>
      </c>
      <c r="C3366" s="1">
        <v>43195</v>
      </c>
      <c r="D3366" s="2">
        <v>0</v>
      </c>
      <c r="E3366" s="2">
        <v>0.3</v>
      </c>
      <c r="F3366" s="2">
        <v>30330.589999999971</v>
      </c>
      <c r="G3366" t="s">
        <v>31</v>
      </c>
    </row>
    <row r="3367" spans="1:8" x14ac:dyDescent="0.55000000000000004">
      <c r="A3367" t="s">
        <v>6</v>
      </c>
      <c r="B3367">
        <v>214.36</v>
      </c>
      <c r="C3367" s="1">
        <v>43195</v>
      </c>
      <c r="D3367" s="2">
        <v>0</v>
      </c>
      <c r="E3367" s="2">
        <v>214.36</v>
      </c>
      <c r="F3367" s="2">
        <v>30116.22999999997</v>
      </c>
      <c r="G3367" t="s">
        <v>66</v>
      </c>
    </row>
    <row r="3368" spans="1:8" x14ac:dyDescent="0.55000000000000004">
      <c r="A3368" t="s">
        <v>6</v>
      </c>
      <c r="B3368">
        <v>102.86</v>
      </c>
      <c r="C3368" s="1">
        <v>43195</v>
      </c>
      <c r="D3368" s="2">
        <v>0</v>
      </c>
      <c r="E3368" s="2">
        <v>102.86</v>
      </c>
      <c r="F3368" s="2">
        <v>30013.36999999997</v>
      </c>
      <c r="G3368" t="s">
        <v>10</v>
      </c>
    </row>
    <row r="3369" spans="1:8" x14ac:dyDescent="0.55000000000000004">
      <c r="A3369" t="s">
        <v>6</v>
      </c>
      <c r="B3369">
        <v>195.76</v>
      </c>
      <c r="C3369" s="1">
        <v>43195</v>
      </c>
      <c r="D3369" s="2">
        <v>0</v>
      </c>
      <c r="E3369" s="2">
        <v>195.76</v>
      </c>
      <c r="F3369" s="2">
        <v>29817.609999999971</v>
      </c>
      <c r="G3369" t="s">
        <v>14</v>
      </c>
    </row>
    <row r="3370" spans="1:8" x14ac:dyDescent="0.55000000000000004">
      <c r="A3370" t="s">
        <v>12</v>
      </c>
      <c r="B3370">
        <v>31.5</v>
      </c>
      <c r="C3370" s="1">
        <v>43195</v>
      </c>
      <c r="D3370" s="2">
        <v>31.5</v>
      </c>
      <c r="E3370" s="2">
        <v>0</v>
      </c>
      <c r="F3370" s="2">
        <v>29849.109999999971</v>
      </c>
      <c r="G3370" t="s">
        <v>21</v>
      </c>
      <c r="H3370" t="s">
        <v>203</v>
      </c>
    </row>
    <row r="3371" spans="1:8" x14ac:dyDescent="0.55000000000000004">
      <c r="A3371" t="s">
        <v>12</v>
      </c>
      <c r="B3371">
        <v>2.04</v>
      </c>
      <c r="C3371" s="1">
        <v>43195</v>
      </c>
      <c r="D3371" s="2">
        <v>2.04</v>
      </c>
      <c r="E3371" s="2">
        <v>0</v>
      </c>
      <c r="F3371" s="2">
        <v>29851.149999999972</v>
      </c>
      <c r="G3371" t="s">
        <v>13</v>
      </c>
    </row>
    <row r="3372" spans="1:8" x14ac:dyDescent="0.55000000000000004">
      <c r="A3372" t="s">
        <v>12</v>
      </c>
      <c r="B3372">
        <v>41.14</v>
      </c>
      <c r="C3372" s="1">
        <v>43195</v>
      </c>
      <c r="D3372" s="2">
        <v>41.14</v>
      </c>
      <c r="E3372" s="2">
        <v>0</v>
      </c>
      <c r="F3372" s="2">
        <v>29892.289999999972</v>
      </c>
      <c r="G3372" t="s">
        <v>25</v>
      </c>
      <c r="H3372" t="s">
        <v>26</v>
      </c>
    </row>
    <row r="3373" spans="1:8" x14ac:dyDescent="0.55000000000000004">
      <c r="A3373" t="s">
        <v>12</v>
      </c>
      <c r="B3373">
        <v>8.1</v>
      </c>
      <c r="C3373" s="1">
        <v>43195</v>
      </c>
      <c r="D3373" s="2">
        <v>8.1</v>
      </c>
      <c r="E3373" s="2">
        <v>0</v>
      </c>
      <c r="F3373" s="2">
        <v>29900.38999999997</v>
      </c>
      <c r="G3373" t="s">
        <v>16</v>
      </c>
    </row>
    <row r="3374" spans="1:8" x14ac:dyDescent="0.55000000000000004">
      <c r="A3374" t="s">
        <v>12</v>
      </c>
      <c r="B3374">
        <v>112.98</v>
      </c>
      <c r="C3374" s="1">
        <v>43195</v>
      </c>
      <c r="D3374" s="2">
        <v>112.98</v>
      </c>
      <c r="E3374" s="2">
        <v>0</v>
      </c>
      <c r="F3374" s="2">
        <v>30013.36999999997</v>
      </c>
      <c r="G3374" t="s">
        <v>23</v>
      </c>
    </row>
    <row r="3375" spans="1:8" x14ac:dyDescent="0.55000000000000004">
      <c r="A3375" t="s">
        <v>6</v>
      </c>
      <c r="B3375">
        <v>58.25</v>
      </c>
      <c r="C3375" s="1">
        <v>43196</v>
      </c>
      <c r="D3375" s="2">
        <v>0</v>
      </c>
      <c r="E3375" s="2">
        <v>58.25</v>
      </c>
      <c r="F3375" s="2">
        <v>29955.11999999997</v>
      </c>
      <c r="G3375" t="s">
        <v>9</v>
      </c>
    </row>
    <row r="3376" spans="1:8" x14ac:dyDescent="0.55000000000000004">
      <c r="A3376" t="s">
        <v>12</v>
      </c>
      <c r="B3376">
        <v>58.25</v>
      </c>
      <c r="C3376" s="1">
        <v>43196</v>
      </c>
      <c r="D3376" s="2">
        <v>58.25</v>
      </c>
      <c r="E3376" s="2">
        <v>0</v>
      </c>
      <c r="F3376" s="2">
        <v>30013.36999999997</v>
      </c>
      <c r="G3376" t="s">
        <v>84</v>
      </c>
    </row>
    <row r="3377" spans="1:8" x14ac:dyDescent="0.55000000000000004">
      <c r="A3377" t="s">
        <v>6</v>
      </c>
      <c r="B3377">
        <v>374.2</v>
      </c>
      <c r="C3377" s="1">
        <v>43199</v>
      </c>
      <c r="D3377" s="2">
        <v>0</v>
      </c>
      <c r="E3377" s="2">
        <v>374.2</v>
      </c>
      <c r="F3377" s="2">
        <v>29639.169999999969</v>
      </c>
      <c r="G3377" t="s">
        <v>27</v>
      </c>
    </row>
    <row r="3378" spans="1:8" x14ac:dyDescent="0.55000000000000004">
      <c r="A3378" t="s">
        <v>12</v>
      </c>
      <c r="B3378">
        <v>84.69</v>
      </c>
      <c r="C3378" s="1">
        <v>43199</v>
      </c>
      <c r="D3378" s="2">
        <v>84.69</v>
      </c>
      <c r="E3378" s="2">
        <v>0</v>
      </c>
      <c r="F3378" s="2">
        <v>29723.859999999968</v>
      </c>
      <c r="G3378" t="s">
        <v>71</v>
      </c>
    </row>
    <row r="3379" spans="1:8" x14ac:dyDescent="0.55000000000000004">
      <c r="A3379" t="s">
        <v>12</v>
      </c>
      <c r="B3379">
        <v>17.260000000000002</v>
      </c>
      <c r="C3379" s="1">
        <v>43199</v>
      </c>
      <c r="D3379" s="2">
        <v>17.260000000000002</v>
      </c>
      <c r="E3379" s="2">
        <v>0</v>
      </c>
      <c r="F3379" s="2">
        <v>29741.119999999966</v>
      </c>
      <c r="G3379" t="s">
        <v>199</v>
      </c>
    </row>
    <row r="3380" spans="1:8" x14ac:dyDescent="0.55000000000000004">
      <c r="A3380" t="s">
        <v>12</v>
      </c>
      <c r="B3380">
        <v>32.799999999999997</v>
      </c>
      <c r="C3380" s="1">
        <v>43199</v>
      </c>
      <c r="D3380" s="2">
        <v>32.799999999999997</v>
      </c>
      <c r="E3380" s="2">
        <v>0</v>
      </c>
      <c r="F3380" s="2">
        <v>29773.919999999966</v>
      </c>
      <c r="G3380" t="s">
        <v>74</v>
      </c>
    </row>
    <row r="3381" spans="1:8" x14ac:dyDescent="0.55000000000000004">
      <c r="A3381" t="s">
        <v>12</v>
      </c>
      <c r="B3381">
        <v>164.22</v>
      </c>
      <c r="C3381" s="1">
        <v>43199</v>
      </c>
      <c r="D3381" s="2">
        <v>164.22</v>
      </c>
      <c r="E3381" s="2">
        <v>0</v>
      </c>
      <c r="F3381" s="2">
        <v>29938.139999999967</v>
      </c>
      <c r="G3381" t="s">
        <v>174</v>
      </c>
    </row>
    <row r="3382" spans="1:8" x14ac:dyDescent="0.55000000000000004">
      <c r="A3382" t="s">
        <v>12</v>
      </c>
      <c r="B3382">
        <v>930.6</v>
      </c>
      <c r="C3382" s="1">
        <v>43199</v>
      </c>
      <c r="D3382" s="2">
        <v>930.6</v>
      </c>
      <c r="E3382" s="2">
        <v>0</v>
      </c>
      <c r="F3382" s="2">
        <v>30868.739999999965</v>
      </c>
      <c r="G3382" t="s">
        <v>175</v>
      </c>
      <c r="H3382" t="s">
        <v>26</v>
      </c>
    </row>
    <row r="3383" spans="1:8" x14ac:dyDescent="0.55000000000000004">
      <c r="A3383" t="s">
        <v>12</v>
      </c>
      <c r="B3383">
        <v>5.96</v>
      </c>
      <c r="C3383" s="1">
        <v>43199</v>
      </c>
      <c r="D3383" s="2">
        <v>5.96</v>
      </c>
      <c r="E3383" s="2">
        <v>0</v>
      </c>
      <c r="F3383" s="2">
        <v>30874.699999999964</v>
      </c>
      <c r="G3383" t="s">
        <v>40</v>
      </c>
    </row>
    <row r="3384" spans="1:8" x14ac:dyDescent="0.55000000000000004">
      <c r="A3384" t="s">
        <v>12</v>
      </c>
      <c r="B3384">
        <v>7.6</v>
      </c>
      <c r="C3384" s="1">
        <v>43199</v>
      </c>
      <c r="D3384" s="2">
        <v>7.6</v>
      </c>
      <c r="E3384" s="2">
        <v>0</v>
      </c>
      <c r="F3384" s="2">
        <v>30882.299999999963</v>
      </c>
      <c r="G3384" t="s">
        <v>41</v>
      </c>
    </row>
    <row r="3385" spans="1:8" x14ac:dyDescent="0.55000000000000004">
      <c r="A3385" t="s">
        <v>12</v>
      </c>
      <c r="B3385">
        <v>6.3</v>
      </c>
      <c r="C3385" s="1">
        <v>43199</v>
      </c>
      <c r="D3385" s="2">
        <v>6.3</v>
      </c>
      <c r="E3385" s="2">
        <v>0</v>
      </c>
      <c r="F3385" s="2">
        <v>30888.599999999962</v>
      </c>
      <c r="G3385" t="s">
        <v>23</v>
      </c>
    </row>
    <row r="3386" spans="1:8" x14ac:dyDescent="0.55000000000000004">
      <c r="A3386" t="s">
        <v>12</v>
      </c>
      <c r="B3386">
        <v>13.85</v>
      </c>
      <c r="C3386" s="1">
        <v>43199</v>
      </c>
      <c r="D3386" s="2">
        <v>13.85</v>
      </c>
      <c r="E3386" s="2">
        <v>0</v>
      </c>
      <c r="F3386" s="2">
        <v>30902.449999999961</v>
      </c>
      <c r="G3386" t="s">
        <v>165</v>
      </c>
    </row>
    <row r="3387" spans="1:8" x14ac:dyDescent="0.55000000000000004">
      <c r="A3387" t="s">
        <v>12</v>
      </c>
      <c r="B3387">
        <v>29.2</v>
      </c>
      <c r="C3387" s="1">
        <v>43199</v>
      </c>
      <c r="D3387" s="2">
        <v>29.2</v>
      </c>
      <c r="E3387" s="2">
        <v>0</v>
      </c>
      <c r="F3387" s="2">
        <v>30931.649999999961</v>
      </c>
      <c r="G3387" t="s">
        <v>200</v>
      </c>
    </row>
    <row r="3388" spans="1:8" x14ac:dyDescent="0.55000000000000004">
      <c r="A3388" t="s">
        <v>12</v>
      </c>
      <c r="B3388">
        <v>6.35</v>
      </c>
      <c r="C3388" s="1">
        <v>43199</v>
      </c>
      <c r="D3388" s="2">
        <v>6.35</v>
      </c>
      <c r="E3388" s="2">
        <v>0</v>
      </c>
      <c r="F3388" s="2">
        <v>30937.99999999996</v>
      </c>
      <c r="G3388" t="s">
        <v>201</v>
      </c>
    </row>
    <row r="3389" spans="1:8" x14ac:dyDescent="0.55000000000000004">
      <c r="A3389" t="s">
        <v>12</v>
      </c>
      <c r="B3389">
        <v>73.84</v>
      </c>
      <c r="C3389" s="1">
        <v>43199</v>
      </c>
      <c r="D3389" s="2">
        <v>73.84</v>
      </c>
      <c r="E3389" s="2">
        <v>0</v>
      </c>
      <c r="F3389" s="2">
        <v>31011.83999999996</v>
      </c>
      <c r="G3389" t="s">
        <v>35</v>
      </c>
    </row>
    <row r="3390" spans="1:8" x14ac:dyDescent="0.55000000000000004">
      <c r="A3390" t="s">
        <v>12</v>
      </c>
      <c r="B3390">
        <v>22.48</v>
      </c>
      <c r="C3390" s="1">
        <v>43199</v>
      </c>
      <c r="D3390" s="2">
        <v>22.48</v>
      </c>
      <c r="E3390" s="2">
        <v>0</v>
      </c>
      <c r="F3390" s="2">
        <v>31034.31999999996</v>
      </c>
      <c r="G3390" t="s">
        <v>37</v>
      </c>
    </row>
    <row r="3391" spans="1:8" x14ac:dyDescent="0.55000000000000004">
      <c r="A3391" t="s">
        <v>6</v>
      </c>
      <c r="B3391">
        <v>0.46</v>
      </c>
      <c r="C3391" s="1">
        <v>43199</v>
      </c>
      <c r="D3391" s="2">
        <v>0</v>
      </c>
      <c r="E3391" s="2">
        <v>0.46</v>
      </c>
      <c r="F3391" s="2">
        <v>31033.859999999961</v>
      </c>
      <c r="G3391" t="s">
        <v>31</v>
      </c>
    </row>
    <row r="3392" spans="1:8" x14ac:dyDescent="0.55000000000000004">
      <c r="A3392" t="s">
        <v>6</v>
      </c>
      <c r="B3392">
        <v>12.36</v>
      </c>
      <c r="C3392" s="1">
        <v>43199</v>
      </c>
      <c r="D3392" s="2">
        <v>0</v>
      </c>
      <c r="E3392" s="2">
        <v>12.36</v>
      </c>
      <c r="F3392" s="2">
        <v>31021.49999999996</v>
      </c>
      <c r="G3392" t="s">
        <v>31</v>
      </c>
    </row>
    <row r="3393" spans="1:7" x14ac:dyDescent="0.55000000000000004">
      <c r="A3393" t="s">
        <v>6</v>
      </c>
      <c r="B3393">
        <v>374.2</v>
      </c>
      <c r="C3393" s="1">
        <v>43199</v>
      </c>
      <c r="D3393" s="2">
        <v>0</v>
      </c>
      <c r="E3393" s="2">
        <v>374.2</v>
      </c>
      <c r="F3393" s="2">
        <v>30647.299999999959</v>
      </c>
      <c r="G3393" t="s">
        <v>27</v>
      </c>
    </row>
    <row r="3394" spans="1:7" x14ac:dyDescent="0.55000000000000004">
      <c r="A3394" t="s">
        <v>12</v>
      </c>
      <c r="B3394">
        <v>27.65</v>
      </c>
      <c r="C3394" s="1">
        <v>43199</v>
      </c>
      <c r="D3394" s="2">
        <v>27.65</v>
      </c>
      <c r="E3394" s="2">
        <v>0</v>
      </c>
      <c r="F3394" s="2">
        <v>30674.949999999961</v>
      </c>
      <c r="G3394" t="s">
        <v>76</v>
      </c>
    </row>
    <row r="3395" spans="1:7" x14ac:dyDescent="0.55000000000000004">
      <c r="A3395" t="s">
        <v>12</v>
      </c>
      <c r="B3395">
        <v>11.5</v>
      </c>
      <c r="C3395" s="1">
        <v>43200</v>
      </c>
      <c r="D3395" s="2">
        <v>11.5</v>
      </c>
      <c r="E3395" s="2">
        <v>0</v>
      </c>
      <c r="F3395" s="2">
        <v>30686.449999999961</v>
      </c>
      <c r="G3395" t="s">
        <v>119</v>
      </c>
    </row>
    <row r="3396" spans="1:7" x14ac:dyDescent="0.55000000000000004">
      <c r="A3396" t="s">
        <v>12</v>
      </c>
      <c r="B3396">
        <v>21.1</v>
      </c>
      <c r="C3396" s="1">
        <v>43200</v>
      </c>
      <c r="D3396" s="2">
        <v>21.1</v>
      </c>
      <c r="E3396" s="2">
        <v>0</v>
      </c>
      <c r="F3396" s="2">
        <v>30707.549999999959</v>
      </c>
      <c r="G3396" t="s">
        <v>23</v>
      </c>
    </row>
    <row r="3397" spans="1:7" x14ac:dyDescent="0.55000000000000004">
      <c r="A3397" t="s">
        <v>12</v>
      </c>
      <c r="B3397">
        <v>38.549999999999997</v>
      </c>
      <c r="C3397" s="1">
        <v>43200</v>
      </c>
      <c r="D3397" s="2">
        <v>38.549999999999997</v>
      </c>
      <c r="E3397" s="2">
        <v>0</v>
      </c>
      <c r="F3397" s="2">
        <v>30746.099999999959</v>
      </c>
      <c r="G3397" t="s">
        <v>119</v>
      </c>
    </row>
    <row r="3398" spans="1:7" x14ac:dyDescent="0.55000000000000004">
      <c r="A3398" t="s">
        <v>12</v>
      </c>
      <c r="B3398">
        <v>8</v>
      </c>
      <c r="C3398" s="1">
        <v>43200</v>
      </c>
      <c r="D3398" s="2">
        <v>8</v>
      </c>
      <c r="E3398" s="2">
        <v>0</v>
      </c>
      <c r="F3398" s="2">
        <v>30754.099999999959</v>
      </c>
      <c r="G3398" t="s">
        <v>77</v>
      </c>
    </row>
    <row r="3399" spans="1:7" x14ac:dyDescent="0.55000000000000004">
      <c r="A3399" t="s">
        <v>6</v>
      </c>
      <c r="B3399">
        <v>0.95</v>
      </c>
      <c r="C3399" s="1">
        <v>43200</v>
      </c>
      <c r="D3399" s="2">
        <v>0</v>
      </c>
      <c r="E3399" s="2">
        <v>0.95</v>
      </c>
      <c r="F3399" s="2">
        <v>30753.149999999958</v>
      </c>
      <c r="G3399" t="s">
        <v>31</v>
      </c>
    </row>
    <row r="3400" spans="1:7" x14ac:dyDescent="0.55000000000000004">
      <c r="A3400" t="s">
        <v>6</v>
      </c>
      <c r="B3400">
        <v>168.85</v>
      </c>
      <c r="C3400" s="1">
        <v>43200</v>
      </c>
      <c r="D3400" s="2">
        <v>0</v>
      </c>
      <c r="E3400" s="2">
        <v>168.85</v>
      </c>
      <c r="F3400" s="2">
        <v>30584.299999999959</v>
      </c>
      <c r="G3400" t="s">
        <v>9</v>
      </c>
    </row>
    <row r="3401" spans="1:7" x14ac:dyDescent="0.55000000000000004">
      <c r="A3401" t="s">
        <v>12</v>
      </c>
      <c r="B3401">
        <v>33</v>
      </c>
      <c r="C3401" s="1">
        <v>43200</v>
      </c>
      <c r="D3401" s="2">
        <v>33</v>
      </c>
      <c r="E3401" s="2">
        <v>0</v>
      </c>
      <c r="F3401" s="2">
        <v>30617.299999999959</v>
      </c>
      <c r="G3401" t="s">
        <v>67</v>
      </c>
    </row>
    <row r="3402" spans="1:7" x14ac:dyDescent="0.55000000000000004">
      <c r="A3402" t="s">
        <v>12</v>
      </c>
      <c r="B3402">
        <v>8.3000000000000007</v>
      </c>
      <c r="C3402" s="1">
        <v>43200</v>
      </c>
      <c r="D3402" s="2">
        <v>8.3000000000000007</v>
      </c>
      <c r="E3402" s="2">
        <v>0</v>
      </c>
      <c r="F3402" s="2">
        <v>30625.599999999959</v>
      </c>
      <c r="G3402" t="s">
        <v>85</v>
      </c>
    </row>
    <row r="3403" spans="1:7" x14ac:dyDescent="0.55000000000000004">
      <c r="A3403" t="s">
        <v>12</v>
      </c>
      <c r="B3403">
        <v>32.5</v>
      </c>
      <c r="C3403" s="1">
        <v>43200</v>
      </c>
      <c r="D3403" s="2">
        <v>32.5</v>
      </c>
      <c r="E3403" s="2">
        <v>0</v>
      </c>
      <c r="F3403" s="2">
        <v>30658.099999999959</v>
      </c>
      <c r="G3403" t="s">
        <v>69</v>
      </c>
    </row>
    <row r="3404" spans="1:7" x14ac:dyDescent="0.55000000000000004">
      <c r="A3404" t="s">
        <v>12</v>
      </c>
      <c r="B3404">
        <v>4.55</v>
      </c>
      <c r="C3404" s="1">
        <v>43200</v>
      </c>
      <c r="D3404" s="2">
        <v>4.55</v>
      </c>
      <c r="E3404" s="2">
        <v>0</v>
      </c>
      <c r="F3404" s="2">
        <v>30662.649999999958</v>
      </c>
      <c r="G3404" t="s">
        <v>198</v>
      </c>
    </row>
    <row r="3405" spans="1:7" x14ac:dyDescent="0.55000000000000004">
      <c r="A3405" t="s">
        <v>12</v>
      </c>
      <c r="B3405">
        <v>38.85</v>
      </c>
      <c r="C3405" s="1">
        <v>43200</v>
      </c>
      <c r="D3405" s="2">
        <v>38.85</v>
      </c>
      <c r="E3405" s="2">
        <v>0</v>
      </c>
      <c r="F3405" s="2">
        <v>30701.499999999956</v>
      </c>
      <c r="G3405" t="s">
        <v>86</v>
      </c>
    </row>
    <row r="3406" spans="1:7" x14ac:dyDescent="0.55000000000000004">
      <c r="A3406" t="s">
        <v>12</v>
      </c>
      <c r="B3406">
        <v>11.5</v>
      </c>
      <c r="C3406" s="1">
        <v>43200</v>
      </c>
      <c r="D3406" s="2">
        <v>11.5</v>
      </c>
      <c r="E3406" s="2">
        <v>0</v>
      </c>
      <c r="F3406" s="2">
        <v>30712.999999999956</v>
      </c>
      <c r="G3406" t="s">
        <v>23</v>
      </c>
    </row>
    <row r="3407" spans="1:7" x14ac:dyDescent="0.55000000000000004">
      <c r="A3407" t="s">
        <v>12</v>
      </c>
      <c r="B3407">
        <v>5.8</v>
      </c>
      <c r="C3407" s="1">
        <v>43200</v>
      </c>
      <c r="D3407" s="2">
        <v>5.8</v>
      </c>
      <c r="E3407" s="2">
        <v>0</v>
      </c>
      <c r="F3407" s="2">
        <v>30718.799999999956</v>
      </c>
      <c r="G3407" t="s">
        <v>23</v>
      </c>
    </row>
    <row r="3408" spans="1:7" x14ac:dyDescent="0.55000000000000004">
      <c r="A3408" t="s">
        <v>12</v>
      </c>
      <c r="B3408">
        <v>1.35</v>
      </c>
      <c r="C3408" s="1">
        <v>43200</v>
      </c>
      <c r="D3408" s="2">
        <v>1.35</v>
      </c>
      <c r="E3408" s="2">
        <v>0</v>
      </c>
      <c r="F3408" s="2">
        <v>30720.149999999954</v>
      </c>
      <c r="G3408" t="s">
        <v>115</v>
      </c>
    </row>
    <row r="3409" spans="1:7" x14ac:dyDescent="0.55000000000000004">
      <c r="A3409" t="s">
        <v>12</v>
      </c>
      <c r="B3409">
        <v>15.1</v>
      </c>
      <c r="C3409" s="1">
        <v>43200</v>
      </c>
      <c r="D3409" s="2">
        <v>15.1</v>
      </c>
      <c r="E3409" s="2">
        <v>0</v>
      </c>
      <c r="F3409" s="2">
        <v>30735.249999999953</v>
      </c>
      <c r="G3409" t="s">
        <v>85</v>
      </c>
    </row>
    <row r="3410" spans="1:7" x14ac:dyDescent="0.55000000000000004">
      <c r="A3410" t="s">
        <v>12</v>
      </c>
      <c r="B3410">
        <v>6.55</v>
      </c>
      <c r="C3410" s="1">
        <v>43200</v>
      </c>
      <c r="D3410" s="2">
        <v>6.55</v>
      </c>
      <c r="E3410" s="2">
        <v>0</v>
      </c>
      <c r="F3410" s="2">
        <v>30741.799999999952</v>
      </c>
      <c r="G3410" t="s">
        <v>85</v>
      </c>
    </row>
    <row r="3411" spans="1:7" x14ac:dyDescent="0.55000000000000004">
      <c r="A3411" t="s">
        <v>12</v>
      </c>
      <c r="B3411">
        <v>3.8</v>
      </c>
      <c r="C3411" s="1">
        <v>43200</v>
      </c>
      <c r="D3411" s="2">
        <v>3.8</v>
      </c>
      <c r="E3411" s="2">
        <v>0</v>
      </c>
      <c r="F3411" s="2">
        <v>30745.599999999951</v>
      </c>
      <c r="G3411" t="s">
        <v>115</v>
      </c>
    </row>
    <row r="3412" spans="1:7" x14ac:dyDescent="0.55000000000000004">
      <c r="A3412" t="s">
        <v>12</v>
      </c>
      <c r="B3412">
        <v>8.5</v>
      </c>
      <c r="C3412" s="1">
        <v>43200</v>
      </c>
      <c r="D3412" s="2">
        <v>8.5</v>
      </c>
      <c r="E3412" s="2">
        <v>0</v>
      </c>
      <c r="F3412" s="2">
        <v>30754.099999999951</v>
      </c>
      <c r="G3412" t="s">
        <v>83</v>
      </c>
    </row>
    <row r="3413" spans="1:7" x14ac:dyDescent="0.55000000000000004">
      <c r="A3413" t="s">
        <v>12</v>
      </c>
      <c r="B3413">
        <v>93.86</v>
      </c>
      <c r="C3413" s="1">
        <v>43200</v>
      </c>
      <c r="D3413" s="2">
        <v>93.86</v>
      </c>
      <c r="E3413" s="2">
        <v>0</v>
      </c>
      <c r="F3413" s="2">
        <v>30847.959999999952</v>
      </c>
      <c r="G3413" t="s">
        <v>136</v>
      </c>
    </row>
    <row r="3414" spans="1:7" x14ac:dyDescent="0.55000000000000004">
      <c r="A3414" t="s">
        <v>12</v>
      </c>
      <c r="B3414">
        <v>7.34</v>
      </c>
      <c r="C3414" s="1">
        <v>43200</v>
      </c>
      <c r="D3414" s="2">
        <v>7.34</v>
      </c>
      <c r="E3414" s="2">
        <v>0</v>
      </c>
      <c r="F3414" s="2">
        <v>30855.299999999952</v>
      </c>
      <c r="G3414" t="s">
        <v>23</v>
      </c>
    </row>
    <row r="3415" spans="1:7" x14ac:dyDescent="0.55000000000000004">
      <c r="A3415" t="s">
        <v>12</v>
      </c>
      <c r="B3415">
        <v>3.9</v>
      </c>
      <c r="C3415" s="1">
        <v>43200</v>
      </c>
      <c r="D3415" s="2">
        <v>3.9</v>
      </c>
      <c r="E3415" s="2">
        <v>0</v>
      </c>
      <c r="F3415" s="2">
        <v>30859.199999999953</v>
      </c>
      <c r="G3415" t="s">
        <v>30</v>
      </c>
    </row>
    <row r="3416" spans="1:7" x14ac:dyDescent="0.55000000000000004">
      <c r="A3416" t="s">
        <v>12</v>
      </c>
      <c r="B3416">
        <v>21.72</v>
      </c>
      <c r="C3416" s="1">
        <v>43200</v>
      </c>
      <c r="D3416" s="2">
        <v>21.72</v>
      </c>
      <c r="E3416" s="2">
        <v>0</v>
      </c>
      <c r="F3416" s="2">
        <v>30880.919999999955</v>
      </c>
      <c r="G3416" t="s">
        <v>91</v>
      </c>
    </row>
    <row r="3417" spans="1:7" x14ac:dyDescent="0.55000000000000004">
      <c r="A3417" t="s">
        <v>6</v>
      </c>
      <c r="B3417">
        <v>372.48</v>
      </c>
      <c r="C3417" s="1">
        <v>43200</v>
      </c>
      <c r="D3417" s="2">
        <v>0</v>
      </c>
      <c r="E3417" s="2">
        <v>372.48</v>
      </c>
      <c r="F3417" s="2">
        <v>30508.439999999955</v>
      </c>
      <c r="G3417" t="s">
        <v>7</v>
      </c>
    </row>
    <row r="3418" spans="1:7" x14ac:dyDescent="0.55000000000000004">
      <c r="A3418" t="s">
        <v>6</v>
      </c>
      <c r="B3418">
        <v>253.16</v>
      </c>
      <c r="C3418" s="1">
        <v>43200</v>
      </c>
      <c r="D3418" s="2">
        <v>0</v>
      </c>
      <c r="E3418" s="2">
        <v>253.16</v>
      </c>
      <c r="F3418" s="2">
        <v>30255.279999999955</v>
      </c>
      <c r="G3418" t="s">
        <v>10</v>
      </c>
    </row>
    <row r="3419" spans="1:7" x14ac:dyDescent="0.55000000000000004">
      <c r="A3419" t="s">
        <v>12</v>
      </c>
      <c r="B3419">
        <v>90</v>
      </c>
      <c r="C3419" s="1">
        <v>43201</v>
      </c>
      <c r="D3419" s="2">
        <v>90</v>
      </c>
      <c r="E3419" s="2">
        <v>0</v>
      </c>
      <c r="F3419" s="2">
        <v>30345.279999999955</v>
      </c>
      <c r="G3419" t="s">
        <v>47</v>
      </c>
    </row>
    <row r="3420" spans="1:7" x14ac:dyDescent="0.55000000000000004">
      <c r="A3420" t="s">
        <v>12</v>
      </c>
      <c r="B3420">
        <v>51.7</v>
      </c>
      <c r="C3420" s="1">
        <v>43201</v>
      </c>
      <c r="D3420" s="2">
        <v>51.7</v>
      </c>
      <c r="E3420" s="2">
        <v>0</v>
      </c>
      <c r="F3420" s="2">
        <v>30396.979999999956</v>
      </c>
      <c r="G3420" t="s">
        <v>197</v>
      </c>
    </row>
    <row r="3421" spans="1:7" x14ac:dyDescent="0.55000000000000004">
      <c r="A3421" t="s">
        <v>12</v>
      </c>
      <c r="B3421">
        <v>63.28</v>
      </c>
      <c r="C3421" s="1">
        <v>43201</v>
      </c>
      <c r="D3421" s="2">
        <v>63.28</v>
      </c>
      <c r="E3421" s="2">
        <v>0</v>
      </c>
      <c r="F3421" s="2">
        <v>30460.259999999955</v>
      </c>
      <c r="G3421" t="s">
        <v>125</v>
      </c>
    </row>
    <row r="3422" spans="1:7" x14ac:dyDescent="0.55000000000000004">
      <c r="A3422" t="s">
        <v>6</v>
      </c>
      <c r="B3422">
        <v>91.56</v>
      </c>
      <c r="C3422" s="1">
        <v>43201</v>
      </c>
      <c r="D3422" s="2">
        <v>0</v>
      </c>
      <c r="E3422" s="2">
        <v>91.56</v>
      </c>
      <c r="F3422" s="2">
        <v>30368.699999999953</v>
      </c>
      <c r="G3422" t="s">
        <v>129</v>
      </c>
    </row>
    <row r="3423" spans="1:7" x14ac:dyDescent="0.55000000000000004">
      <c r="A3423" t="s">
        <v>6</v>
      </c>
      <c r="B3423">
        <v>117.56</v>
      </c>
      <c r="C3423" s="1">
        <v>43201</v>
      </c>
      <c r="D3423" s="2">
        <v>0</v>
      </c>
      <c r="E3423" s="2">
        <v>117.56</v>
      </c>
      <c r="F3423" s="2">
        <v>30251.139999999952</v>
      </c>
      <c r="G3423" t="s">
        <v>52</v>
      </c>
    </row>
    <row r="3424" spans="1:7" x14ac:dyDescent="0.55000000000000004">
      <c r="A3424" t="s">
        <v>6</v>
      </c>
      <c r="B3424">
        <v>70.400000000000006</v>
      </c>
      <c r="C3424" s="1">
        <v>43201</v>
      </c>
      <c r="D3424" s="2">
        <v>0</v>
      </c>
      <c r="E3424" s="2">
        <v>70.400000000000006</v>
      </c>
      <c r="F3424" s="2">
        <v>30180.739999999951</v>
      </c>
      <c r="G3424" t="s">
        <v>32</v>
      </c>
    </row>
    <row r="3425" spans="1:7" x14ac:dyDescent="0.55000000000000004">
      <c r="A3425" t="s">
        <v>6</v>
      </c>
      <c r="B3425">
        <v>130.1</v>
      </c>
      <c r="C3425" s="1">
        <v>43201</v>
      </c>
      <c r="D3425" s="2">
        <v>0</v>
      </c>
      <c r="E3425" s="2">
        <v>130.1</v>
      </c>
      <c r="F3425" s="2">
        <v>30050.639999999952</v>
      </c>
      <c r="G3425" t="s">
        <v>8</v>
      </c>
    </row>
    <row r="3426" spans="1:7" x14ac:dyDescent="0.55000000000000004">
      <c r="A3426" t="s">
        <v>6</v>
      </c>
      <c r="B3426">
        <v>33.75</v>
      </c>
      <c r="C3426" s="1">
        <v>43202</v>
      </c>
      <c r="D3426" s="2">
        <v>0</v>
      </c>
      <c r="E3426" s="2">
        <v>33.75</v>
      </c>
      <c r="F3426" s="2">
        <v>30016.889999999952</v>
      </c>
      <c r="G3426" t="s">
        <v>32</v>
      </c>
    </row>
    <row r="3427" spans="1:7" x14ac:dyDescent="0.55000000000000004">
      <c r="A3427" t="s">
        <v>12</v>
      </c>
      <c r="B3427">
        <v>33.75</v>
      </c>
      <c r="C3427" s="1">
        <v>43202</v>
      </c>
      <c r="D3427" s="2">
        <v>33.75</v>
      </c>
      <c r="E3427" s="2">
        <v>0</v>
      </c>
      <c r="F3427" s="2">
        <v>30050.639999999952</v>
      </c>
      <c r="G3427" t="s">
        <v>151</v>
      </c>
    </row>
    <row r="3428" spans="1:7" x14ac:dyDescent="0.55000000000000004">
      <c r="A3428" t="s">
        <v>12</v>
      </c>
      <c r="B3428">
        <v>39.74</v>
      </c>
      <c r="C3428" s="1">
        <v>43202</v>
      </c>
      <c r="D3428" s="2">
        <v>39.74</v>
      </c>
      <c r="E3428" s="2">
        <v>0</v>
      </c>
      <c r="F3428" s="2">
        <v>30090.379999999954</v>
      </c>
      <c r="G3428" t="s">
        <v>94</v>
      </c>
    </row>
    <row r="3429" spans="1:7" x14ac:dyDescent="0.55000000000000004">
      <c r="A3429" t="s">
        <v>12</v>
      </c>
      <c r="B3429">
        <v>38.479999999999997</v>
      </c>
      <c r="C3429" s="1">
        <v>43202</v>
      </c>
      <c r="D3429" s="2">
        <v>38.479999999999997</v>
      </c>
      <c r="E3429" s="2">
        <v>0</v>
      </c>
      <c r="F3429" s="2">
        <v>30128.859999999953</v>
      </c>
      <c r="G3429" t="s">
        <v>196</v>
      </c>
    </row>
    <row r="3430" spans="1:7" x14ac:dyDescent="0.55000000000000004">
      <c r="A3430" t="s">
        <v>12</v>
      </c>
      <c r="B3430">
        <v>84.08</v>
      </c>
      <c r="C3430" s="1">
        <v>43202</v>
      </c>
      <c r="D3430" s="2">
        <v>84.08</v>
      </c>
      <c r="E3430" s="2">
        <v>0</v>
      </c>
      <c r="F3430" s="2">
        <v>30212.939999999955</v>
      </c>
      <c r="G3430" t="s">
        <v>71</v>
      </c>
    </row>
    <row r="3431" spans="1:7" x14ac:dyDescent="0.55000000000000004">
      <c r="A3431" t="s">
        <v>12</v>
      </c>
      <c r="B3431">
        <v>91.88</v>
      </c>
      <c r="C3431" s="1">
        <v>43202</v>
      </c>
      <c r="D3431" s="2">
        <v>91.88</v>
      </c>
      <c r="E3431" s="2">
        <v>0</v>
      </c>
      <c r="F3431" s="2">
        <v>30304.819999999956</v>
      </c>
      <c r="G3431" t="s">
        <v>151</v>
      </c>
    </row>
    <row r="3432" spans="1:7" x14ac:dyDescent="0.55000000000000004">
      <c r="A3432" t="s">
        <v>12</v>
      </c>
      <c r="B3432">
        <v>91.7</v>
      </c>
      <c r="C3432" s="1">
        <v>43202</v>
      </c>
      <c r="D3432" s="2">
        <v>91.7</v>
      </c>
      <c r="E3432" s="2">
        <v>0</v>
      </c>
      <c r="F3432" s="2">
        <v>30396.519999999957</v>
      </c>
      <c r="G3432" t="s">
        <v>43</v>
      </c>
    </row>
    <row r="3433" spans="1:7" x14ac:dyDescent="0.55000000000000004">
      <c r="A3433" t="s">
        <v>12</v>
      </c>
      <c r="B3433">
        <v>22.96</v>
      </c>
      <c r="C3433" s="1">
        <v>43202</v>
      </c>
      <c r="D3433" s="2">
        <v>22.96</v>
      </c>
      <c r="E3433" s="2">
        <v>0</v>
      </c>
      <c r="F3433" s="2">
        <v>30419.479999999956</v>
      </c>
      <c r="G3433" t="s">
        <v>98</v>
      </c>
    </row>
    <row r="3434" spans="1:7" x14ac:dyDescent="0.55000000000000004">
      <c r="A3434" t="s">
        <v>12</v>
      </c>
      <c r="B3434">
        <v>30.88</v>
      </c>
      <c r="C3434" s="1">
        <v>43202</v>
      </c>
      <c r="D3434" s="2">
        <v>30.88</v>
      </c>
      <c r="E3434" s="2">
        <v>0</v>
      </c>
      <c r="F3434" s="2">
        <v>30450.359999999957</v>
      </c>
      <c r="G3434" t="s">
        <v>45</v>
      </c>
    </row>
    <row r="3435" spans="1:7" x14ac:dyDescent="0.55000000000000004">
      <c r="A3435" t="s">
        <v>12</v>
      </c>
      <c r="B3435">
        <v>7.36</v>
      </c>
      <c r="C3435" s="1">
        <v>43202</v>
      </c>
      <c r="D3435" s="2">
        <v>7.36</v>
      </c>
      <c r="E3435" s="2">
        <v>0</v>
      </c>
      <c r="F3435" s="2">
        <v>30457.719999999958</v>
      </c>
      <c r="G3435" t="s">
        <v>79</v>
      </c>
    </row>
    <row r="3436" spans="1:7" x14ac:dyDescent="0.55000000000000004">
      <c r="A3436" t="s">
        <v>12</v>
      </c>
      <c r="B3436">
        <v>24.3</v>
      </c>
      <c r="C3436" s="1">
        <v>43202</v>
      </c>
      <c r="D3436" s="2">
        <v>24.3</v>
      </c>
      <c r="E3436" s="2">
        <v>0</v>
      </c>
      <c r="F3436" s="2">
        <v>30482.019999999957</v>
      </c>
      <c r="G3436" t="s">
        <v>123</v>
      </c>
    </row>
    <row r="3437" spans="1:7" x14ac:dyDescent="0.55000000000000004">
      <c r="A3437" t="s">
        <v>12</v>
      </c>
      <c r="B3437">
        <v>5.68</v>
      </c>
      <c r="C3437" s="1">
        <v>43202</v>
      </c>
      <c r="D3437" s="2">
        <v>5.68</v>
      </c>
      <c r="E3437" s="2">
        <v>0</v>
      </c>
      <c r="F3437" s="2">
        <v>30487.699999999957</v>
      </c>
      <c r="G3437" t="s">
        <v>23</v>
      </c>
    </row>
    <row r="3438" spans="1:7" x14ac:dyDescent="0.55000000000000004">
      <c r="A3438" t="s">
        <v>6</v>
      </c>
      <c r="B3438">
        <v>0.1</v>
      </c>
      <c r="C3438" s="1">
        <v>43202</v>
      </c>
      <c r="D3438" s="2">
        <v>0</v>
      </c>
      <c r="E3438" s="2">
        <v>0.1</v>
      </c>
      <c r="F3438" s="2">
        <v>30487.599999999959</v>
      </c>
      <c r="G3438" t="s">
        <v>31</v>
      </c>
    </row>
    <row r="3439" spans="1:7" x14ac:dyDescent="0.55000000000000004">
      <c r="A3439" t="s">
        <v>6</v>
      </c>
      <c r="B3439">
        <v>1.08</v>
      </c>
      <c r="C3439" s="1">
        <v>43202</v>
      </c>
      <c r="D3439" s="2">
        <v>0</v>
      </c>
      <c r="E3439" s="2">
        <v>1.08</v>
      </c>
      <c r="F3439" s="2">
        <v>30486.519999999957</v>
      </c>
      <c r="G3439" t="s">
        <v>31</v>
      </c>
    </row>
    <row r="3440" spans="1:7" x14ac:dyDescent="0.55000000000000004">
      <c r="A3440" t="s">
        <v>6</v>
      </c>
      <c r="B3440">
        <v>107.72</v>
      </c>
      <c r="C3440" s="1">
        <v>43202</v>
      </c>
      <c r="D3440" s="2">
        <v>0</v>
      </c>
      <c r="E3440" s="2">
        <v>107.72</v>
      </c>
      <c r="F3440" s="2">
        <v>30378.799999999956</v>
      </c>
      <c r="G3440" t="s">
        <v>66</v>
      </c>
    </row>
    <row r="3441" spans="1:8" x14ac:dyDescent="0.55000000000000004">
      <c r="A3441" t="s">
        <v>6</v>
      </c>
      <c r="B3441">
        <v>209.46</v>
      </c>
      <c r="C3441" s="1">
        <v>43202</v>
      </c>
      <c r="D3441" s="2">
        <v>0</v>
      </c>
      <c r="E3441" s="2">
        <v>209.46</v>
      </c>
      <c r="F3441" s="2">
        <v>30169.339999999956</v>
      </c>
      <c r="G3441" t="s">
        <v>42</v>
      </c>
    </row>
    <row r="3442" spans="1:8" x14ac:dyDescent="0.55000000000000004">
      <c r="A3442" t="s">
        <v>6</v>
      </c>
      <c r="B3442">
        <v>242.4</v>
      </c>
      <c r="C3442" s="1">
        <v>43202</v>
      </c>
      <c r="D3442" s="2">
        <v>0</v>
      </c>
      <c r="E3442" s="2">
        <v>242.4</v>
      </c>
      <c r="F3442" s="2">
        <v>29926.939999999955</v>
      </c>
      <c r="G3442" t="s">
        <v>14</v>
      </c>
    </row>
    <row r="3443" spans="1:8" x14ac:dyDescent="0.55000000000000004">
      <c r="A3443" t="s">
        <v>12</v>
      </c>
      <c r="B3443">
        <v>12.38</v>
      </c>
      <c r="C3443" s="1">
        <v>43202</v>
      </c>
      <c r="D3443" s="2">
        <v>12.38</v>
      </c>
      <c r="E3443" s="2">
        <v>0</v>
      </c>
      <c r="F3443" s="2">
        <v>29939.319999999956</v>
      </c>
      <c r="G3443" t="s">
        <v>152</v>
      </c>
    </row>
    <row r="3444" spans="1:8" x14ac:dyDescent="0.55000000000000004">
      <c r="A3444" t="s">
        <v>12</v>
      </c>
      <c r="B3444">
        <v>9.76</v>
      </c>
      <c r="C3444" s="1">
        <v>43202</v>
      </c>
      <c r="D3444" s="2">
        <v>9.76</v>
      </c>
      <c r="E3444" s="2">
        <v>0</v>
      </c>
      <c r="F3444" s="2">
        <v>29949.079999999954</v>
      </c>
      <c r="G3444" t="s">
        <v>153</v>
      </c>
    </row>
    <row r="3445" spans="1:8" x14ac:dyDescent="0.55000000000000004">
      <c r="A3445" t="s">
        <v>12</v>
      </c>
      <c r="B3445">
        <v>6.88</v>
      </c>
      <c r="C3445" s="1">
        <v>43202</v>
      </c>
      <c r="D3445" s="2">
        <v>6.88</v>
      </c>
      <c r="E3445" s="2">
        <v>0</v>
      </c>
      <c r="F3445" s="2">
        <v>29955.959999999955</v>
      </c>
      <c r="G3445" t="s">
        <v>16</v>
      </c>
    </row>
    <row r="3446" spans="1:8" x14ac:dyDescent="0.55000000000000004">
      <c r="A3446" t="s">
        <v>12</v>
      </c>
      <c r="B3446">
        <v>22.56</v>
      </c>
      <c r="C3446" s="1">
        <v>43202</v>
      </c>
      <c r="D3446" s="2">
        <v>22.56</v>
      </c>
      <c r="E3446" s="2">
        <v>0</v>
      </c>
      <c r="F3446" s="2">
        <v>29978.519999999957</v>
      </c>
      <c r="G3446" t="s">
        <v>24</v>
      </c>
    </row>
    <row r="3447" spans="1:8" x14ac:dyDescent="0.55000000000000004">
      <c r="A3447" t="s">
        <v>12</v>
      </c>
      <c r="B3447">
        <v>33.72</v>
      </c>
      <c r="C3447" s="1">
        <v>43202</v>
      </c>
      <c r="D3447" s="2">
        <v>33.72</v>
      </c>
      <c r="E3447" s="2">
        <v>0</v>
      </c>
      <c r="F3447" s="2">
        <v>30012.239999999958</v>
      </c>
      <c r="G3447" t="s">
        <v>107</v>
      </c>
    </row>
    <row r="3448" spans="1:8" x14ac:dyDescent="0.55000000000000004">
      <c r="A3448" t="s">
        <v>12</v>
      </c>
      <c r="B3448">
        <v>21.4</v>
      </c>
      <c r="C3448" s="1">
        <v>43202</v>
      </c>
      <c r="D3448" s="2">
        <v>21.4</v>
      </c>
      <c r="E3448" s="2">
        <v>0</v>
      </c>
      <c r="F3448" s="2">
        <v>30033.639999999959</v>
      </c>
      <c r="G3448" t="s">
        <v>21</v>
      </c>
    </row>
    <row r="3449" spans="1:8" x14ac:dyDescent="0.55000000000000004">
      <c r="A3449" t="s">
        <v>12</v>
      </c>
      <c r="B3449">
        <v>119.22</v>
      </c>
      <c r="C3449" s="1">
        <v>43202</v>
      </c>
      <c r="D3449" s="2">
        <v>119.22</v>
      </c>
      <c r="E3449" s="2">
        <v>0</v>
      </c>
      <c r="F3449" s="2">
        <v>30152.859999999961</v>
      </c>
      <c r="G3449" t="s">
        <v>25</v>
      </c>
      <c r="H3449" t="s">
        <v>26</v>
      </c>
    </row>
    <row r="3450" spans="1:8" x14ac:dyDescent="0.55000000000000004">
      <c r="A3450" t="s">
        <v>12</v>
      </c>
      <c r="B3450">
        <v>15</v>
      </c>
      <c r="C3450" s="1">
        <v>43202</v>
      </c>
      <c r="D3450" s="2">
        <v>15</v>
      </c>
      <c r="E3450" s="2">
        <v>0</v>
      </c>
      <c r="F3450" s="2">
        <v>30167.859999999961</v>
      </c>
      <c r="G3450" t="s">
        <v>23</v>
      </c>
    </row>
    <row r="3451" spans="1:8" x14ac:dyDescent="0.55000000000000004">
      <c r="A3451" t="s">
        <v>12</v>
      </c>
      <c r="B3451">
        <v>1.48</v>
      </c>
      <c r="C3451" s="1">
        <v>43202</v>
      </c>
      <c r="D3451" s="2">
        <v>1.48</v>
      </c>
      <c r="E3451" s="2">
        <v>0</v>
      </c>
      <c r="F3451" s="2">
        <v>30169.33999999996</v>
      </c>
      <c r="G3451" t="s">
        <v>17</v>
      </c>
    </row>
    <row r="3452" spans="1:8" x14ac:dyDescent="0.55000000000000004">
      <c r="A3452" t="s">
        <v>6</v>
      </c>
      <c r="B3452">
        <v>317.58</v>
      </c>
      <c r="C3452" s="1">
        <v>43202</v>
      </c>
      <c r="D3452" s="2">
        <v>0</v>
      </c>
      <c r="E3452" s="2">
        <v>317.58</v>
      </c>
      <c r="F3452" s="2">
        <v>29851.759999999958</v>
      </c>
      <c r="G3452" t="s">
        <v>95</v>
      </c>
    </row>
    <row r="3453" spans="1:8" x14ac:dyDescent="0.55000000000000004">
      <c r="A3453" t="s">
        <v>6</v>
      </c>
      <c r="B3453">
        <v>5.21</v>
      </c>
      <c r="C3453" s="1">
        <v>43203</v>
      </c>
      <c r="D3453" s="2">
        <v>0</v>
      </c>
      <c r="E3453" s="2">
        <v>5.21</v>
      </c>
      <c r="F3453" s="2">
        <v>29846.549999999959</v>
      </c>
      <c r="G3453" t="s">
        <v>7</v>
      </c>
    </row>
    <row r="3454" spans="1:8" x14ac:dyDescent="0.55000000000000004">
      <c r="A3454" t="s">
        <v>12</v>
      </c>
      <c r="B3454">
        <v>5.21</v>
      </c>
      <c r="C3454" s="1">
        <v>43203</v>
      </c>
      <c r="D3454" s="2">
        <v>5.21</v>
      </c>
      <c r="E3454" s="2">
        <v>0</v>
      </c>
      <c r="F3454" s="2">
        <v>29851.759999999958</v>
      </c>
      <c r="G3454" t="s">
        <v>23</v>
      </c>
    </row>
    <row r="3455" spans="1:8" x14ac:dyDescent="0.55000000000000004">
      <c r="A3455" t="s">
        <v>12</v>
      </c>
      <c r="B3455">
        <v>39.24</v>
      </c>
      <c r="C3455" s="1">
        <v>43204</v>
      </c>
      <c r="D3455" s="2">
        <v>39.24</v>
      </c>
      <c r="E3455" s="2">
        <v>0</v>
      </c>
      <c r="F3455" s="2">
        <v>29890.99999999996</v>
      </c>
      <c r="G3455" t="s">
        <v>94</v>
      </c>
    </row>
    <row r="3456" spans="1:8" x14ac:dyDescent="0.55000000000000004">
      <c r="A3456" t="s">
        <v>6</v>
      </c>
      <c r="B3456">
        <v>47.9</v>
      </c>
      <c r="C3456" s="1">
        <v>43206</v>
      </c>
      <c r="D3456" s="2">
        <v>0</v>
      </c>
      <c r="E3456" s="2">
        <v>47.9</v>
      </c>
      <c r="F3456" s="2">
        <v>29843.099999999959</v>
      </c>
      <c r="G3456" t="s">
        <v>10</v>
      </c>
    </row>
    <row r="3457" spans="1:7" x14ac:dyDescent="0.55000000000000004">
      <c r="A3457" t="s">
        <v>12</v>
      </c>
      <c r="B3457">
        <v>47.9</v>
      </c>
      <c r="C3457" s="1">
        <v>43206</v>
      </c>
      <c r="D3457" s="2">
        <v>47.9</v>
      </c>
      <c r="E3457" s="2">
        <v>0</v>
      </c>
      <c r="F3457" s="2">
        <v>29890.99999999996</v>
      </c>
      <c r="G3457" t="s">
        <v>23</v>
      </c>
    </row>
    <row r="3458" spans="1:7" x14ac:dyDescent="0.55000000000000004">
      <c r="A3458" t="s">
        <v>6</v>
      </c>
      <c r="B3458">
        <v>64.150000000000006</v>
      </c>
      <c r="C3458" s="1">
        <v>43206</v>
      </c>
      <c r="D3458" s="2">
        <v>0</v>
      </c>
      <c r="E3458" s="2">
        <v>64.150000000000006</v>
      </c>
      <c r="F3458" s="2">
        <v>29826.849999999959</v>
      </c>
      <c r="G3458" t="s">
        <v>51</v>
      </c>
    </row>
    <row r="3459" spans="1:7" x14ac:dyDescent="0.55000000000000004">
      <c r="A3459" t="s">
        <v>12</v>
      </c>
      <c r="B3459">
        <v>6.9</v>
      </c>
      <c r="C3459" s="1">
        <v>43206</v>
      </c>
      <c r="D3459" s="2">
        <v>6.9</v>
      </c>
      <c r="E3459" s="2">
        <v>0</v>
      </c>
      <c r="F3459" s="2">
        <v>29833.74999999996</v>
      </c>
      <c r="G3459" t="s">
        <v>56</v>
      </c>
    </row>
    <row r="3460" spans="1:7" x14ac:dyDescent="0.55000000000000004">
      <c r="A3460" t="s">
        <v>12</v>
      </c>
      <c r="B3460">
        <v>8.3000000000000007</v>
      </c>
      <c r="C3460" s="1">
        <v>43206</v>
      </c>
      <c r="D3460" s="2">
        <v>8.3000000000000007</v>
      </c>
      <c r="E3460" s="2">
        <v>0</v>
      </c>
      <c r="F3460" s="2">
        <v>29842.049999999959</v>
      </c>
      <c r="G3460" t="s">
        <v>136</v>
      </c>
    </row>
    <row r="3461" spans="1:7" x14ac:dyDescent="0.55000000000000004">
      <c r="A3461" t="s">
        <v>12</v>
      </c>
      <c r="B3461">
        <v>7.25</v>
      </c>
      <c r="C3461" s="1">
        <v>43206</v>
      </c>
      <c r="D3461" s="2">
        <v>7.25</v>
      </c>
      <c r="E3461" s="2">
        <v>0</v>
      </c>
      <c r="F3461" s="2">
        <v>29849.299999999959</v>
      </c>
      <c r="G3461" t="s">
        <v>57</v>
      </c>
    </row>
    <row r="3462" spans="1:7" x14ac:dyDescent="0.55000000000000004">
      <c r="A3462" t="s">
        <v>12</v>
      </c>
      <c r="B3462">
        <v>7.1</v>
      </c>
      <c r="C3462" s="1">
        <v>43206</v>
      </c>
      <c r="D3462" s="2">
        <v>7.1</v>
      </c>
      <c r="E3462" s="2">
        <v>0</v>
      </c>
      <c r="F3462" s="2">
        <v>29856.399999999958</v>
      </c>
      <c r="G3462" t="s">
        <v>60</v>
      </c>
    </row>
    <row r="3463" spans="1:7" x14ac:dyDescent="0.55000000000000004">
      <c r="A3463" t="s">
        <v>12</v>
      </c>
      <c r="B3463">
        <v>13.8</v>
      </c>
      <c r="C3463" s="1">
        <v>43206</v>
      </c>
      <c r="D3463" s="2">
        <v>13.8</v>
      </c>
      <c r="E3463" s="2">
        <v>0</v>
      </c>
      <c r="F3463" s="2">
        <v>29870.199999999957</v>
      </c>
      <c r="G3463" t="s">
        <v>136</v>
      </c>
    </row>
    <row r="3464" spans="1:7" x14ac:dyDescent="0.55000000000000004">
      <c r="A3464" t="s">
        <v>12</v>
      </c>
      <c r="B3464">
        <v>3.45</v>
      </c>
      <c r="C3464" s="1">
        <v>43206</v>
      </c>
      <c r="D3464" s="2">
        <v>3.45</v>
      </c>
      <c r="E3464" s="2">
        <v>0</v>
      </c>
      <c r="F3464" s="2">
        <v>29873.649999999958</v>
      </c>
      <c r="G3464" t="s">
        <v>135</v>
      </c>
    </row>
    <row r="3465" spans="1:7" x14ac:dyDescent="0.55000000000000004">
      <c r="A3465" t="s">
        <v>12</v>
      </c>
      <c r="B3465">
        <v>2.95</v>
      </c>
      <c r="C3465" s="1">
        <v>43206</v>
      </c>
      <c r="D3465" s="2">
        <v>2.95</v>
      </c>
      <c r="E3465" s="2">
        <v>0</v>
      </c>
      <c r="F3465" s="2">
        <v>29876.599999999959</v>
      </c>
      <c r="G3465" t="s">
        <v>53</v>
      </c>
    </row>
    <row r="3466" spans="1:7" x14ac:dyDescent="0.55000000000000004">
      <c r="A3466" t="s">
        <v>12</v>
      </c>
      <c r="B3466">
        <v>5.9</v>
      </c>
      <c r="C3466" s="1">
        <v>43206</v>
      </c>
      <c r="D3466" s="2">
        <v>5.9</v>
      </c>
      <c r="E3466" s="2">
        <v>0</v>
      </c>
      <c r="F3466" s="2">
        <v>29882.49999999996</v>
      </c>
      <c r="G3466" t="s">
        <v>134</v>
      </c>
    </row>
    <row r="3467" spans="1:7" x14ac:dyDescent="0.55000000000000004">
      <c r="A3467" t="s">
        <v>12</v>
      </c>
      <c r="B3467">
        <v>1.35</v>
      </c>
      <c r="C3467" s="1">
        <v>43206</v>
      </c>
      <c r="D3467" s="2">
        <v>1.35</v>
      </c>
      <c r="E3467" s="2">
        <v>0</v>
      </c>
      <c r="F3467" s="2">
        <v>29883.849999999959</v>
      </c>
      <c r="G3467" t="s">
        <v>63</v>
      </c>
    </row>
    <row r="3468" spans="1:7" x14ac:dyDescent="0.55000000000000004">
      <c r="A3468" t="s">
        <v>12</v>
      </c>
      <c r="B3468">
        <v>7.15</v>
      </c>
      <c r="C3468" s="1">
        <v>43206</v>
      </c>
      <c r="D3468" s="2">
        <v>7.15</v>
      </c>
      <c r="E3468" s="2">
        <v>0</v>
      </c>
      <c r="F3468" s="2">
        <v>29890.99999999996</v>
      </c>
      <c r="G3468" t="s">
        <v>58</v>
      </c>
    </row>
    <row r="3469" spans="1:7" x14ac:dyDescent="0.55000000000000004">
      <c r="A3469" t="s">
        <v>12</v>
      </c>
      <c r="B3469">
        <v>5.92</v>
      </c>
      <c r="C3469" s="1">
        <v>43206</v>
      </c>
      <c r="D3469" s="2">
        <v>5.92</v>
      </c>
      <c r="E3469" s="2">
        <v>0</v>
      </c>
      <c r="F3469" s="2">
        <v>29896.919999999958</v>
      </c>
      <c r="G3469" t="s">
        <v>30</v>
      </c>
    </row>
    <row r="3470" spans="1:7" x14ac:dyDescent="0.55000000000000004">
      <c r="A3470" t="s">
        <v>12</v>
      </c>
      <c r="B3470">
        <v>10</v>
      </c>
      <c r="C3470" s="1">
        <v>43206</v>
      </c>
      <c r="D3470" s="2">
        <v>10</v>
      </c>
      <c r="E3470" s="2">
        <v>0</v>
      </c>
      <c r="F3470" s="2">
        <v>29906.919999999958</v>
      </c>
      <c r="G3470" t="s">
        <v>84</v>
      </c>
    </row>
    <row r="3471" spans="1:7" x14ac:dyDescent="0.55000000000000004">
      <c r="A3471" t="s">
        <v>12</v>
      </c>
      <c r="B3471">
        <v>63.86</v>
      </c>
      <c r="C3471" s="1">
        <v>43206</v>
      </c>
      <c r="D3471" s="2">
        <v>63.86</v>
      </c>
      <c r="E3471" s="2">
        <v>0</v>
      </c>
      <c r="F3471" s="2">
        <v>29970.779999999959</v>
      </c>
      <c r="G3471" t="s">
        <v>35</v>
      </c>
    </row>
    <row r="3472" spans="1:7" x14ac:dyDescent="0.55000000000000004">
      <c r="A3472" t="s">
        <v>12</v>
      </c>
      <c r="B3472">
        <v>4.26</v>
      </c>
      <c r="C3472" s="1">
        <v>43206</v>
      </c>
      <c r="D3472" s="2">
        <v>4.26</v>
      </c>
      <c r="E3472" s="2">
        <v>0</v>
      </c>
      <c r="F3472" s="2">
        <v>29975.039999999957</v>
      </c>
      <c r="G3472" t="s">
        <v>74</v>
      </c>
    </row>
    <row r="3473" spans="1:7" x14ac:dyDescent="0.55000000000000004">
      <c r="A3473" t="s">
        <v>12</v>
      </c>
      <c r="B3473">
        <v>54.42</v>
      </c>
      <c r="C3473" s="1">
        <v>43206</v>
      </c>
      <c r="D3473" s="2">
        <v>54.42</v>
      </c>
      <c r="E3473" s="2">
        <v>0</v>
      </c>
      <c r="F3473" s="2">
        <v>30029.459999999955</v>
      </c>
      <c r="G3473" t="s">
        <v>35</v>
      </c>
    </row>
    <row r="3474" spans="1:7" x14ac:dyDescent="0.55000000000000004">
      <c r="A3474" t="s">
        <v>12</v>
      </c>
      <c r="B3474">
        <v>12</v>
      </c>
      <c r="C3474" s="1">
        <v>43206</v>
      </c>
      <c r="D3474" s="2">
        <v>12</v>
      </c>
      <c r="E3474" s="2">
        <v>0</v>
      </c>
      <c r="F3474" s="2">
        <v>30041.459999999955</v>
      </c>
      <c r="G3474" t="s">
        <v>34</v>
      </c>
    </row>
    <row r="3475" spans="1:7" x14ac:dyDescent="0.55000000000000004">
      <c r="A3475" t="s">
        <v>12</v>
      </c>
      <c r="B3475">
        <v>16.68</v>
      </c>
      <c r="C3475" s="1">
        <v>43206</v>
      </c>
      <c r="D3475" s="2">
        <v>16.68</v>
      </c>
      <c r="E3475" s="2">
        <v>0</v>
      </c>
      <c r="F3475" s="2">
        <v>30058.139999999956</v>
      </c>
      <c r="G3475" t="s">
        <v>37</v>
      </c>
    </row>
    <row r="3476" spans="1:7" x14ac:dyDescent="0.55000000000000004">
      <c r="A3476" t="s">
        <v>12</v>
      </c>
      <c r="B3476">
        <v>20.86</v>
      </c>
      <c r="C3476" s="1">
        <v>43206</v>
      </c>
      <c r="D3476" s="2">
        <v>20.86</v>
      </c>
      <c r="E3476" s="2">
        <v>0</v>
      </c>
      <c r="F3476" s="2">
        <v>30078.999999999956</v>
      </c>
      <c r="G3476" t="s">
        <v>36</v>
      </c>
    </row>
    <row r="3477" spans="1:7" x14ac:dyDescent="0.55000000000000004">
      <c r="A3477" t="s">
        <v>12</v>
      </c>
      <c r="B3477">
        <v>8.82</v>
      </c>
      <c r="C3477" s="1">
        <v>43206</v>
      </c>
      <c r="D3477" s="2">
        <v>8.82</v>
      </c>
      <c r="E3477" s="2">
        <v>0</v>
      </c>
      <c r="F3477" s="2">
        <v>30087.819999999956</v>
      </c>
      <c r="G3477" t="s">
        <v>195</v>
      </c>
    </row>
    <row r="3478" spans="1:7" x14ac:dyDescent="0.55000000000000004">
      <c r="A3478" t="s">
        <v>6</v>
      </c>
      <c r="B3478">
        <v>205.92</v>
      </c>
      <c r="C3478" s="1">
        <v>43206</v>
      </c>
      <c r="D3478" s="2">
        <v>0</v>
      </c>
      <c r="E3478" s="2">
        <v>205.92</v>
      </c>
      <c r="F3478" s="2">
        <v>29881.899999999958</v>
      </c>
      <c r="G3478" t="s">
        <v>89</v>
      </c>
    </row>
    <row r="3479" spans="1:7" x14ac:dyDescent="0.55000000000000004">
      <c r="A3479" t="s">
        <v>6</v>
      </c>
      <c r="B3479">
        <v>56.88</v>
      </c>
      <c r="C3479" s="1">
        <v>43206</v>
      </c>
      <c r="D3479" s="2">
        <v>0</v>
      </c>
      <c r="E3479" s="2">
        <v>56.88</v>
      </c>
      <c r="F3479" s="2">
        <v>29825.019999999957</v>
      </c>
      <c r="G3479" t="s">
        <v>128</v>
      </c>
    </row>
    <row r="3480" spans="1:7" x14ac:dyDescent="0.55000000000000004">
      <c r="A3480" t="s">
        <v>6</v>
      </c>
      <c r="B3480">
        <v>252.82</v>
      </c>
      <c r="C3480" s="1">
        <v>43206</v>
      </c>
      <c r="D3480" s="2">
        <v>0</v>
      </c>
      <c r="E3480" s="2">
        <v>252.82</v>
      </c>
      <c r="F3480" s="2">
        <v>29572.199999999957</v>
      </c>
      <c r="G3480" t="s">
        <v>27</v>
      </c>
    </row>
    <row r="3481" spans="1:7" x14ac:dyDescent="0.55000000000000004">
      <c r="A3481" t="s">
        <v>6</v>
      </c>
      <c r="B3481">
        <v>92.22</v>
      </c>
      <c r="C3481" s="1">
        <v>43206</v>
      </c>
      <c r="D3481" s="2">
        <v>0</v>
      </c>
      <c r="E3481" s="2">
        <v>92.22</v>
      </c>
      <c r="F3481" s="2">
        <v>29479.979999999956</v>
      </c>
      <c r="G3481" t="s">
        <v>51</v>
      </c>
    </row>
    <row r="3482" spans="1:7" x14ac:dyDescent="0.55000000000000004">
      <c r="A3482" t="s">
        <v>12</v>
      </c>
      <c r="B3482">
        <v>35.049999999999997</v>
      </c>
      <c r="C3482" s="1">
        <v>43207</v>
      </c>
      <c r="D3482" s="2">
        <v>35.049999999999997</v>
      </c>
      <c r="E3482" s="2">
        <v>0</v>
      </c>
      <c r="F3482" s="2">
        <v>29515.029999999955</v>
      </c>
      <c r="G3482" t="s">
        <v>23</v>
      </c>
    </row>
    <row r="3483" spans="1:7" x14ac:dyDescent="0.55000000000000004">
      <c r="A3483" t="s">
        <v>12</v>
      </c>
      <c r="B3483">
        <v>7.25</v>
      </c>
      <c r="C3483" s="1">
        <v>43207</v>
      </c>
      <c r="D3483" s="2">
        <v>7.25</v>
      </c>
      <c r="E3483" s="2">
        <v>0</v>
      </c>
      <c r="F3483" s="2">
        <v>29522.279999999955</v>
      </c>
      <c r="G3483" t="s">
        <v>23</v>
      </c>
    </row>
    <row r="3484" spans="1:7" x14ac:dyDescent="0.55000000000000004">
      <c r="A3484" t="s">
        <v>12</v>
      </c>
      <c r="B3484">
        <v>13.55</v>
      </c>
      <c r="C3484" s="1">
        <v>43207</v>
      </c>
      <c r="D3484" s="2">
        <v>13.55</v>
      </c>
      <c r="E3484" s="2">
        <v>0</v>
      </c>
      <c r="F3484" s="2">
        <v>29535.829999999954</v>
      </c>
      <c r="G3484" t="s">
        <v>23</v>
      </c>
    </row>
    <row r="3485" spans="1:7" x14ac:dyDescent="0.55000000000000004">
      <c r="A3485" t="s">
        <v>12</v>
      </c>
      <c r="B3485">
        <v>12.15</v>
      </c>
      <c r="C3485" s="1">
        <v>43207</v>
      </c>
      <c r="D3485" s="2">
        <v>12.15</v>
      </c>
      <c r="E3485" s="2">
        <v>0</v>
      </c>
      <c r="F3485" s="2">
        <v>29547.979999999956</v>
      </c>
      <c r="G3485" t="s">
        <v>165</v>
      </c>
    </row>
    <row r="3486" spans="1:7" x14ac:dyDescent="0.55000000000000004">
      <c r="A3486" t="s">
        <v>12</v>
      </c>
      <c r="B3486">
        <v>13.1</v>
      </c>
      <c r="C3486" s="1">
        <v>43207</v>
      </c>
      <c r="D3486" s="2">
        <v>13.1</v>
      </c>
      <c r="E3486" s="2">
        <v>0</v>
      </c>
      <c r="F3486" s="2">
        <v>29561.079999999954</v>
      </c>
      <c r="G3486" t="s">
        <v>119</v>
      </c>
    </row>
    <row r="3487" spans="1:7" x14ac:dyDescent="0.55000000000000004">
      <c r="A3487" t="s">
        <v>6</v>
      </c>
      <c r="B3487">
        <v>121.05</v>
      </c>
      <c r="C3487" s="1">
        <v>43207</v>
      </c>
      <c r="D3487" s="2">
        <v>0</v>
      </c>
      <c r="E3487" s="2">
        <v>121.05</v>
      </c>
      <c r="F3487" s="2">
        <v>29440.029999999955</v>
      </c>
      <c r="G3487" t="s">
        <v>129</v>
      </c>
    </row>
    <row r="3488" spans="1:7" x14ac:dyDescent="0.55000000000000004">
      <c r="A3488" t="s">
        <v>6</v>
      </c>
      <c r="B3488">
        <v>250.14</v>
      </c>
      <c r="C3488" s="1">
        <v>43207</v>
      </c>
      <c r="D3488" s="2">
        <v>0</v>
      </c>
      <c r="E3488" s="2">
        <v>250.14</v>
      </c>
      <c r="F3488" s="2">
        <v>29189.889999999956</v>
      </c>
      <c r="G3488" t="s">
        <v>193</v>
      </c>
    </row>
    <row r="3489" spans="1:7" x14ac:dyDescent="0.55000000000000004">
      <c r="A3489" t="s">
        <v>6</v>
      </c>
      <c r="B3489">
        <v>195.05</v>
      </c>
      <c r="C3489" s="1">
        <v>43207</v>
      </c>
      <c r="D3489" s="2">
        <v>0</v>
      </c>
      <c r="E3489" s="2">
        <v>195.05</v>
      </c>
      <c r="F3489" s="2">
        <v>28994.839999999956</v>
      </c>
      <c r="G3489" t="s">
        <v>9</v>
      </c>
    </row>
    <row r="3490" spans="1:7" x14ac:dyDescent="0.55000000000000004">
      <c r="A3490" t="s">
        <v>12</v>
      </c>
      <c r="B3490">
        <v>8.0500000000000007</v>
      </c>
      <c r="C3490" s="1">
        <v>43207</v>
      </c>
      <c r="D3490" s="2">
        <v>8.0500000000000007</v>
      </c>
      <c r="E3490" s="2">
        <v>0</v>
      </c>
      <c r="F3490" s="2">
        <v>29002.889999999956</v>
      </c>
      <c r="G3490" t="s">
        <v>83</v>
      </c>
    </row>
    <row r="3491" spans="1:7" x14ac:dyDescent="0.55000000000000004">
      <c r="A3491" t="s">
        <v>12</v>
      </c>
      <c r="B3491">
        <v>28.95</v>
      </c>
      <c r="C3491" s="1">
        <v>43207</v>
      </c>
      <c r="D3491" s="2">
        <v>28.95</v>
      </c>
      <c r="E3491" s="2">
        <v>0</v>
      </c>
      <c r="F3491" s="2">
        <v>29031.839999999956</v>
      </c>
      <c r="G3491" t="s">
        <v>83</v>
      </c>
    </row>
    <row r="3492" spans="1:7" x14ac:dyDescent="0.55000000000000004">
      <c r="A3492" t="s">
        <v>12</v>
      </c>
      <c r="B3492">
        <v>8.5</v>
      </c>
      <c r="C3492" s="1">
        <v>43207</v>
      </c>
      <c r="D3492" s="2">
        <v>8.5</v>
      </c>
      <c r="E3492" s="2">
        <v>0</v>
      </c>
      <c r="F3492" s="2">
        <v>29040.339999999956</v>
      </c>
      <c r="G3492" t="s">
        <v>23</v>
      </c>
    </row>
    <row r="3493" spans="1:7" x14ac:dyDescent="0.55000000000000004">
      <c r="A3493" t="s">
        <v>12</v>
      </c>
      <c r="B3493">
        <v>10</v>
      </c>
      <c r="C3493" s="1">
        <v>43207</v>
      </c>
      <c r="D3493" s="2">
        <v>10</v>
      </c>
      <c r="E3493" s="2">
        <v>0</v>
      </c>
      <c r="F3493" s="2">
        <v>29050.339999999956</v>
      </c>
      <c r="G3493" t="s">
        <v>87</v>
      </c>
    </row>
    <row r="3494" spans="1:7" x14ac:dyDescent="0.55000000000000004">
      <c r="A3494" t="s">
        <v>12</v>
      </c>
      <c r="B3494">
        <v>14</v>
      </c>
      <c r="C3494" s="1">
        <v>43207</v>
      </c>
      <c r="D3494" s="2">
        <v>14</v>
      </c>
      <c r="E3494" s="2">
        <v>0</v>
      </c>
      <c r="F3494" s="2">
        <v>29064.339999999956</v>
      </c>
      <c r="G3494" t="s">
        <v>69</v>
      </c>
    </row>
    <row r="3495" spans="1:7" x14ac:dyDescent="0.55000000000000004">
      <c r="A3495" t="s">
        <v>12</v>
      </c>
      <c r="B3495">
        <v>9.5</v>
      </c>
      <c r="C3495" s="1">
        <v>43207</v>
      </c>
      <c r="D3495" s="2">
        <v>9.5</v>
      </c>
      <c r="E3495" s="2">
        <v>0</v>
      </c>
      <c r="F3495" s="2">
        <v>29073.839999999956</v>
      </c>
      <c r="G3495" t="s">
        <v>194</v>
      </c>
    </row>
    <row r="3496" spans="1:7" x14ac:dyDescent="0.55000000000000004">
      <c r="A3496" t="s">
        <v>12</v>
      </c>
      <c r="B3496">
        <v>2.2000000000000002</v>
      </c>
      <c r="C3496" s="1">
        <v>43207</v>
      </c>
      <c r="D3496" s="2">
        <v>2.2000000000000002</v>
      </c>
      <c r="E3496" s="2">
        <v>0</v>
      </c>
      <c r="F3496" s="2">
        <v>29076.039999999957</v>
      </c>
      <c r="G3496" t="s">
        <v>23</v>
      </c>
    </row>
    <row r="3497" spans="1:7" x14ac:dyDescent="0.55000000000000004">
      <c r="A3497" t="s">
        <v>12</v>
      </c>
      <c r="B3497">
        <v>15.2</v>
      </c>
      <c r="C3497" s="1">
        <v>43207</v>
      </c>
      <c r="D3497" s="2">
        <v>15.2</v>
      </c>
      <c r="E3497" s="2">
        <v>0</v>
      </c>
      <c r="F3497" s="2">
        <v>29091.239999999958</v>
      </c>
      <c r="G3497" t="s">
        <v>67</v>
      </c>
    </row>
    <row r="3498" spans="1:7" x14ac:dyDescent="0.55000000000000004">
      <c r="A3498" t="s">
        <v>12</v>
      </c>
      <c r="B3498">
        <v>2.85</v>
      </c>
      <c r="C3498" s="1">
        <v>43207</v>
      </c>
      <c r="D3498" s="2">
        <v>2.85</v>
      </c>
      <c r="E3498" s="2">
        <v>0</v>
      </c>
      <c r="F3498" s="2">
        <v>29094.089999999956</v>
      </c>
      <c r="G3498" t="s">
        <v>23</v>
      </c>
    </row>
    <row r="3499" spans="1:7" x14ac:dyDescent="0.55000000000000004">
      <c r="A3499" t="s">
        <v>12</v>
      </c>
      <c r="B3499">
        <v>8.9</v>
      </c>
      <c r="C3499" s="1">
        <v>43207</v>
      </c>
      <c r="D3499" s="2">
        <v>8.9</v>
      </c>
      <c r="E3499" s="2">
        <v>0</v>
      </c>
      <c r="F3499" s="2">
        <v>29102.989999999958</v>
      </c>
      <c r="G3499" t="s">
        <v>23</v>
      </c>
    </row>
    <row r="3500" spans="1:7" x14ac:dyDescent="0.55000000000000004">
      <c r="A3500" t="s">
        <v>12</v>
      </c>
      <c r="B3500">
        <v>86.9</v>
      </c>
      <c r="C3500" s="1">
        <v>43207</v>
      </c>
      <c r="D3500" s="2">
        <v>86.9</v>
      </c>
      <c r="E3500" s="2">
        <v>0</v>
      </c>
      <c r="F3500" s="2">
        <v>29189.889999999959</v>
      </c>
      <c r="G3500" t="s">
        <v>83</v>
      </c>
    </row>
    <row r="3501" spans="1:7" x14ac:dyDescent="0.55000000000000004">
      <c r="A3501" t="s">
        <v>12</v>
      </c>
      <c r="B3501">
        <v>6.54</v>
      </c>
      <c r="C3501" s="1">
        <v>43207</v>
      </c>
      <c r="D3501" s="2">
        <v>6.54</v>
      </c>
      <c r="E3501" s="2">
        <v>0</v>
      </c>
      <c r="F3501" s="2">
        <v>29196.42999999996</v>
      </c>
      <c r="G3501" t="s">
        <v>40</v>
      </c>
    </row>
    <row r="3502" spans="1:7" x14ac:dyDescent="0.55000000000000004">
      <c r="A3502" t="s">
        <v>12</v>
      </c>
      <c r="B3502">
        <v>20.100000000000001</v>
      </c>
      <c r="C3502" s="1">
        <v>43207</v>
      </c>
      <c r="D3502" s="2">
        <v>20.100000000000001</v>
      </c>
      <c r="E3502" s="2">
        <v>0</v>
      </c>
      <c r="F3502" s="2">
        <v>29216.529999999959</v>
      </c>
      <c r="G3502" t="s">
        <v>72</v>
      </c>
    </row>
    <row r="3503" spans="1:7" x14ac:dyDescent="0.55000000000000004">
      <c r="A3503" t="s">
        <v>12</v>
      </c>
      <c r="B3503">
        <v>14.56</v>
      </c>
      <c r="C3503" s="1">
        <v>43207</v>
      </c>
      <c r="D3503" s="2">
        <v>14.56</v>
      </c>
      <c r="E3503" s="2">
        <v>0</v>
      </c>
      <c r="F3503" s="2">
        <v>29231.08999999996</v>
      </c>
      <c r="G3503" t="s">
        <v>91</v>
      </c>
    </row>
    <row r="3504" spans="1:7" x14ac:dyDescent="0.55000000000000004">
      <c r="A3504" t="s">
        <v>12</v>
      </c>
      <c r="B3504">
        <v>80.680000000000007</v>
      </c>
      <c r="C3504" s="1">
        <v>43207</v>
      </c>
      <c r="D3504" s="2">
        <v>80.680000000000007</v>
      </c>
      <c r="E3504" s="2">
        <v>0</v>
      </c>
      <c r="F3504" s="2">
        <v>29311.76999999996</v>
      </c>
      <c r="G3504" t="s">
        <v>90</v>
      </c>
    </row>
    <row r="3505" spans="1:7" x14ac:dyDescent="0.55000000000000004">
      <c r="A3505" t="s">
        <v>6</v>
      </c>
      <c r="B3505">
        <v>61.55</v>
      </c>
      <c r="C3505" s="1">
        <v>43207</v>
      </c>
      <c r="D3505" s="2">
        <v>0</v>
      </c>
      <c r="E3505" s="2">
        <v>61.55</v>
      </c>
      <c r="F3505" s="2">
        <v>29250.219999999961</v>
      </c>
      <c r="G3505" t="s">
        <v>9</v>
      </c>
    </row>
    <row r="3506" spans="1:7" x14ac:dyDescent="0.55000000000000004">
      <c r="A3506" t="s">
        <v>12</v>
      </c>
      <c r="B3506">
        <v>61.55</v>
      </c>
      <c r="C3506" s="1">
        <v>43207</v>
      </c>
      <c r="D3506" s="2">
        <v>61.55</v>
      </c>
      <c r="E3506" s="2">
        <v>0</v>
      </c>
      <c r="F3506" s="2">
        <v>29311.76999999996</v>
      </c>
      <c r="G3506" t="s">
        <v>84</v>
      </c>
    </row>
    <row r="3507" spans="1:7" x14ac:dyDescent="0.55000000000000004">
      <c r="A3507" t="s">
        <v>6</v>
      </c>
      <c r="B3507">
        <v>196.42</v>
      </c>
      <c r="C3507" s="1">
        <v>43207</v>
      </c>
      <c r="D3507" s="2">
        <v>0</v>
      </c>
      <c r="E3507" s="2">
        <v>196.42</v>
      </c>
      <c r="F3507" s="2">
        <v>29115.349999999962</v>
      </c>
      <c r="G3507" t="s">
        <v>11</v>
      </c>
    </row>
    <row r="3508" spans="1:7" x14ac:dyDescent="0.55000000000000004">
      <c r="A3508" t="s">
        <v>12</v>
      </c>
      <c r="B3508">
        <v>13.22</v>
      </c>
      <c r="C3508" s="1">
        <v>43208</v>
      </c>
      <c r="D3508" s="2">
        <v>13.22</v>
      </c>
      <c r="E3508" s="2">
        <v>0</v>
      </c>
      <c r="F3508" s="2">
        <v>29128.569999999963</v>
      </c>
      <c r="G3508" t="s">
        <v>133</v>
      </c>
    </row>
    <row r="3509" spans="1:7" x14ac:dyDescent="0.55000000000000004">
      <c r="A3509" t="s">
        <v>12</v>
      </c>
      <c r="B3509">
        <v>117.22</v>
      </c>
      <c r="C3509" s="1">
        <v>43208</v>
      </c>
      <c r="D3509" s="2">
        <v>117.22</v>
      </c>
      <c r="E3509" s="2">
        <v>0</v>
      </c>
      <c r="F3509" s="2">
        <v>29245.789999999964</v>
      </c>
      <c r="G3509" t="s">
        <v>105</v>
      </c>
    </row>
    <row r="3510" spans="1:7" x14ac:dyDescent="0.55000000000000004">
      <c r="A3510" t="s">
        <v>6</v>
      </c>
      <c r="B3510">
        <v>175.84</v>
      </c>
      <c r="C3510" s="1">
        <v>43208</v>
      </c>
      <c r="D3510" s="2">
        <v>0</v>
      </c>
      <c r="E3510" s="2">
        <v>175.84</v>
      </c>
      <c r="F3510" s="2">
        <v>29069.949999999964</v>
      </c>
      <c r="G3510" t="s">
        <v>7</v>
      </c>
    </row>
    <row r="3511" spans="1:7" x14ac:dyDescent="0.55000000000000004">
      <c r="A3511" t="s">
        <v>6</v>
      </c>
      <c r="B3511">
        <v>233.66</v>
      </c>
      <c r="C3511" s="1">
        <v>43208</v>
      </c>
      <c r="D3511" s="2">
        <v>0</v>
      </c>
      <c r="E3511" s="2">
        <v>233.66</v>
      </c>
      <c r="F3511" s="2">
        <v>28836.289999999964</v>
      </c>
      <c r="G3511" t="s">
        <v>42</v>
      </c>
    </row>
    <row r="3512" spans="1:7" x14ac:dyDescent="0.55000000000000004">
      <c r="A3512" t="s">
        <v>6</v>
      </c>
      <c r="B3512">
        <v>38.72</v>
      </c>
      <c r="C3512" s="1">
        <v>43208</v>
      </c>
      <c r="D3512" s="2">
        <v>0</v>
      </c>
      <c r="E3512" s="2">
        <v>38.72</v>
      </c>
      <c r="F3512" s="2">
        <v>28797.569999999963</v>
      </c>
      <c r="G3512" t="s">
        <v>32</v>
      </c>
    </row>
    <row r="3513" spans="1:7" x14ac:dyDescent="0.55000000000000004">
      <c r="A3513" t="s">
        <v>6</v>
      </c>
      <c r="B3513">
        <v>109.82</v>
      </c>
      <c r="C3513" s="1">
        <v>43208</v>
      </c>
      <c r="D3513" s="2">
        <v>0</v>
      </c>
      <c r="E3513" s="2">
        <v>109.82</v>
      </c>
      <c r="F3513" s="2">
        <v>28687.749999999964</v>
      </c>
      <c r="G3513" t="s">
        <v>81</v>
      </c>
    </row>
    <row r="3514" spans="1:7" x14ac:dyDescent="0.55000000000000004">
      <c r="A3514" t="s">
        <v>6</v>
      </c>
      <c r="B3514">
        <v>43</v>
      </c>
      <c r="C3514" s="1">
        <v>43209</v>
      </c>
      <c r="D3514" s="2">
        <v>0</v>
      </c>
      <c r="E3514" s="2">
        <v>43</v>
      </c>
      <c r="F3514" s="2">
        <v>28644.749999999964</v>
      </c>
      <c r="G3514" t="s">
        <v>146</v>
      </c>
    </row>
    <row r="3515" spans="1:7" x14ac:dyDescent="0.55000000000000004">
      <c r="A3515" t="s">
        <v>6</v>
      </c>
      <c r="B3515">
        <v>11.35</v>
      </c>
      <c r="C3515" s="1">
        <v>43209</v>
      </c>
      <c r="D3515" s="2">
        <v>0</v>
      </c>
      <c r="E3515" s="2">
        <v>11.35</v>
      </c>
      <c r="F3515" s="2">
        <v>28633.399999999965</v>
      </c>
      <c r="G3515" t="s">
        <v>32</v>
      </c>
    </row>
    <row r="3516" spans="1:7" x14ac:dyDescent="0.55000000000000004">
      <c r="A3516" t="s">
        <v>12</v>
      </c>
      <c r="B3516">
        <v>11.35</v>
      </c>
      <c r="C3516" s="1">
        <v>43209</v>
      </c>
      <c r="D3516" s="2">
        <v>11.35</v>
      </c>
      <c r="E3516" s="2">
        <v>0</v>
      </c>
      <c r="F3516" s="2">
        <v>28644.749999999964</v>
      </c>
      <c r="G3516" t="s">
        <v>191</v>
      </c>
    </row>
    <row r="3517" spans="1:7" x14ac:dyDescent="0.55000000000000004">
      <c r="A3517" t="s">
        <v>6</v>
      </c>
      <c r="B3517">
        <v>34.86</v>
      </c>
      <c r="C3517" s="1">
        <v>43209</v>
      </c>
      <c r="D3517" s="2">
        <v>0</v>
      </c>
      <c r="E3517" s="2">
        <v>34.86</v>
      </c>
      <c r="F3517" s="2">
        <v>28609.889999999963</v>
      </c>
      <c r="G3517" t="s">
        <v>52</v>
      </c>
    </row>
    <row r="3518" spans="1:7" x14ac:dyDescent="0.55000000000000004">
      <c r="A3518" t="s">
        <v>12</v>
      </c>
      <c r="B3518">
        <v>19.600000000000001</v>
      </c>
      <c r="C3518" s="1">
        <v>43209</v>
      </c>
      <c r="D3518" s="2">
        <v>19.600000000000001</v>
      </c>
      <c r="E3518" s="2">
        <v>0</v>
      </c>
      <c r="F3518" s="2">
        <v>28629.489999999962</v>
      </c>
      <c r="G3518" t="s">
        <v>100</v>
      </c>
    </row>
    <row r="3519" spans="1:7" x14ac:dyDescent="0.55000000000000004">
      <c r="A3519" t="s">
        <v>12</v>
      </c>
      <c r="B3519">
        <v>4</v>
      </c>
      <c r="C3519" s="1">
        <v>43209</v>
      </c>
      <c r="D3519" s="2">
        <v>4</v>
      </c>
      <c r="E3519" s="2">
        <v>0</v>
      </c>
      <c r="F3519" s="2">
        <v>28633.489999999962</v>
      </c>
      <c r="G3519" t="s">
        <v>190</v>
      </c>
    </row>
    <row r="3520" spans="1:7" x14ac:dyDescent="0.55000000000000004">
      <c r="A3520" t="s">
        <v>12</v>
      </c>
      <c r="B3520">
        <v>11.26</v>
      </c>
      <c r="C3520" s="1">
        <v>43209</v>
      </c>
      <c r="D3520" s="2">
        <v>11.26</v>
      </c>
      <c r="E3520" s="2">
        <v>0</v>
      </c>
      <c r="F3520" s="2">
        <v>28644.74999999996</v>
      </c>
      <c r="G3520" t="s">
        <v>53</v>
      </c>
    </row>
    <row r="3521" spans="1:7" x14ac:dyDescent="0.55000000000000004">
      <c r="A3521" t="s">
        <v>12</v>
      </c>
      <c r="B3521">
        <v>83.6</v>
      </c>
      <c r="C3521" s="1">
        <v>43209</v>
      </c>
      <c r="D3521" s="2">
        <v>83.6</v>
      </c>
      <c r="E3521" s="2">
        <v>0</v>
      </c>
      <c r="F3521" s="2">
        <v>28728.349999999959</v>
      </c>
      <c r="G3521" t="s">
        <v>71</v>
      </c>
    </row>
    <row r="3522" spans="1:7" x14ac:dyDescent="0.55000000000000004">
      <c r="A3522" t="s">
        <v>12</v>
      </c>
      <c r="B3522">
        <v>56.66</v>
      </c>
      <c r="C3522" s="1">
        <v>43209</v>
      </c>
      <c r="D3522" s="2">
        <v>56.66</v>
      </c>
      <c r="E3522" s="2">
        <v>0</v>
      </c>
      <c r="F3522" s="2">
        <v>28785.009999999958</v>
      </c>
      <c r="G3522" t="s">
        <v>192</v>
      </c>
    </row>
    <row r="3523" spans="1:7" x14ac:dyDescent="0.55000000000000004">
      <c r="A3523" t="s">
        <v>12</v>
      </c>
      <c r="B3523">
        <v>10.46</v>
      </c>
      <c r="C3523" s="1">
        <v>43209</v>
      </c>
      <c r="D3523" s="2">
        <v>10.46</v>
      </c>
      <c r="E3523" s="2">
        <v>0</v>
      </c>
      <c r="F3523" s="2">
        <v>28795.469999999958</v>
      </c>
      <c r="G3523" t="s">
        <v>98</v>
      </c>
    </row>
    <row r="3524" spans="1:7" x14ac:dyDescent="0.55000000000000004">
      <c r="A3524" t="s">
        <v>12</v>
      </c>
      <c r="B3524">
        <v>58.8</v>
      </c>
      <c r="C3524" s="1">
        <v>43209</v>
      </c>
      <c r="D3524" s="2">
        <v>58.8</v>
      </c>
      <c r="E3524" s="2">
        <v>0</v>
      </c>
      <c r="F3524" s="2">
        <v>28854.269999999957</v>
      </c>
      <c r="G3524" t="s">
        <v>43</v>
      </c>
    </row>
    <row r="3525" spans="1:7" x14ac:dyDescent="0.55000000000000004">
      <c r="A3525" t="s">
        <v>6</v>
      </c>
      <c r="B3525">
        <v>0.74</v>
      </c>
      <c r="C3525" s="1">
        <v>43209</v>
      </c>
      <c r="D3525" s="2">
        <v>0</v>
      </c>
      <c r="E3525" s="2">
        <v>0.74</v>
      </c>
      <c r="F3525" s="2">
        <v>28853.529999999955</v>
      </c>
      <c r="G3525" t="s">
        <v>31</v>
      </c>
    </row>
    <row r="3526" spans="1:7" x14ac:dyDescent="0.55000000000000004">
      <c r="A3526" t="s">
        <v>6</v>
      </c>
      <c r="B3526">
        <v>76.260000000000005</v>
      </c>
      <c r="C3526" s="1">
        <v>43209</v>
      </c>
      <c r="D3526" s="2">
        <v>0</v>
      </c>
      <c r="E3526" s="2">
        <v>76.260000000000005</v>
      </c>
      <c r="F3526" s="2">
        <v>28777.269999999957</v>
      </c>
      <c r="G3526" t="s">
        <v>9</v>
      </c>
    </row>
    <row r="3527" spans="1:7" x14ac:dyDescent="0.55000000000000004">
      <c r="A3527" t="s">
        <v>12</v>
      </c>
      <c r="B3527">
        <v>148.13999999999999</v>
      </c>
      <c r="C3527" s="1">
        <v>43210</v>
      </c>
      <c r="D3527" s="2">
        <v>148.13999999999999</v>
      </c>
      <c r="E3527" s="2">
        <v>0</v>
      </c>
      <c r="F3527" s="2">
        <v>28925.409999999956</v>
      </c>
      <c r="G3527" t="s">
        <v>35</v>
      </c>
    </row>
    <row r="3528" spans="1:7" x14ac:dyDescent="0.55000000000000004">
      <c r="A3528" t="s">
        <v>12</v>
      </c>
      <c r="B3528">
        <v>26.28</v>
      </c>
      <c r="C3528" s="1">
        <v>43210</v>
      </c>
      <c r="D3528" s="2">
        <v>26.28</v>
      </c>
      <c r="E3528" s="2">
        <v>0</v>
      </c>
      <c r="F3528" s="2">
        <v>28951.689999999955</v>
      </c>
      <c r="G3528" t="s">
        <v>80</v>
      </c>
    </row>
    <row r="3529" spans="1:7" x14ac:dyDescent="0.55000000000000004">
      <c r="A3529" t="s">
        <v>12</v>
      </c>
      <c r="B3529">
        <v>13.1</v>
      </c>
      <c r="C3529" s="1">
        <v>43210</v>
      </c>
      <c r="D3529" s="2">
        <v>13.1</v>
      </c>
      <c r="E3529" s="2">
        <v>0</v>
      </c>
      <c r="F3529" s="2">
        <v>28964.789999999954</v>
      </c>
      <c r="G3529" t="s">
        <v>91</v>
      </c>
    </row>
    <row r="3530" spans="1:7" x14ac:dyDescent="0.55000000000000004">
      <c r="A3530" t="s">
        <v>6</v>
      </c>
      <c r="B3530">
        <v>11.02</v>
      </c>
      <c r="C3530" s="1">
        <v>43210</v>
      </c>
      <c r="D3530" s="2">
        <v>0</v>
      </c>
      <c r="E3530" s="2">
        <v>11.02</v>
      </c>
      <c r="F3530" s="2">
        <v>28953.769999999953</v>
      </c>
      <c r="G3530" t="s">
        <v>31</v>
      </c>
    </row>
    <row r="3531" spans="1:7" x14ac:dyDescent="0.55000000000000004">
      <c r="A3531" t="s">
        <v>6</v>
      </c>
      <c r="B3531">
        <v>12.8</v>
      </c>
      <c r="C3531" s="1">
        <v>43210</v>
      </c>
      <c r="D3531" s="2">
        <v>0</v>
      </c>
      <c r="E3531" s="2">
        <v>12.8</v>
      </c>
      <c r="F3531" s="2">
        <v>28940.969999999954</v>
      </c>
      <c r="G3531" t="s">
        <v>31</v>
      </c>
    </row>
    <row r="3532" spans="1:7" x14ac:dyDescent="0.55000000000000004">
      <c r="A3532" t="s">
        <v>6</v>
      </c>
      <c r="B3532">
        <v>11.6</v>
      </c>
      <c r="C3532" s="1">
        <v>43210</v>
      </c>
      <c r="D3532" s="2">
        <v>0</v>
      </c>
      <c r="E3532" s="2">
        <v>11.6</v>
      </c>
      <c r="F3532" s="2">
        <v>28929.369999999955</v>
      </c>
      <c r="G3532" t="s">
        <v>31</v>
      </c>
    </row>
    <row r="3533" spans="1:7" x14ac:dyDescent="0.55000000000000004">
      <c r="A3533" t="s">
        <v>6</v>
      </c>
      <c r="B3533">
        <v>13.74</v>
      </c>
      <c r="C3533" s="1">
        <v>43210</v>
      </c>
      <c r="D3533" s="2">
        <v>0</v>
      </c>
      <c r="E3533" s="2">
        <v>13.74</v>
      </c>
      <c r="F3533" s="2">
        <v>28915.629999999954</v>
      </c>
      <c r="G3533" t="s">
        <v>31</v>
      </c>
    </row>
    <row r="3534" spans="1:7" x14ac:dyDescent="0.55000000000000004">
      <c r="A3534" t="s">
        <v>6</v>
      </c>
      <c r="B3534">
        <v>0.62</v>
      </c>
      <c r="C3534" s="1">
        <v>43210</v>
      </c>
      <c r="D3534" s="2">
        <v>0</v>
      </c>
      <c r="E3534" s="2">
        <v>0.62</v>
      </c>
      <c r="F3534" s="2">
        <v>28915.009999999955</v>
      </c>
      <c r="G3534" t="s">
        <v>31</v>
      </c>
    </row>
    <row r="3535" spans="1:7" x14ac:dyDescent="0.55000000000000004">
      <c r="A3535" t="s">
        <v>6</v>
      </c>
      <c r="B3535">
        <v>0.15</v>
      </c>
      <c r="C3535" s="1">
        <v>43210</v>
      </c>
      <c r="D3535" s="2">
        <v>0</v>
      </c>
      <c r="E3535" s="2">
        <v>0.15</v>
      </c>
      <c r="F3535" s="2">
        <v>28914.859999999953</v>
      </c>
      <c r="G3535" t="s">
        <v>31</v>
      </c>
    </row>
    <row r="3536" spans="1:7" x14ac:dyDescent="0.55000000000000004">
      <c r="A3536" t="s">
        <v>6</v>
      </c>
      <c r="B3536">
        <v>0.34</v>
      </c>
      <c r="C3536" s="1">
        <v>43210</v>
      </c>
      <c r="D3536" s="2">
        <v>0</v>
      </c>
      <c r="E3536" s="2">
        <v>0.34</v>
      </c>
      <c r="F3536" s="2">
        <v>28914.519999999953</v>
      </c>
      <c r="G3536" t="s">
        <v>31</v>
      </c>
    </row>
    <row r="3537" spans="1:7" x14ac:dyDescent="0.55000000000000004">
      <c r="A3537" t="s">
        <v>6</v>
      </c>
      <c r="B3537">
        <v>253</v>
      </c>
      <c r="C3537" s="1">
        <v>43211</v>
      </c>
      <c r="D3537" s="2">
        <v>0</v>
      </c>
      <c r="E3537" s="2">
        <v>253</v>
      </c>
      <c r="F3537" s="2">
        <v>28661.519999999953</v>
      </c>
      <c r="G3537" t="s">
        <v>27</v>
      </c>
    </row>
    <row r="3538" spans="1:7" x14ac:dyDescent="0.55000000000000004">
      <c r="A3538" t="s">
        <v>12</v>
      </c>
      <c r="B3538">
        <v>83.76</v>
      </c>
      <c r="C3538" s="1">
        <v>43212</v>
      </c>
      <c r="D3538" s="2">
        <v>83.76</v>
      </c>
      <c r="E3538" s="2">
        <v>0</v>
      </c>
      <c r="F3538" s="2">
        <v>28745.279999999952</v>
      </c>
      <c r="G3538" t="s">
        <v>35</v>
      </c>
    </row>
    <row r="3539" spans="1:7" x14ac:dyDescent="0.55000000000000004">
      <c r="A3539" t="s">
        <v>12</v>
      </c>
      <c r="B3539">
        <v>3.18</v>
      </c>
      <c r="C3539" s="1">
        <v>43212</v>
      </c>
      <c r="D3539" s="2">
        <v>3.18</v>
      </c>
      <c r="E3539" s="2">
        <v>0</v>
      </c>
      <c r="F3539" s="2">
        <v>28748.459999999952</v>
      </c>
      <c r="G3539" t="s">
        <v>74</v>
      </c>
    </row>
    <row r="3540" spans="1:7" x14ac:dyDescent="0.55000000000000004">
      <c r="A3540" t="s">
        <v>6</v>
      </c>
      <c r="B3540">
        <v>91.18</v>
      </c>
      <c r="C3540" s="1">
        <v>43212</v>
      </c>
      <c r="D3540" s="2">
        <v>0</v>
      </c>
      <c r="E3540" s="2">
        <v>91.18</v>
      </c>
      <c r="F3540" s="2">
        <v>28657.279999999952</v>
      </c>
      <c r="G3540" t="s">
        <v>51</v>
      </c>
    </row>
    <row r="3541" spans="1:7" x14ac:dyDescent="0.55000000000000004">
      <c r="A3541" t="s">
        <v>6</v>
      </c>
      <c r="B3541">
        <v>25.66</v>
      </c>
      <c r="C3541" s="1">
        <v>43213</v>
      </c>
      <c r="D3541" s="2">
        <v>0</v>
      </c>
      <c r="E3541" s="2">
        <v>25.66</v>
      </c>
      <c r="F3541" s="2">
        <v>28631.619999999952</v>
      </c>
      <c r="G3541" t="s">
        <v>52</v>
      </c>
    </row>
    <row r="3542" spans="1:7" x14ac:dyDescent="0.55000000000000004">
      <c r="A3542" t="s">
        <v>12</v>
      </c>
      <c r="B3542">
        <v>8.9499999999999993</v>
      </c>
      <c r="C3542" s="1">
        <v>43213</v>
      </c>
      <c r="D3542" s="2">
        <v>8.9499999999999993</v>
      </c>
      <c r="E3542" s="2">
        <v>0</v>
      </c>
      <c r="F3542" s="2">
        <v>28640.569999999952</v>
      </c>
      <c r="G3542" t="s">
        <v>23</v>
      </c>
    </row>
    <row r="3543" spans="1:7" x14ac:dyDescent="0.55000000000000004">
      <c r="A3543" t="s">
        <v>12</v>
      </c>
      <c r="B3543">
        <v>7.5</v>
      </c>
      <c r="C3543" s="1">
        <v>43213</v>
      </c>
      <c r="D3543" s="2">
        <v>7.5</v>
      </c>
      <c r="E3543" s="2">
        <v>0</v>
      </c>
      <c r="F3543" s="2">
        <v>28648.069999999952</v>
      </c>
      <c r="G3543" t="s">
        <v>190</v>
      </c>
    </row>
    <row r="3544" spans="1:7" x14ac:dyDescent="0.55000000000000004">
      <c r="A3544" t="s">
        <v>12</v>
      </c>
      <c r="B3544">
        <v>9.1999999999999993</v>
      </c>
      <c r="C3544" s="1">
        <v>43213</v>
      </c>
      <c r="D3544" s="2">
        <v>9.1999999999999993</v>
      </c>
      <c r="E3544" s="2">
        <v>0</v>
      </c>
      <c r="F3544" s="2">
        <v>28657.269999999953</v>
      </c>
      <c r="G3544" t="s">
        <v>53</v>
      </c>
    </row>
    <row r="3545" spans="1:7" x14ac:dyDescent="0.55000000000000004">
      <c r="A3545" t="s">
        <v>12</v>
      </c>
      <c r="B3545">
        <v>25.6</v>
      </c>
      <c r="C3545" s="1">
        <v>43213</v>
      </c>
      <c r="D3545" s="2">
        <v>25.6</v>
      </c>
      <c r="E3545" s="2">
        <v>0</v>
      </c>
      <c r="F3545" s="2">
        <v>28682.869999999952</v>
      </c>
      <c r="G3545" t="s">
        <v>39</v>
      </c>
    </row>
    <row r="3546" spans="1:7" x14ac:dyDescent="0.55000000000000004">
      <c r="A3546" t="s">
        <v>12</v>
      </c>
      <c r="B3546">
        <v>5.94</v>
      </c>
      <c r="C3546" s="1">
        <v>43213</v>
      </c>
      <c r="D3546" s="2">
        <v>5.94</v>
      </c>
      <c r="E3546" s="2">
        <v>0</v>
      </c>
      <c r="F3546" s="2">
        <v>28688.80999999995</v>
      </c>
      <c r="G3546" t="s">
        <v>37</v>
      </c>
    </row>
    <row r="3547" spans="1:7" x14ac:dyDescent="0.55000000000000004">
      <c r="A3547" t="s">
        <v>6</v>
      </c>
      <c r="B3547">
        <v>1.5</v>
      </c>
      <c r="C3547" s="1">
        <v>43213</v>
      </c>
      <c r="D3547" s="2">
        <v>0</v>
      </c>
      <c r="E3547" s="2">
        <v>1.5</v>
      </c>
      <c r="F3547" s="2">
        <v>28687.30999999995</v>
      </c>
      <c r="G3547" t="s">
        <v>31</v>
      </c>
    </row>
    <row r="3548" spans="1:7" x14ac:dyDescent="0.55000000000000004">
      <c r="A3548" t="s">
        <v>12</v>
      </c>
      <c r="B3548">
        <v>3.45</v>
      </c>
      <c r="C3548" s="1">
        <v>43213</v>
      </c>
      <c r="D3548" s="2">
        <v>3.45</v>
      </c>
      <c r="E3548" s="2">
        <v>0</v>
      </c>
      <c r="F3548" s="2">
        <v>28690.759999999951</v>
      </c>
      <c r="G3548" t="s">
        <v>23</v>
      </c>
    </row>
    <row r="3549" spans="1:7" x14ac:dyDescent="0.55000000000000004">
      <c r="A3549" t="s">
        <v>12</v>
      </c>
      <c r="B3549">
        <v>22.25</v>
      </c>
      <c r="C3549" s="1">
        <v>43213</v>
      </c>
      <c r="D3549" s="2">
        <v>22.25</v>
      </c>
      <c r="E3549" s="2">
        <v>0</v>
      </c>
      <c r="F3549" s="2">
        <v>28713.009999999951</v>
      </c>
      <c r="G3549" t="s">
        <v>147</v>
      </c>
    </row>
    <row r="3550" spans="1:7" x14ac:dyDescent="0.55000000000000004">
      <c r="A3550" t="s">
        <v>12</v>
      </c>
      <c r="B3550">
        <v>1.9</v>
      </c>
      <c r="C3550" s="1">
        <v>43213</v>
      </c>
      <c r="D3550" s="2">
        <v>1.9</v>
      </c>
      <c r="E3550" s="2">
        <v>0</v>
      </c>
      <c r="F3550" s="2">
        <v>28714.909999999953</v>
      </c>
      <c r="G3550" t="s">
        <v>23</v>
      </c>
    </row>
    <row r="3551" spans="1:7" x14ac:dyDescent="0.55000000000000004">
      <c r="A3551" t="s">
        <v>12</v>
      </c>
      <c r="B3551">
        <v>0.65</v>
      </c>
      <c r="C3551" s="1">
        <v>43213</v>
      </c>
      <c r="D3551" s="2">
        <v>0.65</v>
      </c>
      <c r="E3551" s="2">
        <v>0</v>
      </c>
      <c r="F3551" s="2">
        <v>28715.559999999954</v>
      </c>
      <c r="G3551" t="s">
        <v>23</v>
      </c>
    </row>
    <row r="3552" spans="1:7" x14ac:dyDescent="0.55000000000000004">
      <c r="A3552" t="s">
        <v>12</v>
      </c>
      <c r="B3552">
        <v>1.65</v>
      </c>
      <c r="C3552" s="1">
        <v>43213</v>
      </c>
      <c r="D3552" s="2">
        <v>1.65</v>
      </c>
      <c r="E3552" s="2">
        <v>0</v>
      </c>
      <c r="F3552" s="2">
        <v>28717.209999999955</v>
      </c>
      <c r="G3552" t="s">
        <v>23</v>
      </c>
    </row>
    <row r="3553" spans="1:7" x14ac:dyDescent="0.55000000000000004">
      <c r="A3553" t="s">
        <v>12</v>
      </c>
      <c r="B3553">
        <v>3.7</v>
      </c>
      <c r="C3553" s="1">
        <v>43213</v>
      </c>
      <c r="D3553" s="2">
        <v>3.7</v>
      </c>
      <c r="E3553" s="2">
        <v>0</v>
      </c>
      <c r="F3553" s="2">
        <v>28720.909999999956</v>
      </c>
      <c r="G3553" t="s">
        <v>147</v>
      </c>
    </row>
    <row r="3554" spans="1:7" x14ac:dyDescent="0.55000000000000004">
      <c r="A3554" t="s">
        <v>12</v>
      </c>
      <c r="B3554">
        <v>6.3</v>
      </c>
      <c r="C3554" s="1">
        <v>43213</v>
      </c>
      <c r="D3554" s="2">
        <v>6.3</v>
      </c>
      <c r="E3554" s="2">
        <v>0</v>
      </c>
      <c r="F3554" s="2">
        <v>28727.209999999955</v>
      </c>
      <c r="G3554" t="s">
        <v>23</v>
      </c>
    </row>
    <row r="3555" spans="1:7" x14ac:dyDescent="0.55000000000000004">
      <c r="A3555" t="s">
        <v>12</v>
      </c>
      <c r="B3555">
        <v>10</v>
      </c>
      <c r="C3555" s="1">
        <v>43213</v>
      </c>
      <c r="D3555" s="2">
        <v>10</v>
      </c>
      <c r="E3555" s="2">
        <v>0</v>
      </c>
      <c r="F3555" s="2">
        <v>28737.209999999955</v>
      </c>
      <c r="G3555" t="s">
        <v>23</v>
      </c>
    </row>
    <row r="3556" spans="1:7" x14ac:dyDescent="0.55000000000000004">
      <c r="A3556" t="s">
        <v>12</v>
      </c>
      <c r="B3556">
        <v>0.6</v>
      </c>
      <c r="C3556" s="1">
        <v>43213</v>
      </c>
      <c r="D3556" s="2">
        <v>0.6</v>
      </c>
      <c r="E3556" s="2">
        <v>0</v>
      </c>
      <c r="F3556" s="2">
        <v>28737.809999999954</v>
      </c>
      <c r="G3556" t="s">
        <v>23</v>
      </c>
    </row>
    <row r="3557" spans="1:7" x14ac:dyDescent="0.55000000000000004">
      <c r="A3557" t="s">
        <v>6</v>
      </c>
      <c r="B3557">
        <v>3.3</v>
      </c>
      <c r="C3557" s="1">
        <v>43213</v>
      </c>
      <c r="D3557" s="2">
        <v>0</v>
      </c>
      <c r="E3557" s="2">
        <v>3.3</v>
      </c>
      <c r="F3557" s="2">
        <v>28734.509999999955</v>
      </c>
      <c r="G3557" t="s">
        <v>31</v>
      </c>
    </row>
    <row r="3558" spans="1:7" x14ac:dyDescent="0.55000000000000004">
      <c r="A3558" t="s">
        <v>6</v>
      </c>
      <c r="B3558">
        <v>256.27999999999997</v>
      </c>
      <c r="C3558" s="1">
        <v>43213</v>
      </c>
      <c r="D3558" s="2">
        <v>0</v>
      </c>
      <c r="E3558" s="2">
        <v>256.27999999999997</v>
      </c>
      <c r="F3558" s="2">
        <v>28478.229999999956</v>
      </c>
      <c r="G3558" t="s">
        <v>51</v>
      </c>
    </row>
    <row r="3559" spans="1:7" x14ac:dyDescent="0.55000000000000004">
      <c r="A3559" t="s">
        <v>12</v>
      </c>
      <c r="B3559">
        <v>3.45</v>
      </c>
      <c r="C3559" s="1">
        <v>43213</v>
      </c>
      <c r="D3559" s="2">
        <v>3.45</v>
      </c>
      <c r="E3559" s="2">
        <v>0</v>
      </c>
      <c r="F3559" s="2">
        <v>28481.679999999957</v>
      </c>
      <c r="G3559" t="s">
        <v>56</v>
      </c>
    </row>
    <row r="3560" spans="1:7" x14ac:dyDescent="0.55000000000000004">
      <c r="A3560" t="s">
        <v>12</v>
      </c>
      <c r="B3560">
        <v>4.9000000000000004</v>
      </c>
      <c r="C3560" s="1">
        <v>43213</v>
      </c>
      <c r="D3560" s="2">
        <v>4.9000000000000004</v>
      </c>
      <c r="E3560" s="2">
        <v>0</v>
      </c>
      <c r="F3560" s="2">
        <v>28486.579999999958</v>
      </c>
      <c r="G3560" t="s">
        <v>58</v>
      </c>
    </row>
    <row r="3561" spans="1:7" x14ac:dyDescent="0.55000000000000004">
      <c r="A3561" t="s">
        <v>12</v>
      </c>
      <c r="B3561">
        <v>36.049999999999997</v>
      </c>
      <c r="C3561" s="1">
        <v>43213</v>
      </c>
      <c r="D3561" s="2">
        <v>36.049999999999997</v>
      </c>
      <c r="E3561" s="2">
        <v>0</v>
      </c>
      <c r="F3561" s="2">
        <v>28522.629999999957</v>
      </c>
      <c r="G3561" t="s">
        <v>59</v>
      </c>
    </row>
    <row r="3562" spans="1:7" x14ac:dyDescent="0.55000000000000004">
      <c r="A3562" t="s">
        <v>12</v>
      </c>
      <c r="B3562">
        <v>30.29</v>
      </c>
      <c r="C3562" s="1">
        <v>43213</v>
      </c>
      <c r="D3562" s="2">
        <v>30.29</v>
      </c>
      <c r="E3562" s="2">
        <v>0</v>
      </c>
      <c r="F3562" s="2">
        <v>28552.919999999958</v>
      </c>
      <c r="G3562" t="s">
        <v>57</v>
      </c>
    </row>
    <row r="3563" spans="1:7" x14ac:dyDescent="0.55000000000000004">
      <c r="A3563" t="s">
        <v>12</v>
      </c>
      <c r="B3563">
        <v>16.55</v>
      </c>
      <c r="C3563" s="1">
        <v>43213</v>
      </c>
      <c r="D3563" s="2">
        <v>16.55</v>
      </c>
      <c r="E3563" s="2">
        <v>0</v>
      </c>
      <c r="F3563" s="2">
        <v>28569.469999999958</v>
      </c>
      <c r="G3563" t="s">
        <v>135</v>
      </c>
    </row>
    <row r="3564" spans="1:7" x14ac:dyDescent="0.55000000000000004">
      <c r="A3564" t="s">
        <v>12</v>
      </c>
      <c r="B3564">
        <v>5.5</v>
      </c>
      <c r="C3564" s="1">
        <v>43213</v>
      </c>
      <c r="D3564" s="2">
        <v>5.5</v>
      </c>
      <c r="E3564" s="2">
        <v>0</v>
      </c>
      <c r="F3564" s="2">
        <v>28574.969999999958</v>
      </c>
      <c r="G3564" t="s">
        <v>63</v>
      </c>
    </row>
    <row r="3565" spans="1:7" x14ac:dyDescent="0.55000000000000004">
      <c r="A3565" t="s">
        <v>12</v>
      </c>
      <c r="B3565">
        <v>8.1</v>
      </c>
      <c r="C3565" s="1">
        <v>43213</v>
      </c>
      <c r="D3565" s="2">
        <v>8.1</v>
      </c>
      <c r="E3565" s="2">
        <v>0</v>
      </c>
      <c r="F3565" s="2">
        <v>28583.069999999956</v>
      </c>
      <c r="G3565" t="s">
        <v>62</v>
      </c>
    </row>
    <row r="3566" spans="1:7" x14ac:dyDescent="0.55000000000000004">
      <c r="A3566" t="s">
        <v>12</v>
      </c>
      <c r="B3566">
        <v>5.55</v>
      </c>
      <c r="C3566" s="1">
        <v>43213</v>
      </c>
      <c r="D3566" s="2">
        <v>5.55</v>
      </c>
      <c r="E3566" s="2">
        <v>0</v>
      </c>
      <c r="F3566" s="2">
        <v>28588.619999999955</v>
      </c>
      <c r="G3566" t="s">
        <v>62</v>
      </c>
    </row>
    <row r="3567" spans="1:7" x14ac:dyDescent="0.55000000000000004">
      <c r="A3567" t="s">
        <v>12</v>
      </c>
      <c r="B3567">
        <v>18.100000000000001</v>
      </c>
      <c r="C3567" s="1">
        <v>43213</v>
      </c>
      <c r="D3567" s="2">
        <v>18.100000000000001</v>
      </c>
      <c r="E3567" s="2">
        <v>0</v>
      </c>
      <c r="F3567" s="2">
        <v>28606.719999999954</v>
      </c>
      <c r="G3567" t="s">
        <v>61</v>
      </c>
    </row>
    <row r="3568" spans="1:7" x14ac:dyDescent="0.55000000000000004">
      <c r="A3568" t="s">
        <v>6</v>
      </c>
      <c r="B3568">
        <v>36.06</v>
      </c>
      <c r="C3568" s="1">
        <v>43213</v>
      </c>
      <c r="D3568" s="2">
        <v>0</v>
      </c>
      <c r="E3568" s="2">
        <v>36.06</v>
      </c>
      <c r="F3568" s="2">
        <v>28570.659999999953</v>
      </c>
      <c r="G3568" t="s">
        <v>7</v>
      </c>
    </row>
    <row r="3569" spans="1:7" x14ac:dyDescent="0.55000000000000004">
      <c r="A3569" t="s">
        <v>6</v>
      </c>
      <c r="B3569">
        <v>164.88</v>
      </c>
      <c r="C3569" s="1">
        <v>43213</v>
      </c>
      <c r="D3569" s="2">
        <v>0</v>
      </c>
      <c r="E3569" s="2">
        <v>164.88</v>
      </c>
      <c r="F3569" s="2">
        <v>28405.779999999952</v>
      </c>
      <c r="G3569" t="s">
        <v>27</v>
      </c>
    </row>
    <row r="3570" spans="1:7" x14ac:dyDescent="0.55000000000000004">
      <c r="A3570" t="s">
        <v>6</v>
      </c>
      <c r="B3570">
        <v>55.14</v>
      </c>
      <c r="C3570" s="1">
        <v>43213</v>
      </c>
      <c r="D3570" s="2">
        <v>0</v>
      </c>
      <c r="E3570" s="2">
        <v>55.14</v>
      </c>
      <c r="F3570" s="2">
        <v>28350.639999999952</v>
      </c>
      <c r="G3570" t="s">
        <v>118</v>
      </c>
    </row>
    <row r="3571" spans="1:7" x14ac:dyDescent="0.55000000000000004">
      <c r="A3571" t="s">
        <v>6</v>
      </c>
      <c r="B3571">
        <v>210.4</v>
      </c>
      <c r="C3571" s="1">
        <v>43214</v>
      </c>
      <c r="D3571" s="2">
        <v>0</v>
      </c>
      <c r="E3571" s="2">
        <v>210.4</v>
      </c>
      <c r="F3571" s="2">
        <v>28140.239999999951</v>
      </c>
      <c r="G3571" t="s">
        <v>9</v>
      </c>
    </row>
    <row r="3572" spans="1:7" x14ac:dyDescent="0.55000000000000004">
      <c r="A3572" t="s">
        <v>12</v>
      </c>
      <c r="B3572">
        <v>8.9499999999999993</v>
      </c>
      <c r="C3572" s="1">
        <v>43214</v>
      </c>
      <c r="D3572" s="2">
        <v>8.9499999999999993</v>
      </c>
      <c r="E3572" s="2">
        <v>0</v>
      </c>
      <c r="F3572" s="2">
        <v>28149.189999999951</v>
      </c>
      <c r="G3572" t="s">
        <v>67</v>
      </c>
    </row>
    <row r="3573" spans="1:7" x14ac:dyDescent="0.55000000000000004">
      <c r="A3573" t="s">
        <v>12</v>
      </c>
      <c r="B3573">
        <v>9.6</v>
      </c>
      <c r="C3573" s="1">
        <v>43214</v>
      </c>
      <c r="D3573" s="2">
        <v>9.6</v>
      </c>
      <c r="E3573" s="2">
        <v>0</v>
      </c>
      <c r="F3573" s="2">
        <v>28158.78999999995</v>
      </c>
      <c r="G3573" t="s">
        <v>69</v>
      </c>
    </row>
    <row r="3574" spans="1:7" x14ac:dyDescent="0.55000000000000004">
      <c r="A3574" t="s">
        <v>12</v>
      </c>
      <c r="B3574">
        <v>15.4</v>
      </c>
      <c r="C3574" s="1">
        <v>43214</v>
      </c>
      <c r="D3574" s="2">
        <v>15.4</v>
      </c>
      <c r="E3574" s="2">
        <v>0</v>
      </c>
      <c r="F3574" s="2">
        <v>28174.189999999951</v>
      </c>
      <c r="G3574" t="s">
        <v>187</v>
      </c>
    </row>
    <row r="3575" spans="1:7" x14ac:dyDescent="0.55000000000000004">
      <c r="A3575" t="s">
        <v>12</v>
      </c>
      <c r="B3575">
        <v>14.3</v>
      </c>
      <c r="C3575" s="1">
        <v>43214</v>
      </c>
      <c r="D3575" s="2">
        <v>14.3</v>
      </c>
      <c r="E3575" s="2">
        <v>0</v>
      </c>
      <c r="F3575" s="2">
        <v>28188.489999999951</v>
      </c>
      <c r="G3575" t="s">
        <v>85</v>
      </c>
    </row>
    <row r="3576" spans="1:7" x14ac:dyDescent="0.55000000000000004">
      <c r="A3576" t="s">
        <v>12</v>
      </c>
      <c r="B3576">
        <v>5.65</v>
      </c>
      <c r="C3576" s="1">
        <v>43214</v>
      </c>
      <c r="D3576" s="2">
        <v>5.65</v>
      </c>
      <c r="E3576" s="2">
        <v>0</v>
      </c>
      <c r="F3576" s="2">
        <v>28194.139999999952</v>
      </c>
      <c r="G3576" t="s">
        <v>86</v>
      </c>
    </row>
    <row r="3577" spans="1:7" x14ac:dyDescent="0.55000000000000004">
      <c r="A3577" t="s">
        <v>12</v>
      </c>
      <c r="B3577">
        <v>30.3</v>
      </c>
      <c r="C3577" s="1">
        <v>43214</v>
      </c>
      <c r="D3577" s="2">
        <v>30.3</v>
      </c>
      <c r="E3577" s="2">
        <v>0</v>
      </c>
      <c r="F3577" s="2">
        <v>28224.439999999951</v>
      </c>
      <c r="G3577" t="s">
        <v>68</v>
      </c>
    </row>
    <row r="3578" spans="1:7" x14ac:dyDescent="0.55000000000000004">
      <c r="A3578" t="s">
        <v>12</v>
      </c>
      <c r="B3578">
        <v>17.600000000000001</v>
      </c>
      <c r="C3578" s="1">
        <v>43214</v>
      </c>
      <c r="D3578" s="2">
        <v>17.600000000000001</v>
      </c>
      <c r="E3578" s="2">
        <v>0</v>
      </c>
      <c r="F3578" s="2">
        <v>28242.03999999995</v>
      </c>
      <c r="G3578" t="s">
        <v>156</v>
      </c>
    </row>
    <row r="3579" spans="1:7" x14ac:dyDescent="0.55000000000000004">
      <c r="A3579" t="s">
        <v>12</v>
      </c>
      <c r="B3579">
        <v>7.6</v>
      </c>
      <c r="C3579" s="1">
        <v>43214</v>
      </c>
      <c r="D3579" s="2">
        <v>7.6</v>
      </c>
      <c r="E3579" s="2">
        <v>0</v>
      </c>
      <c r="F3579" s="2">
        <v>28249.639999999948</v>
      </c>
      <c r="G3579" t="s">
        <v>157</v>
      </c>
    </row>
    <row r="3580" spans="1:7" x14ac:dyDescent="0.55000000000000004">
      <c r="A3580" t="s">
        <v>12</v>
      </c>
      <c r="B3580">
        <v>6.65</v>
      </c>
      <c r="C3580" s="1">
        <v>43214</v>
      </c>
      <c r="D3580" s="2">
        <v>6.65</v>
      </c>
      <c r="E3580" s="2">
        <v>0</v>
      </c>
      <c r="F3580" s="2">
        <v>28256.28999999995</v>
      </c>
      <c r="G3580" t="s">
        <v>188</v>
      </c>
    </row>
    <row r="3581" spans="1:7" x14ac:dyDescent="0.55000000000000004">
      <c r="A3581" t="s">
        <v>12</v>
      </c>
      <c r="B3581">
        <v>4.55</v>
      </c>
      <c r="C3581" s="1">
        <v>43214</v>
      </c>
      <c r="D3581" s="2">
        <v>4.55</v>
      </c>
      <c r="E3581" s="2">
        <v>0</v>
      </c>
      <c r="F3581" s="2">
        <v>28260.839999999949</v>
      </c>
      <c r="G3581" t="s">
        <v>23</v>
      </c>
    </row>
    <row r="3582" spans="1:7" x14ac:dyDescent="0.55000000000000004">
      <c r="A3582" t="s">
        <v>12</v>
      </c>
      <c r="B3582">
        <v>88.35</v>
      </c>
      <c r="C3582" s="1">
        <v>43214</v>
      </c>
      <c r="D3582" s="2">
        <v>88.35</v>
      </c>
      <c r="E3582" s="2">
        <v>0</v>
      </c>
      <c r="F3582" s="2">
        <v>28349.189999999948</v>
      </c>
      <c r="G3582" t="s">
        <v>83</v>
      </c>
    </row>
    <row r="3583" spans="1:7" x14ac:dyDescent="0.55000000000000004">
      <c r="A3583" t="s">
        <v>12</v>
      </c>
      <c r="B3583">
        <v>1.45</v>
      </c>
      <c r="C3583" s="1">
        <v>43214</v>
      </c>
      <c r="D3583" s="2">
        <v>1.45</v>
      </c>
      <c r="E3583" s="2">
        <v>0</v>
      </c>
      <c r="F3583" s="2">
        <v>28350.639999999948</v>
      </c>
      <c r="G3583" t="s">
        <v>115</v>
      </c>
    </row>
    <row r="3584" spans="1:7" x14ac:dyDescent="0.55000000000000004">
      <c r="A3584" t="s">
        <v>12</v>
      </c>
      <c r="B3584">
        <v>5.84</v>
      </c>
      <c r="C3584" s="1">
        <v>43214</v>
      </c>
      <c r="D3584" s="2">
        <v>5.84</v>
      </c>
      <c r="E3584" s="2">
        <v>0</v>
      </c>
      <c r="F3584" s="2">
        <v>28356.479999999949</v>
      </c>
      <c r="G3584" t="s">
        <v>189</v>
      </c>
    </row>
    <row r="3585" spans="1:7" x14ac:dyDescent="0.55000000000000004">
      <c r="A3585" t="s">
        <v>12</v>
      </c>
      <c r="B3585">
        <v>10.78</v>
      </c>
      <c r="C3585" s="1">
        <v>43214</v>
      </c>
      <c r="D3585" s="2">
        <v>10.78</v>
      </c>
      <c r="E3585" s="2">
        <v>0</v>
      </c>
      <c r="F3585" s="2">
        <v>28367.259999999947</v>
      </c>
      <c r="G3585" t="s">
        <v>23</v>
      </c>
    </row>
    <row r="3586" spans="1:7" x14ac:dyDescent="0.55000000000000004">
      <c r="A3586" t="s">
        <v>12</v>
      </c>
      <c r="B3586">
        <v>5.68</v>
      </c>
      <c r="C3586" s="1">
        <v>43214</v>
      </c>
      <c r="D3586" s="2">
        <v>5.68</v>
      </c>
      <c r="E3586" s="2">
        <v>0</v>
      </c>
      <c r="F3586" s="2">
        <v>28372.939999999948</v>
      </c>
      <c r="G3586" t="s">
        <v>72</v>
      </c>
    </row>
    <row r="3587" spans="1:7" x14ac:dyDescent="0.55000000000000004">
      <c r="A3587" t="s">
        <v>6</v>
      </c>
      <c r="B3587">
        <v>0.5</v>
      </c>
      <c r="C3587" s="1">
        <v>43214</v>
      </c>
      <c r="D3587" s="2">
        <v>0</v>
      </c>
      <c r="E3587" s="2">
        <v>0.5</v>
      </c>
      <c r="F3587" s="2">
        <v>28372.439999999948</v>
      </c>
      <c r="G3587" t="s">
        <v>31</v>
      </c>
    </row>
    <row r="3588" spans="1:7" x14ac:dyDescent="0.55000000000000004">
      <c r="A3588" t="s">
        <v>6</v>
      </c>
      <c r="B3588">
        <v>270.45999999999998</v>
      </c>
      <c r="C3588" s="1">
        <v>43214</v>
      </c>
      <c r="D3588" s="2">
        <v>0</v>
      </c>
      <c r="E3588" s="2">
        <v>270.45999999999998</v>
      </c>
      <c r="F3588" s="2">
        <v>28101.979999999949</v>
      </c>
      <c r="G3588" t="s">
        <v>10</v>
      </c>
    </row>
    <row r="3589" spans="1:7" x14ac:dyDescent="0.55000000000000004">
      <c r="A3589" t="s">
        <v>6</v>
      </c>
      <c r="B3589">
        <v>81.66</v>
      </c>
      <c r="C3589" s="1">
        <v>43214</v>
      </c>
      <c r="D3589" s="2">
        <v>0</v>
      </c>
      <c r="E3589" s="2">
        <v>81.66</v>
      </c>
      <c r="F3589" s="2">
        <v>28020.319999999949</v>
      </c>
      <c r="G3589" t="s">
        <v>11</v>
      </c>
    </row>
    <row r="3590" spans="1:7" x14ac:dyDescent="0.55000000000000004">
      <c r="A3590" t="s">
        <v>6</v>
      </c>
      <c r="B3590">
        <v>213.88</v>
      </c>
      <c r="C3590" s="1">
        <v>43214</v>
      </c>
      <c r="D3590" s="2">
        <v>0</v>
      </c>
      <c r="E3590" s="2">
        <v>213.88</v>
      </c>
      <c r="F3590" s="2">
        <v>27806.439999999948</v>
      </c>
      <c r="G3590" t="s">
        <v>9</v>
      </c>
    </row>
    <row r="3591" spans="1:7" x14ac:dyDescent="0.55000000000000004">
      <c r="A3591" t="s">
        <v>6</v>
      </c>
      <c r="B3591">
        <v>34.36</v>
      </c>
      <c r="C3591" s="1">
        <v>43214</v>
      </c>
      <c r="D3591" s="2">
        <v>0</v>
      </c>
      <c r="E3591" s="2">
        <v>34.36</v>
      </c>
      <c r="F3591" s="2">
        <v>27772.079999999947</v>
      </c>
      <c r="G3591" t="s">
        <v>10</v>
      </c>
    </row>
    <row r="3592" spans="1:7" x14ac:dyDescent="0.55000000000000004">
      <c r="A3592" t="s">
        <v>12</v>
      </c>
      <c r="B3592">
        <v>20.3</v>
      </c>
      <c r="C3592" s="1">
        <v>43215</v>
      </c>
      <c r="D3592" s="2">
        <v>20.3</v>
      </c>
      <c r="E3592" s="2">
        <v>0</v>
      </c>
      <c r="F3592" s="2">
        <v>27792.379999999946</v>
      </c>
      <c r="G3592" t="s">
        <v>45</v>
      </c>
    </row>
    <row r="3593" spans="1:7" x14ac:dyDescent="0.55000000000000004">
      <c r="A3593" t="s">
        <v>12</v>
      </c>
      <c r="B3593">
        <v>3.16</v>
      </c>
      <c r="C3593" s="1">
        <v>43215</v>
      </c>
      <c r="D3593" s="2">
        <v>3.16</v>
      </c>
      <c r="E3593" s="2">
        <v>0</v>
      </c>
      <c r="F3593" s="2">
        <v>27795.539999999946</v>
      </c>
      <c r="G3593" t="s">
        <v>23</v>
      </c>
    </row>
    <row r="3594" spans="1:7" x14ac:dyDescent="0.55000000000000004">
      <c r="A3594" t="s">
        <v>12</v>
      </c>
      <c r="B3594">
        <v>10.56</v>
      </c>
      <c r="C3594" s="1">
        <v>43215</v>
      </c>
      <c r="D3594" s="2">
        <v>10.56</v>
      </c>
      <c r="E3594" s="2">
        <v>0</v>
      </c>
      <c r="F3594" s="2">
        <v>27806.099999999948</v>
      </c>
      <c r="G3594" t="s">
        <v>79</v>
      </c>
    </row>
    <row r="3595" spans="1:7" x14ac:dyDescent="0.55000000000000004">
      <c r="A3595" t="s">
        <v>12</v>
      </c>
      <c r="B3595">
        <v>45.76</v>
      </c>
      <c r="C3595" s="1">
        <v>43215</v>
      </c>
      <c r="D3595" s="2">
        <v>45.76</v>
      </c>
      <c r="E3595" s="2">
        <v>0</v>
      </c>
      <c r="F3595" s="2">
        <v>27851.859999999946</v>
      </c>
      <c r="G3595" t="s">
        <v>125</v>
      </c>
    </row>
    <row r="3596" spans="1:7" x14ac:dyDescent="0.55000000000000004">
      <c r="A3596" t="s">
        <v>12</v>
      </c>
      <c r="B3596">
        <v>46.46</v>
      </c>
      <c r="C3596" s="1">
        <v>43215</v>
      </c>
      <c r="D3596" s="2">
        <v>46.46</v>
      </c>
      <c r="E3596" s="2">
        <v>0</v>
      </c>
      <c r="F3596" s="2">
        <v>27898.319999999945</v>
      </c>
      <c r="G3596" t="s">
        <v>34</v>
      </c>
    </row>
    <row r="3597" spans="1:7" x14ac:dyDescent="0.55000000000000004">
      <c r="A3597" t="s">
        <v>12</v>
      </c>
      <c r="B3597">
        <v>15.54</v>
      </c>
      <c r="C3597" s="1">
        <v>43215</v>
      </c>
      <c r="D3597" s="2">
        <v>15.54</v>
      </c>
      <c r="E3597" s="2">
        <v>0</v>
      </c>
      <c r="F3597" s="2">
        <v>27913.859999999946</v>
      </c>
      <c r="G3597" t="s">
        <v>186</v>
      </c>
    </row>
    <row r="3598" spans="1:7" x14ac:dyDescent="0.55000000000000004">
      <c r="A3598" t="s">
        <v>12</v>
      </c>
      <c r="B3598">
        <v>9.92</v>
      </c>
      <c r="C3598" s="1">
        <v>43215</v>
      </c>
      <c r="D3598" s="2">
        <v>9.92</v>
      </c>
      <c r="E3598" s="2">
        <v>0</v>
      </c>
      <c r="F3598" s="2">
        <v>27923.779999999944</v>
      </c>
      <c r="G3598" t="s">
        <v>80</v>
      </c>
    </row>
    <row r="3599" spans="1:7" x14ac:dyDescent="0.55000000000000004">
      <c r="A3599" t="s">
        <v>12</v>
      </c>
      <c r="B3599">
        <v>70.5</v>
      </c>
      <c r="C3599" s="1">
        <v>43215</v>
      </c>
      <c r="D3599" s="2">
        <v>70.5</v>
      </c>
      <c r="E3599" s="2">
        <v>0</v>
      </c>
      <c r="F3599" s="2">
        <v>27994.279999999944</v>
      </c>
      <c r="G3599" t="s">
        <v>90</v>
      </c>
    </row>
    <row r="3600" spans="1:7" x14ac:dyDescent="0.55000000000000004">
      <c r="A3600" t="s">
        <v>6</v>
      </c>
      <c r="B3600">
        <v>112.6</v>
      </c>
      <c r="C3600" s="1">
        <v>43215</v>
      </c>
      <c r="D3600" s="2">
        <v>0</v>
      </c>
      <c r="E3600" s="2">
        <v>112.6</v>
      </c>
      <c r="F3600" s="2">
        <v>27881.679999999946</v>
      </c>
      <c r="G3600" t="s">
        <v>7</v>
      </c>
    </row>
    <row r="3601" spans="1:7" x14ac:dyDescent="0.55000000000000004">
      <c r="A3601" t="s">
        <v>6</v>
      </c>
      <c r="B3601">
        <v>278.76</v>
      </c>
      <c r="C3601" s="1">
        <v>43215</v>
      </c>
      <c r="D3601" s="2">
        <v>0</v>
      </c>
      <c r="E3601" s="2">
        <v>278.76</v>
      </c>
      <c r="F3601" s="2">
        <v>27602.919999999947</v>
      </c>
      <c r="G3601" t="s">
        <v>7</v>
      </c>
    </row>
    <row r="3602" spans="1:7" x14ac:dyDescent="0.55000000000000004">
      <c r="A3602" t="s">
        <v>6</v>
      </c>
      <c r="B3602">
        <v>78.56</v>
      </c>
      <c r="C3602" s="1">
        <v>43215</v>
      </c>
      <c r="D3602" s="2">
        <v>0</v>
      </c>
      <c r="E3602" s="2">
        <v>78.56</v>
      </c>
      <c r="F3602" s="2">
        <v>27524.359999999946</v>
      </c>
      <c r="G3602" t="s">
        <v>32</v>
      </c>
    </row>
    <row r="3603" spans="1:7" x14ac:dyDescent="0.55000000000000004">
      <c r="A3603" t="s">
        <v>6</v>
      </c>
      <c r="B3603">
        <v>39.9</v>
      </c>
      <c r="C3603" s="1">
        <v>43215</v>
      </c>
      <c r="D3603" s="2">
        <v>0</v>
      </c>
      <c r="E3603" s="2">
        <v>39.9</v>
      </c>
      <c r="F3603" s="2">
        <v>27484.459999999945</v>
      </c>
      <c r="G3603" t="s">
        <v>51</v>
      </c>
    </row>
    <row r="3604" spans="1:7" x14ac:dyDescent="0.55000000000000004">
      <c r="A3604" t="s">
        <v>6</v>
      </c>
      <c r="B3604">
        <v>189.58</v>
      </c>
      <c r="C3604" s="1">
        <v>43215</v>
      </c>
      <c r="D3604" s="2">
        <v>0</v>
      </c>
      <c r="E3604" s="2">
        <v>189.58</v>
      </c>
      <c r="F3604" s="2">
        <v>27294.879999999943</v>
      </c>
      <c r="G3604" t="s">
        <v>8</v>
      </c>
    </row>
    <row r="3605" spans="1:7" x14ac:dyDescent="0.55000000000000004">
      <c r="A3605" t="s">
        <v>6</v>
      </c>
      <c r="B3605">
        <v>58.24</v>
      </c>
      <c r="C3605" s="1">
        <v>43215</v>
      </c>
      <c r="D3605" s="2">
        <v>0</v>
      </c>
      <c r="E3605" s="2">
        <v>58.24</v>
      </c>
      <c r="F3605" s="2">
        <v>27236.639999999941</v>
      </c>
      <c r="G3605" t="s">
        <v>95</v>
      </c>
    </row>
    <row r="3606" spans="1:7" x14ac:dyDescent="0.55000000000000004">
      <c r="A3606" t="s">
        <v>6</v>
      </c>
      <c r="B3606">
        <v>35.35</v>
      </c>
      <c r="C3606" s="1">
        <v>43216</v>
      </c>
      <c r="D3606" s="2">
        <v>0</v>
      </c>
      <c r="E3606" s="2">
        <v>35.35</v>
      </c>
      <c r="F3606" s="2">
        <v>27201.289999999943</v>
      </c>
      <c r="G3606" t="s">
        <v>32</v>
      </c>
    </row>
    <row r="3607" spans="1:7" x14ac:dyDescent="0.55000000000000004">
      <c r="A3607" t="s">
        <v>12</v>
      </c>
      <c r="B3607">
        <v>35.35</v>
      </c>
      <c r="C3607" s="1">
        <v>43216</v>
      </c>
      <c r="D3607" s="2">
        <v>35.35</v>
      </c>
      <c r="E3607" s="2">
        <v>0</v>
      </c>
      <c r="F3607" s="2">
        <v>27236.639999999941</v>
      </c>
      <c r="G3607" t="s">
        <v>151</v>
      </c>
    </row>
    <row r="3608" spans="1:7" x14ac:dyDescent="0.55000000000000004">
      <c r="A3608" t="s">
        <v>12</v>
      </c>
      <c r="B3608">
        <v>235.8</v>
      </c>
      <c r="C3608" s="1">
        <v>43216</v>
      </c>
      <c r="D3608" s="2">
        <v>235.8</v>
      </c>
      <c r="E3608" s="2">
        <v>0</v>
      </c>
      <c r="F3608" s="2">
        <v>27472.43999999994</v>
      </c>
      <c r="G3608" t="s">
        <v>71</v>
      </c>
    </row>
    <row r="3609" spans="1:7" x14ac:dyDescent="0.55000000000000004">
      <c r="A3609" t="s">
        <v>12</v>
      </c>
      <c r="B3609">
        <v>23.9</v>
      </c>
      <c r="C3609" s="1">
        <v>43216</v>
      </c>
      <c r="D3609" s="2">
        <v>23.9</v>
      </c>
      <c r="E3609" s="2">
        <v>0</v>
      </c>
      <c r="F3609" s="2">
        <v>27496.339999999942</v>
      </c>
      <c r="G3609" t="s">
        <v>183</v>
      </c>
    </row>
    <row r="3610" spans="1:7" x14ac:dyDescent="0.55000000000000004">
      <c r="A3610" t="s">
        <v>6</v>
      </c>
      <c r="B3610">
        <v>5.08</v>
      </c>
      <c r="C3610" s="1">
        <v>43216</v>
      </c>
      <c r="D3610" s="2">
        <v>0</v>
      </c>
      <c r="E3610" s="2">
        <v>5.08</v>
      </c>
      <c r="F3610" s="2">
        <v>27491.25999999994</v>
      </c>
      <c r="G3610" t="s">
        <v>31</v>
      </c>
    </row>
    <row r="3611" spans="1:7" x14ac:dyDescent="0.55000000000000004">
      <c r="A3611" t="s">
        <v>6</v>
      </c>
      <c r="B3611">
        <v>661.48</v>
      </c>
      <c r="C3611" s="1">
        <v>43216</v>
      </c>
      <c r="D3611" s="2">
        <v>0</v>
      </c>
      <c r="E3611" s="2">
        <v>661.48</v>
      </c>
      <c r="F3611" s="2">
        <v>26829.779999999941</v>
      </c>
      <c r="G3611" t="s">
        <v>124</v>
      </c>
    </row>
    <row r="3612" spans="1:7" x14ac:dyDescent="0.55000000000000004">
      <c r="A3612" t="s">
        <v>6</v>
      </c>
      <c r="B3612">
        <v>15.32</v>
      </c>
      <c r="C3612" s="1">
        <v>43216</v>
      </c>
      <c r="D3612" s="2">
        <v>0</v>
      </c>
      <c r="E3612" s="2">
        <v>15.32</v>
      </c>
      <c r="F3612" s="2">
        <v>26814.459999999941</v>
      </c>
      <c r="G3612" t="s">
        <v>95</v>
      </c>
    </row>
    <row r="3613" spans="1:7" x14ac:dyDescent="0.55000000000000004">
      <c r="A3613" t="s">
        <v>6</v>
      </c>
      <c r="B3613">
        <v>475.64</v>
      </c>
      <c r="C3613" s="1">
        <v>43216</v>
      </c>
      <c r="D3613" s="2">
        <v>0</v>
      </c>
      <c r="E3613" s="2">
        <v>475.64</v>
      </c>
      <c r="F3613" s="2">
        <v>26338.819999999942</v>
      </c>
      <c r="G3613" t="s">
        <v>14</v>
      </c>
    </row>
    <row r="3614" spans="1:7" x14ac:dyDescent="0.55000000000000004">
      <c r="A3614" t="s">
        <v>12</v>
      </c>
      <c r="B3614">
        <v>13.7</v>
      </c>
      <c r="C3614" s="1">
        <v>43216</v>
      </c>
      <c r="D3614" s="2">
        <v>13.7</v>
      </c>
      <c r="E3614" s="2">
        <v>0</v>
      </c>
      <c r="F3614" s="2">
        <v>26352.519999999942</v>
      </c>
      <c r="G3614" t="s">
        <v>20</v>
      </c>
    </row>
    <row r="3615" spans="1:7" x14ac:dyDescent="0.55000000000000004">
      <c r="A3615" t="s">
        <v>12</v>
      </c>
      <c r="B3615">
        <v>57.38</v>
      </c>
      <c r="C3615" s="1">
        <v>43216</v>
      </c>
      <c r="D3615" s="2">
        <v>57.38</v>
      </c>
      <c r="E3615" s="2">
        <v>0</v>
      </c>
      <c r="F3615" s="2">
        <v>26409.899999999943</v>
      </c>
      <c r="G3615" t="s">
        <v>184</v>
      </c>
    </row>
    <row r="3616" spans="1:7" x14ac:dyDescent="0.55000000000000004">
      <c r="A3616" t="s">
        <v>12</v>
      </c>
      <c r="B3616">
        <v>14.04</v>
      </c>
      <c r="C3616" s="1">
        <v>43216</v>
      </c>
      <c r="D3616" s="2">
        <v>14.04</v>
      </c>
      <c r="E3616" s="2">
        <v>0</v>
      </c>
      <c r="F3616" s="2">
        <v>26423.939999999944</v>
      </c>
      <c r="G3616" t="s">
        <v>13</v>
      </c>
    </row>
    <row r="3617" spans="1:8" x14ac:dyDescent="0.55000000000000004">
      <c r="A3617" t="s">
        <v>12</v>
      </c>
      <c r="B3617">
        <v>12.8</v>
      </c>
      <c r="C3617" s="1">
        <v>43216</v>
      </c>
      <c r="D3617" s="2">
        <v>12.8</v>
      </c>
      <c r="E3617" s="2">
        <v>0</v>
      </c>
      <c r="F3617" s="2">
        <v>26436.739999999943</v>
      </c>
      <c r="G3617" t="s">
        <v>142</v>
      </c>
    </row>
    <row r="3618" spans="1:8" x14ac:dyDescent="0.55000000000000004">
      <c r="A3618" t="s">
        <v>12</v>
      </c>
      <c r="B3618">
        <v>42.56</v>
      </c>
      <c r="C3618" s="1">
        <v>43216</v>
      </c>
      <c r="D3618" s="2">
        <v>42.56</v>
      </c>
      <c r="E3618" s="2">
        <v>0</v>
      </c>
      <c r="F3618" s="2">
        <v>26479.299999999945</v>
      </c>
      <c r="G3618" t="s">
        <v>21</v>
      </c>
    </row>
    <row r="3619" spans="1:8" x14ac:dyDescent="0.55000000000000004">
      <c r="A3619" t="s">
        <v>12</v>
      </c>
      <c r="B3619">
        <v>9.74</v>
      </c>
      <c r="C3619" s="1">
        <v>43216</v>
      </c>
      <c r="D3619" s="2">
        <v>9.74</v>
      </c>
      <c r="E3619" s="2">
        <v>0</v>
      </c>
      <c r="F3619" s="2">
        <v>26489.039999999946</v>
      </c>
      <c r="G3619" t="s">
        <v>185</v>
      </c>
    </row>
    <row r="3620" spans="1:8" x14ac:dyDescent="0.55000000000000004">
      <c r="A3620" t="s">
        <v>12</v>
      </c>
      <c r="B3620">
        <v>10.72</v>
      </c>
      <c r="C3620" s="1">
        <v>43216</v>
      </c>
      <c r="D3620" s="2">
        <v>10.72</v>
      </c>
      <c r="E3620" s="2">
        <v>0</v>
      </c>
      <c r="F3620" s="2">
        <v>26499.759999999947</v>
      </c>
      <c r="G3620" t="s">
        <v>109</v>
      </c>
    </row>
    <row r="3621" spans="1:8" x14ac:dyDescent="0.55000000000000004">
      <c r="A3621" t="s">
        <v>12</v>
      </c>
      <c r="B3621">
        <v>5.14</v>
      </c>
      <c r="C3621" s="1">
        <v>43216</v>
      </c>
      <c r="D3621" s="2">
        <v>5.14</v>
      </c>
      <c r="E3621" s="2">
        <v>0</v>
      </c>
      <c r="F3621" s="2">
        <v>26504.899999999947</v>
      </c>
      <c r="G3621" t="s">
        <v>108</v>
      </c>
    </row>
    <row r="3622" spans="1:8" x14ac:dyDescent="0.55000000000000004">
      <c r="A3622" t="s">
        <v>12</v>
      </c>
      <c r="B3622">
        <v>34.520000000000003</v>
      </c>
      <c r="C3622" s="1">
        <v>43216</v>
      </c>
      <c r="D3622" s="2">
        <v>34.520000000000003</v>
      </c>
      <c r="E3622" s="2">
        <v>0</v>
      </c>
      <c r="F3622" s="2">
        <v>26539.419999999947</v>
      </c>
      <c r="G3622" t="s">
        <v>24</v>
      </c>
    </row>
    <row r="3623" spans="1:8" x14ac:dyDescent="0.55000000000000004">
      <c r="A3623" t="s">
        <v>12</v>
      </c>
      <c r="B3623">
        <v>1.26</v>
      </c>
      <c r="C3623" s="1">
        <v>43216</v>
      </c>
      <c r="D3623" s="2">
        <v>1.26</v>
      </c>
      <c r="E3623" s="2">
        <v>0</v>
      </c>
      <c r="F3623" s="2">
        <v>26540.679999999946</v>
      </c>
      <c r="G3623" t="s">
        <v>22</v>
      </c>
    </row>
    <row r="3624" spans="1:8" x14ac:dyDescent="0.55000000000000004">
      <c r="A3624" t="s">
        <v>12</v>
      </c>
      <c r="B3624">
        <v>7.16</v>
      </c>
      <c r="C3624" s="1">
        <v>43216</v>
      </c>
      <c r="D3624" s="2">
        <v>7.16</v>
      </c>
      <c r="E3624" s="2">
        <v>0</v>
      </c>
      <c r="F3624" s="2">
        <v>26547.839999999946</v>
      </c>
      <c r="G3624" t="s">
        <v>17</v>
      </c>
    </row>
    <row r="3625" spans="1:8" x14ac:dyDescent="0.55000000000000004">
      <c r="A3625" t="s">
        <v>12</v>
      </c>
      <c r="B3625">
        <v>164</v>
      </c>
      <c r="C3625" s="1">
        <v>43216</v>
      </c>
      <c r="D3625" s="2">
        <v>164</v>
      </c>
      <c r="E3625" s="2">
        <v>0</v>
      </c>
      <c r="F3625" s="2">
        <v>26711.839999999946</v>
      </c>
      <c r="G3625" t="s">
        <v>25</v>
      </c>
      <c r="H3625" t="s">
        <v>26</v>
      </c>
    </row>
    <row r="3626" spans="1:8" x14ac:dyDescent="0.55000000000000004">
      <c r="A3626" t="s">
        <v>12</v>
      </c>
      <c r="B3626">
        <v>98.76</v>
      </c>
      <c r="C3626" s="1">
        <v>43216</v>
      </c>
      <c r="D3626" s="2">
        <v>98.76</v>
      </c>
      <c r="E3626" s="2">
        <v>0</v>
      </c>
      <c r="F3626" s="2">
        <v>26810.599999999944</v>
      </c>
      <c r="G3626" t="s">
        <v>23</v>
      </c>
    </row>
    <row r="3627" spans="1:8" x14ac:dyDescent="0.55000000000000004">
      <c r="A3627" t="s">
        <v>12</v>
      </c>
      <c r="B3627">
        <v>5.35</v>
      </c>
      <c r="C3627" s="1">
        <v>43217</v>
      </c>
      <c r="D3627" s="2">
        <v>5.35</v>
      </c>
      <c r="E3627" s="2">
        <v>0</v>
      </c>
      <c r="F3627" s="2">
        <v>26815.949999999943</v>
      </c>
      <c r="G3627" t="s">
        <v>148</v>
      </c>
    </row>
    <row r="3628" spans="1:8" x14ac:dyDescent="0.55000000000000004">
      <c r="A3628" t="s">
        <v>12</v>
      </c>
      <c r="B3628">
        <v>5.7</v>
      </c>
      <c r="C3628" s="1">
        <v>43217</v>
      </c>
      <c r="D3628" s="2">
        <v>5.7</v>
      </c>
      <c r="E3628" s="2">
        <v>0</v>
      </c>
      <c r="F3628" s="2">
        <v>26821.649999999943</v>
      </c>
      <c r="G3628" t="s">
        <v>148</v>
      </c>
    </row>
    <row r="3629" spans="1:8" x14ac:dyDescent="0.55000000000000004">
      <c r="A3629" t="s">
        <v>12</v>
      </c>
      <c r="B3629">
        <v>21.5</v>
      </c>
      <c r="C3629" s="1">
        <v>43217</v>
      </c>
      <c r="D3629" s="2">
        <v>21.5</v>
      </c>
      <c r="E3629" s="2">
        <v>0</v>
      </c>
      <c r="F3629" s="2">
        <v>26843.149999999943</v>
      </c>
      <c r="G3629" t="s">
        <v>23</v>
      </c>
    </row>
    <row r="3630" spans="1:8" x14ac:dyDescent="0.55000000000000004">
      <c r="A3630" t="s">
        <v>12</v>
      </c>
      <c r="B3630">
        <v>6.75</v>
      </c>
      <c r="C3630" s="1">
        <v>43217</v>
      </c>
      <c r="D3630" s="2">
        <v>6.75</v>
      </c>
      <c r="E3630" s="2">
        <v>0</v>
      </c>
      <c r="F3630" s="2">
        <v>26849.899999999943</v>
      </c>
      <c r="G3630" t="s">
        <v>23</v>
      </c>
    </row>
    <row r="3631" spans="1:8" x14ac:dyDescent="0.55000000000000004">
      <c r="A3631" t="s">
        <v>12</v>
      </c>
      <c r="B3631">
        <v>26.3</v>
      </c>
      <c r="C3631" s="1">
        <v>43217</v>
      </c>
      <c r="D3631" s="2">
        <v>26.3</v>
      </c>
      <c r="E3631" s="2">
        <v>0</v>
      </c>
      <c r="F3631" s="2">
        <v>26876.199999999943</v>
      </c>
      <c r="G3631" t="s">
        <v>23</v>
      </c>
    </row>
    <row r="3632" spans="1:8" x14ac:dyDescent="0.55000000000000004">
      <c r="A3632" t="s">
        <v>12</v>
      </c>
      <c r="B3632">
        <v>5.35</v>
      </c>
      <c r="C3632" s="1">
        <v>43217</v>
      </c>
      <c r="D3632" s="2">
        <v>5.35</v>
      </c>
      <c r="E3632" s="2">
        <v>0</v>
      </c>
      <c r="F3632" s="2">
        <v>26881.549999999941</v>
      </c>
      <c r="G3632" t="s">
        <v>147</v>
      </c>
    </row>
    <row r="3633" spans="1:7" x14ac:dyDescent="0.55000000000000004">
      <c r="A3633" t="s">
        <v>12</v>
      </c>
      <c r="B3633">
        <v>2.5</v>
      </c>
      <c r="C3633" s="1">
        <v>43217</v>
      </c>
      <c r="D3633" s="2">
        <v>2.5</v>
      </c>
      <c r="E3633" s="2">
        <v>0</v>
      </c>
      <c r="F3633" s="2">
        <v>26884.049999999941</v>
      </c>
      <c r="G3633" t="s">
        <v>148</v>
      </c>
    </row>
    <row r="3634" spans="1:7" x14ac:dyDescent="0.55000000000000004">
      <c r="A3634" t="s">
        <v>12</v>
      </c>
      <c r="B3634">
        <v>1.6</v>
      </c>
      <c r="C3634" s="1">
        <v>43217</v>
      </c>
      <c r="D3634" s="2">
        <v>1.6</v>
      </c>
      <c r="E3634" s="2">
        <v>0</v>
      </c>
      <c r="F3634" s="2">
        <v>26885.64999999994</v>
      </c>
      <c r="G3634" t="s">
        <v>148</v>
      </c>
    </row>
    <row r="3635" spans="1:7" x14ac:dyDescent="0.55000000000000004">
      <c r="A3635" t="s">
        <v>12</v>
      </c>
      <c r="B3635">
        <v>2.65</v>
      </c>
      <c r="C3635" s="1">
        <v>43217</v>
      </c>
      <c r="D3635" s="2">
        <v>2.65</v>
      </c>
      <c r="E3635" s="2">
        <v>0</v>
      </c>
      <c r="F3635" s="2">
        <v>26888.299999999941</v>
      </c>
      <c r="G3635" t="s">
        <v>148</v>
      </c>
    </row>
    <row r="3636" spans="1:7" x14ac:dyDescent="0.55000000000000004">
      <c r="A3636" t="s">
        <v>12</v>
      </c>
      <c r="B3636">
        <v>0.75</v>
      </c>
      <c r="C3636" s="1">
        <v>43217</v>
      </c>
      <c r="D3636" s="2">
        <v>0.75</v>
      </c>
      <c r="E3636" s="2">
        <v>0</v>
      </c>
      <c r="F3636" s="2">
        <v>26889.049999999941</v>
      </c>
      <c r="G3636" t="s">
        <v>23</v>
      </c>
    </row>
    <row r="3637" spans="1:7" x14ac:dyDescent="0.55000000000000004">
      <c r="A3637" t="s">
        <v>12</v>
      </c>
      <c r="B3637">
        <v>56.6</v>
      </c>
      <c r="C3637" s="1">
        <v>43217</v>
      </c>
      <c r="D3637" s="2">
        <v>56.6</v>
      </c>
      <c r="E3637" s="2">
        <v>0</v>
      </c>
      <c r="F3637" s="2">
        <v>26945.64999999994</v>
      </c>
      <c r="G3637" t="s">
        <v>147</v>
      </c>
    </row>
    <row r="3638" spans="1:7" x14ac:dyDescent="0.55000000000000004">
      <c r="A3638" t="s">
        <v>12</v>
      </c>
      <c r="B3638">
        <v>22.55</v>
      </c>
      <c r="C3638" s="1">
        <v>43217</v>
      </c>
      <c r="D3638" s="2">
        <v>22.55</v>
      </c>
      <c r="E3638" s="2">
        <v>0</v>
      </c>
      <c r="F3638" s="2">
        <v>26968.199999999939</v>
      </c>
      <c r="G3638" t="s">
        <v>182</v>
      </c>
    </row>
    <row r="3639" spans="1:7" x14ac:dyDescent="0.55000000000000004">
      <c r="A3639" t="s">
        <v>12</v>
      </c>
      <c r="B3639">
        <v>9.4499999999999993</v>
      </c>
      <c r="C3639" s="1">
        <v>43217</v>
      </c>
      <c r="D3639" s="2">
        <v>9.4499999999999993</v>
      </c>
      <c r="E3639" s="2">
        <v>0</v>
      </c>
      <c r="F3639" s="2">
        <v>26977.64999999994</v>
      </c>
      <c r="G3639" t="s">
        <v>148</v>
      </c>
    </row>
    <row r="3640" spans="1:7" x14ac:dyDescent="0.55000000000000004">
      <c r="A3640" t="s">
        <v>6</v>
      </c>
      <c r="B3640">
        <v>74.650000000000006</v>
      </c>
      <c r="C3640" s="1">
        <v>43220</v>
      </c>
      <c r="D3640" s="2">
        <v>0</v>
      </c>
      <c r="E3640" s="2">
        <v>74.650000000000006</v>
      </c>
      <c r="F3640" s="2">
        <v>26902.999999999938</v>
      </c>
      <c r="G3640" t="s">
        <v>102</v>
      </c>
    </row>
    <row r="3641" spans="1:7" x14ac:dyDescent="0.55000000000000004">
      <c r="A3641" t="s">
        <v>12</v>
      </c>
      <c r="B3641">
        <v>19.899999999999999</v>
      </c>
      <c r="C3641" s="1">
        <v>43220</v>
      </c>
      <c r="D3641" s="2">
        <v>19.899999999999999</v>
      </c>
      <c r="E3641" s="2">
        <v>0</v>
      </c>
      <c r="F3641" s="2">
        <v>26922.89999999994</v>
      </c>
      <c r="G3641" t="s">
        <v>23</v>
      </c>
    </row>
    <row r="3642" spans="1:7" x14ac:dyDescent="0.55000000000000004">
      <c r="A3642" t="s">
        <v>12</v>
      </c>
      <c r="B3642">
        <v>18.68</v>
      </c>
      <c r="C3642" s="1">
        <v>43220</v>
      </c>
      <c r="D3642" s="2">
        <v>18.68</v>
      </c>
      <c r="E3642" s="2">
        <v>0</v>
      </c>
      <c r="F3642" s="2">
        <v>26941.57999999994</v>
      </c>
      <c r="G3642" t="s">
        <v>91</v>
      </c>
    </row>
    <row r="3643" spans="1:7" x14ac:dyDescent="0.55000000000000004">
      <c r="A3643" t="s">
        <v>12</v>
      </c>
      <c r="B3643">
        <v>11.1</v>
      </c>
      <c r="C3643" s="1">
        <v>43220</v>
      </c>
      <c r="D3643" s="2">
        <v>11.1</v>
      </c>
      <c r="E3643" s="2">
        <v>0</v>
      </c>
      <c r="F3643" s="2">
        <v>26952.679999999938</v>
      </c>
      <c r="G3643" t="s">
        <v>40</v>
      </c>
    </row>
    <row r="3644" spans="1:7" x14ac:dyDescent="0.55000000000000004">
      <c r="A3644" t="s">
        <v>12</v>
      </c>
      <c r="B3644">
        <v>8.9</v>
      </c>
      <c r="C3644" s="1">
        <v>43220</v>
      </c>
      <c r="D3644" s="2">
        <v>8.9</v>
      </c>
      <c r="E3644" s="2">
        <v>0</v>
      </c>
      <c r="F3644" s="2">
        <v>26961.57999999994</v>
      </c>
      <c r="G3644" t="s">
        <v>39</v>
      </c>
    </row>
    <row r="3645" spans="1:7" x14ac:dyDescent="0.55000000000000004">
      <c r="A3645" t="s">
        <v>12</v>
      </c>
      <c r="B3645">
        <v>161.13999999999999</v>
      </c>
      <c r="C3645" s="1">
        <v>43220</v>
      </c>
      <c r="D3645" s="2">
        <v>161.13999999999999</v>
      </c>
      <c r="E3645" s="2">
        <v>0</v>
      </c>
      <c r="F3645" s="2">
        <v>27122.719999999939</v>
      </c>
      <c r="G3645" t="s">
        <v>71</v>
      </c>
    </row>
    <row r="3646" spans="1:7" x14ac:dyDescent="0.55000000000000004">
      <c r="A3646" t="s">
        <v>12</v>
      </c>
      <c r="B3646">
        <v>22.34</v>
      </c>
      <c r="C3646" s="1">
        <v>43220</v>
      </c>
      <c r="D3646" s="2">
        <v>22.34</v>
      </c>
      <c r="E3646" s="2">
        <v>0</v>
      </c>
      <c r="F3646" s="2">
        <v>27145.059999999939</v>
      </c>
      <c r="G3646" t="s">
        <v>39</v>
      </c>
    </row>
    <row r="3647" spans="1:7" x14ac:dyDescent="0.55000000000000004">
      <c r="A3647" t="s">
        <v>12</v>
      </c>
      <c r="B3647">
        <v>7.92</v>
      </c>
      <c r="C3647" s="1">
        <v>43220</v>
      </c>
      <c r="D3647" s="2">
        <v>7.92</v>
      </c>
      <c r="E3647" s="2">
        <v>0</v>
      </c>
      <c r="F3647" s="2">
        <v>27152.979999999938</v>
      </c>
      <c r="G3647" t="s">
        <v>30</v>
      </c>
    </row>
    <row r="3648" spans="1:7" x14ac:dyDescent="0.55000000000000004">
      <c r="A3648" t="s">
        <v>12</v>
      </c>
      <c r="B3648">
        <v>11.62</v>
      </c>
      <c r="C3648" s="1">
        <v>43220</v>
      </c>
      <c r="D3648" s="2">
        <v>11.62</v>
      </c>
      <c r="E3648" s="2">
        <v>0</v>
      </c>
      <c r="F3648" s="2">
        <v>27164.599999999937</v>
      </c>
      <c r="G3648" t="s">
        <v>37</v>
      </c>
    </row>
    <row r="3649" spans="1:7" x14ac:dyDescent="0.55000000000000004">
      <c r="A3649" t="s">
        <v>12</v>
      </c>
      <c r="B3649">
        <v>12.42</v>
      </c>
      <c r="C3649" s="1">
        <v>43220</v>
      </c>
      <c r="D3649" s="2">
        <v>12.42</v>
      </c>
      <c r="E3649" s="2">
        <v>0</v>
      </c>
      <c r="F3649" s="2">
        <v>27177.019999999935</v>
      </c>
      <c r="G3649" t="s">
        <v>36</v>
      </c>
    </row>
    <row r="3650" spans="1:7" x14ac:dyDescent="0.55000000000000004">
      <c r="A3650" t="s">
        <v>12</v>
      </c>
      <c r="B3650">
        <v>4.62</v>
      </c>
      <c r="C3650" s="1">
        <v>43220</v>
      </c>
      <c r="D3650" s="2">
        <v>4.62</v>
      </c>
      <c r="E3650" s="2">
        <v>0</v>
      </c>
      <c r="F3650" s="2">
        <v>27181.639999999934</v>
      </c>
      <c r="G3650" t="s">
        <v>74</v>
      </c>
    </row>
    <row r="3651" spans="1:7" x14ac:dyDescent="0.55000000000000004">
      <c r="A3651" t="s">
        <v>12</v>
      </c>
      <c r="B3651">
        <v>84.05</v>
      </c>
      <c r="C3651" s="1">
        <v>43220</v>
      </c>
      <c r="D3651" s="2">
        <v>84.05</v>
      </c>
      <c r="E3651" s="2">
        <v>0</v>
      </c>
      <c r="F3651" s="2">
        <v>27265.689999999933</v>
      </c>
      <c r="G3651" t="s">
        <v>35</v>
      </c>
    </row>
    <row r="3652" spans="1:7" x14ac:dyDescent="0.55000000000000004">
      <c r="A3652" t="s">
        <v>12</v>
      </c>
      <c r="B3652">
        <v>6.22</v>
      </c>
      <c r="C3652" s="1">
        <v>43220</v>
      </c>
      <c r="D3652" s="2">
        <v>6.22</v>
      </c>
      <c r="E3652" s="2">
        <v>0</v>
      </c>
      <c r="F3652" s="2">
        <v>27271.909999999934</v>
      </c>
      <c r="G3652" t="s">
        <v>23</v>
      </c>
    </row>
    <row r="3653" spans="1:7" x14ac:dyDescent="0.55000000000000004">
      <c r="A3653" t="s">
        <v>6</v>
      </c>
      <c r="B3653">
        <v>127.6</v>
      </c>
      <c r="C3653" s="1">
        <v>43220</v>
      </c>
      <c r="D3653" s="2">
        <v>0</v>
      </c>
      <c r="E3653" s="2">
        <v>127.6</v>
      </c>
      <c r="F3653" s="2">
        <v>27144.309999999936</v>
      </c>
      <c r="G3653" t="s">
        <v>11</v>
      </c>
    </row>
    <row r="3654" spans="1:7" x14ac:dyDescent="0.55000000000000004">
      <c r="A3654" t="s">
        <v>6</v>
      </c>
      <c r="B3654">
        <v>197.7</v>
      </c>
      <c r="C3654" s="1">
        <v>43220</v>
      </c>
      <c r="D3654" s="2">
        <v>0</v>
      </c>
      <c r="E3654" s="2">
        <v>197.7</v>
      </c>
      <c r="F3654" s="2">
        <v>26946.609999999935</v>
      </c>
      <c r="G3654" t="s">
        <v>27</v>
      </c>
    </row>
    <row r="3655" spans="1:7" x14ac:dyDescent="0.55000000000000004">
      <c r="A3655" t="s">
        <v>6</v>
      </c>
      <c r="B3655">
        <v>84.14</v>
      </c>
      <c r="C3655" s="1">
        <v>43220</v>
      </c>
      <c r="D3655" s="2">
        <v>0</v>
      </c>
      <c r="E3655" s="2">
        <v>84.14</v>
      </c>
      <c r="F3655" s="2">
        <v>26862.469999999936</v>
      </c>
      <c r="G3655" t="s">
        <v>118</v>
      </c>
    </row>
    <row r="3656" spans="1:7" x14ac:dyDescent="0.55000000000000004">
      <c r="A3656" t="s">
        <v>12</v>
      </c>
      <c r="B3656">
        <v>14.7</v>
      </c>
      <c r="C3656" s="1">
        <v>43221</v>
      </c>
      <c r="D3656" s="2">
        <v>14.7</v>
      </c>
      <c r="E3656" s="2">
        <v>0</v>
      </c>
      <c r="F3656" s="2">
        <v>26877.169999999936</v>
      </c>
      <c r="G3656" t="s">
        <v>119</v>
      </c>
    </row>
    <row r="3657" spans="1:7" x14ac:dyDescent="0.55000000000000004">
      <c r="A3657" t="s">
        <v>6</v>
      </c>
      <c r="B3657">
        <v>3.4</v>
      </c>
      <c r="C3657" s="1">
        <v>43221</v>
      </c>
      <c r="D3657" s="2">
        <v>0</v>
      </c>
      <c r="E3657" s="2">
        <v>3.4</v>
      </c>
      <c r="F3657" s="2">
        <v>26873.769999999935</v>
      </c>
      <c r="G3657" t="s">
        <v>31</v>
      </c>
    </row>
    <row r="3658" spans="1:7" x14ac:dyDescent="0.55000000000000004">
      <c r="A3658" t="s">
        <v>6</v>
      </c>
      <c r="B3658">
        <v>193.05</v>
      </c>
      <c r="C3658" s="1">
        <v>43221</v>
      </c>
      <c r="D3658" s="2">
        <v>0</v>
      </c>
      <c r="E3658" s="2">
        <v>193.05</v>
      </c>
      <c r="F3658" s="2">
        <v>26680.719999999936</v>
      </c>
      <c r="G3658" t="s">
        <v>9</v>
      </c>
    </row>
    <row r="3659" spans="1:7" x14ac:dyDescent="0.55000000000000004">
      <c r="A3659" t="s">
        <v>12</v>
      </c>
      <c r="B3659">
        <v>53.2</v>
      </c>
      <c r="C3659" s="1">
        <v>43221</v>
      </c>
      <c r="D3659" s="2">
        <v>53.2</v>
      </c>
      <c r="E3659" s="2">
        <v>0</v>
      </c>
      <c r="F3659" s="2">
        <v>26733.919999999936</v>
      </c>
      <c r="G3659" t="s">
        <v>86</v>
      </c>
    </row>
    <row r="3660" spans="1:7" x14ac:dyDescent="0.55000000000000004">
      <c r="A3660" t="s">
        <v>12</v>
      </c>
      <c r="B3660">
        <v>10.8</v>
      </c>
      <c r="C3660" s="1">
        <v>43221</v>
      </c>
      <c r="D3660" s="2">
        <v>10.8</v>
      </c>
      <c r="E3660" s="2">
        <v>0</v>
      </c>
      <c r="F3660" s="2">
        <v>26744.719999999936</v>
      </c>
      <c r="G3660" t="s">
        <v>69</v>
      </c>
    </row>
    <row r="3661" spans="1:7" x14ac:dyDescent="0.55000000000000004">
      <c r="A3661" t="s">
        <v>12</v>
      </c>
      <c r="B3661">
        <v>17.399999999999999</v>
      </c>
      <c r="C3661" s="1">
        <v>43221</v>
      </c>
      <c r="D3661" s="2">
        <v>17.399999999999999</v>
      </c>
      <c r="E3661" s="2">
        <v>0</v>
      </c>
      <c r="F3661" s="2">
        <v>26762.119999999937</v>
      </c>
      <c r="G3661" t="s">
        <v>87</v>
      </c>
    </row>
    <row r="3662" spans="1:7" x14ac:dyDescent="0.55000000000000004">
      <c r="A3662" t="s">
        <v>12</v>
      </c>
      <c r="B3662">
        <v>2.7</v>
      </c>
      <c r="C3662" s="1">
        <v>43221</v>
      </c>
      <c r="D3662" s="2">
        <v>2.7</v>
      </c>
      <c r="E3662" s="2">
        <v>0</v>
      </c>
      <c r="F3662" s="2">
        <v>26764.819999999938</v>
      </c>
      <c r="G3662" t="s">
        <v>23</v>
      </c>
    </row>
    <row r="3663" spans="1:7" x14ac:dyDescent="0.55000000000000004">
      <c r="A3663" t="s">
        <v>12</v>
      </c>
      <c r="B3663">
        <v>16.8</v>
      </c>
      <c r="C3663" s="1">
        <v>43221</v>
      </c>
      <c r="D3663" s="2">
        <v>16.8</v>
      </c>
      <c r="E3663" s="2">
        <v>0</v>
      </c>
      <c r="F3663" s="2">
        <v>26781.619999999937</v>
      </c>
      <c r="G3663" t="s">
        <v>23</v>
      </c>
    </row>
    <row r="3664" spans="1:7" x14ac:dyDescent="0.55000000000000004">
      <c r="A3664" t="s">
        <v>12</v>
      </c>
      <c r="B3664">
        <v>22.6</v>
      </c>
      <c r="C3664" s="1">
        <v>43221</v>
      </c>
      <c r="D3664" s="2">
        <v>22.6</v>
      </c>
      <c r="E3664" s="2">
        <v>0</v>
      </c>
      <c r="F3664" s="2">
        <v>26804.219999999936</v>
      </c>
      <c r="G3664" t="s">
        <v>112</v>
      </c>
    </row>
    <row r="3665" spans="1:7" x14ac:dyDescent="0.55000000000000004">
      <c r="A3665" t="s">
        <v>12</v>
      </c>
      <c r="B3665">
        <v>8.1999999999999993</v>
      </c>
      <c r="C3665" s="1">
        <v>43221</v>
      </c>
      <c r="D3665" s="2">
        <v>8.1999999999999993</v>
      </c>
      <c r="E3665" s="2">
        <v>0</v>
      </c>
      <c r="F3665" s="2">
        <v>26812.419999999936</v>
      </c>
      <c r="G3665" t="s">
        <v>23</v>
      </c>
    </row>
    <row r="3666" spans="1:7" x14ac:dyDescent="0.55000000000000004">
      <c r="A3666" t="s">
        <v>12</v>
      </c>
      <c r="B3666">
        <v>8.1</v>
      </c>
      <c r="C3666" s="1">
        <v>43221</v>
      </c>
      <c r="D3666" s="2">
        <v>8.1</v>
      </c>
      <c r="E3666" s="2">
        <v>0</v>
      </c>
      <c r="F3666" s="2">
        <v>26820.519999999935</v>
      </c>
      <c r="G3666" t="s">
        <v>67</v>
      </c>
    </row>
    <row r="3667" spans="1:7" x14ac:dyDescent="0.55000000000000004">
      <c r="A3667" t="s">
        <v>12</v>
      </c>
      <c r="B3667">
        <v>49.2</v>
      </c>
      <c r="C3667" s="1">
        <v>43221</v>
      </c>
      <c r="D3667" s="2">
        <v>49.2</v>
      </c>
      <c r="E3667" s="2">
        <v>0</v>
      </c>
      <c r="F3667" s="2">
        <v>26869.719999999936</v>
      </c>
      <c r="G3667" t="s">
        <v>83</v>
      </c>
    </row>
    <row r="3668" spans="1:7" x14ac:dyDescent="0.55000000000000004">
      <c r="A3668" t="s">
        <v>12</v>
      </c>
      <c r="B3668">
        <v>8.1999999999999993</v>
      </c>
      <c r="C3668" s="1">
        <v>43221</v>
      </c>
      <c r="D3668" s="2">
        <v>8.1999999999999993</v>
      </c>
      <c r="E3668" s="2">
        <v>0</v>
      </c>
      <c r="F3668" s="2">
        <v>26877.919999999936</v>
      </c>
      <c r="G3668" t="s">
        <v>23</v>
      </c>
    </row>
    <row r="3669" spans="1:7" x14ac:dyDescent="0.55000000000000004">
      <c r="A3669" t="s">
        <v>6</v>
      </c>
      <c r="B3669">
        <v>6.1</v>
      </c>
      <c r="C3669" s="1">
        <v>43221</v>
      </c>
      <c r="D3669" s="2">
        <v>0</v>
      </c>
      <c r="E3669" s="2">
        <v>6.1</v>
      </c>
      <c r="F3669" s="2">
        <v>26871.819999999938</v>
      </c>
      <c r="G3669" t="s">
        <v>10</v>
      </c>
    </row>
    <row r="3670" spans="1:7" x14ac:dyDescent="0.55000000000000004">
      <c r="A3670" t="s">
        <v>12</v>
      </c>
      <c r="B3670">
        <v>1.85</v>
      </c>
      <c r="C3670" s="1">
        <v>43221</v>
      </c>
      <c r="D3670" s="2">
        <v>1.85</v>
      </c>
      <c r="E3670" s="2">
        <v>0</v>
      </c>
      <c r="F3670" s="2">
        <v>26873.669999999936</v>
      </c>
      <c r="G3670" t="s">
        <v>50</v>
      </c>
    </row>
    <row r="3671" spans="1:7" x14ac:dyDescent="0.55000000000000004">
      <c r="A3671" t="s">
        <v>12</v>
      </c>
      <c r="B3671">
        <v>4.25</v>
      </c>
      <c r="C3671" s="1">
        <v>43221</v>
      </c>
      <c r="D3671" s="2">
        <v>4.25</v>
      </c>
      <c r="E3671" s="2">
        <v>0</v>
      </c>
      <c r="F3671" s="2">
        <v>26877.919999999936</v>
      </c>
      <c r="G3671" t="s">
        <v>180</v>
      </c>
    </row>
    <row r="3672" spans="1:7" x14ac:dyDescent="0.55000000000000004">
      <c r="A3672" t="s">
        <v>6</v>
      </c>
      <c r="B3672">
        <v>28.1</v>
      </c>
      <c r="C3672" s="1">
        <v>43221</v>
      </c>
      <c r="D3672" s="2">
        <v>0</v>
      </c>
      <c r="E3672" s="2">
        <v>28.1</v>
      </c>
      <c r="F3672" s="2">
        <v>26849.819999999938</v>
      </c>
      <c r="G3672" t="s">
        <v>10</v>
      </c>
    </row>
    <row r="3673" spans="1:7" x14ac:dyDescent="0.55000000000000004">
      <c r="A3673" t="s">
        <v>12</v>
      </c>
      <c r="B3673">
        <v>28.1</v>
      </c>
      <c r="C3673" s="1">
        <v>43221</v>
      </c>
      <c r="D3673" s="2">
        <v>28.1</v>
      </c>
      <c r="E3673" s="2">
        <v>0</v>
      </c>
      <c r="F3673" s="2">
        <v>26877.919999999936</v>
      </c>
      <c r="G3673" t="s">
        <v>23</v>
      </c>
    </row>
    <row r="3674" spans="1:7" x14ac:dyDescent="0.55000000000000004">
      <c r="A3674" t="s">
        <v>6</v>
      </c>
      <c r="B3674">
        <v>135.6</v>
      </c>
      <c r="C3674" s="1">
        <v>43221</v>
      </c>
      <c r="D3674" s="2">
        <v>0</v>
      </c>
      <c r="E3674" s="2">
        <v>135.6</v>
      </c>
      <c r="F3674" s="2">
        <v>26742.319999999938</v>
      </c>
      <c r="G3674" t="s">
        <v>9</v>
      </c>
    </row>
    <row r="3675" spans="1:7" x14ac:dyDescent="0.55000000000000004">
      <c r="A3675" t="s">
        <v>12</v>
      </c>
      <c r="B3675">
        <v>135.6</v>
      </c>
      <c r="C3675" s="1">
        <v>43221</v>
      </c>
      <c r="D3675" s="2">
        <v>135.6</v>
      </c>
      <c r="E3675" s="2">
        <v>0</v>
      </c>
      <c r="F3675" s="2">
        <v>26877.919999999936</v>
      </c>
      <c r="G3675" t="s">
        <v>84</v>
      </c>
    </row>
    <row r="3676" spans="1:7" x14ac:dyDescent="0.55000000000000004">
      <c r="A3676" t="s">
        <v>6</v>
      </c>
      <c r="B3676">
        <v>2.1</v>
      </c>
      <c r="C3676" s="1">
        <v>43221</v>
      </c>
      <c r="D3676" s="2">
        <v>0</v>
      </c>
      <c r="E3676" s="2">
        <v>2.1</v>
      </c>
      <c r="F3676" s="2">
        <v>26875.819999999938</v>
      </c>
      <c r="G3676" t="s">
        <v>7</v>
      </c>
    </row>
    <row r="3677" spans="1:7" x14ac:dyDescent="0.55000000000000004">
      <c r="A3677" t="s">
        <v>12</v>
      </c>
      <c r="B3677">
        <v>2.1</v>
      </c>
      <c r="C3677" s="1">
        <v>43221</v>
      </c>
      <c r="D3677" s="2">
        <v>2.1</v>
      </c>
      <c r="E3677" s="2">
        <v>0</v>
      </c>
      <c r="F3677" s="2">
        <v>26877.919999999936</v>
      </c>
      <c r="G3677" t="s">
        <v>23</v>
      </c>
    </row>
    <row r="3678" spans="1:7" x14ac:dyDescent="0.55000000000000004">
      <c r="A3678" t="s">
        <v>12</v>
      </c>
      <c r="B3678">
        <v>10.7</v>
      </c>
      <c r="C3678" s="1">
        <v>43221</v>
      </c>
      <c r="D3678" s="2">
        <v>10.7</v>
      </c>
      <c r="E3678" s="2">
        <v>0</v>
      </c>
      <c r="F3678" s="2">
        <v>26888.619999999937</v>
      </c>
      <c r="G3678" t="s">
        <v>98</v>
      </c>
    </row>
    <row r="3679" spans="1:7" x14ac:dyDescent="0.55000000000000004">
      <c r="A3679" t="s">
        <v>12</v>
      </c>
      <c r="B3679">
        <v>106.18</v>
      </c>
      <c r="C3679" s="1">
        <v>43221</v>
      </c>
      <c r="D3679" s="2">
        <v>106.18</v>
      </c>
      <c r="E3679" s="2">
        <v>0</v>
      </c>
      <c r="F3679" s="2">
        <v>26994.799999999937</v>
      </c>
      <c r="G3679" t="s">
        <v>43</v>
      </c>
    </row>
    <row r="3680" spans="1:7" x14ac:dyDescent="0.55000000000000004">
      <c r="A3680" t="s">
        <v>12</v>
      </c>
      <c r="B3680">
        <v>21.2</v>
      </c>
      <c r="C3680" s="1">
        <v>43221</v>
      </c>
      <c r="D3680" s="2">
        <v>21.2</v>
      </c>
      <c r="E3680" s="2">
        <v>0</v>
      </c>
      <c r="F3680" s="2">
        <v>27015.999999999938</v>
      </c>
      <c r="G3680" t="s">
        <v>181</v>
      </c>
    </row>
    <row r="3681" spans="1:7" x14ac:dyDescent="0.55000000000000004">
      <c r="A3681" t="s">
        <v>12</v>
      </c>
      <c r="B3681">
        <v>62.12</v>
      </c>
      <c r="C3681" s="1">
        <v>43221</v>
      </c>
      <c r="D3681" s="2">
        <v>62.12</v>
      </c>
      <c r="E3681" s="2">
        <v>0</v>
      </c>
      <c r="F3681" s="2">
        <v>27078.119999999937</v>
      </c>
      <c r="G3681" t="s">
        <v>43</v>
      </c>
    </row>
    <row r="3682" spans="1:7" x14ac:dyDescent="0.55000000000000004">
      <c r="A3682" t="s">
        <v>6</v>
      </c>
      <c r="B3682">
        <v>258.88</v>
      </c>
      <c r="C3682" s="1">
        <v>43221</v>
      </c>
      <c r="D3682" s="2">
        <v>0</v>
      </c>
      <c r="E3682" s="2">
        <v>258.88</v>
      </c>
      <c r="F3682" s="2">
        <v>26819.239999999936</v>
      </c>
      <c r="G3682" t="s">
        <v>10</v>
      </c>
    </row>
    <row r="3683" spans="1:7" x14ac:dyDescent="0.55000000000000004">
      <c r="A3683" t="s">
        <v>12</v>
      </c>
      <c r="B3683">
        <v>190.48</v>
      </c>
      <c r="C3683" s="1">
        <v>43222</v>
      </c>
      <c r="D3683" s="2">
        <v>190.48</v>
      </c>
      <c r="E3683" s="2">
        <v>0</v>
      </c>
      <c r="F3683" s="2">
        <v>27009.719999999936</v>
      </c>
      <c r="G3683" t="s">
        <v>105</v>
      </c>
    </row>
    <row r="3684" spans="1:7" x14ac:dyDescent="0.55000000000000004">
      <c r="A3684" t="s">
        <v>12</v>
      </c>
      <c r="B3684">
        <v>19.57</v>
      </c>
      <c r="C3684" s="1">
        <v>43222</v>
      </c>
      <c r="D3684" s="2">
        <v>19.57</v>
      </c>
      <c r="E3684" s="2">
        <v>0</v>
      </c>
      <c r="F3684" s="2">
        <v>27029.289999999935</v>
      </c>
      <c r="G3684" t="s">
        <v>96</v>
      </c>
    </row>
    <row r="3685" spans="1:7" x14ac:dyDescent="0.55000000000000004">
      <c r="A3685" t="s">
        <v>6</v>
      </c>
      <c r="B3685">
        <v>263.56</v>
      </c>
      <c r="C3685" s="1">
        <v>43222</v>
      </c>
      <c r="D3685" s="2">
        <v>0</v>
      </c>
      <c r="E3685" s="2">
        <v>263.56</v>
      </c>
      <c r="F3685" s="2">
        <v>26765.729999999934</v>
      </c>
      <c r="G3685" t="s">
        <v>7</v>
      </c>
    </row>
    <row r="3686" spans="1:7" x14ac:dyDescent="0.55000000000000004">
      <c r="A3686" t="s">
        <v>6</v>
      </c>
      <c r="B3686">
        <v>162.63</v>
      </c>
      <c r="C3686" s="1">
        <v>43222</v>
      </c>
      <c r="D3686" s="2">
        <v>0</v>
      </c>
      <c r="E3686" s="2">
        <v>162.63</v>
      </c>
      <c r="F3686" s="2">
        <v>26603.099999999933</v>
      </c>
      <c r="G3686" t="s">
        <v>32</v>
      </c>
    </row>
    <row r="3687" spans="1:7" x14ac:dyDescent="0.55000000000000004">
      <c r="A3687" t="s">
        <v>12</v>
      </c>
      <c r="B3687">
        <v>3.9</v>
      </c>
      <c r="C3687" s="1">
        <v>43223</v>
      </c>
      <c r="D3687" s="2">
        <v>3.9</v>
      </c>
      <c r="E3687" s="2">
        <v>0</v>
      </c>
      <c r="F3687" s="2">
        <v>26606.999999999935</v>
      </c>
      <c r="G3687" t="s">
        <v>23</v>
      </c>
    </row>
    <row r="3688" spans="1:7" x14ac:dyDescent="0.55000000000000004">
      <c r="A3688" t="s">
        <v>6</v>
      </c>
      <c r="B3688">
        <v>2.2999999999999998</v>
      </c>
      <c r="C3688" s="1">
        <v>43223</v>
      </c>
      <c r="D3688" s="2">
        <v>0</v>
      </c>
      <c r="E3688" s="2">
        <v>2.2999999999999998</v>
      </c>
      <c r="F3688" s="2">
        <v>26604.699999999935</v>
      </c>
      <c r="G3688" t="s">
        <v>31</v>
      </c>
    </row>
    <row r="3689" spans="1:7" x14ac:dyDescent="0.55000000000000004">
      <c r="A3689" t="s">
        <v>6</v>
      </c>
      <c r="B3689">
        <v>178.04</v>
      </c>
      <c r="C3689" s="1">
        <v>43223</v>
      </c>
      <c r="D3689" s="2">
        <v>0</v>
      </c>
      <c r="E3689" s="2">
        <v>178.04</v>
      </c>
      <c r="F3689" s="2">
        <v>26426.659999999934</v>
      </c>
      <c r="G3689" t="s">
        <v>177</v>
      </c>
    </row>
    <row r="3690" spans="1:7" x14ac:dyDescent="0.55000000000000004">
      <c r="A3690" t="s">
        <v>6</v>
      </c>
      <c r="B3690">
        <v>51.6</v>
      </c>
      <c r="C3690" s="1">
        <v>43223</v>
      </c>
      <c r="D3690" s="2">
        <v>0</v>
      </c>
      <c r="E3690" s="2">
        <v>51.6</v>
      </c>
      <c r="F3690" s="2">
        <v>26375.059999999936</v>
      </c>
      <c r="G3690" t="s">
        <v>32</v>
      </c>
    </row>
    <row r="3691" spans="1:7" x14ac:dyDescent="0.55000000000000004">
      <c r="A3691" t="s">
        <v>12</v>
      </c>
      <c r="B3691">
        <v>51.6</v>
      </c>
      <c r="C3691" s="1">
        <v>43223</v>
      </c>
      <c r="D3691" s="2">
        <v>51.6</v>
      </c>
      <c r="E3691" s="2">
        <v>0</v>
      </c>
      <c r="F3691" s="2">
        <v>26426.659999999934</v>
      </c>
      <c r="G3691" t="s">
        <v>151</v>
      </c>
    </row>
    <row r="3692" spans="1:7" x14ac:dyDescent="0.55000000000000004">
      <c r="A3692" t="s">
        <v>6</v>
      </c>
      <c r="B3692">
        <v>295.64</v>
      </c>
      <c r="C3692" s="1">
        <v>43223</v>
      </c>
      <c r="D3692" s="2">
        <v>0</v>
      </c>
      <c r="E3692" s="2">
        <v>295.64</v>
      </c>
      <c r="F3692" s="2">
        <v>26131.019999999935</v>
      </c>
      <c r="G3692" t="s">
        <v>178</v>
      </c>
    </row>
    <row r="3693" spans="1:7" x14ac:dyDescent="0.55000000000000004">
      <c r="A3693" t="s">
        <v>6</v>
      </c>
      <c r="B3693">
        <v>0.52</v>
      </c>
      <c r="C3693" s="1">
        <v>43223</v>
      </c>
      <c r="D3693" s="2">
        <v>0</v>
      </c>
      <c r="E3693" s="2">
        <v>0.52</v>
      </c>
      <c r="F3693" s="2">
        <v>26130.499999999935</v>
      </c>
      <c r="G3693" t="s">
        <v>31</v>
      </c>
    </row>
    <row r="3694" spans="1:7" x14ac:dyDescent="0.55000000000000004">
      <c r="A3694" t="s">
        <v>6</v>
      </c>
      <c r="B3694">
        <v>0.04</v>
      </c>
      <c r="C3694" s="1">
        <v>43223</v>
      </c>
      <c r="D3694" s="2">
        <v>0</v>
      </c>
      <c r="E3694" s="2">
        <v>0.04</v>
      </c>
      <c r="F3694" s="2">
        <v>26130.459999999934</v>
      </c>
      <c r="G3694" t="s">
        <v>31</v>
      </c>
    </row>
    <row r="3695" spans="1:7" x14ac:dyDescent="0.55000000000000004">
      <c r="A3695" t="s">
        <v>6</v>
      </c>
      <c r="B3695">
        <v>0.89</v>
      </c>
      <c r="C3695" s="1">
        <v>43223</v>
      </c>
      <c r="D3695" s="2">
        <v>0</v>
      </c>
      <c r="E3695" s="2">
        <v>0.89</v>
      </c>
      <c r="F3695" s="2">
        <v>26129.569999999934</v>
      </c>
      <c r="G3695" t="s">
        <v>31</v>
      </c>
    </row>
    <row r="3696" spans="1:7" x14ac:dyDescent="0.55000000000000004">
      <c r="A3696" t="s">
        <v>12</v>
      </c>
      <c r="B3696">
        <v>26.2</v>
      </c>
      <c r="C3696" s="1">
        <v>43223</v>
      </c>
      <c r="D3696" s="2">
        <v>26.2</v>
      </c>
      <c r="E3696" s="2">
        <v>0</v>
      </c>
      <c r="F3696" s="2">
        <v>26155.769999999935</v>
      </c>
      <c r="G3696" t="s">
        <v>44</v>
      </c>
    </row>
    <row r="3697" spans="1:7" x14ac:dyDescent="0.55000000000000004">
      <c r="A3697" t="s">
        <v>12</v>
      </c>
      <c r="B3697">
        <v>81.760000000000005</v>
      </c>
      <c r="C3697" s="1">
        <v>43223</v>
      </c>
      <c r="D3697" s="2">
        <v>81.760000000000005</v>
      </c>
      <c r="E3697" s="2">
        <v>0</v>
      </c>
      <c r="F3697" s="2">
        <v>26237.529999999933</v>
      </c>
      <c r="G3697" t="s">
        <v>71</v>
      </c>
    </row>
    <row r="3698" spans="1:7" x14ac:dyDescent="0.55000000000000004">
      <c r="A3698" t="s">
        <v>12</v>
      </c>
      <c r="B3698">
        <v>23.36</v>
      </c>
      <c r="C3698" s="1">
        <v>43223</v>
      </c>
      <c r="D3698" s="2">
        <v>23.36</v>
      </c>
      <c r="E3698" s="2">
        <v>0</v>
      </c>
      <c r="F3698" s="2">
        <v>26260.889999999934</v>
      </c>
      <c r="G3698" t="s">
        <v>151</v>
      </c>
    </row>
    <row r="3699" spans="1:7" x14ac:dyDescent="0.55000000000000004">
      <c r="A3699" t="s">
        <v>12</v>
      </c>
      <c r="B3699">
        <v>11.1</v>
      </c>
      <c r="C3699" s="1">
        <v>43223</v>
      </c>
      <c r="D3699" s="2">
        <v>11.1</v>
      </c>
      <c r="E3699" s="2">
        <v>0</v>
      </c>
      <c r="F3699" s="2">
        <v>26271.989999999932</v>
      </c>
      <c r="G3699" t="s">
        <v>179</v>
      </c>
    </row>
    <row r="3700" spans="1:7" x14ac:dyDescent="0.55000000000000004">
      <c r="A3700" t="s">
        <v>12</v>
      </c>
      <c r="B3700">
        <v>11.34</v>
      </c>
      <c r="C3700" s="1">
        <v>43223</v>
      </c>
      <c r="D3700" s="2">
        <v>11.34</v>
      </c>
      <c r="E3700" s="2">
        <v>0</v>
      </c>
      <c r="F3700" s="2">
        <v>26283.329999999933</v>
      </c>
      <c r="G3700" t="s">
        <v>45</v>
      </c>
    </row>
    <row r="3701" spans="1:7" x14ac:dyDescent="0.55000000000000004">
      <c r="A3701" t="s">
        <v>12</v>
      </c>
      <c r="B3701">
        <v>29.84</v>
      </c>
      <c r="C3701" s="1">
        <v>43223</v>
      </c>
      <c r="D3701" s="2">
        <v>29.84</v>
      </c>
      <c r="E3701" s="2">
        <v>0</v>
      </c>
      <c r="F3701" s="2">
        <v>26313.169999999933</v>
      </c>
      <c r="G3701" t="s">
        <v>123</v>
      </c>
    </row>
    <row r="3702" spans="1:7" x14ac:dyDescent="0.55000000000000004">
      <c r="A3702" t="s">
        <v>12</v>
      </c>
      <c r="B3702">
        <v>0.52</v>
      </c>
      <c r="C3702" s="1">
        <v>43223</v>
      </c>
      <c r="D3702" s="2">
        <v>0.52</v>
      </c>
      <c r="E3702" s="2">
        <v>0</v>
      </c>
      <c r="F3702" s="2">
        <v>26313.689999999933</v>
      </c>
      <c r="G3702" t="s">
        <v>23</v>
      </c>
    </row>
    <row r="3703" spans="1:7" x14ac:dyDescent="0.55000000000000004">
      <c r="A3703" t="s">
        <v>12</v>
      </c>
      <c r="B3703">
        <v>54.4</v>
      </c>
      <c r="C3703" s="1">
        <v>43224</v>
      </c>
      <c r="D3703" s="2">
        <v>54.4</v>
      </c>
      <c r="E3703" s="2">
        <v>0</v>
      </c>
      <c r="F3703" s="2">
        <v>26368.089999999935</v>
      </c>
      <c r="G3703" t="s">
        <v>175</v>
      </c>
    </row>
    <row r="3704" spans="1:7" x14ac:dyDescent="0.55000000000000004">
      <c r="A3704" t="s">
        <v>12</v>
      </c>
      <c r="B3704">
        <v>27.42</v>
      </c>
      <c r="C3704" s="1">
        <v>43224</v>
      </c>
      <c r="D3704" s="2">
        <v>27.42</v>
      </c>
      <c r="E3704" s="2">
        <v>0</v>
      </c>
      <c r="F3704" s="2">
        <v>26395.509999999933</v>
      </c>
      <c r="G3704" t="s">
        <v>80</v>
      </c>
    </row>
    <row r="3705" spans="1:7" x14ac:dyDescent="0.55000000000000004">
      <c r="A3705" t="s">
        <v>12</v>
      </c>
      <c r="B3705">
        <v>24.3</v>
      </c>
      <c r="C3705" s="1">
        <v>43224</v>
      </c>
      <c r="D3705" s="2">
        <v>24.3</v>
      </c>
      <c r="E3705" s="2">
        <v>0</v>
      </c>
      <c r="F3705" s="2">
        <v>26419.809999999932</v>
      </c>
      <c r="G3705" t="s">
        <v>176</v>
      </c>
    </row>
    <row r="3706" spans="1:7" x14ac:dyDescent="0.55000000000000004">
      <c r="A3706" t="s">
        <v>12</v>
      </c>
      <c r="B3706">
        <v>98.58</v>
      </c>
      <c r="C3706" s="1">
        <v>43224</v>
      </c>
      <c r="D3706" s="2">
        <v>98.58</v>
      </c>
      <c r="E3706" s="2">
        <v>0</v>
      </c>
      <c r="F3706" s="2">
        <v>26518.389999999934</v>
      </c>
      <c r="G3706" t="s">
        <v>90</v>
      </c>
    </row>
    <row r="3707" spans="1:7" x14ac:dyDescent="0.55000000000000004">
      <c r="A3707" t="s">
        <v>12</v>
      </c>
      <c r="B3707">
        <v>139.94</v>
      </c>
      <c r="C3707" s="1">
        <v>43224</v>
      </c>
      <c r="D3707" s="2">
        <v>139.94</v>
      </c>
      <c r="E3707" s="2">
        <v>0</v>
      </c>
      <c r="F3707" s="2">
        <v>26658.329999999933</v>
      </c>
      <c r="G3707" t="s">
        <v>35</v>
      </c>
    </row>
    <row r="3708" spans="1:7" x14ac:dyDescent="0.55000000000000004">
      <c r="A3708" t="s">
        <v>6</v>
      </c>
      <c r="B3708">
        <v>3.14</v>
      </c>
      <c r="C3708" s="1">
        <v>43224</v>
      </c>
      <c r="D3708" s="2">
        <v>0</v>
      </c>
      <c r="E3708" s="2">
        <v>3.14</v>
      </c>
      <c r="F3708" s="2">
        <v>26655.189999999933</v>
      </c>
      <c r="G3708" t="s">
        <v>31</v>
      </c>
    </row>
    <row r="3709" spans="1:7" x14ac:dyDescent="0.55000000000000004">
      <c r="A3709" t="s">
        <v>6</v>
      </c>
      <c r="B3709">
        <v>0.94</v>
      </c>
      <c r="C3709" s="1">
        <v>43224</v>
      </c>
      <c r="D3709" s="2">
        <v>0</v>
      </c>
      <c r="E3709" s="2">
        <v>0.94</v>
      </c>
      <c r="F3709" s="2">
        <v>26654.249999999935</v>
      </c>
      <c r="G3709" t="s">
        <v>31</v>
      </c>
    </row>
    <row r="3710" spans="1:7" x14ac:dyDescent="0.55000000000000004">
      <c r="A3710" t="s">
        <v>6</v>
      </c>
      <c r="B3710">
        <v>90.88</v>
      </c>
      <c r="C3710" s="1">
        <v>43224</v>
      </c>
      <c r="D3710" s="2">
        <v>0</v>
      </c>
      <c r="E3710" s="2">
        <v>90.88</v>
      </c>
      <c r="F3710" s="2">
        <v>26563.369999999933</v>
      </c>
      <c r="G3710" t="s">
        <v>92</v>
      </c>
    </row>
    <row r="3711" spans="1:7" x14ac:dyDescent="0.55000000000000004">
      <c r="A3711" t="s">
        <v>6</v>
      </c>
      <c r="B3711">
        <v>18.55</v>
      </c>
      <c r="C3711" s="1">
        <v>43225</v>
      </c>
      <c r="D3711" s="2">
        <v>0</v>
      </c>
      <c r="E3711" s="2">
        <v>18.55</v>
      </c>
      <c r="F3711" s="2">
        <v>26544.819999999934</v>
      </c>
      <c r="G3711" t="s">
        <v>10</v>
      </c>
    </row>
    <row r="3712" spans="1:7" x14ac:dyDescent="0.55000000000000004">
      <c r="A3712" t="s">
        <v>12</v>
      </c>
      <c r="B3712">
        <v>3.95</v>
      </c>
      <c r="C3712" s="1">
        <v>43225</v>
      </c>
      <c r="D3712" s="2">
        <v>3.95</v>
      </c>
      <c r="E3712" s="2">
        <v>0</v>
      </c>
      <c r="F3712" s="2">
        <v>26548.769999999935</v>
      </c>
      <c r="G3712" t="s">
        <v>23</v>
      </c>
    </row>
    <row r="3713" spans="1:7" x14ac:dyDescent="0.55000000000000004">
      <c r="A3713" t="s">
        <v>12</v>
      </c>
      <c r="B3713">
        <v>9.8000000000000007</v>
      </c>
      <c r="C3713" s="1">
        <v>43225</v>
      </c>
      <c r="D3713" s="2">
        <v>9.8000000000000007</v>
      </c>
      <c r="E3713" s="2">
        <v>0</v>
      </c>
      <c r="F3713" s="2">
        <v>26558.569999999934</v>
      </c>
      <c r="G3713" t="s">
        <v>137</v>
      </c>
    </row>
    <row r="3714" spans="1:7" x14ac:dyDescent="0.55000000000000004">
      <c r="A3714" t="s">
        <v>12</v>
      </c>
      <c r="B3714">
        <v>4.8</v>
      </c>
      <c r="C3714" s="1">
        <v>43225</v>
      </c>
      <c r="D3714" s="2">
        <v>4.8</v>
      </c>
      <c r="E3714" s="2">
        <v>0</v>
      </c>
      <c r="F3714" s="2">
        <v>26563.369999999933</v>
      </c>
      <c r="G3714" t="s">
        <v>50</v>
      </c>
    </row>
    <row r="3715" spans="1:7" x14ac:dyDescent="0.55000000000000004">
      <c r="A3715" t="s">
        <v>6</v>
      </c>
      <c r="B3715">
        <v>187.34</v>
      </c>
      <c r="C3715" s="1">
        <v>43226</v>
      </c>
      <c r="D3715" s="2">
        <v>0</v>
      </c>
      <c r="E3715" s="2">
        <v>187.34</v>
      </c>
      <c r="F3715" s="2">
        <v>26376.029999999933</v>
      </c>
      <c r="G3715" t="s">
        <v>8</v>
      </c>
    </row>
    <row r="3716" spans="1:7" x14ac:dyDescent="0.55000000000000004">
      <c r="A3716" t="s">
        <v>6</v>
      </c>
      <c r="B3716">
        <v>180.75</v>
      </c>
      <c r="C3716" s="1">
        <v>43228</v>
      </c>
      <c r="D3716" s="2">
        <v>0</v>
      </c>
      <c r="E3716" s="2">
        <v>180.75</v>
      </c>
      <c r="F3716" s="2">
        <v>26195.279999999933</v>
      </c>
      <c r="G3716" t="s">
        <v>42</v>
      </c>
    </row>
    <row r="3717" spans="1:7" x14ac:dyDescent="0.55000000000000004">
      <c r="A3717" t="s">
        <v>12</v>
      </c>
      <c r="B3717">
        <v>1.9</v>
      </c>
      <c r="C3717" s="1">
        <v>43228</v>
      </c>
      <c r="D3717" s="2">
        <v>1.9</v>
      </c>
      <c r="E3717" s="2">
        <v>0</v>
      </c>
      <c r="F3717" s="2">
        <v>26197.179999999935</v>
      </c>
      <c r="G3717" t="s">
        <v>23</v>
      </c>
    </row>
    <row r="3718" spans="1:7" x14ac:dyDescent="0.55000000000000004">
      <c r="A3718" t="s">
        <v>6</v>
      </c>
      <c r="B3718">
        <v>64.55</v>
      </c>
      <c r="C3718" s="1">
        <v>43228</v>
      </c>
      <c r="D3718" s="2">
        <v>0</v>
      </c>
      <c r="E3718" s="2">
        <v>64.55</v>
      </c>
      <c r="F3718" s="2">
        <v>26132.629999999936</v>
      </c>
      <c r="G3718" t="s">
        <v>9</v>
      </c>
    </row>
    <row r="3719" spans="1:7" x14ac:dyDescent="0.55000000000000004">
      <c r="A3719" t="s">
        <v>12</v>
      </c>
      <c r="B3719">
        <v>13.45</v>
      </c>
      <c r="C3719" s="1">
        <v>43228</v>
      </c>
      <c r="D3719" s="2">
        <v>13.45</v>
      </c>
      <c r="E3719" s="2">
        <v>0</v>
      </c>
      <c r="F3719" s="2">
        <v>26146.079999999936</v>
      </c>
      <c r="G3719" t="s">
        <v>85</v>
      </c>
    </row>
    <row r="3720" spans="1:7" x14ac:dyDescent="0.55000000000000004">
      <c r="A3720" t="s">
        <v>12</v>
      </c>
      <c r="B3720">
        <v>7.6</v>
      </c>
      <c r="C3720" s="1">
        <v>43228</v>
      </c>
      <c r="D3720" s="2">
        <v>7.6</v>
      </c>
      <c r="E3720" s="2">
        <v>0</v>
      </c>
      <c r="F3720" s="2">
        <v>26153.679999999935</v>
      </c>
      <c r="G3720" t="s">
        <v>67</v>
      </c>
    </row>
    <row r="3721" spans="1:7" x14ac:dyDescent="0.55000000000000004">
      <c r="A3721" t="s">
        <v>12</v>
      </c>
      <c r="B3721">
        <v>15.8</v>
      </c>
      <c r="C3721" s="1">
        <v>43228</v>
      </c>
      <c r="D3721" s="2">
        <v>15.8</v>
      </c>
      <c r="E3721" s="2">
        <v>0</v>
      </c>
      <c r="F3721" s="2">
        <v>26169.479999999934</v>
      </c>
      <c r="G3721" t="s">
        <v>69</v>
      </c>
    </row>
    <row r="3722" spans="1:7" x14ac:dyDescent="0.55000000000000004">
      <c r="A3722" t="s">
        <v>12</v>
      </c>
      <c r="B3722">
        <v>2</v>
      </c>
      <c r="C3722" s="1">
        <v>43228</v>
      </c>
      <c r="D3722" s="2">
        <v>2</v>
      </c>
      <c r="E3722" s="2">
        <v>0</v>
      </c>
      <c r="F3722" s="2">
        <v>26171.479999999934</v>
      </c>
      <c r="G3722" t="s">
        <v>23</v>
      </c>
    </row>
    <row r="3723" spans="1:7" x14ac:dyDescent="0.55000000000000004">
      <c r="A3723" t="s">
        <v>12</v>
      </c>
      <c r="B3723">
        <v>22.85</v>
      </c>
      <c r="C3723" s="1">
        <v>43228</v>
      </c>
      <c r="D3723" s="2">
        <v>22.85</v>
      </c>
      <c r="E3723" s="2">
        <v>0</v>
      </c>
      <c r="F3723" s="2">
        <v>26194.329999999933</v>
      </c>
      <c r="G3723" t="s">
        <v>83</v>
      </c>
    </row>
    <row r="3724" spans="1:7" x14ac:dyDescent="0.55000000000000004">
      <c r="A3724" t="s">
        <v>12</v>
      </c>
      <c r="B3724">
        <v>0.55000000000000004</v>
      </c>
      <c r="C3724" s="1">
        <v>43228</v>
      </c>
      <c r="D3724" s="2">
        <v>0.55000000000000004</v>
      </c>
      <c r="E3724" s="2">
        <v>0</v>
      </c>
      <c r="F3724" s="2">
        <v>26194.879999999932</v>
      </c>
      <c r="G3724" t="s">
        <v>23</v>
      </c>
    </row>
    <row r="3725" spans="1:7" x14ac:dyDescent="0.55000000000000004">
      <c r="A3725" t="s">
        <v>12</v>
      </c>
      <c r="B3725">
        <v>6.3</v>
      </c>
      <c r="C3725" s="1">
        <v>43228</v>
      </c>
      <c r="D3725" s="2">
        <v>6.3</v>
      </c>
      <c r="E3725" s="2">
        <v>0</v>
      </c>
      <c r="F3725" s="2">
        <v>26201.179999999931</v>
      </c>
      <c r="G3725" t="s">
        <v>23</v>
      </c>
    </row>
    <row r="3726" spans="1:7" x14ac:dyDescent="0.55000000000000004">
      <c r="A3726" t="s">
        <v>12</v>
      </c>
      <c r="B3726">
        <v>1</v>
      </c>
      <c r="C3726" s="1">
        <v>43228</v>
      </c>
      <c r="D3726" s="2">
        <v>1</v>
      </c>
      <c r="E3726" s="2">
        <v>0</v>
      </c>
      <c r="F3726" s="2">
        <v>26202.179999999931</v>
      </c>
      <c r="G3726" t="s">
        <v>23</v>
      </c>
    </row>
    <row r="3727" spans="1:7" x14ac:dyDescent="0.55000000000000004">
      <c r="A3727" t="s">
        <v>12</v>
      </c>
      <c r="B3727">
        <v>5</v>
      </c>
      <c r="C3727" s="1">
        <v>43228</v>
      </c>
      <c r="D3727" s="2">
        <v>5</v>
      </c>
      <c r="E3727" s="2">
        <v>0</v>
      </c>
      <c r="F3727" s="2">
        <v>26207.179999999931</v>
      </c>
      <c r="G3727" t="s">
        <v>23</v>
      </c>
    </row>
    <row r="3728" spans="1:7" x14ac:dyDescent="0.55000000000000004">
      <c r="A3728" t="s">
        <v>6</v>
      </c>
      <c r="B3728">
        <v>594.16999999999996</v>
      </c>
      <c r="C3728" s="1">
        <v>43228</v>
      </c>
      <c r="D3728" s="2">
        <v>0</v>
      </c>
      <c r="E3728" s="2">
        <v>594.16999999999996</v>
      </c>
      <c r="F3728" s="2">
        <v>25613.009999999933</v>
      </c>
      <c r="G3728" t="s">
        <v>66</v>
      </c>
    </row>
    <row r="3729" spans="1:7" x14ac:dyDescent="0.55000000000000004">
      <c r="A3729" t="s">
        <v>12</v>
      </c>
      <c r="B3729">
        <v>6.54</v>
      </c>
      <c r="C3729" s="1">
        <v>43228</v>
      </c>
      <c r="D3729" s="2">
        <v>6.54</v>
      </c>
      <c r="E3729" s="2">
        <v>0</v>
      </c>
      <c r="F3729" s="2">
        <v>25619.549999999934</v>
      </c>
      <c r="G3729" t="s">
        <v>40</v>
      </c>
    </row>
    <row r="3730" spans="1:7" x14ac:dyDescent="0.55000000000000004">
      <c r="A3730" t="s">
        <v>12</v>
      </c>
      <c r="B3730">
        <v>12.52</v>
      </c>
      <c r="C3730" s="1">
        <v>43228</v>
      </c>
      <c r="D3730" s="2">
        <v>12.52</v>
      </c>
      <c r="E3730" s="2">
        <v>0</v>
      </c>
      <c r="F3730" s="2">
        <v>25632.069999999934</v>
      </c>
      <c r="G3730" t="s">
        <v>173</v>
      </c>
    </row>
    <row r="3731" spans="1:7" x14ac:dyDescent="0.55000000000000004">
      <c r="A3731" t="s">
        <v>12</v>
      </c>
      <c r="B3731">
        <v>14.54</v>
      </c>
      <c r="C3731" s="1">
        <v>43228</v>
      </c>
      <c r="D3731" s="2">
        <v>14.54</v>
      </c>
      <c r="E3731" s="2">
        <v>0</v>
      </c>
      <c r="F3731" s="2">
        <v>25646.609999999935</v>
      </c>
      <c r="G3731" t="s">
        <v>23</v>
      </c>
    </row>
    <row r="3732" spans="1:7" x14ac:dyDescent="0.55000000000000004">
      <c r="A3732" t="s">
        <v>12</v>
      </c>
      <c r="B3732">
        <v>6.2</v>
      </c>
      <c r="C3732" s="1">
        <v>43228</v>
      </c>
      <c r="D3732" s="2">
        <v>6.2</v>
      </c>
      <c r="E3732" s="2">
        <v>0</v>
      </c>
      <c r="F3732" s="2">
        <v>25652.809999999936</v>
      </c>
      <c r="G3732" t="s">
        <v>30</v>
      </c>
    </row>
    <row r="3733" spans="1:7" x14ac:dyDescent="0.55000000000000004">
      <c r="A3733" t="s">
        <v>12</v>
      </c>
      <c r="B3733">
        <v>148.08000000000001</v>
      </c>
      <c r="C3733" s="1">
        <v>43228</v>
      </c>
      <c r="D3733" s="2">
        <v>148.08000000000001</v>
      </c>
      <c r="E3733" s="2">
        <v>0</v>
      </c>
      <c r="F3733" s="2">
        <v>25800.889999999938</v>
      </c>
      <c r="G3733" t="s">
        <v>174</v>
      </c>
    </row>
    <row r="3734" spans="1:7" x14ac:dyDescent="0.55000000000000004">
      <c r="A3734" t="s">
        <v>12</v>
      </c>
      <c r="B3734">
        <v>20.5</v>
      </c>
      <c r="C3734" s="1">
        <v>43228</v>
      </c>
      <c r="D3734" s="2">
        <v>20.5</v>
      </c>
      <c r="E3734" s="2">
        <v>0</v>
      </c>
      <c r="F3734" s="2">
        <v>25821.389999999938</v>
      </c>
      <c r="G3734" t="s">
        <v>94</v>
      </c>
    </row>
    <row r="3735" spans="1:7" x14ac:dyDescent="0.55000000000000004">
      <c r="A3735" t="s">
        <v>12</v>
      </c>
      <c r="B3735">
        <v>50.1</v>
      </c>
      <c r="C3735" s="1">
        <v>43228</v>
      </c>
      <c r="D3735" s="2">
        <v>50.1</v>
      </c>
      <c r="E3735" s="2">
        <v>0</v>
      </c>
      <c r="F3735" s="2">
        <v>25871.489999999936</v>
      </c>
      <c r="G3735" t="s">
        <v>72</v>
      </c>
    </row>
    <row r="3736" spans="1:7" x14ac:dyDescent="0.55000000000000004">
      <c r="A3736" t="s">
        <v>12</v>
      </c>
      <c r="B3736">
        <v>10.52</v>
      </c>
      <c r="C3736" s="1">
        <v>43228</v>
      </c>
      <c r="D3736" s="2">
        <v>10.52</v>
      </c>
      <c r="E3736" s="2">
        <v>0</v>
      </c>
      <c r="F3736" s="2">
        <v>25882.009999999937</v>
      </c>
      <c r="G3736" t="s">
        <v>91</v>
      </c>
    </row>
    <row r="3737" spans="1:7" x14ac:dyDescent="0.55000000000000004">
      <c r="A3737" t="s">
        <v>6</v>
      </c>
      <c r="B3737">
        <v>217.6</v>
      </c>
      <c r="C3737" s="1">
        <v>43228</v>
      </c>
      <c r="D3737" s="2">
        <v>0</v>
      </c>
      <c r="E3737" s="2">
        <v>217.6</v>
      </c>
      <c r="F3737" s="2">
        <v>25664.409999999938</v>
      </c>
      <c r="G3737" t="s">
        <v>11</v>
      </c>
    </row>
    <row r="3738" spans="1:7" x14ac:dyDescent="0.55000000000000004">
      <c r="A3738" t="s">
        <v>6</v>
      </c>
      <c r="B3738">
        <v>5</v>
      </c>
      <c r="C3738" s="1">
        <v>43229</v>
      </c>
      <c r="D3738" s="2">
        <v>0</v>
      </c>
      <c r="E3738" s="2">
        <v>5</v>
      </c>
      <c r="F3738" s="2">
        <v>25659.409999999938</v>
      </c>
      <c r="G3738" t="s">
        <v>52</v>
      </c>
    </row>
    <row r="3739" spans="1:7" x14ac:dyDescent="0.55000000000000004">
      <c r="A3739" t="s">
        <v>12</v>
      </c>
      <c r="B3739">
        <v>5</v>
      </c>
      <c r="C3739" s="1">
        <v>43229</v>
      </c>
      <c r="D3739" s="2">
        <v>5</v>
      </c>
      <c r="E3739" s="2">
        <v>0</v>
      </c>
      <c r="F3739" s="2">
        <v>25664.409999999938</v>
      </c>
      <c r="G3739" t="s">
        <v>53</v>
      </c>
    </row>
    <row r="3740" spans="1:7" x14ac:dyDescent="0.55000000000000004">
      <c r="A3740" t="s">
        <v>12</v>
      </c>
      <c r="B3740">
        <v>15.34</v>
      </c>
      <c r="C3740" s="1">
        <v>43229</v>
      </c>
      <c r="D3740" s="2">
        <v>15.34</v>
      </c>
      <c r="E3740" s="2">
        <v>0</v>
      </c>
      <c r="F3740" s="2">
        <v>25679.749999999938</v>
      </c>
      <c r="G3740" t="s">
        <v>45</v>
      </c>
    </row>
    <row r="3741" spans="1:7" x14ac:dyDescent="0.55000000000000004">
      <c r="A3741" t="s">
        <v>6</v>
      </c>
      <c r="B3741">
        <v>0.5</v>
      </c>
      <c r="C3741" s="1">
        <v>43229</v>
      </c>
      <c r="D3741" s="2">
        <v>0</v>
      </c>
      <c r="E3741" s="2">
        <v>0.5</v>
      </c>
      <c r="F3741" s="2">
        <v>25679.249999999938</v>
      </c>
      <c r="G3741" t="s">
        <v>31</v>
      </c>
    </row>
    <row r="3742" spans="1:7" x14ac:dyDescent="0.55000000000000004">
      <c r="A3742" t="s">
        <v>6</v>
      </c>
      <c r="B3742">
        <v>337.96</v>
      </c>
      <c r="C3742" s="1">
        <v>43229</v>
      </c>
      <c r="D3742" s="2">
        <v>0</v>
      </c>
      <c r="E3742" s="2">
        <v>337.96</v>
      </c>
      <c r="F3742" s="2">
        <v>25341.289999999939</v>
      </c>
      <c r="G3742" t="s">
        <v>42</v>
      </c>
    </row>
    <row r="3743" spans="1:7" x14ac:dyDescent="0.55000000000000004">
      <c r="A3743" t="s">
        <v>6</v>
      </c>
      <c r="B3743">
        <v>186.12</v>
      </c>
      <c r="C3743" s="1">
        <v>43229</v>
      </c>
      <c r="D3743" s="2">
        <v>0</v>
      </c>
      <c r="E3743" s="2">
        <v>186.12</v>
      </c>
      <c r="F3743" s="2">
        <v>25155.16999999994</v>
      </c>
      <c r="G3743" t="s">
        <v>81</v>
      </c>
    </row>
    <row r="3744" spans="1:7" x14ac:dyDescent="0.55000000000000004">
      <c r="A3744" t="s">
        <v>6</v>
      </c>
      <c r="B3744">
        <v>71.22</v>
      </c>
      <c r="C3744" s="1">
        <v>43229</v>
      </c>
      <c r="D3744" s="2">
        <v>0</v>
      </c>
      <c r="E3744" s="2">
        <v>71.22</v>
      </c>
      <c r="F3744" s="2">
        <v>25083.949999999939</v>
      </c>
      <c r="G3744" t="s">
        <v>8</v>
      </c>
    </row>
    <row r="3745" spans="1:8" x14ac:dyDescent="0.55000000000000004">
      <c r="A3745" t="s">
        <v>6</v>
      </c>
      <c r="B3745">
        <v>48.08</v>
      </c>
      <c r="C3745" s="1">
        <v>43229</v>
      </c>
      <c r="D3745" s="2">
        <v>0</v>
      </c>
      <c r="E3745" s="2">
        <v>48.08</v>
      </c>
      <c r="F3745" s="2">
        <v>25035.869999999937</v>
      </c>
      <c r="G3745" t="s">
        <v>51</v>
      </c>
    </row>
    <row r="3746" spans="1:8" x14ac:dyDescent="0.55000000000000004">
      <c r="A3746" t="s">
        <v>6</v>
      </c>
      <c r="B3746">
        <v>26.35</v>
      </c>
      <c r="C3746" s="1">
        <v>43230</v>
      </c>
      <c r="D3746" s="2">
        <v>0</v>
      </c>
      <c r="E3746" s="2">
        <v>26.35</v>
      </c>
      <c r="F3746" s="2">
        <v>25009.519999999939</v>
      </c>
      <c r="G3746" t="s">
        <v>32</v>
      </c>
    </row>
    <row r="3747" spans="1:8" x14ac:dyDescent="0.55000000000000004">
      <c r="A3747" t="s">
        <v>12</v>
      </c>
      <c r="B3747">
        <v>26.35</v>
      </c>
      <c r="C3747" s="1">
        <v>43230</v>
      </c>
      <c r="D3747" s="2">
        <v>26.35</v>
      </c>
      <c r="E3747" s="2">
        <v>0</v>
      </c>
      <c r="F3747" s="2">
        <v>25035.869999999937</v>
      </c>
      <c r="G3747" t="s">
        <v>151</v>
      </c>
    </row>
    <row r="3748" spans="1:8" x14ac:dyDescent="0.55000000000000004">
      <c r="A3748" t="s">
        <v>6</v>
      </c>
      <c r="B3748">
        <v>52.9</v>
      </c>
      <c r="C3748" s="1">
        <v>43230</v>
      </c>
      <c r="D3748" s="2">
        <v>0</v>
      </c>
      <c r="E3748" s="2">
        <v>52.9</v>
      </c>
      <c r="F3748" s="2">
        <v>24982.969999999936</v>
      </c>
      <c r="G3748" t="s">
        <v>9</v>
      </c>
    </row>
    <row r="3749" spans="1:8" x14ac:dyDescent="0.55000000000000004">
      <c r="A3749" t="s">
        <v>12</v>
      </c>
      <c r="B3749">
        <v>52.9</v>
      </c>
      <c r="C3749" s="1">
        <v>43230</v>
      </c>
      <c r="D3749" s="2">
        <v>52.9</v>
      </c>
      <c r="E3749" s="2">
        <v>0</v>
      </c>
      <c r="F3749" s="2">
        <v>25035.869999999937</v>
      </c>
      <c r="G3749" t="s">
        <v>84</v>
      </c>
    </row>
    <row r="3750" spans="1:8" x14ac:dyDescent="0.55000000000000004">
      <c r="A3750" t="s">
        <v>12</v>
      </c>
      <c r="B3750">
        <v>51.36</v>
      </c>
      <c r="C3750" s="1">
        <v>43230</v>
      </c>
      <c r="D3750" s="2">
        <v>51.36</v>
      </c>
      <c r="E3750" s="2">
        <v>0</v>
      </c>
      <c r="F3750" s="2">
        <v>25087.229999999938</v>
      </c>
      <c r="G3750" t="s">
        <v>90</v>
      </c>
    </row>
    <row r="3751" spans="1:8" x14ac:dyDescent="0.55000000000000004">
      <c r="A3751" t="s">
        <v>6</v>
      </c>
      <c r="B3751">
        <v>188.44</v>
      </c>
      <c r="C3751" s="1">
        <v>43230</v>
      </c>
      <c r="D3751" s="2">
        <v>0</v>
      </c>
      <c r="E3751" s="2">
        <v>188.44</v>
      </c>
      <c r="F3751" s="2">
        <v>24898.789999999939</v>
      </c>
      <c r="G3751" t="s">
        <v>27</v>
      </c>
    </row>
    <row r="3752" spans="1:8" x14ac:dyDescent="0.55000000000000004">
      <c r="A3752" t="s">
        <v>12</v>
      </c>
      <c r="B3752">
        <v>237.66</v>
      </c>
      <c r="C3752" s="1">
        <v>43231</v>
      </c>
      <c r="D3752" s="2">
        <v>237.66</v>
      </c>
      <c r="E3752" s="2">
        <v>0</v>
      </c>
      <c r="F3752" s="2">
        <v>25136.449999999939</v>
      </c>
      <c r="G3752" t="s">
        <v>71</v>
      </c>
    </row>
    <row r="3753" spans="1:8" x14ac:dyDescent="0.55000000000000004">
      <c r="A3753" t="s">
        <v>12</v>
      </c>
      <c r="B3753">
        <v>91.24</v>
      </c>
      <c r="C3753" s="1">
        <v>43231</v>
      </c>
      <c r="D3753" s="2">
        <v>91.24</v>
      </c>
      <c r="E3753" s="2">
        <v>0</v>
      </c>
      <c r="F3753" s="2">
        <v>25227.68999999994</v>
      </c>
      <c r="G3753" t="s">
        <v>43</v>
      </c>
    </row>
    <row r="3754" spans="1:8" x14ac:dyDescent="0.55000000000000004">
      <c r="A3754" t="s">
        <v>12</v>
      </c>
      <c r="B3754">
        <v>119.6</v>
      </c>
      <c r="C3754" s="1">
        <v>43231</v>
      </c>
      <c r="D3754" s="2">
        <v>119.6</v>
      </c>
      <c r="E3754" s="2">
        <v>0</v>
      </c>
      <c r="F3754" s="2">
        <v>25347.289999999939</v>
      </c>
      <c r="G3754" t="s">
        <v>35</v>
      </c>
    </row>
    <row r="3755" spans="1:8" x14ac:dyDescent="0.55000000000000004">
      <c r="A3755" t="s">
        <v>6</v>
      </c>
      <c r="B3755">
        <v>77.88</v>
      </c>
      <c r="C3755" s="1">
        <v>43231</v>
      </c>
      <c r="D3755" s="2">
        <v>0</v>
      </c>
      <c r="E3755" s="2">
        <v>77.88</v>
      </c>
      <c r="F3755" s="2">
        <v>25269.409999999938</v>
      </c>
      <c r="G3755" t="s">
        <v>7</v>
      </c>
    </row>
    <row r="3756" spans="1:8" x14ac:dyDescent="0.55000000000000004">
      <c r="A3756" t="s">
        <v>6</v>
      </c>
      <c r="B3756">
        <v>363</v>
      </c>
      <c r="C3756" s="1">
        <v>43231</v>
      </c>
      <c r="D3756" s="2">
        <v>0</v>
      </c>
      <c r="E3756" s="2">
        <v>363</v>
      </c>
      <c r="F3756" s="2">
        <v>24906.409999999938</v>
      </c>
      <c r="G3756" t="s">
        <v>14</v>
      </c>
    </row>
    <row r="3757" spans="1:8" x14ac:dyDescent="0.55000000000000004">
      <c r="A3757" t="s">
        <v>12</v>
      </c>
      <c r="B3757">
        <v>114.96</v>
      </c>
      <c r="C3757" s="1">
        <v>43231</v>
      </c>
      <c r="D3757" s="2">
        <v>114.96</v>
      </c>
      <c r="E3757" s="2">
        <v>0</v>
      </c>
      <c r="F3757" s="2">
        <v>25021.369999999937</v>
      </c>
      <c r="G3757" t="s">
        <v>25</v>
      </c>
      <c r="H3757" t="s">
        <v>26</v>
      </c>
    </row>
    <row r="3758" spans="1:8" x14ac:dyDescent="0.55000000000000004">
      <c r="A3758" t="s">
        <v>12</v>
      </c>
      <c r="B3758">
        <v>8.8800000000000008</v>
      </c>
      <c r="C3758" s="1">
        <v>43231</v>
      </c>
      <c r="D3758" s="2">
        <v>8.8800000000000008</v>
      </c>
      <c r="E3758" s="2">
        <v>0</v>
      </c>
      <c r="F3758" s="2">
        <v>25030.249999999938</v>
      </c>
      <c r="G3758" t="s">
        <v>142</v>
      </c>
    </row>
    <row r="3759" spans="1:8" x14ac:dyDescent="0.55000000000000004">
      <c r="A3759" t="s">
        <v>12</v>
      </c>
      <c r="B3759">
        <v>1.1000000000000001</v>
      </c>
      <c r="C3759" s="1">
        <v>43231</v>
      </c>
      <c r="D3759" s="2">
        <v>1.1000000000000001</v>
      </c>
      <c r="E3759" s="2">
        <v>0</v>
      </c>
      <c r="F3759" s="2">
        <v>25031.349999999937</v>
      </c>
      <c r="G3759" t="s">
        <v>17</v>
      </c>
    </row>
    <row r="3760" spans="1:8" x14ac:dyDescent="0.55000000000000004">
      <c r="A3760" t="s">
        <v>12</v>
      </c>
      <c r="B3760">
        <v>9.82</v>
      </c>
      <c r="C3760" s="1">
        <v>43231</v>
      </c>
      <c r="D3760" s="2">
        <v>9.82</v>
      </c>
      <c r="E3760" s="2">
        <v>0</v>
      </c>
      <c r="F3760" s="2">
        <v>25041.169999999936</v>
      </c>
      <c r="G3760" t="s">
        <v>107</v>
      </c>
    </row>
    <row r="3761" spans="1:8" x14ac:dyDescent="0.55000000000000004">
      <c r="A3761" t="s">
        <v>12</v>
      </c>
      <c r="B3761">
        <v>8.42</v>
      </c>
      <c r="C3761" s="1">
        <v>43231</v>
      </c>
      <c r="D3761" s="2">
        <v>8.42</v>
      </c>
      <c r="E3761" s="2">
        <v>0</v>
      </c>
      <c r="F3761" s="2">
        <v>25049.589999999935</v>
      </c>
      <c r="G3761" t="s">
        <v>13</v>
      </c>
    </row>
    <row r="3762" spans="1:8" x14ac:dyDescent="0.55000000000000004">
      <c r="A3762" t="s">
        <v>12</v>
      </c>
      <c r="B3762">
        <v>40.04</v>
      </c>
      <c r="C3762" s="1">
        <v>43231</v>
      </c>
      <c r="D3762" s="2">
        <v>40.04</v>
      </c>
      <c r="E3762" s="2">
        <v>0</v>
      </c>
      <c r="F3762" s="2">
        <v>25089.629999999936</v>
      </c>
      <c r="G3762" t="s">
        <v>21</v>
      </c>
    </row>
    <row r="3763" spans="1:8" x14ac:dyDescent="0.55000000000000004">
      <c r="A3763" t="s">
        <v>12</v>
      </c>
      <c r="B3763">
        <v>14.26</v>
      </c>
      <c r="C3763" s="1">
        <v>43231</v>
      </c>
      <c r="D3763" s="2">
        <v>14.26</v>
      </c>
      <c r="E3763" s="2">
        <v>0</v>
      </c>
      <c r="F3763" s="2">
        <v>25103.889999999934</v>
      </c>
      <c r="G3763" t="s">
        <v>172</v>
      </c>
    </row>
    <row r="3764" spans="1:8" x14ac:dyDescent="0.55000000000000004">
      <c r="A3764" t="s">
        <v>12</v>
      </c>
      <c r="B3764">
        <v>58.1</v>
      </c>
      <c r="C3764" s="1">
        <v>43231</v>
      </c>
      <c r="D3764" s="2">
        <v>58.1</v>
      </c>
      <c r="E3764" s="2">
        <v>0</v>
      </c>
      <c r="F3764" s="2">
        <v>25161.989999999932</v>
      </c>
      <c r="G3764" t="s">
        <v>24</v>
      </c>
    </row>
    <row r="3765" spans="1:8" x14ac:dyDescent="0.55000000000000004">
      <c r="A3765" t="s">
        <v>12</v>
      </c>
      <c r="B3765">
        <v>80.78</v>
      </c>
      <c r="C3765" s="1">
        <v>43231</v>
      </c>
      <c r="D3765" s="2">
        <v>80.78</v>
      </c>
      <c r="E3765" s="2">
        <v>0</v>
      </c>
      <c r="F3765" s="2">
        <v>25242.769999999931</v>
      </c>
      <c r="G3765" t="s">
        <v>23</v>
      </c>
    </row>
    <row r="3766" spans="1:8" x14ac:dyDescent="0.55000000000000004">
      <c r="A3766" t="s">
        <v>12</v>
      </c>
      <c r="B3766">
        <v>15.72</v>
      </c>
      <c r="C3766" s="1">
        <v>43231</v>
      </c>
      <c r="D3766" s="2">
        <v>15.72</v>
      </c>
      <c r="E3766" s="2">
        <v>0</v>
      </c>
      <c r="F3766" s="2">
        <v>25258.489999999932</v>
      </c>
      <c r="G3766" t="s">
        <v>20</v>
      </c>
    </row>
    <row r="3767" spans="1:8" x14ac:dyDescent="0.55000000000000004">
      <c r="A3767" t="s">
        <v>6</v>
      </c>
      <c r="B3767">
        <v>18.399999999999999</v>
      </c>
      <c r="C3767" s="1">
        <v>43234</v>
      </c>
      <c r="D3767" s="2">
        <v>0</v>
      </c>
      <c r="E3767" s="2">
        <v>18.399999999999999</v>
      </c>
      <c r="F3767" s="2">
        <v>25240.089999999931</v>
      </c>
      <c r="G3767" t="s">
        <v>10</v>
      </c>
    </row>
    <row r="3768" spans="1:8" x14ac:dyDescent="0.55000000000000004">
      <c r="A3768" t="s">
        <v>12</v>
      </c>
      <c r="B3768">
        <v>8.0500000000000007</v>
      </c>
      <c r="C3768" s="1">
        <v>43234</v>
      </c>
      <c r="D3768" s="2">
        <v>8.0500000000000007</v>
      </c>
      <c r="E3768" s="2">
        <v>0</v>
      </c>
      <c r="F3768" s="2">
        <v>25248.13999999993</v>
      </c>
      <c r="G3768" t="s">
        <v>170</v>
      </c>
    </row>
    <row r="3769" spans="1:8" x14ac:dyDescent="0.55000000000000004">
      <c r="A3769" t="s">
        <v>12</v>
      </c>
      <c r="B3769">
        <v>8.35</v>
      </c>
      <c r="C3769" s="1">
        <v>43234</v>
      </c>
      <c r="D3769" s="2">
        <v>8.35</v>
      </c>
      <c r="E3769" s="2">
        <v>0</v>
      </c>
      <c r="F3769" s="2">
        <v>25256.489999999929</v>
      </c>
      <c r="G3769" t="s">
        <v>137</v>
      </c>
    </row>
    <row r="3770" spans="1:8" x14ac:dyDescent="0.55000000000000004">
      <c r="A3770" t="s">
        <v>12</v>
      </c>
      <c r="B3770">
        <v>2</v>
      </c>
      <c r="C3770" s="1">
        <v>43234</v>
      </c>
      <c r="D3770" s="2">
        <v>2</v>
      </c>
      <c r="E3770" s="2">
        <v>0</v>
      </c>
      <c r="F3770" s="2">
        <v>25258.489999999929</v>
      </c>
      <c r="G3770" t="s">
        <v>50</v>
      </c>
    </row>
    <row r="3771" spans="1:8" x14ac:dyDescent="0.55000000000000004">
      <c r="A3771" t="s">
        <v>12</v>
      </c>
      <c r="B3771">
        <v>51.2</v>
      </c>
      <c r="C3771" s="1">
        <v>43234</v>
      </c>
      <c r="D3771" s="2">
        <v>51.2</v>
      </c>
      <c r="E3771" s="2">
        <v>0</v>
      </c>
      <c r="F3771" s="2">
        <v>25309.68999999993</v>
      </c>
      <c r="G3771" t="s">
        <v>76</v>
      </c>
    </row>
    <row r="3772" spans="1:8" x14ac:dyDescent="0.55000000000000004">
      <c r="A3772" t="s">
        <v>12</v>
      </c>
      <c r="B3772">
        <v>649.83000000000004</v>
      </c>
      <c r="C3772" s="1">
        <v>43234</v>
      </c>
      <c r="D3772" s="2">
        <v>649.83000000000004</v>
      </c>
      <c r="E3772" s="2">
        <v>0</v>
      </c>
      <c r="F3772" s="2">
        <v>25959.519999999931</v>
      </c>
      <c r="G3772" t="s">
        <v>84</v>
      </c>
      <c r="H3772" t="s">
        <v>26</v>
      </c>
    </row>
    <row r="3773" spans="1:8" x14ac:dyDescent="0.55000000000000004">
      <c r="A3773" t="s">
        <v>12</v>
      </c>
      <c r="B3773">
        <v>11.96</v>
      </c>
      <c r="C3773" s="1">
        <v>43234</v>
      </c>
      <c r="D3773" s="2">
        <v>11.96</v>
      </c>
      <c r="E3773" s="2">
        <v>0</v>
      </c>
      <c r="F3773" s="2">
        <v>25971.47999999993</v>
      </c>
      <c r="G3773" t="s">
        <v>72</v>
      </c>
    </row>
    <row r="3774" spans="1:8" x14ac:dyDescent="0.55000000000000004">
      <c r="A3774" t="s">
        <v>12</v>
      </c>
      <c r="B3774">
        <v>7.04</v>
      </c>
      <c r="C3774" s="1">
        <v>43234</v>
      </c>
      <c r="D3774" s="2">
        <v>7.04</v>
      </c>
      <c r="E3774" s="2">
        <v>0</v>
      </c>
      <c r="F3774" s="2">
        <v>25978.519999999931</v>
      </c>
      <c r="G3774" t="s">
        <v>40</v>
      </c>
    </row>
    <row r="3775" spans="1:8" x14ac:dyDescent="0.55000000000000004">
      <c r="A3775" t="s">
        <v>6</v>
      </c>
      <c r="B3775">
        <v>26.39</v>
      </c>
      <c r="C3775" s="1">
        <v>43234</v>
      </c>
      <c r="D3775" s="2">
        <v>0</v>
      </c>
      <c r="E3775" s="2">
        <v>26.39</v>
      </c>
      <c r="F3775" s="2">
        <v>25952.129999999932</v>
      </c>
      <c r="G3775" t="s">
        <v>7</v>
      </c>
    </row>
    <row r="3776" spans="1:8" x14ac:dyDescent="0.55000000000000004">
      <c r="A3776" t="s">
        <v>12</v>
      </c>
      <c r="B3776">
        <v>26.39</v>
      </c>
      <c r="C3776" s="1">
        <v>43234</v>
      </c>
      <c r="D3776" s="2">
        <v>26.39</v>
      </c>
      <c r="E3776" s="2">
        <v>0</v>
      </c>
      <c r="F3776" s="2">
        <v>25978.519999999931</v>
      </c>
      <c r="G3776" t="s">
        <v>23</v>
      </c>
    </row>
    <row r="3777" spans="1:7" x14ac:dyDescent="0.55000000000000004">
      <c r="A3777" t="s">
        <v>12</v>
      </c>
      <c r="B3777">
        <v>10.38</v>
      </c>
      <c r="C3777" s="1">
        <v>43234</v>
      </c>
      <c r="D3777" s="2">
        <v>10.38</v>
      </c>
      <c r="E3777" s="2">
        <v>0</v>
      </c>
      <c r="F3777" s="2">
        <v>25988.899999999932</v>
      </c>
      <c r="G3777" t="s">
        <v>80</v>
      </c>
    </row>
    <row r="3778" spans="1:7" x14ac:dyDescent="0.55000000000000004">
      <c r="A3778" t="s">
        <v>12</v>
      </c>
      <c r="B3778">
        <v>7.76</v>
      </c>
      <c r="C3778" s="1">
        <v>43234</v>
      </c>
      <c r="D3778" s="2">
        <v>7.76</v>
      </c>
      <c r="E3778" s="2">
        <v>0</v>
      </c>
      <c r="F3778" s="2">
        <v>25996.659999999931</v>
      </c>
      <c r="G3778" t="s">
        <v>71</v>
      </c>
    </row>
    <row r="3779" spans="1:7" x14ac:dyDescent="0.55000000000000004">
      <c r="A3779" t="s">
        <v>12</v>
      </c>
      <c r="B3779">
        <v>6.54</v>
      </c>
      <c r="C3779" s="1">
        <v>43234</v>
      </c>
      <c r="D3779" s="2">
        <v>6.54</v>
      </c>
      <c r="E3779" s="2">
        <v>0</v>
      </c>
      <c r="F3779" s="2">
        <v>26003.199999999932</v>
      </c>
      <c r="G3779" t="s">
        <v>30</v>
      </c>
    </row>
    <row r="3780" spans="1:7" x14ac:dyDescent="0.55000000000000004">
      <c r="A3780" t="s">
        <v>12</v>
      </c>
      <c r="B3780">
        <v>10.220000000000001</v>
      </c>
      <c r="C3780" s="1">
        <v>43234</v>
      </c>
      <c r="D3780" s="2">
        <v>10.220000000000001</v>
      </c>
      <c r="E3780" s="2">
        <v>0</v>
      </c>
      <c r="F3780" s="2">
        <v>26013.419999999933</v>
      </c>
      <c r="G3780" t="s">
        <v>36</v>
      </c>
    </row>
    <row r="3781" spans="1:7" x14ac:dyDescent="0.55000000000000004">
      <c r="A3781" t="s">
        <v>12</v>
      </c>
      <c r="B3781">
        <v>68.48</v>
      </c>
      <c r="C3781" s="1">
        <v>43234</v>
      </c>
      <c r="D3781" s="2">
        <v>68.48</v>
      </c>
      <c r="E3781" s="2">
        <v>0</v>
      </c>
      <c r="F3781" s="2">
        <v>26081.899999999932</v>
      </c>
      <c r="G3781" t="s">
        <v>35</v>
      </c>
    </row>
    <row r="3782" spans="1:7" x14ac:dyDescent="0.55000000000000004">
      <c r="A3782" t="s">
        <v>12</v>
      </c>
      <c r="B3782">
        <v>13.88</v>
      </c>
      <c r="C3782" s="1">
        <v>43234</v>
      </c>
      <c r="D3782" s="2">
        <v>13.88</v>
      </c>
      <c r="E3782" s="2">
        <v>0</v>
      </c>
      <c r="F3782" s="2">
        <v>26095.779999999933</v>
      </c>
      <c r="G3782" t="s">
        <v>34</v>
      </c>
    </row>
    <row r="3783" spans="1:7" x14ac:dyDescent="0.55000000000000004">
      <c r="A3783" t="s">
        <v>12</v>
      </c>
      <c r="B3783">
        <v>39.24</v>
      </c>
      <c r="C3783" s="1">
        <v>43234</v>
      </c>
      <c r="D3783" s="2">
        <v>39.24</v>
      </c>
      <c r="E3783" s="2">
        <v>0</v>
      </c>
      <c r="F3783" s="2">
        <v>26135.019999999935</v>
      </c>
      <c r="G3783" t="s">
        <v>94</v>
      </c>
    </row>
    <row r="3784" spans="1:7" x14ac:dyDescent="0.55000000000000004">
      <c r="A3784" t="s">
        <v>12</v>
      </c>
      <c r="B3784">
        <v>15.44</v>
      </c>
      <c r="C3784" s="1">
        <v>43234</v>
      </c>
      <c r="D3784" s="2">
        <v>15.44</v>
      </c>
      <c r="E3784" s="2">
        <v>0</v>
      </c>
      <c r="F3784" s="2">
        <v>26150.459999999934</v>
      </c>
      <c r="G3784" t="s">
        <v>37</v>
      </c>
    </row>
    <row r="3785" spans="1:7" x14ac:dyDescent="0.55000000000000004">
      <c r="A3785" t="s">
        <v>12</v>
      </c>
      <c r="B3785">
        <v>3.05</v>
      </c>
      <c r="C3785" s="1">
        <v>43234</v>
      </c>
      <c r="D3785" s="2">
        <v>3.05</v>
      </c>
      <c r="E3785" s="2">
        <v>0</v>
      </c>
      <c r="F3785" s="2">
        <v>26153.509999999933</v>
      </c>
      <c r="G3785" t="s">
        <v>117</v>
      </c>
    </row>
    <row r="3786" spans="1:7" x14ac:dyDescent="0.55000000000000004">
      <c r="A3786" t="s">
        <v>6</v>
      </c>
      <c r="B3786">
        <v>9</v>
      </c>
      <c r="C3786" s="1">
        <v>43234</v>
      </c>
      <c r="D3786" s="2">
        <v>0</v>
      </c>
      <c r="E3786" s="2">
        <v>9</v>
      </c>
      <c r="F3786" s="2">
        <v>26144.509999999933</v>
      </c>
      <c r="G3786" t="s">
        <v>31</v>
      </c>
    </row>
    <row r="3787" spans="1:7" x14ac:dyDescent="0.55000000000000004">
      <c r="A3787" t="s">
        <v>6</v>
      </c>
      <c r="B3787">
        <v>13.9</v>
      </c>
      <c r="C3787" s="1">
        <v>43234</v>
      </c>
      <c r="D3787" s="2">
        <v>0</v>
      </c>
      <c r="E3787" s="2">
        <v>13.9</v>
      </c>
      <c r="F3787" s="2">
        <v>26130.609999999931</v>
      </c>
      <c r="G3787" t="s">
        <v>31</v>
      </c>
    </row>
    <row r="3788" spans="1:7" x14ac:dyDescent="0.55000000000000004">
      <c r="A3788" t="s">
        <v>6</v>
      </c>
      <c r="B3788">
        <v>14.4</v>
      </c>
      <c r="C3788" s="1">
        <v>43234</v>
      </c>
      <c r="D3788" s="2">
        <v>0</v>
      </c>
      <c r="E3788" s="2">
        <v>14.4</v>
      </c>
      <c r="F3788" s="2">
        <v>26116.20999999993</v>
      </c>
      <c r="G3788" t="s">
        <v>31</v>
      </c>
    </row>
    <row r="3789" spans="1:7" x14ac:dyDescent="0.55000000000000004">
      <c r="A3789" t="s">
        <v>6</v>
      </c>
      <c r="B3789">
        <v>11.2</v>
      </c>
      <c r="C3789" s="1">
        <v>43234</v>
      </c>
      <c r="D3789" s="2">
        <v>0</v>
      </c>
      <c r="E3789" s="2">
        <v>11.2</v>
      </c>
      <c r="F3789" s="2">
        <v>26105.009999999929</v>
      </c>
      <c r="G3789" t="s">
        <v>31</v>
      </c>
    </row>
    <row r="3790" spans="1:7" x14ac:dyDescent="0.55000000000000004">
      <c r="A3790" t="s">
        <v>6</v>
      </c>
      <c r="B3790">
        <v>78.62</v>
      </c>
      <c r="C3790" s="1">
        <v>43234</v>
      </c>
      <c r="D3790" s="2">
        <v>0</v>
      </c>
      <c r="E3790" s="2">
        <v>78.62</v>
      </c>
      <c r="F3790" s="2">
        <v>26026.38999999993</v>
      </c>
      <c r="G3790" t="s">
        <v>171</v>
      </c>
    </row>
    <row r="3791" spans="1:7" x14ac:dyDescent="0.55000000000000004">
      <c r="A3791" t="s">
        <v>6</v>
      </c>
      <c r="B3791">
        <v>155.74</v>
      </c>
      <c r="C3791" s="1">
        <v>43234</v>
      </c>
      <c r="D3791" s="2">
        <v>0</v>
      </c>
      <c r="E3791" s="2">
        <v>155.74</v>
      </c>
      <c r="F3791" s="2">
        <v>25870.649999999929</v>
      </c>
      <c r="G3791" t="s">
        <v>52</v>
      </c>
    </row>
    <row r="3792" spans="1:7" x14ac:dyDescent="0.55000000000000004">
      <c r="A3792" t="s">
        <v>6</v>
      </c>
      <c r="B3792">
        <v>206.1</v>
      </c>
      <c r="C3792" s="1">
        <v>43234</v>
      </c>
      <c r="D3792" s="2">
        <v>0</v>
      </c>
      <c r="E3792" s="2">
        <v>206.1</v>
      </c>
      <c r="F3792" s="2">
        <v>25664.54999999993</v>
      </c>
      <c r="G3792" t="s">
        <v>27</v>
      </c>
    </row>
    <row r="3793" spans="1:7" x14ac:dyDescent="0.55000000000000004">
      <c r="A3793" t="s">
        <v>6</v>
      </c>
      <c r="B3793">
        <v>81.459999999999994</v>
      </c>
      <c r="C3793" s="1">
        <v>43234</v>
      </c>
      <c r="D3793" s="2">
        <v>0</v>
      </c>
      <c r="E3793" s="2">
        <v>81.459999999999994</v>
      </c>
      <c r="F3793" s="2">
        <v>25583.089999999931</v>
      </c>
      <c r="G3793" t="s">
        <v>51</v>
      </c>
    </row>
    <row r="3794" spans="1:7" x14ac:dyDescent="0.55000000000000004">
      <c r="A3794" t="s">
        <v>12</v>
      </c>
      <c r="B3794">
        <v>2.15</v>
      </c>
      <c r="C3794" s="1">
        <v>43235</v>
      </c>
      <c r="D3794" s="2">
        <v>2.15</v>
      </c>
      <c r="E3794" s="2">
        <v>0</v>
      </c>
      <c r="F3794" s="2">
        <v>25585.239999999932</v>
      </c>
      <c r="G3794" t="s">
        <v>23</v>
      </c>
    </row>
    <row r="3795" spans="1:7" x14ac:dyDescent="0.55000000000000004">
      <c r="A3795" t="s">
        <v>12</v>
      </c>
      <c r="B3795">
        <v>18.5</v>
      </c>
      <c r="C3795" s="1">
        <v>43235</v>
      </c>
      <c r="D3795" s="2">
        <v>18.5</v>
      </c>
      <c r="E3795" s="2">
        <v>0</v>
      </c>
      <c r="F3795" s="2">
        <v>25603.739999999932</v>
      </c>
      <c r="G3795" t="s">
        <v>165</v>
      </c>
    </row>
    <row r="3796" spans="1:7" x14ac:dyDescent="0.55000000000000004">
      <c r="A3796" t="s">
        <v>12</v>
      </c>
      <c r="B3796">
        <v>3.8</v>
      </c>
      <c r="C3796" s="1">
        <v>43235</v>
      </c>
      <c r="D3796" s="2">
        <v>3.8</v>
      </c>
      <c r="E3796" s="2">
        <v>0</v>
      </c>
      <c r="F3796" s="2">
        <v>25607.539999999932</v>
      </c>
      <c r="G3796" t="s">
        <v>23</v>
      </c>
    </row>
    <row r="3797" spans="1:7" x14ac:dyDescent="0.55000000000000004">
      <c r="A3797" t="s">
        <v>12</v>
      </c>
      <c r="B3797">
        <v>17.3</v>
      </c>
      <c r="C3797" s="1">
        <v>43235</v>
      </c>
      <c r="D3797" s="2">
        <v>17.3</v>
      </c>
      <c r="E3797" s="2">
        <v>0</v>
      </c>
      <c r="F3797" s="2">
        <v>25624.839999999931</v>
      </c>
      <c r="G3797" t="s">
        <v>23</v>
      </c>
    </row>
    <row r="3798" spans="1:7" x14ac:dyDescent="0.55000000000000004">
      <c r="A3798" t="s">
        <v>12</v>
      </c>
      <c r="B3798">
        <v>0.24</v>
      </c>
      <c r="C3798" s="1">
        <v>43235</v>
      </c>
      <c r="D3798" s="2">
        <v>0.24</v>
      </c>
      <c r="E3798" s="2">
        <v>0</v>
      </c>
      <c r="F3798" s="2">
        <v>25625.079999999933</v>
      </c>
      <c r="G3798" t="s">
        <v>23</v>
      </c>
    </row>
    <row r="3799" spans="1:7" x14ac:dyDescent="0.55000000000000004">
      <c r="A3799" t="s">
        <v>12</v>
      </c>
      <c r="B3799">
        <v>16.079999999999998</v>
      </c>
      <c r="C3799" s="1">
        <v>43235</v>
      </c>
      <c r="D3799" s="2">
        <v>16.079999999999998</v>
      </c>
      <c r="E3799" s="2">
        <v>0</v>
      </c>
      <c r="F3799" s="2">
        <v>25641.159999999934</v>
      </c>
      <c r="G3799" t="s">
        <v>166</v>
      </c>
    </row>
    <row r="3800" spans="1:7" x14ac:dyDescent="0.55000000000000004">
      <c r="A3800" t="s">
        <v>12</v>
      </c>
      <c r="B3800">
        <v>10.98</v>
      </c>
      <c r="C3800" s="1">
        <v>43235</v>
      </c>
      <c r="D3800" s="2">
        <v>10.98</v>
      </c>
      <c r="E3800" s="2">
        <v>0</v>
      </c>
      <c r="F3800" s="2">
        <v>25652.139999999934</v>
      </c>
      <c r="G3800" t="s">
        <v>167</v>
      </c>
    </row>
    <row r="3801" spans="1:7" x14ac:dyDescent="0.55000000000000004">
      <c r="A3801" t="s">
        <v>12</v>
      </c>
      <c r="B3801">
        <v>40.98</v>
      </c>
      <c r="C3801" s="1">
        <v>43235</v>
      </c>
      <c r="D3801" s="2">
        <v>40.98</v>
      </c>
      <c r="E3801" s="2">
        <v>0</v>
      </c>
      <c r="F3801" s="2">
        <v>25693.119999999933</v>
      </c>
      <c r="G3801" t="s">
        <v>29</v>
      </c>
    </row>
    <row r="3802" spans="1:7" x14ac:dyDescent="0.55000000000000004">
      <c r="A3802" t="s">
        <v>6</v>
      </c>
      <c r="B3802">
        <v>167.08</v>
      </c>
      <c r="C3802" s="1">
        <v>43235</v>
      </c>
      <c r="D3802" s="2">
        <v>0</v>
      </c>
      <c r="E3802" s="2">
        <v>167.08</v>
      </c>
      <c r="F3802" s="2">
        <v>25526.039999999932</v>
      </c>
      <c r="G3802" t="s">
        <v>9</v>
      </c>
    </row>
    <row r="3803" spans="1:7" x14ac:dyDescent="0.55000000000000004">
      <c r="A3803" t="s">
        <v>12</v>
      </c>
      <c r="B3803">
        <v>1.5</v>
      </c>
      <c r="C3803" s="1">
        <v>43235</v>
      </c>
      <c r="D3803" s="2">
        <v>1.5</v>
      </c>
      <c r="E3803" s="2">
        <v>0</v>
      </c>
      <c r="F3803" s="2">
        <v>25527.539999999932</v>
      </c>
      <c r="G3803" t="s">
        <v>23</v>
      </c>
    </row>
    <row r="3804" spans="1:7" x14ac:dyDescent="0.55000000000000004">
      <c r="A3804" t="s">
        <v>12</v>
      </c>
      <c r="B3804">
        <v>15.78</v>
      </c>
      <c r="C3804" s="1">
        <v>43235</v>
      </c>
      <c r="D3804" s="2">
        <v>15.78</v>
      </c>
      <c r="E3804" s="2">
        <v>0</v>
      </c>
      <c r="F3804" s="2">
        <v>25543.319999999931</v>
      </c>
      <c r="G3804" t="s">
        <v>69</v>
      </c>
    </row>
    <row r="3805" spans="1:7" x14ac:dyDescent="0.55000000000000004">
      <c r="A3805" t="s">
        <v>12</v>
      </c>
      <c r="B3805">
        <v>11.75</v>
      </c>
      <c r="C3805" s="1">
        <v>43235</v>
      </c>
      <c r="D3805" s="2">
        <v>11.75</v>
      </c>
      <c r="E3805" s="2">
        <v>0</v>
      </c>
      <c r="F3805" s="2">
        <v>25555.069999999931</v>
      </c>
      <c r="G3805" t="s">
        <v>23</v>
      </c>
    </row>
    <row r="3806" spans="1:7" x14ac:dyDescent="0.55000000000000004">
      <c r="A3806" t="s">
        <v>12</v>
      </c>
      <c r="B3806">
        <v>21.7</v>
      </c>
      <c r="C3806" s="1">
        <v>43235</v>
      </c>
      <c r="D3806" s="2">
        <v>21.7</v>
      </c>
      <c r="E3806" s="2">
        <v>0</v>
      </c>
      <c r="F3806" s="2">
        <v>25576.769999999931</v>
      </c>
      <c r="G3806" t="s">
        <v>68</v>
      </c>
    </row>
    <row r="3807" spans="1:7" x14ac:dyDescent="0.55000000000000004">
      <c r="A3807" t="s">
        <v>12</v>
      </c>
      <c r="B3807">
        <v>0.5</v>
      </c>
      <c r="C3807" s="1">
        <v>43235</v>
      </c>
      <c r="D3807" s="2">
        <v>0.5</v>
      </c>
      <c r="E3807" s="2">
        <v>0</v>
      </c>
      <c r="F3807" s="2">
        <v>25577.269999999931</v>
      </c>
      <c r="G3807" t="s">
        <v>23</v>
      </c>
    </row>
    <row r="3808" spans="1:7" x14ac:dyDescent="0.55000000000000004">
      <c r="A3808" t="s">
        <v>12</v>
      </c>
      <c r="B3808">
        <v>2.2999999999999998</v>
      </c>
      <c r="C3808" s="1">
        <v>43235</v>
      </c>
      <c r="D3808" s="2">
        <v>2.2999999999999998</v>
      </c>
      <c r="E3808" s="2">
        <v>0</v>
      </c>
      <c r="F3808" s="2">
        <v>25579.569999999931</v>
      </c>
      <c r="G3808" t="s">
        <v>23</v>
      </c>
    </row>
    <row r="3809" spans="1:7" x14ac:dyDescent="0.55000000000000004">
      <c r="A3809" t="s">
        <v>12</v>
      </c>
      <c r="B3809">
        <v>1.8</v>
      </c>
      <c r="C3809" s="1">
        <v>43235</v>
      </c>
      <c r="D3809" s="2">
        <v>1.8</v>
      </c>
      <c r="E3809" s="2">
        <v>0</v>
      </c>
      <c r="F3809" s="2">
        <v>25581.36999999993</v>
      </c>
      <c r="G3809" t="s">
        <v>157</v>
      </c>
    </row>
    <row r="3810" spans="1:7" x14ac:dyDescent="0.55000000000000004">
      <c r="A3810" t="s">
        <v>12</v>
      </c>
      <c r="B3810">
        <v>2.2999999999999998</v>
      </c>
      <c r="C3810" s="1">
        <v>43235</v>
      </c>
      <c r="D3810" s="2">
        <v>2.2999999999999998</v>
      </c>
      <c r="E3810" s="2">
        <v>0</v>
      </c>
      <c r="F3810" s="2">
        <v>25583.669999999929</v>
      </c>
      <c r="G3810" t="s">
        <v>83</v>
      </c>
    </row>
    <row r="3811" spans="1:7" x14ac:dyDescent="0.55000000000000004">
      <c r="A3811" t="s">
        <v>12</v>
      </c>
      <c r="B3811">
        <v>11.3</v>
      </c>
      <c r="C3811" s="1">
        <v>43235</v>
      </c>
      <c r="D3811" s="2">
        <v>11.3</v>
      </c>
      <c r="E3811" s="2">
        <v>0</v>
      </c>
      <c r="F3811" s="2">
        <v>25594.969999999928</v>
      </c>
      <c r="G3811" t="s">
        <v>67</v>
      </c>
    </row>
    <row r="3812" spans="1:7" x14ac:dyDescent="0.55000000000000004">
      <c r="A3812" t="s">
        <v>12</v>
      </c>
      <c r="B3812">
        <v>97.15</v>
      </c>
      <c r="C3812" s="1">
        <v>43235</v>
      </c>
      <c r="D3812" s="2">
        <v>97.15</v>
      </c>
      <c r="E3812" s="2">
        <v>0</v>
      </c>
      <c r="F3812" s="2">
        <v>25692.11999999993</v>
      </c>
      <c r="G3812" t="s">
        <v>83</v>
      </c>
    </row>
    <row r="3813" spans="1:7" x14ac:dyDescent="0.55000000000000004">
      <c r="A3813" t="s">
        <v>12</v>
      </c>
      <c r="B3813">
        <v>2</v>
      </c>
      <c r="C3813" s="1">
        <v>43235</v>
      </c>
      <c r="D3813" s="2">
        <v>2</v>
      </c>
      <c r="E3813" s="2">
        <v>0</v>
      </c>
      <c r="F3813" s="2">
        <v>25694.11999999993</v>
      </c>
      <c r="G3813" t="s">
        <v>23</v>
      </c>
    </row>
    <row r="3814" spans="1:7" x14ac:dyDescent="0.55000000000000004">
      <c r="A3814" t="s">
        <v>12</v>
      </c>
      <c r="B3814">
        <v>38.24</v>
      </c>
      <c r="C3814" s="1">
        <v>43235</v>
      </c>
      <c r="D3814" s="2">
        <v>38.24</v>
      </c>
      <c r="E3814" s="2">
        <v>0</v>
      </c>
      <c r="F3814" s="2">
        <v>25732.359999999931</v>
      </c>
      <c r="G3814" t="s">
        <v>33</v>
      </c>
    </row>
    <row r="3815" spans="1:7" x14ac:dyDescent="0.55000000000000004">
      <c r="A3815" t="s">
        <v>12</v>
      </c>
      <c r="B3815">
        <v>15.56</v>
      </c>
      <c r="C3815" s="1">
        <v>43235</v>
      </c>
      <c r="D3815" s="2">
        <v>15.56</v>
      </c>
      <c r="E3815" s="2">
        <v>0</v>
      </c>
      <c r="F3815" s="2">
        <v>25747.919999999933</v>
      </c>
      <c r="G3815" t="s">
        <v>91</v>
      </c>
    </row>
    <row r="3816" spans="1:7" x14ac:dyDescent="0.55000000000000004">
      <c r="A3816" t="s">
        <v>6</v>
      </c>
      <c r="B3816">
        <v>105.36</v>
      </c>
      <c r="C3816" s="1">
        <v>43235</v>
      </c>
      <c r="D3816" s="2">
        <v>0</v>
      </c>
      <c r="E3816" s="2">
        <v>105.36</v>
      </c>
      <c r="F3816" s="2">
        <v>25642.559999999932</v>
      </c>
      <c r="G3816" t="s">
        <v>10</v>
      </c>
    </row>
    <row r="3817" spans="1:7" x14ac:dyDescent="0.55000000000000004">
      <c r="A3817" t="s">
        <v>6</v>
      </c>
      <c r="B3817">
        <v>322.44</v>
      </c>
      <c r="C3817" s="1">
        <v>43235</v>
      </c>
      <c r="D3817" s="2">
        <v>0</v>
      </c>
      <c r="E3817" s="2">
        <v>322.44</v>
      </c>
      <c r="F3817" s="2">
        <v>25320.119999999933</v>
      </c>
      <c r="G3817" t="s">
        <v>11</v>
      </c>
    </row>
    <row r="3818" spans="1:7" x14ac:dyDescent="0.55000000000000004">
      <c r="A3818" t="s">
        <v>6</v>
      </c>
      <c r="B3818">
        <v>99.75</v>
      </c>
      <c r="C3818" s="1">
        <v>43235</v>
      </c>
      <c r="D3818" s="2">
        <v>0</v>
      </c>
      <c r="E3818" s="2">
        <v>99.75</v>
      </c>
      <c r="F3818" s="2">
        <v>25220.369999999933</v>
      </c>
      <c r="G3818" t="s">
        <v>51</v>
      </c>
    </row>
    <row r="3819" spans="1:7" x14ac:dyDescent="0.55000000000000004">
      <c r="A3819" t="s">
        <v>6</v>
      </c>
      <c r="B3819">
        <v>99.75</v>
      </c>
      <c r="C3819" s="1">
        <v>43235</v>
      </c>
      <c r="D3819" s="2">
        <v>0</v>
      </c>
      <c r="E3819" s="2">
        <v>99.75</v>
      </c>
      <c r="F3819" s="2">
        <v>25120.619999999933</v>
      </c>
      <c r="G3819" t="s">
        <v>51</v>
      </c>
    </row>
    <row r="3820" spans="1:7" x14ac:dyDescent="0.55000000000000004">
      <c r="A3820" t="s">
        <v>12</v>
      </c>
      <c r="B3820">
        <v>7.4</v>
      </c>
      <c r="C3820" s="1">
        <v>43235</v>
      </c>
      <c r="D3820" s="2">
        <v>7.4</v>
      </c>
      <c r="E3820" s="2">
        <v>0</v>
      </c>
      <c r="F3820" s="2">
        <v>25128.019999999935</v>
      </c>
      <c r="G3820" t="s">
        <v>56</v>
      </c>
    </row>
    <row r="3821" spans="1:7" x14ac:dyDescent="0.55000000000000004">
      <c r="A3821" t="s">
        <v>12</v>
      </c>
      <c r="B3821">
        <v>32.35</v>
      </c>
      <c r="C3821" s="1">
        <v>43235</v>
      </c>
      <c r="D3821" s="2">
        <v>32.35</v>
      </c>
      <c r="E3821" s="2">
        <v>0</v>
      </c>
      <c r="F3821" s="2">
        <v>25160.369999999933</v>
      </c>
      <c r="G3821" t="s">
        <v>59</v>
      </c>
    </row>
    <row r="3822" spans="1:7" x14ac:dyDescent="0.55000000000000004">
      <c r="A3822" t="s">
        <v>12</v>
      </c>
      <c r="B3822">
        <v>22.95</v>
      </c>
      <c r="C3822" s="1">
        <v>43235</v>
      </c>
      <c r="D3822" s="2">
        <v>22.95</v>
      </c>
      <c r="E3822" s="2">
        <v>0</v>
      </c>
      <c r="F3822" s="2">
        <v>25183.319999999934</v>
      </c>
      <c r="G3822" t="s">
        <v>57</v>
      </c>
    </row>
    <row r="3823" spans="1:7" x14ac:dyDescent="0.55000000000000004">
      <c r="A3823" t="s">
        <v>12</v>
      </c>
      <c r="B3823">
        <v>2.1</v>
      </c>
      <c r="C3823" s="1">
        <v>43235</v>
      </c>
      <c r="D3823" s="2">
        <v>2.1</v>
      </c>
      <c r="E3823" s="2">
        <v>0</v>
      </c>
      <c r="F3823" s="2">
        <v>25185.419999999933</v>
      </c>
      <c r="G3823" t="s">
        <v>63</v>
      </c>
    </row>
    <row r="3824" spans="1:7" x14ac:dyDescent="0.55000000000000004">
      <c r="A3824" t="s">
        <v>12</v>
      </c>
      <c r="B3824">
        <v>11.65</v>
      </c>
      <c r="C3824" s="1">
        <v>43235</v>
      </c>
      <c r="D3824" s="2">
        <v>11.65</v>
      </c>
      <c r="E3824" s="2">
        <v>0</v>
      </c>
      <c r="F3824" s="2">
        <v>25197.069999999934</v>
      </c>
      <c r="G3824" t="s">
        <v>168</v>
      </c>
    </row>
    <row r="3825" spans="1:7" x14ac:dyDescent="0.55000000000000004">
      <c r="A3825" t="s">
        <v>12</v>
      </c>
      <c r="B3825">
        <v>10.3</v>
      </c>
      <c r="C3825" s="1">
        <v>43235</v>
      </c>
      <c r="D3825" s="2">
        <v>10.3</v>
      </c>
      <c r="E3825" s="2">
        <v>0</v>
      </c>
      <c r="F3825" s="2">
        <v>25207.369999999933</v>
      </c>
      <c r="G3825" t="s">
        <v>169</v>
      </c>
    </row>
    <row r="3826" spans="1:7" x14ac:dyDescent="0.55000000000000004">
      <c r="A3826" t="s">
        <v>12</v>
      </c>
      <c r="B3826">
        <v>1.8</v>
      </c>
      <c r="C3826" s="1">
        <v>43235</v>
      </c>
      <c r="D3826" s="2">
        <v>1.8</v>
      </c>
      <c r="E3826" s="2">
        <v>0</v>
      </c>
      <c r="F3826" s="2">
        <v>25209.169999999933</v>
      </c>
      <c r="G3826" t="s">
        <v>64</v>
      </c>
    </row>
    <row r="3827" spans="1:7" x14ac:dyDescent="0.55000000000000004">
      <c r="A3827" t="s">
        <v>12</v>
      </c>
      <c r="B3827">
        <v>4.4000000000000004</v>
      </c>
      <c r="C3827" s="1">
        <v>43235</v>
      </c>
      <c r="D3827" s="2">
        <v>4.4000000000000004</v>
      </c>
      <c r="E3827" s="2">
        <v>0</v>
      </c>
      <c r="F3827" s="2">
        <v>25213.569999999934</v>
      </c>
      <c r="G3827" t="s">
        <v>65</v>
      </c>
    </row>
    <row r="3828" spans="1:7" x14ac:dyDescent="0.55000000000000004">
      <c r="A3828" t="s">
        <v>12</v>
      </c>
      <c r="B3828">
        <v>2.95</v>
      </c>
      <c r="C3828" s="1">
        <v>43235</v>
      </c>
      <c r="D3828" s="2">
        <v>2.95</v>
      </c>
      <c r="E3828" s="2">
        <v>0</v>
      </c>
      <c r="F3828" s="2">
        <v>25216.519999999935</v>
      </c>
      <c r="G3828" t="s">
        <v>23</v>
      </c>
    </row>
    <row r="3829" spans="1:7" x14ac:dyDescent="0.55000000000000004">
      <c r="A3829" t="s">
        <v>12</v>
      </c>
      <c r="B3829">
        <v>3.45</v>
      </c>
      <c r="C3829" s="1">
        <v>43235</v>
      </c>
      <c r="D3829" s="2">
        <v>3.45</v>
      </c>
      <c r="E3829" s="2">
        <v>0</v>
      </c>
      <c r="F3829" s="2">
        <v>25219.969999999936</v>
      </c>
      <c r="G3829" t="s">
        <v>56</v>
      </c>
    </row>
    <row r="3830" spans="1:7" x14ac:dyDescent="0.55000000000000004">
      <c r="A3830" t="s">
        <v>6</v>
      </c>
      <c r="B3830">
        <v>8</v>
      </c>
      <c r="C3830" s="1">
        <v>43236</v>
      </c>
      <c r="D3830" s="2">
        <v>0</v>
      </c>
      <c r="E3830" s="2">
        <v>8</v>
      </c>
      <c r="F3830" s="2">
        <v>25211.969999999936</v>
      </c>
      <c r="G3830" t="s">
        <v>52</v>
      </c>
    </row>
    <row r="3831" spans="1:7" x14ac:dyDescent="0.55000000000000004">
      <c r="A3831" t="s">
        <v>12</v>
      </c>
      <c r="B3831">
        <v>8</v>
      </c>
      <c r="C3831" s="1">
        <v>43236</v>
      </c>
      <c r="D3831" s="2">
        <v>8</v>
      </c>
      <c r="E3831" s="2">
        <v>0</v>
      </c>
      <c r="F3831" s="2">
        <v>25219.969999999936</v>
      </c>
      <c r="G3831" t="s">
        <v>53</v>
      </c>
    </row>
    <row r="3832" spans="1:7" x14ac:dyDescent="0.55000000000000004">
      <c r="A3832" t="s">
        <v>6</v>
      </c>
      <c r="B3832">
        <v>445.96</v>
      </c>
      <c r="C3832" s="1">
        <v>43236</v>
      </c>
      <c r="D3832" s="2">
        <v>0</v>
      </c>
      <c r="E3832" s="2">
        <v>445.96</v>
      </c>
      <c r="F3832" s="2">
        <v>24774.009999999937</v>
      </c>
      <c r="G3832" t="s">
        <v>7</v>
      </c>
    </row>
    <row r="3833" spans="1:7" x14ac:dyDescent="0.55000000000000004">
      <c r="A3833" t="s">
        <v>6</v>
      </c>
      <c r="B3833">
        <v>93.72</v>
      </c>
      <c r="C3833" s="1">
        <v>43236</v>
      </c>
      <c r="D3833" s="2">
        <v>0</v>
      </c>
      <c r="E3833" s="2">
        <v>93.72</v>
      </c>
      <c r="F3833" s="2">
        <v>24680.289999999935</v>
      </c>
      <c r="G3833" t="s">
        <v>8</v>
      </c>
    </row>
    <row r="3834" spans="1:7" x14ac:dyDescent="0.55000000000000004">
      <c r="A3834" t="s">
        <v>12</v>
      </c>
      <c r="B3834">
        <v>34.6</v>
      </c>
      <c r="C3834" s="1">
        <v>43237</v>
      </c>
      <c r="D3834" s="2">
        <v>34.6</v>
      </c>
      <c r="E3834" s="2">
        <v>0</v>
      </c>
      <c r="F3834" s="2">
        <v>24714.889999999934</v>
      </c>
      <c r="G3834" t="s">
        <v>47</v>
      </c>
    </row>
    <row r="3835" spans="1:7" x14ac:dyDescent="0.55000000000000004">
      <c r="A3835" t="s">
        <v>6</v>
      </c>
      <c r="B3835">
        <v>114.54</v>
      </c>
      <c r="C3835" s="1">
        <v>43237</v>
      </c>
      <c r="D3835" s="2">
        <v>0</v>
      </c>
      <c r="E3835" s="2">
        <v>114.54</v>
      </c>
      <c r="F3835" s="2">
        <v>24600.349999999933</v>
      </c>
      <c r="G3835" t="s">
        <v>129</v>
      </c>
    </row>
    <row r="3836" spans="1:7" x14ac:dyDescent="0.55000000000000004">
      <c r="A3836" t="s">
        <v>12</v>
      </c>
      <c r="B3836">
        <v>66.8</v>
      </c>
      <c r="C3836" s="1">
        <v>43237</v>
      </c>
      <c r="D3836" s="2">
        <v>66.8</v>
      </c>
      <c r="E3836" s="2">
        <v>0</v>
      </c>
      <c r="F3836" s="2">
        <v>24667.149999999932</v>
      </c>
      <c r="G3836" t="s">
        <v>43</v>
      </c>
    </row>
    <row r="3837" spans="1:7" x14ac:dyDescent="0.55000000000000004">
      <c r="A3837" t="s">
        <v>12</v>
      </c>
      <c r="B3837">
        <v>77.5</v>
      </c>
      <c r="C3837" s="1">
        <v>43237</v>
      </c>
      <c r="D3837" s="2">
        <v>77.5</v>
      </c>
      <c r="E3837" s="2">
        <v>0</v>
      </c>
      <c r="F3837" s="2">
        <v>24744.649999999932</v>
      </c>
      <c r="G3837" t="s">
        <v>35</v>
      </c>
    </row>
    <row r="3838" spans="1:7" x14ac:dyDescent="0.55000000000000004">
      <c r="A3838" t="s">
        <v>12</v>
      </c>
      <c r="B3838">
        <v>95.14</v>
      </c>
      <c r="C3838" s="1">
        <v>43237</v>
      </c>
      <c r="D3838" s="2">
        <v>95.14</v>
      </c>
      <c r="E3838" s="2">
        <v>0</v>
      </c>
      <c r="F3838" s="2">
        <v>24839.789999999932</v>
      </c>
      <c r="G3838" t="s">
        <v>163</v>
      </c>
    </row>
    <row r="3839" spans="1:7" x14ac:dyDescent="0.55000000000000004">
      <c r="A3839" t="s">
        <v>12</v>
      </c>
      <c r="B3839">
        <v>15.26</v>
      </c>
      <c r="C3839" s="1">
        <v>43237</v>
      </c>
      <c r="D3839" s="2">
        <v>15.26</v>
      </c>
      <c r="E3839" s="2">
        <v>0</v>
      </c>
      <c r="F3839" s="2">
        <v>24855.04999999993</v>
      </c>
      <c r="G3839" t="s">
        <v>79</v>
      </c>
    </row>
    <row r="3840" spans="1:7" x14ac:dyDescent="0.55000000000000004">
      <c r="A3840" t="s">
        <v>6</v>
      </c>
      <c r="B3840">
        <v>0.28000000000000003</v>
      </c>
      <c r="C3840" s="1">
        <v>43237</v>
      </c>
      <c r="D3840" s="2">
        <v>0</v>
      </c>
      <c r="E3840" s="2">
        <v>0.28000000000000003</v>
      </c>
      <c r="F3840" s="2">
        <v>24854.769999999931</v>
      </c>
      <c r="G3840" t="s">
        <v>31</v>
      </c>
    </row>
    <row r="3841" spans="1:8" x14ac:dyDescent="0.55000000000000004">
      <c r="A3841" t="s">
        <v>6</v>
      </c>
      <c r="B3841">
        <v>1.88</v>
      </c>
      <c r="C3841" s="1">
        <v>43237</v>
      </c>
      <c r="D3841" s="2">
        <v>0</v>
      </c>
      <c r="E3841" s="2">
        <v>1.88</v>
      </c>
      <c r="F3841" s="2">
        <v>24852.88999999993</v>
      </c>
      <c r="G3841" t="s">
        <v>31</v>
      </c>
    </row>
    <row r="3842" spans="1:8" x14ac:dyDescent="0.55000000000000004">
      <c r="A3842" t="s">
        <v>6</v>
      </c>
      <c r="B3842">
        <v>136.62</v>
      </c>
      <c r="C3842" s="1">
        <v>43237</v>
      </c>
      <c r="D3842" s="2">
        <v>0</v>
      </c>
      <c r="E3842" s="2">
        <v>136.62</v>
      </c>
      <c r="F3842" s="2">
        <v>24716.269999999931</v>
      </c>
      <c r="G3842" t="s">
        <v>14</v>
      </c>
    </row>
    <row r="3843" spans="1:8" x14ac:dyDescent="0.55000000000000004">
      <c r="A3843" t="s">
        <v>12</v>
      </c>
      <c r="B3843">
        <v>14.94</v>
      </c>
      <c r="C3843" s="1">
        <v>43237</v>
      </c>
      <c r="D3843" s="2">
        <v>14.94</v>
      </c>
      <c r="E3843" s="2">
        <v>0</v>
      </c>
      <c r="F3843" s="2">
        <v>24731.20999999993</v>
      </c>
      <c r="G3843" t="s">
        <v>23</v>
      </c>
    </row>
    <row r="3844" spans="1:8" x14ac:dyDescent="0.55000000000000004">
      <c r="A3844" t="s">
        <v>12</v>
      </c>
      <c r="B3844">
        <v>16.62</v>
      </c>
      <c r="C3844" s="1">
        <v>43237</v>
      </c>
      <c r="D3844" s="2">
        <v>16.62</v>
      </c>
      <c r="E3844" s="2">
        <v>0</v>
      </c>
      <c r="F3844" s="2">
        <v>24747.829999999929</v>
      </c>
      <c r="G3844" t="s">
        <v>107</v>
      </c>
    </row>
    <row r="3845" spans="1:8" x14ac:dyDescent="0.55000000000000004">
      <c r="A3845" t="s">
        <v>12</v>
      </c>
      <c r="B3845">
        <v>29.44</v>
      </c>
      <c r="C3845" s="1">
        <v>43237</v>
      </c>
      <c r="D3845" s="2">
        <v>29.44</v>
      </c>
      <c r="E3845" s="2">
        <v>0</v>
      </c>
      <c r="F3845" s="2">
        <v>24777.269999999928</v>
      </c>
      <c r="G3845" t="s">
        <v>18</v>
      </c>
    </row>
    <row r="3846" spans="1:8" x14ac:dyDescent="0.55000000000000004">
      <c r="A3846" t="s">
        <v>12</v>
      </c>
      <c r="B3846">
        <v>53.24</v>
      </c>
      <c r="C3846" s="1">
        <v>43237</v>
      </c>
      <c r="D3846" s="2">
        <v>53.24</v>
      </c>
      <c r="E3846" s="2">
        <v>0</v>
      </c>
      <c r="F3846" s="2">
        <v>24830.509999999929</v>
      </c>
      <c r="G3846" t="s">
        <v>25</v>
      </c>
      <c r="H3846" t="s">
        <v>26</v>
      </c>
    </row>
    <row r="3847" spans="1:8" x14ac:dyDescent="0.55000000000000004">
      <c r="A3847" t="s">
        <v>12</v>
      </c>
      <c r="B3847">
        <v>6</v>
      </c>
      <c r="C3847" s="1">
        <v>43237</v>
      </c>
      <c r="D3847" s="2">
        <v>6</v>
      </c>
      <c r="E3847" s="2">
        <v>0</v>
      </c>
      <c r="F3847" s="2">
        <v>24836.509999999929</v>
      </c>
      <c r="G3847" t="s">
        <v>24</v>
      </c>
    </row>
    <row r="3848" spans="1:8" x14ac:dyDescent="0.55000000000000004">
      <c r="A3848" t="s">
        <v>12</v>
      </c>
      <c r="B3848">
        <v>5.2</v>
      </c>
      <c r="C3848" s="1">
        <v>43237</v>
      </c>
      <c r="D3848" s="2">
        <v>5.2</v>
      </c>
      <c r="E3848" s="2">
        <v>0</v>
      </c>
      <c r="F3848" s="2">
        <v>24841.70999999993</v>
      </c>
      <c r="G3848" t="s">
        <v>20</v>
      </c>
    </row>
    <row r="3849" spans="1:8" x14ac:dyDescent="0.55000000000000004">
      <c r="A3849" t="s">
        <v>12</v>
      </c>
      <c r="B3849">
        <v>11.18</v>
      </c>
      <c r="C3849" s="1">
        <v>43237</v>
      </c>
      <c r="D3849" s="2">
        <v>11.18</v>
      </c>
      <c r="E3849" s="2">
        <v>0</v>
      </c>
      <c r="F3849" s="2">
        <v>24852.88999999993</v>
      </c>
      <c r="G3849" t="s">
        <v>164</v>
      </c>
    </row>
    <row r="3850" spans="1:8" x14ac:dyDescent="0.55000000000000004">
      <c r="A3850" t="s">
        <v>12</v>
      </c>
      <c r="B3850">
        <v>48.82</v>
      </c>
      <c r="C3850" s="1">
        <v>43241</v>
      </c>
      <c r="D3850" s="2">
        <v>48.82</v>
      </c>
      <c r="E3850" s="2">
        <v>0</v>
      </c>
      <c r="F3850" s="2">
        <v>24901.70999999993</v>
      </c>
      <c r="G3850" t="s">
        <v>160</v>
      </c>
    </row>
    <row r="3851" spans="1:8" x14ac:dyDescent="0.55000000000000004">
      <c r="A3851" t="s">
        <v>6</v>
      </c>
      <c r="B3851">
        <v>14.66</v>
      </c>
      <c r="C3851" s="1">
        <v>43241</v>
      </c>
      <c r="D3851" s="2">
        <v>0</v>
      </c>
      <c r="E3851" s="2">
        <v>14.66</v>
      </c>
      <c r="F3851" s="2">
        <v>24887.04999999993</v>
      </c>
      <c r="G3851" t="s">
        <v>31</v>
      </c>
    </row>
    <row r="3852" spans="1:8" x14ac:dyDescent="0.55000000000000004">
      <c r="A3852" t="s">
        <v>6</v>
      </c>
      <c r="B3852">
        <v>13.36</v>
      </c>
      <c r="C3852" s="1">
        <v>43241</v>
      </c>
      <c r="D3852" s="2">
        <v>0</v>
      </c>
      <c r="E3852" s="2">
        <v>13.36</v>
      </c>
      <c r="F3852" s="2">
        <v>24873.68999999993</v>
      </c>
      <c r="G3852" t="s">
        <v>31</v>
      </c>
    </row>
    <row r="3853" spans="1:8" x14ac:dyDescent="0.55000000000000004">
      <c r="A3853" t="s">
        <v>6</v>
      </c>
      <c r="B3853">
        <v>10.5</v>
      </c>
      <c r="C3853" s="1">
        <v>43241</v>
      </c>
      <c r="D3853" s="2">
        <v>0</v>
      </c>
      <c r="E3853" s="2">
        <v>10.5</v>
      </c>
      <c r="F3853" s="2">
        <v>24863.18999999993</v>
      </c>
      <c r="G3853" t="s">
        <v>31</v>
      </c>
    </row>
    <row r="3854" spans="1:8" x14ac:dyDescent="0.55000000000000004">
      <c r="A3854" t="s">
        <v>6</v>
      </c>
      <c r="B3854">
        <v>4.04</v>
      </c>
      <c r="C3854" s="1">
        <v>43241</v>
      </c>
      <c r="D3854" s="2">
        <v>0</v>
      </c>
      <c r="E3854" s="2">
        <v>4.04</v>
      </c>
      <c r="F3854" s="2">
        <v>24859.149999999929</v>
      </c>
      <c r="G3854" t="s">
        <v>31</v>
      </c>
    </row>
    <row r="3855" spans="1:8" x14ac:dyDescent="0.55000000000000004">
      <c r="A3855" t="s">
        <v>12</v>
      </c>
      <c r="B3855">
        <v>12.06</v>
      </c>
      <c r="C3855" s="1">
        <v>43241</v>
      </c>
      <c r="D3855" s="2">
        <v>12.06</v>
      </c>
      <c r="E3855" s="2">
        <v>0</v>
      </c>
      <c r="F3855" s="2">
        <v>24871.20999999993</v>
      </c>
      <c r="G3855" t="s">
        <v>37</v>
      </c>
    </row>
    <row r="3856" spans="1:8" x14ac:dyDescent="0.55000000000000004">
      <c r="A3856" t="s">
        <v>12</v>
      </c>
      <c r="B3856">
        <v>4.76</v>
      </c>
      <c r="C3856" s="1">
        <v>43241</v>
      </c>
      <c r="D3856" s="2">
        <v>4.76</v>
      </c>
      <c r="E3856" s="2">
        <v>0</v>
      </c>
      <c r="F3856" s="2">
        <v>24875.969999999928</v>
      </c>
      <c r="G3856" t="s">
        <v>36</v>
      </c>
    </row>
    <row r="3857" spans="1:7" x14ac:dyDescent="0.55000000000000004">
      <c r="A3857" t="s">
        <v>12</v>
      </c>
      <c r="B3857">
        <v>49</v>
      </c>
      <c r="C3857" s="1">
        <v>43241</v>
      </c>
      <c r="D3857" s="2">
        <v>49</v>
      </c>
      <c r="E3857" s="2">
        <v>0</v>
      </c>
      <c r="F3857" s="2">
        <v>24924.969999999928</v>
      </c>
      <c r="G3857" t="s">
        <v>35</v>
      </c>
    </row>
    <row r="3858" spans="1:7" x14ac:dyDescent="0.55000000000000004">
      <c r="A3858" t="s">
        <v>12</v>
      </c>
      <c r="B3858">
        <v>6.82</v>
      </c>
      <c r="C3858" s="1">
        <v>43241</v>
      </c>
      <c r="D3858" s="2">
        <v>6.82</v>
      </c>
      <c r="E3858" s="2">
        <v>0</v>
      </c>
      <c r="F3858" s="2">
        <v>24931.789999999928</v>
      </c>
      <c r="G3858" t="s">
        <v>74</v>
      </c>
    </row>
    <row r="3859" spans="1:7" x14ac:dyDescent="0.55000000000000004">
      <c r="A3859" t="s">
        <v>12</v>
      </c>
      <c r="B3859">
        <v>209.6</v>
      </c>
      <c r="C3859" s="1">
        <v>43241</v>
      </c>
      <c r="D3859" s="2">
        <v>209.6</v>
      </c>
      <c r="E3859" s="2">
        <v>0</v>
      </c>
      <c r="F3859" s="2">
        <v>25141.389999999927</v>
      </c>
      <c r="G3859" t="s">
        <v>71</v>
      </c>
    </row>
    <row r="3860" spans="1:7" x14ac:dyDescent="0.55000000000000004">
      <c r="A3860" t="s">
        <v>12</v>
      </c>
      <c r="B3860">
        <v>45.22</v>
      </c>
      <c r="C3860" s="1">
        <v>43241</v>
      </c>
      <c r="D3860" s="2">
        <v>45.22</v>
      </c>
      <c r="E3860" s="2">
        <v>0</v>
      </c>
      <c r="F3860" s="2">
        <v>25186.609999999928</v>
      </c>
      <c r="G3860" t="s">
        <v>161</v>
      </c>
    </row>
    <row r="3861" spans="1:7" x14ac:dyDescent="0.55000000000000004">
      <c r="A3861" t="s">
        <v>12</v>
      </c>
      <c r="B3861">
        <v>25.46</v>
      </c>
      <c r="C3861" s="1">
        <v>43241</v>
      </c>
      <c r="D3861" s="2">
        <v>25.46</v>
      </c>
      <c r="E3861" s="2">
        <v>0</v>
      </c>
      <c r="F3861" s="2">
        <v>25212.069999999927</v>
      </c>
      <c r="G3861" t="s">
        <v>94</v>
      </c>
    </row>
    <row r="3862" spans="1:7" x14ac:dyDescent="0.55000000000000004">
      <c r="A3862" t="s">
        <v>12</v>
      </c>
      <c r="B3862">
        <v>4.5199999999999996</v>
      </c>
      <c r="C3862" s="1">
        <v>43241</v>
      </c>
      <c r="D3862" s="2">
        <v>4.5199999999999996</v>
      </c>
      <c r="E3862" s="2">
        <v>0</v>
      </c>
      <c r="F3862" s="2">
        <v>25216.589999999927</v>
      </c>
      <c r="G3862" t="s">
        <v>30</v>
      </c>
    </row>
    <row r="3863" spans="1:7" x14ac:dyDescent="0.55000000000000004">
      <c r="A3863" t="s">
        <v>6</v>
      </c>
      <c r="B3863">
        <v>1.34</v>
      </c>
      <c r="C3863" s="1">
        <v>43241</v>
      </c>
      <c r="D3863" s="2">
        <v>0</v>
      </c>
      <c r="E3863" s="2">
        <v>1.34</v>
      </c>
      <c r="F3863" s="2">
        <v>25215.249999999927</v>
      </c>
      <c r="G3863" t="s">
        <v>162</v>
      </c>
    </row>
    <row r="3864" spans="1:7" x14ac:dyDescent="0.55000000000000004">
      <c r="A3864" t="s">
        <v>6</v>
      </c>
      <c r="B3864">
        <v>32.840000000000003</v>
      </c>
      <c r="C3864" s="1">
        <v>43241</v>
      </c>
      <c r="D3864" s="2">
        <v>0</v>
      </c>
      <c r="E3864" s="2">
        <v>32.840000000000003</v>
      </c>
      <c r="F3864" s="2">
        <v>25182.409999999927</v>
      </c>
      <c r="G3864" t="s">
        <v>32</v>
      </c>
    </row>
    <row r="3865" spans="1:7" x14ac:dyDescent="0.55000000000000004">
      <c r="A3865" t="s">
        <v>6</v>
      </c>
      <c r="B3865">
        <v>160.44</v>
      </c>
      <c r="C3865" s="1">
        <v>43241</v>
      </c>
      <c r="D3865" s="2">
        <v>0</v>
      </c>
      <c r="E3865" s="2">
        <v>160.44</v>
      </c>
      <c r="F3865" s="2">
        <v>25021.969999999928</v>
      </c>
      <c r="G3865" t="s">
        <v>27</v>
      </c>
    </row>
    <row r="3866" spans="1:7" x14ac:dyDescent="0.55000000000000004">
      <c r="A3866" t="s">
        <v>12</v>
      </c>
      <c r="B3866">
        <v>116.34</v>
      </c>
      <c r="C3866" s="1">
        <v>43242</v>
      </c>
      <c r="D3866" s="2">
        <v>116.34</v>
      </c>
      <c r="E3866" s="2">
        <v>0</v>
      </c>
      <c r="F3866" s="2">
        <v>25138.309999999929</v>
      </c>
      <c r="G3866" t="s">
        <v>105</v>
      </c>
    </row>
    <row r="3867" spans="1:7" x14ac:dyDescent="0.55000000000000004">
      <c r="A3867" t="s">
        <v>12</v>
      </c>
      <c r="B3867">
        <v>99.72</v>
      </c>
      <c r="C3867" s="1">
        <v>43242</v>
      </c>
      <c r="D3867" s="2">
        <v>99.72</v>
      </c>
      <c r="E3867" s="2">
        <v>0</v>
      </c>
      <c r="F3867" s="2">
        <v>25238.02999999993</v>
      </c>
      <c r="G3867" t="s">
        <v>90</v>
      </c>
    </row>
    <row r="3868" spans="1:7" x14ac:dyDescent="0.55000000000000004">
      <c r="A3868" t="s">
        <v>12</v>
      </c>
      <c r="B3868">
        <v>14.58</v>
      </c>
      <c r="C3868" s="1">
        <v>43242</v>
      </c>
      <c r="D3868" s="2">
        <v>14.58</v>
      </c>
      <c r="E3868" s="2">
        <v>0</v>
      </c>
      <c r="F3868" s="2">
        <v>25252.609999999931</v>
      </c>
      <c r="G3868" t="s">
        <v>91</v>
      </c>
    </row>
    <row r="3869" spans="1:7" x14ac:dyDescent="0.55000000000000004">
      <c r="A3869" t="s">
        <v>6</v>
      </c>
      <c r="B3869">
        <v>19.7</v>
      </c>
      <c r="C3869" s="1">
        <v>43242</v>
      </c>
      <c r="D3869" s="2">
        <v>0</v>
      </c>
      <c r="E3869" s="2">
        <v>19.7</v>
      </c>
      <c r="F3869" s="2">
        <v>25232.909999999931</v>
      </c>
      <c r="G3869" t="s">
        <v>31</v>
      </c>
    </row>
    <row r="3870" spans="1:7" x14ac:dyDescent="0.55000000000000004">
      <c r="A3870" t="s">
        <v>6</v>
      </c>
      <c r="B3870">
        <v>272.73</v>
      </c>
      <c r="C3870" s="1">
        <v>43242</v>
      </c>
      <c r="D3870" s="2">
        <v>0</v>
      </c>
      <c r="E3870" s="2">
        <v>272.73</v>
      </c>
      <c r="F3870" s="2">
        <v>24960.179999999931</v>
      </c>
      <c r="G3870" t="s">
        <v>9</v>
      </c>
    </row>
    <row r="3871" spans="1:7" x14ac:dyDescent="0.55000000000000004">
      <c r="A3871" t="s">
        <v>12</v>
      </c>
      <c r="B3871">
        <v>5.45</v>
      </c>
      <c r="C3871" s="1">
        <v>43242</v>
      </c>
      <c r="D3871" s="2">
        <v>5.45</v>
      </c>
      <c r="E3871" s="2">
        <v>0</v>
      </c>
      <c r="F3871" s="2">
        <v>24965.629999999932</v>
      </c>
      <c r="G3871" t="s">
        <v>23</v>
      </c>
    </row>
    <row r="3872" spans="1:7" x14ac:dyDescent="0.55000000000000004">
      <c r="A3872" t="s">
        <v>12</v>
      </c>
      <c r="B3872">
        <v>20.65</v>
      </c>
      <c r="C3872" s="1">
        <v>43242</v>
      </c>
      <c r="D3872" s="2">
        <v>20.65</v>
      </c>
      <c r="E3872" s="2">
        <v>0</v>
      </c>
      <c r="F3872" s="2">
        <v>24986.279999999933</v>
      </c>
      <c r="G3872" t="s">
        <v>23</v>
      </c>
    </row>
    <row r="3873" spans="1:7" x14ac:dyDescent="0.55000000000000004">
      <c r="A3873" t="s">
        <v>12</v>
      </c>
      <c r="B3873">
        <v>4</v>
      </c>
      <c r="C3873" s="1">
        <v>43242</v>
      </c>
      <c r="D3873" s="2">
        <v>4</v>
      </c>
      <c r="E3873" s="2">
        <v>0</v>
      </c>
      <c r="F3873" s="2">
        <v>24990.279999999933</v>
      </c>
      <c r="G3873" t="s">
        <v>23</v>
      </c>
    </row>
    <row r="3874" spans="1:7" x14ac:dyDescent="0.55000000000000004">
      <c r="A3874" t="s">
        <v>12</v>
      </c>
      <c r="B3874">
        <v>21.1</v>
      </c>
      <c r="C3874" s="1">
        <v>43242</v>
      </c>
      <c r="D3874" s="2">
        <v>21.1</v>
      </c>
      <c r="E3874" s="2">
        <v>0</v>
      </c>
      <c r="F3874" s="2">
        <v>25011.379999999932</v>
      </c>
      <c r="G3874" t="s">
        <v>156</v>
      </c>
    </row>
    <row r="3875" spans="1:7" x14ac:dyDescent="0.55000000000000004">
      <c r="A3875" t="s">
        <v>12</v>
      </c>
      <c r="B3875">
        <v>3.8</v>
      </c>
      <c r="C3875" s="1">
        <v>43242</v>
      </c>
      <c r="D3875" s="2">
        <v>3.8</v>
      </c>
      <c r="E3875" s="2">
        <v>0</v>
      </c>
      <c r="F3875" s="2">
        <v>25015.179999999931</v>
      </c>
      <c r="G3875" t="s">
        <v>23</v>
      </c>
    </row>
    <row r="3876" spans="1:7" x14ac:dyDescent="0.55000000000000004">
      <c r="A3876" t="s">
        <v>12</v>
      </c>
      <c r="B3876">
        <v>50.68</v>
      </c>
      <c r="C3876" s="1">
        <v>43242</v>
      </c>
      <c r="D3876" s="2">
        <v>50.68</v>
      </c>
      <c r="E3876" s="2">
        <v>0</v>
      </c>
      <c r="F3876" s="2">
        <v>25065.859999999931</v>
      </c>
      <c r="G3876" t="s">
        <v>86</v>
      </c>
    </row>
    <row r="3877" spans="1:7" x14ac:dyDescent="0.55000000000000004">
      <c r="A3877" t="s">
        <v>12</v>
      </c>
      <c r="B3877">
        <v>7.2</v>
      </c>
      <c r="C3877" s="1">
        <v>43242</v>
      </c>
      <c r="D3877" s="2">
        <v>7.2</v>
      </c>
      <c r="E3877" s="2">
        <v>0</v>
      </c>
      <c r="F3877" s="2">
        <v>25073.059999999932</v>
      </c>
      <c r="G3877" t="s">
        <v>87</v>
      </c>
    </row>
    <row r="3878" spans="1:7" x14ac:dyDescent="0.55000000000000004">
      <c r="A3878" t="s">
        <v>12</v>
      </c>
      <c r="B3878">
        <v>6.6</v>
      </c>
      <c r="C3878" s="1">
        <v>43242</v>
      </c>
      <c r="D3878" s="2">
        <v>6.6</v>
      </c>
      <c r="E3878" s="2">
        <v>0</v>
      </c>
      <c r="F3878" s="2">
        <v>25079.659999999931</v>
      </c>
      <c r="G3878" t="s">
        <v>69</v>
      </c>
    </row>
    <row r="3879" spans="1:7" x14ac:dyDescent="0.55000000000000004">
      <c r="A3879" t="s">
        <v>12</v>
      </c>
      <c r="B3879">
        <v>8.15</v>
      </c>
      <c r="C3879" s="1">
        <v>43242</v>
      </c>
      <c r="D3879" s="2">
        <v>8.15</v>
      </c>
      <c r="E3879" s="2">
        <v>0</v>
      </c>
      <c r="F3879" s="2">
        <v>25087.809999999932</v>
      </c>
      <c r="G3879" t="s">
        <v>23</v>
      </c>
    </row>
    <row r="3880" spans="1:7" x14ac:dyDescent="0.55000000000000004">
      <c r="A3880" t="s">
        <v>12</v>
      </c>
      <c r="B3880">
        <v>16.850000000000001</v>
      </c>
      <c r="C3880" s="1">
        <v>43242</v>
      </c>
      <c r="D3880" s="2">
        <v>16.850000000000001</v>
      </c>
      <c r="E3880" s="2">
        <v>0</v>
      </c>
      <c r="F3880" s="2">
        <v>25104.659999999931</v>
      </c>
      <c r="G3880" t="s">
        <v>112</v>
      </c>
    </row>
    <row r="3881" spans="1:7" x14ac:dyDescent="0.55000000000000004">
      <c r="A3881" t="s">
        <v>12</v>
      </c>
      <c r="B3881">
        <v>19.25</v>
      </c>
      <c r="C3881" s="1">
        <v>43242</v>
      </c>
      <c r="D3881" s="2">
        <v>19.25</v>
      </c>
      <c r="E3881" s="2">
        <v>0</v>
      </c>
      <c r="F3881" s="2">
        <v>25123.909999999931</v>
      </c>
      <c r="G3881" t="s">
        <v>23</v>
      </c>
    </row>
    <row r="3882" spans="1:7" x14ac:dyDescent="0.55000000000000004">
      <c r="A3882" t="s">
        <v>12</v>
      </c>
      <c r="B3882">
        <v>11.75</v>
      </c>
      <c r="C3882" s="1">
        <v>43242</v>
      </c>
      <c r="D3882" s="2">
        <v>11.75</v>
      </c>
      <c r="E3882" s="2">
        <v>0</v>
      </c>
      <c r="F3882" s="2">
        <v>25135.659999999931</v>
      </c>
      <c r="G3882" t="s">
        <v>67</v>
      </c>
    </row>
    <row r="3883" spans="1:7" x14ac:dyDescent="0.55000000000000004">
      <c r="A3883" t="s">
        <v>12</v>
      </c>
      <c r="B3883">
        <v>3.75</v>
      </c>
      <c r="C3883" s="1">
        <v>43242</v>
      </c>
      <c r="D3883" s="2">
        <v>3.75</v>
      </c>
      <c r="E3883" s="2">
        <v>0</v>
      </c>
      <c r="F3883" s="2">
        <v>25139.409999999931</v>
      </c>
      <c r="G3883" t="s">
        <v>157</v>
      </c>
    </row>
    <row r="3884" spans="1:7" x14ac:dyDescent="0.55000000000000004">
      <c r="A3884" t="s">
        <v>12</v>
      </c>
      <c r="B3884">
        <v>18.600000000000001</v>
      </c>
      <c r="C3884" s="1">
        <v>43242</v>
      </c>
      <c r="D3884" s="2">
        <v>18.600000000000001</v>
      </c>
      <c r="E3884" s="2">
        <v>0</v>
      </c>
      <c r="F3884" s="2">
        <v>25158.009999999929</v>
      </c>
      <c r="G3884" t="s">
        <v>85</v>
      </c>
    </row>
    <row r="3885" spans="1:7" x14ac:dyDescent="0.55000000000000004">
      <c r="A3885" t="s">
        <v>12</v>
      </c>
      <c r="B3885">
        <v>83.8</v>
      </c>
      <c r="C3885" s="1">
        <v>43242</v>
      </c>
      <c r="D3885" s="2">
        <v>83.8</v>
      </c>
      <c r="E3885" s="2">
        <v>0</v>
      </c>
      <c r="F3885" s="2">
        <v>25241.809999999929</v>
      </c>
      <c r="G3885" t="s">
        <v>83</v>
      </c>
    </row>
    <row r="3886" spans="1:7" x14ac:dyDescent="0.55000000000000004">
      <c r="A3886" t="s">
        <v>12</v>
      </c>
      <c r="B3886">
        <v>1.75</v>
      </c>
      <c r="C3886" s="1">
        <v>43242</v>
      </c>
      <c r="D3886" s="2">
        <v>1.75</v>
      </c>
      <c r="E3886" s="2">
        <v>0</v>
      </c>
      <c r="F3886" s="2">
        <v>25243.559999999929</v>
      </c>
      <c r="G3886" t="s">
        <v>115</v>
      </c>
    </row>
    <row r="3887" spans="1:7" x14ac:dyDescent="0.55000000000000004">
      <c r="A3887" t="s">
        <v>12</v>
      </c>
      <c r="B3887">
        <v>9.15</v>
      </c>
      <c r="C3887" s="1">
        <v>43242</v>
      </c>
      <c r="D3887" s="2">
        <v>9.15</v>
      </c>
      <c r="E3887" s="2">
        <v>0</v>
      </c>
      <c r="F3887" s="2">
        <v>25252.70999999993</v>
      </c>
      <c r="G3887" t="s">
        <v>23</v>
      </c>
    </row>
    <row r="3888" spans="1:7" x14ac:dyDescent="0.55000000000000004">
      <c r="A3888" t="s">
        <v>12</v>
      </c>
      <c r="B3888">
        <v>4.0199999999999996</v>
      </c>
      <c r="C3888" s="1">
        <v>43242</v>
      </c>
      <c r="D3888" s="2">
        <v>4.0199999999999996</v>
      </c>
      <c r="E3888" s="2">
        <v>0</v>
      </c>
      <c r="F3888" s="2">
        <v>25256.72999999993</v>
      </c>
      <c r="G3888" t="s">
        <v>158</v>
      </c>
    </row>
    <row r="3889" spans="1:7" x14ac:dyDescent="0.55000000000000004">
      <c r="A3889" t="s">
        <v>6</v>
      </c>
      <c r="B3889">
        <v>127</v>
      </c>
      <c r="C3889" s="1">
        <v>43242</v>
      </c>
      <c r="D3889" s="2">
        <v>0</v>
      </c>
      <c r="E3889" s="2">
        <v>127</v>
      </c>
      <c r="F3889" s="2">
        <v>25129.72999999993</v>
      </c>
      <c r="G3889" t="s">
        <v>159</v>
      </c>
    </row>
    <row r="3890" spans="1:7" x14ac:dyDescent="0.55000000000000004">
      <c r="A3890" t="s">
        <v>6</v>
      </c>
      <c r="B3890">
        <v>147.63999999999999</v>
      </c>
      <c r="C3890" s="1">
        <v>43242</v>
      </c>
      <c r="D3890" s="2">
        <v>0</v>
      </c>
      <c r="E3890" s="2">
        <v>147.63999999999999</v>
      </c>
      <c r="F3890" s="2">
        <v>24982.089999999931</v>
      </c>
      <c r="G3890" t="s">
        <v>11</v>
      </c>
    </row>
    <row r="3891" spans="1:7" x14ac:dyDescent="0.55000000000000004">
      <c r="A3891" t="s">
        <v>6</v>
      </c>
      <c r="B3891">
        <v>231.52</v>
      </c>
      <c r="C3891" s="1">
        <v>43242</v>
      </c>
      <c r="D3891" s="2">
        <v>0</v>
      </c>
      <c r="E3891" s="2">
        <v>231.52</v>
      </c>
      <c r="F3891" s="2">
        <v>24750.569999999931</v>
      </c>
      <c r="G3891" t="s">
        <v>10</v>
      </c>
    </row>
    <row r="3892" spans="1:7" x14ac:dyDescent="0.55000000000000004">
      <c r="A3892" t="s">
        <v>12</v>
      </c>
      <c r="B3892">
        <v>25.32</v>
      </c>
      <c r="C3892" s="1">
        <v>43243</v>
      </c>
      <c r="D3892" s="2">
        <v>25.32</v>
      </c>
      <c r="E3892" s="2">
        <v>0</v>
      </c>
      <c r="F3892" s="2">
        <v>24775.88999999993</v>
      </c>
      <c r="G3892" t="s">
        <v>48</v>
      </c>
    </row>
    <row r="3893" spans="1:7" x14ac:dyDescent="0.55000000000000004">
      <c r="A3893" t="s">
        <v>12</v>
      </c>
      <c r="B3893">
        <v>101.4</v>
      </c>
      <c r="C3893" s="1">
        <v>43243</v>
      </c>
      <c r="D3893" s="2">
        <v>101.4</v>
      </c>
      <c r="E3893" s="2">
        <v>0</v>
      </c>
      <c r="F3893" s="2">
        <v>24877.289999999932</v>
      </c>
      <c r="G3893" t="s">
        <v>125</v>
      </c>
    </row>
    <row r="3894" spans="1:7" x14ac:dyDescent="0.55000000000000004">
      <c r="A3894" t="s">
        <v>6</v>
      </c>
      <c r="B3894">
        <v>123</v>
      </c>
      <c r="C3894" s="1">
        <v>43243</v>
      </c>
      <c r="D3894" s="2">
        <v>0</v>
      </c>
      <c r="E3894" s="2">
        <v>123</v>
      </c>
      <c r="F3894" s="2">
        <v>24754.289999999932</v>
      </c>
      <c r="G3894" t="s">
        <v>9</v>
      </c>
    </row>
    <row r="3895" spans="1:7" x14ac:dyDescent="0.55000000000000004">
      <c r="A3895" t="s">
        <v>12</v>
      </c>
      <c r="B3895">
        <v>79.25</v>
      </c>
      <c r="C3895" s="1">
        <v>43243</v>
      </c>
      <c r="D3895" s="2">
        <v>79.25</v>
      </c>
      <c r="E3895" s="2">
        <v>0</v>
      </c>
      <c r="F3895" s="2">
        <v>24833.539999999932</v>
      </c>
      <c r="G3895" t="s">
        <v>84</v>
      </c>
    </row>
    <row r="3896" spans="1:7" x14ac:dyDescent="0.55000000000000004">
      <c r="A3896" t="s">
        <v>12</v>
      </c>
      <c r="B3896">
        <v>43.75</v>
      </c>
      <c r="C3896" s="1">
        <v>43243</v>
      </c>
      <c r="D3896" s="2">
        <v>43.75</v>
      </c>
      <c r="E3896" s="2">
        <v>0</v>
      </c>
      <c r="F3896" s="2">
        <v>24877.289999999932</v>
      </c>
      <c r="G3896" t="s">
        <v>84</v>
      </c>
    </row>
    <row r="3897" spans="1:7" x14ac:dyDescent="0.55000000000000004">
      <c r="A3897" t="s">
        <v>6</v>
      </c>
      <c r="B3897">
        <v>281.05</v>
      </c>
      <c r="C3897" s="1">
        <v>43243</v>
      </c>
      <c r="D3897" s="2">
        <v>0</v>
      </c>
      <c r="E3897" s="2">
        <v>281.05</v>
      </c>
      <c r="F3897" s="2">
        <v>24596.239999999932</v>
      </c>
      <c r="G3897" t="s">
        <v>7</v>
      </c>
    </row>
    <row r="3898" spans="1:7" x14ac:dyDescent="0.55000000000000004">
      <c r="A3898" t="s">
        <v>12</v>
      </c>
      <c r="B3898">
        <v>50.68</v>
      </c>
      <c r="C3898" s="1">
        <v>43243</v>
      </c>
      <c r="D3898" s="2">
        <v>50.68</v>
      </c>
      <c r="E3898" s="2">
        <v>0</v>
      </c>
      <c r="F3898" s="2">
        <v>24646.919999999933</v>
      </c>
      <c r="G3898" t="s">
        <v>155</v>
      </c>
    </row>
    <row r="3899" spans="1:7" x14ac:dyDescent="0.55000000000000004">
      <c r="A3899" t="s">
        <v>6</v>
      </c>
      <c r="B3899">
        <v>51.35</v>
      </c>
      <c r="C3899" s="1">
        <v>43244</v>
      </c>
      <c r="D3899" s="2">
        <v>0</v>
      </c>
      <c r="E3899" s="2">
        <v>51.35</v>
      </c>
      <c r="F3899" s="2">
        <v>24595.569999999934</v>
      </c>
      <c r="G3899" t="s">
        <v>32</v>
      </c>
    </row>
    <row r="3900" spans="1:7" x14ac:dyDescent="0.55000000000000004">
      <c r="A3900" t="s">
        <v>12</v>
      </c>
      <c r="B3900">
        <v>51.35</v>
      </c>
      <c r="C3900" s="1">
        <v>43244</v>
      </c>
      <c r="D3900" s="2">
        <v>51.35</v>
      </c>
      <c r="E3900" s="2">
        <v>0</v>
      </c>
      <c r="F3900" s="2">
        <v>24646.919999999933</v>
      </c>
      <c r="G3900" t="s">
        <v>151</v>
      </c>
    </row>
    <row r="3901" spans="1:7" x14ac:dyDescent="0.55000000000000004">
      <c r="A3901" t="s">
        <v>12</v>
      </c>
      <c r="B3901">
        <v>21.88</v>
      </c>
      <c r="C3901" s="1">
        <v>43244</v>
      </c>
      <c r="D3901" s="2">
        <v>21.88</v>
      </c>
      <c r="E3901" s="2">
        <v>0</v>
      </c>
      <c r="F3901" s="2">
        <v>24668.799999999934</v>
      </c>
      <c r="G3901" t="s">
        <v>39</v>
      </c>
    </row>
    <row r="3902" spans="1:7" x14ac:dyDescent="0.55000000000000004">
      <c r="A3902" t="s">
        <v>12</v>
      </c>
      <c r="B3902">
        <v>22</v>
      </c>
      <c r="C3902" s="1">
        <v>43244</v>
      </c>
      <c r="D3902" s="2">
        <v>22</v>
      </c>
      <c r="E3902" s="2">
        <v>0</v>
      </c>
      <c r="F3902" s="2">
        <v>24690.799999999934</v>
      </c>
      <c r="G3902" t="s">
        <v>35</v>
      </c>
    </row>
    <row r="3903" spans="1:7" x14ac:dyDescent="0.55000000000000004">
      <c r="A3903" t="s">
        <v>12</v>
      </c>
      <c r="B3903">
        <v>23.7</v>
      </c>
      <c r="C3903" s="1">
        <v>43244</v>
      </c>
      <c r="D3903" s="2">
        <v>23.7</v>
      </c>
      <c r="E3903" s="2">
        <v>0</v>
      </c>
      <c r="F3903" s="2">
        <v>24714.499999999935</v>
      </c>
      <c r="G3903" t="s">
        <v>91</v>
      </c>
    </row>
    <row r="3904" spans="1:7" x14ac:dyDescent="0.55000000000000004">
      <c r="A3904" t="s">
        <v>12</v>
      </c>
      <c r="B3904">
        <v>95.16</v>
      </c>
      <c r="C3904" s="1">
        <v>43244</v>
      </c>
      <c r="D3904" s="2">
        <v>95.16</v>
      </c>
      <c r="E3904" s="2">
        <v>0</v>
      </c>
      <c r="F3904" s="2">
        <v>24809.659999999934</v>
      </c>
      <c r="G3904" t="s">
        <v>35</v>
      </c>
    </row>
    <row r="3905" spans="1:8" x14ac:dyDescent="0.55000000000000004">
      <c r="A3905" t="s">
        <v>12</v>
      </c>
      <c r="B3905">
        <v>54.98</v>
      </c>
      <c r="C3905" s="1">
        <v>43244</v>
      </c>
      <c r="D3905" s="2">
        <v>54.98</v>
      </c>
      <c r="E3905" s="2">
        <v>0</v>
      </c>
      <c r="F3905" s="2">
        <v>24864.639999999934</v>
      </c>
      <c r="G3905" t="s">
        <v>71</v>
      </c>
    </row>
    <row r="3906" spans="1:8" x14ac:dyDescent="0.55000000000000004">
      <c r="A3906" t="s">
        <v>12</v>
      </c>
      <c r="B3906">
        <v>50.06</v>
      </c>
      <c r="C3906" s="1">
        <v>43244</v>
      </c>
      <c r="D3906" s="2">
        <v>50.06</v>
      </c>
      <c r="E3906" s="2">
        <v>0</v>
      </c>
      <c r="F3906" s="2">
        <v>24914.699999999935</v>
      </c>
      <c r="G3906" t="s">
        <v>43</v>
      </c>
    </row>
    <row r="3907" spans="1:8" x14ac:dyDescent="0.55000000000000004">
      <c r="A3907" t="s">
        <v>12</v>
      </c>
      <c r="B3907">
        <v>25.4</v>
      </c>
      <c r="C3907" s="1">
        <v>43244</v>
      </c>
      <c r="D3907" s="2">
        <v>25.4</v>
      </c>
      <c r="E3907" s="2">
        <v>0</v>
      </c>
      <c r="F3907" s="2">
        <v>24940.099999999937</v>
      </c>
      <c r="G3907" t="s">
        <v>145</v>
      </c>
    </row>
    <row r="3908" spans="1:8" x14ac:dyDescent="0.55000000000000004">
      <c r="A3908" t="s">
        <v>12</v>
      </c>
      <c r="B3908">
        <v>6.54</v>
      </c>
      <c r="C3908" s="1">
        <v>43244</v>
      </c>
      <c r="D3908" s="2">
        <v>6.54</v>
      </c>
      <c r="E3908" s="2">
        <v>0</v>
      </c>
      <c r="F3908" s="2">
        <v>24946.639999999938</v>
      </c>
      <c r="G3908" t="s">
        <v>40</v>
      </c>
    </row>
    <row r="3909" spans="1:8" x14ac:dyDescent="0.55000000000000004">
      <c r="A3909" t="s">
        <v>12</v>
      </c>
      <c r="B3909">
        <v>6.54</v>
      </c>
      <c r="C3909" s="1">
        <v>43244</v>
      </c>
      <c r="D3909" s="2">
        <v>6.54</v>
      </c>
      <c r="E3909" s="2">
        <v>0</v>
      </c>
      <c r="F3909" s="2">
        <v>24953.179999999938</v>
      </c>
      <c r="G3909" t="s">
        <v>40</v>
      </c>
    </row>
    <row r="3910" spans="1:8" x14ac:dyDescent="0.55000000000000004">
      <c r="A3910" t="s">
        <v>12</v>
      </c>
      <c r="B3910">
        <v>38.36</v>
      </c>
      <c r="C3910" s="1">
        <v>43244</v>
      </c>
      <c r="D3910" s="2">
        <v>38.36</v>
      </c>
      <c r="E3910" s="2">
        <v>0</v>
      </c>
      <c r="F3910" s="2">
        <v>24991.539999999939</v>
      </c>
      <c r="G3910" t="s">
        <v>45</v>
      </c>
    </row>
    <row r="3911" spans="1:8" x14ac:dyDescent="0.55000000000000004">
      <c r="A3911" t="s">
        <v>12</v>
      </c>
      <c r="B3911">
        <v>58.98</v>
      </c>
      <c r="C3911" s="1">
        <v>43244</v>
      </c>
      <c r="D3911" s="2">
        <v>58.98</v>
      </c>
      <c r="E3911" s="2">
        <v>0</v>
      </c>
      <c r="F3911" s="2">
        <v>25050.519999999939</v>
      </c>
      <c r="G3911" t="s">
        <v>35</v>
      </c>
    </row>
    <row r="3912" spans="1:8" x14ac:dyDescent="0.55000000000000004">
      <c r="A3912" t="s">
        <v>6</v>
      </c>
      <c r="B3912">
        <v>58.14</v>
      </c>
      <c r="C3912" s="1">
        <v>43244</v>
      </c>
      <c r="D3912" s="2">
        <v>0</v>
      </c>
      <c r="E3912" s="2">
        <v>58.14</v>
      </c>
      <c r="F3912" s="2">
        <v>24992.379999999939</v>
      </c>
      <c r="G3912" t="s">
        <v>92</v>
      </c>
    </row>
    <row r="3913" spans="1:8" x14ac:dyDescent="0.55000000000000004">
      <c r="A3913" t="s">
        <v>6</v>
      </c>
      <c r="B3913">
        <v>204.86</v>
      </c>
      <c r="C3913" s="1">
        <v>43244</v>
      </c>
      <c r="D3913" s="2">
        <v>0</v>
      </c>
      <c r="E3913" s="2">
        <v>204.86</v>
      </c>
      <c r="F3913" s="2">
        <v>24787.519999999939</v>
      </c>
      <c r="G3913" t="s">
        <v>14</v>
      </c>
    </row>
    <row r="3914" spans="1:8" x14ac:dyDescent="0.55000000000000004">
      <c r="A3914" t="s">
        <v>12</v>
      </c>
      <c r="B3914">
        <v>2.42</v>
      </c>
      <c r="C3914" s="1">
        <v>43244</v>
      </c>
      <c r="D3914" s="2">
        <v>2.42</v>
      </c>
      <c r="E3914" s="2">
        <v>0</v>
      </c>
      <c r="F3914" s="2">
        <v>24789.939999999937</v>
      </c>
      <c r="G3914" t="s">
        <v>152</v>
      </c>
    </row>
    <row r="3915" spans="1:8" x14ac:dyDescent="0.55000000000000004">
      <c r="A3915" t="s">
        <v>12</v>
      </c>
      <c r="B3915">
        <v>10.9</v>
      </c>
      <c r="C3915" s="1">
        <v>43244</v>
      </c>
      <c r="D3915" s="2">
        <v>10.9</v>
      </c>
      <c r="E3915" s="2">
        <v>0</v>
      </c>
      <c r="F3915" s="2">
        <v>24800.839999999938</v>
      </c>
      <c r="G3915" t="s">
        <v>153</v>
      </c>
    </row>
    <row r="3916" spans="1:8" x14ac:dyDescent="0.55000000000000004">
      <c r="A3916" t="s">
        <v>12</v>
      </c>
      <c r="B3916">
        <v>90.28</v>
      </c>
      <c r="C3916" s="1">
        <v>43244</v>
      </c>
      <c r="D3916" s="2">
        <v>90.28</v>
      </c>
      <c r="E3916" s="2">
        <v>0</v>
      </c>
      <c r="F3916" s="2">
        <v>24891.119999999937</v>
      </c>
      <c r="G3916" t="s">
        <v>25</v>
      </c>
      <c r="H3916" t="s">
        <v>26</v>
      </c>
    </row>
    <row r="3917" spans="1:8" x14ac:dyDescent="0.55000000000000004">
      <c r="A3917" t="s">
        <v>12</v>
      </c>
      <c r="B3917">
        <v>7</v>
      </c>
      <c r="C3917" s="1">
        <v>43244</v>
      </c>
      <c r="D3917" s="2">
        <v>7</v>
      </c>
      <c r="E3917" s="2">
        <v>0</v>
      </c>
      <c r="F3917" s="2">
        <v>24898.119999999937</v>
      </c>
      <c r="G3917" t="s">
        <v>13</v>
      </c>
    </row>
    <row r="3918" spans="1:8" x14ac:dyDescent="0.55000000000000004">
      <c r="A3918" t="s">
        <v>12</v>
      </c>
      <c r="B3918">
        <v>6.74</v>
      </c>
      <c r="C3918" s="1">
        <v>43244</v>
      </c>
      <c r="D3918" s="2">
        <v>6.74</v>
      </c>
      <c r="E3918" s="2">
        <v>0</v>
      </c>
      <c r="F3918" s="2">
        <v>24904.859999999939</v>
      </c>
      <c r="G3918" t="s">
        <v>20</v>
      </c>
    </row>
    <row r="3919" spans="1:8" x14ac:dyDescent="0.55000000000000004">
      <c r="A3919" t="s">
        <v>12</v>
      </c>
      <c r="B3919">
        <v>18.7</v>
      </c>
      <c r="C3919" s="1">
        <v>43244</v>
      </c>
      <c r="D3919" s="2">
        <v>18.7</v>
      </c>
      <c r="E3919" s="2">
        <v>0</v>
      </c>
      <c r="F3919" s="2">
        <v>24923.559999999939</v>
      </c>
      <c r="G3919" t="s">
        <v>21</v>
      </c>
    </row>
    <row r="3920" spans="1:8" x14ac:dyDescent="0.55000000000000004">
      <c r="A3920" t="s">
        <v>12</v>
      </c>
      <c r="B3920">
        <v>5.92</v>
      </c>
      <c r="C3920" s="1">
        <v>43244</v>
      </c>
      <c r="D3920" s="2">
        <v>5.92</v>
      </c>
      <c r="E3920" s="2">
        <v>0</v>
      </c>
      <c r="F3920" s="2">
        <v>24929.479999999938</v>
      </c>
      <c r="G3920" t="s">
        <v>22</v>
      </c>
    </row>
    <row r="3921" spans="1:7" x14ac:dyDescent="0.55000000000000004">
      <c r="A3921" t="s">
        <v>12</v>
      </c>
      <c r="B3921">
        <v>33.08</v>
      </c>
      <c r="C3921" s="1">
        <v>43244</v>
      </c>
      <c r="D3921" s="2">
        <v>33.08</v>
      </c>
      <c r="E3921" s="2">
        <v>0</v>
      </c>
      <c r="F3921" s="2">
        <v>24962.559999999939</v>
      </c>
      <c r="G3921" t="s">
        <v>24</v>
      </c>
    </row>
    <row r="3922" spans="1:7" x14ac:dyDescent="0.55000000000000004">
      <c r="A3922" t="s">
        <v>12</v>
      </c>
      <c r="B3922">
        <v>11.06</v>
      </c>
      <c r="C3922" s="1">
        <v>43244</v>
      </c>
      <c r="D3922" s="2">
        <v>11.06</v>
      </c>
      <c r="E3922" s="2">
        <v>0</v>
      </c>
      <c r="F3922" s="2">
        <v>24973.619999999941</v>
      </c>
      <c r="G3922" t="s">
        <v>154</v>
      </c>
    </row>
    <row r="3923" spans="1:7" x14ac:dyDescent="0.55000000000000004">
      <c r="A3923" t="s">
        <v>12</v>
      </c>
      <c r="B3923">
        <v>3.12</v>
      </c>
      <c r="C3923" s="1">
        <v>43244</v>
      </c>
      <c r="D3923" s="2">
        <v>3.12</v>
      </c>
      <c r="E3923" s="2">
        <v>0</v>
      </c>
      <c r="F3923" s="2">
        <v>24976.73999999994</v>
      </c>
      <c r="G3923" t="s">
        <v>23</v>
      </c>
    </row>
    <row r="3924" spans="1:7" x14ac:dyDescent="0.55000000000000004">
      <c r="A3924" t="s">
        <v>12</v>
      </c>
      <c r="B3924">
        <v>3.72</v>
      </c>
      <c r="C3924" s="1">
        <v>43244</v>
      </c>
      <c r="D3924" s="2">
        <v>3.72</v>
      </c>
      <c r="E3924" s="2">
        <v>0</v>
      </c>
      <c r="F3924" s="2">
        <v>24980.459999999941</v>
      </c>
      <c r="G3924" t="s">
        <v>17</v>
      </c>
    </row>
    <row r="3925" spans="1:7" x14ac:dyDescent="0.55000000000000004">
      <c r="A3925" t="s">
        <v>12</v>
      </c>
      <c r="B3925">
        <v>11.92</v>
      </c>
      <c r="C3925" s="1">
        <v>43244</v>
      </c>
      <c r="D3925" s="2">
        <v>11.92</v>
      </c>
      <c r="E3925" s="2">
        <v>0</v>
      </c>
      <c r="F3925" s="2">
        <v>24992.379999999939</v>
      </c>
      <c r="G3925" t="s">
        <v>16</v>
      </c>
    </row>
    <row r="3926" spans="1:7" x14ac:dyDescent="0.55000000000000004">
      <c r="A3926" t="s">
        <v>6</v>
      </c>
      <c r="B3926">
        <v>58.14</v>
      </c>
      <c r="C3926" s="1">
        <v>43244</v>
      </c>
      <c r="D3926" s="2">
        <v>0</v>
      </c>
      <c r="E3926" s="2">
        <v>58.14</v>
      </c>
      <c r="F3926" s="2">
        <v>24934.23999999994</v>
      </c>
      <c r="G3926" t="s">
        <v>92</v>
      </c>
    </row>
    <row r="3927" spans="1:7" x14ac:dyDescent="0.55000000000000004">
      <c r="A3927" t="s">
        <v>6</v>
      </c>
      <c r="B3927">
        <v>105.52</v>
      </c>
      <c r="C3927" s="1">
        <v>43245</v>
      </c>
      <c r="D3927" s="2">
        <v>0</v>
      </c>
      <c r="E3927" s="2">
        <v>105.52</v>
      </c>
      <c r="F3927" s="2">
        <v>24828.719999999939</v>
      </c>
      <c r="G3927" t="s">
        <v>27</v>
      </c>
    </row>
    <row r="3928" spans="1:7" x14ac:dyDescent="0.55000000000000004">
      <c r="A3928" t="s">
        <v>12</v>
      </c>
      <c r="B3928">
        <v>1.25</v>
      </c>
      <c r="C3928" s="1">
        <v>43245</v>
      </c>
      <c r="D3928" s="2">
        <v>1.25</v>
      </c>
      <c r="E3928" s="2">
        <v>0</v>
      </c>
      <c r="F3928" s="2">
        <v>24829.969999999939</v>
      </c>
      <c r="G3928" t="s">
        <v>23</v>
      </c>
    </row>
    <row r="3929" spans="1:7" x14ac:dyDescent="0.55000000000000004">
      <c r="A3929" t="s">
        <v>12</v>
      </c>
      <c r="B3929">
        <v>8.5500000000000007</v>
      </c>
      <c r="C3929" s="1">
        <v>43245</v>
      </c>
      <c r="D3929" s="2">
        <v>8.5500000000000007</v>
      </c>
      <c r="E3929" s="2">
        <v>0</v>
      </c>
      <c r="F3929" s="2">
        <v>24838.519999999939</v>
      </c>
      <c r="G3929" t="s">
        <v>23</v>
      </c>
    </row>
    <row r="3930" spans="1:7" x14ac:dyDescent="0.55000000000000004">
      <c r="A3930" t="s">
        <v>12</v>
      </c>
      <c r="B3930">
        <v>4.1500000000000004</v>
      </c>
      <c r="C3930" s="1">
        <v>43245</v>
      </c>
      <c r="D3930" s="2">
        <v>4.1500000000000004</v>
      </c>
      <c r="E3930" s="2">
        <v>0</v>
      </c>
      <c r="F3930" s="2">
        <v>24842.66999999994</v>
      </c>
      <c r="G3930" t="s">
        <v>23</v>
      </c>
    </row>
    <row r="3931" spans="1:7" x14ac:dyDescent="0.55000000000000004">
      <c r="A3931" t="s">
        <v>12</v>
      </c>
      <c r="B3931">
        <v>4.1500000000000004</v>
      </c>
      <c r="C3931" s="1">
        <v>43245</v>
      </c>
      <c r="D3931" s="2">
        <v>4.1500000000000004</v>
      </c>
      <c r="E3931" s="2">
        <v>0</v>
      </c>
      <c r="F3931" s="2">
        <v>24846.819999999942</v>
      </c>
      <c r="G3931" t="s">
        <v>147</v>
      </c>
    </row>
    <row r="3932" spans="1:7" x14ac:dyDescent="0.55000000000000004">
      <c r="A3932" t="s">
        <v>12</v>
      </c>
      <c r="B3932">
        <v>1.55</v>
      </c>
      <c r="C3932" s="1">
        <v>43245</v>
      </c>
      <c r="D3932" s="2">
        <v>1.55</v>
      </c>
      <c r="E3932" s="2">
        <v>0</v>
      </c>
      <c r="F3932" s="2">
        <v>24848.369999999941</v>
      </c>
      <c r="G3932" t="s">
        <v>148</v>
      </c>
    </row>
    <row r="3933" spans="1:7" x14ac:dyDescent="0.55000000000000004">
      <c r="A3933" t="s">
        <v>12</v>
      </c>
      <c r="B3933">
        <v>8.7799999999999994</v>
      </c>
      <c r="C3933" s="1">
        <v>43245</v>
      </c>
      <c r="D3933" s="2">
        <v>8.7799999999999994</v>
      </c>
      <c r="E3933" s="2">
        <v>0</v>
      </c>
      <c r="F3933" s="2">
        <v>24857.14999999994</v>
      </c>
      <c r="G3933" t="s">
        <v>149</v>
      </c>
    </row>
    <row r="3934" spans="1:7" x14ac:dyDescent="0.55000000000000004">
      <c r="A3934" t="s">
        <v>12</v>
      </c>
      <c r="B3934">
        <v>9</v>
      </c>
      <c r="C3934" s="1">
        <v>43245</v>
      </c>
      <c r="D3934" s="2">
        <v>9</v>
      </c>
      <c r="E3934" s="2">
        <v>0</v>
      </c>
      <c r="F3934" s="2">
        <v>24866.14999999994</v>
      </c>
      <c r="G3934" t="s">
        <v>23</v>
      </c>
    </row>
    <row r="3935" spans="1:7" x14ac:dyDescent="0.55000000000000004">
      <c r="A3935" t="s">
        <v>12</v>
      </c>
      <c r="B3935">
        <v>2.6</v>
      </c>
      <c r="C3935" s="1">
        <v>43245</v>
      </c>
      <c r="D3935" s="2">
        <v>2.6</v>
      </c>
      <c r="E3935" s="2">
        <v>0</v>
      </c>
      <c r="F3935" s="2">
        <v>24868.749999999938</v>
      </c>
      <c r="G3935" t="s">
        <v>23</v>
      </c>
    </row>
    <row r="3936" spans="1:7" x14ac:dyDescent="0.55000000000000004">
      <c r="A3936" t="s">
        <v>12</v>
      </c>
      <c r="B3936">
        <v>1.07</v>
      </c>
      <c r="C3936" s="1">
        <v>43245</v>
      </c>
      <c r="D3936" s="2">
        <v>1.07</v>
      </c>
      <c r="E3936" s="2">
        <v>0</v>
      </c>
      <c r="F3936" s="2">
        <v>24869.819999999938</v>
      </c>
      <c r="G3936" t="s">
        <v>148</v>
      </c>
    </row>
    <row r="3937" spans="1:7" x14ac:dyDescent="0.55000000000000004">
      <c r="A3937" t="s">
        <v>12</v>
      </c>
      <c r="B3937">
        <v>8.3000000000000007</v>
      </c>
      <c r="C3937" s="1">
        <v>43245</v>
      </c>
      <c r="D3937" s="2">
        <v>8.3000000000000007</v>
      </c>
      <c r="E3937" s="2">
        <v>0</v>
      </c>
      <c r="F3937" s="2">
        <v>24878.119999999937</v>
      </c>
      <c r="G3937" t="s">
        <v>147</v>
      </c>
    </row>
    <row r="3938" spans="1:7" x14ac:dyDescent="0.55000000000000004">
      <c r="A3938" t="s">
        <v>12</v>
      </c>
      <c r="B3938">
        <v>5.85</v>
      </c>
      <c r="C3938" s="1">
        <v>43245</v>
      </c>
      <c r="D3938" s="2">
        <v>5.85</v>
      </c>
      <c r="E3938" s="2">
        <v>0</v>
      </c>
      <c r="F3938" s="2">
        <v>24883.969999999936</v>
      </c>
      <c r="G3938" t="s">
        <v>23</v>
      </c>
    </row>
    <row r="3939" spans="1:7" x14ac:dyDescent="0.55000000000000004">
      <c r="A3939" t="s">
        <v>12</v>
      </c>
      <c r="B3939">
        <v>17.8</v>
      </c>
      <c r="C3939" s="1">
        <v>43245</v>
      </c>
      <c r="D3939" s="2">
        <v>17.8</v>
      </c>
      <c r="E3939" s="2">
        <v>0</v>
      </c>
      <c r="F3939" s="2">
        <v>24901.769999999935</v>
      </c>
      <c r="G3939" t="s">
        <v>149</v>
      </c>
    </row>
    <row r="3940" spans="1:7" x14ac:dyDescent="0.55000000000000004">
      <c r="A3940" t="s">
        <v>12</v>
      </c>
      <c r="B3940">
        <v>1.3</v>
      </c>
      <c r="C3940" s="1">
        <v>43245</v>
      </c>
      <c r="D3940" s="2">
        <v>1.3</v>
      </c>
      <c r="E3940" s="2">
        <v>0</v>
      </c>
      <c r="F3940" s="2">
        <v>24903.069999999934</v>
      </c>
      <c r="G3940" t="s">
        <v>150</v>
      </c>
    </row>
    <row r="3941" spans="1:7" x14ac:dyDescent="0.55000000000000004">
      <c r="A3941" t="s">
        <v>12</v>
      </c>
      <c r="B3941">
        <v>2.5499999999999998</v>
      </c>
      <c r="C3941" s="1">
        <v>43245</v>
      </c>
      <c r="D3941" s="2">
        <v>2.5499999999999998</v>
      </c>
      <c r="E3941" s="2">
        <v>0</v>
      </c>
      <c r="F3941" s="2">
        <v>24905.619999999933</v>
      </c>
      <c r="G3941" t="s">
        <v>150</v>
      </c>
    </row>
    <row r="3942" spans="1:7" x14ac:dyDescent="0.55000000000000004">
      <c r="A3942" t="s">
        <v>12</v>
      </c>
      <c r="B3942">
        <v>8.3000000000000007</v>
      </c>
      <c r="C3942" s="1">
        <v>43245</v>
      </c>
      <c r="D3942" s="2">
        <v>8.3000000000000007</v>
      </c>
      <c r="E3942" s="2">
        <v>0</v>
      </c>
      <c r="F3942" s="2">
        <v>24913.919999999933</v>
      </c>
      <c r="G3942" t="s">
        <v>150</v>
      </c>
    </row>
    <row r="3943" spans="1:7" x14ac:dyDescent="0.55000000000000004">
      <c r="A3943" t="s">
        <v>12</v>
      </c>
      <c r="B3943">
        <v>5</v>
      </c>
      <c r="C3943" s="1">
        <v>43245</v>
      </c>
      <c r="D3943" s="2">
        <v>5</v>
      </c>
      <c r="E3943" s="2">
        <v>0</v>
      </c>
      <c r="F3943" s="2">
        <v>24918.919999999933</v>
      </c>
      <c r="G3943" t="s">
        <v>147</v>
      </c>
    </row>
    <row r="3944" spans="1:7" x14ac:dyDescent="0.55000000000000004">
      <c r="A3944" t="s">
        <v>12</v>
      </c>
      <c r="B3944">
        <v>2.4500000000000002</v>
      </c>
      <c r="C3944" s="1">
        <v>43245</v>
      </c>
      <c r="D3944" s="2">
        <v>2.4500000000000002</v>
      </c>
      <c r="E3944" s="2">
        <v>0</v>
      </c>
      <c r="F3944" s="2">
        <v>24921.369999999933</v>
      </c>
      <c r="G3944" t="s">
        <v>23</v>
      </c>
    </row>
    <row r="3945" spans="1:7" x14ac:dyDescent="0.55000000000000004">
      <c r="A3945" t="s">
        <v>12</v>
      </c>
      <c r="B3945">
        <v>2.5499999999999998</v>
      </c>
      <c r="C3945" s="1">
        <v>43245</v>
      </c>
      <c r="D3945" s="2">
        <v>2.5499999999999998</v>
      </c>
      <c r="E3945" s="2">
        <v>0</v>
      </c>
      <c r="F3945" s="2">
        <v>24923.919999999933</v>
      </c>
      <c r="G3945" t="s">
        <v>23</v>
      </c>
    </row>
    <row r="3946" spans="1:7" x14ac:dyDescent="0.55000000000000004">
      <c r="A3946" t="s">
        <v>12</v>
      </c>
      <c r="B3946">
        <v>2.1</v>
      </c>
      <c r="C3946" s="1">
        <v>43245</v>
      </c>
      <c r="D3946" s="2">
        <v>2.1</v>
      </c>
      <c r="E3946" s="2">
        <v>0</v>
      </c>
      <c r="F3946" s="2">
        <v>24926.019999999931</v>
      </c>
      <c r="G3946" t="s">
        <v>23</v>
      </c>
    </row>
    <row r="3947" spans="1:7" x14ac:dyDescent="0.55000000000000004">
      <c r="A3947" t="s">
        <v>12</v>
      </c>
      <c r="B3947">
        <v>4.75</v>
      </c>
      <c r="C3947" s="1">
        <v>43245</v>
      </c>
      <c r="D3947" s="2">
        <v>4.75</v>
      </c>
      <c r="E3947" s="2">
        <v>0</v>
      </c>
      <c r="F3947" s="2">
        <v>24930.769999999931</v>
      </c>
      <c r="G3947" t="s">
        <v>23</v>
      </c>
    </row>
    <row r="3948" spans="1:7" x14ac:dyDescent="0.55000000000000004">
      <c r="A3948" t="s">
        <v>12</v>
      </c>
      <c r="B3948">
        <v>3.47</v>
      </c>
      <c r="C3948" s="1">
        <v>43245</v>
      </c>
      <c r="D3948" s="2">
        <v>3.47</v>
      </c>
      <c r="E3948" s="2">
        <v>0</v>
      </c>
      <c r="F3948" s="2">
        <v>24934.239999999932</v>
      </c>
      <c r="G3948" t="s">
        <v>23</v>
      </c>
    </row>
    <row r="3949" spans="1:7" x14ac:dyDescent="0.55000000000000004">
      <c r="A3949" t="s">
        <v>12</v>
      </c>
      <c r="B3949">
        <v>16.82</v>
      </c>
      <c r="C3949" s="1">
        <v>43249</v>
      </c>
      <c r="D3949" s="2">
        <v>16.82</v>
      </c>
      <c r="E3949" s="2">
        <v>0</v>
      </c>
      <c r="F3949" s="2">
        <v>24951.059999999932</v>
      </c>
      <c r="G3949" t="s">
        <v>29</v>
      </c>
    </row>
    <row r="3950" spans="1:7" x14ac:dyDescent="0.55000000000000004">
      <c r="A3950" t="s">
        <v>12</v>
      </c>
      <c r="B3950">
        <v>80.459999999999994</v>
      </c>
      <c r="C3950" s="1">
        <v>43249</v>
      </c>
      <c r="D3950" s="2">
        <v>80.459999999999994</v>
      </c>
      <c r="E3950" s="2">
        <v>0</v>
      </c>
      <c r="F3950" s="2">
        <v>25031.519999999931</v>
      </c>
      <c r="G3950" t="s">
        <v>23</v>
      </c>
    </row>
    <row r="3951" spans="1:7" x14ac:dyDescent="0.55000000000000004">
      <c r="A3951" t="s">
        <v>12</v>
      </c>
      <c r="B3951">
        <v>19.82</v>
      </c>
      <c r="C3951" s="1">
        <v>43249</v>
      </c>
      <c r="D3951" s="2">
        <v>19.82</v>
      </c>
      <c r="E3951" s="2">
        <v>0</v>
      </c>
      <c r="F3951" s="2">
        <v>25051.339999999931</v>
      </c>
      <c r="G3951" t="s">
        <v>145</v>
      </c>
    </row>
    <row r="3952" spans="1:7" x14ac:dyDescent="0.55000000000000004">
      <c r="A3952" t="s">
        <v>12</v>
      </c>
      <c r="B3952">
        <v>3.8</v>
      </c>
      <c r="C3952" s="1">
        <v>43249</v>
      </c>
      <c r="D3952" s="2">
        <v>3.8</v>
      </c>
      <c r="E3952" s="2">
        <v>0</v>
      </c>
      <c r="F3952" s="2">
        <v>25055.13999999993</v>
      </c>
      <c r="G3952" t="s">
        <v>30</v>
      </c>
    </row>
    <row r="3953" spans="1:7" x14ac:dyDescent="0.55000000000000004">
      <c r="A3953" t="s">
        <v>12</v>
      </c>
      <c r="B3953">
        <v>44.15</v>
      </c>
      <c r="C3953" s="1">
        <v>43249</v>
      </c>
      <c r="D3953" s="2">
        <v>44.15</v>
      </c>
      <c r="E3953" s="2">
        <v>0</v>
      </c>
      <c r="F3953" s="2">
        <v>25099.289999999932</v>
      </c>
      <c r="G3953" t="s">
        <v>98</v>
      </c>
    </row>
    <row r="3954" spans="1:7" x14ac:dyDescent="0.55000000000000004">
      <c r="A3954" t="s">
        <v>12</v>
      </c>
      <c r="B3954">
        <v>6.48</v>
      </c>
      <c r="C3954" s="1">
        <v>43249</v>
      </c>
      <c r="D3954" s="2">
        <v>6.48</v>
      </c>
      <c r="E3954" s="2">
        <v>0</v>
      </c>
      <c r="F3954" s="2">
        <v>25105.769999999931</v>
      </c>
      <c r="G3954" t="s">
        <v>94</v>
      </c>
    </row>
    <row r="3955" spans="1:7" x14ac:dyDescent="0.55000000000000004">
      <c r="A3955" t="s">
        <v>12</v>
      </c>
      <c r="B3955">
        <v>10.88</v>
      </c>
      <c r="C3955" s="1">
        <v>43249</v>
      </c>
      <c r="D3955" s="2">
        <v>10.88</v>
      </c>
      <c r="E3955" s="2">
        <v>0</v>
      </c>
      <c r="F3955" s="2">
        <v>25116.649999999932</v>
      </c>
      <c r="G3955" t="s">
        <v>23</v>
      </c>
    </row>
    <row r="3956" spans="1:7" x14ac:dyDescent="0.55000000000000004">
      <c r="A3956" t="s">
        <v>12</v>
      </c>
      <c r="B3956">
        <v>29.98</v>
      </c>
      <c r="C3956" s="1">
        <v>43249</v>
      </c>
      <c r="D3956" s="2">
        <v>29.98</v>
      </c>
      <c r="E3956" s="2">
        <v>0</v>
      </c>
      <c r="F3956" s="2">
        <v>25146.629999999932</v>
      </c>
      <c r="G3956" t="s">
        <v>72</v>
      </c>
    </row>
    <row r="3957" spans="1:7" x14ac:dyDescent="0.55000000000000004">
      <c r="A3957" t="s">
        <v>6</v>
      </c>
      <c r="B3957">
        <v>0.95</v>
      </c>
      <c r="C3957" s="1">
        <v>43249</v>
      </c>
      <c r="D3957" s="2">
        <v>0</v>
      </c>
      <c r="E3957" s="2">
        <v>0.95</v>
      </c>
      <c r="F3957" s="2">
        <v>25145.679999999931</v>
      </c>
      <c r="G3957" t="s">
        <v>31</v>
      </c>
    </row>
    <row r="3958" spans="1:7" x14ac:dyDescent="0.55000000000000004">
      <c r="A3958" t="s">
        <v>6</v>
      </c>
      <c r="B3958">
        <v>120.3</v>
      </c>
      <c r="C3958" s="1">
        <v>43249</v>
      </c>
      <c r="D3958" s="2">
        <v>0</v>
      </c>
      <c r="E3958" s="2">
        <v>120.3</v>
      </c>
      <c r="F3958" s="2">
        <v>25025.379999999932</v>
      </c>
      <c r="G3958" t="s">
        <v>9</v>
      </c>
    </row>
    <row r="3959" spans="1:7" x14ac:dyDescent="0.55000000000000004">
      <c r="A3959" t="s">
        <v>12</v>
      </c>
      <c r="B3959">
        <v>6</v>
      </c>
      <c r="C3959" s="1">
        <v>43249</v>
      </c>
      <c r="D3959" s="2">
        <v>6</v>
      </c>
      <c r="E3959" s="2">
        <v>0</v>
      </c>
      <c r="F3959" s="2">
        <v>25031.379999999932</v>
      </c>
      <c r="G3959" t="s">
        <v>23</v>
      </c>
    </row>
    <row r="3960" spans="1:7" x14ac:dyDescent="0.55000000000000004">
      <c r="A3960" t="s">
        <v>12</v>
      </c>
      <c r="B3960">
        <v>11.7</v>
      </c>
      <c r="C3960" s="1">
        <v>43249</v>
      </c>
      <c r="D3960" s="2">
        <v>11.7</v>
      </c>
      <c r="E3960" s="2">
        <v>0</v>
      </c>
      <c r="F3960" s="2">
        <v>25043.079999999933</v>
      </c>
      <c r="G3960" t="s">
        <v>69</v>
      </c>
    </row>
    <row r="3961" spans="1:7" x14ac:dyDescent="0.55000000000000004">
      <c r="A3961" t="s">
        <v>12</v>
      </c>
      <c r="B3961">
        <v>8.6</v>
      </c>
      <c r="C3961" s="1">
        <v>43249</v>
      </c>
      <c r="D3961" s="2">
        <v>8.6</v>
      </c>
      <c r="E3961" s="2">
        <v>0</v>
      </c>
      <c r="F3961" s="2">
        <v>25051.679999999931</v>
      </c>
      <c r="G3961" t="s">
        <v>67</v>
      </c>
    </row>
    <row r="3962" spans="1:7" x14ac:dyDescent="0.55000000000000004">
      <c r="A3962" t="s">
        <v>12</v>
      </c>
      <c r="B3962">
        <v>3.25</v>
      </c>
      <c r="C3962" s="1">
        <v>43249</v>
      </c>
      <c r="D3962" s="2">
        <v>3.25</v>
      </c>
      <c r="E3962" s="2">
        <v>0</v>
      </c>
      <c r="F3962" s="2">
        <v>25054.929999999931</v>
      </c>
      <c r="G3962" t="s">
        <v>23</v>
      </c>
    </row>
    <row r="3963" spans="1:7" x14ac:dyDescent="0.55000000000000004">
      <c r="A3963" t="s">
        <v>12</v>
      </c>
      <c r="B3963">
        <v>80.099999999999994</v>
      </c>
      <c r="C3963" s="1">
        <v>43249</v>
      </c>
      <c r="D3963" s="2">
        <v>80.099999999999994</v>
      </c>
      <c r="E3963" s="2">
        <v>0</v>
      </c>
      <c r="F3963" s="2">
        <v>25135.02999999993</v>
      </c>
      <c r="G3963" t="s">
        <v>83</v>
      </c>
    </row>
    <row r="3964" spans="1:7" x14ac:dyDescent="0.55000000000000004">
      <c r="A3964" t="s">
        <v>12</v>
      </c>
      <c r="B3964">
        <v>11.6</v>
      </c>
      <c r="C3964" s="1">
        <v>43249</v>
      </c>
      <c r="D3964" s="2">
        <v>11.6</v>
      </c>
      <c r="E3964" s="2">
        <v>0</v>
      </c>
      <c r="F3964" s="2">
        <v>25146.629999999928</v>
      </c>
      <c r="G3964" t="s">
        <v>68</v>
      </c>
    </row>
    <row r="3965" spans="1:7" x14ac:dyDescent="0.55000000000000004">
      <c r="A3965" t="s">
        <v>6</v>
      </c>
      <c r="B3965">
        <v>60.18</v>
      </c>
      <c r="C3965" s="1">
        <v>43249</v>
      </c>
      <c r="D3965" s="2">
        <v>0</v>
      </c>
      <c r="E3965" s="2">
        <v>60.18</v>
      </c>
      <c r="F3965" s="2">
        <v>25086.449999999928</v>
      </c>
      <c r="G3965" t="s">
        <v>146</v>
      </c>
    </row>
    <row r="3966" spans="1:7" x14ac:dyDescent="0.55000000000000004">
      <c r="A3966" t="s">
        <v>6</v>
      </c>
      <c r="B3966">
        <v>61.62</v>
      </c>
      <c r="C3966" s="1">
        <v>43249</v>
      </c>
      <c r="D3966" s="2">
        <v>0</v>
      </c>
      <c r="E3966" s="2">
        <v>61.62</v>
      </c>
      <c r="F3966" s="2">
        <v>25024.829999999929</v>
      </c>
      <c r="G3966" t="s">
        <v>92</v>
      </c>
    </row>
    <row r="3967" spans="1:7" x14ac:dyDescent="0.55000000000000004">
      <c r="A3967" t="s">
        <v>6</v>
      </c>
      <c r="B3967">
        <v>55.3</v>
      </c>
      <c r="C3967" s="1">
        <v>43249</v>
      </c>
      <c r="D3967" s="2">
        <v>0</v>
      </c>
      <c r="E3967" s="2">
        <v>55.3</v>
      </c>
      <c r="F3967" s="2">
        <v>24969.52999999993</v>
      </c>
      <c r="G3967" t="s">
        <v>10</v>
      </c>
    </row>
    <row r="3968" spans="1:7" x14ac:dyDescent="0.55000000000000004">
      <c r="A3968" t="s">
        <v>6</v>
      </c>
      <c r="B3968">
        <v>113.32</v>
      </c>
      <c r="C3968" s="1">
        <v>43249</v>
      </c>
      <c r="D3968" s="2">
        <v>0</v>
      </c>
      <c r="E3968" s="2">
        <v>113.32</v>
      </c>
      <c r="F3968" s="2">
        <v>24856.20999999993</v>
      </c>
      <c r="G3968" t="s">
        <v>128</v>
      </c>
    </row>
    <row r="3969" spans="1:7" x14ac:dyDescent="0.55000000000000004">
      <c r="A3969" t="s">
        <v>12</v>
      </c>
      <c r="B3969">
        <v>12.46</v>
      </c>
      <c r="C3969" s="1">
        <v>43250</v>
      </c>
      <c r="D3969" s="2">
        <v>12.46</v>
      </c>
      <c r="E3969" s="2">
        <v>0</v>
      </c>
      <c r="F3969" s="2">
        <v>24868.669999999929</v>
      </c>
      <c r="G3969" t="s">
        <v>46</v>
      </c>
    </row>
    <row r="3970" spans="1:7" x14ac:dyDescent="0.55000000000000004">
      <c r="A3970" t="s">
        <v>12</v>
      </c>
      <c r="B3970">
        <v>3.78</v>
      </c>
      <c r="C3970" s="1">
        <v>43250</v>
      </c>
      <c r="D3970" s="2">
        <v>3.78</v>
      </c>
      <c r="E3970" s="2">
        <v>0</v>
      </c>
      <c r="F3970" s="2">
        <v>24872.449999999928</v>
      </c>
      <c r="G3970" t="s">
        <v>144</v>
      </c>
    </row>
    <row r="3971" spans="1:7" x14ac:dyDescent="0.55000000000000004">
      <c r="A3971" t="s">
        <v>6</v>
      </c>
      <c r="B3971">
        <v>167.66</v>
      </c>
      <c r="C3971" s="1">
        <v>43250</v>
      </c>
      <c r="D3971" s="2">
        <v>0</v>
      </c>
      <c r="E3971" s="2">
        <v>167.66</v>
      </c>
      <c r="F3971" s="2">
        <v>24704.789999999928</v>
      </c>
      <c r="G3971" t="s">
        <v>52</v>
      </c>
    </row>
    <row r="3972" spans="1:7" x14ac:dyDescent="0.55000000000000004">
      <c r="A3972" t="s">
        <v>6</v>
      </c>
      <c r="B3972">
        <v>90</v>
      </c>
      <c r="C3972" s="1">
        <v>43250</v>
      </c>
      <c r="D3972" s="2">
        <v>0</v>
      </c>
      <c r="E3972" s="2">
        <v>90</v>
      </c>
      <c r="F3972" s="2">
        <v>24614.789999999928</v>
      </c>
      <c r="G3972" t="s">
        <v>32</v>
      </c>
    </row>
    <row r="3973" spans="1:7" x14ac:dyDescent="0.55000000000000004">
      <c r="A3973" t="s">
        <v>6</v>
      </c>
      <c r="B3973">
        <v>42.18</v>
      </c>
      <c r="C3973" s="1">
        <v>43250</v>
      </c>
      <c r="D3973" s="2">
        <v>0</v>
      </c>
      <c r="E3973" s="2">
        <v>42.18</v>
      </c>
      <c r="F3973" s="2">
        <v>24572.609999999928</v>
      </c>
      <c r="G3973" t="s">
        <v>11</v>
      </c>
    </row>
    <row r="3974" spans="1:7" x14ac:dyDescent="0.55000000000000004">
      <c r="A3974" t="s">
        <v>6</v>
      </c>
      <c r="B3974">
        <v>106.72</v>
      </c>
      <c r="C3974" s="1">
        <v>43250</v>
      </c>
      <c r="D3974" s="2">
        <v>0</v>
      </c>
      <c r="E3974" s="2">
        <v>106.72</v>
      </c>
      <c r="F3974" s="2">
        <v>24465.889999999927</v>
      </c>
      <c r="G3974" t="s">
        <v>11</v>
      </c>
    </row>
    <row r="3975" spans="1:7" x14ac:dyDescent="0.55000000000000004">
      <c r="A3975" t="s">
        <v>6</v>
      </c>
      <c r="B3975">
        <v>107.66</v>
      </c>
      <c r="C3975" s="1">
        <v>43250</v>
      </c>
      <c r="D3975" s="2">
        <v>0</v>
      </c>
      <c r="E3975" s="2">
        <v>107.66</v>
      </c>
      <c r="F3975" s="2">
        <v>24358.229999999927</v>
      </c>
      <c r="G3975" t="s">
        <v>27</v>
      </c>
    </row>
    <row r="3976" spans="1:7" x14ac:dyDescent="0.55000000000000004">
      <c r="A3976" t="s">
        <v>6</v>
      </c>
      <c r="B3976">
        <v>195.92</v>
      </c>
      <c r="C3976" s="1">
        <v>43250</v>
      </c>
      <c r="D3976" s="2">
        <v>0</v>
      </c>
      <c r="E3976" s="2">
        <v>195.92</v>
      </c>
      <c r="F3976" s="2">
        <v>24162.309999999929</v>
      </c>
      <c r="G3976" t="s">
        <v>8</v>
      </c>
    </row>
    <row r="3977" spans="1:7" x14ac:dyDescent="0.55000000000000004">
      <c r="A3977" t="s">
        <v>6</v>
      </c>
      <c r="B3977">
        <v>3.76</v>
      </c>
      <c r="C3977" s="1">
        <v>43251</v>
      </c>
      <c r="D3977" s="2">
        <v>0</v>
      </c>
      <c r="E3977" s="2">
        <v>3.76</v>
      </c>
      <c r="F3977" s="2">
        <v>24158.54999999993</v>
      </c>
      <c r="G3977" t="s">
        <v>31</v>
      </c>
    </row>
    <row r="3978" spans="1:7" x14ac:dyDescent="0.55000000000000004">
      <c r="A3978" t="s">
        <v>6</v>
      </c>
      <c r="B3978">
        <v>47.66</v>
      </c>
      <c r="C3978" s="1">
        <v>43251</v>
      </c>
      <c r="D3978" s="2">
        <v>0</v>
      </c>
      <c r="E3978" s="2">
        <v>47.66</v>
      </c>
      <c r="F3978" s="2">
        <v>24110.88999999993</v>
      </c>
      <c r="G3978" t="s">
        <v>52</v>
      </c>
    </row>
    <row r="3979" spans="1:7" x14ac:dyDescent="0.55000000000000004">
      <c r="A3979" t="s">
        <v>12</v>
      </c>
      <c r="B3979">
        <v>4.4400000000000004</v>
      </c>
      <c r="C3979" s="1">
        <v>43251</v>
      </c>
      <c r="D3979" s="2">
        <v>4.4400000000000004</v>
      </c>
      <c r="E3979" s="2">
        <v>0</v>
      </c>
      <c r="F3979" s="2">
        <v>24115.329999999929</v>
      </c>
      <c r="G3979" t="s">
        <v>45</v>
      </c>
    </row>
    <row r="3980" spans="1:7" x14ac:dyDescent="0.55000000000000004">
      <c r="A3980" t="s">
        <v>12</v>
      </c>
      <c r="B3980">
        <v>2.25</v>
      </c>
      <c r="C3980" s="1">
        <v>43251</v>
      </c>
      <c r="D3980" s="2">
        <v>2.25</v>
      </c>
      <c r="E3980" s="2">
        <v>0</v>
      </c>
      <c r="F3980" s="2">
        <v>24117.579999999929</v>
      </c>
      <c r="G3980" t="s">
        <v>36</v>
      </c>
    </row>
    <row r="3981" spans="1:7" x14ac:dyDescent="0.55000000000000004">
      <c r="A3981" t="s">
        <v>12</v>
      </c>
      <c r="B3981">
        <v>7.58</v>
      </c>
      <c r="C3981" s="1">
        <v>43251</v>
      </c>
      <c r="D3981" s="2">
        <v>7.58</v>
      </c>
      <c r="E3981" s="2">
        <v>0</v>
      </c>
      <c r="F3981" s="2">
        <v>24125.159999999931</v>
      </c>
      <c r="G3981" t="s">
        <v>91</v>
      </c>
    </row>
    <row r="3982" spans="1:7" x14ac:dyDescent="0.55000000000000004">
      <c r="A3982" t="s">
        <v>12</v>
      </c>
      <c r="B3982">
        <v>41.92</v>
      </c>
      <c r="C3982" s="1">
        <v>43251</v>
      </c>
      <c r="D3982" s="2">
        <v>41.92</v>
      </c>
      <c r="E3982" s="2">
        <v>0</v>
      </c>
      <c r="F3982" s="2">
        <v>24167.079999999929</v>
      </c>
      <c r="G3982" t="s">
        <v>35</v>
      </c>
    </row>
    <row r="3983" spans="1:7" x14ac:dyDescent="0.55000000000000004">
      <c r="A3983" t="s">
        <v>12</v>
      </c>
      <c r="B3983">
        <v>71.8</v>
      </c>
      <c r="C3983" s="1">
        <v>43251</v>
      </c>
      <c r="D3983" s="2">
        <v>71.8</v>
      </c>
      <c r="E3983" s="2">
        <v>0</v>
      </c>
      <c r="F3983" s="2">
        <v>24238.879999999928</v>
      </c>
      <c r="G3983" t="s">
        <v>43</v>
      </c>
    </row>
    <row r="3984" spans="1:7" x14ac:dyDescent="0.55000000000000004">
      <c r="A3984" t="s">
        <v>12</v>
      </c>
      <c r="B3984">
        <v>47.54</v>
      </c>
      <c r="C3984" s="1">
        <v>43251</v>
      </c>
      <c r="D3984" s="2">
        <v>47.54</v>
      </c>
      <c r="E3984" s="2">
        <v>0</v>
      </c>
      <c r="F3984" s="2">
        <v>24286.419999999929</v>
      </c>
      <c r="G3984" t="s">
        <v>141</v>
      </c>
    </row>
    <row r="3985" spans="1:9" x14ac:dyDescent="0.55000000000000004">
      <c r="A3985" t="s">
        <v>12</v>
      </c>
      <c r="B3985">
        <v>35.299999999999997</v>
      </c>
      <c r="C3985" s="1">
        <v>43251</v>
      </c>
      <c r="D3985" s="2">
        <v>35.299999999999997</v>
      </c>
      <c r="E3985" s="2">
        <v>0</v>
      </c>
      <c r="F3985" s="2">
        <v>24321.719999999928</v>
      </c>
      <c r="G3985" t="s">
        <v>100</v>
      </c>
    </row>
    <row r="3986" spans="1:9" x14ac:dyDescent="0.55000000000000004">
      <c r="A3986" t="s">
        <v>12</v>
      </c>
      <c r="B3986">
        <v>4.5</v>
      </c>
      <c r="C3986" s="1">
        <v>43251</v>
      </c>
      <c r="D3986" s="2">
        <v>4.5</v>
      </c>
      <c r="E3986" s="2">
        <v>0</v>
      </c>
      <c r="F3986" s="2">
        <v>24326.219999999928</v>
      </c>
      <c r="G3986" t="s">
        <v>101</v>
      </c>
    </row>
    <row r="3987" spans="1:9" x14ac:dyDescent="0.55000000000000004">
      <c r="A3987" t="s">
        <v>12</v>
      </c>
      <c r="B3987">
        <v>7.86</v>
      </c>
      <c r="C3987" s="1">
        <v>43251</v>
      </c>
      <c r="D3987" s="2">
        <v>7.86</v>
      </c>
      <c r="E3987" s="2">
        <v>0</v>
      </c>
      <c r="F3987" s="2">
        <v>24334.079999999929</v>
      </c>
      <c r="G3987" t="s">
        <v>53</v>
      </c>
    </row>
    <row r="3988" spans="1:9" x14ac:dyDescent="0.55000000000000004">
      <c r="A3988" t="s">
        <v>6</v>
      </c>
      <c r="B3988">
        <v>119.44</v>
      </c>
      <c r="C3988" s="1">
        <v>43251</v>
      </c>
      <c r="D3988" s="2">
        <v>0</v>
      </c>
      <c r="E3988" s="2">
        <v>119.44</v>
      </c>
      <c r="F3988" s="2">
        <v>24214.63999999993</v>
      </c>
      <c r="G3988" t="s">
        <v>51</v>
      </c>
    </row>
    <row r="3989" spans="1:9" x14ac:dyDescent="0.55000000000000004">
      <c r="A3989" t="s">
        <v>6</v>
      </c>
      <c r="B3989">
        <v>210.22</v>
      </c>
      <c r="C3989" s="1">
        <v>43251</v>
      </c>
      <c r="D3989" s="2">
        <v>0</v>
      </c>
      <c r="E3989" s="2">
        <v>210.22</v>
      </c>
      <c r="F3989" s="2">
        <v>24004.419999999929</v>
      </c>
      <c r="G3989" t="s">
        <v>14</v>
      </c>
    </row>
    <row r="3990" spans="1:9" x14ac:dyDescent="0.55000000000000004">
      <c r="A3990" t="s">
        <v>12</v>
      </c>
      <c r="B3990">
        <v>7.8</v>
      </c>
      <c r="C3990" s="1">
        <v>43251</v>
      </c>
      <c r="D3990" s="2">
        <v>7.8</v>
      </c>
      <c r="E3990" s="2">
        <v>0</v>
      </c>
      <c r="F3990" s="2">
        <v>24012.219999999928</v>
      </c>
      <c r="G3990" t="s">
        <v>142</v>
      </c>
    </row>
    <row r="3991" spans="1:9" x14ac:dyDescent="0.55000000000000004">
      <c r="A3991" t="s">
        <v>12</v>
      </c>
      <c r="B3991">
        <v>35.479999999999997</v>
      </c>
      <c r="C3991" s="1">
        <v>43251</v>
      </c>
      <c r="D3991" s="2">
        <v>35.479999999999997</v>
      </c>
      <c r="E3991" s="2">
        <v>0</v>
      </c>
      <c r="F3991" s="2">
        <v>24047.699999999928</v>
      </c>
      <c r="G3991" t="s">
        <v>24</v>
      </c>
    </row>
    <row r="3992" spans="1:9" x14ac:dyDescent="0.55000000000000004">
      <c r="A3992" t="s">
        <v>12</v>
      </c>
      <c r="B3992">
        <v>4.58</v>
      </c>
      <c r="C3992" s="1">
        <v>43251</v>
      </c>
      <c r="D3992" s="2">
        <v>4.58</v>
      </c>
      <c r="E3992" s="2">
        <v>0</v>
      </c>
      <c r="F3992" s="2">
        <v>24052.27999999993</v>
      </c>
      <c r="G3992" t="s">
        <v>17</v>
      </c>
    </row>
    <row r="3993" spans="1:9" x14ac:dyDescent="0.55000000000000004">
      <c r="A3993" t="s">
        <v>12</v>
      </c>
      <c r="B3993">
        <v>4.5199999999999996</v>
      </c>
      <c r="C3993" s="1">
        <v>43251</v>
      </c>
      <c r="D3993" s="2">
        <v>4.5199999999999996</v>
      </c>
      <c r="E3993" s="2">
        <v>0</v>
      </c>
      <c r="F3993" s="2">
        <v>24056.79999999993</v>
      </c>
      <c r="G3993" t="s">
        <v>20</v>
      </c>
    </row>
    <row r="3994" spans="1:9" x14ac:dyDescent="0.55000000000000004">
      <c r="A3994" t="s">
        <v>12</v>
      </c>
      <c r="B3994">
        <v>7.98</v>
      </c>
      <c r="C3994" s="1">
        <v>43251</v>
      </c>
      <c r="D3994" s="2">
        <v>7.98</v>
      </c>
      <c r="E3994" s="2">
        <v>0</v>
      </c>
      <c r="F3994" s="2">
        <v>24064.77999999993</v>
      </c>
      <c r="G3994" t="s">
        <v>108</v>
      </c>
    </row>
    <row r="3995" spans="1:9" x14ac:dyDescent="0.55000000000000004">
      <c r="A3995" t="s">
        <v>12</v>
      </c>
      <c r="B3995">
        <v>20.78</v>
      </c>
      <c r="C3995" s="1">
        <v>43251</v>
      </c>
      <c r="D3995" s="2">
        <v>20.78</v>
      </c>
      <c r="E3995" s="2">
        <v>0</v>
      </c>
      <c r="F3995" s="2">
        <v>24085.559999999929</v>
      </c>
      <c r="G3995" t="s">
        <v>21</v>
      </c>
    </row>
    <row r="3996" spans="1:9" x14ac:dyDescent="0.55000000000000004">
      <c r="A3996" t="s">
        <v>12</v>
      </c>
      <c r="B3996">
        <v>31.38</v>
      </c>
      <c r="C3996" s="1">
        <v>43251</v>
      </c>
      <c r="D3996" s="2">
        <v>31.38</v>
      </c>
      <c r="E3996" s="2">
        <v>0</v>
      </c>
      <c r="F3996" s="2">
        <v>24116.93999999993</v>
      </c>
      <c r="G3996" t="s">
        <v>23</v>
      </c>
    </row>
    <row r="3997" spans="1:9" x14ac:dyDescent="0.55000000000000004">
      <c r="A3997" t="s">
        <v>12</v>
      </c>
      <c r="B3997">
        <v>86.74</v>
      </c>
      <c r="C3997" s="1">
        <v>43251</v>
      </c>
      <c r="D3997" s="2">
        <v>86.74</v>
      </c>
      <c r="E3997" s="2">
        <v>0</v>
      </c>
      <c r="F3997" s="2">
        <v>24203.679999999931</v>
      </c>
      <c r="G3997" t="s">
        <v>25</v>
      </c>
      <c r="H3997" t="s">
        <v>26</v>
      </c>
    </row>
    <row r="3998" spans="1:9" x14ac:dyDescent="0.55000000000000004">
      <c r="A3998" t="s">
        <v>12</v>
      </c>
      <c r="B3998">
        <v>10.96</v>
      </c>
      <c r="C3998" s="1">
        <v>43251</v>
      </c>
      <c r="D3998" s="2">
        <v>10.96</v>
      </c>
      <c r="E3998" s="2">
        <v>0</v>
      </c>
      <c r="F3998" s="2">
        <v>24214.63999999993</v>
      </c>
      <c r="G3998" t="s">
        <v>143</v>
      </c>
    </row>
    <row r="3999" spans="1:9" x14ac:dyDescent="0.55000000000000004">
      <c r="A3999" t="s">
        <v>12</v>
      </c>
      <c r="B3999">
        <v>113</v>
      </c>
      <c r="C3999" s="1">
        <v>43253</v>
      </c>
      <c r="D3999" s="2">
        <v>113</v>
      </c>
      <c r="E3999" s="2">
        <v>0</v>
      </c>
      <c r="F3999" s="2">
        <v>24327.63999999993</v>
      </c>
      <c r="G3999" t="s">
        <v>47</v>
      </c>
    </row>
    <row r="4000" spans="1:9" x14ac:dyDescent="0.55000000000000004">
      <c r="A4000" t="s">
        <v>6</v>
      </c>
      <c r="B4000">
        <v>22.16</v>
      </c>
      <c r="C4000" s="1">
        <v>43253</v>
      </c>
      <c r="D4000" s="2">
        <v>0</v>
      </c>
      <c r="E4000" s="2">
        <v>22.16</v>
      </c>
      <c r="F4000" s="2">
        <v>24305.47999999993</v>
      </c>
      <c r="G4000" t="s">
        <v>28</v>
      </c>
      <c r="I4000" t="s">
        <v>140</v>
      </c>
    </row>
    <row r="4001" spans="1:7" x14ac:dyDescent="0.55000000000000004">
      <c r="A4001" t="s">
        <v>12</v>
      </c>
      <c r="B4001">
        <v>222.9</v>
      </c>
      <c r="C4001" s="1">
        <v>43255</v>
      </c>
      <c r="D4001" s="2">
        <v>222.9</v>
      </c>
      <c r="E4001" s="2">
        <v>0</v>
      </c>
      <c r="F4001" s="2">
        <v>24528.379999999932</v>
      </c>
      <c r="G4001" t="s">
        <v>71</v>
      </c>
    </row>
    <row r="4002" spans="1:7" x14ac:dyDescent="0.55000000000000004">
      <c r="A4002" t="s">
        <v>6</v>
      </c>
      <c r="B4002">
        <v>42.6</v>
      </c>
      <c r="C4002" s="1">
        <v>43255</v>
      </c>
      <c r="D4002" s="2">
        <v>0</v>
      </c>
      <c r="E4002" s="2">
        <v>42.6</v>
      </c>
      <c r="F4002" s="2">
        <v>24485.779999999933</v>
      </c>
      <c r="G4002" t="s">
        <v>10</v>
      </c>
    </row>
    <row r="4003" spans="1:7" x14ac:dyDescent="0.55000000000000004">
      <c r="A4003" t="s">
        <v>12</v>
      </c>
      <c r="B4003">
        <v>10.8</v>
      </c>
      <c r="C4003" s="1">
        <v>43255</v>
      </c>
      <c r="D4003" s="2">
        <v>10.8</v>
      </c>
      <c r="E4003" s="2">
        <v>0</v>
      </c>
      <c r="F4003" s="2">
        <v>24496.579999999933</v>
      </c>
      <c r="G4003" t="s">
        <v>137</v>
      </c>
    </row>
    <row r="4004" spans="1:7" x14ac:dyDescent="0.55000000000000004">
      <c r="A4004" t="s">
        <v>12</v>
      </c>
      <c r="B4004">
        <v>11.85</v>
      </c>
      <c r="C4004" s="1">
        <v>43255</v>
      </c>
      <c r="D4004" s="2">
        <v>11.85</v>
      </c>
      <c r="E4004" s="2">
        <v>0</v>
      </c>
      <c r="F4004" s="2">
        <v>24508.429999999931</v>
      </c>
      <c r="G4004" t="s">
        <v>50</v>
      </c>
    </row>
    <row r="4005" spans="1:7" x14ac:dyDescent="0.55000000000000004">
      <c r="A4005" t="s">
        <v>12</v>
      </c>
      <c r="B4005">
        <v>19.95</v>
      </c>
      <c r="C4005" s="1">
        <v>43255</v>
      </c>
      <c r="D4005" s="2">
        <v>19.95</v>
      </c>
      <c r="E4005" s="2">
        <v>0</v>
      </c>
      <c r="F4005" s="2">
        <v>24528.379999999932</v>
      </c>
      <c r="G4005" t="s">
        <v>138</v>
      </c>
    </row>
    <row r="4006" spans="1:7" x14ac:dyDescent="0.55000000000000004">
      <c r="A4006" t="s">
        <v>12</v>
      </c>
      <c r="B4006">
        <v>63.4</v>
      </c>
      <c r="C4006" s="1">
        <v>43255</v>
      </c>
      <c r="D4006" s="2">
        <v>63.4</v>
      </c>
      <c r="E4006" s="2">
        <v>0</v>
      </c>
      <c r="F4006" s="2">
        <v>24591.779999999933</v>
      </c>
      <c r="G4006" t="s">
        <v>139</v>
      </c>
    </row>
    <row r="4007" spans="1:7" x14ac:dyDescent="0.55000000000000004">
      <c r="A4007" t="s">
        <v>12</v>
      </c>
      <c r="B4007">
        <v>11.98</v>
      </c>
      <c r="C4007" s="1">
        <v>43255</v>
      </c>
      <c r="D4007" s="2">
        <v>11.98</v>
      </c>
      <c r="E4007" s="2">
        <v>0</v>
      </c>
      <c r="F4007" s="2">
        <v>24603.759999999933</v>
      </c>
      <c r="G4007" t="s">
        <v>34</v>
      </c>
    </row>
    <row r="4008" spans="1:7" x14ac:dyDescent="0.55000000000000004">
      <c r="A4008" t="s">
        <v>12</v>
      </c>
      <c r="B4008">
        <v>2.84</v>
      </c>
      <c r="C4008" s="1">
        <v>43255</v>
      </c>
      <c r="D4008" s="2">
        <v>2.84</v>
      </c>
      <c r="E4008" s="2">
        <v>0</v>
      </c>
      <c r="F4008" s="2">
        <v>24606.599999999933</v>
      </c>
      <c r="G4008" t="s">
        <v>23</v>
      </c>
    </row>
    <row r="4009" spans="1:7" x14ac:dyDescent="0.55000000000000004">
      <c r="A4009" t="s">
        <v>12</v>
      </c>
      <c r="B4009">
        <v>4.34</v>
      </c>
      <c r="C4009" s="1">
        <v>43255</v>
      </c>
      <c r="D4009" s="2">
        <v>4.34</v>
      </c>
      <c r="E4009" s="2">
        <v>0</v>
      </c>
      <c r="F4009" s="2">
        <v>24610.939999999933</v>
      </c>
      <c r="G4009" t="s">
        <v>30</v>
      </c>
    </row>
    <row r="4010" spans="1:7" x14ac:dyDescent="0.55000000000000004">
      <c r="A4010" t="s">
        <v>12</v>
      </c>
      <c r="B4010">
        <v>17.28</v>
      </c>
      <c r="C4010" s="1">
        <v>43255</v>
      </c>
      <c r="D4010" s="2">
        <v>17.28</v>
      </c>
      <c r="E4010" s="2">
        <v>0</v>
      </c>
      <c r="F4010" s="2">
        <v>24628.219999999932</v>
      </c>
      <c r="G4010" t="s">
        <v>94</v>
      </c>
    </row>
    <row r="4011" spans="1:7" x14ac:dyDescent="0.55000000000000004">
      <c r="A4011" t="s">
        <v>6</v>
      </c>
      <c r="B4011">
        <v>44.38</v>
      </c>
      <c r="C4011" s="1">
        <v>43255</v>
      </c>
      <c r="D4011" s="2">
        <v>0</v>
      </c>
      <c r="E4011" s="2">
        <v>44.38</v>
      </c>
      <c r="F4011" s="2">
        <v>24583.839999999931</v>
      </c>
      <c r="G4011" t="s">
        <v>51</v>
      </c>
    </row>
    <row r="4012" spans="1:7" x14ac:dyDescent="0.55000000000000004">
      <c r="A4012" t="s">
        <v>12</v>
      </c>
      <c r="B4012">
        <v>5.5</v>
      </c>
      <c r="C4012" s="1">
        <v>43256</v>
      </c>
      <c r="D4012" s="2">
        <v>5.5</v>
      </c>
      <c r="E4012" s="2">
        <v>0</v>
      </c>
      <c r="F4012" s="2">
        <v>24589.339999999931</v>
      </c>
      <c r="G4012" t="s">
        <v>23</v>
      </c>
    </row>
    <row r="4013" spans="1:7" x14ac:dyDescent="0.55000000000000004">
      <c r="A4013" t="s">
        <v>6</v>
      </c>
      <c r="B4013">
        <v>5.58</v>
      </c>
      <c r="C4013" s="1">
        <v>43256</v>
      </c>
      <c r="D4013" s="2">
        <v>0</v>
      </c>
      <c r="E4013" s="2">
        <v>5.58</v>
      </c>
      <c r="F4013" s="2">
        <v>24583.759999999929</v>
      </c>
      <c r="G4013" t="s">
        <v>31</v>
      </c>
    </row>
    <row r="4014" spans="1:7" x14ac:dyDescent="0.55000000000000004">
      <c r="A4014" t="s">
        <v>6</v>
      </c>
      <c r="B4014">
        <v>0.5</v>
      </c>
      <c r="C4014" s="1">
        <v>43256</v>
      </c>
      <c r="D4014" s="2">
        <v>0</v>
      </c>
      <c r="E4014" s="2">
        <v>0.5</v>
      </c>
      <c r="F4014" s="2">
        <v>24583.259999999929</v>
      </c>
      <c r="G4014" t="s">
        <v>31</v>
      </c>
    </row>
    <row r="4015" spans="1:7" x14ac:dyDescent="0.55000000000000004">
      <c r="A4015" t="s">
        <v>6</v>
      </c>
      <c r="B4015">
        <v>114.28</v>
      </c>
      <c r="C4015" s="1">
        <v>43256</v>
      </c>
      <c r="D4015" s="2">
        <v>0</v>
      </c>
      <c r="E4015" s="2">
        <v>114.28</v>
      </c>
      <c r="F4015" s="2">
        <v>24468.97999999993</v>
      </c>
      <c r="G4015" t="s">
        <v>129</v>
      </c>
    </row>
    <row r="4016" spans="1:7" x14ac:dyDescent="0.55000000000000004">
      <c r="A4016" t="s">
        <v>12</v>
      </c>
      <c r="B4016">
        <v>27.04</v>
      </c>
      <c r="C4016" s="1">
        <v>43256</v>
      </c>
      <c r="D4016" s="2">
        <v>27.04</v>
      </c>
      <c r="E4016" s="2">
        <v>0</v>
      </c>
      <c r="F4016" s="2">
        <v>24496.019999999931</v>
      </c>
      <c r="G4016" t="s">
        <v>37</v>
      </c>
    </row>
    <row r="4017" spans="1:7" x14ac:dyDescent="0.55000000000000004">
      <c r="A4017" t="s">
        <v>12</v>
      </c>
      <c r="B4017">
        <v>324.22000000000003</v>
      </c>
      <c r="C4017" s="1">
        <v>43256</v>
      </c>
      <c r="D4017" s="2">
        <v>324.22000000000003</v>
      </c>
      <c r="E4017" s="2">
        <v>0</v>
      </c>
      <c r="F4017" s="2">
        <v>24820.239999999932</v>
      </c>
      <c r="G4017" t="s">
        <v>130</v>
      </c>
    </row>
    <row r="4018" spans="1:7" x14ac:dyDescent="0.55000000000000004">
      <c r="A4018" t="s">
        <v>12</v>
      </c>
      <c r="B4018">
        <v>8.9600000000000009</v>
      </c>
      <c r="C4018" s="1">
        <v>43256</v>
      </c>
      <c r="D4018" s="2">
        <v>8.9600000000000009</v>
      </c>
      <c r="E4018" s="2">
        <v>0</v>
      </c>
      <c r="F4018" s="2">
        <v>24829.199999999932</v>
      </c>
      <c r="G4018" t="s">
        <v>23</v>
      </c>
    </row>
    <row r="4019" spans="1:7" x14ac:dyDescent="0.55000000000000004">
      <c r="A4019" t="s">
        <v>12</v>
      </c>
      <c r="B4019">
        <v>7.14</v>
      </c>
      <c r="C4019" s="1">
        <v>43256</v>
      </c>
      <c r="D4019" s="2">
        <v>7.14</v>
      </c>
      <c r="E4019" s="2">
        <v>0</v>
      </c>
      <c r="F4019" s="2">
        <v>24836.339999999931</v>
      </c>
      <c r="G4019" t="s">
        <v>91</v>
      </c>
    </row>
    <row r="4020" spans="1:7" x14ac:dyDescent="0.55000000000000004">
      <c r="A4020" t="s">
        <v>12</v>
      </c>
      <c r="B4020">
        <v>3.18</v>
      </c>
      <c r="C4020" s="1">
        <v>43256</v>
      </c>
      <c r="D4020" s="2">
        <v>3.18</v>
      </c>
      <c r="E4020" s="2">
        <v>0</v>
      </c>
      <c r="F4020" s="2">
        <v>24839.519999999931</v>
      </c>
      <c r="G4020" t="s">
        <v>74</v>
      </c>
    </row>
    <row r="4021" spans="1:7" x14ac:dyDescent="0.55000000000000004">
      <c r="A4021" t="s">
        <v>12</v>
      </c>
      <c r="B4021">
        <v>139.91999999999999</v>
      </c>
      <c r="C4021" s="1">
        <v>43256</v>
      </c>
      <c r="D4021" s="2">
        <v>139.91999999999999</v>
      </c>
      <c r="E4021" s="2">
        <v>0</v>
      </c>
      <c r="F4021" s="2">
        <v>24979.43999999993</v>
      </c>
      <c r="G4021" t="s">
        <v>35</v>
      </c>
    </row>
    <row r="4022" spans="1:7" x14ac:dyDescent="0.55000000000000004">
      <c r="A4022" t="s">
        <v>6</v>
      </c>
      <c r="B4022">
        <v>1.3</v>
      </c>
      <c r="C4022" s="1">
        <v>43256</v>
      </c>
      <c r="D4022" s="2">
        <v>0</v>
      </c>
      <c r="E4022" s="2">
        <v>1.3</v>
      </c>
      <c r="F4022" s="2">
        <v>24978.13999999993</v>
      </c>
      <c r="G4022" t="s">
        <v>31</v>
      </c>
    </row>
    <row r="4023" spans="1:7" x14ac:dyDescent="0.55000000000000004">
      <c r="A4023" t="s">
        <v>6</v>
      </c>
      <c r="B4023">
        <v>135.85</v>
      </c>
      <c r="C4023" s="1">
        <v>43256</v>
      </c>
      <c r="D4023" s="2">
        <v>0</v>
      </c>
      <c r="E4023" s="2">
        <v>135.85</v>
      </c>
      <c r="F4023" s="2">
        <v>24842.289999999932</v>
      </c>
      <c r="G4023" t="s">
        <v>9</v>
      </c>
    </row>
    <row r="4024" spans="1:7" x14ac:dyDescent="0.55000000000000004">
      <c r="A4024" t="s">
        <v>12</v>
      </c>
      <c r="B4024">
        <v>6.45</v>
      </c>
      <c r="C4024" s="1">
        <v>43256</v>
      </c>
      <c r="D4024" s="2">
        <v>6.45</v>
      </c>
      <c r="E4024" s="2">
        <v>0</v>
      </c>
      <c r="F4024" s="2">
        <v>24848.739999999932</v>
      </c>
      <c r="G4024" t="s">
        <v>131</v>
      </c>
    </row>
    <row r="4025" spans="1:7" x14ac:dyDescent="0.55000000000000004">
      <c r="A4025" t="s">
        <v>12</v>
      </c>
      <c r="B4025">
        <v>47</v>
      </c>
      <c r="C4025" s="1">
        <v>43256</v>
      </c>
      <c r="D4025" s="2">
        <v>47</v>
      </c>
      <c r="E4025" s="2">
        <v>0</v>
      </c>
      <c r="F4025" s="2">
        <v>24895.739999999932</v>
      </c>
      <c r="G4025" t="s">
        <v>84</v>
      </c>
    </row>
    <row r="4026" spans="1:7" x14ac:dyDescent="0.55000000000000004">
      <c r="A4026" t="s">
        <v>12</v>
      </c>
      <c r="B4026">
        <v>13.3</v>
      </c>
      <c r="C4026" s="1">
        <v>43256</v>
      </c>
      <c r="D4026" s="2">
        <v>13.3</v>
      </c>
      <c r="E4026" s="2">
        <v>0</v>
      </c>
      <c r="F4026" s="2">
        <v>24909.039999999932</v>
      </c>
      <c r="G4026" t="s">
        <v>85</v>
      </c>
    </row>
    <row r="4027" spans="1:7" x14ac:dyDescent="0.55000000000000004">
      <c r="A4027" t="s">
        <v>12</v>
      </c>
      <c r="B4027">
        <v>14.85</v>
      </c>
      <c r="C4027" s="1">
        <v>43256</v>
      </c>
      <c r="D4027" s="2">
        <v>14.85</v>
      </c>
      <c r="E4027" s="2">
        <v>0</v>
      </c>
      <c r="F4027" s="2">
        <v>24923.88999999993</v>
      </c>
      <c r="G4027" t="s">
        <v>69</v>
      </c>
    </row>
    <row r="4028" spans="1:7" x14ac:dyDescent="0.55000000000000004">
      <c r="A4028" t="s">
        <v>12</v>
      </c>
      <c r="B4028">
        <v>8.08</v>
      </c>
      <c r="C4028" s="1">
        <v>43256</v>
      </c>
      <c r="D4028" s="2">
        <v>8.08</v>
      </c>
      <c r="E4028" s="2">
        <v>0</v>
      </c>
      <c r="F4028" s="2">
        <v>24931.969999999932</v>
      </c>
      <c r="G4028" t="s">
        <v>23</v>
      </c>
    </row>
    <row r="4029" spans="1:7" x14ac:dyDescent="0.55000000000000004">
      <c r="A4029" t="s">
        <v>12</v>
      </c>
      <c r="B4029">
        <v>6.15</v>
      </c>
      <c r="C4029" s="1">
        <v>43256</v>
      </c>
      <c r="D4029" s="2">
        <v>6.15</v>
      </c>
      <c r="E4029" s="2">
        <v>0</v>
      </c>
      <c r="F4029" s="2">
        <v>24938.119999999933</v>
      </c>
      <c r="G4029" t="s">
        <v>23</v>
      </c>
    </row>
    <row r="4030" spans="1:7" x14ac:dyDescent="0.55000000000000004">
      <c r="A4030" t="s">
        <v>12</v>
      </c>
      <c r="B4030">
        <v>9.9</v>
      </c>
      <c r="C4030" s="1">
        <v>43256</v>
      </c>
      <c r="D4030" s="2">
        <v>9.9</v>
      </c>
      <c r="E4030" s="2">
        <v>0</v>
      </c>
      <c r="F4030" s="2">
        <v>24948.019999999935</v>
      </c>
      <c r="G4030" t="s">
        <v>67</v>
      </c>
    </row>
    <row r="4031" spans="1:7" x14ac:dyDescent="0.55000000000000004">
      <c r="A4031" t="s">
        <v>12</v>
      </c>
      <c r="B4031">
        <v>26.4</v>
      </c>
      <c r="C4031" s="1">
        <v>43256</v>
      </c>
      <c r="D4031" s="2">
        <v>26.4</v>
      </c>
      <c r="E4031" s="2">
        <v>0</v>
      </c>
      <c r="F4031" s="2">
        <v>24974.419999999936</v>
      </c>
      <c r="G4031" t="s">
        <v>83</v>
      </c>
    </row>
    <row r="4032" spans="1:7" x14ac:dyDescent="0.55000000000000004">
      <c r="A4032" t="s">
        <v>12</v>
      </c>
      <c r="B4032">
        <v>1.55</v>
      </c>
      <c r="C4032" s="1">
        <v>43256</v>
      </c>
      <c r="D4032" s="2">
        <v>1.55</v>
      </c>
      <c r="E4032" s="2">
        <v>0</v>
      </c>
      <c r="F4032" s="2">
        <v>24975.969999999936</v>
      </c>
      <c r="G4032" t="s">
        <v>23</v>
      </c>
    </row>
    <row r="4033" spans="1:7" x14ac:dyDescent="0.55000000000000004">
      <c r="A4033" t="s">
        <v>12</v>
      </c>
      <c r="B4033">
        <v>1.3</v>
      </c>
      <c r="C4033" s="1">
        <v>43256</v>
      </c>
      <c r="D4033" s="2">
        <v>1.3</v>
      </c>
      <c r="E4033" s="2">
        <v>0</v>
      </c>
      <c r="F4033" s="2">
        <v>24977.269999999935</v>
      </c>
      <c r="G4033" t="s">
        <v>23</v>
      </c>
    </row>
    <row r="4034" spans="1:7" x14ac:dyDescent="0.55000000000000004">
      <c r="A4034" t="s">
        <v>12</v>
      </c>
      <c r="B4034">
        <v>1.2</v>
      </c>
      <c r="C4034" s="1">
        <v>43256</v>
      </c>
      <c r="D4034" s="2">
        <v>1.2</v>
      </c>
      <c r="E4034" s="2">
        <v>0</v>
      </c>
      <c r="F4034" s="2">
        <v>24978.469999999936</v>
      </c>
      <c r="G4034" t="s">
        <v>23</v>
      </c>
    </row>
    <row r="4035" spans="1:7" x14ac:dyDescent="0.55000000000000004">
      <c r="A4035" t="s">
        <v>6</v>
      </c>
      <c r="B4035">
        <v>263.56</v>
      </c>
      <c r="C4035" s="1">
        <v>43256</v>
      </c>
      <c r="D4035" s="2">
        <v>0</v>
      </c>
      <c r="E4035" s="2">
        <v>263.56</v>
      </c>
      <c r="F4035" s="2">
        <v>24714.909999999934</v>
      </c>
      <c r="G4035" t="s">
        <v>10</v>
      </c>
    </row>
    <row r="4036" spans="1:7" x14ac:dyDescent="0.55000000000000004">
      <c r="A4036" t="s">
        <v>6</v>
      </c>
      <c r="B4036">
        <v>5.6</v>
      </c>
      <c r="C4036" s="1">
        <v>43256</v>
      </c>
      <c r="D4036" s="2">
        <v>0</v>
      </c>
      <c r="E4036" s="2">
        <v>5.6</v>
      </c>
      <c r="F4036" s="2">
        <v>24709.309999999936</v>
      </c>
      <c r="G4036" t="s">
        <v>31</v>
      </c>
    </row>
    <row r="4037" spans="1:7" x14ac:dyDescent="0.55000000000000004">
      <c r="A4037" t="s">
        <v>6</v>
      </c>
      <c r="B4037">
        <v>147.15</v>
      </c>
      <c r="C4037" s="1">
        <v>43256</v>
      </c>
      <c r="D4037" s="2">
        <v>0</v>
      </c>
      <c r="E4037" s="2">
        <v>147.15</v>
      </c>
      <c r="F4037" s="2">
        <v>24562.159999999934</v>
      </c>
      <c r="G4037" t="s">
        <v>51</v>
      </c>
    </row>
    <row r="4038" spans="1:7" x14ac:dyDescent="0.55000000000000004">
      <c r="A4038" t="s">
        <v>12</v>
      </c>
      <c r="B4038">
        <v>29.75</v>
      </c>
      <c r="C4038" s="1">
        <v>43256</v>
      </c>
      <c r="D4038" s="2">
        <v>29.75</v>
      </c>
      <c r="E4038" s="2">
        <v>0</v>
      </c>
      <c r="F4038" s="2">
        <v>24591.909999999934</v>
      </c>
      <c r="G4038" t="s">
        <v>59</v>
      </c>
    </row>
    <row r="4039" spans="1:7" x14ac:dyDescent="0.55000000000000004">
      <c r="A4039" t="s">
        <v>12</v>
      </c>
      <c r="B4039">
        <v>4.45</v>
      </c>
      <c r="C4039" s="1">
        <v>43256</v>
      </c>
      <c r="D4039" s="2">
        <v>4.45</v>
      </c>
      <c r="E4039" s="2">
        <v>0</v>
      </c>
      <c r="F4039" s="2">
        <v>24596.359999999935</v>
      </c>
      <c r="G4039" t="s">
        <v>132</v>
      </c>
    </row>
    <row r="4040" spans="1:7" x14ac:dyDescent="0.55000000000000004">
      <c r="A4040" t="s">
        <v>12</v>
      </c>
      <c r="B4040">
        <v>20</v>
      </c>
      <c r="C4040" s="1">
        <v>43256</v>
      </c>
      <c r="D4040" s="2">
        <v>20</v>
      </c>
      <c r="E4040" s="2">
        <v>0</v>
      </c>
      <c r="F4040" s="2">
        <v>24616.359999999935</v>
      </c>
      <c r="G4040" t="s">
        <v>133</v>
      </c>
    </row>
    <row r="4041" spans="1:7" x14ac:dyDescent="0.55000000000000004">
      <c r="A4041" t="s">
        <v>12</v>
      </c>
      <c r="B4041">
        <v>4.7</v>
      </c>
      <c r="C4041" s="1">
        <v>43256</v>
      </c>
      <c r="D4041" s="2">
        <v>4.7</v>
      </c>
      <c r="E4041" s="2">
        <v>0</v>
      </c>
      <c r="F4041" s="2">
        <v>24621.059999999936</v>
      </c>
      <c r="G4041" t="s">
        <v>134</v>
      </c>
    </row>
    <row r="4042" spans="1:7" x14ac:dyDescent="0.55000000000000004">
      <c r="A4042" t="s">
        <v>12</v>
      </c>
      <c r="B4042">
        <v>5.6</v>
      </c>
      <c r="C4042" s="1">
        <v>43256</v>
      </c>
      <c r="D4042" s="2">
        <v>5.6</v>
      </c>
      <c r="E4042" s="2">
        <v>0</v>
      </c>
      <c r="F4042" s="2">
        <v>24626.659999999934</v>
      </c>
      <c r="G4042" t="s">
        <v>56</v>
      </c>
    </row>
    <row r="4043" spans="1:7" x14ac:dyDescent="0.55000000000000004">
      <c r="A4043" t="s">
        <v>12</v>
      </c>
      <c r="B4043">
        <v>16</v>
      </c>
      <c r="C4043" s="1">
        <v>43256</v>
      </c>
      <c r="D4043" s="2">
        <v>16</v>
      </c>
      <c r="E4043" s="2">
        <v>0</v>
      </c>
      <c r="F4043" s="2">
        <v>24642.659999999934</v>
      </c>
      <c r="G4043" t="s">
        <v>135</v>
      </c>
    </row>
    <row r="4044" spans="1:7" x14ac:dyDescent="0.55000000000000004">
      <c r="A4044" t="s">
        <v>12</v>
      </c>
      <c r="B4044">
        <v>4.4000000000000004</v>
      </c>
      <c r="C4044" s="1">
        <v>43256</v>
      </c>
      <c r="D4044" s="2">
        <v>4.4000000000000004</v>
      </c>
      <c r="E4044" s="2">
        <v>0</v>
      </c>
      <c r="F4044" s="2">
        <v>24647.059999999936</v>
      </c>
      <c r="G4044" t="s">
        <v>58</v>
      </c>
    </row>
    <row r="4045" spans="1:7" x14ac:dyDescent="0.55000000000000004">
      <c r="A4045" t="s">
        <v>12</v>
      </c>
      <c r="B4045">
        <v>3.15</v>
      </c>
      <c r="C4045" s="1">
        <v>43256</v>
      </c>
      <c r="D4045" s="2">
        <v>3.15</v>
      </c>
      <c r="E4045" s="2">
        <v>0</v>
      </c>
      <c r="F4045" s="2">
        <v>24650.209999999937</v>
      </c>
      <c r="G4045" t="s">
        <v>64</v>
      </c>
    </row>
    <row r="4046" spans="1:7" x14ac:dyDescent="0.55000000000000004">
      <c r="A4046" t="s">
        <v>12</v>
      </c>
      <c r="B4046">
        <v>7.3</v>
      </c>
      <c r="C4046" s="1">
        <v>43256</v>
      </c>
      <c r="D4046" s="2">
        <v>7.3</v>
      </c>
      <c r="E4046" s="2">
        <v>0</v>
      </c>
      <c r="F4046" s="2">
        <v>24657.509999999937</v>
      </c>
      <c r="G4046" t="s">
        <v>65</v>
      </c>
    </row>
    <row r="4047" spans="1:7" x14ac:dyDescent="0.55000000000000004">
      <c r="A4047" t="s">
        <v>12</v>
      </c>
      <c r="B4047">
        <v>4.6500000000000004</v>
      </c>
      <c r="C4047" s="1">
        <v>43256</v>
      </c>
      <c r="D4047" s="2">
        <v>4.6500000000000004</v>
      </c>
      <c r="E4047" s="2">
        <v>0</v>
      </c>
      <c r="F4047" s="2">
        <v>24662.159999999938</v>
      </c>
      <c r="G4047" t="s">
        <v>56</v>
      </c>
    </row>
    <row r="4048" spans="1:7" x14ac:dyDescent="0.55000000000000004">
      <c r="A4048" t="s">
        <v>12</v>
      </c>
      <c r="B4048">
        <v>12.55</v>
      </c>
      <c r="C4048" s="1">
        <v>43256</v>
      </c>
      <c r="D4048" s="2">
        <v>12.55</v>
      </c>
      <c r="E4048" s="2">
        <v>0</v>
      </c>
      <c r="F4048" s="2">
        <v>24674.709999999937</v>
      </c>
      <c r="G4048" t="s">
        <v>136</v>
      </c>
    </row>
    <row r="4049" spans="1:7" x14ac:dyDescent="0.55000000000000004">
      <c r="A4049" t="s">
        <v>12</v>
      </c>
      <c r="B4049">
        <v>2</v>
      </c>
      <c r="C4049" s="1">
        <v>43256</v>
      </c>
      <c r="D4049" s="2">
        <v>2</v>
      </c>
      <c r="E4049" s="2">
        <v>0</v>
      </c>
      <c r="F4049" s="2">
        <v>24676.709999999937</v>
      </c>
      <c r="G4049" t="s">
        <v>58</v>
      </c>
    </row>
    <row r="4050" spans="1:7" x14ac:dyDescent="0.55000000000000004">
      <c r="A4050" t="s">
        <v>12</v>
      </c>
      <c r="B4050">
        <v>17.75</v>
      </c>
      <c r="C4050" s="1">
        <v>43256</v>
      </c>
      <c r="D4050" s="2">
        <v>17.75</v>
      </c>
      <c r="E4050" s="2">
        <v>0</v>
      </c>
      <c r="F4050" s="2">
        <v>24694.459999999937</v>
      </c>
      <c r="G4050" t="s">
        <v>61</v>
      </c>
    </row>
    <row r="4051" spans="1:7" x14ac:dyDescent="0.55000000000000004">
      <c r="A4051" t="s">
        <v>12</v>
      </c>
      <c r="B4051">
        <v>8.4499999999999993</v>
      </c>
      <c r="C4051" s="1">
        <v>43256</v>
      </c>
      <c r="D4051" s="2">
        <v>8.4499999999999993</v>
      </c>
      <c r="E4051" s="2">
        <v>0</v>
      </c>
      <c r="F4051" s="2">
        <v>24702.909999999938</v>
      </c>
      <c r="G4051" t="s">
        <v>134</v>
      </c>
    </row>
    <row r="4052" spans="1:7" x14ac:dyDescent="0.55000000000000004">
      <c r="A4052" t="s">
        <v>12</v>
      </c>
      <c r="B4052">
        <v>12</v>
      </c>
      <c r="C4052" s="1">
        <v>43256</v>
      </c>
      <c r="D4052" s="2">
        <v>12</v>
      </c>
      <c r="E4052" s="2">
        <v>0</v>
      </c>
      <c r="F4052" s="2">
        <v>24714.909999999938</v>
      </c>
      <c r="G4052" t="s">
        <v>23</v>
      </c>
    </row>
    <row r="4053" spans="1:7" x14ac:dyDescent="0.55000000000000004">
      <c r="A4053" t="s">
        <v>6</v>
      </c>
      <c r="B4053">
        <v>4.2</v>
      </c>
      <c r="C4053" s="1">
        <v>43257</v>
      </c>
      <c r="D4053" s="2">
        <v>0</v>
      </c>
      <c r="E4053" s="2">
        <v>4.2</v>
      </c>
      <c r="F4053" s="2">
        <v>24710.709999999937</v>
      </c>
      <c r="G4053" t="s">
        <v>52</v>
      </c>
    </row>
    <row r="4054" spans="1:7" x14ac:dyDescent="0.55000000000000004">
      <c r="A4054" t="s">
        <v>12</v>
      </c>
      <c r="B4054">
        <v>4.2</v>
      </c>
      <c r="C4054" s="1">
        <v>43257</v>
      </c>
      <c r="D4054" s="2">
        <v>4.2</v>
      </c>
      <c r="E4054" s="2">
        <v>0</v>
      </c>
      <c r="F4054" s="2">
        <v>24714.909999999938</v>
      </c>
      <c r="G4054" t="s">
        <v>53</v>
      </c>
    </row>
    <row r="4055" spans="1:7" x14ac:dyDescent="0.55000000000000004">
      <c r="A4055" t="s">
        <v>12</v>
      </c>
      <c r="B4055">
        <v>21.01</v>
      </c>
      <c r="C4055" s="1">
        <v>43257</v>
      </c>
      <c r="D4055" s="2">
        <v>21.01</v>
      </c>
      <c r="E4055" s="2">
        <v>0</v>
      </c>
      <c r="F4055" s="2">
        <v>24735.919999999936</v>
      </c>
      <c r="G4055" t="s">
        <v>125</v>
      </c>
    </row>
    <row r="4056" spans="1:7" x14ac:dyDescent="0.55000000000000004">
      <c r="A4056" t="s">
        <v>12</v>
      </c>
      <c r="B4056">
        <v>6.74</v>
      </c>
      <c r="C4056" s="1">
        <v>43257</v>
      </c>
      <c r="D4056" s="2">
        <v>6.74</v>
      </c>
      <c r="E4056" s="2">
        <v>0</v>
      </c>
      <c r="F4056" s="2">
        <v>24742.659999999938</v>
      </c>
      <c r="G4056" t="s">
        <v>126</v>
      </c>
    </row>
    <row r="4057" spans="1:7" x14ac:dyDescent="0.55000000000000004">
      <c r="A4057" t="s">
        <v>12</v>
      </c>
      <c r="B4057">
        <v>21.82</v>
      </c>
      <c r="C4057" s="1">
        <v>43257</v>
      </c>
      <c r="D4057" s="2">
        <v>21.82</v>
      </c>
      <c r="E4057" s="2">
        <v>0</v>
      </c>
      <c r="F4057" s="2">
        <v>24764.479999999938</v>
      </c>
      <c r="G4057" t="s">
        <v>37</v>
      </c>
    </row>
    <row r="4058" spans="1:7" x14ac:dyDescent="0.55000000000000004">
      <c r="A4058" t="s">
        <v>12</v>
      </c>
      <c r="B4058">
        <v>7.7</v>
      </c>
      <c r="C4058" s="1">
        <v>43257</v>
      </c>
      <c r="D4058" s="2">
        <v>7.7</v>
      </c>
      <c r="E4058" s="2">
        <v>0</v>
      </c>
      <c r="F4058" s="2">
        <v>24772.179999999938</v>
      </c>
      <c r="G4058" t="s">
        <v>41</v>
      </c>
    </row>
    <row r="4059" spans="1:7" x14ac:dyDescent="0.55000000000000004">
      <c r="A4059" t="s">
        <v>12</v>
      </c>
      <c r="B4059">
        <v>25.04</v>
      </c>
      <c r="C4059" s="1">
        <v>43257</v>
      </c>
      <c r="D4059" s="2">
        <v>25.04</v>
      </c>
      <c r="E4059" s="2">
        <v>0</v>
      </c>
      <c r="F4059" s="2">
        <v>24797.219999999939</v>
      </c>
      <c r="G4059" t="s">
        <v>127</v>
      </c>
    </row>
    <row r="4060" spans="1:7" x14ac:dyDescent="0.55000000000000004">
      <c r="A4060" t="s">
        <v>6</v>
      </c>
      <c r="B4060">
        <v>118.12</v>
      </c>
      <c r="C4060" s="1">
        <v>43257</v>
      </c>
      <c r="D4060" s="2">
        <v>0</v>
      </c>
      <c r="E4060" s="2">
        <v>118.12</v>
      </c>
      <c r="F4060" s="2">
        <v>24679.09999999994</v>
      </c>
      <c r="G4060" t="s">
        <v>128</v>
      </c>
    </row>
    <row r="4061" spans="1:7" x14ac:dyDescent="0.55000000000000004">
      <c r="A4061" t="s">
        <v>6</v>
      </c>
      <c r="B4061">
        <v>39.159999999999997</v>
      </c>
      <c r="C4061" s="1">
        <v>43257</v>
      </c>
      <c r="D4061" s="2">
        <v>0</v>
      </c>
      <c r="E4061" s="2">
        <v>39.159999999999997</v>
      </c>
      <c r="F4061" s="2">
        <v>24639.93999999994</v>
      </c>
      <c r="G4061" t="s">
        <v>7</v>
      </c>
    </row>
    <row r="4062" spans="1:7" x14ac:dyDescent="0.55000000000000004">
      <c r="A4062" t="s">
        <v>6</v>
      </c>
      <c r="B4062">
        <v>404.16</v>
      </c>
      <c r="C4062" s="1">
        <v>43257</v>
      </c>
      <c r="D4062" s="2">
        <v>0</v>
      </c>
      <c r="E4062" s="2">
        <v>404.16</v>
      </c>
      <c r="F4062" s="2">
        <v>24235.779999999941</v>
      </c>
      <c r="G4062" t="s">
        <v>7</v>
      </c>
    </row>
    <row r="4063" spans="1:7" x14ac:dyDescent="0.55000000000000004">
      <c r="A4063" t="s">
        <v>6</v>
      </c>
      <c r="B4063">
        <v>17.600000000000001</v>
      </c>
      <c r="C4063" s="1">
        <v>43258</v>
      </c>
      <c r="D4063" s="2">
        <v>0</v>
      </c>
      <c r="E4063" s="2">
        <v>17.600000000000001</v>
      </c>
      <c r="F4063" s="2">
        <v>24218.179999999942</v>
      </c>
      <c r="G4063" t="s">
        <v>32</v>
      </c>
    </row>
    <row r="4064" spans="1:7" x14ac:dyDescent="0.55000000000000004">
      <c r="A4064" t="s">
        <v>12</v>
      </c>
      <c r="B4064">
        <v>92.2</v>
      </c>
      <c r="C4064" s="1">
        <v>43258</v>
      </c>
      <c r="D4064" s="2">
        <v>92.2</v>
      </c>
      <c r="E4064" s="2">
        <v>0</v>
      </c>
      <c r="F4064" s="2">
        <v>24310.379999999943</v>
      </c>
      <c r="G4064" t="s">
        <v>78</v>
      </c>
    </row>
    <row r="4065" spans="1:7" x14ac:dyDescent="0.55000000000000004">
      <c r="A4065" t="s">
        <v>12</v>
      </c>
      <c r="B4065">
        <v>12.95</v>
      </c>
      <c r="C4065" s="1">
        <v>43258</v>
      </c>
      <c r="D4065" s="2">
        <v>12.95</v>
      </c>
      <c r="E4065" s="2">
        <v>0</v>
      </c>
      <c r="F4065" s="2">
        <v>24323.329999999944</v>
      </c>
      <c r="G4065" t="s">
        <v>121</v>
      </c>
    </row>
    <row r="4066" spans="1:7" x14ac:dyDescent="0.55000000000000004">
      <c r="A4066" t="s">
        <v>12</v>
      </c>
      <c r="B4066">
        <v>11.6</v>
      </c>
      <c r="C4066" s="1">
        <v>43258</v>
      </c>
      <c r="D4066" s="2">
        <v>11.6</v>
      </c>
      <c r="E4066" s="2">
        <v>0</v>
      </c>
      <c r="F4066" s="2">
        <v>24334.929999999942</v>
      </c>
      <c r="G4066" t="s">
        <v>119</v>
      </c>
    </row>
    <row r="4067" spans="1:7" x14ac:dyDescent="0.55000000000000004">
      <c r="A4067" t="s">
        <v>12</v>
      </c>
      <c r="B4067">
        <v>17.600000000000001</v>
      </c>
      <c r="C4067" s="1">
        <v>43258</v>
      </c>
      <c r="D4067" s="2">
        <v>17.600000000000001</v>
      </c>
      <c r="E4067" s="2">
        <v>0</v>
      </c>
      <c r="F4067" s="2">
        <v>24352.529999999941</v>
      </c>
      <c r="G4067" t="s">
        <v>23</v>
      </c>
    </row>
    <row r="4068" spans="1:7" x14ac:dyDescent="0.55000000000000004">
      <c r="A4068" t="s">
        <v>6</v>
      </c>
      <c r="B4068">
        <v>0.3</v>
      </c>
      <c r="C4068" s="1">
        <v>43258</v>
      </c>
      <c r="D4068" s="2">
        <v>0</v>
      </c>
      <c r="E4068" s="2">
        <v>0.3</v>
      </c>
      <c r="F4068" s="2">
        <v>24352.229999999941</v>
      </c>
      <c r="G4068" t="s">
        <v>31</v>
      </c>
    </row>
    <row r="4069" spans="1:7" x14ac:dyDescent="0.55000000000000004">
      <c r="A4069" t="s">
        <v>12</v>
      </c>
      <c r="B4069">
        <v>76.98</v>
      </c>
      <c r="C4069" s="1">
        <v>43258</v>
      </c>
      <c r="D4069" s="2">
        <v>76.98</v>
      </c>
      <c r="E4069" s="2">
        <v>0</v>
      </c>
      <c r="F4069" s="2">
        <v>24429.209999999941</v>
      </c>
      <c r="G4069" t="s">
        <v>35</v>
      </c>
    </row>
    <row r="4070" spans="1:7" x14ac:dyDescent="0.55000000000000004">
      <c r="A4070" t="s">
        <v>12</v>
      </c>
      <c r="B4070">
        <v>91.9</v>
      </c>
      <c r="C4070" s="1">
        <v>43258</v>
      </c>
      <c r="D4070" s="2">
        <v>91.9</v>
      </c>
      <c r="E4070" s="2">
        <v>0</v>
      </c>
      <c r="F4070" s="2">
        <v>24521.109999999942</v>
      </c>
      <c r="G4070" t="s">
        <v>47</v>
      </c>
    </row>
    <row r="4071" spans="1:7" x14ac:dyDescent="0.55000000000000004">
      <c r="A4071" t="s">
        <v>12</v>
      </c>
      <c r="B4071">
        <v>13.86</v>
      </c>
      <c r="C4071" s="1">
        <v>43258</v>
      </c>
      <c r="D4071" s="2">
        <v>13.86</v>
      </c>
      <c r="E4071" s="2">
        <v>0</v>
      </c>
      <c r="F4071" s="2">
        <v>24534.969999999943</v>
      </c>
      <c r="G4071" t="s">
        <v>29</v>
      </c>
    </row>
    <row r="4072" spans="1:7" x14ac:dyDescent="0.55000000000000004">
      <c r="A4072" t="s">
        <v>12</v>
      </c>
      <c r="B4072">
        <v>7.94</v>
      </c>
      <c r="C4072" s="1">
        <v>43258</v>
      </c>
      <c r="D4072" s="2">
        <v>7.94</v>
      </c>
      <c r="E4072" s="2">
        <v>0</v>
      </c>
      <c r="F4072" s="2">
        <v>24542.909999999942</v>
      </c>
      <c r="G4072" t="s">
        <v>122</v>
      </c>
    </row>
    <row r="4073" spans="1:7" x14ac:dyDescent="0.55000000000000004">
      <c r="A4073" t="s">
        <v>12</v>
      </c>
      <c r="B4073">
        <v>117.44</v>
      </c>
      <c r="C4073" s="1">
        <v>43258</v>
      </c>
      <c r="D4073" s="2">
        <v>117.44</v>
      </c>
      <c r="E4073" s="2">
        <v>0</v>
      </c>
      <c r="F4073" s="2">
        <v>24660.34999999994</v>
      </c>
      <c r="G4073" t="s">
        <v>43</v>
      </c>
    </row>
    <row r="4074" spans="1:7" x14ac:dyDescent="0.55000000000000004">
      <c r="A4074" t="s">
        <v>12</v>
      </c>
      <c r="B4074">
        <v>2.3199999999999998</v>
      </c>
      <c r="C4074" s="1">
        <v>43258</v>
      </c>
      <c r="D4074" s="2">
        <v>2.3199999999999998</v>
      </c>
      <c r="E4074" s="2">
        <v>0</v>
      </c>
      <c r="F4074" s="2">
        <v>24662.66999999994</v>
      </c>
      <c r="G4074" t="s">
        <v>23</v>
      </c>
    </row>
    <row r="4075" spans="1:7" x14ac:dyDescent="0.55000000000000004">
      <c r="A4075" t="s">
        <v>12</v>
      </c>
      <c r="B4075">
        <v>65.400000000000006</v>
      </c>
      <c r="C4075" s="1">
        <v>43258</v>
      </c>
      <c r="D4075" s="2">
        <v>65.400000000000006</v>
      </c>
      <c r="E4075" s="2">
        <v>0</v>
      </c>
      <c r="F4075" s="2">
        <v>24728.069999999942</v>
      </c>
      <c r="G4075" t="s">
        <v>71</v>
      </c>
    </row>
    <row r="4076" spans="1:7" x14ac:dyDescent="0.55000000000000004">
      <c r="A4076" t="s">
        <v>12</v>
      </c>
      <c r="B4076">
        <v>9.68</v>
      </c>
      <c r="C4076" s="1">
        <v>43258</v>
      </c>
      <c r="D4076" s="2">
        <v>9.68</v>
      </c>
      <c r="E4076" s="2">
        <v>0</v>
      </c>
      <c r="F4076" s="2">
        <v>24737.749999999942</v>
      </c>
      <c r="G4076" t="s">
        <v>98</v>
      </c>
    </row>
    <row r="4077" spans="1:7" x14ac:dyDescent="0.55000000000000004">
      <c r="A4077" t="s">
        <v>12</v>
      </c>
      <c r="B4077">
        <v>80.400000000000006</v>
      </c>
      <c r="C4077" s="1">
        <v>43258</v>
      </c>
      <c r="D4077" s="2">
        <v>80.400000000000006</v>
      </c>
      <c r="E4077" s="2">
        <v>0</v>
      </c>
      <c r="F4077" s="2">
        <v>24818.149999999943</v>
      </c>
      <c r="G4077" t="s">
        <v>123</v>
      </c>
    </row>
    <row r="4078" spans="1:7" x14ac:dyDescent="0.55000000000000004">
      <c r="A4078" t="s">
        <v>12</v>
      </c>
      <c r="B4078">
        <v>90.22</v>
      </c>
      <c r="C4078" s="1">
        <v>43258</v>
      </c>
      <c r="D4078" s="2">
        <v>90.22</v>
      </c>
      <c r="E4078" s="2">
        <v>0</v>
      </c>
      <c r="F4078" s="2">
        <v>24908.369999999944</v>
      </c>
      <c r="G4078" t="s">
        <v>35</v>
      </c>
    </row>
    <row r="4079" spans="1:7" x14ac:dyDescent="0.55000000000000004">
      <c r="A4079" t="s">
        <v>12</v>
      </c>
      <c r="B4079">
        <v>94.26</v>
      </c>
      <c r="C4079" s="1">
        <v>43258</v>
      </c>
      <c r="D4079" s="2">
        <v>94.26</v>
      </c>
      <c r="E4079" s="2">
        <v>0</v>
      </c>
      <c r="F4079" s="2">
        <v>25002.629999999943</v>
      </c>
      <c r="G4079" t="s">
        <v>90</v>
      </c>
    </row>
    <row r="4080" spans="1:7" x14ac:dyDescent="0.55000000000000004">
      <c r="A4080" t="s">
        <v>6</v>
      </c>
      <c r="B4080">
        <v>491.35</v>
      </c>
      <c r="C4080" s="1">
        <v>43258</v>
      </c>
      <c r="D4080" s="2">
        <v>0</v>
      </c>
      <c r="E4080" s="2">
        <v>491.35</v>
      </c>
      <c r="F4080" s="2">
        <v>24511.279999999944</v>
      </c>
      <c r="G4080" t="s">
        <v>124</v>
      </c>
    </row>
    <row r="4081" spans="1:8" x14ac:dyDescent="0.55000000000000004">
      <c r="A4081" t="s">
        <v>6</v>
      </c>
      <c r="B4081">
        <v>301.98</v>
      </c>
      <c r="C4081" s="1">
        <v>43258</v>
      </c>
      <c r="D4081" s="2">
        <v>0</v>
      </c>
      <c r="E4081" s="2">
        <v>301.98</v>
      </c>
      <c r="F4081" s="2">
        <v>24209.299999999945</v>
      </c>
      <c r="G4081" t="s">
        <v>66</v>
      </c>
    </row>
    <row r="4082" spans="1:8" x14ac:dyDescent="0.55000000000000004">
      <c r="A4082" t="s">
        <v>6</v>
      </c>
      <c r="B4082">
        <v>177.32</v>
      </c>
      <c r="C4082" s="1">
        <v>43258</v>
      </c>
      <c r="D4082" s="2">
        <v>0</v>
      </c>
      <c r="E4082" s="2">
        <v>177.32</v>
      </c>
      <c r="F4082" s="2">
        <v>24031.979999999945</v>
      </c>
      <c r="G4082" t="s">
        <v>14</v>
      </c>
    </row>
    <row r="4083" spans="1:8" x14ac:dyDescent="0.55000000000000004">
      <c r="A4083" t="s">
        <v>12</v>
      </c>
      <c r="B4083">
        <v>2.86</v>
      </c>
      <c r="C4083" s="1">
        <v>43258</v>
      </c>
      <c r="D4083" s="2">
        <v>2.86</v>
      </c>
      <c r="E4083" s="2">
        <v>0</v>
      </c>
      <c r="F4083" s="2">
        <v>24034.839999999946</v>
      </c>
      <c r="G4083" t="s">
        <v>108</v>
      </c>
    </row>
    <row r="4084" spans="1:8" x14ac:dyDescent="0.55000000000000004">
      <c r="A4084" t="s">
        <v>12</v>
      </c>
      <c r="B4084">
        <v>1.02</v>
      </c>
      <c r="C4084" s="1">
        <v>43258</v>
      </c>
      <c r="D4084" s="2">
        <v>1.02</v>
      </c>
      <c r="E4084" s="2">
        <v>0</v>
      </c>
      <c r="F4084" s="2">
        <v>24035.859999999946</v>
      </c>
      <c r="G4084" t="s">
        <v>16</v>
      </c>
    </row>
    <row r="4085" spans="1:8" x14ac:dyDescent="0.55000000000000004">
      <c r="A4085" t="s">
        <v>12</v>
      </c>
      <c r="B4085">
        <v>16.18</v>
      </c>
      <c r="C4085" s="1">
        <v>43258</v>
      </c>
      <c r="D4085" s="2">
        <v>16.18</v>
      </c>
      <c r="E4085" s="2">
        <v>0</v>
      </c>
      <c r="F4085" s="2">
        <v>24052.039999999946</v>
      </c>
      <c r="G4085" t="s">
        <v>21</v>
      </c>
    </row>
    <row r="4086" spans="1:8" x14ac:dyDescent="0.55000000000000004">
      <c r="A4086" t="s">
        <v>12</v>
      </c>
      <c r="B4086">
        <v>62.74</v>
      </c>
      <c r="C4086" s="1">
        <v>43258</v>
      </c>
      <c r="D4086" s="2">
        <v>62.74</v>
      </c>
      <c r="E4086" s="2">
        <v>0</v>
      </c>
      <c r="F4086" s="2">
        <v>24114.779999999948</v>
      </c>
      <c r="G4086" t="s">
        <v>25</v>
      </c>
      <c r="H4086" t="s">
        <v>26</v>
      </c>
    </row>
    <row r="4087" spans="1:8" x14ac:dyDescent="0.55000000000000004">
      <c r="A4087" t="s">
        <v>12</v>
      </c>
      <c r="B4087">
        <v>15.14</v>
      </c>
      <c r="C4087" s="1">
        <v>43258</v>
      </c>
      <c r="D4087" s="2">
        <v>15.14</v>
      </c>
      <c r="E4087" s="2">
        <v>0</v>
      </c>
      <c r="F4087" s="2">
        <v>24129.919999999947</v>
      </c>
      <c r="G4087" t="s">
        <v>107</v>
      </c>
    </row>
    <row r="4088" spans="1:8" x14ac:dyDescent="0.55000000000000004">
      <c r="A4088" t="s">
        <v>12</v>
      </c>
      <c r="B4088">
        <v>79.38</v>
      </c>
      <c r="C4088" s="1">
        <v>43258</v>
      </c>
      <c r="D4088" s="2">
        <v>79.38</v>
      </c>
      <c r="E4088" s="2">
        <v>0</v>
      </c>
      <c r="F4088" s="2">
        <v>24209.299999999948</v>
      </c>
      <c r="G4088" t="s">
        <v>23</v>
      </c>
    </row>
    <row r="4089" spans="1:8" x14ac:dyDescent="0.55000000000000004">
      <c r="A4089" t="s">
        <v>6</v>
      </c>
      <c r="B4089">
        <v>70.36</v>
      </c>
      <c r="C4089" s="1">
        <v>43259</v>
      </c>
      <c r="D4089" s="2">
        <v>0</v>
      </c>
      <c r="E4089" s="2">
        <v>70.36</v>
      </c>
      <c r="F4089" s="2">
        <v>24138.939999999948</v>
      </c>
      <c r="G4089" t="s">
        <v>55</v>
      </c>
    </row>
    <row r="4090" spans="1:8" x14ac:dyDescent="0.55000000000000004">
      <c r="A4090" t="s">
        <v>6</v>
      </c>
      <c r="B4090">
        <v>19.600000000000001</v>
      </c>
      <c r="C4090" s="1">
        <v>43259</v>
      </c>
      <c r="D4090" s="2">
        <v>0</v>
      </c>
      <c r="E4090" s="2">
        <v>19.600000000000001</v>
      </c>
      <c r="F4090" s="2">
        <v>24119.339999999949</v>
      </c>
      <c r="G4090" t="s">
        <v>51</v>
      </c>
    </row>
    <row r="4091" spans="1:8" x14ac:dyDescent="0.55000000000000004">
      <c r="A4091" t="s">
        <v>12</v>
      </c>
      <c r="B4091">
        <v>18.7</v>
      </c>
      <c r="C4091" s="1">
        <v>43261</v>
      </c>
      <c r="D4091" s="2">
        <v>18.7</v>
      </c>
      <c r="E4091" s="2">
        <v>0</v>
      </c>
      <c r="F4091" s="2">
        <v>24138.03999999995</v>
      </c>
      <c r="G4091" t="s">
        <v>23</v>
      </c>
    </row>
    <row r="4092" spans="1:8" x14ac:dyDescent="0.55000000000000004">
      <c r="A4092" t="s">
        <v>12</v>
      </c>
      <c r="B4092">
        <v>22.7</v>
      </c>
      <c r="C4092" s="1">
        <v>43261</v>
      </c>
      <c r="D4092" s="2">
        <v>22.7</v>
      </c>
      <c r="E4092" s="2">
        <v>0</v>
      </c>
      <c r="F4092" s="2">
        <v>24160.739999999951</v>
      </c>
      <c r="G4092" t="s">
        <v>119</v>
      </c>
    </row>
    <row r="4093" spans="1:8" x14ac:dyDescent="0.55000000000000004">
      <c r="A4093" t="s">
        <v>12</v>
      </c>
      <c r="B4093">
        <v>5.05</v>
      </c>
      <c r="C4093" s="1">
        <v>43261</v>
      </c>
      <c r="D4093" s="2">
        <v>5.05</v>
      </c>
      <c r="E4093" s="2">
        <v>0</v>
      </c>
      <c r="F4093" s="2">
        <v>24165.78999999995</v>
      </c>
      <c r="G4093" t="s">
        <v>120</v>
      </c>
    </row>
    <row r="4094" spans="1:8" x14ac:dyDescent="0.55000000000000004">
      <c r="A4094" t="s">
        <v>12</v>
      </c>
      <c r="B4094">
        <v>2.75</v>
      </c>
      <c r="C4094" s="1">
        <v>43261</v>
      </c>
      <c r="D4094" s="2">
        <v>2.75</v>
      </c>
      <c r="E4094" s="2">
        <v>0</v>
      </c>
      <c r="F4094" s="2">
        <v>24168.53999999995</v>
      </c>
      <c r="G4094" t="s">
        <v>23</v>
      </c>
    </row>
    <row r="4095" spans="1:8" x14ac:dyDescent="0.55000000000000004">
      <c r="A4095" t="s">
        <v>6</v>
      </c>
      <c r="B4095">
        <v>439.72</v>
      </c>
      <c r="C4095" s="1">
        <v>43262</v>
      </c>
      <c r="D4095" s="2">
        <v>0</v>
      </c>
      <c r="E4095" s="2">
        <v>439.72</v>
      </c>
      <c r="F4095" s="2">
        <v>23728.819999999949</v>
      </c>
      <c r="G4095" t="s">
        <v>95</v>
      </c>
    </row>
    <row r="4096" spans="1:8" x14ac:dyDescent="0.55000000000000004">
      <c r="A4096" t="s">
        <v>12</v>
      </c>
      <c r="B4096">
        <v>21</v>
      </c>
      <c r="C4096" s="1">
        <v>43262</v>
      </c>
      <c r="D4096" s="2">
        <v>21</v>
      </c>
      <c r="E4096" s="2">
        <v>0</v>
      </c>
      <c r="F4096" s="2">
        <v>23749.819999999949</v>
      </c>
      <c r="G4096" t="s">
        <v>117</v>
      </c>
    </row>
    <row r="4097" spans="1:7" x14ac:dyDescent="0.55000000000000004">
      <c r="A4097" t="s">
        <v>12</v>
      </c>
      <c r="B4097">
        <v>43.54</v>
      </c>
      <c r="C4097" s="1">
        <v>43262</v>
      </c>
      <c r="D4097" s="2">
        <v>43.54</v>
      </c>
      <c r="E4097" s="2">
        <v>0</v>
      </c>
      <c r="F4097" s="2">
        <v>23793.35999999995</v>
      </c>
      <c r="G4097" t="s">
        <v>94</v>
      </c>
    </row>
    <row r="4098" spans="1:7" x14ac:dyDescent="0.55000000000000004">
      <c r="A4098" t="s">
        <v>12</v>
      </c>
      <c r="B4098">
        <v>81.2</v>
      </c>
      <c r="C4098" s="1">
        <v>43262</v>
      </c>
      <c r="D4098" s="2">
        <v>81.2</v>
      </c>
      <c r="E4098" s="2">
        <v>0</v>
      </c>
      <c r="F4098" s="2">
        <v>23874.55999999995</v>
      </c>
      <c r="G4098" t="s">
        <v>35</v>
      </c>
    </row>
    <row r="4099" spans="1:7" x14ac:dyDescent="0.55000000000000004">
      <c r="A4099" t="s">
        <v>12</v>
      </c>
      <c r="B4099">
        <v>4.3600000000000003</v>
      </c>
      <c r="C4099" s="1">
        <v>43262</v>
      </c>
      <c r="D4099" s="2">
        <v>4.3600000000000003</v>
      </c>
      <c r="E4099" s="2">
        <v>0</v>
      </c>
      <c r="F4099" s="2">
        <v>23878.919999999951</v>
      </c>
      <c r="G4099" t="s">
        <v>74</v>
      </c>
    </row>
    <row r="4100" spans="1:7" x14ac:dyDescent="0.55000000000000004">
      <c r="A4100" t="s">
        <v>12</v>
      </c>
      <c r="B4100">
        <v>17.5</v>
      </c>
      <c r="C4100" s="1">
        <v>43262</v>
      </c>
      <c r="D4100" s="2">
        <v>17.5</v>
      </c>
      <c r="E4100" s="2">
        <v>0</v>
      </c>
      <c r="F4100" s="2">
        <v>23896.419999999951</v>
      </c>
      <c r="G4100" t="s">
        <v>36</v>
      </c>
    </row>
    <row r="4101" spans="1:7" x14ac:dyDescent="0.55000000000000004">
      <c r="A4101" t="s">
        <v>12</v>
      </c>
      <c r="B4101">
        <v>11.6</v>
      </c>
      <c r="C4101" s="1">
        <v>43262</v>
      </c>
      <c r="D4101" s="2">
        <v>11.6</v>
      </c>
      <c r="E4101" s="2">
        <v>0</v>
      </c>
      <c r="F4101" s="2">
        <v>23908.01999999995</v>
      </c>
      <c r="G4101" t="s">
        <v>37</v>
      </c>
    </row>
    <row r="4102" spans="1:7" x14ac:dyDescent="0.55000000000000004">
      <c r="A4102" t="s">
        <v>12</v>
      </c>
      <c r="B4102">
        <v>113.16</v>
      </c>
      <c r="C4102" s="1">
        <v>43262</v>
      </c>
      <c r="D4102" s="2">
        <v>113.16</v>
      </c>
      <c r="E4102" s="2">
        <v>0</v>
      </c>
      <c r="F4102" s="2">
        <v>24021.179999999949</v>
      </c>
      <c r="G4102" t="s">
        <v>71</v>
      </c>
    </row>
    <row r="4103" spans="1:7" x14ac:dyDescent="0.55000000000000004">
      <c r="A4103" t="s">
        <v>6</v>
      </c>
      <c r="B4103">
        <v>232.07</v>
      </c>
      <c r="C4103" s="1">
        <v>43262</v>
      </c>
      <c r="D4103" s="2">
        <v>0</v>
      </c>
      <c r="E4103" s="2">
        <v>232.07</v>
      </c>
      <c r="F4103" s="2">
        <v>23789.10999999995</v>
      </c>
      <c r="G4103" t="s">
        <v>89</v>
      </c>
    </row>
    <row r="4104" spans="1:7" x14ac:dyDescent="0.55000000000000004">
      <c r="A4104" t="s">
        <v>6</v>
      </c>
      <c r="B4104">
        <v>213.32</v>
      </c>
      <c r="C4104" s="1">
        <v>43262</v>
      </c>
      <c r="D4104" s="2">
        <v>0</v>
      </c>
      <c r="E4104" s="2">
        <v>213.32</v>
      </c>
      <c r="F4104" s="2">
        <v>23575.78999999995</v>
      </c>
      <c r="G4104" t="s">
        <v>27</v>
      </c>
    </row>
    <row r="4105" spans="1:7" x14ac:dyDescent="0.55000000000000004">
      <c r="A4105" t="s">
        <v>6</v>
      </c>
      <c r="B4105">
        <v>98.44</v>
      </c>
      <c r="C4105" s="1">
        <v>43262</v>
      </c>
      <c r="D4105" s="2">
        <v>0</v>
      </c>
      <c r="E4105" s="2">
        <v>98.44</v>
      </c>
      <c r="F4105" s="2">
        <v>23477.349999999951</v>
      </c>
      <c r="G4105" t="s">
        <v>118</v>
      </c>
    </row>
    <row r="4106" spans="1:7" x14ac:dyDescent="0.55000000000000004">
      <c r="A4106" t="s">
        <v>12</v>
      </c>
      <c r="B4106">
        <v>33</v>
      </c>
      <c r="C4106" s="1">
        <v>43263</v>
      </c>
      <c r="D4106" s="2">
        <v>33</v>
      </c>
      <c r="E4106" s="2">
        <v>0</v>
      </c>
      <c r="F4106" s="2">
        <v>23510.349999999951</v>
      </c>
      <c r="G4106" t="s">
        <v>110</v>
      </c>
    </row>
    <row r="4107" spans="1:7" x14ac:dyDescent="0.55000000000000004">
      <c r="A4107" t="s">
        <v>12</v>
      </c>
      <c r="B4107">
        <v>32.799999999999997</v>
      </c>
      <c r="C4107" s="1">
        <v>43263</v>
      </c>
      <c r="D4107" s="2">
        <v>32.799999999999997</v>
      </c>
      <c r="E4107" s="2">
        <v>0</v>
      </c>
      <c r="F4107" s="2">
        <v>23543.149999999951</v>
      </c>
      <c r="G4107" t="s">
        <v>111</v>
      </c>
    </row>
    <row r="4108" spans="1:7" x14ac:dyDescent="0.55000000000000004">
      <c r="A4108" t="s">
        <v>6</v>
      </c>
      <c r="B4108">
        <v>9.44</v>
      </c>
      <c r="C4108" s="1">
        <v>43263</v>
      </c>
      <c r="D4108" s="2">
        <v>0</v>
      </c>
      <c r="E4108" s="2">
        <v>9.44</v>
      </c>
      <c r="F4108" s="2">
        <v>23533.709999999952</v>
      </c>
      <c r="G4108" t="s">
        <v>31</v>
      </c>
    </row>
    <row r="4109" spans="1:7" x14ac:dyDescent="0.55000000000000004">
      <c r="A4109" t="s">
        <v>6</v>
      </c>
      <c r="B4109">
        <v>2.25</v>
      </c>
      <c r="C4109" s="1">
        <v>43263</v>
      </c>
      <c r="D4109" s="2">
        <v>0</v>
      </c>
      <c r="E4109" s="2">
        <v>2.25</v>
      </c>
      <c r="F4109" s="2">
        <v>23531.459999999952</v>
      </c>
      <c r="G4109" t="s">
        <v>31</v>
      </c>
    </row>
    <row r="4110" spans="1:7" x14ac:dyDescent="0.55000000000000004">
      <c r="A4110" t="s">
        <v>6</v>
      </c>
      <c r="B4110">
        <v>264.95</v>
      </c>
      <c r="C4110" s="1">
        <v>43263</v>
      </c>
      <c r="D4110" s="2">
        <v>0</v>
      </c>
      <c r="E4110" s="2">
        <v>264.95</v>
      </c>
      <c r="F4110" s="2">
        <v>23266.509999999951</v>
      </c>
      <c r="G4110" t="s">
        <v>9</v>
      </c>
    </row>
    <row r="4111" spans="1:7" x14ac:dyDescent="0.55000000000000004">
      <c r="A4111" t="s">
        <v>12</v>
      </c>
      <c r="B4111">
        <v>2</v>
      </c>
      <c r="C4111" s="1">
        <v>43263</v>
      </c>
      <c r="D4111" s="2">
        <v>2</v>
      </c>
      <c r="E4111" s="2">
        <v>0</v>
      </c>
      <c r="F4111" s="2">
        <v>23268.509999999951</v>
      </c>
      <c r="G4111" t="s">
        <v>112</v>
      </c>
    </row>
    <row r="4112" spans="1:7" x14ac:dyDescent="0.55000000000000004">
      <c r="A4112" t="s">
        <v>12</v>
      </c>
      <c r="B4112">
        <v>34.950000000000003</v>
      </c>
      <c r="C4112" s="1">
        <v>43263</v>
      </c>
      <c r="D4112" s="2">
        <v>34.950000000000003</v>
      </c>
      <c r="E4112" s="2">
        <v>0</v>
      </c>
      <c r="F4112" s="2">
        <v>23303.459999999952</v>
      </c>
      <c r="G4112" t="s">
        <v>86</v>
      </c>
    </row>
    <row r="4113" spans="1:7" x14ac:dyDescent="0.55000000000000004">
      <c r="A4113" t="s">
        <v>12</v>
      </c>
      <c r="B4113">
        <v>8.4</v>
      </c>
      <c r="C4113" s="1">
        <v>43263</v>
      </c>
      <c r="D4113" s="2">
        <v>8.4</v>
      </c>
      <c r="E4113" s="2">
        <v>0</v>
      </c>
      <c r="F4113" s="2">
        <v>23311.859999999953</v>
      </c>
      <c r="G4113" t="s">
        <v>23</v>
      </c>
    </row>
    <row r="4114" spans="1:7" x14ac:dyDescent="0.55000000000000004">
      <c r="A4114" t="s">
        <v>12</v>
      </c>
      <c r="B4114">
        <v>9.1999999999999993</v>
      </c>
      <c r="C4114" s="1">
        <v>43263</v>
      </c>
      <c r="D4114" s="2">
        <v>9.1999999999999993</v>
      </c>
      <c r="E4114" s="2">
        <v>0</v>
      </c>
      <c r="F4114" s="2">
        <v>23321.059999999954</v>
      </c>
      <c r="G4114" t="s">
        <v>23</v>
      </c>
    </row>
    <row r="4115" spans="1:7" x14ac:dyDescent="0.55000000000000004">
      <c r="A4115" t="s">
        <v>12</v>
      </c>
      <c r="B4115">
        <v>14.1</v>
      </c>
      <c r="C4115" s="1">
        <v>43263</v>
      </c>
      <c r="D4115" s="2">
        <v>14.1</v>
      </c>
      <c r="E4115" s="2">
        <v>0</v>
      </c>
      <c r="F4115" s="2">
        <v>23335.159999999953</v>
      </c>
      <c r="G4115" t="s">
        <v>83</v>
      </c>
    </row>
    <row r="4116" spans="1:7" x14ac:dyDescent="0.55000000000000004">
      <c r="A4116" t="s">
        <v>12</v>
      </c>
      <c r="B4116">
        <v>24.4</v>
      </c>
      <c r="C4116" s="1">
        <v>43263</v>
      </c>
      <c r="D4116" s="2">
        <v>24.4</v>
      </c>
      <c r="E4116" s="2">
        <v>0</v>
      </c>
      <c r="F4116" s="2">
        <v>23359.559999999954</v>
      </c>
      <c r="G4116" t="s">
        <v>113</v>
      </c>
    </row>
    <row r="4117" spans="1:7" x14ac:dyDescent="0.55000000000000004">
      <c r="A4117" t="s">
        <v>12</v>
      </c>
      <c r="B4117">
        <v>18.8</v>
      </c>
      <c r="C4117" s="1">
        <v>43263</v>
      </c>
      <c r="D4117" s="2">
        <v>18.8</v>
      </c>
      <c r="E4117" s="2">
        <v>0</v>
      </c>
      <c r="F4117" s="2">
        <v>23378.359999999953</v>
      </c>
      <c r="G4117" t="s">
        <v>69</v>
      </c>
    </row>
    <row r="4118" spans="1:7" x14ac:dyDescent="0.55000000000000004">
      <c r="A4118" t="s">
        <v>12</v>
      </c>
      <c r="B4118">
        <v>10.75</v>
      </c>
      <c r="C4118" s="1">
        <v>43263</v>
      </c>
      <c r="D4118" s="2">
        <v>10.75</v>
      </c>
      <c r="E4118" s="2">
        <v>0</v>
      </c>
      <c r="F4118" s="2">
        <v>23389.109999999953</v>
      </c>
      <c r="G4118" t="s">
        <v>67</v>
      </c>
    </row>
    <row r="4119" spans="1:7" x14ac:dyDescent="0.55000000000000004">
      <c r="A4119" t="s">
        <v>12</v>
      </c>
      <c r="B4119">
        <v>20.100000000000001</v>
      </c>
      <c r="C4119" s="1">
        <v>43263</v>
      </c>
      <c r="D4119" s="2">
        <v>20.100000000000001</v>
      </c>
      <c r="E4119" s="2">
        <v>0</v>
      </c>
      <c r="F4119" s="2">
        <v>23409.209999999952</v>
      </c>
      <c r="G4119" t="s">
        <v>23</v>
      </c>
    </row>
    <row r="4120" spans="1:7" x14ac:dyDescent="0.55000000000000004">
      <c r="A4120" t="s">
        <v>12</v>
      </c>
      <c r="B4120">
        <v>17.5</v>
      </c>
      <c r="C4120" s="1">
        <v>43263</v>
      </c>
      <c r="D4120" s="2">
        <v>17.5</v>
      </c>
      <c r="E4120" s="2">
        <v>0</v>
      </c>
      <c r="F4120" s="2">
        <v>23426.709999999952</v>
      </c>
      <c r="G4120" t="s">
        <v>114</v>
      </c>
    </row>
    <row r="4121" spans="1:7" x14ac:dyDescent="0.55000000000000004">
      <c r="A4121" t="s">
        <v>12</v>
      </c>
      <c r="B4121">
        <v>7.65</v>
      </c>
      <c r="C4121" s="1">
        <v>43263</v>
      </c>
      <c r="D4121" s="2">
        <v>7.65</v>
      </c>
      <c r="E4121" s="2">
        <v>0</v>
      </c>
      <c r="F4121" s="2">
        <v>23434.359999999953</v>
      </c>
      <c r="G4121" t="s">
        <v>68</v>
      </c>
    </row>
    <row r="4122" spans="1:7" x14ac:dyDescent="0.55000000000000004">
      <c r="A4122" t="s">
        <v>12</v>
      </c>
      <c r="B4122">
        <v>10.45</v>
      </c>
      <c r="C4122" s="1">
        <v>43263</v>
      </c>
      <c r="D4122" s="2">
        <v>10.45</v>
      </c>
      <c r="E4122" s="2">
        <v>0</v>
      </c>
      <c r="F4122" s="2">
        <v>23444.809999999954</v>
      </c>
      <c r="G4122" t="s">
        <v>23</v>
      </c>
    </row>
    <row r="4123" spans="1:7" x14ac:dyDescent="0.55000000000000004">
      <c r="A4123" t="s">
        <v>12</v>
      </c>
      <c r="B4123">
        <v>16</v>
      </c>
      <c r="C4123" s="1">
        <v>43263</v>
      </c>
      <c r="D4123" s="2">
        <v>16</v>
      </c>
      <c r="E4123" s="2">
        <v>0</v>
      </c>
      <c r="F4123" s="2">
        <v>23460.809999999954</v>
      </c>
      <c r="G4123" t="s">
        <v>83</v>
      </c>
    </row>
    <row r="4124" spans="1:7" x14ac:dyDescent="0.55000000000000004">
      <c r="A4124" t="s">
        <v>12</v>
      </c>
      <c r="B4124">
        <v>52</v>
      </c>
      <c r="C4124" s="1">
        <v>43263</v>
      </c>
      <c r="D4124" s="2">
        <v>52</v>
      </c>
      <c r="E4124" s="2">
        <v>0</v>
      </c>
      <c r="F4124" s="2">
        <v>23512.809999999954</v>
      </c>
      <c r="G4124" t="s">
        <v>84</v>
      </c>
    </row>
    <row r="4125" spans="1:7" x14ac:dyDescent="0.55000000000000004">
      <c r="A4125" t="s">
        <v>12</v>
      </c>
      <c r="B4125">
        <v>4.6500000000000004</v>
      </c>
      <c r="C4125" s="1">
        <v>43263</v>
      </c>
      <c r="D4125" s="2">
        <v>4.6500000000000004</v>
      </c>
      <c r="E4125" s="2">
        <v>0</v>
      </c>
      <c r="F4125" s="2">
        <v>23517.459999999955</v>
      </c>
      <c r="G4125" t="s">
        <v>115</v>
      </c>
    </row>
    <row r="4126" spans="1:7" x14ac:dyDescent="0.55000000000000004">
      <c r="A4126" t="s">
        <v>12</v>
      </c>
      <c r="B4126">
        <v>19.25</v>
      </c>
      <c r="C4126" s="1">
        <v>43263</v>
      </c>
      <c r="D4126" s="2">
        <v>19.25</v>
      </c>
      <c r="E4126" s="2">
        <v>0</v>
      </c>
      <c r="F4126" s="2">
        <v>23536.709999999955</v>
      </c>
      <c r="G4126" t="s">
        <v>116</v>
      </c>
    </row>
    <row r="4127" spans="1:7" x14ac:dyDescent="0.55000000000000004">
      <c r="A4127" t="s">
        <v>6</v>
      </c>
      <c r="B4127">
        <v>102.3</v>
      </c>
      <c r="C4127" s="1">
        <v>43263</v>
      </c>
      <c r="D4127" s="2">
        <v>0</v>
      </c>
      <c r="E4127" s="2">
        <v>102.3</v>
      </c>
      <c r="F4127" s="2">
        <v>23434.409999999956</v>
      </c>
      <c r="G4127" t="s">
        <v>7</v>
      </c>
    </row>
    <row r="4128" spans="1:7" x14ac:dyDescent="0.55000000000000004">
      <c r="A4128" t="s">
        <v>6</v>
      </c>
      <c r="B4128">
        <v>77.62</v>
      </c>
      <c r="C4128" s="1">
        <v>43263</v>
      </c>
      <c r="D4128" s="2">
        <v>0</v>
      </c>
      <c r="E4128" s="2">
        <v>77.62</v>
      </c>
      <c r="F4128" s="2">
        <v>23356.789999999957</v>
      </c>
      <c r="G4128" t="s">
        <v>10</v>
      </c>
    </row>
    <row r="4129" spans="1:8" x14ac:dyDescent="0.55000000000000004">
      <c r="A4129" t="s">
        <v>6</v>
      </c>
      <c r="B4129">
        <v>98.38</v>
      </c>
      <c r="C4129" s="1">
        <v>43263</v>
      </c>
      <c r="D4129" s="2">
        <v>0</v>
      </c>
      <c r="E4129" s="2">
        <v>98.38</v>
      </c>
      <c r="F4129" s="2">
        <v>23258.409999999956</v>
      </c>
      <c r="G4129" t="s">
        <v>11</v>
      </c>
    </row>
    <row r="4130" spans="1:8" x14ac:dyDescent="0.55000000000000004">
      <c r="A4130" t="s">
        <v>6</v>
      </c>
      <c r="B4130">
        <v>241.06</v>
      </c>
      <c r="C4130" s="1">
        <v>43263</v>
      </c>
      <c r="D4130" s="2">
        <v>0</v>
      </c>
      <c r="E4130" s="2">
        <v>241.06</v>
      </c>
      <c r="F4130" s="2">
        <v>23017.349999999955</v>
      </c>
      <c r="G4130" t="s">
        <v>9</v>
      </c>
    </row>
    <row r="4131" spans="1:8" x14ac:dyDescent="0.55000000000000004">
      <c r="A4131" t="s">
        <v>6</v>
      </c>
      <c r="B4131">
        <v>40.6</v>
      </c>
      <c r="C4131" s="1">
        <v>43264</v>
      </c>
      <c r="D4131" s="2">
        <v>0</v>
      </c>
      <c r="E4131" s="2">
        <v>40.6</v>
      </c>
      <c r="F4131" s="2">
        <v>22976.749999999956</v>
      </c>
      <c r="G4131" t="s">
        <v>8</v>
      </c>
    </row>
    <row r="4132" spans="1:8" x14ac:dyDescent="0.55000000000000004">
      <c r="A4132" t="s">
        <v>12</v>
      </c>
      <c r="B4132">
        <v>95.5</v>
      </c>
      <c r="C4132" s="1">
        <v>43265</v>
      </c>
      <c r="D4132" s="2">
        <v>95.5</v>
      </c>
      <c r="E4132" s="2">
        <v>0</v>
      </c>
      <c r="F4132" s="2">
        <v>23072.249999999956</v>
      </c>
      <c r="G4132" t="s">
        <v>78</v>
      </c>
    </row>
    <row r="4133" spans="1:8" x14ac:dyDescent="0.55000000000000004">
      <c r="A4133" t="s">
        <v>6</v>
      </c>
      <c r="B4133">
        <v>0.26</v>
      </c>
      <c r="C4133" s="1">
        <v>43265</v>
      </c>
      <c r="D4133" s="2">
        <v>0</v>
      </c>
      <c r="E4133" s="2">
        <v>0.26</v>
      </c>
      <c r="F4133" s="2">
        <v>23071.989999999958</v>
      </c>
      <c r="G4133" t="s">
        <v>31</v>
      </c>
    </row>
    <row r="4134" spans="1:8" x14ac:dyDescent="0.55000000000000004">
      <c r="A4134" t="s">
        <v>12</v>
      </c>
      <c r="B4134">
        <v>89.72</v>
      </c>
      <c r="C4134" s="1">
        <v>43265</v>
      </c>
      <c r="D4134" s="2">
        <v>89.72</v>
      </c>
      <c r="E4134" s="2">
        <v>0</v>
      </c>
      <c r="F4134" s="2">
        <v>23161.709999999959</v>
      </c>
      <c r="G4134" t="s">
        <v>71</v>
      </c>
    </row>
    <row r="4135" spans="1:8" x14ac:dyDescent="0.55000000000000004">
      <c r="A4135" t="s">
        <v>12</v>
      </c>
      <c r="B4135">
        <v>13.9</v>
      </c>
      <c r="C4135" s="1">
        <v>43265</v>
      </c>
      <c r="D4135" s="2">
        <v>13.9</v>
      </c>
      <c r="E4135" s="2">
        <v>0</v>
      </c>
      <c r="F4135" s="2">
        <v>23175.609999999961</v>
      </c>
      <c r="G4135" t="s">
        <v>45</v>
      </c>
    </row>
    <row r="4136" spans="1:8" x14ac:dyDescent="0.55000000000000004">
      <c r="A4136" t="s">
        <v>6</v>
      </c>
      <c r="B4136">
        <v>50.36</v>
      </c>
      <c r="C4136" s="1">
        <v>43265</v>
      </c>
      <c r="D4136" s="2">
        <v>0</v>
      </c>
      <c r="E4136" s="2">
        <v>50.36</v>
      </c>
      <c r="F4136" s="2">
        <v>23125.24999999996</v>
      </c>
      <c r="G4136" t="s">
        <v>7</v>
      </c>
    </row>
    <row r="4137" spans="1:8" x14ac:dyDescent="0.55000000000000004">
      <c r="A4137" t="s">
        <v>6</v>
      </c>
      <c r="B4137">
        <v>238.7</v>
      </c>
      <c r="C4137" s="1">
        <v>43265</v>
      </c>
      <c r="D4137" s="2">
        <v>0</v>
      </c>
      <c r="E4137" s="2">
        <v>238.7</v>
      </c>
      <c r="F4137" s="2">
        <v>22886.549999999959</v>
      </c>
      <c r="G4137" t="s">
        <v>14</v>
      </c>
    </row>
    <row r="4138" spans="1:8" x14ac:dyDescent="0.55000000000000004">
      <c r="A4138" t="s">
        <v>12</v>
      </c>
      <c r="B4138">
        <v>144.08000000000001</v>
      </c>
      <c r="C4138" s="1">
        <v>43265</v>
      </c>
      <c r="D4138" s="2">
        <v>144.08000000000001</v>
      </c>
      <c r="E4138" s="2">
        <v>0</v>
      </c>
      <c r="F4138" s="2">
        <v>23030.629999999961</v>
      </c>
      <c r="G4138" t="s">
        <v>25</v>
      </c>
      <c r="H4138" t="s">
        <v>26</v>
      </c>
    </row>
    <row r="4139" spans="1:8" x14ac:dyDescent="0.55000000000000004">
      <c r="A4139" t="s">
        <v>12</v>
      </c>
      <c r="B4139">
        <v>8.1199999999999992</v>
      </c>
      <c r="C4139" s="1">
        <v>43265</v>
      </c>
      <c r="D4139" s="2">
        <v>8.1199999999999992</v>
      </c>
      <c r="E4139" s="2">
        <v>0</v>
      </c>
      <c r="F4139" s="2">
        <v>23038.74999999996</v>
      </c>
      <c r="G4139" t="s">
        <v>107</v>
      </c>
    </row>
    <row r="4140" spans="1:8" x14ac:dyDescent="0.55000000000000004">
      <c r="A4140" t="s">
        <v>12</v>
      </c>
      <c r="B4140">
        <v>2.2799999999999998</v>
      </c>
      <c r="C4140" s="1">
        <v>43265</v>
      </c>
      <c r="D4140" s="2">
        <v>2.2799999999999998</v>
      </c>
      <c r="E4140" s="2">
        <v>0</v>
      </c>
      <c r="F4140" s="2">
        <v>23041.029999999959</v>
      </c>
      <c r="G4140" t="s">
        <v>108</v>
      </c>
    </row>
    <row r="4141" spans="1:8" x14ac:dyDescent="0.55000000000000004">
      <c r="A4141" t="s">
        <v>12</v>
      </c>
      <c r="B4141">
        <v>27.14</v>
      </c>
      <c r="C4141" s="1">
        <v>43265</v>
      </c>
      <c r="D4141" s="2">
        <v>27.14</v>
      </c>
      <c r="E4141" s="2">
        <v>0</v>
      </c>
      <c r="F4141" s="2">
        <v>23068.169999999958</v>
      </c>
      <c r="G4141" t="s">
        <v>21</v>
      </c>
    </row>
    <row r="4142" spans="1:8" x14ac:dyDescent="0.55000000000000004">
      <c r="A4142" t="s">
        <v>12</v>
      </c>
      <c r="B4142">
        <v>10.26</v>
      </c>
      <c r="C4142" s="1">
        <v>43265</v>
      </c>
      <c r="D4142" s="2">
        <v>10.26</v>
      </c>
      <c r="E4142" s="2">
        <v>0</v>
      </c>
      <c r="F4142" s="2">
        <v>23078.429999999957</v>
      </c>
      <c r="G4142" t="s">
        <v>109</v>
      </c>
    </row>
    <row r="4143" spans="1:8" x14ac:dyDescent="0.55000000000000004">
      <c r="A4143" t="s">
        <v>12</v>
      </c>
      <c r="B4143">
        <v>8.8800000000000008</v>
      </c>
      <c r="C4143" s="1">
        <v>43265</v>
      </c>
      <c r="D4143" s="2">
        <v>8.8800000000000008</v>
      </c>
      <c r="E4143" s="2">
        <v>0</v>
      </c>
      <c r="F4143" s="2">
        <v>23087.309999999958</v>
      </c>
      <c r="G4143" t="s">
        <v>20</v>
      </c>
    </row>
    <row r="4144" spans="1:8" x14ac:dyDescent="0.55000000000000004">
      <c r="A4144" t="s">
        <v>12</v>
      </c>
      <c r="B4144">
        <v>37.94</v>
      </c>
      <c r="C4144" s="1">
        <v>43265</v>
      </c>
      <c r="D4144" s="2">
        <v>37.94</v>
      </c>
      <c r="E4144" s="2">
        <v>0</v>
      </c>
      <c r="F4144" s="2">
        <v>23125.249999999956</v>
      </c>
      <c r="G4144" t="s">
        <v>23</v>
      </c>
    </row>
    <row r="4145" spans="1:7" x14ac:dyDescent="0.55000000000000004">
      <c r="A4145" t="s">
        <v>6</v>
      </c>
      <c r="B4145">
        <v>0.52</v>
      </c>
      <c r="C4145" s="1">
        <v>43266</v>
      </c>
      <c r="D4145" s="2">
        <v>0</v>
      </c>
      <c r="E4145" s="2">
        <v>0.52</v>
      </c>
      <c r="F4145" s="2">
        <v>23124.729999999956</v>
      </c>
      <c r="G4145" t="s">
        <v>31</v>
      </c>
    </row>
    <row r="4146" spans="1:7" x14ac:dyDescent="0.55000000000000004">
      <c r="A4146" t="s">
        <v>12</v>
      </c>
      <c r="B4146">
        <v>73.88</v>
      </c>
      <c r="C4146" s="1">
        <v>43266</v>
      </c>
      <c r="D4146" s="2">
        <v>73.88</v>
      </c>
      <c r="E4146" s="2">
        <v>0</v>
      </c>
      <c r="F4146" s="2">
        <v>23198.609999999957</v>
      </c>
      <c r="G4146" t="s">
        <v>90</v>
      </c>
    </row>
    <row r="4147" spans="1:7" x14ac:dyDescent="0.55000000000000004">
      <c r="A4147" t="s">
        <v>12</v>
      </c>
      <c r="B4147">
        <v>22.02</v>
      </c>
      <c r="C4147" s="1">
        <v>43266</v>
      </c>
      <c r="D4147" s="2">
        <v>22.02</v>
      </c>
      <c r="E4147" s="2">
        <v>0</v>
      </c>
      <c r="F4147" s="2">
        <v>23220.629999999957</v>
      </c>
      <c r="G4147" t="s">
        <v>72</v>
      </c>
    </row>
    <row r="4148" spans="1:7" x14ac:dyDescent="0.55000000000000004">
      <c r="A4148" t="s">
        <v>12</v>
      </c>
      <c r="B4148">
        <v>18.8</v>
      </c>
      <c r="C4148" s="1">
        <v>43266</v>
      </c>
      <c r="D4148" s="2">
        <v>18.8</v>
      </c>
      <c r="E4148" s="2">
        <v>0</v>
      </c>
      <c r="F4148" s="2">
        <v>23239.429999999957</v>
      </c>
      <c r="G4148" t="s">
        <v>106</v>
      </c>
    </row>
    <row r="4149" spans="1:7" x14ac:dyDescent="0.55000000000000004">
      <c r="A4149" t="s">
        <v>12</v>
      </c>
      <c r="B4149">
        <v>73.42</v>
      </c>
      <c r="C4149" s="1">
        <v>43266</v>
      </c>
      <c r="D4149" s="2">
        <v>73.42</v>
      </c>
      <c r="E4149" s="2">
        <v>0</v>
      </c>
      <c r="F4149" s="2">
        <v>23312.849999999955</v>
      </c>
      <c r="G4149" t="s">
        <v>90</v>
      </c>
    </row>
    <row r="4150" spans="1:7" x14ac:dyDescent="0.55000000000000004">
      <c r="A4150" t="s">
        <v>6</v>
      </c>
      <c r="B4150">
        <v>91.04</v>
      </c>
      <c r="C4150" s="1">
        <v>43266</v>
      </c>
      <c r="D4150" s="2">
        <v>0</v>
      </c>
      <c r="E4150" s="2">
        <v>91.04</v>
      </c>
      <c r="F4150" s="2">
        <v>23221.809999999954</v>
      </c>
      <c r="G4150" t="s">
        <v>7</v>
      </c>
    </row>
    <row r="4151" spans="1:7" x14ac:dyDescent="0.55000000000000004">
      <c r="A4151" t="s">
        <v>6</v>
      </c>
      <c r="B4151">
        <v>0.48</v>
      </c>
      <c r="C4151" s="1">
        <v>43269</v>
      </c>
      <c r="D4151" s="2">
        <v>0</v>
      </c>
      <c r="E4151" s="2">
        <v>0.48</v>
      </c>
      <c r="F4151" s="2">
        <v>23221.329999999954</v>
      </c>
      <c r="G4151" t="s">
        <v>31</v>
      </c>
    </row>
    <row r="4152" spans="1:7" x14ac:dyDescent="0.55000000000000004">
      <c r="A4152" t="s">
        <v>12</v>
      </c>
      <c r="B4152">
        <v>6.54</v>
      </c>
      <c r="C4152" s="1">
        <v>43269</v>
      </c>
      <c r="D4152" s="2">
        <v>6.54</v>
      </c>
      <c r="E4152" s="2">
        <v>0</v>
      </c>
      <c r="F4152" s="2">
        <v>23227.869999999955</v>
      </c>
      <c r="G4152" t="s">
        <v>71</v>
      </c>
    </row>
    <row r="4153" spans="1:7" x14ac:dyDescent="0.55000000000000004">
      <c r="A4153" t="s">
        <v>12</v>
      </c>
      <c r="B4153">
        <v>13.6</v>
      </c>
      <c r="C4153" s="1">
        <v>43269</v>
      </c>
      <c r="D4153" s="2">
        <v>13.6</v>
      </c>
      <c r="E4153" s="2">
        <v>0</v>
      </c>
      <c r="F4153" s="2">
        <v>23241.469999999954</v>
      </c>
      <c r="G4153" t="s">
        <v>72</v>
      </c>
    </row>
    <row r="4154" spans="1:7" x14ac:dyDescent="0.55000000000000004">
      <c r="A4154" t="s">
        <v>12</v>
      </c>
      <c r="B4154">
        <v>11.3</v>
      </c>
      <c r="C4154" s="1">
        <v>43269</v>
      </c>
      <c r="D4154" s="2">
        <v>11.3</v>
      </c>
      <c r="E4154" s="2">
        <v>0</v>
      </c>
      <c r="F4154" s="2">
        <v>23252.769999999953</v>
      </c>
      <c r="G4154" t="s">
        <v>40</v>
      </c>
    </row>
    <row r="4155" spans="1:7" x14ac:dyDescent="0.55000000000000004">
      <c r="A4155" t="s">
        <v>12</v>
      </c>
      <c r="B4155">
        <v>74.92</v>
      </c>
      <c r="C4155" s="1">
        <v>43269</v>
      </c>
      <c r="D4155" s="2">
        <v>74.92</v>
      </c>
      <c r="E4155" s="2">
        <v>0</v>
      </c>
      <c r="F4155" s="2">
        <v>23327.689999999951</v>
      </c>
      <c r="G4155" t="s">
        <v>71</v>
      </c>
    </row>
    <row r="4156" spans="1:7" x14ac:dyDescent="0.55000000000000004">
      <c r="A4156" t="s">
        <v>12</v>
      </c>
      <c r="B4156">
        <v>20.68</v>
      </c>
      <c r="C4156" s="1">
        <v>43269</v>
      </c>
      <c r="D4156" s="2">
        <v>20.68</v>
      </c>
      <c r="E4156" s="2">
        <v>0</v>
      </c>
      <c r="F4156" s="2">
        <v>23348.369999999952</v>
      </c>
      <c r="G4156" t="s">
        <v>94</v>
      </c>
    </row>
    <row r="4157" spans="1:7" x14ac:dyDescent="0.55000000000000004">
      <c r="A4157" t="s">
        <v>12</v>
      </c>
      <c r="B4157">
        <v>16.36</v>
      </c>
      <c r="C4157" s="1">
        <v>43269</v>
      </c>
      <c r="D4157" s="2">
        <v>16.36</v>
      </c>
      <c r="E4157" s="2">
        <v>0</v>
      </c>
      <c r="F4157" s="2">
        <v>23364.729999999952</v>
      </c>
      <c r="G4157" t="s">
        <v>33</v>
      </c>
    </row>
    <row r="4158" spans="1:7" x14ac:dyDescent="0.55000000000000004">
      <c r="A4158" t="s">
        <v>12</v>
      </c>
      <c r="B4158">
        <v>14.46</v>
      </c>
      <c r="C4158" s="1">
        <v>43269</v>
      </c>
      <c r="D4158" s="2">
        <v>14.46</v>
      </c>
      <c r="E4158" s="2">
        <v>0</v>
      </c>
      <c r="F4158" s="2">
        <v>23379.189999999951</v>
      </c>
      <c r="G4158" t="s">
        <v>36</v>
      </c>
    </row>
    <row r="4159" spans="1:7" x14ac:dyDescent="0.55000000000000004">
      <c r="A4159" t="s">
        <v>12</v>
      </c>
      <c r="B4159">
        <v>10.84</v>
      </c>
      <c r="C4159" s="1">
        <v>43269</v>
      </c>
      <c r="D4159" s="2">
        <v>10.84</v>
      </c>
      <c r="E4159" s="2">
        <v>0</v>
      </c>
      <c r="F4159" s="2">
        <v>23390.029999999952</v>
      </c>
      <c r="G4159" t="s">
        <v>37</v>
      </c>
    </row>
    <row r="4160" spans="1:7" x14ac:dyDescent="0.55000000000000004">
      <c r="A4160" t="s">
        <v>12</v>
      </c>
      <c r="B4160">
        <v>90.38</v>
      </c>
      <c r="C4160" s="1">
        <v>43269</v>
      </c>
      <c r="D4160" s="2">
        <v>90.38</v>
      </c>
      <c r="E4160" s="2">
        <v>0</v>
      </c>
      <c r="F4160" s="2">
        <v>23480.409999999953</v>
      </c>
      <c r="G4160" t="s">
        <v>35</v>
      </c>
    </row>
    <row r="4161" spans="1:7" x14ac:dyDescent="0.55000000000000004">
      <c r="A4161" t="s">
        <v>12</v>
      </c>
      <c r="B4161">
        <v>1.92</v>
      </c>
      <c r="C4161" s="1">
        <v>43269</v>
      </c>
      <c r="D4161" s="2">
        <v>1.92</v>
      </c>
      <c r="E4161" s="2">
        <v>0</v>
      </c>
      <c r="F4161" s="2">
        <v>23482.329999999951</v>
      </c>
      <c r="G4161" t="s">
        <v>74</v>
      </c>
    </row>
    <row r="4162" spans="1:7" x14ac:dyDescent="0.55000000000000004">
      <c r="A4162" t="s">
        <v>6</v>
      </c>
      <c r="B4162">
        <v>12.94</v>
      </c>
      <c r="C4162" s="1">
        <v>43269</v>
      </c>
      <c r="D4162" s="2">
        <v>0</v>
      </c>
      <c r="E4162" s="2">
        <v>12.94</v>
      </c>
      <c r="F4162" s="2">
        <v>23469.389999999952</v>
      </c>
      <c r="G4162" t="s">
        <v>7</v>
      </c>
    </row>
    <row r="4163" spans="1:7" x14ac:dyDescent="0.55000000000000004">
      <c r="A4163" t="s">
        <v>6</v>
      </c>
      <c r="B4163">
        <v>140.9</v>
      </c>
      <c r="C4163" s="1">
        <v>43269</v>
      </c>
      <c r="D4163" s="2">
        <v>0</v>
      </c>
      <c r="E4163" s="2">
        <v>140.9</v>
      </c>
      <c r="F4163" s="2">
        <v>23328.489999999951</v>
      </c>
      <c r="G4163" t="s">
        <v>32</v>
      </c>
    </row>
    <row r="4164" spans="1:7" x14ac:dyDescent="0.55000000000000004">
      <c r="A4164" t="s">
        <v>6</v>
      </c>
      <c r="B4164">
        <v>200.66</v>
      </c>
      <c r="C4164" s="1">
        <v>43269</v>
      </c>
      <c r="D4164" s="2">
        <v>0</v>
      </c>
      <c r="E4164" s="2">
        <v>200.66</v>
      </c>
      <c r="F4164" s="2">
        <v>23127.829999999951</v>
      </c>
      <c r="G4164" t="s">
        <v>27</v>
      </c>
    </row>
    <row r="4165" spans="1:7" x14ac:dyDescent="0.55000000000000004">
      <c r="A4165" t="s">
        <v>6</v>
      </c>
      <c r="B4165">
        <v>45.12</v>
      </c>
      <c r="C4165" s="1">
        <v>43269</v>
      </c>
      <c r="D4165" s="2">
        <v>0</v>
      </c>
      <c r="E4165" s="2">
        <v>45.12</v>
      </c>
      <c r="F4165" s="2">
        <v>23082.709999999952</v>
      </c>
      <c r="G4165" t="s">
        <v>51</v>
      </c>
    </row>
    <row r="4166" spans="1:7" x14ac:dyDescent="0.55000000000000004">
      <c r="A4166" t="s">
        <v>12</v>
      </c>
      <c r="B4166">
        <v>4.55</v>
      </c>
      <c r="C4166" s="1">
        <v>43270</v>
      </c>
      <c r="D4166" s="2">
        <v>4.55</v>
      </c>
      <c r="E4166" s="2">
        <v>0</v>
      </c>
      <c r="F4166" s="2">
        <v>23087.259999999951</v>
      </c>
      <c r="G4166" t="s">
        <v>23</v>
      </c>
    </row>
    <row r="4167" spans="1:7" x14ac:dyDescent="0.55000000000000004">
      <c r="A4167" t="s">
        <v>6</v>
      </c>
      <c r="B4167">
        <v>12.18</v>
      </c>
      <c r="C4167" s="1">
        <v>43270</v>
      </c>
      <c r="D4167" s="2">
        <v>0</v>
      </c>
      <c r="E4167" s="2">
        <v>12.18</v>
      </c>
      <c r="F4167" s="2">
        <v>23075.079999999951</v>
      </c>
      <c r="G4167" t="s">
        <v>31</v>
      </c>
    </row>
    <row r="4168" spans="1:7" x14ac:dyDescent="0.55000000000000004">
      <c r="A4168" t="s">
        <v>6</v>
      </c>
      <c r="B4168">
        <v>5.7</v>
      </c>
      <c r="C4168" s="1">
        <v>43270</v>
      </c>
      <c r="D4168" s="2">
        <v>0</v>
      </c>
      <c r="E4168" s="2">
        <v>5.7</v>
      </c>
      <c r="F4168" s="2">
        <v>23069.37999999995</v>
      </c>
      <c r="G4168" t="s">
        <v>31</v>
      </c>
    </row>
    <row r="4169" spans="1:7" x14ac:dyDescent="0.55000000000000004">
      <c r="A4169" t="s">
        <v>6</v>
      </c>
      <c r="B4169">
        <v>406.85</v>
      </c>
      <c r="C4169" s="1">
        <v>43270</v>
      </c>
      <c r="D4169" s="2">
        <v>0</v>
      </c>
      <c r="E4169" s="2">
        <v>406.85</v>
      </c>
      <c r="F4169" s="2">
        <v>22662.529999999952</v>
      </c>
      <c r="G4169" t="s">
        <v>9</v>
      </c>
    </row>
    <row r="4170" spans="1:7" x14ac:dyDescent="0.55000000000000004">
      <c r="A4170" t="s">
        <v>12</v>
      </c>
      <c r="B4170">
        <v>173.2</v>
      </c>
      <c r="C4170" s="1">
        <v>43270</v>
      </c>
      <c r="D4170" s="2">
        <v>173.2</v>
      </c>
      <c r="E4170" s="2">
        <v>0</v>
      </c>
      <c r="F4170" s="2">
        <v>22835.729999999952</v>
      </c>
      <c r="G4170" t="s">
        <v>83</v>
      </c>
    </row>
    <row r="4171" spans="1:7" x14ac:dyDescent="0.55000000000000004">
      <c r="A4171" t="s">
        <v>12</v>
      </c>
      <c r="B4171">
        <v>4.7</v>
      </c>
      <c r="C4171" s="1">
        <v>43270</v>
      </c>
      <c r="D4171" s="2">
        <v>4.7</v>
      </c>
      <c r="E4171" s="2">
        <v>0</v>
      </c>
      <c r="F4171" s="2">
        <v>22840.429999999953</v>
      </c>
      <c r="G4171" t="s">
        <v>23</v>
      </c>
    </row>
    <row r="4172" spans="1:7" x14ac:dyDescent="0.55000000000000004">
      <c r="A4172" t="s">
        <v>12</v>
      </c>
      <c r="B4172">
        <v>59.5</v>
      </c>
      <c r="C4172" s="1">
        <v>43270</v>
      </c>
      <c r="D4172" s="2">
        <v>59.5</v>
      </c>
      <c r="E4172" s="2">
        <v>0</v>
      </c>
      <c r="F4172" s="2">
        <v>22899.929999999953</v>
      </c>
      <c r="G4172" t="s">
        <v>84</v>
      </c>
    </row>
    <row r="4173" spans="1:7" x14ac:dyDescent="0.55000000000000004">
      <c r="A4173" t="s">
        <v>12</v>
      </c>
      <c r="B4173">
        <v>5.25</v>
      </c>
      <c r="C4173" s="1">
        <v>43270</v>
      </c>
      <c r="D4173" s="2">
        <v>5.25</v>
      </c>
      <c r="E4173" s="2">
        <v>0</v>
      </c>
      <c r="F4173" s="2">
        <v>22905.179999999953</v>
      </c>
      <c r="G4173" t="s">
        <v>23</v>
      </c>
    </row>
    <row r="4174" spans="1:7" x14ac:dyDescent="0.55000000000000004">
      <c r="A4174" t="s">
        <v>12</v>
      </c>
      <c r="B4174">
        <v>3.35</v>
      </c>
      <c r="C4174" s="1">
        <v>43270</v>
      </c>
      <c r="D4174" s="2">
        <v>3.35</v>
      </c>
      <c r="E4174" s="2">
        <v>0</v>
      </c>
      <c r="F4174" s="2">
        <v>22908.529999999952</v>
      </c>
      <c r="G4174" t="s">
        <v>23</v>
      </c>
    </row>
    <row r="4175" spans="1:7" x14ac:dyDescent="0.55000000000000004">
      <c r="A4175" t="s">
        <v>12</v>
      </c>
      <c r="B4175">
        <v>7.3</v>
      </c>
      <c r="C4175" s="1">
        <v>43270</v>
      </c>
      <c r="D4175" s="2">
        <v>7.3</v>
      </c>
      <c r="E4175" s="2">
        <v>0</v>
      </c>
      <c r="F4175" s="2">
        <v>22915.829999999951</v>
      </c>
      <c r="G4175" t="s">
        <v>69</v>
      </c>
    </row>
    <row r="4176" spans="1:7" x14ac:dyDescent="0.55000000000000004">
      <c r="A4176" t="s">
        <v>12</v>
      </c>
      <c r="B4176">
        <v>8.6</v>
      </c>
      <c r="C4176" s="1">
        <v>43270</v>
      </c>
      <c r="D4176" s="2">
        <v>8.6</v>
      </c>
      <c r="E4176" s="2">
        <v>0</v>
      </c>
      <c r="F4176" s="2">
        <v>22924.429999999949</v>
      </c>
      <c r="G4176" t="s">
        <v>87</v>
      </c>
    </row>
    <row r="4177" spans="1:7" x14ac:dyDescent="0.55000000000000004">
      <c r="A4177" t="s">
        <v>12</v>
      </c>
      <c r="B4177">
        <v>3.7</v>
      </c>
      <c r="C4177" s="1">
        <v>43270</v>
      </c>
      <c r="D4177" s="2">
        <v>3.7</v>
      </c>
      <c r="E4177" s="2">
        <v>0</v>
      </c>
      <c r="F4177" s="2">
        <v>22928.12999999995</v>
      </c>
      <c r="G4177" t="s">
        <v>23</v>
      </c>
    </row>
    <row r="4178" spans="1:7" x14ac:dyDescent="0.55000000000000004">
      <c r="A4178" t="s">
        <v>12</v>
      </c>
      <c r="B4178">
        <v>72</v>
      </c>
      <c r="C4178" s="1">
        <v>43270</v>
      </c>
      <c r="D4178" s="2">
        <v>72</v>
      </c>
      <c r="E4178" s="2">
        <v>0</v>
      </c>
      <c r="F4178" s="2">
        <v>23000.12999999995</v>
      </c>
      <c r="G4178" t="s">
        <v>83</v>
      </c>
    </row>
    <row r="4179" spans="1:7" x14ac:dyDescent="0.55000000000000004">
      <c r="A4179" t="s">
        <v>12</v>
      </c>
      <c r="B4179">
        <v>60.8</v>
      </c>
      <c r="C4179" s="1">
        <v>43270</v>
      </c>
      <c r="D4179" s="2">
        <v>60.8</v>
      </c>
      <c r="E4179" s="2">
        <v>0</v>
      </c>
      <c r="F4179" s="2">
        <v>23060.929999999949</v>
      </c>
      <c r="G4179" t="s">
        <v>84</v>
      </c>
    </row>
    <row r="4180" spans="1:7" x14ac:dyDescent="0.55000000000000004">
      <c r="A4180" t="s">
        <v>12</v>
      </c>
      <c r="B4180">
        <v>14.14</v>
      </c>
      <c r="C4180" s="1">
        <v>43270</v>
      </c>
      <c r="D4180" s="2">
        <v>14.14</v>
      </c>
      <c r="E4180" s="2">
        <v>0</v>
      </c>
      <c r="F4180" s="2">
        <v>23075.069999999949</v>
      </c>
      <c r="G4180" t="s">
        <v>83</v>
      </c>
    </row>
    <row r="4181" spans="1:7" x14ac:dyDescent="0.55000000000000004">
      <c r="A4181" t="s">
        <v>6</v>
      </c>
      <c r="B4181">
        <v>14.66</v>
      </c>
      <c r="C4181" s="1">
        <v>43270</v>
      </c>
      <c r="D4181" s="2">
        <v>0</v>
      </c>
      <c r="E4181" s="2">
        <v>14.66</v>
      </c>
      <c r="F4181" s="2">
        <v>23060.409999999949</v>
      </c>
      <c r="G4181" t="s">
        <v>31</v>
      </c>
    </row>
    <row r="4182" spans="1:7" x14ac:dyDescent="0.55000000000000004">
      <c r="A4182" t="s">
        <v>12</v>
      </c>
      <c r="B4182">
        <v>0.57999999999999996</v>
      </c>
      <c r="C4182" s="1">
        <v>43270</v>
      </c>
      <c r="D4182" s="2">
        <v>0.57999999999999996</v>
      </c>
      <c r="E4182" s="2">
        <v>0</v>
      </c>
      <c r="F4182" s="2">
        <v>23060.989999999951</v>
      </c>
      <c r="G4182" t="s">
        <v>23</v>
      </c>
    </row>
    <row r="4183" spans="1:7" x14ac:dyDescent="0.55000000000000004">
      <c r="A4183" t="s">
        <v>12</v>
      </c>
      <c r="B4183">
        <v>7.56</v>
      </c>
      <c r="C4183" s="1">
        <v>43270</v>
      </c>
      <c r="D4183" s="2">
        <v>7.56</v>
      </c>
      <c r="E4183" s="2">
        <v>0</v>
      </c>
      <c r="F4183" s="2">
        <v>23068.549999999952</v>
      </c>
      <c r="G4183" t="s">
        <v>30</v>
      </c>
    </row>
    <row r="4184" spans="1:7" x14ac:dyDescent="0.55000000000000004">
      <c r="A4184" t="s">
        <v>12</v>
      </c>
      <c r="B4184">
        <v>4.84</v>
      </c>
      <c r="C4184" s="1">
        <v>43270</v>
      </c>
      <c r="D4184" s="2">
        <v>4.84</v>
      </c>
      <c r="E4184" s="2">
        <v>0</v>
      </c>
      <c r="F4184" s="2">
        <v>23073.389999999952</v>
      </c>
      <c r="G4184" t="s">
        <v>23</v>
      </c>
    </row>
    <row r="4185" spans="1:7" x14ac:dyDescent="0.55000000000000004">
      <c r="A4185" t="s">
        <v>12</v>
      </c>
      <c r="B4185">
        <v>10.8</v>
      </c>
      <c r="C4185" s="1">
        <v>43270</v>
      </c>
      <c r="D4185" s="2">
        <v>10.8</v>
      </c>
      <c r="E4185" s="2">
        <v>0</v>
      </c>
      <c r="F4185" s="2">
        <v>23084.189999999951</v>
      </c>
      <c r="G4185" t="s">
        <v>91</v>
      </c>
    </row>
    <row r="4186" spans="1:7" x14ac:dyDescent="0.55000000000000004">
      <c r="A4186" t="s">
        <v>12</v>
      </c>
      <c r="B4186">
        <v>40.880000000000003</v>
      </c>
      <c r="C4186" s="1">
        <v>43270</v>
      </c>
      <c r="D4186" s="2">
        <v>40.880000000000003</v>
      </c>
      <c r="E4186" s="2">
        <v>0</v>
      </c>
      <c r="F4186" s="2">
        <v>23125.069999999952</v>
      </c>
      <c r="G4186" t="s">
        <v>103</v>
      </c>
    </row>
    <row r="4187" spans="1:7" x14ac:dyDescent="0.55000000000000004">
      <c r="A4187" t="s">
        <v>12</v>
      </c>
      <c r="B4187">
        <v>13.1</v>
      </c>
      <c r="C4187" s="1">
        <v>43270</v>
      </c>
      <c r="D4187" s="2">
        <v>13.1</v>
      </c>
      <c r="E4187" s="2">
        <v>0</v>
      </c>
      <c r="F4187" s="2">
        <v>23138.169999999951</v>
      </c>
      <c r="G4187" t="s">
        <v>104</v>
      </c>
    </row>
    <row r="4188" spans="1:7" x14ac:dyDescent="0.55000000000000004">
      <c r="A4188" t="s">
        <v>12</v>
      </c>
      <c r="B4188">
        <v>32.82</v>
      </c>
      <c r="C4188" s="1">
        <v>43270</v>
      </c>
      <c r="D4188" s="2">
        <v>32.82</v>
      </c>
      <c r="E4188" s="2">
        <v>0</v>
      </c>
      <c r="F4188" s="2">
        <v>23170.989999999951</v>
      </c>
      <c r="G4188" t="s">
        <v>54</v>
      </c>
    </row>
    <row r="4189" spans="1:7" x14ac:dyDescent="0.55000000000000004">
      <c r="A4189" t="s">
        <v>12</v>
      </c>
      <c r="B4189">
        <v>137.16</v>
      </c>
      <c r="C4189" s="1">
        <v>43270</v>
      </c>
      <c r="D4189" s="2">
        <v>137.16</v>
      </c>
      <c r="E4189" s="2">
        <v>0</v>
      </c>
      <c r="F4189" s="2">
        <v>23308.149999999951</v>
      </c>
      <c r="G4189" t="s">
        <v>105</v>
      </c>
    </row>
    <row r="4190" spans="1:7" x14ac:dyDescent="0.55000000000000004">
      <c r="A4190" t="s">
        <v>6</v>
      </c>
      <c r="B4190">
        <v>13.28</v>
      </c>
      <c r="C4190" s="1">
        <v>43270</v>
      </c>
      <c r="D4190" s="2">
        <v>0</v>
      </c>
      <c r="E4190" s="2">
        <v>13.28</v>
      </c>
      <c r="F4190" s="2">
        <v>23294.869999999952</v>
      </c>
      <c r="G4190" t="s">
        <v>31</v>
      </c>
    </row>
    <row r="4191" spans="1:7" x14ac:dyDescent="0.55000000000000004">
      <c r="A4191" t="s">
        <v>6</v>
      </c>
      <c r="B4191">
        <v>352.03</v>
      </c>
      <c r="C4191" s="1">
        <v>43270</v>
      </c>
      <c r="D4191" s="2">
        <v>0</v>
      </c>
      <c r="E4191" s="2">
        <v>352.03</v>
      </c>
      <c r="F4191" s="2">
        <v>22942.839999999953</v>
      </c>
      <c r="G4191" t="s">
        <v>7</v>
      </c>
    </row>
    <row r="4192" spans="1:7" x14ac:dyDescent="0.55000000000000004">
      <c r="A4192" t="s">
        <v>6</v>
      </c>
      <c r="B4192">
        <v>298.83999999999997</v>
      </c>
      <c r="C4192" s="1">
        <v>43270</v>
      </c>
      <c r="D4192" s="2">
        <v>0</v>
      </c>
      <c r="E4192" s="2">
        <v>298.83999999999997</v>
      </c>
      <c r="F4192" s="2">
        <v>22643.999999999953</v>
      </c>
      <c r="G4192" t="s">
        <v>10</v>
      </c>
    </row>
    <row r="4193" spans="1:7" x14ac:dyDescent="0.55000000000000004">
      <c r="A4193" t="s">
        <v>12</v>
      </c>
      <c r="B4193">
        <v>2.25</v>
      </c>
      <c r="C4193" s="1">
        <v>43271</v>
      </c>
      <c r="D4193" s="2">
        <v>2.25</v>
      </c>
      <c r="E4193" s="2">
        <v>0</v>
      </c>
      <c r="F4193" s="2">
        <v>22646.249999999953</v>
      </c>
      <c r="G4193" t="s">
        <v>23</v>
      </c>
    </row>
    <row r="4194" spans="1:7" x14ac:dyDescent="0.55000000000000004">
      <c r="A4194" t="s">
        <v>12</v>
      </c>
      <c r="B4194">
        <v>18.649999999999999</v>
      </c>
      <c r="C4194" s="1">
        <v>43271</v>
      </c>
      <c r="D4194" s="2">
        <v>18.649999999999999</v>
      </c>
      <c r="E4194" s="2">
        <v>0</v>
      </c>
      <c r="F4194" s="2">
        <v>22664.899999999954</v>
      </c>
      <c r="G4194" t="s">
        <v>78</v>
      </c>
    </row>
    <row r="4195" spans="1:7" x14ac:dyDescent="0.55000000000000004">
      <c r="A4195" t="s">
        <v>12</v>
      </c>
      <c r="B4195">
        <v>2.1</v>
      </c>
      <c r="C4195" s="1">
        <v>43271</v>
      </c>
      <c r="D4195" s="2">
        <v>2.1</v>
      </c>
      <c r="E4195" s="2">
        <v>0</v>
      </c>
      <c r="F4195" s="2">
        <v>22666.999999999953</v>
      </c>
      <c r="G4195" t="s">
        <v>78</v>
      </c>
    </row>
    <row r="4196" spans="1:7" x14ac:dyDescent="0.55000000000000004">
      <c r="A4196" t="s">
        <v>12</v>
      </c>
      <c r="B4196">
        <v>83.66</v>
      </c>
      <c r="C4196" s="1">
        <v>43271</v>
      </c>
      <c r="D4196" s="2">
        <v>83.66</v>
      </c>
      <c r="E4196" s="2">
        <v>0</v>
      </c>
      <c r="F4196" s="2">
        <v>22750.659999999953</v>
      </c>
      <c r="G4196" t="s">
        <v>99</v>
      </c>
    </row>
    <row r="4197" spans="1:7" x14ac:dyDescent="0.55000000000000004">
      <c r="A4197" t="s">
        <v>6</v>
      </c>
      <c r="B4197">
        <v>1214.3599999999999</v>
      </c>
      <c r="C4197" s="1">
        <v>43271</v>
      </c>
      <c r="D4197" s="2">
        <v>0</v>
      </c>
      <c r="E4197" s="2">
        <v>1214.3599999999999</v>
      </c>
      <c r="F4197" s="2">
        <v>21536.299999999952</v>
      </c>
      <c r="G4197" t="s">
        <v>95</v>
      </c>
    </row>
    <row r="4198" spans="1:7" x14ac:dyDescent="0.55000000000000004">
      <c r="A4198" t="s">
        <v>6</v>
      </c>
      <c r="B4198">
        <v>55.32</v>
      </c>
      <c r="C4198" s="1">
        <v>43271</v>
      </c>
      <c r="D4198" s="2">
        <v>0</v>
      </c>
      <c r="E4198" s="2">
        <v>55.32</v>
      </c>
      <c r="F4198" s="2">
        <v>21480.979999999952</v>
      </c>
      <c r="G4198" t="s">
        <v>52</v>
      </c>
    </row>
    <row r="4199" spans="1:7" x14ac:dyDescent="0.55000000000000004">
      <c r="A4199" t="s">
        <v>12</v>
      </c>
      <c r="B4199">
        <v>38.619999999999997</v>
      </c>
      <c r="C4199" s="1">
        <v>43271</v>
      </c>
      <c r="D4199" s="2">
        <v>38.619999999999997</v>
      </c>
      <c r="E4199" s="2">
        <v>0</v>
      </c>
      <c r="F4199" s="2">
        <v>21519.599999999951</v>
      </c>
      <c r="G4199" t="s">
        <v>100</v>
      </c>
    </row>
    <row r="4200" spans="1:7" x14ac:dyDescent="0.55000000000000004">
      <c r="A4200" t="s">
        <v>12</v>
      </c>
      <c r="B4200">
        <v>3.5</v>
      </c>
      <c r="C4200" s="1">
        <v>43271</v>
      </c>
      <c r="D4200" s="2">
        <v>3.5</v>
      </c>
      <c r="E4200" s="2">
        <v>0</v>
      </c>
      <c r="F4200" s="2">
        <v>21523.099999999951</v>
      </c>
      <c r="G4200" t="s">
        <v>53</v>
      </c>
    </row>
    <row r="4201" spans="1:7" x14ac:dyDescent="0.55000000000000004">
      <c r="A4201" t="s">
        <v>12</v>
      </c>
      <c r="B4201">
        <v>13.2</v>
      </c>
      <c r="C4201" s="1">
        <v>43271</v>
      </c>
      <c r="D4201" s="2">
        <v>13.2</v>
      </c>
      <c r="E4201" s="2">
        <v>0</v>
      </c>
      <c r="F4201" s="2">
        <v>21536.299999999952</v>
      </c>
      <c r="G4201" t="s">
        <v>101</v>
      </c>
    </row>
    <row r="4202" spans="1:7" x14ac:dyDescent="0.55000000000000004">
      <c r="A4202" t="s">
        <v>6</v>
      </c>
      <c r="B4202">
        <v>22.86</v>
      </c>
      <c r="C4202" s="1">
        <v>43271</v>
      </c>
      <c r="D4202" s="2">
        <v>0</v>
      </c>
      <c r="E4202" s="2">
        <v>22.86</v>
      </c>
      <c r="F4202" s="2">
        <v>21513.439999999951</v>
      </c>
      <c r="G4202" t="s">
        <v>7</v>
      </c>
    </row>
    <row r="4203" spans="1:7" x14ac:dyDescent="0.55000000000000004">
      <c r="A4203" t="s">
        <v>6</v>
      </c>
      <c r="B4203">
        <v>55.82</v>
      </c>
      <c r="C4203" s="1">
        <v>43271</v>
      </c>
      <c r="D4203" s="2">
        <v>0</v>
      </c>
      <c r="E4203" s="2">
        <v>55.82</v>
      </c>
      <c r="F4203" s="2">
        <v>21457.619999999952</v>
      </c>
      <c r="G4203" t="s">
        <v>102</v>
      </c>
    </row>
    <row r="4204" spans="1:7" x14ac:dyDescent="0.55000000000000004">
      <c r="A4204" t="s">
        <v>6</v>
      </c>
      <c r="B4204">
        <v>106.58</v>
      </c>
      <c r="C4204" s="1">
        <v>43271</v>
      </c>
      <c r="D4204" s="2">
        <v>0</v>
      </c>
      <c r="E4204" s="2">
        <v>106.58</v>
      </c>
      <c r="F4204" s="2">
        <v>21351.03999999995</v>
      </c>
      <c r="G4204" t="s">
        <v>8</v>
      </c>
    </row>
    <row r="4205" spans="1:7" x14ac:dyDescent="0.55000000000000004">
      <c r="A4205" t="s">
        <v>6</v>
      </c>
      <c r="B4205">
        <v>50.88</v>
      </c>
      <c r="C4205" s="1">
        <v>43271</v>
      </c>
      <c r="D4205" s="2">
        <v>0</v>
      </c>
      <c r="E4205" s="2">
        <v>50.88</v>
      </c>
      <c r="F4205" s="2">
        <v>21300.159999999949</v>
      </c>
      <c r="G4205" t="s">
        <v>51</v>
      </c>
    </row>
    <row r="4206" spans="1:7" x14ac:dyDescent="0.55000000000000004">
      <c r="A4206" t="s">
        <v>6</v>
      </c>
      <c r="B4206">
        <v>0.16</v>
      </c>
      <c r="C4206" s="1">
        <v>43272</v>
      </c>
      <c r="D4206" s="2">
        <v>0</v>
      </c>
      <c r="E4206" s="2">
        <v>0.16</v>
      </c>
      <c r="F4206" s="2">
        <v>21299.999999999949</v>
      </c>
      <c r="G4206" t="s">
        <v>31</v>
      </c>
    </row>
    <row r="4207" spans="1:7" x14ac:dyDescent="0.55000000000000004">
      <c r="A4207" t="s">
        <v>12</v>
      </c>
      <c r="B4207">
        <v>13.04</v>
      </c>
      <c r="C4207" s="1">
        <v>43272</v>
      </c>
      <c r="D4207" s="2">
        <v>13.04</v>
      </c>
      <c r="E4207" s="2">
        <v>0</v>
      </c>
      <c r="F4207" s="2">
        <v>21313.03999999995</v>
      </c>
      <c r="G4207" t="s">
        <v>91</v>
      </c>
    </row>
    <row r="4208" spans="1:7" x14ac:dyDescent="0.55000000000000004">
      <c r="A4208" t="s">
        <v>12</v>
      </c>
      <c r="B4208">
        <v>77.94</v>
      </c>
      <c r="C4208" s="1">
        <v>43272</v>
      </c>
      <c r="D4208" s="2">
        <v>77.94</v>
      </c>
      <c r="E4208" s="2">
        <v>0</v>
      </c>
      <c r="F4208" s="2">
        <v>21390.979999999949</v>
      </c>
      <c r="G4208" t="s">
        <v>43</v>
      </c>
    </row>
    <row r="4209" spans="1:8" x14ac:dyDescent="0.55000000000000004">
      <c r="A4209" t="s">
        <v>12</v>
      </c>
      <c r="B4209">
        <v>53.2</v>
      </c>
      <c r="C4209" s="1">
        <v>43272</v>
      </c>
      <c r="D4209" s="2">
        <v>53.2</v>
      </c>
      <c r="E4209" s="2">
        <v>0</v>
      </c>
      <c r="F4209" s="2">
        <v>21444.179999999949</v>
      </c>
      <c r="G4209" t="s">
        <v>71</v>
      </c>
    </row>
    <row r="4210" spans="1:8" x14ac:dyDescent="0.55000000000000004">
      <c r="A4210" t="s">
        <v>12</v>
      </c>
      <c r="B4210">
        <v>66.36</v>
      </c>
      <c r="C4210" s="1">
        <v>43272</v>
      </c>
      <c r="D4210" s="2">
        <v>66.36</v>
      </c>
      <c r="E4210" s="2">
        <v>0</v>
      </c>
      <c r="F4210" s="2">
        <v>21510.53999999995</v>
      </c>
      <c r="G4210" t="s">
        <v>98</v>
      </c>
    </row>
    <row r="4211" spans="1:8" x14ac:dyDescent="0.55000000000000004">
      <c r="A4211" t="s">
        <v>12</v>
      </c>
      <c r="B4211">
        <v>17.28</v>
      </c>
      <c r="C4211" s="1">
        <v>43272</v>
      </c>
      <c r="D4211" s="2">
        <v>17.28</v>
      </c>
      <c r="E4211" s="2">
        <v>0</v>
      </c>
      <c r="F4211" s="2">
        <v>21527.819999999949</v>
      </c>
      <c r="G4211" t="s">
        <v>45</v>
      </c>
    </row>
    <row r="4212" spans="1:8" x14ac:dyDescent="0.55000000000000004">
      <c r="A4212" t="s">
        <v>12</v>
      </c>
      <c r="B4212">
        <v>74.38</v>
      </c>
      <c r="C4212" s="1">
        <v>43272</v>
      </c>
      <c r="D4212" s="2">
        <v>74.38</v>
      </c>
      <c r="E4212" s="2">
        <v>0</v>
      </c>
      <c r="F4212" s="2">
        <v>21602.19999999995</v>
      </c>
      <c r="G4212" t="s">
        <v>35</v>
      </c>
    </row>
    <row r="4213" spans="1:8" x14ac:dyDescent="0.55000000000000004">
      <c r="A4213" t="s">
        <v>12</v>
      </c>
      <c r="B4213">
        <v>10.7</v>
      </c>
      <c r="C4213" s="1">
        <v>43272</v>
      </c>
      <c r="D4213" s="2">
        <v>10.7</v>
      </c>
      <c r="E4213" s="2">
        <v>0</v>
      </c>
      <c r="F4213" s="2">
        <v>21612.899999999951</v>
      </c>
      <c r="G4213" t="s">
        <v>79</v>
      </c>
    </row>
    <row r="4214" spans="1:8" x14ac:dyDescent="0.55000000000000004">
      <c r="A4214" t="s">
        <v>6</v>
      </c>
      <c r="B4214">
        <v>118.82</v>
      </c>
      <c r="C4214" s="1">
        <v>43272</v>
      </c>
      <c r="D4214" s="2">
        <v>0</v>
      </c>
      <c r="E4214" s="2">
        <v>118.82</v>
      </c>
      <c r="F4214" s="2">
        <v>21494.079999999951</v>
      </c>
      <c r="G4214" t="s">
        <v>14</v>
      </c>
    </row>
    <row r="4215" spans="1:8" x14ac:dyDescent="0.55000000000000004">
      <c r="A4215" t="s">
        <v>12</v>
      </c>
      <c r="B4215">
        <v>28.48</v>
      </c>
      <c r="C4215" s="1">
        <v>43272</v>
      </c>
      <c r="D4215" s="2">
        <v>28.48</v>
      </c>
      <c r="E4215" s="2">
        <v>0</v>
      </c>
      <c r="F4215" s="2">
        <v>21522.55999999995</v>
      </c>
      <c r="G4215" t="s">
        <v>25</v>
      </c>
      <c r="H4215" t="s">
        <v>26</v>
      </c>
    </row>
    <row r="4216" spans="1:8" x14ac:dyDescent="0.55000000000000004">
      <c r="A4216" t="s">
        <v>12</v>
      </c>
      <c r="B4216">
        <v>10.54</v>
      </c>
      <c r="C4216" s="1">
        <v>43272</v>
      </c>
      <c r="D4216" s="2">
        <v>10.54</v>
      </c>
      <c r="E4216" s="2">
        <v>0</v>
      </c>
      <c r="F4216" s="2">
        <v>21533.099999999951</v>
      </c>
      <c r="G4216" t="s">
        <v>23</v>
      </c>
    </row>
    <row r="4217" spans="1:8" x14ac:dyDescent="0.55000000000000004">
      <c r="A4217" t="s">
        <v>12</v>
      </c>
      <c r="B4217">
        <v>5.78</v>
      </c>
      <c r="C4217" s="1">
        <v>43272</v>
      </c>
      <c r="D4217" s="2">
        <v>5.78</v>
      </c>
      <c r="E4217" s="2">
        <v>0</v>
      </c>
      <c r="F4217" s="2">
        <v>21538.87999999995</v>
      </c>
      <c r="G4217" t="s">
        <v>13</v>
      </c>
    </row>
    <row r="4218" spans="1:8" x14ac:dyDescent="0.55000000000000004">
      <c r="A4218" t="s">
        <v>12</v>
      </c>
      <c r="B4218">
        <v>10.14</v>
      </c>
      <c r="C4218" s="1">
        <v>43272</v>
      </c>
      <c r="D4218" s="2">
        <v>10.14</v>
      </c>
      <c r="E4218" s="2">
        <v>0</v>
      </c>
      <c r="F4218" s="2">
        <v>21549.01999999995</v>
      </c>
      <c r="G4218" t="s">
        <v>21</v>
      </c>
    </row>
    <row r="4219" spans="1:8" x14ac:dyDescent="0.55000000000000004">
      <c r="A4219" t="s">
        <v>12</v>
      </c>
      <c r="B4219">
        <v>0.52</v>
      </c>
      <c r="C4219" s="1">
        <v>43272</v>
      </c>
      <c r="D4219" s="2">
        <v>0.52</v>
      </c>
      <c r="E4219" s="2">
        <v>0</v>
      </c>
      <c r="F4219" s="2">
        <v>21549.53999999995</v>
      </c>
      <c r="G4219" t="s">
        <v>22</v>
      </c>
    </row>
    <row r="4220" spans="1:8" x14ac:dyDescent="0.55000000000000004">
      <c r="A4220" t="s">
        <v>12</v>
      </c>
      <c r="B4220">
        <v>6.86</v>
      </c>
      <c r="C4220" s="1">
        <v>43272</v>
      </c>
      <c r="D4220" s="2">
        <v>6.86</v>
      </c>
      <c r="E4220" s="2">
        <v>0</v>
      </c>
      <c r="F4220" s="2">
        <v>21556.399999999951</v>
      </c>
      <c r="G4220" t="s">
        <v>20</v>
      </c>
    </row>
    <row r="4221" spans="1:8" x14ac:dyDescent="0.55000000000000004">
      <c r="A4221" t="s">
        <v>12</v>
      </c>
      <c r="B4221">
        <v>56.5</v>
      </c>
      <c r="C4221" s="1">
        <v>43272</v>
      </c>
      <c r="D4221" s="2">
        <v>56.5</v>
      </c>
      <c r="E4221" s="2">
        <v>0</v>
      </c>
      <c r="F4221" s="2">
        <v>21612.899999999951</v>
      </c>
      <c r="G4221" t="s">
        <v>24</v>
      </c>
    </row>
    <row r="4222" spans="1:8" x14ac:dyDescent="0.55000000000000004">
      <c r="A4222" t="s">
        <v>6</v>
      </c>
      <c r="B4222">
        <v>117.74</v>
      </c>
      <c r="C4222" s="1">
        <v>43273</v>
      </c>
      <c r="D4222" s="2">
        <v>0</v>
      </c>
      <c r="E4222" s="2">
        <v>117.74</v>
      </c>
      <c r="F4222" s="2">
        <v>21495.159999999949</v>
      </c>
      <c r="G4222" t="s">
        <v>11</v>
      </c>
    </row>
    <row r="4223" spans="1:8" x14ac:dyDescent="0.55000000000000004">
      <c r="A4223" t="s">
        <v>6</v>
      </c>
      <c r="B4223">
        <v>1.02</v>
      </c>
      <c r="C4223" s="1">
        <v>43273</v>
      </c>
      <c r="D4223" s="2">
        <v>0</v>
      </c>
      <c r="E4223" s="2">
        <v>1.02</v>
      </c>
      <c r="F4223" s="2">
        <v>21494.139999999948</v>
      </c>
      <c r="G4223" t="s">
        <v>31</v>
      </c>
    </row>
    <row r="4224" spans="1:8" x14ac:dyDescent="0.55000000000000004">
      <c r="A4224" t="s">
        <v>12</v>
      </c>
      <c r="B4224">
        <v>38.380000000000003</v>
      </c>
      <c r="C4224" s="1">
        <v>43273</v>
      </c>
      <c r="D4224" s="2">
        <v>38.380000000000003</v>
      </c>
      <c r="E4224" s="2">
        <v>0</v>
      </c>
      <c r="F4224" s="2">
        <v>21532.51999999995</v>
      </c>
      <c r="G4224" t="s">
        <v>96</v>
      </c>
    </row>
    <row r="4225" spans="1:7" x14ac:dyDescent="0.55000000000000004">
      <c r="A4225" t="s">
        <v>12</v>
      </c>
      <c r="B4225">
        <v>43.34</v>
      </c>
      <c r="C4225" s="1">
        <v>43273</v>
      </c>
      <c r="D4225" s="2">
        <v>43.34</v>
      </c>
      <c r="E4225" s="2">
        <v>0</v>
      </c>
      <c r="F4225" s="2">
        <v>21575.85999999995</v>
      </c>
      <c r="G4225" t="s">
        <v>97</v>
      </c>
    </row>
    <row r="4226" spans="1:7" x14ac:dyDescent="0.55000000000000004">
      <c r="A4226" t="s">
        <v>6</v>
      </c>
      <c r="B4226">
        <v>54.78</v>
      </c>
      <c r="C4226" s="1">
        <v>43276</v>
      </c>
      <c r="D4226" s="2">
        <v>0</v>
      </c>
      <c r="E4226" s="2">
        <v>54.78</v>
      </c>
      <c r="F4226" s="2">
        <v>21521.079999999951</v>
      </c>
      <c r="G4226" t="s">
        <v>51</v>
      </c>
    </row>
    <row r="4227" spans="1:7" x14ac:dyDescent="0.55000000000000004">
      <c r="A4227" t="s">
        <v>6</v>
      </c>
      <c r="B4227">
        <v>14.8</v>
      </c>
      <c r="C4227" s="1">
        <v>43276</v>
      </c>
      <c r="D4227" s="2">
        <v>0</v>
      </c>
      <c r="E4227" s="2">
        <v>14.8</v>
      </c>
      <c r="F4227" s="2">
        <v>21506.279999999952</v>
      </c>
      <c r="G4227" t="s">
        <v>92</v>
      </c>
    </row>
    <row r="4228" spans="1:7" x14ac:dyDescent="0.55000000000000004">
      <c r="A4228" t="s">
        <v>6</v>
      </c>
      <c r="B4228">
        <v>2.86</v>
      </c>
      <c r="C4228" s="1">
        <v>43276</v>
      </c>
      <c r="D4228" s="2">
        <v>0</v>
      </c>
      <c r="E4228" s="2">
        <v>2.86</v>
      </c>
      <c r="F4228" s="2">
        <v>21503.419999999951</v>
      </c>
      <c r="G4228" t="s">
        <v>93</v>
      </c>
    </row>
    <row r="4229" spans="1:7" x14ac:dyDescent="0.55000000000000004">
      <c r="A4229" t="s">
        <v>6</v>
      </c>
      <c r="B4229">
        <v>20.8</v>
      </c>
      <c r="C4229" s="1">
        <v>43276</v>
      </c>
      <c r="D4229" s="2">
        <v>0</v>
      </c>
      <c r="E4229" s="2">
        <v>20.8</v>
      </c>
      <c r="F4229" s="2">
        <v>21482.619999999952</v>
      </c>
      <c r="G4229" t="s">
        <v>10</v>
      </c>
    </row>
    <row r="4230" spans="1:7" x14ac:dyDescent="0.55000000000000004">
      <c r="A4230" t="s">
        <v>12</v>
      </c>
      <c r="B4230">
        <v>20.8</v>
      </c>
      <c r="C4230" s="1">
        <v>43276</v>
      </c>
      <c r="D4230" s="2">
        <v>20.8</v>
      </c>
      <c r="E4230" s="2">
        <v>0</v>
      </c>
      <c r="F4230" s="2">
        <v>21503.419999999951</v>
      </c>
      <c r="G4230" t="s">
        <v>23</v>
      </c>
    </row>
    <row r="4231" spans="1:7" x14ac:dyDescent="0.55000000000000004">
      <c r="A4231" t="s">
        <v>12</v>
      </c>
      <c r="B4231">
        <v>6.74</v>
      </c>
      <c r="C4231" s="1">
        <v>43276</v>
      </c>
      <c r="D4231" s="2">
        <v>6.74</v>
      </c>
      <c r="E4231" s="2">
        <v>0</v>
      </c>
      <c r="F4231" s="2">
        <v>21510.159999999953</v>
      </c>
      <c r="G4231" t="s">
        <v>36</v>
      </c>
    </row>
    <row r="4232" spans="1:7" x14ac:dyDescent="0.55000000000000004">
      <c r="A4232" t="s">
        <v>12</v>
      </c>
      <c r="B4232">
        <v>106.52</v>
      </c>
      <c r="C4232" s="1">
        <v>43276</v>
      </c>
      <c r="D4232" s="2">
        <v>106.52</v>
      </c>
      <c r="E4232" s="2">
        <v>0</v>
      </c>
      <c r="F4232" s="2">
        <v>21616.679999999953</v>
      </c>
      <c r="G4232" t="s">
        <v>35</v>
      </c>
    </row>
    <row r="4233" spans="1:7" x14ac:dyDescent="0.55000000000000004">
      <c r="A4233" t="s">
        <v>12</v>
      </c>
      <c r="B4233">
        <v>4.05</v>
      </c>
      <c r="C4233" s="1">
        <v>43276</v>
      </c>
      <c r="D4233" s="2">
        <v>4.05</v>
      </c>
      <c r="E4233" s="2">
        <v>0</v>
      </c>
      <c r="F4233" s="2">
        <v>21620.729999999952</v>
      </c>
      <c r="G4233" t="s">
        <v>23</v>
      </c>
    </row>
    <row r="4234" spans="1:7" x14ac:dyDescent="0.55000000000000004">
      <c r="A4234" t="s">
        <v>12</v>
      </c>
      <c r="B4234">
        <v>20.34</v>
      </c>
      <c r="C4234" s="1">
        <v>43276</v>
      </c>
      <c r="D4234" s="2">
        <v>20.34</v>
      </c>
      <c r="E4234" s="2">
        <v>0</v>
      </c>
      <c r="F4234" s="2">
        <v>21641.069999999952</v>
      </c>
      <c r="G4234" t="s">
        <v>72</v>
      </c>
    </row>
    <row r="4235" spans="1:7" x14ac:dyDescent="0.55000000000000004">
      <c r="A4235" t="s">
        <v>12</v>
      </c>
      <c r="B4235">
        <v>23.18</v>
      </c>
      <c r="C4235" s="1">
        <v>43276</v>
      </c>
      <c r="D4235" s="2">
        <v>23.18</v>
      </c>
      <c r="E4235" s="2">
        <v>0</v>
      </c>
      <c r="F4235" s="2">
        <v>21664.249999999953</v>
      </c>
      <c r="G4235" t="s">
        <v>94</v>
      </c>
    </row>
    <row r="4236" spans="1:7" x14ac:dyDescent="0.55000000000000004">
      <c r="A4236" t="s">
        <v>12</v>
      </c>
      <c r="B4236">
        <v>12.18</v>
      </c>
      <c r="C4236" s="1">
        <v>43276</v>
      </c>
      <c r="D4236" s="2">
        <v>12.18</v>
      </c>
      <c r="E4236" s="2">
        <v>0</v>
      </c>
      <c r="F4236" s="2">
        <v>21676.429999999953</v>
      </c>
      <c r="G4236" t="s">
        <v>37</v>
      </c>
    </row>
    <row r="4237" spans="1:7" x14ac:dyDescent="0.55000000000000004">
      <c r="A4237" t="s">
        <v>6</v>
      </c>
      <c r="B4237">
        <v>363.34</v>
      </c>
      <c r="C4237" s="1">
        <v>43276</v>
      </c>
      <c r="D4237" s="2">
        <v>0</v>
      </c>
      <c r="E4237" s="2">
        <v>363.34</v>
      </c>
      <c r="F4237" s="2">
        <v>21313.089999999953</v>
      </c>
      <c r="G4237" t="s">
        <v>95</v>
      </c>
    </row>
    <row r="4238" spans="1:7" x14ac:dyDescent="0.55000000000000004">
      <c r="A4238" t="s">
        <v>6</v>
      </c>
      <c r="B4238">
        <v>243.45</v>
      </c>
      <c r="C4238" s="1">
        <v>43277</v>
      </c>
      <c r="D4238" s="2">
        <v>0</v>
      </c>
      <c r="E4238" s="2">
        <v>243.45</v>
      </c>
      <c r="F4238" s="2">
        <v>21069.639999999952</v>
      </c>
      <c r="G4238" t="s">
        <v>42</v>
      </c>
    </row>
    <row r="4239" spans="1:7" x14ac:dyDescent="0.55000000000000004">
      <c r="A4239" t="s">
        <v>6</v>
      </c>
      <c r="B4239">
        <v>269.05</v>
      </c>
      <c r="C4239" s="1">
        <v>43277</v>
      </c>
      <c r="D4239" s="2">
        <v>0</v>
      </c>
      <c r="E4239" s="2">
        <v>269.05</v>
      </c>
      <c r="F4239" s="2">
        <v>20800.589999999953</v>
      </c>
      <c r="G4239" t="s">
        <v>9</v>
      </c>
    </row>
    <row r="4240" spans="1:7" x14ac:dyDescent="0.55000000000000004">
      <c r="A4240" t="s">
        <v>6</v>
      </c>
      <c r="B4240">
        <v>1.55</v>
      </c>
      <c r="C4240" s="1">
        <v>43277</v>
      </c>
      <c r="D4240" s="2">
        <v>0</v>
      </c>
      <c r="E4240" s="2">
        <v>1.55</v>
      </c>
      <c r="F4240" s="2">
        <v>20799.039999999954</v>
      </c>
      <c r="G4240" t="s">
        <v>31</v>
      </c>
    </row>
    <row r="4241" spans="1:7" x14ac:dyDescent="0.55000000000000004">
      <c r="A4241" t="s">
        <v>12</v>
      </c>
      <c r="B4241">
        <v>93.45</v>
      </c>
      <c r="C4241" s="1">
        <v>43277</v>
      </c>
      <c r="D4241" s="2">
        <v>93.45</v>
      </c>
      <c r="E4241" s="2">
        <v>0</v>
      </c>
      <c r="F4241" s="2">
        <v>20892.489999999954</v>
      </c>
      <c r="G4241" t="s">
        <v>47</v>
      </c>
    </row>
    <row r="4242" spans="1:7" x14ac:dyDescent="0.55000000000000004">
      <c r="A4242" t="s">
        <v>12</v>
      </c>
      <c r="B4242">
        <v>124.15</v>
      </c>
      <c r="C4242" s="1">
        <v>43277</v>
      </c>
      <c r="D4242" s="2">
        <v>124.15</v>
      </c>
      <c r="E4242" s="2">
        <v>0</v>
      </c>
      <c r="F4242" s="2">
        <v>21016.639999999956</v>
      </c>
      <c r="G4242" t="s">
        <v>83</v>
      </c>
    </row>
    <row r="4243" spans="1:7" x14ac:dyDescent="0.55000000000000004">
      <c r="A4243" t="s">
        <v>12</v>
      </c>
      <c r="B4243">
        <v>2.4500000000000002</v>
      </c>
      <c r="C4243" s="1">
        <v>43277</v>
      </c>
      <c r="D4243" s="2">
        <v>2.4500000000000002</v>
      </c>
      <c r="E4243" s="2">
        <v>0</v>
      </c>
      <c r="F4243" s="2">
        <v>21019.089999999956</v>
      </c>
      <c r="G4243" t="s">
        <v>23</v>
      </c>
    </row>
    <row r="4244" spans="1:7" x14ac:dyDescent="0.55000000000000004">
      <c r="A4244" t="s">
        <v>12</v>
      </c>
      <c r="B4244">
        <v>45.45</v>
      </c>
      <c r="C4244" s="1">
        <v>43277</v>
      </c>
      <c r="D4244" s="2">
        <v>45.45</v>
      </c>
      <c r="E4244" s="2">
        <v>0</v>
      </c>
      <c r="F4244" s="2">
        <v>21064.539999999957</v>
      </c>
      <c r="G4244" t="s">
        <v>84</v>
      </c>
    </row>
    <row r="4245" spans="1:7" x14ac:dyDescent="0.55000000000000004">
      <c r="A4245" t="s">
        <v>12</v>
      </c>
      <c r="B4245">
        <v>7.9</v>
      </c>
      <c r="C4245" s="1">
        <v>43277</v>
      </c>
      <c r="D4245" s="2">
        <v>7.9</v>
      </c>
      <c r="E4245" s="2">
        <v>0</v>
      </c>
      <c r="F4245" s="2">
        <v>21072.439999999959</v>
      </c>
      <c r="G4245" t="s">
        <v>83</v>
      </c>
    </row>
    <row r="4246" spans="1:7" x14ac:dyDescent="0.55000000000000004">
      <c r="A4246" t="s">
        <v>12</v>
      </c>
      <c r="B4246">
        <v>6.86</v>
      </c>
      <c r="C4246" s="1">
        <v>43277</v>
      </c>
      <c r="D4246" s="2">
        <v>6.86</v>
      </c>
      <c r="E4246" s="2">
        <v>0</v>
      </c>
      <c r="F4246" s="2">
        <v>21079.299999999959</v>
      </c>
      <c r="G4246" t="s">
        <v>23</v>
      </c>
    </row>
    <row r="4247" spans="1:7" x14ac:dyDescent="0.55000000000000004">
      <c r="A4247" t="s">
        <v>12</v>
      </c>
      <c r="B4247">
        <v>14.4</v>
      </c>
      <c r="C4247" s="1">
        <v>43277</v>
      </c>
      <c r="D4247" s="2">
        <v>14.4</v>
      </c>
      <c r="E4247" s="2">
        <v>0</v>
      </c>
      <c r="F4247" s="2">
        <v>21093.699999999961</v>
      </c>
      <c r="G4247" t="s">
        <v>85</v>
      </c>
    </row>
    <row r="4248" spans="1:7" x14ac:dyDescent="0.55000000000000004">
      <c r="A4248" t="s">
        <v>12</v>
      </c>
      <c r="B4248">
        <v>19</v>
      </c>
      <c r="C4248" s="1">
        <v>43277</v>
      </c>
      <c r="D4248" s="2">
        <v>19</v>
      </c>
      <c r="E4248" s="2">
        <v>0</v>
      </c>
      <c r="F4248" s="2">
        <v>21112.699999999961</v>
      </c>
      <c r="G4248" t="s">
        <v>86</v>
      </c>
    </row>
    <row r="4249" spans="1:7" x14ac:dyDescent="0.55000000000000004">
      <c r="A4249" t="s">
        <v>12</v>
      </c>
      <c r="B4249">
        <v>7.85</v>
      </c>
      <c r="C4249" s="1">
        <v>43277</v>
      </c>
      <c r="D4249" s="2">
        <v>7.85</v>
      </c>
      <c r="E4249" s="2">
        <v>0</v>
      </c>
      <c r="F4249" s="2">
        <v>21120.549999999959</v>
      </c>
      <c r="G4249" t="s">
        <v>69</v>
      </c>
    </row>
    <row r="4250" spans="1:7" x14ac:dyDescent="0.55000000000000004">
      <c r="A4250" t="s">
        <v>12</v>
      </c>
      <c r="B4250">
        <v>1.7</v>
      </c>
      <c r="C4250" s="1">
        <v>43277</v>
      </c>
      <c r="D4250" s="2">
        <v>1.7</v>
      </c>
      <c r="E4250" s="2">
        <v>0</v>
      </c>
      <c r="F4250" s="2">
        <v>21122.24999999996</v>
      </c>
      <c r="G4250" t="s">
        <v>23</v>
      </c>
    </row>
    <row r="4251" spans="1:7" x14ac:dyDescent="0.55000000000000004">
      <c r="A4251" t="s">
        <v>12</v>
      </c>
      <c r="B4251">
        <v>2.2000000000000002</v>
      </c>
      <c r="C4251" s="1">
        <v>43277</v>
      </c>
      <c r="D4251" s="2">
        <v>2.2000000000000002</v>
      </c>
      <c r="E4251" s="2">
        <v>0</v>
      </c>
      <c r="F4251" s="2">
        <v>21124.449999999961</v>
      </c>
      <c r="G4251" t="s">
        <v>87</v>
      </c>
    </row>
    <row r="4252" spans="1:7" x14ac:dyDescent="0.55000000000000004">
      <c r="A4252" t="s">
        <v>12</v>
      </c>
      <c r="B4252">
        <v>25.8</v>
      </c>
      <c r="C4252" s="1">
        <v>43277</v>
      </c>
      <c r="D4252" s="2">
        <v>25.8</v>
      </c>
      <c r="E4252" s="2">
        <v>0</v>
      </c>
      <c r="F4252" s="2">
        <v>21150.24999999996</v>
      </c>
      <c r="G4252" t="s">
        <v>67</v>
      </c>
    </row>
    <row r="4253" spans="1:7" x14ac:dyDescent="0.55000000000000004">
      <c r="A4253" t="s">
        <v>12</v>
      </c>
      <c r="B4253">
        <v>2.2000000000000002</v>
      </c>
      <c r="C4253" s="1">
        <v>43277</v>
      </c>
      <c r="D4253" s="2">
        <v>2.2000000000000002</v>
      </c>
      <c r="E4253" s="2">
        <v>0</v>
      </c>
      <c r="F4253" s="2">
        <v>21152.449999999961</v>
      </c>
      <c r="G4253" t="s">
        <v>83</v>
      </c>
    </row>
    <row r="4254" spans="1:7" x14ac:dyDescent="0.55000000000000004">
      <c r="A4254" t="s">
        <v>12</v>
      </c>
      <c r="B4254">
        <v>10.65</v>
      </c>
      <c r="C4254" s="1">
        <v>43277</v>
      </c>
      <c r="D4254" s="2">
        <v>10.65</v>
      </c>
      <c r="E4254" s="2">
        <v>0</v>
      </c>
      <c r="F4254" s="2">
        <v>21163.099999999962</v>
      </c>
      <c r="G4254" t="s">
        <v>68</v>
      </c>
    </row>
    <row r="4255" spans="1:7" x14ac:dyDescent="0.55000000000000004">
      <c r="A4255" t="s">
        <v>12</v>
      </c>
      <c r="B4255">
        <v>3.05</v>
      </c>
      <c r="C4255" s="1">
        <v>43277</v>
      </c>
      <c r="D4255" s="2">
        <v>3.05</v>
      </c>
      <c r="E4255" s="2">
        <v>0</v>
      </c>
      <c r="F4255" s="2">
        <v>21166.149999999961</v>
      </c>
      <c r="G4255" t="s">
        <v>23</v>
      </c>
    </row>
    <row r="4256" spans="1:7" x14ac:dyDescent="0.55000000000000004">
      <c r="A4256" t="s">
        <v>12</v>
      </c>
      <c r="B4256">
        <v>10.3</v>
      </c>
      <c r="C4256" s="1">
        <v>43277</v>
      </c>
      <c r="D4256" s="2">
        <v>10.3</v>
      </c>
      <c r="E4256" s="2">
        <v>0</v>
      </c>
      <c r="F4256" s="2">
        <v>21176.449999999961</v>
      </c>
      <c r="G4256" t="s">
        <v>23</v>
      </c>
    </row>
    <row r="4257" spans="1:7" x14ac:dyDescent="0.55000000000000004">
      <c r="A4257" t="s">
        <v>12</v>
      </c>
      <c r="B4257">
        <v>14.95</v>
      </c>
      <c r="C4257" s="1">
        <v>43277</v>
      </c>
      <c r="D4257" s="2">
        <v>14.95</v>
      </c>
      <c r="E4257" s="2">
        <v>0</v>
      </c>
      <c r="F4257" s="2">
        <v>21191.399999999961</v>
      </c>
      <c r="G4257" t="s">
        <v>88</v>
      </c>
    </row>
    <row r="4258" spans="1:7" x14ac:dyDescent="0.55000000000000004">
      <c r="A4258" t="s">
        <v>6</v>
      </c>
      <c r="B4258">
        <v>7.98</v>
      </c>
      <c r="C4258" s="1">
        <v>43277</v>
      </c>
      <c r="D4258" s="2">
        <v>0</v>
      </c>
      <c r="E4258" s="2">
        <v>7.98</v>
      </c>
      <c r="F4258" s="2">
        <v>21183.419999999962</v>
      </c>
      <c r="G4258" t="s">
        <v>31</v>
      </c>
    </row>
    <row r="4259" spans="1:7" x14ac:dyDescent="0.55000000000000004">
      <c r="A4259" t="s">
        <v>6</v>
      </c>
      <c r="B4259">
        <v>168.68</v>
      </c>
      <c r="C4259" s="1">
        <v>43277</v>
      </c>
      <c r="D4259" s="2">
        <v>0</v>
      </c>
      <c r="E4259" s="2">
        <v>168.68</v>
      </c>
      <c r="F4259" s="2">
        <v>21014.739999999962</v>
      </c>
      <c r="G4259" t="s">
        <v>89</v>
      </c>
    </row>
    <row r="4260" spans="1:7" x14ac:dyDescent="0.55000000000000004">
      <c r="A4260" t="s">
        <v>6</v>
      </c>
      <c r="B4260">
        <v>133.88</v>
      </c>
      <c r="C4260" s="1">
        <v>43277</v>
      </c>
      <c r="D4260" s="2">
        <v>0</v>
      </c>
      <c r="E4260" s="2">
        <v>133.88</v>
      </c>
      <c r="F4260" s="2">
        <v>20880.859999999961</v>
      </c>
      <c r="G4260" t="s">
        <v>52</v>
      </c>
    </row>
    <row r="4261" spans="1:7" x14ac:dyDescent="0.55000000000000004">
      <c r="A4261" t="s">
        <v>12</v>
      </c>
      <c r="B4261">
        <v>89.04</v>
      </c>
      <c r="C4261" s="1">
        <v>43277</v>
      </c>
      <c r="D4261" s="2">
        <v>89.04</v>
      </c>
      <c r="E4261" s="2">
        <v>0</v>
      </c>
      <c r="F4261" s="2">
        <v>20969.899999999961</v>
      </c>
      <c r="G4261" t="s">
        <v>90</v>
      </c>
    </row>
    <row r="4262" spans="1:7" x14ac:dyDescent="0.55000000000000004">
      <c r="A4262" t="s">
        <v>12</v>
      </c>
      <c r="B4262">
        <v>30.8</v>
      </c>
      <c r="C4262" s="1">
        <v>43277</v>
      </c>
      <c r="D4262" s="2">
        <v>30.8</v>
      </c>
      <c r="E4262" s="2">
        <v>0</v>
      </c>
      <c r="F4262" s="2">
        <v>21000.699999999961</v>
      </c>
      <c r="G4262" t="s">
        <v>46</v>
      </c>
    </row>
    <row r="4263" spans="1:7" x14ac:dyDescent="0.55000000000000004">
      <c r="A4263" t="s">
        <v>12</v>
      </c>
      <c r="B4263">
        <v>10.16</v>
      </c>
      <c r="C4263" s="1">
        <v>43277</v>
      </c>
      <c r="D4263" s="2">
        <v>10.16</v>
      </c>
      <c r="E4263" s="2">
        <v>0</v>
      </c>
      <c r="F4263" s="2">
        <v>21010.859999999961</v>
      </c>
      <c r="G4263" t="s">
        <v>91</v>
      </c>
    </row>
    <row r="4264" spans="1:7" x14ac:dyDescent="0.55000000000000004">
      <c r="A4264" t="s">
        <v>12</v>
      </c>
      <c r="B4264">
        <v>77.08</v>
      </c>
      <c r="C4264" s="1">
        <v>43277</v>
      </c>
      <c r="D4264" s="2">
        <v>77.08</v>
      </c>
      <c r="E4264" s="2">
        <v>0</v>
      </c>
      <c r="F4264" s="2">
        <v>21087.939999999962</v>
      </c>
      <c r="G4264" t="s">
        <v>54</v>
      </c>
    </row>
    <row r="4265" spans="1:7" x14ac:dyDescent="0.55000000000000004">
      <c r="A4265" t="s">
        <v>12</v>
      </c>
      <c r="B4265">
        <v>112.32</v>
      </c>
      <c r="C4265" s="1">
        <v>43277</v>
      </c>
      <c r="D4265" s="2">
        <v>112.32</v>
      </c>
      <c r="E4265" s="2">
        <v>0</v>
      </c>
      <c r="F4265" s="2">
        <v>21200.259999999962</v>
      </c>
      <c r="G4265" t="s">
        <v>80</v>
      </c>
    </row>
    <row r="4266" spans="1:7" x14ac:dyDescent="0.55000000000000004">
      <c r="A4266" t="s">
        <v>6</v>
      </c>
      <c r="B4266">
        <v>167.08</v>
      </c>
      <c r="C4266" s="1">
        <v>43277</v>
      </c>
      <c r="D4266" s="2">
        <v>0</v>
      </c>
      <c r="E4266" s="2">
        <v>167.08</v>
      </c>
      <c r="F4266" s="2">
        <v>21033.17999999996</v>
      </c>
      <c r="G4266" t="s">
        <v>27</v>
      </c>
    </row>
    <row r="4267" spans="1:7" x14ac:dyDescent="0.55000000000000004">
      <c r="A4267" t="s">
        <v>6</v>
      </c>
      <c r="B4267">
        <v>411.02</v>
      </c>
      <c r="C4267" s="1">
        <v>43278</v>
      </c>
      <c r="D4267" s="2">
        <v>0</v>
      </c>
      <c r="E4267" s="2">
        <v>411.02</v>
      </c>
      <c r="F4267" s="2">
        <v>20622.15999999996</v>
      </c>
      <c r="G4267" t="s">
        <v>7</v>
      </c>
    </row>
    <row r="4268" spans="1:7" x14ac:dyDescent="0.55000000000000004">
      <c r="A4268" t="s">
        <v>6</v>
      </c>
      <c r="B4268">
        <v>189.92</v>
      </c>
      <c r="C4268" s="1">
        <v>43278</v>
      </c>
      <c r="D4268" s="2">
        <v>0</v>
      </c>
      <c r="E4268" s="2">
        <v>189.92</v>
      </c>
      <c r="F4268" s="2">
        <v>20432.239999999962</v>
      </c>
      <c r="G4268" t="s">
        <v>10</v>
      </c>
    </row>
    <row r="4269" spans="1:7" x14ac:dyDescent="0.55000000000000004">
      <c r="A4269" t="s">
        <v>12</v>
      </c>
      <c r="B4269">
        <v>4.62</v>
      </c>
      <c r="C4269" s="1">
        <v>43278</v>
      </c>
      <c r="D4269" s="2">
        <v>4.62</v>
      </c>
      <c r="E4269" s="2">
        <v>0</v>
      </c>
      <c r="F4269" s="2">
        <v>20436.859999999961</v>
      </c>
      <c r="G4269" t="s">
        <v>23</v>
      </c>
    </row>
    <row r="4270" spans="1:7" x14ac:dyDescent="0.55000000000000004">
      <c r="A4270" t="s">
        <v>12</v>
      </c>
      <c r="B4270">
        <v>82.8</v>
      </c>
      <c r="C4270" s="1">
        <v>43278</v>
      </c>
      <c r="D4270" s="2">
        <v>82.8</v>
      </c>
      <c r="E4270" s="2">
        <v>0</v>
      </c>
      <c r="F4270" s="2">
        <v>20519.65999999996</v>
      </c>
      <c r="G4270" t="s">
        <v>82</v>
      </c>
    </row>
    <row r="4271" spans="1:7" x14ac:dyDescent="0.55000000000000004">
      <c r="A4271" t="s">
        <v>12</v>
      </c>
      <c r="B4271">
        <v>16.8</v>
      </c>
      <c r="C4271" s="1">
        <v>43279</v>
      </c>
      <c r="D4271" s="2">
        <v>16.8</v>
      </c>
      <c r="E4271" s="2">
        <v>0</v>
      </c>
      <c r="F4271" s="2">
        <v>20536.459999999959</v>
      </c>
      <c r="G4271" t="s">
        <v>77</v>
      </c>
    </row>
    <row r="4272" spans="1:7" x14ac:dyDescent="0.55000000000000004">
      <c r="A4272" t="s">
        <v>12</v>
      </c>
      <c r="B4272">
        <v>9.5</v>
      </c>
      <c r="C4272" s="1">
        <v>43279</v>
      </c>
      <c r="D4272" s="2">
        <v>9.5</v>
      </c>
      <c r="E4272" s="2">
        <v>0</v>
      </c>
      <c r="F4272" s="2">
        <v>20545.959999999959</v>
      </c>
      <c r="G4272" t="s">
        <v>78</v>
      </c>
    </row>
    <row r="4273" spans="1:7" x14ac:dyDescent="0.55000000000000004">
      <c r="A4273" t="s">
        <v>12</v>
      </c>
      <c r="B4273">
        <v>18.52</v>
      </c>
      <c r="C4273" s="1">
        <v>43279</v>
      </c>
      <c r="D4273" s="2">
        <v>18.52</v>
      </c>
      <c r="E4273" s="2">
        <v>0</v>
      </c>
      <c r="F4273" s="2">
        <v>20564.47999999996</v>
      </c>
      <c r="G4273" t="s">
        <v>45</v>
      </c>
    </row>
    <row r="4274" spans="1:7" x14ac:dyDescent="0.55000000000000004">
      <c r="A4274" t="s">
        <v>12</v>
      </c>
      <c r="B4274">
        <v>7.78</v>
      </c>
      <c r="C4274" s="1">
        <v>43279</v>
      </c>
      <c r="D4274" s="2">
        <v>7.78</v>
      </c>
      <c r="E4274" s="2">
        <v>0</v>
      </c>
      <c r="F4274" s="2">
        <v>20572.259999999958</v>
      </c>
      <c r="G4274" t="s">
        <v>79</v>
      </c>
    </row>
    <row r="4275" spans="1:7" x14ac:dyDescent="0.55000000000000004">
      <c r="A4275" t="s">
        <v>12</v>
      </c>
      <c r="B4275">
        <v>2.42</v>
      </c>
      <c r="C4275" s="1">
        <v>43279</v>
      </c>
      <c r="D4275" s="2">
        <v>2.42</v>
      </c>
      <c r="E4275" s="2">
        <v>0</v>
      </c>
      <c r="F4275" s="2">
        <v>20574.679999999957</v>
      </c>
      <c r="G4275" t="s">
        <v>30</v>
      </c>
    </row>
    <row r="4276" spans="1:7" x14ac:dyDescent="0.55000000000000004">
      <c r="A4276" t="s">
        <v>12</v>
      </c>
      <c r="B4276">
        <v>46.32</v>
      </c>
      <c r="C4276" s="1">
        <v>43279</v>
      </c>
      <c r="D4276" s="2">
        <v>46.32</v>
      </c>
      <c r="E4276" s="2">
        <v>0</v>
      </c>
      <c r="F4276" s="2">
        <v>20620.999999999956</v>
      </c>
      <c r="G4276" t="s">
        <v>80</v>
      </c>
    </row>
    <row r="4277" spans="1:7" x14ac:dyDescent="0.55000000000000004">
      <c r="A4277" t="s">
        <v>12</v>
      </c>
      <c r="B4277">
        <v>53.74</v>
      </c>
      <c r="C4277" s="1">
        <v>43279</v>
      </c>
      <c r="D4277" s="2">
        <v>53.74</v>
      </c>
      <c r="E4277" s="2">
        <v>0</v>
      </c>
      <c r="F4277" s="2">
        <v>20674.739999999958</v>
      </c>
      <c r="G4277" t="s">
        <v>35</v>
      </c>
    </row>
    <row r="4278" spans="1:7" x14ac:dyDescent="0.55000000000000004">
      <c r="A4278" t="s">
        <v>12</v>
      </c>
      <c r="B4278">
        <v>98.5</v>
      </c>
      <c r="C4278" s="1">
        <v>43279</v>
      </c>
      <c r="D4278" s="2">
        <v>98.5</v>
      </c>
      <c r="E4278" s="2">
        <v>0</v>
      </c>
      <c r="F4278" s="2">
        <v>20773.239999999958</v>
      </c>
      <c r="G4278" t="s">
        <v>54</v>
      </c>
    </row>
    <row r="4279" spans="1:7" x14ac:dyDescent="0.55000000000000004">
      <c r="A4279" t="s">
        <v>12</v>
      </c>
      <c r="B4279">
        <v>69.040000000000006</v>
      </c>
      <c r="C4279" s="1">
        <v>43279</v>
      </c>
      <c r="D4279" s="2">
        <v>69.040000000000006</v>
      </c>
      <c r="E4279" s="2">
        <v>0</v>
      </c>
      <c r="F4279" s="2">
        <v>20842.279999999959</v>
      </c>
      <c r="G4279" t="s">
        <v>43</v>
      </c>
    </row>
    <row r="4280" spans="1:7" x14ac:dyDescent="0.55000000000000004">
      <c r="A4280" t="s">
        <v>6</v>
      </c>
      <c r="B4280">
        <v>64.84</v>
      </c>
      <c r="C4280" s="1">
        <v>43279</v>
      </c>
      <c r="D4280" s="2">
        <v>0</v>
      </c>
      <c r="E4280" s="2">
        <v>64.84</v>
      </c>
      <c r="F4280" s="2">
        <v>20777.439999999959</v>
      </c>
      <c r="G4280" t="s">
        <v>81</v>
      </c>
    </row>
    <row r="4281" spans="1:7" x14ac:dyDescent="0.55000000000000004">
      <c r="A4281" t="s">
        <v>6</v>
      </c>
      <c r="B4281">
        <v>65.16</v>
      </c>
      <c r="C4281" s="1">
        <v>43279</v>
      </c>
      <c r="D4281" s="2">
        <v>0</v>
      </c>
      <c r="E4281" s="2">
        <v>65.16</v>
      </c>
      <c r="F4281" s="2">
        <v>20712.279999999959</v>
      </c>
      <c r="G4281" t="s">
        <v>55</v>
      </c>
    </row>
    <row r="4282" spans="1:7" x14ac:dyDescent="0.55000000000000004">
      <c r="A4282" t="s">
        <v>6</v>
      </c>
      <c r="B4282">
        <v>0.66</v>
      </c>
      <c r="C4282" s="1">
        <v>43279</v>
      </c>
      <c r="D4282" s="2">
        <v>0</v>
      </c>
      <c r="E4282" s="2">
        <v>0.66</v>
      </c>
      <c r="F4282" s="2">
        <v>20711.619999999959</v>
      </c>
      <c r="G4282" t="s">
        <v>31</v>
      </c>
    </row>
    <row r="4283" spans="1:7" x14ac:dyDescent="0.55000000000000004">
      <c r="A4283" t="s">
        <v>6</v>
      </c>
      <c r="B4283">
        <v>1.1399999999999999</v>
      </c>
      <c r="C4283" s="1">
        <v>43279</v>
      </c>
      <c r="D4283" s="2">
        <v>0</v>
      </c>
      <c r="E4283" s="2">
        <v>1.1399999999999999</v>
      </c>
      <c r="F4283" s="2">
        <v>20710.47999999996</v>
      </c>
      <c r="G4283" t="s">
        <v>31</v>
      </c>
    </row>
    <row r="4284" spans="1:7" x14ac:dyDescent="0.55000000000000004">
      <c r="A4284" t="s">
        <v>6</v>
      </c>
      <c r="B4284">
        <v>209.56</v>
      </c>
      <c r="C4284" s="1">
        <v>43279</v>
      </c>
      <c r="D4284" s="2">
        <v>0</v>
      </c>
      <c r="E4284" s="2">
        <v>209.56</v>
      </c>
      <c r="F4284" s="2">
        <v>20500.919999999958</v>
      </c>
      <c r="G4284" t="s">
        <v>8</v>
      </c>
    </row>
    <row r="4285" spans="1:7" x14ac:dyDescent="0.55000000000000004">
      <c r="A4285" t="s">
        <v>12</v>
      </c>
      <c r="B4285">
        <v>21.94</v>
      </c>
      <c r="C4285" s="1">
        <v>43283</v>
      </c>
      <c r="D4285" s="2">
        <v>21.94</v>
      </c>
      <c r="E4285" s="2">
        <v>0</v>
      </c>
      <c r="F4285" s="2">
        <v>20522.859999999957</v>
      </c>
      <c r="G4285" t="s">
        <v>40</v>
      </c>
    </row>
    <row r="4286" spans="1:7" x14ac:dyDescent="0.55000000000000004">
      <c r="A4286" t="s">
        <v>12</v>
      </c>
      <c r="B4286">
        <v>38.24</v>
      </c>
      <c r="C4286" s="1">
        <v>43283</v>
      </c>
      <c r="D4286" s="2">
        <v>38.24</v>
      </c>
      <c r="E4286" s="2">
        <v>0</v>
      </c>
      <c r="F4286" s="2">
        <v>20561.099999999959</v>
      </c>
      <c r="G4286" t="s">
        <v>70</v>
      </c>
    </row>
    <row r="4287" spans="1:7" x14ac:dyDescent="0.55000000000000004">
      <c r="A4287" t="s">
        <v>12</v>
      </c>
      <c r="B4287">
        <v>235.5</v>
      </c>
      <c r="C4287" s="1">
        <v>43283</v>
      </c>
      <c r="D4287" s="2">
        <v>235.5</v>
      </c>
      <c r="E4287" s="2">
        <v>0</v>
      </c>
      <c r="F4287" s="2">
        <v>20796.599999999959</v>
      </c>
      <c r="G4287" t="s">
        <v>71</v>
      </c>
    </row>
    <row r="4288" spans="1:7" x14ac:dyDescent="0.55000000000000004">
      <c r="A4288" t="s">
        <v>12</v>
      </c>
      <c r="B4288">
        <v>353.53</v>
      </c>
      <c r="C4288" s="1">
        <v>43283</v>
      </c>
      <c r="D4288" s="2">
        <v>353.53</v>
      </c>
      <c r="E4288" s="2">
        <v>0</v>
      </c>
      <c r="F4288" s="2">
        <v>21150.129999999957</v>
      </c>
      <c r="G4288" t="s">
        <v>35</v>
      </c>
    </row>
    <row r="4289" spans="1:7" x14ac:dyDescent="0.55000000000000004">
      <c r="A4289" t="s">
        <v>12</v>
      </c>
      <c r="B4289">
        <v>18.02</v>
      </c>
      <c r="C4289" s="1">
        <v>43283</v>
      </c>
      <c r="D4289" s="2">
        <v>18.02</v>
      </c>
      <c r="E4289" s="2">
        <v>0</v>
      </c>
      <c r="F4289" s="2">
        <v>21168.149999999958</v>
      </c>
      <c r="G4289" t="s">
        <v>72</v>
      </c>
    </row>
    <row r="4290" spans="1:7" x14ac:dyDescent="0.55000000000000004">
      <c r="A4290" t="s">
        <v>12</v>
      </c>
      <c r="B4290">
        <v>201.4</v>
      </c>
      <c r="C4290" s="1">
        <v>43283</v>
      </c>
      <c r="D4290" s="2">
        <v>201.4</v>
      </c>
      <c r="E4290" s="2">
        <v>0</v>
      </c>
      <c r="F4290" s="2">
        <v>21369.549999999959</v>
      </c>
      <c r="G4290" t="s">
        <v>73</v>
      </c>
    </row>
    <row r="4291" spans="1:7" x14ac:dyDescent="0.55000000000000004">
      <c r="A4291" t="s">
        <v>12</v>
      </c>
      <c r="B4291">
        <v>22.9</v>
      </c>
      <c r="C4291" s="1">
        <v>43283</v>
      </c>
      <c r="D4291" s="2">
        <v>22.9</v>
      </c>
      <c r="E4291" s="2">
        <v>0</v>
      </c>
      <c r="F4291" s="2">
        <v>21392.449999999961</v>
      </c>
      <c r="G4291" t="s">
        <v>39</v>
      </c>
    </row>
    <row r="4292" spans="1:7" x14ac:dyDescent="0.55000000000000004">
      <c r="A4292" t="s">
        <v>12</v>
      </c>
      <c r="B4292">
        <v>3.78</v>
      </c>
      <c r="C4292" s="1">
        <v>43283</v>
      </c>
      <c r="D4292" s="2">
        <v>3.78</v>
      </c>
      <c r="E4292" s="2">
        <v>0</v>
      </c>
      <c r="F4292" s="2">
        <v>21396.22999999996</v>
      </c>
      <c r="G4292" t="s">
        <v>30</v>
      </c>
    </row>
    <row r="4293" spans="1:7" x14ac:dyDescent="0.55000000000000004">
      <c r="A4293" t="s">
        <v>12</v>
      </c>
      <c r="B4293">
        <v>31.48</v>
      </c>
      <c r="C4293" s="1">
        <v>43283</v>
      </c>
      <c r="D4293" s="2">
        <v>31.48</v>
      </c>
      <c r="E4293" s="2">
        <v>0</v>
      </c>
      <c r="F4293" s="2">
        <v>21427.709999999959</v>
      </c>
      <c r="G4293" t="s">
        <v>35</v>
      </c>
    </row>
    <row r="4294" spans="1:7" x14ac:dyDescent="0.55000000000000004">
      <c r="A4294" t="s">
        <v>12</v>
      </c>
      <c r="B4294">
        <v>5</v>
      </c>
      <c r="C4294" s="1">
        <v>43283</v>
      </c>
      <c r="D4294" s="2">
        <v>5</v>
      </c>
      <c r="E4294" s="2">
        <v>0</v>
      </c>
      <c r="F4294" s="2">
        <v>21432.709999999959</v>
      </c>
      <c r="G4294" t="s">
        <v>74</v>
      </c>
    </row>
    <row r="4295" spans="1:7" x14ac:dyDescent="0.55000000000000004">
      <c r="A4295" t="s">
        <v>6</v>
      </c>
      <c r="B4295">
        <v>131.9</v>
      </c>
      <c r="C4295" s="1">
        <v>43283</v>
      </c>
      <c r="D4295" s="2">
        <v>0</v>
      </c>
      <c r="E4295" s="2">
        <v>131.9</v>
      </c>
      <c r="F4295" s="2">
        <v>21300.809999999958</v>
      </c>
      <c r="G4295" t="s">
        <v>75</v>
      </c>
    </row>
    <row r="4296" spans="1:7" x14ac:dyDescent="0.55000000000000004">
      <c r="A4296" t="s">
        <v>6</v>
      </c>
      <c r="B4296">
        <v>55.44</v>
      </c>
      <c r="C4296" s="1">
        <v>43283</v>
      </c>
      <c r="D4296" s="2">
        <v>0</v>
      </c>
      <c r="E4296" s="2">
        <v>55.44</v>
      </c>
      <c r="F4296" s="2">
        <v>21245.369999999959</v>
      </c>
      <c r="G4296" t="s">
        <v>51</v>
      </c>
    </row>
    <row r="4297" spans="1:7" x14ac:dyDescent="0.55000000000000004">
      <c r="A4297" t="s">
        <v>6</v>
      </c>
      <c r="B4297">
        <v>11.86</v>
      </c>
      <c r="C4297" s="1">
        <v>43283</v>
      </c>
      <c r="D4297" s="2">
        <v>0</v>
      </c>
      <c r="E4297" s="2">
        <v>11.86</v>
      </c>
      <c r="F4297" s="2">
        <v>21233.509999999958</v>
      </c>
      <c r="G4297" t="s">
        <v>31</v>
      </c>
    </row>
    <row r="4298" spans="1:7" x14ac:dyDescent="0.55000000000000004">
      <c r="A4298" t="s">
        <v>6</v>
      </c>
      <c r="B4298">
        <v>12.14</v>
      </c>
      <c r="C4298" s="1">
        <v>43283</v>
      </c>
      <c r="D4298" s="2">
        <v>0</v>
      </c>
      <c r="E4298" s="2">
        <v>12.14</v>
      </c>
      <c r="F4298" s="2">
        <v>21221.369999999959</v>
      </c>
      <c r="G4298" t="s">
        <v>31</v>
      </c>
    </row>
    <row r="4299" spans="1:7" x14ac:dyDescent="0.55000000000000004">
      <c r="A4299" t="s">
        <v>6</v>
      </c>
      <c r="B4299">
        <v>13.96</v>
      </c>
      <c r="C4299" s="1">
        <v>43283</v>
      </c>
      <c r="D4299" s="2">
        <v>0</v>
      </c>
      <c r="E4299" s="2">
        <v>13.96</v>
      </c>
      <c r="F4299" s="2">
        <v>21207.40999999996</v>
      </c>
      <c r="G4299" t="s">
        <v>31</v>
      </c>
    </row>
    <row r="4300" spans="1:7" x14ac:dyDescent="0.55000000000000004">
      <c r="A4300" t="s">
        <v>12</v>
      </c>
      <c r="B4300">
        <v>40.1</v>
      </c>
      <c r="C4300" s="1">
        <v>43283</v>
      </c>
      <c r="D4300" s="2">
        <v>40.1</v>
      </c>
      <c r="E4300" s="2">
        <v>0</v>
      </c>
      <c r="F4300" s="2">
        <v>21247.509999999958</v>
      </c>
      <c r="G4300" t="s">
        <v>76</v>
      </c>
    </row>
    <row r="4301" spans="1:7" x14ac:dyDescent="0.55000000000000004">
      <c r="A4301" t="s">
        <v>12</v>
      </c>
      <c r="B4301">
        <v>2.8</v>
      </c>
      <c r="C4301" s="1">
        <v>43284</v>
      </c>
      <c r="D4301" s="2">
        <v>2.8</v>
      </c>
      <c r="E4301" s="2">
        <v>0</v>
      </c>
      <c r="F4301" s="2">
        <v>21250.309999999958</v>
      </c>
      <c r="G4301" t="s">
        <v>56</v>
      </c>
    </row>
    <row r="4302" spans="1:7" x14ac:dyDescent="0.55000000000000004">
      <c r="A4302" t="s">
        <v>12</v>
      </c>
      <c r="B4302">
        <v>15.4</v>
      </c>
      <c r="C4302" s="1">
        <v>43284</v>
      </c>
      <c r="D4302" s="2">
        <v>15.4</v>
      </c>
      <c r="E4302" s="2">
        <v>0</v>
      </c>
      <c r="F4302" s="2">
        <v>21265.709999999959</v>
      </c>
      <c r="G4302" t="s">
        <v>23</v>
      </c>
    </row>
    <row r="4303" spans="1:7" x14ac:dyDescent="0.55000000000000004">
      <c r="A4303" t="s">
        <v>12</v>
      </c>
      <c r="B4303">
        <v>6</v>
      </c>
      <c r="C4303" s="1">
        <v>43284</v>
      </c>
      <c r="D4303" s="2">
        <v>6</v>
      </c>
      <c r="E4303" s="2">
        <v>0</v>
      </c>
      <c r="F4303" s="2">
        <v>21271.709999999959</v>
      </c>
      <c r="G4303" t="s">
        <v>57</v>
      </c>
    </row>
    <row r="4304" spans="1:7" x14ac:dyDescent="0.55000000000000004">
      <c r="A4304" t="s">
        <v>12</v>
      </c>
      <c r="B4304">
        <v>3.6</v>
      </c>
      <c r="C4304" s="1">
        <v>43284</v>
      </c>
      <c r="D4304" s="2">
        <v>3.6</v>
      </c>
      <c r="E4304" s="2">
        <v>0</v>
      </c>
      <c r="F4304" s="2">
        <v>21275.309999999958</v>
      </c>
      <c r="G4304" t="s">
        <v>56</v>
      </c>
    </row>
    <row r="4305" spans="1:7" x14ac:dyDescent="0.55000000000000004">
      <c r="A4305" t="s">
        <v>12</v>
      </c>
      <c r="B4305">
        <v>3.65</v>
      </c>
      <c r="C4305" s="1">
        <v>43284</v>
      </c>
      <c r="D4305" s="2">
        <v>3.65</v>
      </c>
      <c r="E4305" s="2">
        <v>0</v>
      </c>
      <c r="F4305" s="2">
        <v>21278.959999999959</v>
      </c>
      <c r="G4305" t="s">
        <v>58</v>
      </c>
    </row>
    <row r="4306" spans="1:7" x14ac:dyDescent="0.55000000000000004">
      <c r="A4306" t="s">
        <v>12</v>
      </c>
      <c r="B4306">
        <v>34</v>
      </c>
      <c r="C4306" s="1">
        <v>43284</v>
      </c>
      <c r="D4306" s="2">
        <v>34</v>
      </c>
      <c r="E4306" s="2">
        <v>0</v>
      </c>
      <c r="F4306" s="2">
        <v>21312.959999999959</v>
      </c>
      <c r="G4306" t="s">
        <v>59</v>
      </c>
    </row>
    <row r="4307" spans="1:7" x14ac:dyDescent="0.55000000000000004">
      <c r="A4307" t="s">
        <v>12</v>
      </c>
      <c r="B4307">
        <v>9.5</v>
      </c>
      <c r="C4307" s="1">
        <v>43284</v>
      </c>
      <c r="D4307" s="2">
        <v>9.5</v>
      </c>
      <c r="E4307" s="2">
        <v>0</v>
      </c>
      <c r="F4307" s="2">
        <v>21322.459999999959</v>
      </c>
      <c r="G4307" t="s">
        <v>60</v>
      </c>
    </row>
    <row r="4308" spans="1:7" x14ac:dyDescent="0.55000000000000004">
      <c r="A4308" t="s">
        <v>12</v>
      </c>
      <c r="B4308">
        <v>17.95</v>
      </c>
      <c r="C4308" s="1">
        <v>43284</v>
      </c>
      <c r="D4308" s="2">
        <v>17.95</v>
      </c>
      <c r="E4308" s="2">
        <v>0</v>
      </c>
      <c r="F4308" s="2">
        <v>21340.40999999996</v>
      </c>
      <c r="G4308" t="s">
        <v>61</v>
      </c>
    </row>
    <row r="4309" spans="1:7" x14ac:dyDescent="0.55000000000000004">
      <c r="A4309" t="s">
        <v>12</v>
      </c>
      <c r="B4309">
        <v>2.7</v>
      </c>
      <c r="C4309" s="1">
        <v>43284</v>
      </c>
      <c r="D4309" s="2">
        <v>2.7</v>
      </c>
      <c r="E4309" s="2">
        <v>0</v>
      </c>
      <c r="F4309" s="2">
        <v>21343.109999999961</v>
      </c>
      <c r="G4309" t="s">
        <v>23</v>
      </c>
    </row>
    <row r="4310" spans="1:7" x14ac:dyDescent="0.55000000000000004">
      <c r="A4310" t="s">
        <v>12</v>
      </c>
      <c r="B4310">
        <v>0.3</v>
      </c>
      <c r="C4310" s="1">
        <v>43284</v>
      </c>
      <c r="D4310" s="2">
        <v>0.3</v>
      </c>
      <c r="E4310" s="2">
        <v>0</v>
      </c>
      <c r="F4310" s="2">
        <v>21343.40999999996</v>
      </c>
      <c r="G4310" t="s">
        <v>58</v>
      </c>
    </row>
    <row r="4311" spans="1:7" x14ac:dyDescent="0.55000000000000004">
      <c r="A4311" t="s">
        <v>12</v>
      </c>
      <c r="B4311">
        <v>7.5</v>
      </c>
      <c r="C4311" s="1">
        <v>43284</v>
      </c>
      <c r="D4311" s="2">
        <v>7.5</v>
      </c>
      <c r="E4311" s="2">
        <v>0</v>
      </c>
      <c r="F4311" s="2">
        <v>21350.90999999996</v>
      </c>
      <c r="G4311" t="s">
        <v>57</v>
      </c>
    </row>
    <row r="4312" spans="1:7" x14ac:dyDescent="0.55000000000000004">
      <c r="A4312" t="s">
        <v>12</v>
      </c>
      <c r="B4312">
        <v>11.9</v>
      </c>
      <c r="C4312" s="1">
        <v>43284</v>
      </c>
      <c r="D4312" s="2">
        <v>11.9</v>
      </c>
      <c r="E4312" s="2">
        <v>0</v>
      </c>
      <c r="F4312" s="2">
        <v>21362.809999999961</v>
      </c>
      <c r="G4312" t="s">
        <v>62</v>
      </c>
    </row>
    <row r="4313" spans="1:7" x14ac:dyDescent="0.55000000000000004">
      <c r="A4313" t="s">
        <v>12</v>
      </c>
      <c r="B4313">
        <v>6.05</v>
      </c>
      <c r="C4313" s="1">
        <v>43284</v>
      </c>
      <c r="D4313" s="2">
        <v>6.05</v>
      </c>
      <c r="E4313" s="2">
        <v>0</v>
      </c>
      <c r="F4313" s="2">
        <v>21368.859999999961</v>
      </c>
      <c r="G4313" t="s">
        <v>63</v>
      </c>
    </row>
    <row r="4314" spans="1:7" x14ac:dyDescent="0.55000000000000004">
      <c r="A4314" t="s">
        <v>12</v>
      </c>
      <c r="B4314">
        <v>5.95</v>
      </c>
      <c r="C4314" s="1">
        <v>43284</v>
      </c>
      <c r="D4314" s="2">
        <v>5.95</v>
      </c>
      <c r="E4314" s="2">
        <v>0</v>
      </c>
      <c r="F4314" s="2">
        <v>21374.809999999961</v>
      </c>
      <c r="G4314" t="s">
        <v>64</v>
      </c>
    </row>
    <row r="4315" spans="1:7" x14ac:dyDescent="0.55000000000000004">
      <c r="A4315" t="s">
        <v>12</v>
      </c>
      <c r="B4315">
        <v>4.9000000000000004</v>
      </c>
      <c r="C4315" s="1">
        <v>43284</v>
      </c>
      <c r="D4315" s="2">
        <v>4.9000000000000004</v>
      </c>
      <c r="E4315" s="2">
        <v>0</v>
      </c>
      <c r="F4315" s="2">
        <v>21379.709999999963</v>
      </c>
      <c r="G4315" t="s">
        <v>65</v>
      </c>
    </row>
    <row r="4316" spans="1:7" x14ac:dyDescent="0.55000000000000004">
      <c r="A4316" t="s">
        <v>12</v>
      </c>
      <c r="B4316">
        <v>3.55</v>
      </c>
      <c r="C4316" s="1">
        <v>43284</v>
      </c>
      <c r="D4316" s="2">
        <v>3.55</v>
      </c>
      <c r="E4316" s="2">
        <v>0</v>
      </c>
      <c r="F4316" s="2">
        <v>21383.259999999962</v>
      </c>
      <c r="G4316" t="s">
        <v>23</v>
      </c>
    </row>
    <row r="4317" spans="1:7" x14ac:dyDescent="0.55000000000000004">
      <c r="A4317" t="s">
        <v>12</v>
      </c>
      <c r="B4317">
        <v>13</v>
      </c>
      <c r="C4317" s="1">
        <v>43284</v>
      </c>
      <c r="D4317" s="2">
        <v>13</v>
      </c>
      <c r="E4317" s="2">
        <v>0</v>
      </c>
      <c r="F4317" s="2">
        <v>21396.259999999962</v>
      </c>
      <c r="G4317" t="s">
        <v>57</v>
      </c>
    </row>
    <row r="4318" spans="1:7" x14ac:dyDescent="0.55000000000000004">
      <c r="A4318" t="s">
        <v>12</v>
      </c>
      <c r="B4318">
        <v>1.1499999999999999</v>
      </c>
      <c r="C4318" s="1">
        <v>43284</v>
      </c>
      <c r="D4318" s="2">
        <v>1.1499999999999999</v>
      </c>
      <c r="E4318" s="2">
        <v>0</v>
      </c>
      <c r="F4318" s="2">
        <v>21397.409999999963</v>
      </c>
      <c r="G4318" t="s">
        <v>23</v>
      </c>
    </row>
    <row r="4319" spans="1:7" x14ac:dyDescent="0.55000000000000004">
      <c r="A4319" t="s">
        <v>6</v>
      </c>
      <c r="B4319">
        <v>35.799999999999997</v>
      </c>
      <c r="C4319" s="1">
        <v>43284</v>
      </c>
      <c r="D4319" s="2">
        <v>0</v>
      </c>
      <c r="E4319" s="2">
        <v>35.799999999999997</v>
      </c>
      <c r="F4319" s="2">
        <v>21361.609999999964</v>
      </c>
      <c r="G4319" t="s">
        <v>31</v>
      </c>
    </row>
    <row r="4320" spans="1:7" x14ac:dyDescent="0.55000000000000004">
      <c r="A4320" t="s">
        <v>6</v>
      </c>
      <c r="B4320">
        <v>114.1</v>
      </c>
      <c r="C4320" s="1">
        <v>43284</v>
      </c>
      <c r="D4320" s="2">
        <v>0</v>
      </c>
      <c r="E4320" s="2">
        <v>114.1</v>
      </c>
      <c r="F4320" s="2">
        <v>21247.509999999966</v>
      </c>
      <c r="G4320" t="s">
        <v>51</v>
      </c>
    </row>
    <row r="4321" spans="1:7" x14ac:dyDescent="0.55000000000000004">
      <c r="A4321" t="s">
        <v>6</v>
      </c>
      <c r="B4321">
        <v>75.95</v>
      </c>
      <c r="C4321" s="1">
        <v>43284</v>
      </c>
      <c r="D4321" s="2">
        <v>0</v>
      </c>
      <c r="E4321" s="2">
        <v>75.95</v>
      </c>
      <c r="F4321" s="2">
        <v>21171.559999999965</v>
      </c>
      <c r="G4321" t="s">
        <v>66</v>
      </c>
    </row>
    <row r="4322" spans="1:7" x14ac:dyDescent="0.55000000000000004">
      <c r="A4322" t="s">
        <v>6</v>
      </c>
      <c r="B4322">
        <v>60.05</v>
      </c>
      <c r="C4322" s="1">
        <v>43284</v>
      </c>
      <c r="D4322" s="2">
        <v>0</v>
      </c>
      <c r="E4322" s="2">
        <v>60.05</v>
      </c>
      <c r="F4322" s="2">
        <v>21111.509999999966</v>
      </c>
      <c r="G4322" t="s">
        <v>9</v>
      </c>
    </row>
    <row r="4323" spans="1:7" x14ac:dyDescent="0.55000000000000004">
      <c r="A4323" t="s">
        <v>12</v>
      </c>
      <c r="B4323">
        <v>9.5500000000000007</v>
      </c>
      <c r="C4323" s="1">
        <v>43284</v>
      </c>
      <c r="D4323" s="2">
        <v>9.5500000000000007</v>
      </c>
      <c r="E4323" s="2">
        <v>0</v>
      </c>
      <c r="F4323" s="2">
        <v>21121.059999999965</v>
      </c>
      <c r="G4323" t="s">
        <v>67</v>
      </c>
    </row>
    <row r="4324" spans="1:7" x14ac:dyDescent="0.55000000000000004">
      <c r="A4324" t="s">
        <v>12</v>
      </c>
      <c r="B4324">
        <v>11.65</v>
      </c>
      <c r="C4324" s="1">
        <v>43284</v>
      </c>
      <c r="D4324" s="2">
        <v>11.65</v>
      </c>
      <c r="E4324" s="2">
        <v>0</v>
      </c>
      <c r="F4324" s="2">
        <v>21132.709999999966</v>
      </c>
      <c r="G4324" t="s">
        <v>23</v>
      </c>
    </row>
    <row r="4325" spans="1:7" x14ac:dyDescent="0.55000000000000004">
      <c r="A4325" t="s">
        <v>12</v>
      </c>
      <c r="B4325">
        <v>4.75</v>
      </c>
      <c r="C4325" s="1">
        <v>43284</v>
      </c>
      <c r="D4325" s="2">
        <v>4.75</v>
      </c>
      <c r="E4325" s="2">
        <v>0</v>
      </c>
      <c r="F4325" s="2">
        <v>21137.459999999966</v>
      </c>
      <c r="G4325" t="s">
        <v>23</v>
      </c>
    </row>
    <row r="4326" spans="1:7" x14ac:dyDescent="0.55000000000000004">
      <c r="A4326" t="s">
        <v>12</v>
      </c>
      <c r="B4326">
        <v>10.9</v>
      </c>
      <c r="C4326" s="1">
        <v>43284</v>
      </c>
      <c r="D4326" s="2">
        <v>10.9</v>
      </c>
      <c r="E4326" s="2">
        <v>0</v>
      </c>
      <c r="F4326" s="2">
        <v>21148.359999999968</v>
      </c>
      <c r="G4326" t="s">
        <v>23</v>
      </c>
    </row>
    <row r="4327" spans="1:7" x14ac:dyDescent="0.55000000000000004">
      <c r="A4327" t="s">
        <v>12</v>
      </c>
      <c r="B4327">
        <v>1.6</v>
      </c>
      <c r="C4327" s="1">
        <v>43284</v>
      </c>
      <c r="D4327" s="2">
        <v>1.6</v>
      </c>
      <c r="E4327" s="2">
        <v>0</v>
      </c>
      <c r="F4327" s="2">
        <v>21149.959999999966</v>
      </c>
      <c r="G4327" t="s">
        <v>23</v>
      </c>
    </row>
    <row r="4328" spans="1:7" x14ac:dyDescent="0.55000000000000004">
      <c r="A4328" t="s">
        <v>12</v>
      </c>
      <c r="B4328">
        <v>3.2</v>
      </c>
      <c r="C4328" s="1">
        <v>43284</v>
      </c>
      <c r="D4328" s="2">
        <v>3.2</v>
      </c>
      <c r="E4328" s="2">
        <v>0</v>
      </c>
      <c r="F4328" s="2">
        <v>21153.159999999967</v>
      </c>
      <c r="G4328" t="s">
        <v>68</v>
      </c>
    </row>
    <row r="4329" spans="1:7" x14ac:dyDescent="0.55000000000000004">
      <c r="A4329" t="s">
        <v>12</v>
      </c>
      <c r="B4329">
        <v>4.7</v>
      </c>
      <c r="C4329" s="1">
        <v>43284</v>
      </c>
      <c r="D4329" s="2">
        <v>4.7</v>
      </c>
      <c r="E4329" s="2">
        <v>0</v>
      </c>
      <c r="F4329" s="2">
        <v>21157.859999999968</v>
      </c>
      <c r="G4329" t="s">
        <v>68</v>
      </c>
    </row>
    <row r="4330" spans="1:7" x14ac:dyDescent="0.55000000000000004">
      <c r="A4330" t="s">
        <v>12</v>
      </c>
      <c r="B4330">
        <v>7.4</v>
      </c>
      <c r="C4330" s="1">
        <v>43284</v>
      </c>
      <c r="D4330" s="2">
        <v>7.4</v>
      </c>
      <c r="E4330" s="2">
        <v>0</v>
      </c>
      <c r="F4330" s="2">
        <v>21165.259999999969</v>
      </c>
      <c r="G4330" t="s">
        <v>69</v>
      </c>
    </row>
    <row r="4331" spans="1:7" x14ac:dyDescent="0.55000000000000004">
      <c r="A4331" t="s">
        <v>12</v>
      </c>
      <c r="B4331">
        <v>1.65</v>
      </c>
      <c r="C4331" s="1">
        <v>43284</v>
      </c>
      <c r="D4331" s="2">
        <v>1.65</v>
      </c>
      <c r="E4331" s="2">
        <v>0</v>
      </c>
      <c r="F4331" s="2">
        <v>21166.909999999971</v>
      </c>
      <c r="G4331" t="s">
        <v>23</v>
      </c>
    </row>
    <row r="4332" spans="1:7" x14ac:dyDescent="0.55000000000000004">
      <c r="A4332" t="s">
        <v>12</v>
      </c>
      <c r="B4332">
        <v>4.6500000000000004</v>
      </c>
      <c r="C4332" s="1">
        <v>43284</v>
      </c>
      <c r="D4332" s="2">
        <v>4.6500000000000004</v>
      </c>
      <c r="E4332" s="2">
        <v>0</v>
      </c>
      <c r="F4332" s="2">
        <v>21171.559999999972</v>
      </c>
      <c r="G4332" t="s">
        <v>23</v>
      </c>
    </row>
    <row r="4333" spans="1:7" x14ac:dyDescent="0.55000000000000004">
      <c r="A4333" t="s">
        <v>6</v>
      </c>
      <c r="B4333">
        <v>73.58</v>
      </c>
      <c r="C4333" s="1">
        <v>43284</v>
      </c>
      <c r="D4333" s="2">
        <v>0</v>
      </c>
      <c r="E4333" s="2">
        <v>73.58</v>
      </c>
      <c r="F4333" s="2">
        <v>21097.97999999997</v>
      </c>
      <c r="G4333" t="s">
        <v>32</v>
      </c>
    </row>
    <row r="4334" spans="1:7" x14ac:dyDescent="0.55000000000000004">
      <c r="A4334" t="s">
        <v>6</v>
      </c>
      <c r="B4334">
        <v>93</v>
      </c>
      <c r="C4334" s="1">
        <v>43284</v>
      </c>
      <c r="D4334" s="2">
        <v>0</v>
      </c>
      <c r="E4334" s="2">
        <v>93</v>
      </c>
      <c r="F4334" s="2">
        <v>21004.97999999997</v>
      </c>
      <c r="G4334" t="s">
        <v>27</v>
      </c>
    </row>
    <row r="4335" spans="1:7" x14ac:dyDescent="0.55000000000000004">
      <c r="A4335" t="s">
        <v>6</v>
      </c>
      <c r="B4335">
        <v>45.34</v>
      </c>
      <c r="C4335" s="1">
        <v>43284</v>
      </c>
      <c r="D4335" s="2">
        <v>0</v>
      </c>
      <c r="E4335" s="2">
        <v>45.34</v>
      </c>
      <c r="F4335" s="2">
        <v>20959.63999999997</v>
      </c>
      <c r="G4335" t="s">
        <v>28</v>
      </c>
    </row>
    <row r="4336" spans="1:7" x14ac:dyDescent="0.55000000000000004">
      <c r="A4336" t="s">
        <v>6</v>
      </c>
      <c r="B4336">
        <v>10.78</v>
      </c>
      <c r="C4336" s="1">
        <v>43284</v>
      </c>
      <c r="D4336" s="2">
        <v>0</v>
      </c>
      <c r="E4336" s="2">
        <v>10.78</v>
      </c>
      <c r="F4336" s="2">
        <v>20948.859999999971</v>
      </c>
      <c r="G4336" t="s">
        <v>28</v>
      </c>
    </row>
    <row r="4337" spans="1:7" x14ac:dyDescent="0.55000000000000004">
      <c r="A4337" t="s">
        <v>6</v>
      </c>
      <c r="B4337">
        <v>35</v>
      </c>
      <c r="C4337" s="1">
        <v>43285</v>
      </c>
      <c r="D4337" s="2">
        <v>0</v>
      </c>
      <c r="E4337" s="2">
        <v>35</v>
      </c>
      <c r="F4337" s="2">
        <v>20913.859999999971</v>
      </c>
      <c r="G4337" t="s">
        <v>51</v>
      </c>
    </row>
    <row r="4338" spans="1:7" x14ac:dyDescent="0.55000000000000004">
      <c r="A4338" t="s">
        <v>12</v>
      </c>
      <c r="B4338">
        <v>13.96</v>
      </c>
      <c r="C4338" s="1">
        <v>43285</v>
      </c>
      <c r="D4338" s="2">
        <v>13.96</v>
      </c>
      <c r="E4338" s="2">
        <v>0</v>
      </c>
      <c r="F4338" s="2">
        <v>20927.819999999971</v>
      </c>
      <c r="G4338" t="s">
        <v>23</v>
      </c>
    </row>
    <row r="4339" spans="1:7" x14ac:dyDescent="0.55000000000000004">
      <c r="A4339" t="s">
        <v>6</v>
      </c>
      <c r="B4339">
        <v>0.4</v>
      </c>
      <c r="C4339" s="1">
        <v>43285</v>
      </c>
      <c r="D4339" s="2">
        <v>0</v>
      </c>
      <c r="E4339" s="2">
        <v>0.4</v>
      </c>
      <c r="F4339" s="2">
        <v>20927.419999999969</v>
      </c>
      <c r="G4339" t="s">
        <v>31</v>
      </c>
    </row>
    <row r="4340" spans="1:7" x14ac:dyDescent="0.55000000000000004">
      <c r="A4340" t="s">
        <v>6</v>
      </c>
      <c r="B4340">
        <v>21.81</v>
      </c>
      <c r="C4340" s="1">
        <v>43285</v>
      </c>
      <c r="D4340" s="2">
        <v>0</v>
      </c>
      <c r="E4340" s="2">
        <v>21.81</v>
      </c>
      <c r="F4340" s="2">
        <v>20905.609999999968</v>
      </c>
      <c r="G4340" t="s">
        <v>52</v>
      </c>
    </row>
    <row r="4341" spans="1:7" x14ac:dyDescent="0.55000000000000004">
      <c r="A4341" t="s">
        <v>12</v>
      </c>
      <c r="B4341">
        <v>11.1</v>
      </c>
      <c r="C4341" s="1">
        <v>43285</v>
      </c>
      <c r="D4341" s="2">
        <v>11.1</v>
      </c>
      <c r="E4341" s="2">
        <v>0</v>
      </c>
      <c r="F4341" s="2">
        <v>20916.709999999966</v>
      </c>
      <c r="G4341" t="s">
        <v>53</v>
      </c>
    </row>
    <row r="4342" spans="1:7" x14ac:dyDescent="0.55000000000000004">
      <c r="A4342" t="s">
        <v>12</v>
      </c>
      <c r="B4342">
        <v>21.72</v>
      </c>
      <c r="C4342" s="1">
        <v>43285</v>
      </c>
      <c r="D4342" s="2">
        <v>21.72</v>
      </c>
      <c r="E4342" s="2">
        <v>0</v>
      </c>
      <c r="F4342" s="2">
        <v>20938.429999999968</v>
      </c>
      <c r="G4342" t="s">
        <v>54</v>
      </c>
    </row>
    <row r="4343" spans="1:7" x14ac:dyDescent="0.55000000000000004">
      <c r="A4343" t="s">
        <v>12</v>
      </c>
      <c r="B4343">
        <v>0.64</v>
      </c>
      <c r="C4343" s="1">
        <v>43285</v>
      </c>
      <c r="D4343" s="2">
        <v>0.64</v>
      </c>
      <c r="E4343" s="2">
        <v>0</v>
      </c>
      <c r="F4343" s="2">
        <v>20939.069999999967</v>
      </c>
      <c r="G4343" t="s">
        <v>23</v>
      </c>
    </row>
    <row r="4344" spans="1:7" x14ac:dyDescent="0.55000000000000004">
      <c r="A4344" t="s">
        <v>6</v>
      </c>
      <c r="B4344">
        <v>51.44</v>
      </c>
      <c r="C4344" s="1">
        <v>43285</v>
      </c>
      <c r="D4344" s="2">
        <v>0</v>
      </c>
      <c r="E4344" s="2">
        <v>51.44</v>
      </c>
      <c r="F4344" s="2">
        <v>20887.629999999968</v>
      </c>
      <c r="G4344" t="s">
        <v>55</v>
      </c>
    </row>
    <row r="4345" spans="1:7" x14ac:dyDescent="0.55000000000000004">
      <c r="A4345" t="s">
        <v>6</v>
      </c>
      <c r="B4345">
        <v>163.98</v>
      </c>
      <c r="C4345" s="1">
        <v>43285</v>
      </c>
      <c r="D4345" s="2">
        <v>0</v>
      </c>
      <c r="E4345" s="2">
        <v>163.98</v>
      </c>
      <c r="F4345" s="2">
        <v>20723.649999999969</v>
      </c>
      <c r="G4345" t="s">
        <v>7</v>
      </c>
    </row>
    <row r="4346" spans="1:7" x14ac:dyDescent="0.55000000000000004">
      <c r="A4346" t="s">
        <v>6</v>
      </c>
      <c r="B4346">
        <v>52.04</v>
      </c>
      <c r="C4346" s="1">
        <v>43286</v>
      </c>
      <c r="D4346" s="2">
        <v>0</v>
      </c>
      <c r="E4346" s="2">
        <v>52.04</v>
      </c>
      <c r="F4346" s="2">
        <v>20671.609999999968</v>
      </c>
      <c r="G4346" t="s">
        <v>28</v>
      </c>
    </row>
    <row r="4347" spans="1:7" x14ac:dyDescent="0.55000000000000004">
      <c r="A4347" t="s">
        <v>6</v>
      </c>
      <c r="B4347">
        <v>39.520000000000003</v>
      </c>
      <c r="C4347" s="1">
        <v>43286</v>
      </c>
      <c r="D4347" s="2">
        <v>0</v>
      </c>
      <c r="E4347" s="2">
        <v>39.520000000000003</v>
      </c>
      <c r="F4347" s="2">
        <v>20632.089999999967</v>
      </c>
      <c r="G4347" t="s">
        <v>28</v>
      </c>
    </row>
    <row r="4348" spans="1:7" x14ac:dyDescent="0.55000000000000004">
      <c r="A4348" t="s">
        <v>12</v>
      </c>
      <c r="B4348">
        <v>106.56</v>
      </c>
      <c r="C4348" s="1">
        <v>43286</v>
      </c>
      <c r="D4348" s="2">
        <v>106.56</v>
      </c>
      <c r="E4348" s="2">
        <v>0</v>
      </c>
      <c r="F4348" s="2">
        <v>20738.649999999969</v>
      </c>
      <c r="G4348" t="s">
        <v>43</v>
      </c>
    </row>
    <row r="4349" spans="1:7" x14ac:dyDescent="0.55000000000000004">
      <c r="A4349" t="s">
        <v>12</v>
      </c>
      <c r="B4349">
        <v>1.92</v>
      </c>
      <c r="C4349" s="1">
        <v>43286</v>
      </c>
      <c r="D4349" s="2">
        <v>1.92</v>
      </c>
      <c r="E4349" s="2">
        <v>0</v>
      </c>
      <c r="F4349" s="2">
        <v>20740.569999999967</v>
      </c>
      <c r="G4349" t="s">
        <v>23</v>
      </c>
    </row>
    <row r="4350" spans="1:7" x14ac:dyDescent="0.55000000000000004">
      <c r="A4350" t="s">
        <v>12</v>
      </c>
      <c r="B4350">
        <v>8.08</v>
      </c>
      <c r="C4350" s="1">
        <v>43286</v>
      </c>
      <c r="D4350" s="2">
        <v>8.08</v>
      </c>
      <c r="E4350" s="2">
        <v>0</v>
      </c>
      <c r="F4350" s="2">
        <v>20748.649999999969</v>
      </c>
      <c r="G4350" t="s">
        <v>44</v>
      </c>
    </row>
    <row r="4351" spans="1:7" x14ac:dyDescent="0.55000000000000004">
      <c r="A4351" t="s">
        <v>12</v>
      </c>
      <c r="B4351">
        <v>15.44</v>
      </c>
      <c r="C4351" s="1">
        <v>43286</v>
      </c>
      <c r="D4351" s="2">
        <v>15.44</v>
      </c>
      <c r="E4351" s="2">
        <v>0</v>
      </c>
      <c r="F4351" s="2">
        <v>20764.089999999967</v>
      </c>
      <c r="G4351" t="s">
        <v>36</v>
      </c>
    </row>
    <row r="4352" spans="1:7" x14ac:dyDescent="0.55000000000000004">
      <c r="A4352" t="s">
        <v>12</v>
      </c>
      <c r="B4352">
        <v>45.8</v>
      </c>
      <c r="C4352" s="1">
        <v>43286</v>
      </c>
      <c r="D4352" s="2">
        <v>45.8</v>
      </c>
      <c r="E4352" s="2">
        <v>0</v>
      </c>
      <c r="F4352" s="2">
        <v>20809.889999999967</v>
      </c>
      <c r="G4352" t="s">
        <v>37</v>
      </c>
    </row>
    <row r="4353" spans="1:7" x14ac:dyDescent="0.55000000000000004">
      <c r="A4353" t="s">
        <v>12</v>
      </c>
      <c r="B4353">
        <v>34.46</v>
      </c>
      <c r="C4353" s="1">
        <v>43286</v>
      </c>
      <c r="D4353" s="2">
        <v>34.46</v>
      </c>
      <c r="E4353" s="2">
        <v>0</v>
      </c>
      <c r="F4353" s="2">
        <v>20844.349999999966</v>
      </c>
      <c r="G4353" t="s">
        <v>45</v>
      </c>
    </row>
    <row r="4354" spans="1:7" x14ac:dyDescent="0.55000000000000004">
      <c r="A4354" t="s">
        <v>12</v>
      </c>
      <c r="B4354">
        <v>67.78</v>
      </c>
      <c r="C4354" s="1">
        <v>43286</v>
      </c>
      <c r="D4354" s="2">
        <v>67.78</v>
      </c>
      <c r="E4354" s="2">
        <v>0</v>
      </c>
      <c r="F4354" s="2">
        <v>20912.129999999965</v>
      </c>
      <c r="G4354" t="s">
        <v>23</v>
      </c>
    </row>
    <row r="4355" spans="1:7" x14ac:dyDescent="0.55000000000000004">
      <c r="A4355" t="s">
        <v>12</v>
      </c>
      <c r="B4355">
        <v>97.02</v>
      </c>
      <c r="C4355" s="1">
        <v>43286</v>
      </c>
      <c r="D4355" s="2">
        <v>97.02</v>
      </c>
      <c r="E4355" s="2">
        <v>0</v>
      </c>
      <c r="F4355" s="2">
        <v>21009.149999999965</v>
      </c>
      <c r="G4355" t="s">
        <v>35</v>
      </c>
    </row>
    <row r="4356" spans="1:7" x14ac:dyDescent="0.55000000000000004">
      <c r="A4356" t="s">
        <v>12</v>
      </c>
      <c r="B4356">
        <v>7.86</v>
      </c>
      <c r="C4356" s="1">
        <v>43286</v>
      </c>
      <c r="D4356" s="2">
        <v>7.86</v>
      </c>
      <c r="E4356" s="2">
        <v>0</v>
      </c>
      <c r="F4356" s="2">
        <v>21017.009999999966</v>
      </c>
      <c r="G4356" t="s">
        <v>46</v>
      </c>
    </row>
    <row r="4357" spans="1:7" x14ac:dyDescent="0.55000000000000004">
      <c r="A4357" t="s">
        <v>12</v>
      </c>
      <c r="B4357">
        <v>153.87</v>
      </c>
      <c r="C4357" s="1">
        <v>43286</v>
      </c>
      <c r="D4357" s="2">
        <v>153.87</v>
      </c>
      <c r="E4357" s="2">
        <v>0</v>
      </c>
      <c r="F4357" s="2">
        <v>21170.879999999965</v>
      </c>
      <c r="G4357" t="s">
        <v>38</v>
      </c>
    </row>
    <row r="4358" spans="1:7" x14ac:dyDescent="0.55000000000000004">
      <c r="A4358" t="s">
        <v>12</v>
      </c>
      <c r="B4358">
        <v>113.26</v>
      </c>
      <c r="C4358" s="1">
        <v>43286</v>
      </c>
      <c r="D4358" s="2">
        <v>113.26</v>
      </c>
      <c r="E4358" s="2">
        <v>0</v>
      </c>
      <c r="F4358" s="2">
        <v>21284.139999999963</v>
      </c>
      <c r="G4358" t="s">
        <v>47</v>
      </c>
    </row>
    <row r="4359" spans="1:7" x14ac:dyDescent="0.55000000000000004">
      <c r="A4359" t="s">
        <v>12</v>
      </c>
      <c r="B4359">
        <v>37.840000000000003</v>
      </c>
      <c r="C4359" s="1">
        <v>43286</v>
      </c>
      <c r="D4359" s="2">
        <v>37.840000000000003</v>
      </c>
      <c r="E4359" s="2">
        <v>0</v>
      </c>
      <c r="F4359" s="2">
        <v>21321.979999999963</v>
      </c>
      <c r="G4359" t="s">
        <v>48</v>
      </c>
    </row>
    <row r="4360" spans="1:7" x14ac:dyDescent="0.55000000000000004">
      <c r="A4360" t="s">
        <v>12</v>
      </c>
      <c r="B4360">
        <v>142.49</v>
      </c>
      <c r="C4360" s="1">
        <v>43286</v>
      </c>
      <c r="D4360" s="2">
        <v>142.49</v>
      </c>
      <c r="E4360" s="2">
        <v>0</v>
      </c>
      <c r="F4360" s="2">
        <v>21464.469999999965</v>
      </c>
      <c r="G4360" t="s">
        <v>49</v>
      </c>
    </row>
    <row r="4361" spans="1:7" x14ac:dyDescent="0.55000000000000004">
      <c r="A4361" t="s">
        <v>6</v>
      </c>
      <c r="B4361">
        <v>0.44</v>
      </c>
      <c r="C4361" s="1">
        <v>43286</v>
      </c>
      <c r="D4361" s="2">
        <v>0</v>
      </c>
      <c r="E4361" s="2">
        <v>0.44</v>
      </c>
      <c r="F4361" s="2">
        <v>21464.029999999966</v>
      </c>
      <c r="G4361" t="s">
        <v>31</v>
      </c>
    </row>
    <row r="4362" spans="1:7" x14ac:dyDescent="0.55000000000000004">
      <c r="A4362" t="s">
        <v>6</v>
      </c>
      <c r="B4362">
        <v>7.58</v>
      </c>
      <c r="C4362" s="1">
        <v>43286</v>
      </c>
      <c r="D4362" s="2">
        <v>0</v>
      </c>
      <c r="E4362" s="2">
        <v>7.58</v>
      </c>
      <c r="F4362" s="2">
        <v>21456.449999999964</v>
      </c>
      <c r="G4362" t="s">
        <v>31</v>
      </c>
    </row>
    <row r="4363" spans="1:7" x14ac:dyDescent="0.55000000000000004">
      <c r="A4363" t="s">
        <v>6</v>
      </c>
      <c r="B4363">
        <v>0.74</v>
      </c>
      <c r="C4363" s="1">
        <v>43286</v>
      </c>
      <c r="D4363" s="2">
        <v>0</v>
      </c>
      <c r="E4363" s="2">
        <v>0.74</v>
      </c>
      <c r="F4363" s="2">
        <v>21455.709999999963</v>
      </c>
      <c r="G4363" t="s">
        <v>31</v>
      </c>
    </row>
    <row r="4364" spans="1:7" x14ac:dyDescent="0.55000000000000004">
      <c r="A4364" t="s">
        <v>6</v>
      </c>
      <c r="B4364">
        <v>0.46</v>
      </c>
      <c r="C4364" s="1">
        <v>43286</v>
      </c>
      <c r="D4364" s="2">
        <v>0</v>
      </c>
      <c r="E4364" s="2">
        <v>0.46</v>
      </c>
      <c r="F4364" s="2">
        <v>21455.249999999964</v>
      </c>
      <c r="G4364" t="s">
        <v>31</v>
      </c>
    </row>
    <row r="4365" spans="1:7" x14ac:dyDescent="0.55000000000000004">
      <c r="A4365" t="s">
        <v>6</v>
      </c>
      <c r="B4365">
        <v>122.25</v>
      </c>
      <c r="C4365" s="1">
        <v>43286</v>
      </c>
      <c r="D4365" s="2">
        <v>0</v>
      </c>
      <c r="E4365" s="2">
        <v>122.25</v>
      </c>
      <c r="F4365" s="2">
        <v>21332.999999999964</v>
      </c>
      <c r="G4365" t="s">
        <v>42</v>
      </c>
    </row>
    <row r="4366" spans="1:7" x14ac:dyDescent="0.55000000000000004">
      <c r="A4366" t="s">
        <v>12</v>
      </c>
      <c r="B4366">
        <v>1.5</v>
      </c>
      <c r="C4366" s="1">
        <v>43286</v>
      </c>
      <c r="D4366" s="2">
        <v>1.5</v>
      </c>
      <c r="E4366" s="2">
        <v>0</v>
      </c>
      <c r="F4366" s="2">
        <v>21334.499999999964</v>
      </c>
      <c r="G4366" t="s">
        <v>50</v>
      </c>
    </row>
    <row r="4367" spans="1:7" x14ac:dyDescent="0.55000000000000004">
      <c r="A4367" t="s">
        <v>12</v>
      </c>
      <c r="B4367">
        <v>5.5</v>
      </c>
      <c r="C4367" s="1">
        <v>43286</v>
      </c>
      <c r="D4367" s="2">
        <v>5.5</v>
      </c>
      <c r="E4367" s="2">
        <v>0</v>
      </c>
      <c r="F4367" s="2">
        <v>21339.999999999964</v>
      </c>
      <c r="G4367" t="s">
        <v>23</v>
      </c>
    </row>
    <row r="4368" spans="1:7" x14ac:dyDescent="0.55000000000000004">
      <c r="A4368" t="s">
        <v>6</v>
      </c>
      <c r="B4368">
        <v>223.06</v>
      </c>
      <c r="C4368" s="1">
        <v>43287</v>
      </c>
      <c r="D4368" s="2">
        <v>0</v>
      </c>
      <c r="E4368" s="2">
        <v>223.06</v>
      </c>
      <c r="F4368" s="2">
        <v>21116.939999999962</v>
      </c>
      <c r="G4368" t="s">
        <v>42</v>
      </c>
    </row>
    <row r="4369" spans="1:7" x14ac:dyDescent="0.55000000000000004">
      <c r="A4369" t="s">
        <v>6</v>
      </c>
      <c r="B4369">
        <v>13.7</v>
      </c>
      <c r="C4369" s="1">
        <v>43288</v>
      </c>
      <c r="D4369" s="2">
        <v>0</v>
      </c>
      <c r="E4369" s="2">
        <v>13.7</v>
      </c>
      <c r="F4369" s="2">
        <v>21103.239999999962</v>
      </c>
      <c r="G4369" t="s">
        <v>31</v>
      </c>
    </row>
    <row r="4370" spans="1:7" x14ac:dyDescent="0.55000000000000004">
      <c r="A4370" t="s">
        <v>6</v>
      </c>
      <c r="B4370">
        <v>114.6</v>
      </c>
      <c r="C4370" s="1">
        <v>43289</v>
      </c>
      <c r="D4370" s="2">
        <v>0</v>
      </c>
      <c r="E4370" s="2">
        <v>114.6</v>
      </c>
      <c r="F4370" s="2">
        <v>20988.639999999963</v>
      </c>
      <c r="G4370" t="s">
        <v>32</v>
      </c>
    </row>
    <row r="4371" spans="1:7" x14ac:dyDescent="0.55000000000000004">
      <c r="A4371" t="s">
        <v>12</v>
      </c>
      <c r="B4371">
        <v>24.5</v>
      </c>
      <c r="C4371" s="1">
        <v>43289</v>
      </c>
      <c r="D4371" s="2">
        <v>24.5</v>
      </c>
      <c r="E4371" s="2">
        <v>0</v>
      </c>
      <c r="F4371" s="2">
        <v>21013.139999999963</v>
      </c>
      <c r="G4371" t="s">
        <v>33</v>
      </c>
    </row>
    <row r="4372" spans="1:7" x14ac:dyDescent="0.55000000000000004">
      <c r="A4372" t="s">
        <v>12</v>
      </c>
      <c r="B4372">
        <v>12.26</v>
      </c>
      <c r="C4372" s="1">
        <v>43289</v>
      </c>
      <c r="D4372" s="2">
        <v>12.26</v>
      </c>
      <c r="E4372" s="2">
        <v>0</v>
      </c>
      <c r="F4372" s="2">
        <v>21025.399999999961</v>
      </c>
      <c r="G4372" t="s">
        <v>34</v>
      </c>
    </row>
    <row r="4373" spans="1:7" x14ac:dyDescent="0.55000000000000004">
      <c r="A4373" t="s">
        <v>12</v>
      </c>
      <c r="B4373">
        <v>83.44</v>
      </c>
      <c r="C4373" s="1">
        <v>43289</v>
      </c>
      <c r="D4373" s="2">
        <v>83.44</v>
      </c>
      <c r="E4373" s="2">
        <v>0</v>
      </c>
      <c r="F4373" s="2">
        <v>21108.83999999996</v>
      </c>
      <c r="G4373" t="s">
        <v>35</v>
      </c>
    </row>
    <row r="4374" spans="1:7" x14ac:dyDescent="0.55000000000000004">
      <c r="A4374" t="s">
        <v>12</v>
      </c>
      <c r="B4374">
        <v>8.9499999999999993</v>
      </c>
      <c r="C4374" s="1">
        <v>43289</v>
      </c>
      <c r="D4374" s="2">
        <v>8.9499999999999993</v>
      </c>
      <c r="E4374" s="2">
        <v>0</v>
      </c>
      <c r="F4374" s="2">
        <v>21117.789999999961</v>
      </c>
      <c r="G4374" t="s">
        <v>36</v>
      </c>
    </row>
    <row r="4375" spans="1:7" x14ac:dyDescent="0.55000000000000004">
      <c r="A4375" t="s">
        <v>12</v>
      </c>
      <c r="B4375">
        <v>12.34</v>
      </c>
      <c r="C4375" s="1">
        <v>43289</v>
      </c>
      <c r="D4375" s="2">
        <v>12.34</v>
      </c>
      <c r="E4375" s="2">
        <v>0</v>
      </c>
      <c r="F4375" s="2">
        <v>21130.129999999961</v>
      </c>
      <c r="G4375" t="s">
        <v>37</v>
      </c>
    </row>
    <row r="4376" spans="1:7" x14ac:dyDescent="0.55000000000000004">
      <c r="A4376" t="s">
        <v>12</v>
      </c>
      <c r="B4376">
        <v>99.82</v>
      </c>
      <c r="C4376" s="1">
        <v>43289</v>
      </c>
      <c r="D4376" s="2">
        <v>99.82</v>
      </c>
      <c r="E4376" s="2">
        <v>0</v>
      </c>
      <c r="F4376" s="2">
        <v>21229.949999999961</v>
      </c>
      <c r="G4376" t="s">
        <v>38</v>
      </c>
    </row>
    <row r="4377" spans="1:7" x14ac:dyDescent="0.55000000000000004">
      <c r="A4377" t="s">
        <v>12</v>
      </c>
      <c r="B4377">
        <v>21.84</v>
      </c>
      <c r="C4377" s="1">
        <v>43289</v>
      </c>
      <c r="D4377" s="2">
        <v>21.84</v>
      </c>
      <c r="E4377" s="2">
        <v>0</v>
      </c>
      <c r="F4377" s="2">
        <v>21251.789999999961</v>
      </c>
      <c r="G4377" t="s">
        <v>39</v>
      </c>
    </row>
    <row r="4378" spans="1:7" x14ac:dyDescent="0.55000000000000004">
      <c r="A4378" t="s">
        <v>12</v>
      </c>
      <c r="B4378">
        <v>8.84</v>
      </c>
      <c r="C4378" s="1">
        <v>43289</v>
      </c>
      <c r="D4378" s="2">
        <v>8.84</v>
      </c>
      <c r="E4378" s="2">
        <v>0</v>
      </c>
      <c r="F4378" s="2">
        <v>21260.629999999961</v>
      </c>
      <c r="G4378" t="s">
        <v>40</v>
      </c>
    </row>
    <row r="4379" spans="1:7" x14ac:dyDescent="0.55000000000000004">
      <c r="A4379" t="s">
        <v>12</v>
      </c>
      <c r="B4379">
        <v>9.5</v>
      </c>
      <c r="C4379" s="1">
        <v>43289</v>
      </c>
      <c r="D4379" s="2">
        <v>9.5</v>
      </c>
      <c r="E4379" s="2">
        <v>0</v>
      </c>
      <c r="F4379" s="2">
        <v>21270.129999999961</v>
      </c>
      <c r="G4379" t="s">
        <v>41</v>
      </c>
    </row>
    <row r="4380" spans="1:7" x14ac:dyDescent="0.55000000000000004">
      <c r="A4380" t="s">
        <v>6</v>
      </c>
      <c r="B4380">
        <v>8.92</v>
      </c>
      <c r="C4380" s="1">
        <v>43290</v>
      </c>
      <c r="D4380" s="2">
        <v>0</v>
      </c>
      <c r="E4380" s="2">
        <v>8.92</v>
      </c>
      <c r="F4380" s="2">
        <v>21261.209999999963</v>
      </c>
      <c r="G4380" t="s">
        <v>11</v>
      </c>
    </row>
    <row r="4381" spans="1:7" x14ac:dyDescent="0.55000000000000004">
      <c r="A4381" t="s">
        <v>6</v>
      </c>
      <c r="B4381">
        <v>184.2</v>
      </c>
      <c r="C4381" s="1">
        <v>43291</v>
      </c>
      <c r="D4381" s="2">
        <v>0</v>
      </c>
      <c r="E4381" s="2">
        <v>184.2</v>
      </c>
      <c r="F4381" s="2">
        <v>21077.009999999962</v>
      </c>
      <c r="G4381" t="s">
        <v>27</v>
      </c>
    </row>
    <row r="4382" spans="1:7" x14ac:dyDescent="0.55000000000000004">
      <c r="A4382" t="s">
        <v>6</v>
      </c>
      <c r="B4382">
        <v>19.54</v>
      </c>
      <c r="C4382" s="1">
        <v>43291</v>
      </c>
      <c r="D4382" s="2">
        <v>0</v>
      </c>
      <c r="E4382" s="2">
        <v>19.54</v>
      </c>
      <c r="F4382" s="2">
        <v>21057.469999999961</v>
      </c>
      <c r="G4382" t="s">
        <v>28</v>
      </c>
    </row>
    <row r="4383" spans="1:7" x14ac:dyDescent="0.55000000000000004">
      <c r="A4383" t="s">
        <v>12</v>
      </c>
      <c r="B4383">
        <v>85.02</v>
      </c>
      <c r="C4383" s="1">
        <v>43291</v>
      </c>
      <c r="D4383" s="2">
        <v>85.02</v>
      </c>
      <c r="E4383" s="2">
        <v>0</v>
      </c>
      <c r="F4383" s="2">
        <v>21142.489999999962</v>
      </c>
      <c r="G4383" t="s">
        <v>23</v>
      </c>
    </row>
    <row r="4384" spans="1:7" x14ac:dyDescent="0.55000000000000004">
      <c r="A4384" t="s">
        <v>12</v>
      </c>
      <c r="B4384">
        <v>26.08</v>
      </c>
      <c r="C4384" s="1">
        <v>43291</v>
      </c>
      <c r="D4384" s="2">
        <v>26.08</v>
      </c>
      <c r="E4384" s="2">
        <v>0</v>
      </c>
      <c r="F4384" s="2">
        <v>21168.569999999963</v>
      </c>
      <c r="G4384" t="s">
        <v>29</v>
      </c>
    </row>
    <row r="4385" spans="1:7" x14ac:dyDescent="0.55000000000000004">
      <c r="A4385" t="s">
        <v>12</v>
      </c>
      <c r="B4385">
        <v>4.0999999999999996</v>
      </c>
      <c r="C4385" s="1">
        <v>43291</v>
      </c>
      <c r="D4385" s="2">
        <v>4.0999999999999996</v>
      </c>
      <c r="E4385" s="2">
        <v>0</v>
      </c>
      <c r="F4385" s="2">
        <v>21172.669999999962</v>
      </c>
      <c r="G4385" t="s">
        <v>30</v>
      </c>
    </row>
    <row r="4386" spans="1:7" x14ac:dyDescent="0.55000000000000004">
      <c r="A4386" t="s">
        <v>12</v>
      </c>
      <c r="B4386">
        <v>4.0999999999999996</v>
      </c>
      <c r="C4386" s="1">
        <v>43291</v>
      </c>
      <c r="D4386" s="2">
        <v>4.0999999999999996</v>
      </c>
      <c r="E4386" s="2">
        <v>0</v>
      </c>
      <c r="F4386" s="2">
        <v>21176.76999999996</v>
      </c>
      <c r="G4386" t="s">
        <v>30</v>
      </c>
    </row>
    <row r="4387" spans="1:7" x14ac:dyDescent="0.55000000000000004">
      <c r="A4387" t="s">
        <v>6</v>
      </c>
      <c r="B4387">
        <v>6.3</v>
      </c>
      <c r="C4387" s="1">
        <v>43291</v>
      </c>
      <c r="D4387" s="2">
        <v>0</v>
      </c>
      <c r="E4387" s="2">
        <v>6.3</v>
      </c>
      <c r="F4387" s="2">
        <v>21170.469999999961</v>
      </c>
      <c r="G4387" t="s">
        <v>31</v>
      </c>
    </row>
    <row r="4388" spans="1:7" x14ac:dyDescent="0.55000000000000004">
      <c r="A4388" t="s">
        <v>6</v>
      </c>
      <c r="B4388">
        <v>12.4</v>
      </c>
      <c r="C4388" s="1">
        <v>43291</v>
      </c>
      <c r="D4388" s="2">
        <v>0</v>
      </c>
      <c r="E4388" s="2">
        <v>12.4</v>
      </c>
      <c r="F4388" s="2">
        <v>21158.06999999996</v>
      </c>
      <c r="G4388" t="s">
        <v>31</v>
      </c>
    </row>
    <row r="4389" spans="1:7" x14ac:dyDescent="0.55000000000000004">
      <c r="A4389" t="s">
        <v>6</v>
      </c>
      <c r="B4389">
        <v>350.54</v>
      </c>
      <c r="C4389" s="1">
        <v>43292</v>
      </c>
      <c r="D4389" s="2">
        <v>0</v>
      </c>
      <c r="E4389" s="2">
        <v>350.54</v>
      </c>
      <c r="F4389" s="2">
        <v>20807.529999999959</v>
      </c>
      <c r="G4389" t="s">
        <v>9</v>
      </c>
    </row>
    <row r="4390" spans="1:7" x14ac:dyDescent="0.55000000000000004">
      <c r="A4390" t="s">
        <v>6</v>
      </c>
      <c r="B4390">
        <v>210.38</v>
      </c>
      <c r="C4390" s="1">
        <v>43292</v>
      </c>
      <c r="D4390" s="2">
        <v>0</v>
      </c>
      <c r="E4390" s="2">
        <v>210.38</v>
      </c>
      <c r="F4390" s="2">
        <v>20597.149999999958</v>
      </c>
      <c r="G4390" t="s">
        <v>10</v>
      </c>
    </row>
    <row r="4391" spans="1:7" x14ac:dyDescent="0.55000000000000004">
      <c r="A4391" t="s">
        <v>6</v>
      </c>
      <c r="B4391">
        <v>86.9</v>
      </c>
      <c r="C4391" s="1">
        <v>43292</v>
      </c>
      <c r="D4391" s="2">
        <v>0</v>
      </c>
      <c r="E4391" s="2">
        <v>86.9</v>
      </c>
      <c r="F4391" s="2">
        <v>20510.249999999956</v>
      </c>
      <c r="G4391" t="s">
        <v>11</v>
      </c>
    </row>
    <row r="4392" spans="1:7" x14ac:dyDescent="0.55000000000000004">
      <c r="A4392" t="s">
        <v>12</v>
      </c>
      <c r="B4392">
        <v>12.32</v>
      </c>
      <c r="C4392" s="1">
        <v>43292</v>
      </c>
      <c r="D4392" s="2">
        <v>12.32</v>
      </c>
      <c r="E4392" s="2">
        <v>0</v>
      </c>
      <c r="F4392" s="2">
        <v>20522.569999999956</v>
      </c>
      <c r="G4392" t="s">
        <v>13</v>
      </c>
    </row>
    <row r="4393" spans="1:7" x14ac:dyDescent="0.55000000000000004">
      <c r="A4393" t="s">
        <v>6</v>
      </c>
      <c r="B4393">
        <v>794.43</v>
      </c>
      <c r="C4393" s="1">
        <v>43292</v>
      </c>
      <c r="D4393" s="2">
        <v>0</v>
      </c>
      <c r="E4393" s="2">
        <v>794.43</v>
      </c>
      <c r="F4393" s="2">
        <v>19728.139999999956</v>
      </c>
      <c r="G4393" t="s">
        <v>14</v>
      </c>
    </row>
    <row r="4394" spans="1:7" x14ac:dyDescent="0.55000000000000004">
      <c r="A4394" t="s">
        <v>12</v>
      </c>
      <c r="B4394">
        <v>19.32</v>
      </c>
      <c r="C4394" s="1">
        <v>43292</v>
      </c>
      <c r="D4394" s="2">
        <v>19.32</v>
      </c>
      <c r="E4394" s="2">
        <v>0</v>
      </c>
      <c r="F4394" s="2">
        <v>19747.459999999955</v>
      </c>
      <c r="G4394" t="s">
        <v>15</v>
      </c>
    </row>
    <row r="4395" spans="1:7" x14ac:dyDescent="0.55000000000000004">
      <c r="A4395" t="s">
        <v>12</v>
      </c>
      <c r="B4395">
        <v>2.86</v>
      </c>
      <c r="C4395" s="1">
        <v>43292</v>
      </c>
      <c r="D4395" s="2">
        <v>2.86</v>
      </c>
      <c r="E4395" s="2">
        <v>0</v>
      </c>
      <c r="F4395" s="2">
        <v>19750.319999999956</v>
      </c>
      <c r="G4395" t="s">
        <v>16</v>
      </c>
    </row>
    <row r="4396" spans="1:7" x14ac:dyDescent="0.55000000000000004">
      <c r="A4396" t="s">
        <v>12</v>
      </c>
      <c r="B4396">
        <v>14</v>
      </c>
      <c r="C4396" s="1">
        <v>43292</v>
      </c>
      <c r="D4396" s="2">
        <v>14</v>
      </c>
      <c r="E4396" s="2">
        <v>0</v>
      </c>
      <c r="F4396" s="2">
        <v>19764.319999999956</v>
      </c>
      <c r="G4396" t="s">
        <v>17</v>
      </c>
    </row>
    <row r="4397" spans="1:7" x14ac:dyDescent="0.55000000000000004">
      <c r="A4397" t="s">
        <v>12</v>
      </c>
      <c r="B4397">
        <v>23.9</v>
      </c>
      <c r="C4397" s="1">
        <v>43292</v>
      </c>
      <c r="D4397" s="2">
        <v>23.9</v>
      </c>
      <c r="E4397" s="2">
        <v>0</v>
      </c>
      <c r="F4397" s="2">
        <v>19788.219999999958</v>
      </c>
      <c r="G4397" t="s">
        <v>18</v>
      </c>
    </row>
    <row r="4398" spans="1:7" x14ac:dyDescent="0.55000000000000004">
      <c r="A4398" t="s">
        <v>12</v>
      </c>
      <c r="B4398">
        <v>8.48</v>
      </c>
      <c r="C4398" s="1">
        <v>43292</v>
      </c>
      <c r="D4398" s="2">
        <v>8.48</v>
      </c>
      <c r="E4398" s="2">
        <v>0</v>
      </c>
      <c r="F4398" s="2">
        <v>19796.699999999957</v>
      </c>
      <c r="G4398" t="s">
        <v>19</v>
      </c>
    </row>
    <row r="4399" spans="1:7" x14ac:dyDescent="0.55000000000000004">
      <c r="A4399" t="s">
        <v>12</v>
      </c>
      <c r="B4399">
        <v>28.74</v>
      </c>
      <c r="C4399" s="1">
        <v>43292</v>
      </c>
      <c r="D4399" s="2">
        <v>28.74</v>
      </c>
      <c r="E4399" s="2">
        <v>0</v>
      </c>
      <c r="F4399" s="2">
        <v>19825.439999999959</v>
      </c>
      <c r="G4399" t="s">
        <v>20</v>
      </c>
    </row>
    <row r="4400" spans="1:7" x14ac:dyDescent="0.55000000000000004">
      <c r="A4400" t="s">
        <v>12</v>
      </c>
      <c r="B4400">
        <v>82.74</v>
      </c>
      <c r="C4400" s="1">
        <v>43292</v>
      </c>
      <c r="D4400" s="2">
        <v>82.74</v>
      </c>
      <c r="E4400" s="2">
        <v>0</v>
      </c>
      <c r="F4400" s="2">
        <v>19908.17999999996</v>
      </c>
      <c r="G4400" t="s">
        <v>21</v>
      </c>
    </row>
    <row r="4401" spans="1:8" x14ac:dyDescent="0.55000000000000004">
      <c r="A4401" t="s">
        <v>12</v>
      </c>
      <c r="B4401">
        <v>2.94</v>
      </c>
      <c r="C4401" s="1">
        <v>43292</v>
      </c>
      <c r="D4401" s="2">
        <v>2.94</v>
      </c>
      <c r="E4401" s="2">
        <v>0</v>
      </c>
      <c r="F4401" s="2">
        <v>19911.119999999959</v>
      </c>
      <c r="G4401" t="s">
        <v>22</v>
      </c>
    </row>
    <row r="4402" spans="1:8" x14ac:dyDescent="0.55000000000000004">
      <c r="A4402" t="s">
        <v>12</v>
      </c>
      <c r="B4402">
        <v>4.24</v>
      </c>
      <c r="C4402" s="1">
        <v>43292</v>
      </c>
      <c r="D4402" s="2">
        <v>4.24</v>
      </c>
      <c r="E4402" s="2">
        <v>0</v>
      </c>
      <c r="F4402" s="2">
        <v>19915.359999999961</v>
      </c>
      <c r="G4402" t="s">
        <v>17</v>
      </c>
    </row>
    <row r="4403" spans="1:8" x14ac:dyDescent="0.55000000000000004">
      <c r="A4403" t="s">
        <v>12</v>
      </c>
      <c r="B4403">
        <v>182.67</v>
      </c>
      <c r="C4403" s="1">
        <v>43292</v>
      </c>
      <c r="D4403" s="2">
        <v>182.67</v>
      </c>
      <c r="E4403" s="2">
        <v>0</v>
      </c>
      <c r="F4403" s="2">
        <v>20098.029999999959</v>
      </c>
      <c r="G4403" t="s">
        <v>23</v>
      </c>
    </row>
    <row r="4404" spans="1:8" x14ac:dyDescent="0.55000000000000004">
      <c r="A4404" t="s">
        <v>12</v>
      </c>
      <c r="B4404">
        <v>69.16</v>
      </c>
      <c r="C4404" s="1">
        <v>43292</v>
      </c>
      <c r="D4404" s="2">
        <v>69.16</v>
      </c>
      <c r="E4404" s="2">
        <v>0</v>
      </c>
      <c r="F4404" s="2">
        <v>20167.189999999959</v>
      </c>
      <c r="G4404" t="s">
        <v>24</v>
      </c>
    </row>
    <row r="4405" spans="1:8" x14ac:dyDescent="0.55000000000000004">
      <c r="A4405" t="s">
        <v>12</v>
      </c>
      <c r="B4405">
        <v>343.06</v>
      </c>
      <c r="C4405" s="1">
        <v>43292</v>
      </c>
      <c r="D4405" s="2">
        <v>343.06</v>
      </c>
      <c r="E4405" s="2">
        <v>0</v>
      </c>
      <c r="F4405" s="2">
        <v>20510.24999999996</v>
      </c>
      <c r="G4405" t="s">
        <v>25</v>
      </c>
      <c r="H4405" t="s">
        <v>26</v>
      </c>
    </row>
    <row r="4406" spans="1:8" x14ac:dyDescent="0.55000000000000004">
      <c r="A4406" t="s">
        <v>6</v>
      </c>
      <c r="B4406">
        <v>110.58</v>
      </c>
      <c r="C4406" s="1">
        <v>43293</v>
      </c>
      <c r="D4406" s="2">
        <v>0</v>
      </c>
      <c r="E4406" s="2">
        <v>110.58</v>
      </c>
      <c r="F4406" s="2">
        <v>20399.669999999958</v>
      </c>
      <c r="G4406" t="s">
        <v>7</v>
      </c>
    </row>
    <row r="4407" spans="1:8" x14ac:dyDescent="0.55000000000000004">
      <c r="A4407" t="s">
        <v>6</v>
      </c>
      <c r="B4407">
        <v>203.92</v>
      </c>
      <c r="C4407" s="1">
        <v>43293</v>
      </c>
      <c r="D4407" s="2">
        <v>0</v>
      </c>
      <c r="E4407" s="2">
        <v>203.92</v>
      </c>
      <c r="F4407" s="2">
        <v>20195.74999999996</v>
      </c>
      <c r="G4407" t="s">
        <v>8</v>
      </c>
    </row>
  </sheetData>
  <sortState ref="A4143:I4407">
    <sortCondition ref="C4143:C4407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08"/>
  <sheetViews>
    <sheetView workbookViewId="0">
      <selection activeCell="D36" sqref="D36"/>
    </sheetView>
  </sheetViews>
  <sheetFormatPr defaultRowHeight="14.4" x14ac:dyDescent="0.55000000000000004"/>
  <cols>
    <col min="1" max="1" width="4.1015625" bestFit="1" customWidth="1"/>
    <col min="2" max="2" width="7.734375" style="2" bestFit="1" customWidth="1"/>
    <col min="3" max="3" width="11.41796875" customWidth="1"/>
    <col min="4" max="4" width="11.26171875" customWidth="1"/>
    <col min="5" max="7" width="9.26171875" customWidth="1"/>
    <col min="8" max="8" width="81.41796875" bestFit="1" customWidth="1"/>
    <col min="9" max="9" width="34.41796875" bestFit="1" customWidth="1"/>
    <col min="10" max="10" width="47.578125" bestFit="1" customWidth="1"/>
  </cols>
  <sheetData>
    <row r="1" spans="1:10" x14ac:dyDescent="0.55000000000000004">
      <c r="A1" t="s">
        <v>0</v>
      </c>
      <c r="B1" s="2" t="s">
        <v>1</v>
      </c>
      <c r="C1" t="s">
        <v>2</v>
      </c>
      <c r="D1" t="s">
        <v>12</v>
      </c>
      <c r="E1" t="s">
        <v>6</v>
      </c>
      <c r="F1" t="s">
        <v>1632</v>
      </c>
      <c r="G1" t="s">
        <v>1632</v>
      </c>
      <c r="H1" t="s">
        <v>3</v>
      </c>
      <c r="I1" t="s">
        <v>4</v>
      </c>
      <c r="J1" t="s">
        <v>5</v>
      </c>
    </row>
    <row r="2" spans="1:10" s="25" customFormat="1" x14ac:dyDescent="0.55000000000000004">
      <c r="A2" s="25" t="s">
        <v>6</v>
      </c>
      <c r="B2" s="27">
        <v>4024.6</v>
      </c>
      <c r="C2" s="26">
        <v>43074</v>
      </c>
      <c r="D2" s="27">
        <v>0</v>
      </c>
      <c r="E2" s="27">
        <v>4024.6</v>
      </c>
      <c r="F2" s="27"/>
      <c r="G2" s="27"/>
      <c r="H2" s="25" t="s">
        <v>423</v>
      </c>
    </row>
    <row r="3" spans="1:10" s="6" customFormat="1" x14ac:dyDescent="0.55000000000000004">
      <c r="A3" s="6" t="s">
        <v>6</v>
      </c>
      <c r="B3" s="8">
        <v>3853.56</v>
      </c>
      <c r="C3" s="7">
        <v>43066</v>
      </c>
      <c r="D3" s="8">
        <v>0</v>
      </c>
      <c r="E3" s="8">
        <v>3853.56</v>
      </c>
      <c r="F3" s="8">
        <f t="shared" ref="F3:F66" si="0">IF(B3=B2,1,0)</f>
        <v>0</v>
      </c>
      <c r="G3" s="8">
        <v>0</v>
      </c>
      <c r="H3" s="6" t="s">
        <v>95</v>
      </c>
    </row>
    <row r="4" spans="1:10" x14ac:dyDescent="0.55000000000000004">
      <c r="A4" t="s">
        <v>12</v>
      </c>
      <c r="B4" s="2">
        <v>2928.3</v>
      </c>
      <c r="C4" s="1">
        <v>43069</v>
      </c>
      <c r="D4" s="2">
        <v>2928.3</v>
      </c>
      <c r="E4" s="2">
        <v>0</v>
      </c>
      <c r="F4" s="2">
        <f t="shared" si="0"/>
        <v>0</v>
      </c>
      <c r="G4" s="2">
        <v>0</v>
      </c>
      <c r="H4" t="s">
        <v>35</v>
      </c>
      <c r="I4" t="s">
        <v>307</v>
      </c>
    </row>
    <row r="5" spans="1:10" x14ac:dyDescent="0.55000000000000004">
      <c r="A5" t="s">
        <v>12</v>
      </c>
      <c r="B5" s="2">
        <v>2491.08</v>
      </c>
      <c r="C5" s="1">
        <v>43069</v>
      </c>
      <c r="D5" s="2">
        <v>2491.08</v>
      </c>
      <c r="E5" s="2">
        <v>0</v>
      </c>
      <c r="F5" s="2">
        <f t="shared" si="0"/>
        <v>0</v>
      </c>
      <c r="G5" s="2">
        <v>0</v>
      </c>
      <c r="H5" t="s">
        <v>175</v>
      </c>
      <c r="I5" t="s">
        <v>307</v>
      </c>
    </row>
    <row r="6" spans="1:10" x14ac:dyDescent="0.55000000000000004">
      <c r="A6" t="s">
        <v>12</v>
      </c>
      <c r="B6" s="2">
        <v>2381.2800000000002</v>
      </c>
      <c r="C6" s="1">
        <v>43069</v>
      </c>
      <c r="D6" s="2">
        <v>2381.2800000000002</v>
      </c>
      <c r="E6" s="2">
        <v>0</v>
      </c>
      <c r="F6" s="2">
        <f t="shared" si="0"/>
        <v>0</v>
      </c>
      <c r="G6" s="2">
        <v>0</v>
      </c>
      <c r="H6" t="s">
        <v>43</v>
      </c>
      <c r="I6" t="s">
        <v>307</v>
      </c>
    </row>
    <row r="7" spans="1:10" x14ac:dyDescent="0.55000000000000004">
      <c r="A7" t="s">
        <v>12</v>
      </c>
      <c r="B7" s="2">
        <v>2000</v>
      </c>
      <c r="C7" s="1">
        <v>42961</v>
      </c>
      <c r="D7" s="2">
        <v>2000</v>
      </c>
      <c r="E7" s="2">
        <v>0</v>
      </c>
      <c r="F7" s="2">
        <f t="shared" si="0"/>
        <v>0</v>
      </c>
      <c r="G7" s="2">
        <v>0</v>
      </c>
      <c r="H7" t="s">
        <v>165</v>
      </c>
    </row>
    <row r="8" spans="1:10" x14ac:dyDescent="0.55000000000000004">
      <c r="A8" t="s">
        <v>12</v>
      </c>
      <c r="B8" s="2">
        <v>1586.64</v>
      </c>
      <c r="C8" s="1">
        <v>43069</v>
      </c>
      <c r="D8" s="2">
        <v>1586.64</v>
      </c>
      <c r="E8" s="2">
        <v>0</v>
      </c>
      <c r="F8" s="2">
        <f t="shared" si="0"/>
        <v>0</v>
      </c>
      <c r="G8" s="2">
        <v>0</v>
      </c>
      <c r="H8" t="s">
        <v>84</v>
      </c>
      <c r="I8" t="s">
        <v>307</v>
      </c>
    </row>
    <row r="9" spans="1:10" x14ac:dyDescent="0.55000000000000004">
      <c r="A9" t="s">
        <v>12</v>
      </c>
      <c r="B9" s="2">
        <v>1522</v>
      </c>
      <c r="C9" s="1">
        <v>43003</v>
      </c>
      <c r="D9" s="2">
        <v>1522</v>
      </c>
      <c r="E9" s="2">
        <v>0</v>
      </c>
      <c r="F9" s="2">
        <f t="shared" si="0"/>
        <v>0</v>
      </c>
      <c r="G9" s="2">
        <v>0</v>
      </c>
      <c r="H9" t="s">
        <v>98</v>
      </c>
      <c r="I9" t="s">
        <v>469</v>
      </c>
    </row>
    <row r="10" spans="1:10" x14ac:dyDescent="0.55000000000000004">
      <c r="A10" t="s">
        <v>6</v>
      </c>
      <c r="B10" s="2">
        <v>1515.02</v>
      </c>
      <c r="C10" s="1">
        <v>43090</v>
      </c>
      <c r="D10" s="2">
        <v>0</v>
      </c>
      <c r="E10" s="2">
        <v>1515.02</v>
      </c>
      <c r="F10" s="2">
        <f t="shared" si="0"/>
        <v>0</v>
      </c>
      <c r="G10" s="2">
        <v>0</v>
      </c>
      <c r="H10" t="s">
        <v>14</v>
      </c>
    </row>
    <row r="11" spans="1:10" x14ac:dyDescent="0.55000000000000004">
      <c r="A11" t="s">
        <v>6</v>
      </c>
      <c r="B11" s="2">
        <v>1333.23</v>
      </c>
      <c r="C11" s="1">
        <v>43027</v>
      </c>
      <c r="D11" s="2">
        <v>0</v>
      </c>
      <c r="E11" s="2">
        <v>1333.23</v>
      </c>
      <c r="F11" s="2">
        <f t="shared" si="0"/>
        <v>0</v>
      </c>
      <c r="G11" s="2">
        <v>0</v>
      </c>
      <c r="H11" t="s">
        <v>14</v>
      </c>
    </row>
    <row r="12" spans="1:10" x14ac:dyDescent="0.55000000000000004">
      <c r="A12" t="s">
        <v>12</v>
      </c>
      <c r="B12" s="2">
        <v>1322.97</v>
      </c>
      <c r="C12" s="1">
        <v>43010</v>
      </c>
      <c r="D12" s="2">
        <v>1322.97</v>
      </c>
      <c r="E12" s="2">
        <v>0</v>
      </c>
      <c r="F12" s="2">
        <f t="shared" si="0"/>
        <v>0</v>
      </c>
      <c r="G12" s="2">
        <v>0</v>
      </c>
      <c r="H12" t="s">
        <v>608</v>
      </c>
      <c r="I12" t="s">
        <v>469</v>
      </c>
    </row>
    <row r="13" spans="1:10" s="6" customFormat="1" x14ac:dyDescent="0.55000000000000004">
      <c r="A13" s="6" t="s">
        <v>6</v>
      </c>
      <c r="B13" s="8">
        <v>1214.3599999999999</v>
      </c>
      <c r="C13" s="7">
        <v>43271</v>
      </c>
      <c r="D13" s="8">
        <v>0</v>
      </c>
      <c r="E13" s="8">
        <v>1214.3599999999999</v>
      </c>
      <c r="F13" s="8">
        <f t="shared" si="0"/>
        <v>0</v>
      </c>
      <c r="G13" s="8">
        <v>0</v>
      </c>
      <c r="H13" s="6" t="s">
        <v>95</v>
      </c>
    </row>
    <row r="14" spans="1:10" s="6" customFormat="1" x14ac:dyDescent="0.55000000000000004">
      <c r="A14" s="6" t="s">
        <v>6</v>
      </c>
      <c r="B14" s="8">
        <v>1196.28</v>
      </c>
      <c r="C14" s="7">
        <v>43069</v>
      </c>
      <c r="D14" s="8">
        <v>0</v>
      </c>
      <c r="E14" s="8">
        <v>1196.28</v>
      </c>
      <c r="F14" s="8">
        <f t="shared" si="0"/>
        <v>0</v>
      </c>
      <c r="G14" s="8">
        <v>0</v>
      </c>
      <c r="H14" s="6" t="s">
        <v>95</v>
      </c>
    </row>
    <row r="15" spans="1:10" s="6" customFormat="1" x14ac:dyDescent="0.55000000000000004">
      <c r="A15" s="6" t="s">
        <v>6</v>
      </c>
      <c r="B15" s="8">
        <v>1122.6500000000001</v>
      </c>
      <c r="C15" s="7">
        <v>43110</v>
      </c>
      <c r="D15" s="8">
        <v>0</v>
      </c>
      <c r="E15" s="8">
        <v>1122.6500000000001</v>
      </c>
      <c r="F15" s="8">
        <f t="shared" si="0"/>
        <v>0</v>
      </c>
      <c r="G15" s="8">
        <v>0</v>
      </c>
      <c r="H15" s="6" t="s">
        <v>95</v>
      </c>
    </row>
    <row r="16" spans="1:10" x14ac:dyDescent="0.55000000000000004">
      <c r="A16" t="s">
        <v>12</v>
      </c>
      <c r="B16" s="2">
        <v>978.06</v>
      </c>
      <c r="C16" s="1">
        <v>43084</v>
      </c>
      <c r="D16" s="2">
        <v>978.06</v>
      </c>
      <c r="E16" s="2">
        <v>0</v>
      </c>
      <c r="F16" s="2">
        <f t="shared" si="0"/>
        <v>0</v>
      </c>
      <c r="G16" s="2">
        <v>0</v>
      </c>
      <c r="H16" t="s">
        <v>47</v>
      </c>
    </row>
    <row r="17" spans="1:9" x14ac:dyDescent="0.55000000000000004">
      <c r="A17" t="s">
        <v>12</v>
      </c>
      <c r="B17" s="2">
        <v>953.24</v>
      </c>
      <c r="C17" s="1">
        <v>42961</v>
      </c>
      <c r="D17" s="2">
        <v>953.24</v>
      </c>
      <c r="E17" s="2">
        <v>0</v>
      </c>
      <c r="F17" s="2">
        <f t="shared" si="0"/>
        <v>0</v>
      </c>
      <c r="G17" s="2">
        <v>0</v>
      </c>
      <c r="H17" t="s">
        <v>165</v>
      </c>
    </row>
    <row r="18" spans="1:9" x14ac:dyDescent="0.55000000000000004">
      <c r="A18" t="s">
        <v>12</v>
      </c>
      <c r="B18" s="2">
        <v>930.6</v>
      </c>
      <c r="C18" s="1">
        <v>43199</v>
      </c>
      <c r="D18" s="2">
        <v>930.6</v>
      </c>
      <c r="E18" s="2">
        <v>0</v>
      </c>
      <c r="F18" s="2">
        <f t="shared" si="0"/>
        <v>0</v>
      </c>
      <c r="G18" s="2">
        <v>0</v>
      </c>
      <c r="H18" t="s">
        <v>175</v>
      </c>
      <c r="I18" t="s">
        <v>26</v>
      </c>
    </row>
    <row r="19" spans="1:9" s="6" customFormat="1" x14ac:dyDescent="0.55000000000000004">
      <c r="A19" s="6" t="s">
        <v>6</v>
      </c>
      <c r="B19" s="8">
        <v>900.08</v>
      </c>
      <c r="C19" s="7">
        <v>43021</v>
      </c>
      <c r="D19" s="8">
        <v>0</v>
      </c>
      <c r="E19" s="8">
        <v>900.08</v>
      </c>
      <c r="F19" s="8">
        <f t="shared" si="0"/>
        <v>0</v>
      </c>
      <c r="G19" s="8">
        <v>0</v>
      </c>
      <c r="H19" s="6" t="s">
        <v>95</v>
      </c>
    </row>
    <row r="20" spans="1:9" x14ac:dyDescent="0.55000000000000004">
      <c r="A20" t="s">
        <v>12</v>
      </c>
      <c r="B20" s="2">
        <v>821.86</v>
      </c>
      <c r="C20" s="1">
        <v>42983</v>
      </c>
      <c r="D20" s="2">
        <v>821.86</v>
      </c>
      <c r="E20" s="2">
        <v>0</v>
      </c>
      <c r="F20" s="2">
        <f t="shared" si="0"/>
        <v>0</v>
      </c>
      <c r="G20" s="2">
        <v>0</v>
      </c>
      <c r="H20" t="s">
        <v>165</v>
      </c>
    </row>
    <row r="21" spans="1:9" x14ac:dyDescent="0.55000000000000004">
      <c r="A21" t="s">
        <v>6</v>
      </c>
      <c r="B21" s="2">
        <v>794.43</v>
      </c>
      <c r="C21" s="1">
        <v>43292</v>
      </c>
      <c r="D21" s="2">
        <v>0</v>
      </c>
      <c r="E21" s="2">
        <v>794.43</v>
      </c>
      <c r="F21" s="2">
        <f t="shared" si="0"/>
        <v>0</v>
      </c>
      <c r="G21" s="2">
        <v>0</v>
      </c>
      <c r="H21" t="s">
        <v>14</v>
      </c>
    </row>
    <row r="22" spans="1:9" x14ac:dyDescent="0.55000000000000004">
      <c r="A22" t="s">
        <v>6</v>
      </c>
      <c r="B22" s="2">
        <v>743.53</v>
      </c>
      <c r="C22" s="1">
        <v>43083</v>
      </c>
      <c r="D22" s="2">
        <v>0</v>
      </c>
      <c r="E22" s="2">
        <v>743.53</v>
      </c>
      <c r="F22" s="2">
        <f t="shared" si="0"/>
        <v>0</v>
      </c>
      <c r="G22" s="2">
        <v>0</v>
      </c>
      <c r="H22" t="s">
        <v>14</v>
      </c>
    </row>
    <row r="23" spans="1:9" x14ac:dyDescent="0.55000000000000004">
      <c r="A23" t="s">
        <v>6</v>
      </c>
      <c r="B23" s="2">
        <v>724.9</v>
      </c>
      <c r="C23" s="1">
        <v>43081</v>
      </c>
      <c r="D23" s="2">
        <v>0</v>
      </c>
      <c r="E23" s="2">
        <v>724.9</v>
      </c>
      <c r="F23" s="2">
        <f t="shared" si="0"/>
        <v>0</v>
      </c>
      <c r="G23" s="2">
        <v>0</v>
      </c>
      <c r="H23" t="s">
        <v>9</v>
      </c>
    </row>
    <row r="24" spans="1:9" x14ac:dyDescent="0.55000000000000004">
      <c r="A24" t="s">
        <v>6</v>
      </c>
      <c r="B24" s="2">
        <v>673.4</v>
      </c>
      <c r="C24" s="1">
        <v>43151</v>
      </c>
      <c r="D24" s="2">
        <v>0</v>
      </c>
      <c r="E24" s="2">
        <v>673.4</v>
      </c>
      <c r="F24" s="2">
        <f t="shared" si="0"/>
        <v>0</v>
      </c>
      <c r="G24" s="2">
        <v>0</v>
      </c>
      <c r="H24" t="s">
        <v>9</v>
      </c>
    </row>
    <row r="25" spans="1:9" x14ac:dyDescent="0.55000000000000004">
      <c r="A25" t="s">
        <v>6</v>
      </c>
      <c r="B25" s="2">
        <v>670.46</v>
      </c>
      <c r="C25" s="1">
        <v>43034</v>
      </c>
      <c r="D25" s="2">
        <v>0</v>
      </c>
      <c r="E25" s="2">
        <v>670.46</v>
      </c>
      <c r="F25" s="2">
        <f t="shared" si="0"/>
        <v>0</v>
      </c>
      <c r="G25" s="2">
        <v>0</v>
      </c>
      <c r="H25" t="s">
        <v>14</v>
      </c>
    </row>
    <row r="26" spans="1:9" s="21" customFormat="1" x14ac:dyDescent="0.55000000000000004">
      <c r="A26" s="21" t="s">
        <v>12</v>
      </c>
      <c r="B26" s="23">
        <v>666.49</v>
      </c>
      <c r="C26" s="22">
        <v>43010</v>
      </c>
      <c r="D26" s="23">
        <v>666.49</v>
      </c>
      <c r="E26" s="23">
        <v>0</v>
      </c>
      <c r="F26" s="23">
        <f t="shared" si="0"/>
        <v>0</v>
      </c>
      <c r="G26" s="23">
        <v>1</v>
      </c>
      <c r="H26" s="21" t="s">
        <v>127</v>
      </c>
    </row>
    <row r="27" spans="1:9" s="21" customFormat="1" x14ac:dyDescent="0.55000000000000004">
      <c r="A27" s="21" t="s">
        <v>12</v>
      </c>
      <c r="B27" s="23">
        <v>666.49</v>
      </c>
      <c r="C27" s="22">
        <v>43010</v>
      </c>
      <c r="D27" s="23">
        <v>666.49</v>
      </c>
      <c r="E27" s="23">
        <v>0</v>
      </c>
      <c r="F27" s="23">
        <f t="shared" si="0"/>
        <v>1</v>
      </c>
      <c r="G27" s="23">
        <v>0</v>
      </c>
      <c r="H27" s="21" t="s">
        <v>94</v>
      </c>
    </row>
    <row r="28" spans="1:9" x14ac:dyDescent="0.55000000000000004">
      <c r="A28" t="s">
        <v>6</v>
      </c>
      <c r="B28" s="2">
        <v>662.82</v>
      </c>
      <c r="C28" s="1">
        <v>43138</v>
      </c>
      <c r="D28" s="2">
        <v>0</v>
      </c>
      <c r="E28" s="2">
        <v>662.82</v>
      </c>
      <c r="F28" s="2">
        <f t="shared" si="0"/>
        <v>0</v>
      </c>
      <c r="G28" s="2">
        <v>0</v>
      </c>
      <c r="H28" t="s">
        <v>66</v>
      </c>
    </row>
    <row r="29" spans="1:9" x14ac:dyDescent="0.55000000000000004">
      <c r="A29" t="s">
        <v>6</v>
      </c>
      <c r="B29" s="2">
        <v>661.48</v>
      </c>
      <c r="C29" s="1">
        <v>43216</v>
      </c>
      <c r="D29" s="2">
        <v>0</v>
      </c>
      <c r="E29" s="2">
        <v>661.48</v>
      </c>
      <c r="F29" s="2">
        <f t="shared" si="0"/>
        <v>0</v>
      </c>
      <c r="G29" s="2">
        <v>0</v>
      </c>
      <c r="H29" t="s">
        <v>124</v>
      </c>
    </row>
    <row r="30" spans="1:9" s="6" customFormat="1" x14ac:dyDescent="0.55000000000000004">
      <c r="A30" s="6" t="s">
        <v>6</v>
      </c>
      <c r="B30" s="8">
        <v>661.04</v>
      </c>
      <c r="C30" s="7">
        <v>43031</v>
      </c>
      <c r="D30" s="8">
        <v>0</v>
      </c>
      <c r="E30" s="8">
        <v>661.04</v>
      </c>
      <c r="F30" s="8">
        <f t="shared" si="0"/>
        <v>0</v>
      </c>
      <c r="G30" s="8">
        <v>0</v>
      </c>
      <c r="H30" s="6" t="s">
        <v>95</v>
      </c>
    </row>
    <row r="31" spans="1:9" x14ac:dyDescent="0.55000000000000004">
      <c r="A31" t="s">
        <v>6</v>
      </c>
      <c r="B31" s="2">
        <v>650.54</v>
      </c>
      <c r="C31" s="1">
        <v>43070</v>
      </c>
      <c r="D31" s="2">
        <v>0</v>
      </c>
      <c r="E31" s="2">
        <v>650.54</v>
      </c>
      <c r="F31" s="2">
        <f t="shared" si="0"/>
        <v>0</v>
      </c>
      <c r="G31" s="2">
        <v>0</v>
      </c>
      <c r="H31" t="s">
        <v>66</v>
      </c>
    </row>
    <row r="32" spans="1:9" x14ac:dyDescent="0.55000000000000004">
      <c r="A32" t="s">
        <v>12</v>
      </c>
      <c r="B32" s="2">
        <v>649.83000000000004</v>
      </c>
      <c r="C32" s="1">
        <v>43234</v>
      </c>
      <c r="D32" s="2">
        <v>649.83000000000004</v>
      </c>
      <c r="E32" s="2">
        <v>0</v>
      </c>
      <c r="F32" s="2">
        <f t="shared" si="0"/>
        <v>0</v>
      </c>
      <c r="G32" s="2">
        <v>0</v>
      </c>
      <c r="H32" t="s">
        <v>84</v>
      </c>
      <c r="I32" t="s">
        <v>26</v>
      </c>
    </row>
    <row r="33" spans="1:9" s="6" customFormat="1" x14ac:dyDescent="0.55000000000000004">
      <c r="A33" s="6" t="s">
        <v>6</v>
      </c>
      <c r="B33" s="8">
        <v>647.08000000000004</v>
      </c>
      <c r="C33" s="7">
        <v>43024</v>
      </c>
      <c r="D33" s="8">
        <v>0</v>
      </c>
      <c r="E33" s="8">
        <v>647.08000000000004</v>
      </c>
      <c r="F33" s="8">
        <f t="shared" si="0"/>
        <v>0</v>
      </c>
      <c r="G33" s="8">
        <v>0</v>
      </c>
      <c r="H33" s="6" t="s">
        <v>95</v>
      </c>
    </row>
    <row r="34" spans="1:9" x14ac:dyDescent="0.55000000000000004">
      <c r="A34" t="s">
        <v>6</v>
      </c>
      <c r="B34" s="2">
        <v>617.12</v>
      </c>
      <c r="C34" s="1">
        <v>43076</v>
      </c>
      <c r="D34" s="2">
        <v>0</v>
      </c>
      <c r="E34" s="2">
        <v>617.12</v>
      </c>
      <c r="F34" s="2">
        <f t="shared" si="0"/>
        <v>0</v>
      </c>
      <c r="G34" s="2">
        <v>0</v>
      </c>
      <c r="H34" t="s">
        <v>14</v>
      </c>
    </row>
    <row r="35" spans="1:9" x14ac:dyDescent="0.55000000000000004">
      <c r="A35" t="s">
        <v>6</v>
      </c>
      <c r="B35" s="2">
        <v>594.16999999999996</v>
      </c>
      <c r="C35" s="1">
        <v>43228</v>
      </c>
      <c r="D35" s="2">
        <v>0</v>
      </c>
      <c r="E35" s="2">
        <v>594.16999999999996</v>
      </c>
      <c r="F35" s="2">
        <f t="shared" si="0"/>
        <v>0</v>
      </c>
      <c r="G35" s="2">
        <v>0</v>
      </c>
      <c r="H35" t="s">
        <v>66</v>
      </c>
    </row>
    <row r="36" spans="1:9" x14ac:dyDescent="0.55000000000000004">
      <c r="A36" t="s">
        <v>12</v>
      </c>
      <c r="B36" s="2">
        <v>588.34</v>
      </c>
      <c r="C36" s="1">
        <v>43077</v>
      </c>
      <c r="D36" s="2">
        <v>588.34</v>
      </c>
      <c r="E36" s="2">
        <v>0</v>
      </c>
      <c r="F36" s="2">
        <f t="shared" si="0"/>
        <v>0</v>
      </c>
      <c r="G36" s="2">
        <v>0</v>
      </c>
      <c r="H36" t="s">
        <v>44</v>
      </c>
    </row>
    <row r="37" spans="1:9" x14ac:dyDescent="0.55000000000000004">
      <c r="A37" t="s">
        <v>6</v>
      </c>
      <c r="B37" s="2">
        <v>578.09</v>
      </c>
      <c r="C37" s="1">
        <v>43074</v>
      </c>
      <c r="D37" s="2">
        <v>0</v>
      </c>
      <c r="E37" s="2">
        <v>578.09</v>
      </c>
      <c r="F37" s="2">
        <f t="shared" si="0"/>
        <v>0</v>
      </c>
      <c r="G37" s="2">
        <v>0</v>
      </c>
      <c r="H37" t="s">
        <v>27</v>
      </c>
    </row>
    <row r="38" spans="1:9" s="6" customFormat="1" x14ac:dyDescent="0.55000000000000004">
      <c r="A38" s="6" t="s">
        <v>6</v>
      </c>
      <c r="B38" s="8">
        <v>575.26</v>
      </c>
      <c r="C38" s="7">
        <v>43041</v>
      </c>
      <c r="D38" s="8">
        <v>0</v>
      </c>
      <c r="E38" s="8">
        <v>575.26</v>
      </c>
      <c r="F38" s="8">
        <f t="shared" si="0"/>
        <v>0</v>
      </c>
      <c r="G38" s="8">
        <v>0</v>
      </c>
      <c r="H38" s="6" t="s">
        <v>95</v>
      </c>
    </row>
    <row r="39" spans="1:9" x14ac:dyDescent="0.55000000000000004">
      <c r="A39" t="s">
        <v>6</v>
      </c>
      <c r="B39" s="2">
        <v>561.78</v>
      </c>
      <c r="C39" s="1">
        <v>43055</v>
      </c>
      <c r="D39" s="2">
        <v>0</v>
      </c>
      <c r="E39" s="2">
        <v>561.78</v>
      </c>
      <c r="F39" s="2">
        <f t="shared" si="0"/>
        <v>0</v>
      </c>
      <c r="G39" s="2">
        <v>0</v>
      </c>
      <c r="H39" t="s">
        <v>14</v>
      </c>
    </row>
    <row r="40" spans="1:9" x14ac:dyDescent="0.55000000000000004">
      <c r="A40" t="s">
        <v>12</v>
      </c>
      <c r="B40" s="2">
        <v>549.82000000000005</v>
      </c>
      <c r="C40" s="1">
        <v>43115</v>
      </c>
      <c r="D40" s="2">
        <v>549.82000000000005</v>
      </c>
      <c r="E40" s="2">
        <v>0</v>
      </c>
      <c r="F40" s="2">
        <f t="shared" si="0"/>
        <v>0</v>
      </c>
      <c r="G40" s="2">
        <v>0</v>
      </c>
      <c r="H40" t="s">
        <v>284</v>
      </c>
    </row>
    <row r="41" spans="1:9" x14ac:dyDescent="0.55000000000000004">
      <c r="A41" t="s">
        <v>6</v>
      </c>
      <c r="B41" s="2">
        <v>545.96</v>
      </c>
      <c r="C41" s="1">
        <v>43062</v>
      </c>
      <c r="D41" s="2">
        <v>0</v>
      </c>
      <c r="E41" s="2">
        <v>545.96</v>
      </c>
      <c r="F41" s="2">
        <f t="shared" si="0"/>
        <v>0</v>
      </c>
      <c r="G41" s="2">
        <v>0</v>
      </c>
      <c r="H41" t="s">
        <v>14</v>
      </c>
    </row>
    <row r="42" spans="1:9" x14ac:dyDescent="0.55000000000000004">
      <c r="A42" t="s">
        <v>6</v>
      </c>
      <c r="B42" s="2">
        <v>542.54999999999995</v>
      </c>
      <c r="C42" s="1">
        <v>43097</v>
      </c>
      <c r="D42" s="2">
        <v>0</v>
      </c>
      <c r="E42" s="2">
        <v>542.54999999999995</v>
      </c>
      <c r="F42" s="2">
        <f t="shared" si="0"/>
        <v>0</v>
      </c>
      <c r="G42" s="2">
        <v>0</v>
      </c>
      <c r="H42" t="s">
        <v>14</v>
      </c>
    </row>
    <row r="43" spans="1:9" x14ac:dyDescent="0.55000000000000004">
      <c r="A43" t="s">
        <v>6</v>
      </c>
      <c r="B43" s="2">
        <v>535.32000000000005</v>
      </c>
      <c r="C43" s="1">
        <v>43125</v>
      </c>
      <c r="D43" s="2">
        <v>0</v>
      </c>
      <c r="E43" s="2">
        <v>535.32000000000005</v>
      </c>
      <c r="F43" s="2">
        <f t="shared" si="0"/>
        <v>0</v>
      </c>
      <c r="G43" s="2">
        <v>0</v>
      </c>
      <c r="H43" t="s">
        <v>14</v>
      </c>
    </row>
    <row r="44" spans="1:9" x14ac:dyDescent="0.55000000000000004">
      <c r="A44" t="s">
        <v>6</v>
      </c>
      <c r="B44" s="2">
        <v>531.4</v>
      </c>
      <c r="C44" s="1">
        <v>43067</v>
      </c>
      <c r="D44" s="2">
        <v>0</v>
      </c>
      <c r="E44" s="2">
        <v>531.4</v>
      </c>
      <c r="F44" s="2">
        <f t="shared" si="0"/>
        <v>0</v>
      </c>
      <c r="G44" s="2">
        <v>0</v>
      </c>
      <c r="H44" t="s">
        <v>9</v>
      </c>
    </row>
    <row r="45" spans="1:9" x14ac:dyDescent="0.55000000000000004">
      <c r="A45" t="s">
        <v>12</v>
      </c>
      <c r="B45" s="2">
        <v>523.36</v>
      </c>
      <c r="C45" s="1">
        <v>43151</v>
      </c>
      <c r="D45" s="2">
        <v>523.36</v>
      </c>
      <c r="E45" s="2">
        <v>0</v>
      </c>
      <c r="F45" s="2">
        <f t="shared" si="0"/>
        <v>0</v>
      </c>
      <c r="G45" s="2">
        <v>0</v>
      </c>
      <c r="H45" t="s">
        <v>130</v>
      </c>
    </row>
    <row r="46" spans="1:9" x14ac:dyDescent="0.55000000000000004">
      <c r="A46" t="s">
        <v>12</v>
      </c>
      <c r="B46" s="2">
        <v>522.15</v>
      </c>
      <c r="C46" s="1">
        <v>42970</v>
      </c>
      <c r="D46" s="2">
        <v>522.15</v>
      </c>
      <c r="E46" s="2">
        <v>0</v>
      </c>
      <c r="F46" s="2">
        <f t="shared" si="0"/>
        <v>0</v>
      </c>
      <c r="G46" s="2">
        <v>0</v>
      </c>
      <c r="H46" t="s">
        <v>630</v>
      </c>
    </row>
    <row r="47" spans="1:9" x14ac:dyDescent="0.55000000000000004">
      <c r="A47" t="s">
        <v>6</v>
      </c>
      <c r="B47" s="2">
        <v>514.23</v>
      </c>
      <c r="C47" s="1">
        <v>43041</v>
      </c>
      <c r="D47" s="2">
        <v>0</v>
      </c>
      <c r="E47" s="2">
        <v>514.23</v>
      </c>
      <c r="F47" s="2">
        <f t="shared" si="0"/>
        <v>0</v>
      </c>
      <c r="G47" s="2">
        <v>0</v>
      </c>
      <c r="H47" t="s">
        <v>516</v>
      </c>
    </row>
    <row r="48" spans="1:9" x14ac:dyDescent="0.55000000000000004">
      <c r="A48" t="s">
        <v>12</v>
      </c>
      <c r="B48" s="2">
        <v>514.02</v>
      </c>
      <c r="C48" s="1">
        <v>43028</v>
      </c>
      <c r="D48" s="2">
        <v>514.02</v>
      </c>
      <c r="E48" s="2">
        <v>0</v>
      </c>
      <c r="F48" s="2">
        <f t="shared" si="0"/>
        <v>0</v>
      </c>
      <c r="G48" s="2">
        <v>0</v>
      </c>
      <c r="H48" t="s">
        <v>549</v>
      </c>
      <c r="I48" t="s">
        <v>469</v>
      </c>
    </row>
    <row r="49" spans="1:8" x14ac:dyDescent="0.55000000000000004">
      <c r="A49" t="s">
        <v>6</v>
      </c>
      <c r="B49" s="2">
        <v>504.04</v>
      </c>
      <c r="C49" s="1">
        <v>43048</v>
      </c>
      <c r="D49" s="2">
        <v>0</v>
      </c>
      <c r="E49" s="2">
        <v>504.04</v>
      </c>
      <c r="F49" s="2">
        <f t="shared" si="0"/>
        <v>0</v>
      </c>
      <c r="G49" s="2">
        <v>0</v>
      </c>
      <c r="H49" t="s">
        <v>66</v>
      </c>
    </row>
    <row r="50" spans="1:8" x14ac:dyDescent="0.55000000000000004">
      <c r="A50" t="s">
        <v>6</v>
      </c>
      <c r="B50" s="2">
        <v>493.96</v>
      </c>
      <c r="C50" s="1">
        <v>43186</v>
      </c>
      <c r="D50" s="2">
        <v>0</v>
      </c>
      <c r="E50" s="2">
        <v>493.96</v>
      </c>
      <c r="F50" s="2">
        <f t="shared" si="0"/>
        <v>0</v>
      </c>
      <c r="G50" s="2">
        <v>0</v>
      </c>
      <c r="H50" t="s">
        <v>124</v>
      </c>
    </row>
    <row r="51" spans="1:8" x14ac:dyDescent="0.55000000000000004">
      <c r="A51" t="s">
        <v>6</v>
      </c>
      <c r="B51" s="2">
        <v>491.35</v>
      </c>
      <c r="C51" s="1">
        <v>43258</v>
      </c>
      <c r="D51" s="2">
        <v>0</v>
      </c>
      <c r="E51" s="2">
        <v>491.35</v>
      </c>
      <c r="F51" s="2">
        <f t="shared" si="0"/>
        <v>0</v>
      </c>
      <c r="G51" s="2">
        <v>0</v>
      </c>
      <c r="H51" t="s">
        <v>124</v>
      </c>
    </row>
    <row r="52" spans="1:8" x14ac:dyDescent="0.55000000000000004">
      <c r="A52" t="s">
        <v>6</v>
      </c>
      <c r="B52" s="2">
        <v>485.68</v>
      </c>
      <c r="C52" s="1">
        <v>43139</v>
      </c>
      <c r="D52" s="2">
        <v>0</v>
      </c>
      <c r="E52" s="2">
        <v>485.68</v>
      </c>
      <c r="F52" s="2">
        <f t="shared" si="0"/>
        <v>0</v>
      </c>
      <c r="G52" s="2">
        <v>0</v>
      </c>
      <c r="H52" t="s">
        <v>14</v>
      </c>
    </row>
    <row r="53" spans="1:8" x14ac:dyDescent="0.55000000000000004">
      <c r="A53" t="s">
        <v>6</v>
      </c>
      <c r="B53" s="2">
        <v>475.64</v>
      </c>
      <c r="C53" s="1">
        <v>43216</v>
      </c>
      <c r="D53" s="2">
        <v>0</v>
      </c>
      <c r="E53" s="2">
        <v>475.64</v>
      </c>
      <c r="F53" s="2">
        <f t="shared" si="0"/>
        <v>0</v>
      </c>
      <c r="G53" s="2">
        <v>0</v>
      </c>
      <c r="H53" t="s">
        <v>14</v>
      </c>
    </row>
    <row r="54" spans="1:8" x14ac:dyDescent="0.55000000000000004">
      <c r="A54" t="s">
        <v>6</v>
      </c>
      <c r="B54" s="2">
        <v>475.1</v>
      </c>
      <c r="C54" s="1">
        <v>43010</v>
      </c>
      <c r="D54" s="2">
        <v>0</v>
      </c>
      <c r="E54" s="2">
        <v>475.1</v>
      </c>
      <c r="F54" s="2">
        <f t="shared" si="0"/>
        <v>0</v>
      </c>
      <c r="G54" s="2">
        <v>0</v>
      </c>
      <c r="H54" t="s">
        <v>8</v>
      </c>
    </row>
    <row r="55" spans="1:8" x14ac:dyDescent="0.55000000000000004">
      <c r="A55" t="s">
        <v>12</v>
      </c>
      <c r="B55" s="2">
        <v>468.3</v>
      </c>
      <c r="C55" s="1">
        <v>43062</v>
      </c>
      <c r="D55" s="2">
        <v>468.3</v>
      </c>
      <c r="E55" s="2">
        <v>0</v>
      </c>
      <c r="F55" s="2">
        <f t="shared" si="0"/>
        <v>0</v>
      </c>
      <c r="G55" s="2">
        <v>0</v>
      </c>
      <c r="H55" t="s">
        <v>151</v>
      </c>
    </row>
    <row r="56" spans="1:8" x14ac:dyDescent="0.55000000000000004">
      <c r="A56" t="s">
        <v>6</v>
      </c>
      <c r="B56" s="2">
        <v>466.15</v>
      </c>
      <c r="C56" s="1">
        <v>43144</v>
      </c>
      <c r="D56" s="2">
        <v>0</v>
      </c>
      <c r="E56" s="2">
        <v>466.15</v>
      </c>
      <c r="F56" s="2">
        <f t="shared" si="0"/>
        <v>0</v>
      </c>
      <c r="G56" s="2">
        <v>0</v>
      </c>
      <c r="H56" t="s">
        <v>9</v>
      </c>
    </row>
    <row r="57" spans="1:8" x14ac:dyDescent="0.55000000000000004">
      <c r="A57" t="s">
        <v>6</v>
      </c>
      <c r="B57" s="2">
        <v>460.51</v>
      </c>
      <c r="C57" s="1">
        <v>43012</v>
      </c>
      <c r="D57" s="2">
        <v>0</v>
      </c>
      <c r="E57" s="2">
        <v>460.51</v>
      </c>
      <c r="F57" s="2">
        <f t="shared" si="0"/>
        <v>0</v>
      </c>
      <c r="G57" s="2">
        <v>0</v>
      </c>
      <c r="H57" t="s">
        <v>51</v>
      </c>
    </row>
    <row r="58" spans="1:8" x14ac:dyDescent="0.55000000000000004">
      <c r="A58" t="s">
        <v>6</v>
      </c>
      <c r="B58" s="2">
        <v>458.19</v>
      </c>
      <c r="C58" s="1">
        <v>43007</v>
      </c>
      <c r="D58" s="2">
        <v>0</v>
      </c>
      <c r="E58" s="2">
        <v>458.19</v>
      </c>
      <c r="F58" s="2">
        <f t="shared" si="0"/>
        <v>0</v>
      </c>
      <c r="G58" s="2">
        <v>0</v>
      </c>
      <c r="H58" t="s">
        <v>14</v>
      </c>
    </row>
    <row r="59" spans="1:8" x14ac:dyDescent="0.55000000000000004">
      <c r="A59" t="s">
        <v>6</v>
      </c>
      <c r="B59" s="2">
        <v>456.6</v>
      </c>
      <c r="C59" s="1">
        <v>43109</v>
      </c>
      <c r="D59" s="2">
        <v>0</v>
      </c>
      <c r="E59" s="2">
        <v>456.6</v>
      </c>
      <c r="F59" s="2">
        <f t="shared" si="0"/>
        <v>0</v>
      </c>
      <c r="G59" s="2">
        <v>0</v>
      </c>
      <c r="H59" t="s">
        <v>51</v>
      </c>
    </row>
    <row r="60" spans="1:8" x14ac:dyDescent="0.55000000000000004">
      <c r="A60" t="s">
        <v>6</v>
      </c>
      <c r="B60" s="2">
        <v>453.5</v>
      </c>
      <c r="C60" s="1">
        <v>43186</v>
      </c>
      <c r="D60" s="2">
        <v>0</v>
      </c>
      <c r="E60" s="2">
        <v>453.5</v>
      </c>
      <c r="F60" s="2">
        <f t="shared" si="0"/>
        <v>0</v>
      </c>
      <c r="G60" s="2">
        <v>0</v>
      </c>
      <c r="H60" t="s">
        <v>9</v>
      </c>
    </row>
    <row r="61" spans="1:8" x14ac:dyDescent="0.55000000000000004">
      <c r="A61" t="s">
        <v>6</v>
      </c>
      <c r="B61" s="2">
        <v>450.6</v>
      </c>
      <c r="C61" s="1">
        <v>43179</v>
      </c>
      <c r="D61" s="2">
        <v>0</v>
      </c>
      <c r="E61" s="2">
        <v>450.6</v>
      </c>
      <c r="F61" s="2">
        <f t="shared" si="0"/>
        <v>0</v>
      </c>
      <c r="G61" s="2">
        <v>0</v>
      </c>
      <c r="H61" t="s">
        <v>66</v>
      </c>
    </row>
    <row r="62" spans="1:8" x14ac:dyDescent="0.55000000000000004">
      <c r="A62" t="s">
        <v>6</v>
      </c>
      <c r="B62" s="2">
        <v>450.49</v>
      </c>
      <c r="C62" s="1">
        <v>43124</v>
      </c>
      <c r="D62" s="2">
        <v>0</v>
      </c>
      <c r="E62" s="2">
        <v>450.49</v>
      </c>
      <c r="F62" s="2">
        <f t="shared" si="0"/>
        <v>0</v>
      </c>
      <c r="G62" s="2">
        <v>0</v>
      </c>
      <c r="H62" t="s">
        <v>66</v>
      </c>
    </row>
    <row r="63" spans="1:8" x14ac:dyDescent="0.55000000000000004">
      <c r="A63" t="s">
        <v>6</v>
      </c>
      <c r="B63" s="2">
        <v>445.96</v>
      </c>
      <c r="C63" s="1">
        <v>43236</v>
      </c>
      <c r="D63" s="2">
        <v>0</v>
      </c>
      <c r="E63" s="2">
        <v>445.96</v>
      </c>
      <c r="F63" s="2">
        <f t="shared" si="0"/>
        <v>0</v>
      </c>
      <c r="G63" s="2">
        <v>0</v>
      </c>
      <c r="H63" t="s">
        <v>7</v>
      </c>
    </row>
    <row r="64" spans="1:8" s="6" customFormat="1" x14ac:dyDescent="0.55000000000000004">
      <c r="A64" s="6" t="s">
        <v>6</v>
      </c>
      <c r="B64" s="8">
        <v>439.72</v>
      </c>
      <c r="C64" s="7">
        <v>43262</v>
      </c>
      <c r="D64" s="8">
        <v>0</v>
      </c>
      <c r="E64" s="8">
        <v>439.72</v>
      </c>
      <c r="F64" s="8">
        <f t="shared" si="0"/>
        <v>0</v>
      </c>
      <c r="G64" s="8">
        <v>0</v>
      </c>
      <c r="H64" s="6" t="s">
        <v>95</v>
      </c>
    </row>
    <row r="65" spans="1:9" x14ac:dyDescent="0.55000000000000004">
      <c r="A65" t="s">
        <v>12</v>
      </c>
      <c r="B65" s="2">
        <v>438.94</v>
      </c>
      <c r="C65" s="1">
        <v>43090</v>
      </c>
      <c r="D65" s="2">
        <v>438.94</v>
      </c>
      <c r="E65" s="2">
        <v>0</v>
      </c>
      <c r="F65" s="2">
        <f t="shared" si="0"/>
        <v>0</v>
      </c>
      <c r="G65" s="2">
        <v>0</v>
      </c>
      <c r="H65" t="s">
        <v>342</v>
      </c>
      <c r="I65" t="s">
        <v>307</v>
      </c>
    </row>
    <row r="66" spans="1:9" x14ac:dyDescent="0.55000000000000004">
      <c r="A66" t="s">
        <v>6</v>
      </c>
      <c r="B66" s="2">
        <v>435.65</v>
      </c>
      <c r="C66" s="1">
        <v>42976</v>
      </c>
      <c r="D66" s="2">
        <v>0</v>
      </c>
      <c r="E66" s="2">
        <v>435.65</v>
      </c>
      <c r="F66" s="2">
        <f t="shared" si="0"/>
        <v>0</v>
      </c>
      <c r="G66" s="2">
        <v>0</v>
      </c>
      <c r="H66" t="s">
        <v>9</v>
      </c>
    </row>
    <row r="67" spans="1:9" s="21" customFormat="1" x14ac:dyDescent="0.55000000000000004">
      <c r="A67" s="21" t="s">
        <v>6</v>
      </c>
      <c r="B67" s="23">
        <v>435.25</v>
      </c>
      <c r="C67" s="22">
        <v>43180</v>
      </c>
      <c r="D67" s="23">
        <v>0</v>
      </c>
      <c r="E67" s="23">
        <v>435.25</v>
      </c>
      <c r="F67" s="23">
        <f t="shared" ref="F67:F130" si="1">IF(B67=B66,1,0)</f>
        <v>0</v>
      </c>
      <c r="G67" s="23">
        <v>0</v>
      </c>
      <c r="H67" s="21" t="s">
        <v>216</v>
      </c>
    </row>
    <row r="68" spans="1:9" s="25" customFormat="1" x14ac:dyDescent="0.55000000000000004">
      <c r="A68" s="25" t="s">
        <v>6</v>
      </c>
      <c r="B68" s="27">
        <v>435.25</v>
      </c>
      <c r="C68" s="26">
        <v>43182</v>
      </c>
      <c r="D68" s="27">
        <v>0</v>
      </c>
      <c r="E68" s="27">
        <v>435.25</v>
      </c>
      <c r="F68" s="27">
        <f t="shared" si="1"/>
        <v>1</v>
      </c>
      <c r="G68" s="27">
        <v>1</v>
      </c>
      <c r="H68" s="25" t="s">
        <v>216</v>
      </c>
    </row>
    <row r="69" spans="1:9" x14ac:dyDescent="0.55000000000000004">
      <c r="A69" t="s">
        <v>6</v>
      </c>
      <c r="B69" s="2">
        <v>428.3</v>
      </c>
      <c r="C69" s="1">
        <v>43053</v>
      </c>
      <c r="D69" s="2">
        <v>0</v>
      </c>
      <c r="E69" s="2">
        <v>428.3</v>
      </c>
      <c r="F69" s="2">
        <f t="shared" si="1"/>
        <v>0</v>
      </c>
      <c r="G69" s="2">
        <v>0</v>
      </c>
      <c r="H69" t="s">
        <v>75</v>
      </c>
    </row>
    <row r="70" spans="1:9" x14ac:dyDescent="0.55000000000000004">
      <c r="A70" t="s">
        <v>6</v>
      </c>
      <c r="B70" s="2">
        <v>424.25</v>
      </c>
      <c r="C70" s="1">
        <v>43025</v>
      </c>
      <c r="D70" s="2">
        <v>0</v>
      </c>
      <c r="E70" s="2">
        <v>424.25</v>
      </c>
      <c r="F70" s="2">
        <f t="shared" si="1"/>
        <v>0</v>
      </c>
      <c r="G70" s="2">
        <v>0</v>
      </c>
      <c r="H70" t="s">
        <v>9</v>
      </c>
    </row>
    <row r="71" spans="1:9" x14ac:dyDescent="0.55000000000000004">
      <c r="A71" t="s">
        <v>6</v>
      </c>
      <c r="B71" s="2">
        <v>420.6</v>
      </c>
      <c r="C71" s="1">
        <v>43088</v>
      </c>
      <c r="D71" s="2">
        <v>0</v>
      </c>
      <c r="E71" s="2">
        <v>420.6</v>
      </c>
      <c r="F71" s="2">
        <f t="shared" si="1"/>
        <v>0</v>
      </c>
      <c r="G71" s="2">
        <v>0</v>
      </c>
      <c r="H71" t="s">
        <v>9</v>
      </c>
    </row>
    <row r="72" spans="1:9" x14ac:dyDescent="0.55000000000000004">
      <c r="A72" t="s">
        <v>6</v>
      </c>
      <c r="B72" s="2">
        <v>414.49</v>
      </c>
      <c r="C72" s="1">
        <v>43069</v>
      </c>
      <c r="D72" s="2">
        <v>0</v>
      </c>
      <c r="E72" s="2">
        <v>414.49</v>
      </c>
      <c r="F72" s="2">
        <f t="shared" si="1"/>
        <v>0</v>
      </c>
      <c r="G72" s="2">
        <v>0</v>
      </c>
      <c r="H72" t="s">
        <v>27</v>
      </c>
    </row>
    <row r="73" spans="1:9" x14ac:dyDescent="0.55000000000000004">
      <c r="A73" t="s">
        <v>12</v>
      </c>
      <c r="B73" s="2">
        <v>412.58</v>
      </c>
      <c r="C73" s="1">
        <v>43179</v>
      </c>
      <c r="D73" s="2">
        <v>412.58</v>
      </c>
      <c r="E73" s="2">
        <v>0</v>
      </c>
      <c r="F73" s="2">
        <f t="shared" si="1"/>
        <v>0</v>
      </c>
      <c r="G73" s="2">
        <v>0</v>
      </c>
      <c r="H73" t="s">
        <v>136</v>
      </c>
    </row>
    <row r="74" spans="1:9" x14ac:dyDescent="0.55000000000000004">
      <c r="A74" t="s">
        <v>6</v>
      </c>
      <c r="B74" s="2">
        <v>411.38</v>
      </c>
      <c r="C74" s="1">
        <v>42999</v>
      </c>
      <c r="D74" s="2">
        <v>0</v>
      </c>
      <c r="E74" s="2">
        <v>411.38</v>
      </c>
      <c r="F74" s="2">
        <f t="shared" si="1"/>
        <v>0</v>
      </c>
      <c r="G74" s="2">
        <v>0</v>
      </c>
      <c r="H74" t="s">
        <v>14</v>
      </c>
    </row>
    <row r="75" spans="1:9" x14ac:dyDescent="0.55000000000000004">
      <c r="A75" t="s">
        <v>6</v>
      </c>
      <c r="B75" s="2">
        <v>411.02</v>
      </c>
      <c r="C75" s="1">
        <v>43278</v>
      </c>
      <c r="D75" s="2">
        <v>0</v>
      </c>
      <c r="E75" s="2">
        <v>411.02</v>
      </c>
      <c r="F75" s="2">
        <f t="shared" si="1"/>
        <v>0</v>
      </c>
      <c r="G75" s="2">
        <v>0</v>
      </c>
      <c r="H75" t="s">
        <v>7</v>
      </c>
    </row>
    <row r="76" spans="1:9" s="6" customFormat="1" x14ac:dyDescent="0.55000000000000004">
      <c r="A76" s="6" t="s">
        <v>6</v>
      </c>
      <c r="B76" s="8">
        <v>409.58</v>
      </c>
      <c r="C76" s="7">
        <v>43026</v>
      </c>
      <c r="D76" s="8">
        <v>0</v>
      </c>
      <c r="E76" s="8">
        <v>409.58</v>
      </c>
      <c r="F76" s="8">
        <f t="shared" si="1"/>
        <v>0</v>
      </c>
      <c r="G76" s="8">
        <v>0</v>
      </c>
      <c r="H76" s="6" t="s">
        <v>95</v>
      </c>
    </row>
    <row r="77" spans="1:9" x14ac:dyDescent="0.55000000000000004">
      <c r="A77" t="s">
        <v>6</v>
      </c>
      <c r="B77" s="2">
        <v>406.85</v>
      </c>
      <c r="C77" s="1">
        <v>43270</v>
      </c>
      <c r="D77" s="2">
        <v>0</v>
      </c>
      <c r="E77" s="2">
        <v>406.85</v>
      </c>
      <c r="F77" s="2">
        <f t="shared" si="1"/>
        <v>0</v>
      </c>
      <c r="G77" s="2">
        <v>0</v>
      </c>
      <c r="H77" t="s">
        <v>9</v>
      </c>
    </row>
    <row r="78" spans="1:9" x14ac:dyDescent="0.55000000000000004">
      <c r="A78" t="s">
        <v>12</v>
      </c>
      <c r="B78" s="2">
        <v>404.9</v>
      </c>
      <c r="C78" s="1">
        <v>43179</v>
      </c>
      <c r="D78" s="2">
        <v>404.9</v>
      </c>
      <c r="E78" s="2">
        <v>0</v>
      </c>
      <c r="F78" s="2">
        <f t="shared" si="1"/>
        <v>0</v>
      </c>
      <c r="G78" s="2">
        <v>0</v>
      </c>
      <c r="H78" t="s">
        <v>47</v>
      </c>
    </row>
    <row r="79" spans="1:9" x14ac:dyDescent="0.55000000000000004">
      <c r="A79" t="s">
        <v>12</v>
      </c>
      <c r="B79" s="2">
        <v>404.82</v>
      </c>
      <c r="C79" s="1">
        <v>42996</v>
      </c>
      <c r="D79" s="2">
        <v>404.82</v>
      </c>
      <c r="E79" s="2">
        <v>0</v>
      </c>
      <c r="F79" s="2">
        <f t="shared" si="1"/>
        <v>0</v>
      </c>
      <c r="G79" s="2">
        <v>0</v>
      </c>
      <c r="H79" t="s">
        <v>84</v>
      </c>
    </row>
    <row r="80" spans="1:9" x14ac:dyDescent="0.55000000000000004">
      <c r="A80" t="s">
        <v>6</v>
      </c>
      <c r="B80" s="2">
        <v>404.16</v>
      </c>
      <c r="C80" s="1">
        <v>43257</v>
      </c>
      <c r="D80" s="2">
        <v>0</v>
      </c>
      <c r="E80" s="2">
        <v>404.16</v>
      </c>
      <c r="F80" s="2">
        <f t="shared" si="1"/>
        <v>0</v>
      </c>
      <c r="G80" s="2">
        <v>0</v>
      </c>
      <c r="H80" t="s">
        <v>7</v>
      </c>
    </row>
    <row r="81" spans="1:9" x14ac:dyDescent="0.55000000000000004">
      <c r="A81" t="s">
        <v>12</v>
      </c>
      <c r="B81" s="2">
        <v>403.34</v>
      </c>
      <c r="C81" s="1">
        <v>43039</v>
      </c>
      <c r="D81" s="2">
        <v>403.34</v>
      </c>
      <c r="E81" s="2">
        <v>0</v>
      </c>
      <c r="F81" s="2">
        <f t="shared" si="1"/>
        <v>0</v>
      </c>
      <c r="G81" s="2">
        <v>0</v>
      </c>
      <c r="H81" t="s">
        <v>530</v>
      </c>
      <c r="I81" t="s">
        <v>469</v>
      </c>
    </row>
    <row r="82" spans="1:9" x14ac:dyDescent="0.55000000000000004">
      <c r="A82" t="s">
        <v>6</v>
      </c>
      <c r="B82" s="2">
        <v>398.72</v>
      </c>
      <c r="C82" s="1">
        <v>43087</v>
      </c>
      <c r="D82" s="2">
        <v>0</v>
      </c>
      <c r="E82" s="2">
        <v>398.72</v>
      </c>
      <c r="F82" s="2">
        <f t="shared" si="1"/>
        <v>0</v>
      </c>
      <c r="G82" s="2">
        <v>0</v>
      </c>
      <c r="H82" t="s">
        <v>10</v>
      </c>
    </row>
    <row r="83" spans="1:9" x14ac:dyDescent="0.55000000000000004">
      <c r="A83" t="s">
        <v>6</v>
      </c>
      <c r="B83" s="2">
        <v>397.94</v>
      </c>
      <c r="C83" s="1">
        <v>43069</v>
      </c>
      <c r="D83" s="2">
        <v>0</v>
      </c>
      <c r="E83" s="2">
        <v>397.94</v>
      </c>
      <c r="F83" s="2">
        <f t="shared" si="1"/>
        <v>0</v>
      </c>
      <c r="G83" s="2">
        <v>0</v>
      </c>
      <c r="H83" t="s">
        <v>14</v>
      </c>
    </row>
    <row r="84" spans="1:9" x14ac:dyDescent="0.55000000000000004">
      <c r="A84" t="s">
        <v>6</v>
      </c>
      <c r="B84" s="2">
        <v>393.54</v>
      </c>
      <c r="C84" s="1">
        <v>43150</v>
      </c>
      <c r="D84" s="2">
        <v>0</v>
      </c>
      <c r="E84" s="2">
        <v>393.54</v>
      </c>
      <c r="F84" s="2">
        <f t="shared" si="1"/>
        <v>0</v>
      </c>
      <c r="G84" s="2">
        <v>0</v>
      </c>
      <c r="H84" t="s">
        <v>27</v>
      </c>
    </row>
    <row r="85" spans="1:9" s="3" customFormat="1" x14ac:dyDescent="0.55000000000000004">
      <c r="A85" s="3" t="s">
        <v>6</v>
      </c>
      <c r="B85" s="5">
        <v>393.28</v>
      </c>
      <c r="C85" s="4">
        <v>43172</v>
      </c>
      <c r="D85" s="5">
        <v>0</v>
      </c>
      <c r="E85" s="5">
        <v>393.28</v>
      </c>
      <c r="F85" s="5">
        <f t="shared" si="1"/>
        <v>0</v>
      </c>
      <c r="G85" s="5">
        <v>1</v>
      </c>
      <c r="H85" s="3" t="s">
        <v>9</v>
      </c>
    </row>
    <row r="86" spans="1:9" s="3" customFormat="1" x14ac:dyDescent="0.55000000000000004">
      <c r="A86" s="3" t="s">
        <v>6</v>
      </c>
      <c r="B86" s="5">
        <v>393.28</v>
      </c>
      <c r="C86" s="4">
        <v>43108</v>
      </c>
      <c r="D86" s="5">
        <v>0</v>
      </c>
      <c r="E86" s="5">
        <v>393.28</v>
      </c>
      <c r="F86" s="5">
        <f t="shared" si="1"/>
        <v>1</v>
      </c>
      <c r="G86" s="5">
        <v>0</v>
      </c>
      <c r="H86" s="3" t="s">
        <v>7</v>
      </c>
    </row>
    <row r="87" spans="1:9" x14ac:dyDescent="0.55000000000000004">
      <c r="A87" t="s">
        <v>12</v>
      </c>
      <c r="B87" s="2">
        <v>390.2</v>
      </c>
      <c r="C87" s="1">
        <v>43056</v>
      </c>
      <c r="D87" s="2">
        <v>390.2</v>
      </c>
      <c r="E87" s="2">
        <v>0</v>
      </c>
      <c r="F87" s="2">
        <f t="shared" si="1"/>
        <v>0</v>
      </c>
      <c r="G87" s="2">
        <v>0</v>
      </c>
      <c r="H87" t="s">
        <v>130</v>
      </c>
    </row>
    <row r="88" spans="1:9" x14ac:dyDescent="0.55000000000000004">
      <c r="A88" t="s">
        <v>6</v>
      </c>
      <c r="B88" s="2">
        <v>386.06</v>
      </c>
      <c r="C88" s="1">
        <v>43129</v>
      </c>
      <c r="D88" s="2">
        <v>0</v>
      </c>
      <c r="E88" s="2">
        <v>386.06</v>
      </c>
      <c r="F88" s="2">
        <f t="shared" si="1"/>
        <v>0</v>
      </c>
      <c r="G88" s="2">
        <v>0</v>
      </c>
      <c r="H88" t="s">
        <v>27</v>
      </c>
    </row>
    <row r="89" spans="1:9" x14ac:dyDescent="0.55000000000000004">
      <c r="A89" t="s">
        <v>6</v>
      </c>
      <c r="B89" s="2">
        <v>380.08</v>
      </c>
      <c r="C89" s="1">
        <v>43104</v>
      </c>
      <c r="D89" s="2">
        <v>0</v>
      </c>
      <c r="E89" s="2">
        <v>380.08</v>
      </c>
      <c r="F89" s="2">
        <f t="shared" si="1"/>
        <v>0</v>
      </c>
      <c r="G89" s="2">
        <v>0</v>
      </c>
      <c r="H89" t="s">
        <v>66</v>
      </c>
    </row>
    <row r="90" spans="1:9" x14ac:dyDescent="0.55000000000000004">
      <c r="A90" t="s">
        <v>6</v>
      </c>
      <c r="B90" s="2">
        <v>377.56</v>
      </c>
      <c r="C90" s="1">
        <v>43173</v>
      </c>
      <c r="D90" s="2">
        <v>0</v>
      </c>
      <c r="E90" s="2">
        <v>377.56</v>
      </c>
      <c r="F90" s="2">
        <f t="shared" si="1"/>
        <v>0</v>
      </c>
      <c r="G90" s="2">
        <v>0</v>
      </c>
      <c r="H90" t="s">
        <v>42</v>
      </c>
    </row>
    <row r="91" spans="1:9" s="3" customFormat="1" x14ac:dyDescent="0.55000000000000004">
      <c r="A91" s="3" t="s">
        <v>6</v>
      </c>
      <c r="B91" s="5">
        <v>374.2</v>
      </c>
      <c r="C91" s="4">
        <v>43199</v>
      </c>
      <c r="D91" s="5">
        <v>0</v>
      </c>
      <c r="E91" s="5">
        <v>374.2</v>
      </c>
      <c r="F91" s="5">
        <f t="shared" si="1"/>
        <v>0</v>
      </c>
      <c r="G91" s="5">
        <v>0</v>
      </c>
      <c r="H91" s="3" t="s">
        <v>27</v>
      </c>
    </row>
    <row r="92" spans="1:9" s="3" customFormat="1" x14ac:dyDescent="0.55000000000000004">
      <c r="A92" s="3" t="s">
        <v>6</v>
      </c>
      <c r="B92" s="5">
        <v>374.2</v>
      </c>
      <c r="C92" s="4">
        <v>43199</v>
      </c>
      <c r="D92" s="5">
        <v>0</v>
      </c>
      <c r="E92" s="5">
        <v>374.2</v>
      </c>
      <c r="F92" s="5">
        <f t="shared" si="1"/>
        <v>1</v>
      </c>
      <c r="G92" s="5">
        <v>1</v>
      </c>
      <c r="H92" s="3" t="s">
        <v>27</v>
      </c>
    </row>
    <row r="93" spans="1:9" x14ac:dyDescent="0.55000000000000004">
      <c r="A93" t="s">
        <v>6</v>
      </c>
      <c r="B93" s="2">
        <v>373.97</v>
      </c>
      <c r="C93" s="1">
        <v>43104</v>
      </c>
      <c r="D93" s="2">
        <v>0</v>
      </c>
      <c r="E93" s="2">
        <v>373.97</v>
      </c>
      <c r="F93" s="2">
        <f t="shared" si="1"/>
        <v>0</v>
      </c>
      <c r="G93" s="2">
        <v>0</v>
      </c>
      <c r="H93" t="s">
        <v>14</v>
      </c>
    </row>
    <row r="94" spans="1:9" x14ac:dyDescent="0.55000000000000004">
      <c r="A94" t="s">
        <v>6</v>
      </c>
      <c r="B94" s="2">
        <v>372.48</v>
      </c>
      <c r="C94" s="1">
        <v>43200</v>
      </c>
      <c r="D94" s="2">
        <v>0</v>
      </c>
      <c r="E94" s="2">
        <v>372.48</v>
      </c>
      <c r="F94" s="2">
        <f t="shared" si="1"/>
        <v>0</v>
      </c>
      <c r="G94" s="2">
        <v>0</v>
      </c>
      <c r="H94" t="s">
        <v>7</v>
      </c>
    </row>
    <row r="95" spans="1:9" x14ac:dyDescent="0.55000000000000004">
      <c r="A95" t="s">
        <v>6</v>
      </c>
      <c r="B95" s="2">
        <v>368.85</v>
      </c>
      <c r="C95" s="1">
        <v>43011</v>
      </c>
      <c r="D95" s="2">
        <v>0</v>
      </c>
      <c r="E95" s="2">
        <v>368.85</v>
      </c>
      <c r="F95" s="2">
        <f t="shared" si="1"/>
        <v>0</v>
      </c>
      <c r="G95" s="2">
        <v>0</v>
      </c>
      <c r="H95" t="s">
        <v>9</v>
      </c>
    </row>
    <row r="96" spans="1:9" x14ac:dyDescent="0.55000000000000004">
      <c r="A96" t="s">
        <v>12</v>
      </c>
      <c r="B96" s="2">
        <v>365.28</v>
      </c>
      <c r="C96" s="1">
        <v>43139</v>
      </c>
      <c r="D96" s="2">
        <v>365.28</v>
      </c>
      <c r="E96" s="2">
        <v>0</v>
      </c>
      <c r="F96" s="2">
        <f t="shared" si="1"/>
        <v>0</v>
      </c>
      <c r="G96" s="2">
        <v>0</v>
      </c>
      <c r="H96" t="s">
        <v>25</v>
      </c>
      <c r="I96" t="s">
        <v>26</v>
      </c>
    </row>
    <row r="97" spans="1:9" s="6" customFormat="1" x14ac:dyDescent="0.55000000000000004">
      <c r="A97" s="6" t="s">
        <v>6</v>
      </c>
      <c r="B97" s="8">
        <v>363.34</v>
      </c>
      <c r="C97" s="7">
        <v>43276</v>
      </c>
      <c r="D97" s="8">
        <v>0</v>
      </c>
      <c r="E97" s="8">
        <v>363.34</v>
      </c>
      <c r="F97" s="8">
        <f t="shared" si="1"/>
        <v>0</v>
      </c>
      <c r="G97" s="8">
        <v>0</v>
      </c>
      <c r="H97" s="6" t="s">
        <v>95</v>
      </c>
    </row>
    <row r="98" spans="1:9" x14ac:dyDescent="0.55000000000000004">
      <c r="A98" t="s">
        <v>6</v>
      </c>
      <c r="B98" s="2">
        <v>363</v>
      </c>
      <c r="C98" s="1">
        <v>43231</v>
      </c>
      <c r="D98" s="2">
        <v>0</v>
      </c>
      <c r="E98" s="2">
        <v>363</v>
      </c>
      <c r="F98" s="2">
        <f t="shared" si="1"/>
        <v>0</v>
      </c>
      <c r="G98" s="2">
        <v>0</v>
      </c>
      <c r="H98" t="s">
        <v>14</v>
      </c>
    </row>
    <row r="99" spans="1:9" x14ac:dyDescent="0.55000000000000004">
      <c r="A99" t="s">
        <v>6</v>
      </c>
      <c r="B99" s="2">
        <v>356.54</v>
      </c>
      <c r="C99" s="1">
        <v>43081</v>
      </c>
      <c r="D99" s="2">
        <v>0</v>
      </c>
      <c r="E99" s="2">
        <v>356.54</v>
      </c>
      <c r="F99" s="2">
        <f t="shared" si="1"/>
        <v>0</v>
      </c>
      <c r="G99" s="2">
        <v>0</v>
      </c>
      <c r="H99" t="s">
        <v>27</v>
      </c>
    </row>
    <row r="100" spans="1:9" x14ac:dyDescent="0.55000000000000004">
      <c r="A100" t="s">
        <v>12</v>
      </c>
      <c r="B100" s="2">
        <v>356.05</v>
      </c>
      <c r="C100" s="1">
        <v>43144</v>
      </c>
      <c r="D100" s="2">
        <v>356.05</v>
      </c>
      <c r="E100" s="2">
        <v>0</v>
      </c>
      <c r="F100" s="2">
        <f t="shared" si="1"/>
        <v>0</v>
      </c>
      <c r="G100" s="2">
        <v>0</v>
      </c>
      <c r="H100" t="s">
        <v>83</v>
      </c>
    </row>
    <row r="101" spans="1:9" x14ac:dyDescent="0.55000000000000004">
      <c r="A101" t="s">
        <v>12</v>
      </c>
      <c r="B101" s="2">
        <v>353.53</v>
      </c>
      <c r="C101" s="1">
        <v>43283</v>
      </c>
      <c r="D101" s="2">
        <v>353.53</v>
      </c>
      <c r="E101" s="2">
        <v>0</v>
      </c>
      <c r="F101" s="2">
        <f t="shared" si="1"/>
        <v>0</v>
      </c>
      <c r="G101" s="2">
        <v>0</v>
      </c>
      <c r="H101" t="s">
        <v>35</v>
      </c>
    </row>
    <row r="102" spans="1:9" x14ac:dyDescent="0.55000000000000004">
      <c r="A102" t="s">
        <v>6</v>
      </c>
      <c r="B102" s="2">
        <v>352.03</v>
      </c>
      <c r="C102" s="1">
        <v>43270</v>
      </c>
      <c r="D102" s="2">
        <v>0</v>
      </c>
      <c r="E102" s="2">
        <v>352.03</v>
      </c>
      <c r="F102" s="2">
        <f t="shared" si="1"/>
        <v>0</v>
      </c>
      <c r="G102" s="2">
        <v>0</v>
      </c>
      <c r="H102" t="s">
        <v>7</v>
      </c>
    </row>
    <row r="103" spans="1:9" x14ac:dyDescent="0.55000000000000004">
      <c r="A103" t="s">
        <v>6</v>
      </c>
      <c r="B103" s="2">
        <v>350.54</v>
      </c>
      <c r="C103" s="1">
        <v>43292</v>
      </c>
      <c r="D103" s="2">
        <v>0</v>
      </c>
      <c r="E103" s="2">
        <v>350.54</v>
      </c>
      <c r="F103" s="2">
        <f t="shared" si="1"/>
        <v>0</v>
      </c>
      <c r="G103" s="2">
        <v>0</v>
      </c>
      <c r="H103" t="s">
        <v>9</v>
      </c>
    </row>
    <row r="104" spans="1:9" x14ac:dyDescent="0.55000000000000004">
      <c r="A104" t="s">
        <v>6</v>
      </c>
      <c r="B104" s="2">
        <v>349.64</v>
      </c>
      <c r="C104" s="1">
        <v>42969</v>
      </c>
      <c r="D104" s="2">
        <v>0</v>
      </c>
      <c r="E104" s="2">
        <v>349.64</v>
      </c>
      <c r="F104" s="2">
        <f t="shared" si="1"/>
        <v>0</v>
      </c>
      <c r="G104" s="2">
        <v>0</v>
      </c>
      <c r="H104" t="s">
        <v>66</v>
      </c>
    </row>
    <row r="105" spans="1:9" x14ac:dyDescent="0.55000000000000004">
      <c r="A105" t="s">
        <v>6</v>
      </c>
      <c r="B105" s="2">
        <v>344.62</v>
      </c>
      <c r="C105" s="1">
        <v>42989</v>
      </c>
      <c r="D105" s="2">
        <v>0</v>
      </c>
      <c r="E105" s="2">
        <v>344.62</v>
      </c>
      <c r="F105" s="2">
        <f t="shared" si="1"/>
        <v>0</v>
      </c>
      <c r="G105" s="2">
        <v>0</v>
      </c>
      <c r="H105" t="s">
        <v>52</v>
      </c>
    </row>
    <row r="106" spans="1:9" x14ac:dyDescent="0.55000000000000004">
      <c r="A106" t="s">
        <v>12</v>
      </c>
      <c r="B106" s="2">
        <v>343.95</v>
      </c>
      <c r="C106" s="1">
        <v>42999</v>
      </c>
      <c r="D106" s="2">
        <v>343.95</v>
      </c>
      <c r="E106" s="2">
        <v>0</v>
      </c>
      <c r="F106" s="2">
        <f t="shared" si="1"/>
        <v>0</v>
      </c>
      <c r="G106" s="2">
        <v>0</v>
      </c>
      <c r="H106" t="s">
        <v>98</v>
      </c>
    </row>
    <row r="107" spans="1:9" x14ac:dyDescent="0.55000000000000004">
      <c r="A107" t="s">
        <v>12</v>
      </c>
      <c r="B107" s="2">
        <v>343.06</v>
      </c>
      <c r="C107" s="1">
        <v>43292</v>
      </c>
      <c r="D107" s="2">
        <v>343.06</v>
      </c>
      <c r="E107" s="2">
        <v>0</v>
      </c>
      <c r="F107" s="2">
        <f t="shared" si="1"/>
        <v>0</v>
      </c>
      <c r="G107" s="2">
        <v>0</v>
      </c>
      <c r="H107" t="s">
        <v>25</v>
      </c>
      <c r="I107" t="s">
        <v>26</v>
      </c>
    </row>
    <row r="108" spans="1:9" x14ac:dyDescent="0.55000000000000004">
      <c r="A108" t="s">
        <v>6</v>
      </c>
      <c r="B108" s="2">
        <v>340.06</v>
      </c>
      <c r="C108" s="1">
        <v>43034</v>
      </c>
      <c r="D108" s="2">
        <v>0</v>
      </c>
      <c r="E108" s="2">
        <v>340.06</v>
      </c>
      <c r="F108" s="2">
        <f t="shared" si="1"/>
        <v>0</v>
      </c>
      <c r="G108" s="2">
        <v>0</v>
      </c>
      <c r="H108" t="s">
        <v>7</v>
      </c>
    </row>
    <row r="109" spans="1:9" x14ac:dyDescent="0.55000000000000004">
      <c r="A109" t="s">
        <v>12</v>
      </c>
      <c r="B109" s="2">
        <v>339.7</v>
      </c>
      <c r="C109" s="1">
        <v>42961</v>
      </c>
      <c r="D109" s="2">
        <v>339.7</v>
      </c>
      <c r="E109" s="2">
        <v>0</v>
      </c>
      <c r="F109" s="2">
        <f t="shared" si="1"/>
        <v>0</v>
      </c>
      <c r="G109" s="2">
        <v>0</v>
      </c>
      <c r="H109" t="s">
        <v>130</v>
      </c>
    </row>
    <row r="110" spans="1:9" x14ac:dyDescent="0.55000000000000004">
      <c r="A110" t="s">
        <v>6</v>
      </c>
      <c r="B110" s="2">
        <v>338.53</v>
      </c>
      <c r="C110" s="1">
        <v>43073</v>
      </c>
      <c r="D110" s="2">
        <v>0</v>
      </c>
      <c r="E110" s="2">
        <v>338.53</v>
      </c>
      <c r="F110" s="2">
        <f t="shared" si="1"/>
        <v>0</v>
      </c>
      <c r="G110" s="2">
        <v>0</v>
      </c>
      <c r="H110" t="s">
        <v>51</v>
      </c>
    </row>
    <row r="111" spans="1:9" x14ac:dyDescent="0.55000000000000004">
      <c r="A111" t="s">
        <v>6</v>
      </c>
      <c r="B111" s="2">
        <v>337.96</v>
      </c>
      <c r="C111" s="1">
        <v>43229</v>
      </c>
      <c r="D111" s="2">
        <v>0</v>
      </c>
      <c r="E111" s="2">
        <v>337.96</v>
      </c>
      <c r="F111" s="2">
        <f t="shared" si="1"/>
        <v>0</v>
      </c>
      <c r="G111" s="2">
        <v>0</v>
      </c>
      <c r="H111" t="s">
        <v>42</v>
      </c>
    </row>
    <row r="112" spans="1:9" x14ac:dyDescent="0.55000000000000004">
      <c r="A112" t="s">
        <v>6</v>
      </c>
      <c r="B112" s="2">
        <v>336.4</v>
      </c>
      <c r="C112" s="1">
        <v>43173</v>
      </c>
      <c r="D112" s="2">
        <v>0</v>
      </c>
      <c r="E112" s="2">
        <v>336.4</v>
      </c>
      <c r="F112" s="2">
        <f t="shared" si="1"/>
        <v>0</v>
      </c>
      <c r="G112" s="2">
        <v>0</v>
      </c>
      <c r="H112" t="s">
        <v>7</v>
      </c>
    </row>
    <row r="113" spans="1:9" x14ac:dyDescent="0.55000000000000004">
      <c r="A113" t="s">
        <v>6</v>
      </c>
      <c r="B113" s="2">
        <v>335.26</v>
      </c>
      <c r="C113" s="1">
        <v>42990</v>
      </c>
      <c r="D113" s="2">
        <v>0</v>
      </c>
      <c r="E113" s="2">
        <v>335.26</v>
      </c>
      <c r="F113" s="2">
        <f t="shared" si="1"/>
        <v>0</v>
      </c>
      <c r="G113" s="2">
        <v>0</v>
      </c>
      <c r="H113" t="s">
        <v>66</v>
      </c>
    </row>
    <row r="114" spans="1:9" x14ac:dyDescent="0.55000000000000004">
      <c r="A114" t="s">
        <v>6</v>
      </c>
      <c r="B114" s="2">
        <v>335.03</v>
      </c>
      <c r="C114" s="1">
        <v>43068</v>
      </c>
      <c r="D114" s="2">
        <v>0</v>
      </c>
      <c r="E114" s="2">
        <v>335.03</v>
      </c>
      <c r="F114" s="2">
        <f t="shared" si="1"/>
        <v>0</v>
      </c>
      <c r="G114" s="2">
        <v>0</v>
      </c>
      <c r="H114" t="s">
        <v>7</v>
      </c>
    </row>
    <row r="115" spans="1:9" x14ac:dyDescent="0.55000000000000004">
      <c r="A115" t="s">
        <v>12</v>
      </c>
      <c r="B115" s="2">
        <v>335</v>
      </c>
      <c r="C115" s="1">
        <v>43103</v>
      </c>
      <c r="D115" s="2">
        <v>335</v>
      </c>
      <c r="E115" s="2">
        <v>0</v>
      </c>
      <c r="F115" s="2">
        <f t="shared" si="1"/>
        <v>0</v>
      </c>
      <c r="G115" s="2">
        <v>0</v>
      </c>
      <c r="H115" t="s">
        <v>43</v>
      </c>
    </row>
    <row r="116" spans="1:9" x14ac:dyDescent="0.55000000000000004">
      <c r="A116" t="s">
        <v>6</v>
      </c>
      <c r="B116" s="2">
        <v>334.85</v>
      </c>
      <c r="C116" s="1">
        <v>43060</v>
      </c>
      <c r="D116" s="2">
        <v>0</v>
      </c>
      <c r="E116" s="2">
        <v>334.85</v>
      </c>
      <c r="F116" s="2">
        <f t="shared" si="1"/>
        <v>0</v>
      </c>
      <c r="G116" s="2">
        <v>0</v>
      </c>
      <c r="H116" t="s">
        <v>9</v>
      </c>
    </row>
    <row r="117" spans="1:9" x14ac:dyDescent="0.55000000000000004">
      <c r="A117" t="s">
        <v>12</v>
      </c>
      <c r="B117" s="2">
        <v>334.4</v>
      </c>
      <c r="C117" s="1">
        <v>42976</v>
      </c>
      <c r="D117" s="2">
        <v>334.4</v>
      </c>
      <c r="E117" s="2">
        <v>0</v>
      </c>
      <c r="F117" s="2">
        <f t="shared" si="1"/>
        <v>0</v>
      </c>
      <c r="G117" s="2">
        <v>0</v>
      </c>
      <c r="H117" t="s">
        <v>83</v>
      </c>
    </row>
    <row r="118" spans="1:9" x14ac:dyDescent="0.55000000000000004">
      <c r="A118" t="s">
        <v>6</v>
      </c>
      <c r="B118" s="2">
        <v>334.04</v>
      </c>
      <c r="C118" s="1">
        <v>43106</v>
      </c>
      <c r="D118" s="2">
        <v>0</v>
      </c>
      <c r="E118" s="2">
        <v>334.04</v>
      </c>
      <c r="F118" s="2">
        <f t="shared" si="1"/>
        <v>0</v>
      </c>
      <c r="G118" s="2">
        <v>0</v>
      </c>
      <c r="H118" t="s">
        <v>75</v>
      </c>
    </row>
    <row r="119" spans="1:9" x14ac:dyDescent="0.55000000000000004">
      <c r="A119" t="s">
        <v>6</v>
      </c>
      <c r="B119" s="2">
        <v>331.43</v>
      </c>
      <c r="C119" s="1">
        <v>43130</v>
      </c>
      <c r="D119" s="2">
        <v>0</v>
      </c>
      <c r="E119" s="2">
        <v>331.43</v>
      </c>
      <c r="F119" s="2">
        <f t="shared" si="1"/>
        <v>0</v>
      </c>
      <c r="G119" s="2">
        <v>0</v>
      </c>
      <c r="H119" t="s">
        <v>9</v>
      </c>
    </row>
    <row r="120" spans="1:9" x14ac:dyDescent="0.55000000000000004">
      <c r="A120" t="s">
        <v>6</v>
      </c>
      <c r="B120" s="2">
        <v>328.2</v>
      </c>
      <c r="C120" s="1">
        <v>43013</v>
      </c>
      <c r="D120" s="2">
        <v>0</v>
      </c>
      <c r="E120" s="2">
        <v>328.2</v>
      </c>
      <c r="F120" s="2">
        <f t="shared" si="1"/>
        <v>0</v>
      </c>
      <c r="G120" s="2">
        <v>0</v>
      </c>
      <c r="H120" t="s">
        <v>14</v>
      </c>
    </row>
    <row r="121" spans="1:9" x14ac:dyDescent="0.55000000000000004">
      <c r="A121" t="s">
        <v>12</v>
      </c>
      <c r="B121" s="2">
        <v>324.22000000000003</v>
      </c>
      <c r="C121" s="1">
        <v>43256</v>
      </c>
      <c r="D121" s="2">
        <v>324.22000000000003</v>
      </c>
      <c r="E121" s="2">
        <v>0</v>
      </c>
      <c r="F121" s="2">
        <f t="shared" si="1"/>
        <v>0</v>
      </c>
      <c r="G121" s="2">
        <v>0</v>
      </c>
      <c r="H121" t="s">
        <v>130</v>
      </c>
    </row>
    <row r="122" spans="1:9" s="3" customFormat="1" x14ac:dyDescent="0.55000000000000004">
      <c r="A122" s="3" t="s">
        <v>6</v>
      </c>
      <c r="B122" s="5">
        <v>323.35000000000002</v>
      </c>
      <c r="C122" s="4">
        <v>43081</v>
      </c>
      <c r="D122" s="5">
        <v>0</v>
      </c>
      <c r="E122" s="5">
        <v>323.35000000000002</v>
      </c>
      <c r="F122" s="5">
        <f t="shared" si="1"/>
        <v>0</v>
      </c>
      <c r="G122" s="5">
        <v>1</v>
      </c>
      <c r="H122" s="3" t="s">
        <v>66</v>
      </c>
    </row>
    <row r="123" spans="1:9" s="3" customFormat="1" x14ac:dyDescent="0.55000000000000004">
      <c r="A123" s="3" t="s">
        <v>12</v>
      </c>
      <c r="B123" s="5">
        <v>323.35000000000002</v>
      </c>
      <c r="C123" s="4">
        <v>43081</v>
      </c>
      <c r="D123" s="5">
        <v>323.35000000000002</v>
      </c>
      <c r="E123" s="5">
        <v>0</v>
      </c>
      <c r="F123" s="5">
        <f t="shared" si="1"/>
        <v>1</v>
      </c>
      <c r="G123" s="5">
        <v>0</v>
      </c>
      <c r="H123" s="3" t="s">
        <v>400</v>
      </c>
    </row>
    <row r="124" spans="1:9" x14ac:dyDescent="0.55000000000000004">
      <c r="A124" t="s">
        <v>6</v>
      </c>
      <c r="B124" s="2">
        <v>322.95</v>
      </c>
      <c r="C124" s="1">
        <v>42969</v>
      </c>
      <c r="D124" s="2">
        <v>0</v>
      </c>
      <c r="E124" s="2">
        <v>322.95</v>
      </c>
      <c r="F124" s="2">
        <f t="shared" si="1"/>
        <v>0</v>
      </c>
      <c r="G124" s="2">
        <v>0</v>
      </c>
      <c r="H124" t="s">
        <v>9</v>
      </c>
    </row>
    <row r="125" spans="1:9" x14ac:dyDescent="0.55000000000000004">
      <c r="A125" t="s">
        <v>6</v>
      </c>
      <c r="B125" s="2">
        <v>322.48</v>
      </c>
      <c r="C125" s="1">
        <v>43111</v>
      </c>
      <c r="D125" s="2">
        <v>0</v>
      </c>
      <c r="E125" s="2">
        <v>322.48</v>
      </c>
      <c r="F125" s="2">
        <f t="shared" si="1"/>
        <v>0</v>
      </c>
      <c r="G125" s="2">
        <v>0</v>
      </c>
      <c r="H125" t="s">
        <v>14</v>
      </c>
    </row>
    <row r="126" spans="1:9" x14ac:dyDescent="0.55000000000000004">
      <c r="A126" t="s">
        <v>6</v>
      </c>
      <c r="B126" s="2">
        <v>322.44</v>
      </c>
      <c r="C126" s="1">
        <v>43235</v>
      </c>
      <c r="D126" s="2">
        <v>0</v>
      </c>
      <c r="E126" s="2">
        <v>322.44</v>
      </c>
      <c r="F126" s="2">
        <f t="shared" si="1"/>
        <v>0</v>
      </c>
      <c r="G126" s="2">
        <v>0</v>
      </c>
      <c r="H126" t="s">
        <v>11</v>
      </c>
    </row>
    <row r="127" spans="1:9" x14ac:dyDescent="0.55000000000000004">
      <c r="A127" t="s">
        <v>12</v>
      </c>
      <c r="B127" s="2">
        <v>321.83</v>
      </c>
      <c r="C127" s="1">
        <v>43088</v>
      </c>
      <c r="D127" s="2">
        <v>321.83</v>
      </c>
      <c r="E127" s="2">
        <v>0</v>
      </c>
      <c r="F127" s="2">
        <f t="shared" si="1"/>
        <v>0</v>
      </c>
      <c r="G127" s="2">
        <v>0</v>
      </c>
      <c r="H127" t="s">
        <v>367</v>
      </c>
    </row>
    <row r="128" spans="1:9" x14ac:dyDescent="0.55000000000000004">
      <c r="A128" t="s">
        <v>12</v>
      </c>
      <c r="B128" s="2">
        <v>319.14</v>
      </c>
      <c r="C128" s="1">
        <v>43010</v>
      </c>
      <c r="D128" s="2">
        <v>319.14</v>
      </c>
      <c r="E128" s="2">
        <v>0</v>
      </c>
      <c r="F128" s="2">
        <f t="shared" si="1"/>
        <v>0</v>
      </c>
      <c r="G128" s="2">
        <v>0</v>
      </c>
      <c r="H128" t="s">
        <v>148</v>
      </c>
      <c r="I128" t="s">
        <v>469</v>
      </c>
    </row>
    <row r="129" spans="1:8" s="6" customFormat="1" x14ac:dyDescent="0.55000000000000004">
      <c r="A129" s="6" t="s">
        <v>6</v>
      </c>
      <c r="B129" s="8">
        <v>317.58</v>
      </c>
      <c r="C129" s="7">
        <v>43202</v>
      </c>
      <c r="D129" s="8">
        <v>0</v>
      </c>
      <c r="E129" s="8">
        <v>317.58</v>
      </c>
      <c r="F129" s="8">
        <f t="shared" si="1"/>
        <v>0</v>
      </c>
      <c r="G129" s="8">
        <v>0</v>
      </c>
      <c r="H129" s="6" t="s">
        <v>95</v>
      </c>
    </row>
    <row r="130" spans="1:8" x14ac:dyDescent="0.55000000000000004">
      <c r="A130" t="s">
        <v>12</v>
      </c>
      <c r="B130" s="2">
        <v>317.27999999999997</v>
      </c>
      <c r="C130" s="1">
        <v>43090</v>
      </c>
      <c r="D130" s="2">
        <v>317.27999999999997</v>
      </c>
      <c r="E130" s="2">
        <v>0</v>
      </c>
      <c r="F130" s="2">
        <f t="shared" si="1"/>
        <v>0</v>
      </c>
      <c r="G130" s="2">
        <v>0</v>
      </c>
      <c r="H130" t="s">
        <v>324</v>
      </c>
    </row>
    <row r="131" spans="1:8" x14ac:dyDescent="0.55000000000000004">
      <c r="A131" t="s">
        <v>6</v>
      </c>
      <c r="B131" s="2">
        <v>314.99</v>
      </c>
      <c r="C131" s="1">
        <v>43131</v>
      </c>
      <c r="D131" s="2">
        <v>0</v>
      </c>
      <c r="E131" s="2">
        <v>314.99</v>
      </c>
      <c r="F131" s="2">
        <f t="shared" ref="F131:F194" si="2">IF(B131=B130,1,0)</f>
        <v>0</v>
      </c>
      <c r="G131" s="2">
        <v>0</v>
      </c>
      <c r="H131" t="s">
        <v>27</v>
      </c>
    </row>
    <row r="132" spans="1:8" x14ac:dyDescent="0.55000000000000004">
      <c r="A132" t="s">
        <v>12</v>
      </c>
      <c r="B132" s="2">
        <v>314.94</v>
      </c>
      <c r="C132" s="1">
        <v>42976</v>
      </c>
      <c r="D132" s="2">
        <v>314.94</v>
      </c>
      <c r="E132" s="2">
        <v>0</v>
      </c>
      <c r="F132" s="2">
        <f t="shared" si="2"/>
        <v>0</v>
      </c>
      <c r="G132" s="2">
        <v>0</v>
      </c>
      <c r="H132" t="s">
        <v>165</v>
      </c>
    </row>
    <row r="133" spans="1:8" x14ac:dyDescent="0.55000000000000004">
      <c r="A133" t="s">
        <v>6</v>
      </c>
      <c r="B133" s="2">
        <v>311.2</v>
      </c>
      <c r="C133" s="1">
        <v>43004</v>
      </c>
      <c r="D133" s="2">
        <v>0</v>
      </c>
      <c r="E133" s="2">
        <v>311.2</v>
      </c>
      <c r="F133" s="2">
        <f t="shared" si="2"/>
        <v>0</v>
      </c>
      <c r="G133" s="2">
        <v>0</v>
      </c>
      <c r="H133" t="s">
        <v>9</v>
      </c>
    </row>
    <row r="134" spans="1:8" x14ac:dyDescent="0.55000000000000004">
      <c r="A134" t="s">
        <v>6</v>
      </c>
      <c r="B134" s="2">
        <v>310.08</v>
      </c>
      <c r="C134" s="1">
        <v>43031</v>
      </c>
      <c r="D134" s="2">
        <v>0</v>
      </c>
      <c r="E134" s="2">
        <v>310.08</v>
      </c>
      <c r="F134" s="2">
        <f t="shared" si="2"/>
        <v>0</v>
      </c>
      <c r="G134" s="2">
        <v>0</v>
      </c>
      <c r="H134" t="s">
        <v>27</v>
      </c>
    </row>
    <row r="135" spans="1:8" x14ac:dyDescent="0.55000000000000004">
      <c r="A135" t="s">
        <v>6</v>
      </c>
      <c r="B135" s="2">
        <v>305.91000000000003</v>
      </c>
      <c r="C135" s="1">
        <v>43131</v>
      </c>
      <c r="D135" s="2">
        <v>0</v>
      </c>
      <c r="E135" s="2">
        <v>305.91000000000003</v>
      </c>
      <c r="F135" s="2">
        <f t="shared" si="2"/>
        <v>0</v>
      </c>
      <c r="G135" s="2">
        <v>0</v>
      </c>
      <c r="H135" t="s">
        <v>8</v>
      </c>
    </row>
    <row r="136" spans="1:8" x14ac:dyDescent="0.55000000000000004">
      <c r="A136" t="s">
        <v>12</v>
      </c>
      <c r="B136" s="2">
        <v>302.33</v>
      </c>
      <c r="C136" s="1">
        <v>43090</v>
      </c>
      <c r="D136" s="2">
        <v>302.33</v>
      </c>
      <c r="E136" s="2">
        <v>0</v>
      </c>
      <c r="F136" s="2">
        <f t="shared" si="2"/>
        <v>0</v>
      </c>
      <c r="G136" s="2">
        <v>0</v>
      </c>
      <c r="H136" t="s">
        <v>23</v>
      </c>
    </row>
    <row r="137" spans="1:8" x14ac:dyDescent="0.55000000000000004">
      <c r="A137" t="s">
        <v>6</v>
      </c>
      <c r="B137" s="2">
        <v>301.98</v>
      </c>
      <c r="C137" s="1">
        <v>43258</v>
      </c>
      <c r="D137" s="2">
        <v>0</v>
      </c>
      <c r="E137" s="2">
        <v>301.98</v>
      </c>
      <c r="F137" s="2">
        <f t="shared" si="2"/>
        <v>0</v>
      </c>
      <c r="G137" s="2">
        <v>0</v>
      </c>
      <c r="H137" t="s">
        <v>66</v>
      </c>
    </row>
    <row r="138" spans="1:8" x14ac:dyDescent="0.55000000000000004">
      <c r="A138" t="s">
        <v>12</v>
      </c>
      <c r="B138" s="2">
        <v>300.83999999999997</v>
      </c>
      <c r="C138" s="1">
        <v>42969</v>
      </c>
      <c r="D138" s="2">
        <v>300.83999999999997</v>
      </c>
      <c r="E138" s="2">
        <v>0</v>
      </c>
      <c r="F138" s="2">
        <f t="shared" si="2"/>
        <v>0</v>
      </c>
      <c r="G138" s="2">
        <v>0</v>
      </c>
      <c r="H138" t="s">
        <v>71</v>
      </c>
    </row>
    <row r="139" spans="1:8" x14ac:dyDescent="0.55000000000000004">
      <c r="A139" t="s">
        <v>6</v>
      </c>
      <c r="B139" s="2">
        <v>300.68</v>
      </c>
      <c r="C139" s="1">
        <v>43167</v>
      </c>
      <c r="D139" s="2">
        <v>0</v>
      </c>
      <c r="E139" s="2">
        <v>300.68</v>
      </c>
      <c r="F139" s="2">
        <f t="shared" si="2"/>
        <v>0</v>
      </c>
      <c r="G139" s="2">
        <v>0</v>
      </c>
      <c r="H139" t="s">
        <v>14</v>
      </c>
    </row>
    <row r="140" spans="1:8" x14ac:dyDescent="0.55000000000000004">
      <c r="A140" t="s">
        <v>6</v>
      </c>
      <c r="B140" s="2">
        <v>298.83999999999997</v>
      </c>
      <c r="C140" s="1">
        <v>43270</v>
      </c>
      <c r="D140" s="2">
        <v>0</v>
      </c>
      <c r="E140" s="2">
        <v>298.83999999999997</v>
      </c>
      <c r="F140" s="2">
        <f t="shared" si="2"/>
        <v>0</v>
      </c>
      <c r="G140" s="2">
        <v>0</v>
      </c>
      <c r="H140" t="s">
        <v>10</v>
      </c>
    </row>
    <row r="141" spans="1:8" x14ac:dyDescent="0.55000000000000004">
      <c r="A141" t="s">
        <v>6</v>
      </c>
      <c r="B141" s="2">
        <v>297.38</v>
      </c>
      <c r="C141" s="1">
        <v>42983</v>
      </c>
      <c r="D141" s="2">
        <v>0</v>
      </c>
      <c r="E141" s="2">
        <v>297.38</v>
      </c>
      <c r="F141" s="2">
        <f t="shared" si="2"/>
        <v>0</v>
      </c>
      <c r="G141" s="2">
        <v>0</v>
      </c>
      <c r="H141" t="s">
        <v>9</v>
      </c>
    </row>
    <row r="142" spans="1:8" x14ac:dyDescent="0.55000000000000004">
      <c r="A142" t="s">
        <v>6</v>
      </c>
      <c r="B142" s="2">
        <v>295.64</v>
      </c>
      <c r="C142" s="1">
        <v>43223</v>
      </c>
      <c r="D142" s="2">
        <v>0</v>
      </c>
      <c r="E142" s="2">
        <v>295.64</v>
      </c>
      <c r="F142" s="2">
        <f t="shared" si="2"/>
        <v>0</v>
      </c>
      <c r="G142" s="2">
        <v>0</v>
      </c>
      <c r="H142" t="s">
        <v>178</v>
      </c>
    </row>
    <row r="143" spans="1:8" x14ac:dyDescent="0.55000000000000004">
      <c r="A143" t="s">
        <v>6</v>
      </c>
      <c r="B143" s="2">
        <v>293.29000000000002</v>
      </c>
      <c r="C143" s="1">
        <v>43103</v>
      </c>
      <c r="D143" s="2">
        <v>0</v>
      </c>
      <c r="E143" s="2">
        <v>293.29000000000002</v>
      </c>
      <c r="F143" s="2">
        <f t="shared" si="2"/>
        <v>0</v>
      </c>
      <c r="G143" s="2">
        <v>0</v>
      </c>
      <c r="H143" t="s">
        <v>8</v>
      </c>
    </row>
    <row r="144" spans="1:8" x14ac:dyDescent="0.55000000000000004">
      <c r="A144" t="s">
        <v>6</v>
      </c>
      <c r="B144" s="2">
        <v>292.68</v>
      </c>
      <c r="C144" s="1">
        <v>43052</v>
      </c>
      <c r="D144" s="2">
        <v>0</v>
      </c>
      <c r="E144" s="2">
        <v>292.68</v>
      </c>
      <c r="F144" s="2">
        <f t="shared" si="2"/>
        <v>0</v>
      </c>
      <c r="G144" s="2">
        <v>0</v>
      </c>
      <c r="H144" t="s">
        <v>11</v>
      </c>
    </row>
    <row r="145" spans="1:9" x14ac:dyDescent="0.55000000000000004">
      <c r="A145" t="s">
        <v>6</v>
      </c>
      <c r="B145" s="2">
        <v>292.64999999999998</v>
      </c>
      <c r="C145" s="1">
        <v>43186</v>
      </c>
      <c r="D145" s="2">
        <v>0</v>
      </c>
      <c r="E145" s="2">
        <v>292.64999999999998</v>
      </c>
      <c r="F145" s="2">
        <f t="shared" si="2"/>
        <v>0</v>
      </c>
      <c r="G145" s="2">
        <v>0</v>
      </c>
      <c r="H145" t="s">
        <v>9</v>
      </c>
    </row>
    <row r="146" spans="1:9" x14ac:dyDescent="0.55000000000000004">
      <c r="A146" t="s">
        <v>12</v>
      </c>
      <c r="B146" s="2">
        <v>292.2</v>
      </c>
      <c r="C146" s="1">
        <v>43102</v>
      </c>
      <c r="D146" s="2">
        <v>292.2</v>
      </c>
      <c r="E146" s="2">
        <v>0</v>
      </c>
      <c r="F146" s="2">
        <f t="shared" si="2"/>
        <v>0</v>
      </c>
      <c r="G146" s="2">
        <v>0</v>
      </c>
      <c r="H146" t="s">
        <v>35</v>
      </c>
    </row>
    <row r="147" spans="1:9" x14ac:dyDescent="0.55000000000000004">
      <c r="A147" t="s">
        <v>6</v>
      </c>
      <c r="B147" s="2">
        <v>291</v>
      </c>
      <c r="C147" s="1">
        <v>42985</v>
      </c>
      <c r="D147" s="2">
        <v>0</v>
      </c>
      <c r="E147" s="2">
        <v>291</v>
      </c>
      <c r="F147" s="2">
        <f t="shared" si="2"/>
        <v>0</v>
      </c>
      <c r="G147" s="2">
        <v>0</v>
      </c>
      <c r="H147" t="s">
        <v>14</v>
      </c>
    </row>
    <row r="148" spans="1:9" x14ac:dyDescent="0.55000000000000004">
      <c r="A148" t="s">
        <v>6</v>
      </c>
      <c r="B148" s="2">
        <v>290.86</v>
      </c>
      <c r="C148" s="1">
        <v>43041</v>
      </c>
      <c r="D148" s="2">
        <v>0</v>
      </c>
      <c r="E148" s="2">
        <v>290.86</v>
      </c>
      <c r="F148" s="2">
        <f t="shared" si="2"/>
        <v>0</v>
      </c>
      <c r="G148" s="2">
        <v>0</v>
      </c>
      <c r="H148" t="s">
        <v>14</v>
      </c>
    </row>
    <row r="149" spans="1:9" x14ac:dyDescent="0.55000000000000004">
      <c r="A149" t="s">
        <v>6</v>
      </c>
      <c r="B149" s="2">
        <v>290.54000000000002</v>
      </c>
      <c r="C149" s="1">
        <v>43084</v>
      </c>
      <c r="D149" s="2">
        <v>0</v>
      </c>
      <c r="E149" s="2">
        <v>290.54000000000002</v>
      </c>
      <c r="F149" s="2">
        <f t="shared" si="2"/>
        <v>0</v>
      </c>
      <c r="G149" s="2">
        <v>0</v>
      </c>
      <c r="H149" t="s">
        <v>376</v>
      </c>
    </row>
    <row r="150" spans="1:9" s="3" customFormat="1" x14ac:dyDescent="0.55000000000000004">
      <c r="A150" s="3" t="s">
        <v>6</v>
      </c>
      <c r="B150" s="5">
        <v>289.77</v>
      </c>
      <c r="C150" s="4">
        <v>43063</v>
      </c>
      <c r="D150" s="5">
        <v>0</v>
      </c>
      <c r="E150" s="5">
        <v>289.77</v>
      </c>
      <c r="F150" s="5">
        <f t="shared" si="2"/>
        <v>0</v>
      </c>
      <c r="G150" s="5">
        <v>0</v>
      </c>
      <c r="H150" s="3" t="s">
        <v>7</v>
      </c>
    </row>
    <row r="151" spans="1:9" s="3" customFormat="1" x14ac:dyDescent="0.55000000000000004">
      <c r="A151" s="3" t="s">
        <v>6</v>
      </c>
      <c r="B151" s="5">
        <v>289.77</v>
      </c>
      <c r="C151" s="4">
        <v>43075</v>
      </c>
      <c r="D151" s="5">
        <v>0</v>
      </c>
      <c r="E151" s="5">
        <v>289.77</v>
      </c>
      <c r="F151" s="5">
        <f t="shared" si="2"/>
        <v>1</v>
      </c>
      <c r="G151" s="5">
        <v>1</v>
      </c>
      <c r="H151" s="3" t="s">
        <v>7</v>
      </c>
    </row>
    <row r="152" spans="1:9" x14ac:dyDescent="0.55000000000000004">
      <c r="A152" t="s">
        <v>12</v>
      </c>
      <c r="B152" s="2">
        <v>289.24</v>
      </c>
      <c r="C152" s="1">
        <v>43089</v>
      </c>
      <c r="D152" s="2">
        <v>289.24</v>
      </c>
      <c r="E152" s="2">
        <v>0</v>
      </c>
      <c r="F152" s="2">
        <f t="shared" si="2"/>
        <v>0</v>
      </c>
      <c r="G152" s="2">
        <v>0</v>
      </c>
      <c r="H152" t="s">
        <v>353</v>
      </c>
    </row>
    <row r="153" spans="1:9" x14ac:dyDescent="0.55000000000000004">
      <c r="A153" t="s">
        <v>6</v>
      </c>
      <c r="B153" s="2">
        <v>287.99</v>
      </c>
      <c r="C153" s="1">
        <v>43178</v>
      </c>
      <c r="D153" s="2">
        <v>0</v>
      </c>
      <c r="E153" s="2">
        <v>287.99</v>
      </c>
      <c r="F153" s="2">
        <f t="shared" si="2"/>
        <v>0</v>
      </c>
      <c r="G153" s="2">
        <v>0</v>
      </c>
      <c r="H153" t="s">
        <v>27</v>
      </c>
    </row>
    <row r="154" spans="1:9" x14ac:dyDescent="0.55000000000000004">
      <c r="A154" t="s">
        <v>12</v>
      </c>
      <c r="B154" s="2">
        <v>284.74</v>
      </c>
      <c r="C154" s="1">
        <v>43020</v>
      </c>
      <c r="D154" s="2">
        <v>284.74</v>
      </c>
      <c r="E154" s="2">
        <v>0</v>
      </c>
      <c r="F154" s="2">
        <f t="shared" si="2"/>
        <v>0</v>
      </c>
      <c r="G154" s="2">
        <v>0</v>
      </c>
      <c r="H154" t="s">
        <v>588</v>
      </c>
      <c r="I154" t="s">
        <v>469</v>
      </c>
    </row>
    <row r="155" spans="1:9" x14ac:dyDescent="0.55000000000000004">
      <c r="A155" t="s">
        <v>6</v>
      </c>
      <c r="B155" s="2">
        <v>283.76</v>
      </c>
      <c r="C155" s="1">
        <v>42962</v>
      </c>
      <c r="D155" s="2">
        <v>0</v>
      </c>
      <c r="E155" s="2">
        <v>283.76</v>
      </c>
      <c r="F155" s="2">
        <f t="shared" si="2"/>
        <v>0</v>
      </c>
      <c r="G155" s="2">
        <v>0</v>
      </c>
      <c r="H155" t="s">
        <v>93</v>
      </c>
    </row>
    <row r="156" spans="1:9" x14ac:dyDescent="0.55000000000000004">
      <c r="A156" t="s">
        <v>12</v>
      </c>
      <c r="B156" s="2">
        <v>282.24</v>
      </c>
      <c r="C156" s="1">
        <v>43081</v>
      </c>
      <c r="D156" s="2">
        <v>282.24</v>
      </c>
      <c r="E156" s="2">
        <v>0</v>
      </c>
      <c r="F156" s="2">
        <f t="shared" si="2"/>
        <v>0</v>
      </c>
      <c r="G156" s="2">
        <v>0</v>
      </c>
      <c r="H156" t="s">
        <v>398</v>
      </c>
    </row>
    <row r="157" spans="1:9" x14ac:dyDescent="0.55000000000000004">
      <c r="A157" t="s">
        <v>12</v>
      </c>
      <c r="B157" s="2">
        <v>281.33999999999997</v>
      </c>
      <c r="C157" s="1">
        <v>43025</v>
      </c>
      <c r="D157" s="2">
        <v>281.33999999999997</v>
      </c>
      <c r="E157" s="2">
        <v>0</v>
      </c>
      <c r="F157" s="2">
        <f t="shared" si="2"/>
        <v>0</v>
      </c>
      <c r="G157" s="2">
        <v>0</v>
      </c>
      <c r="H157" t="s">
        <v>578</v>
      </c>
      <c r="I157" t="s">
        <v>469</v>
      </c>
    </row>
    <row r="158" spans="1:9" x14ac:dyDescent="0.55000000000000004">
      <c r="A158" t="s">
        <v>6</v>
      </c>
      <c r="B158" s="2">
        <v>281.05</v>
      </c>
      <c r="C158" s="1">
        <v>43243</v>
      </c>
      <c r="D158" s="2">
        <v>0</v>
      </c>
      <c r="E158" s="2">
        <v>281.05</v>
      </c>
      <c r="F158" s="2">
        <f t="shared" si="2"/>
        <v>0</v>
      </c>
      <c r="G158" s="2">
        <v>0</v>
      </c>
      <c r="H158" t="s">
        <v>7</v>
      </c>
    </row>
    <row r="159" spans="1:9" x14ac:dyDescent="0.55000000000000004">
      <c r="A159" t="s">
        <v>6</v>
      </c>
      <c r="B159" s="2">
        <v>281.02</v>
      </c>
      <c r="C159" s="1">
        <v>43046</v>
      </c>
      <c r="D159" s="2">
        <v>0</v>
      </c>
      <c r="E159" s="2">
        <v>281.02</v>
      </c>
      <c r="F159" s="2">
        <f t="shared" si="2"/>
        <v>0</v>
      </c>
      <c r="G159" s="2">
        <v>0</v>
      </c>
      <c r="H159" t="s">
        <v>9</v>
      </c>
    </row>
    <row r="160" spans="1:9" x14ac:dyDescent="0.55000000000000004">
      <c r="A160" t="s">
        <v>6</v>
      </c>
      <c r="B160" s="2">
        <v>280.55</v>
      </c>
      <c r="C160" s="1">
        <v>43116</v>
      </c>
      <c r="D160" s="2">
        <v>0</v>
      </c>
      <c r="E160" s="2">
        <v>280.55</v>
      </c>
      <c r="F160" s="2">
        <f t="shared" si="2"/>
        <v>0</v>
      </c>
      <c r="G160" s="2">
        <v>0</v>
      </c>
      <c r="H160" t="s">
        <v>7</v>
      </c>
    </row>
    <row r="161" spans="1:8" x14ac:dyDescent="0.55000000000000004">
      <c r="A161" t="s">
        <v>6</v>
      </c>
      <c r="B161" s="2">
        <v>278.76</v>
      </c>
      <c r="C161" s="1">
        <v>43215</v>
      </c>
      <c r="D161" s="2">
        <v>0</v>
      </c>
      <c r="E161" s="2">
        <v>278.76</v>
      </c>
      <c r="F161" s="2">
        <f t="shared" si="2"/>
        <v>0</v>
      </c>
      <c r="G161" s="2">
        <v>0</v>
      </c>
      <c r="H161" t="s">
        <v>7</v>
      </c>
    </row>
    <row r="162" spans="1:8" x14ac:dyDescent="0.55000000000000004">
      <c r="A162" t="s">
        <v>6</v>
      </c>
      <c r="B162" s="2">
        <v>275.14</v>
      </c>
      <c r="C162" s="1">
        <v>42982</v>
      </c>
      <c r="D162" s="2">
        <v>0</v>
      </c>
      <c r="E162" s="2">
        <v>275.14</v>
      </c>
      <c r="F162" s="2">
        <f t="shared" si="2"/>
        <v>0</v>
      </c>
      <c r="G162" s="2">
        <v>0</v>
      </c>
      <c r="H162" t="s">
        <v>7</v>
      </c>
    </row>
    <row r="163" spans="1:8" x14ac:dyDescent="0.55000000000000004">
      <c r="A163" t="s">
        <v>12</v>
      </c>
      <c r="B163" s="2">
        <v>273</v>
      </c>
      <c r="C163" s="1">
        <v>43012</v>
      </c>
      <c r="D163" s="2">
        <v>273</v>
      </c>
      <c r="E163" s="2">
        <v>0</v>
      </c>
      <c r="F163" s="2">
        <f t="shared" si="2"/>
        <v>0</v>
      </c>
      <c r="G163" s="2">
        <v>0</v>
      </c>
      <c r="H163" t="s">
        <v>454</v>
      </c>
    </row>
    <row r="164" spans="1:8" x14ac:dyDescent="0.55000000000000004">
      <c r="A164" t="s">
        <v>6</v>
      </c>
      <c r="B164" s="2">
        <v>272.73</v>
      </c>
      <c r="C164" s="1">
        <v>43242</v>
      </c>
      <c r="D164" s="2">
        <v>0</v>
      </c>
      <c r="E164" s="2">
        <v>272.73</v>
      </c>
      <c r="F164" s="2">
        <f t="shared" si="2"/>
        <v>0</v>
      </c>
      <c r="G164" s="2">
        <v>0</v>
      </c>
      <c r="H164" t="s">
        <v>9</v>
      </c>
    </row>
    <row r="165" spans="1:8" x14ac:dyDescent="0.55000000000000004">
      <c r="A165" t="s">
        <v>6</v>
      </c>
      <c r="B165" s="2">
        <v>270.86</v>
      </c>
      <c r="C165" s="1">
        <v>43185</v>
      </c>
      <c r="D165" s="2">
        <v>0</v>
      </c>
      <c r="E165" s="2">
        <v>270.86</v>
      </c>
      <c r="F165" s="2">
        <f t="shared" si="2"/>
        <v>0</v>
      </c>
      <c r="G165" s="2">
        <v>0</v>
      </c>
      <c r="H165" t="s">
        <v>27</v>
      </c>
    </row>
    <row r="166" spans="1:8" x14ac:dyDescent="0.55000000000000004">
      <c r="A166" t="s">
        <v>12</v>
      </c>
      <c r="B166" s="2">
        <v>270.62</v>
      </c>
      <c r="C166" s="1">
        <v>43069</v>
      </c>
      <c r="D166" s="2">
        <v>270.62</v>
      </c>
      <c r="E166" s="2">
        <v>0</v>
      </c>
      <c r="F166" s="2">
        <f t="shared" si="2"/>
        <v>0</v>
      </c>
      <c r="G166" s="2">
        <v>0</v>
      </c>
      <c r="H166" t="s">
        <v>174</v>
      </c>
    </row>
    <row r="167" spans="1:8" x14ac:dyDescent="0.55000000000000004">
      <c r="A167" t="s">
        <v>6</v>
      </c>
      <c r="B167" s="2">
        <v>270.45999999999998</v>
      </c>
      <c r="C167" s="1">
        <v>43214</v>
      </c>
      <c r="D167" s="2">
        <v>0</v>
      </c>
      <c r="E167" s="2">
        <v>270.45999999999998</v>
      </c>
      <c r="F167" s="2">
        <f t="shared" si="2"/>
        <v>0</v>
      </c>
      <c r="G167" s="2">
        <v>0</v>
      </c>
      <c r="H167" t="s">
        <v>10</v>
      </c>
    </row>
    <row r="168" spans="1:8" x14ac:dyDescent="0.55000000000000004">
      <c r="A168" t="s">
        <v>12</v>
      </c>
      <c r="B168" s="2">
        <v>269.10000000000002</v>
      </c>
      <c r="C168" s="1">
        <v>43139</v>
      </c>
      <c r="D168" s="2">
        <v>269.10000000000002</v>
      </c>
      <c r="E168" s="2">
        <v>0</v>
      </c>
      <c r="F168" s="2">
        <f t="shared" si="2"/>
        <v>0</v>
      </c>
      <c r="G168" s="2">
        <v>0</v>
      </c>
      <c r="H168" t="s">
        <v>247</v>
      </c>
    </row>
    <row r="169" spans="1:8" x14ac:dyDescent="0.55000000000000004">
      <c r="A169" t="s">
        <v>6</v>
      </c>
      <c r="B169" s="2">
        <v>269.05</v>
      </c>
      <c r="C169" s="1">
        <v>43277</v>
      </c>
      <c r="D169" s="2">
        <v>0</v>
      </c>
      <c r="E169" s="2">
        <v>269.05</v>
      </c>
      <c r="F169" s="2">
        <f t="shared" si="2"/>
        <v>0</v>
      </c>
      <c r="G169" s="2">
        <v>0</v>
      </c>
      <c r="H169" t="s">
        <v>9</v>
      </c>
    </row>
    <row r="170" spans="1:8" x14ac:dyDescent="0.55000000000000004">
      <c r="A170" t="s">
        <v>6</v>
      </c>
      <c r="B170" s="2">
        <v>267.68</v>
      </c>
      <c r="C170" s="1">
        <v>43066</v>
      </c>
      <c r="D170" s="2">
        <v>0</v>
      </c>
      <c r="E170" s="2">
        <v>267.68</v>
      </c>
      <c r="F170" s="2">
        <f t="shared" si="2"/>
        <v>0</v>
      </c>
      <c r="G170" s="2">
        <v>0</v>
      </c>
      <c r="H170" t="s">
        <v>27</v>
      </c>
    </row>
    <row r="171" spans="1:8" x14ac:dyDescent="0.55000000000000004">
      <c r="A171" t="s">
        <v>6</v>
      </c>
      <c r="B171" s="2">
        <v>267.36</v>
      </c>
      <c r="C171" s="1">
        <v>43181</v>
      </c>
      <c r="D171" s="2">
        <v>0</v>
      </c>
      <c r="E171" s="2">
        <v>267.36</v>
      </c>
      <c r="F171" s="2">
        <f t="shared" si="2"/>
        <v>0</v>
      </c>
      <c r="G171" s="2">
        <v>0</v>
      </c>
      <c r="H171" t="s">
        <v>14</v>
      </c>
    </row>
    <row r="172" spans="1:8" x14ac:dyDescent="0.55000000000000004">
      <c r="A172" t="s">
        <v>6</v>
      </c>
      <c r="B172" s="2">
        <v>267.32</v>
      </c>
      <c r="C172" s="1">
        <v>43187</v>
      </c>
      <c r="D172" s="2">
        <v>0</v>
      </c>
      <c r="E172" s="2">
        <v>267.32</v>
      </c>
      <c r="F172" s="2">
        <f t="shared" si="2"/>
        <v>0</v>
      </c>
      <c r="G172" s="2">
        <v>0</v>
      </c>
      <c r="H172" t="s">
        <v>7</v>
      </c>
    </row>
    <row r="173" spans="1:8" x14ac:dyDescent="0.55000000000000004">
      <c r="A173" t="s">
        <v>6</v>
      </c>
      <c r="B173" s="2">
        <v>267.12</v>
      </c>
      <c r="C173" s="1">
        <v>43132</v>
      </c>
      <c r="D173" s="2">
        <v>0</v>
      </c>
      <c r="E173" s="2">
        <v>267.12</v>
      </c>
      <c r="F173" s="2">
        <f t="shared" si="2"/>
        <v>0</v>
      </c>
      <c r="G173" s="2">
        <v>0</v>
      </c>
      <c r="H173" t="s">
        <v>14</v>
      </c>
    </row>
    <row r="174" spans="1:8" x14ac:dyDescent="0.55000000000000004">
      <c r="A174" t="s">
        <v>6</v>
      </c>
      <c r="B174" s="2">
        <v>266.86</v>
      </c>
      <c r="C174" s="1">
        <v>43120</v>
      </c>
      <c r="D174" s="2">
        <v>0</v>
      </c>
      <c r="E174" s="2">
        <v>266.86</v>
      </c>
      <c r="F174" s="2">
        <f t="shared" si="2"/>
        <v>0</v>
      </c>
      <c r="G174" s="2">
        <v>0</v>
      </c>
      <c r="H174" t="s">
        <v>81</v>
      </c>
    </row>
    <row r="175" spans="1:8" x14ac:dyDescent="0.55000000000000004">
      <c r="A175" t="s">
        <v>12</v>
      </c>
      <c r="B175" s="2">
        <v>266.76</v>
      </c>
      <c r="C175" s="1">
        <v>42976</v>
      </c>
      <c r="D175" s="2">
        <v>266.76</v>
      </c>
      <c r="E175" s="2">
        <v>0</v>
      </c>
      <c r="F175" s="2">
        <f t="shared" si="2"/>
        <v>0</v>
      </c>
      <c r="G175" s="2">
        <v>0</v>
      </c>
      <c r="H175" t="s">
        <v>71</v>
      </c>
    </row>
    <row r="176" spans="1:8" x14ac:dyDescent="0.55000000000000004">
      <c r="A176" t="s">
        <v>6</v>
      </c>
      <c r="B176" s="2">
        <v>265.44</v>
      </c>
      <c r="C176" s="1">
        <v>43088</v>
      </c>
      <c r="D176" s="2">
        <v>0</v>
      </c>
      <c r="E176" s="2">
        <v>265.44</v>
      </c>
      <c r="F176" s="2">
        <f t="shared" si="2"/>
        <v>0</v>
      </c>
      <c r="G176" s="2">
        <v>0</v>
      </c>
      <c r="H176" t="s">
        <v>11</v>
      </c>
    </row>
    <row r="177" spans="1:10" x14ac:dyDescent="0.55000000000000004">
      <c r="A177" t="s">
        <v>6</v>
      </c>
      <c r="B177" s="2">
        <v>264.95</v>
      </c>
      <c r="C177" s="1">
        <v>43263</v>
      </c>
      <c r="D177" s="2">
        <v>0</v>
      </c>
      <c r="E177" s="2">
        <v>264.95</v>
      </c>
      <c r="F177" s="2">
        <f t="shared" si="2"/>
        <v>0</v>
      </c>
      <c r="G177" s="2">
        <v>0</v>
      </c>
      <c r="H177" t="s">
        <v>9</v>
      </c>
    </row>
    <row r="178" spans="1:10" x14ac:dyDescent="0.55000000000000004">
      <c r="A178" t="s">
        <v>12</v>
      </c>
      <c r="B178" s="2">
        <v>264.48</v>
      </c>
      <c r="C178" s="1">
        <v>43076</v>
      </c>
      <c r="D178" s="2">
        <v>264.48</v>
      </c>
      <c r="E178" s="2">
        <v>0</v>
      </c>
      <c r="F178" s="2">
        <f t="shared" si="2"/>
        <v>0</v>
      </c>
      <c r="G178" s="2">
        <v>0</v>
      </c>
      <c r="H178" t="s">
        <v>25</v>
      </c>
      <c r="I178" t="s">
        <v>26</v>
      </c>
    </row>
    <row r="179" spans="1:10" s="3" customFormat="1" x14ac:dyDescent="0.55000000000000004">
      <c r="A179" s="3" t="s">
        <v>6</v>
      </c>
      <c r="B179" s="5">
        <v>263.56</v>
      </c>
      <c r="C179" s="4">
        <v>43256</v>
      </c>
      <c r="D179" s="5">
        <v>0</v>
      </c>
      <c r="E179" s="5">
        <v>263.56</v>
      </c>
      <c r="F179" s="5">
        <f t="shared" si="2"/>
        <v>0</v>
      </c>
      <c r="G179" s="5">
        <v>1</v>
      </c>
      <c r="H179" s="3" t="s">
        <v>10</v>
      </c>
    </row>
    <row r="180" spans="1:10" s="3" customFormat="1" x14ac:dyDescent="0.55000000000000004">
      <c r="A180" s="3" t="s">
        <v>6</v>
      </c>
      <c r="B180" s="5">
        <v>263.56</v>
      </c>
      <c r="C180" s="4">
        <v>43222</v>
      </c>
      <c r="D180" s="5">
        <v>0</v>
      </c>
      <c r="E180" s="5">
        <v>263.56</v>
      </c>
      <c r="F180" s="5">
        <f t="shared" si="2"/>
        <v>1</v>
      </c>
      <c r="G180" s="5">
        <v>0</v>
      </c>
      <c r="H180" s="3" t="s">
        <v>7</v>
      </c>
    </row>
    <row r="181" spans="1:10" x14ac:dyDescent="0.55000000000000004">
      <c r="A181" t="s">
        <v>6</v>
      </c>
      <c r="B181" s="2">
        <v>261.67</v>
      </c>
      <c r="C181" s="1">
        <v>43069</v>
      </c>
      <c r="D181" s="2">
        <v>0</v>
      </c>
      <c r="E181" s="2">
        <v>261.67</v>
      </c>
      <c r="F181" s="2">
        <f t="shared" si="2"/>
        <v>0</v>
      </c>
      <c r="G181" s="2">
        <v>0</v>
      </c>
      <c r="H181" t="s">
        <v>27</v>
      </c>
    </row>
    <row r="182" spans="1:10" x14ac:dyDescent="0.55000000000000004">
      <c r="A182" t="s">
        <v>12</v>
      </c>
      <c r="B182" s="2">
        <v>260.94</v>
      </c>
      <c r="C182" s="1">
        <v>42989</v>
      </c>
      <c r="D182" s="2">
        <v>260.94</v>
      </c>
      <c r="E182" s="2">
        <v>0</v>
      </c>
      <c r="F182" s="2">
        <f t="shared" si="2"/>
        <v>0</v>
      </c>
      <c r="G182" s="2">
        <v>0</v>
      </c>
      <c r="H182" t="s">
        <v>620</v>
      </c>
    </row>
    <row r="183" spans="1:10" x14ac:dyDescent="0.55000000000000004">
      <c r="A183" t="s">
        <v>6</v>
      </c>
      <c r="B183" s="2">
        <v>260.68</v>
      </c>
      <c r="C183" s="1">
        <v>43193</v>
      </c>
      <c r="D183" s="2">
        <v>0</v>
      </c>
      <c r="E183" s="2">
        <v>260.68</v>
      </c>
      <c r="F183" s="2">
        <f t="shared" si="2"/>
        <v>0</v>
      </c>
      <c r="G183" s="2">
        <v>0</v>
      </c>
      <c r="H183" t="s">
        <v>11</v>
      </c>
    </row>
    <row r="184" spans="1:10" x14ac:dyDescent="0.55000000000000004">
      <c r="A184" t="s">
        <v>6</v>
      </c>
      <c r="B184" s="2">
        <v>260.14999999999998</v>
      </c>
      <c r="C184" s="1">
        <v>42962</v>
      </c>
      <c r="D184" s="2">
        <v>0</v>
      </c>
      <c r="E184" s="2">
        <v>260.14999999999998</v>
      </c>
      <c r="F184" s="2">
        <f t="shared" si="2"/>
        <v>0</v>
      </c>
      <c r="G184" s="2">
        <v>0</v>
      </c>
      <c r="H184" t="s">
        <v>9</v>
      </c>
    </row>
    <row r="185" spans="1:10" x14ac:dyDescent="0.55000000000000004">
      <c r="A185" t="s">
        <v>6</v>
      </c>
      <c r="B185" s="2">
        <v>259.5</v>
      </c>
      <c r="C185" s="1">
        <v>43018</v>
      </c>
      <c r="D185" s="2">
        <v>0</v>
      </c>
      <c r="E185" s="2">
        <v>259.5</v>
      </c>
      <c r="F185" s="2">
        <f t="shared" si="2"/>
        <v>0</v>
      </c>
      <c r="G185" s="2">
        <v>0</v>
      </c>
      <c r="H185" t="s">
        <v>9</v>
      </c>
    </row>
    <row r="186" spans="1:10" x14ac:dyDescent="0.55000000000000004">
      <c r="A186" t="s">
        <v>6</v>
      </c>
      <c r="B186" s="2">
        <v>259.42</v>
      </c>
      <c r="C186" s="1">
        <v>43080</v>
      </c>
      <c r="D186" s="2">
        <v>0</v>
      </c>
      <c r="E186" s="2">
        <v>259.42</v>
      </c>
      <c r="F186" s="2">
        <f t="shared" si="2"/>
        <v>0</v>
      </c>
      <c r="G186" s="2">
        <v>0</v>
      </c>
      <c r="H186" t="s">
        <v>178</v>
      </c>
      <c r="J186" t="s">
        <v>232</v>
      </c>
    </row>
    <row r="187" spans="1:10" x14ac:dyDescent="0.55000000000000004">
      <c r="A187" t="s">
        <v>6</v>
      </c>
      <c r="B187" s="2">
        <v>259.33999999999997</v>
      </c>
      <c r="C187" s="1">
        <v>42969</v>
      </c>
      <c r="D187" s="2">
        <v>0</v>
      </c>
      <c r="E187" s="2">
        <v>259.33999999999997</v>
      </c>
      <c r="F187" s="2">
        <f t="shared" si="2"/>
        <v>0</v>
      </c>
      <c r="G187" s="2">
        <v>0</v>
      </c>
      <c r="H187" t="s">
        <v>10</v>
      </c>
    </row>
    <row r="188" spans="1:10" x14ac:dyDescent="0.55000000000000004">
      <c r="A188" t="s">
        <v>6</v>
      </c>
      <c r="B188" s="2">
        <v>259.29000000000002</v>
      </c>
      <c r="C188" s="1">
        <v>43067</v>
      </c>
      <c r="D188" s="2">
        <v>0</v>
      </c>
      <c r="E188" s="2">
        <v>259.29000000000002</v>
      </c>
      <c r="F188" s="2">
        <f t="shared" si="2"/>
        <v>0</v>
      </c>
      <c r="G188" s="2">
        <v>0</v>
      </c>
      <c r="H188" t="s">
        <v>9</v>
      </c>
    </row>
    <row r="189" spans="1:10" x14ac:dyDescent="0.55000000000000004">
      <c r="A189" t="s">
        <v>6</v>
      </c>
      <c r="B189" s="2">
        <v>258.88</v>
      </c>
      <c r="C189" s="1">
        <v>43221</v>
      </c>
      <c r="D189" s="2">
        <v>0</v>
      </c>
      <c r="E189" s="2">
        <v>258.88</v>
      </c>
      <c r="F189" s="2">
        <f t="shared" si="2"/>
        <v>0</v>
      </c>
      <c r="G189" s="2">
        <v>0</v>
      </c>
      <c r="H189" t="s">
        <v>10</v>
      </c>
    </row>
    <row r="190" spans="1:10" x14ac:dyDescent="0.55000000000000004">
      <c r="A190" t="s">
        <v>12</v>
      </c>
      <c r="B190" s="2">
        <v>256.62</v>
      </c>
      <c r="C190" s="1">
        <v>43088</v>
      </c>
      <c r="D190" s="2">
        <v>256.62</v>
      </c>
      <c r="E190" s="2">
        <v>0</v>
      </c>
      <c r="F190" s="2">
        <f t="shared" si="2"/>
        <v>0</v>
      </c>
      <c r="G190" s="2">
        <v>0</v>
      </c>
      <c r="H190" t="s">
        <v>35</v>
      </c>
    </row>
    <row r="191" spans="1:10" x14ac:dyDescent="0.55000000000000004">
      <c r="A191" t="s">
        <v>6</v>
      </c>
      <c r="B191" s="2">
        <v>256.27999999999997</v>
      </c>
      <c r="C191" s="1">
        <v>43213</v>
      </c>
      <c r="D191" s="2">
        <v>0</v>
      </c>
      <c r="E191" s="2">
        <v>256.27999999999997</v>
      </c>
      <c r="F191" s="2">
        <f t="shared" si="2"/>
        <v>0</v>
      </c>
      <c r="G191" s="2">
        <v>0</v>
      </c>
      <c r="H191" t="s">
        <v>51</v>
      </c>
    </row>
    <row r="192" spans="1:10" x14ac:dyDescent="0.55000000000000004">
      <c r="A192" t="s">
        <v>6</v>
      </c>
      <c r="B192" s="2">
        <v>255.44</v>
      </c>
      <c r="C192" s="1">
        <v>43084</v>
      </c>
      <c r="D192" s="2">
        <v>0</v>
      </c>
      <c r="E192" s="2">
        <v>255.44</v>
      </c>
      <c r="F192" s="2">
        <f t="shared" si="2"/>
        <v>0</v>
      </c>
      <c r="G192" s="2">
        <v>0</v>
      </c>
      <c r="H192" t="s">
        <v>93</v>
      </c>
    </row>
    <row r="193" spans="1:8" x14ac:dyDescent="0.55000000000000004">
      <c r="A193" t="s">
        <v>12</v>
      </c>
      <c r="B193" s="2">
        <v>254.62</v>
      </c>
      <c r="C193" s="1">
        <v>43084</v>
      </c>
      <c r="D193" s="2">
        <v>254.62</v>
      </c>
      <c r="E193" s="2">
        <v>0</v>
      </c>
      <c r="F193" s="2">
        <f t="shared" si="2"/>
        <v>0</v>
      </c>
      <c r="G193" s="2">
        <v>0</v>
      </c>
      <c r="H193" t="s">
        <v>381</v>
      </c>
    </row>
    <row r="194" spans="1:8" x14ac:dyDescent="0.55000000000000004">
      <c r="A194" t="s">
        <v>6</v>
      </c>
      <c r="B194" s="2">
        <v>253.45</v>
      </c>
      <c r="C194" s="1">
        <v>43172</v>
      </c>
      <c r="D194" s="2">
        <v>0</v>
      </c>
      <c r="E194" s="2">
        <v>253.45</v>
      </c>
      <c r="F194" s="2">
        <f t="shared" si="2"/>
        <v>0</v>
      </c>
      <c r="G194" s="2">
        <v>0</v>
      </c>
      <c r="H194" t="s">
        <v>9</v>
      </c>
    </row>
    <row r="195" spans="1:8" x14ac:dyDescent="0.55000000000000004">
      <c r="A195" t="s">
        <v>12</v>
      </c>
      <c r="B195" s="2">
        <v>253.2</v>
      </c>
      <c r="C195" s="1">
        <v>43091</v>
      </c>
      <c r="D195" s="2">
        <v>253.2</v>
      </c>
      <c r="E195" s="2">
        <v>0</v>
      </c>
      <c r="F195" s="2">
        <f t="shared" ref="F195:F258" si="3">IF(B195=B194,1,0)</f>
        <v>0</v>
      </c>
      <c r="G195" s="2">
        <v>0</v>
      </c>
      <c r="H195" t="s">
        <v>312</v>
      </c>
    </row>
    <row r="196" spans="1:8" x14ac:dyDescent="0.55000000000000004">
      <c r="A196" t="s">
        <v>6</v>
      </c>
      <c r="B196" s="2">
        <v>253.16</v>
      </c>
      <c r="C196" s="1">
        <v>43200</v>
      </c>
      <c r="D196" s="2">
        <v>0</v>
      </c>
      <c r="E196" s="2">
        <v>253.16</v>
      </c>
      <c r="F196" s="2">
        <f t="shared" si="3"/>
        <v>0</v>
      </c>
      <c r="G196" s="2">
        <v>0</v>
      </c>
      <c r="H196" t="s">
        <v>10</v>
      </c>
    </row>
    <row r="197" spans="1:8" x14ac:dyDescent="0.55000000000000004">
      <c r="A197" t="s">
        <v>6</v>
      </c>
      <c r="B197" s="2">
        <v>253</v>
      </c>
      <c r="C197" s="1">
        <v>43211</v>
      </c>
      <c r="D197" s="2">
        <v>0</v>
      </c>
      <c r="E197" s="2">
        <v>253</v>
      </c>
      <c r="F197" s="2">
        <f t="shared" si="3"/>
        <v>0</v>
      </c>
      <c r="G197" s="2">
        <v>0</v>
      </c>
      <c r="H197" t="s">
        <v>27</v>
      </c>
    </row>
    <row r="198" spans="1:8" x14ac:dyDescent="0.55000000000000004">
      <c r="A198" t="s">
        <v>6</v>
      </c>
      <c r="B198" s="2">
        <v>252.82</v>
      </c>
      <c r="C198" s="1">
        <v>43206</v>
      </c>
      <c r="D198" s="2">
        <v>0</v>
      </c>
      <c r="E198" s="2">
        <v>252.82</v>
      </c>
      <c r="F198" s="2">
        <f t="shared" si="3"/>
        <v>0</v>
      </c>
      <c r="G198" s="2">
        <v>0</v>
      </c>
      <c r="H198" t="s">
        <v>27</v>
      </c>
    </row>
    <row r="199" spans="1:8" x14ac:dyDescent="0.55000000000000004">
      <c r="A199" t="s">
        <v>6</v>
      </c>
      <c r="B199" s="2">
        <v>252.54</v>
      </c>
      <c r="C199" s="1">
        <v>43138</v>
      </c>
      <c r="D199" s="2">
        <v>0</v>
      </c>
      <c r="E199" s="2">
        <v>252.54</v>
      </c>
      <c r="F199" s="2">
        <f t="shared" si="3"/>
        <v>0</v>
      </c>
      <c r="G199" s="2">
        <v>0</v>
      </c>
      <c r="H199" t="s">
        <v>7</v>
      </c>
    </row>
    <row r="200" spans="1:8" x14ac:dyDescent="0.55000000000000004">
      <c r="A200" t="s">
        <v>6</v>
      </c>
      <c r="B200" s="2">
        <v>252.36</v>
      </c>
      <c r="C200" s="1">
        <v>43188</v>
      </c>
      <c r="D200" s="2">
        <v>0</v>
      </c>
      <c r="E200" s="2">
        <v>252.36</v>
      </c>
      <c r="F200" s="2">
        <f t="shared" si="3"/>
        <v>0</v>
      </c>
      <c r="G200" s="2">
        <v>0</v>
      </c>
      <c r="H200" t="s">
        <v>14</v>
      </c>
    </row>
    <row r="201" spans="1:8" x14ac:dyDescent="0.55000000000000004">
      <c r="A201" t="s">
        <v>6</v>
      </c>
      <c r="B201" s="2">
        <v>251.66</v>
      </c>
      <c r="C201" s="1">
        <v>43013</v>
      </c>
      <c r="D201" s="2">
        <v>0</v>
      </c>
      <c r="E201" s="2">
        <v>251.66</v>
      </c>
      <c r="F201" s="2">
        <f t="shared" si="3"/>
        <v>0</v>
      </c>
      <c r="G201" s="2">
        <v>0</v>
      </c>
      <c r="H201" t="s">
        <v>66</v>
      </c>
    </row>
    <row r="202" spans="1:8" x14ac:dyDescent="0.55000000000000004">
      <c r="A202" t="s">
        <v>6</v>
      </c>
      <c r="B202" s="2">
        <v>251.29</v>
      </c>
      <c r="C202" s="1">
        <v>43074</v>
      </c>
      <c r="D202" s="2">
        <v>0</v>
      </c>
      <c r="E202" s="2">
        <v>251.29</v>
      </c>
      <c r="F202" s="2">
        <f t="shared" si="3"/>
        <v>0</v>
      </c>
      <c r="G202" s="2">
        <v>0</v>
      </c>
      <c r="H202" t="s">
        <v>9</v>
      </c>
    </row>
    <row r="203" spans="1:8" x14ac:dyDescent="0.55000000000000004">
      <c r="A203" t="s">
        <v>6</v>
      </c>
      <c r="B203" s="2">
        <v>250.18</v>
      </c>
      <c r="C203" s="1">
        <v>43164</v>
      </c>
      <c r="D203" s="2">
        <v>0</v>
      </c>
      <c r="E203" s="2">
        <v>250.18</v>
      </c>
      <c r="F203" s="2">
        <f t="shared" si="3"/>
        <v>0</v>
      </c>
      <c r="G203" s="2">
        <v>0</v>
      </c>
      <c r="H203" t="s">
        <v>236</v>
      </c>
    </row>
    <row r="204" spans="1:8" x14ac:dyDescent="0.55000000000000004">
      <c r="A204" t="s">
        <v>6</v>
      </c>
      <c r="B204" s="2">
        <v>250.14</v>
      </c>
      <c r="C204" s="1">
        <v>43207</v>
      </c>
      <c r="D204" s="2">
        <v>0</v>
      </c>
      <c r="E204" s="2">
        <v>250.14</v>
      </c>
      <c r="F204" s="2">
        <f t="shared" si="3"/>
        <v>0</v>
      </c>
      <c r="G204" s="2">
        <v>0</v>
      </c>
      <c r="H204" t="s">
        <v>193</v>
      </c>
    </row>
    <row r="205" spans="1:8" x14ac:dyDescent="0.55000000000000004">
      <c r="A205" t="s">
        <v>6</v>
      </c>
      <c r="B205" s="2">
        <v>249.46</v>
      </c>
      <c r="C205" s="1">
        <v>43063</v>
      </c>
      <c r="D205" s="2">
        <v>0</v>
      </c>
      <c r="E205" s="2">
        <v>249.46</v>
      </c>
      <c r="F205" s="2">
        <f t="shared" si="3"/>
        <v>0</v>
      </c>
      <c r="G205" s="2">
        <v>0</v>
      </c>
      <c r="H205" t="s">
        <v>10</v>
      </c>
    </row>
    <row r="206" spans="1:8" x14ac:dyDescent="0.55000000000000004">
      <c r="A206" t="s">
        <v>12</v>
      </c>
      <c r="B206" s="2">
        <v>249</v>
      </c>
      <c r="C206" s="1">
        <v>43046</v>
      </c>
      <c r="D206" s="2">
        <v>249</v>
      </c>
      <c r="E206" s="2">
        <v>0</v>
      </c>
      <c r="F206" s="2">
        <f t="shared" si="3"/>
        <v>0</v>
      </c>
      <c r="G206" s="2">
        <v>0</v>
      </c>
      <c r="H206" t="s">
        <v>90</v>
      </c>
    </row>
    <row r="207" spans="1:8" x14ac:dyDescent="0.55000000000000004">
      <c r="A207" t="s">
        <v>12</v>
      </c>
      <c r="B207" s="2">
        <v>248.26</v>
      </c>
      <c r="C207" s="1">
        <v>43082</v>
      </c>
      <c r="D207" s="2">
        <v>248.26</v>
      </c>
      <c r="E207" s="2">
        <v>0</v>
      </c>
      <c r="F207" s="2">
        <f t="shared" si="3"/>
        <v>0</v>
      </c>
      <c r="G207" s="2">
        <v>0</v>
      </c>
      <c r="H207" t="s">
        <v>388</v>
      </c>
    </row>
    <row r="208" spans="1:8" x14ac:dyDescent="0.55000000000000004">
      <c r="A208" t="s">
        <v>6</v>
      </c>
      <c r="B208" s="2">
        <v>248.2</v>
      </c>
      <c r="C208" s="1">
        <v>43137</v>
      </c>
      <c r="D208" s="2">
        <v>0</v>
      </c>
      <c r="E208" s="2">
        <v>248.2</v>
      </c>
      <c r="F208" s="2">
        <f t="shared" si="3"/>
        <v>0</v>
      </c>
      <c r="G208" s="2">
        <v>0</v>
      </c>
      <c r="H208" t="s">
        <v>9</v>
      </c>
    </row>
    <row r="209" spans="1:10" x14ac:dyDescent="0.55000000000000004">
      <c r="A209" t="s">
        <v>6</v>
      </c>
      <c r="B209" s="2">
        <v>247.02</v>
      </c>
      <c r="C209" s="1">
        <v>43055</v>
      </c>
      <c r="D209" s="2">
        <v>0</v>
      </c>
      <c r="E209" s="2">
        <v>247.02</v>
      </c>
      <c r="F209" s="2">
        <f t="shared" si="3"/>
        <v>0</v>
      </c>
      <c r="G209" s="2">
        <v>0</v>
      </c>
      <c r="H209" t="s">
        <v>27</v>
      </c>
    </row>
    <row r="210" spans="1:10" x14ac:dyDescent="0.55000000000000004">
      <c r="A210" t="s">
        <v>12</v>
      </c>
      <c r="B210" s="2">
        <v>245.78</v>
      </c>
      <c r="C210" s="1">
        <v>43091</v>
      </c>
      <c r="D210" s="2">
        <v>245.78</v>
      </c>
      <c r="E210" s="2">
        <v>0</v>
      </c>
      <c r="F210" s="2">
        <f t="shared" si="3"/>
        <v>0</v>
      </c>
      <c r="G210" s="2">
        <v>0</v>
      </c>
      <c r="H210" t="s">
        <v>313</v>
      </c>
    </row>
    <row r="211" spans="1:10" x14ac:dyDescent="0.55000000000000004">
      <c r="A211" t="s">
        <v>6</v>
      </c>
      <c r="B211" s="2">
        <v>244.24</v>
      </c>
      <c r="C211" s="1">
        <v>43087</v>
      </c>
      <c r="D211" s="2">
        <v>0</v>
      </c>
      <c r="E211" s="2">
        <v>244.24</v>
      </c>
      <c r="F211" s="2">
        <f t="shared" si="3"/>
        <v>0</v>
      </c>
      <c r="G211" s="2">
        <v>0</v>
      </c>
      <c r="H211" t="s">
        <v>42</v>
      </c>
    </row>
    <row r="212" spans="1:10" x14ac:dyDescent="0.55000000000000004">
      <c r="A212" t="s">
        <v>6</v>
      </c>
      <c r="B212" s="2">
        <v>243.45</v>
      </c>
      <c r="C212" s="1">
        <v>43277</v>
      </c>
      <c r="D212" s="2">
        <v>0</v>
      </c>
      <c r="E212" s="2">
        <v>243.45</v>
      </c>
      <c r="F212" s="2">
        <f t="shared" si="3"/>
        <v>0</v>
      </c>
      <c r="G212" s="2">
        <v>0</v>
      </c>
      <c r="H212" t="s">
        <v>42</v>
      </c>
    </row>
    <row r="213" spans="1:10" x14ac:dyDescent="0.55000000000000004">
      <c r="A213" t="s">
        <v>6</v>
      </c>
      <c r="B213" s="2">
        <v>243.4</v>
      </c>
      <c r="C213" s="1">
        <v>43109</v>
      </c>
      <c r="D213" s="2">
        <v>0</v>
      </c>
      <c r="E213" s="2">
        <v>243.4</v>
      </c>
      <c r="F213" s="2">
        <f t="shared" si="3"/>
        <v>0</v>
      </c>
      <c r="G213" s="2">
        <v>0</v>
      </c>
      <c r="H213" t="s">
        <v>51</v>
      </c>
    </row>
    <row r="214" spans="1:10" x14ac:dyDescent="0.55000000000000004">
      <c r="A214" t="s">
        <v>6</v>
      </c>
      <c r="B214" s="2">
        <v>243.2</v>
      </c>
      <c r="C214" s="1">
        <v>43157</v>
      </c>
      <c r="D214" s="2">
        <v>0</v>
      </c>
      <c r="E214" s="2">
        <v>243.2</v>
      </c>
      <c r="F214" s="2">
        <f t="shared" si="3"/>
        <v>0</v>
      </c>
      <c r="G214" s="2">
        <v>0</v>
      </c>
      <c r="H214" t="s">
        <v>89</v>
      </c>
    </row>
    <row r="215" spans="1:10" x14ac:dyDescent="0.55000000000000004">
      <c r="A215" t="s">
        <v>6</v>
      </c>
      <c r="B215" s="2">
        <v>243.14</v>
      </c>
      <c r="C215" s="1">
        <v>43116</v>
      </c>
      <c r="D215" s="2">
        <v>0</v>
      </c>
      <c r="E215" s="2">
        <v>243.14</v>
      </c>
      <c r="F215" s="2">
        <f t="shared" si="3"/>
        <v>0</v>
      </c>
      <c r="G215" s="2">
        <v>0</v>
      </c>
      <c r="H215" t="s">
        <v>10</v>
      </c>
    </row>
    <row r="216" spans="1:10" x14ac:dyDescent="0.55000000000000004">
      <c r="A216" t="s">
        <v>6</v>
      </c>
      <c r="B216" s="2">
        <v>242.4</v>
      </c>
      <c r="C216" s="1">
        <v>43202</v>
      </c>
      <c r="D216" s="2">
        <v>0</v>
      </c>
      <c r="E216" s="2">
        <v>242.4</v>
      </c>
      <c r="F216" s="2">
        <f t="shared" si="3"/>
        <v>0</v>
      </c>
      <c r="G216" s="2">
        <v>0</v>
      </c>
      <c r="H216" t="s">
        <v>14</v>
      </c>
    </row>
    <row r="217" spans="1:10" x14ac:dyDescent="0.55000000000000004">
      <c r="A217" t="s">
        <v>6</v>
      </c>
      <c r="B217" s="2">
        <v>241.7</v>
      </c>
      <c r="C217" s="1">
        <v>43173</v>
      </c>
      <c r="D217" s="2">
        <v>0</v>
      </c>
      <c r="E217" s="2">
        <v>241.7</v>
      </c>
      <c r="F217" s="2">
        <f t="shared" si="3"/>
        <v>0</v>
      </c>
      <c r="G217" s="2">
        <v>0</v>
      </c>
      <c r="H217" t="s">
        <v>178</v>
      </c>
      <c r="J217" t="s">
        <v>232</v>
      </c>
    </row>
    <row r="218" spans="1:10" s="9" customFormat="1" x14ac:dyDescent="0.55000000000000004">
      <c r="A218" s="9" t="s">
        <v>6</v>
      </c>
      <c r="B218" s="11">
        <v>241.25</v>
      </c>
      <c r="C218" s="10">
        <v>43077</v>
      </c>
      <c r="D218" s="11">
        <v>0</v>
      </c>
      <c r="E218" s="11">
        <v>241.25</v>
      </c>
      <c r="F218" s="11">
        <f t="shared" si="3"/>
        <v>0</v>
      </c>
      <c r="G218" s="11">
        <v>1</v>
      </c>
      <c r="H218" s="9" t="s">
        <v>7</v>
      </c>
    </row>
    <row r="219" spans="1:10" s="9" customFormat="1" x14ac:dyDescent="0.55000000000000004">
      <c r="A219" s="9" t="s">
        <v>12</v>
      </c>
      <c r="B219" s="11">
        <v>241.25</v>
      </c>
      <c r="C219" s="10">
        <v>43077</v>
      </c>
      <c r="D219" s="11">
        <v>241.25</v>
      </c>
      <c r="E219" s="11">
        <v>0</v>
      </c>
      <c r="F219" s="11">
        <f t="shared" si="3"/>
        <v>1</v>
      </c>
      <c r="G219" s="11">
        <v>0</v>
      </c>
      <c r="H219" s="9" t="s">
        <v>296</v>
      </c>
    </row>
    <row r="220" spans="1:10" s="6" customFormat="1" x14ac:dyDescent="0.55000000000000004">
      <c r="A220" s="6" t="s">
        <v>6</v>
      </c>
      <c r="B220" s="8">
        <v>241.1</v>
      </c>
      <c r="C220" s="7">
        <v>43021</v>
      </c>
      <c r="D220" s="8">
        <v>0</v>
      </c>
      <c r="E220" s="8">
        <v>241.1</v>
      </c>
      <c r="F220" s="8">
        <f t="shared" si="3"/>
        <v>0</v>
      </c>
      <c r="G220" s="8">
        <v>0</v>
      </c>
      <c r="H220" s="6" t="s">
        <v>95</v>
      </c>
    </row>
    <row r="221" spans="1:10" x14ac:dyDescent="0.55000000000000004">
      <c r="A221" t="s">
        <v>6</v>
      </c>
      <c r="B221" s="2">
        <v>241.09</v>
      </c>
      <c r="C221" s="1">
        <v>42997</v>
      </c>
      <c r="D221" s="2">
        <v>0</v>
      </c>
      <c r="E221" s="2">
        <v>241.09</v>
      </c>
      <c r="F221" s="2">
        <f t="shared" si="3"/>
        <v>0</v>
      </c>
      <c r="G221" s="2">
        <v>0</v>
      </c>
      <c r="H221" t="s">
        <v>9</v>
      </c>
    </row>
    <row r="222" spans="1:10" x14ac:dyDescent="0.55000000000000004">
      <c r="A222" t="s">
        <v>6</v>
      </c>
      <c r="B222" s="2">
        <v>241.06</v>
      </c>
      <c r="C222" s="1">
        <v>43263</v>
      </c>
      <c r="D222" s="2">
        <v>0</v>
      </c>
      <c r="E222" s="2">
        <v>241.06</v>
      </c>
      <c r="F222" s="2">
        <f t="shared" si="3"/>
        <v>0</v>
      </c>
      <c r="G222" s="2">
        <v>0</v>
      </c>
      <c r="H222" t="s">
        <v>9</v>
      </c>
    </row>
    <row r="223" spans="1:10" x14ac:dyDescent="0.55000000000000004">
      <c r="A223" t="s">
        <v>6</v>
      </c>
      <c r="B223" s="2">
        <v>240.83</v>
      </c>
      <c r="C223" s="1">
        <v>42964</v>
      </c>
      <c r="D223" s="2">
        <v>0</v>
      </c>
      <c r="E223" s="2">
        <v>240.83</v>
      </c>
      <c r="F223" s="2">
        <f t="shared" si="3"/>
        <v>0</v>
      </c>
      <c r="G223" s="2">
        <v>0</v>
      </c>
      <c r="H223" t="s">
        <v>14</v>
      </c>
    </row>
    <row r="224" spans="1:10" x14ac:dyDescent="0.55000000000000004">
      <c r="A224" t="s">
        <v>12</v>
      </c>
      <c r="B224" s="2">
        <v>240.42</v>
      </c>
      <c r="C224" s="1">
        <v>43118</v>
      </c>
      <c r="D224" s="2">
        <v>240.42</v>
      </c>
      <c r="E224" s="2">
        <v>0</v>
      </c>
      <c r="F224" s="2">
        <f t="shared" si="3"/>
        <v>0</v>
      </c>
      <c r="G224" s="2">
        <v>0</v>
      </c>
      <c r="H224" t="s">
        <v>125</v>
      </c>
    </row>
    <row r="225" spans="1:9" x14ac:dyDescent="0.55000000000000004">
      <c r="A225" t="s">
        <v>6</v>
      </c>
      <c r="B225" s="2">
        <v>240.2</v>
      </c>
      <c r="C225" s="1">
        <v>43108</v>
      </c>
      <c r="D225" s="2">
        <v>0</v>
      </c>
      <c r="E225" s="2">
        <v>240.2</v>
      </c>
      <c r="F225" s="2">
        <f t="shared" si="3"/>
        <v>0</v>
      </c>
      <c r="G225" s="2">
        <v>0</v>
      </c>
      <c r="H225" t="s">
        <v>9</v>
      </c>
    </row>
    <row r="226" spans="1:9" x14ac:dyDescent="0.55000000000000004">
      <c r="A226" t="s">
        <v>6</v>
      </c>
      <c r="B226" s="2">
        <v>238.82</v>
      </c>
      <c r="C226" s="1">
        <v>42990</v>
      </c>
      <c r="D226" s="2">
        <v>0</v>
      </c>
      <c r="E226" s="2">
        <v>238.82</v>
      </c>
      <c r="F226" s="2">
        <f t="shared" si="3"/>
        <v>0</v>
      </c>
      <c r="G226" s="2">
        <v>0</v>
      </c>
      <c r="H226" t="s">
        <v>11</v>
      </c>
    </row>
    <row r="227" spans="1:9" x14ac:dyDescent="0.55000000000000004">
      <c r="A227" t="s">
        <v>6</v>
      </c>
      <c r="B227" s="2">
        <v>238.7</v>
      </c>
      <c r="C227" s="1">
        <v>43265</v>
      </c>
      <c r="D227" s="2">
        <v>0</v>
      </c>
      <c r="E227" s="2">
        <v>238.7</v>
      </c>
      <c r="F227" s="2">
        <f t="shared" si="3"/>
        <v>0</v>
      </c>
      <c r="G227" s="2">
        <v>0</v>
      </c>
      <c r="H227" t="s">
        <v>14</v>
      </c>
    </row>
    <row r="228" spans="1:9" x14ac:dyDescent="0.55000000000000004">
      <c r="A228" t="s">
        <v>12</v>
      </c>
      <c r="B228" s="2">
        <v>237.66</v>
      </c>
      <c r="C228" s="1">
        <v>43231</v>
      </c>
      <c r="D228" s="2">
        <v>237.66</v>
      </c>
      <c r="E228" s="2">
        <v>0</v>
      </c>
      <c r="F228" s="2">
        <f t="shared" si="3"/>
        <v>0</v>
      </c>
      <c r="G228" s="2">
        <v>0</v>
      </c>
      <c r="H228" t="s">
        <v>71</v>
      </c>
    </row>
    <row r="229" spans="1:9" x14ac:dyDescent="0.55000000000000004">
      <c r="A229" t="s">
        <v>6</v>
      </c>
      <c r="B229" s="2">
        <v>236.4</v>
      </c>
      <c r="C229" s="1">
        <v>43039</v>
      </c>
      <c r="D229" s="2">
        <v>0</v>
      </c>
      <c r="E229" s="2">
        <v>236.4</v>
      </c>
      <c r="F229" s="2">
        <f t="shared" si="3"/>
        <v>0</v>
      </c>
      <c r="G229" s="2">
        <v>0</v>
      </c>
      <c r="H229" t="s">
        <v>10</v>
      </c>
    </row>
    <row r="230" spans="1:9" x14ac:dyDescent="0.55000000000000004">
      <c r="A230" t="s">
        <v>6</v>
      </c>
      <c r="B230" s="2">
        <v>236.08</v>
      </c>
      <c r="C230" s="1">
        <v>43145</v>
      </c>
      <c r="D230" s="2">
        <v>0</v>
      </c>
      <c r="E230" s="2">
        <v>236.08</v>
      </c>
      <c r="F230" s="2">
        <f t="shared" si="3"/>
        <v>0</v>
      </c>
      <c r="G230" s="2">
        <v>0</v>
      </c>
      <c r="H230" t="s">
        <v>7</v>
      </c>
    </row>
    <row r="231" spans="1:9" x14ac:dyDescent="0.55000000000000004">
      <c r="A231" t="s">
        <v>6</v>
      </c>
      <c r="B231" s="2">
        <v>235.97</v>
      </c>
      <c r="C231" s="1">
        <v>43028</v>
      </c>
      <c r="D231" s="2">
        <v>0</v>
      </c>
      <c r="E231" s="2">
        <v>235.97</v>
      </c>
      <c r="F231" s="2">
        <f t="shared" si="3"/>
        <v>0</v>
      </c>
      <c r="G231" s="2">
        <v>0</v>
      </c>
      <c r="H231" t="s">
        <v>66</v>
      </c>
    </row>
    <row r="232" spans="1:9" x14ac:dyDescent="0.55000000000000004">
      <c r="A232" t="s">
        <v>12</v>
      </c>
      <c r="B232" s="2">
        <v>235.8</v>
      </c>
      <c r="C232" s="1">
        <v>43216</v>
      </c>
      <c r="D232" s="2">
        <v>235.8</v>
      </c>
      <c r="E232" s="2">
        <v>0</v>
      </c>
      <c r="F232" s="2">
        <f t="shared" si="3"/>
        <v>0</v>
      </c>
      <c r="G232" s="2">
        <v>0</v>
      </c>
      <c r="H232" t="s">
        <v>71</v>
      </c>
    </row>
    <row r="233" spans="1:9" x14ac:dyDescent="0.55000000000000004">
      <c r="A233" t="s">
        <v>12</v>
      </c>
      <c r="B233" s="2">
        <v>235.54</v>
      </c>
      <c r="C233" s="1">
        <v>43027</v>
      </c>
      <c r="D233" s="2">
        <v>235.54</v>
      </c>
      <c r="E233" s="2">
        <v>0</v>
      </c>
      <c r="F233" s="2">
        <f t="shared" si="3"/>
        <v>0</v>
      </c>
      <c r="G233" s="2">
        <v>0</v>
      </c>
      <c r="H233" t="s">
        <v>552</v>
      </c>
      <c r="I233" t="s">
        <v>469</v>
      </c>
    </row>
    <row r="234" spans="1:9" x14ac:dyDescent="0.55000000000000004">
      <c r="A234" t="s">
        <v>12</v>
      </c>
      <c r="B234" s="2">
        <v>235.5</v>
      </c>
      <c r="C234" s="1">
        <v>43283</v>
      </c>
      <c r="D234" s="2">
        <v>235.5</v>
      </c>
      <c r="E234" s="2">
        <v>0</v>
      </c>
      <c r="F234" s="2">
        <f t="shared" si="3"/>
        <v>0</v>
      </c>
      <c r="G234" s="2">
        <v>0</v>
      </c>
      <c r="H234" t="s">
        <v>71</v>
      </c>
    </row>
    <row r="235" spans="1:9" x14ac:dyDescent="0.55000000000000004">
      <c r="A235" t="s">
        <v>6</v>
      </c>
      <c r="B235" s="2">
        <v>235.36</v>
      </c>
      <c r="C235" s="1">
        <v>43186</v>
      </c>
      <c r="D235" s="2">
        <v>0</v>
      </c>
      <c r="E235" s="2">
        <v>235.36</v>
      </c>
      <c r="F235" s="2">
        <f t="shared" si="3"/>
        <v>0</v>
      </c>
      <c r="G235" s="2">
        <v>0</v>
      </c>
      <c r="H235" t="s">
        <v>10</v>
      </c>
    </row>
    <row r="236" spans="1:9" x14ac:dyDescent="0.55000000000000004">
      <c r="A236" t="s">
        <v>6</v>
      </c>
      <c r="B236" s="2">
        <v>235.16</v>
      </c>
      <c r="C236" s="1">
        <v>43074</v>
      </c>
      <c r="D236" s="2">
        <v>0</v>
      </c>
      <c r="E236" s="2">
        <v>235.16</v>
      </c>
      <c r="F236" s="2">
        <f t="shared" si="3"/>
        <v>0</v>
      </c>
      <c r="G236" s="2">
        <v>0</v>
      </c>
      <c r="H236" t="s">
        <v>10</v>
      </c>
    </row>
    <row r="237" spans="1:9" x14ac:dyDescent="0.55000000000000004">
      <c r="A237" t="s">
        <v>12</v>
      </c>
      <c r="B237" s="2">
        <v>235.15</v>
      </c>
      <c r="C237" s="1">
        <v>42998</v>
      </c>
      <c r="D237" s="2">
        <v>235.15</v>
      </c>
      <c r="E237" s="2">
        <v>0</v>
      </c>
      <c r="F237" s="2">
        <f t="shared" si="3"/>
        <v>0</v>
      </c>
      <c r="G237" s="2">
        <v>0</v>
      </c>
      <c r="H237" t="s">
        <v>130</v>
      </c>
    </row>
    <row r="238" spans="1:9" x14ac:dyDescent="0.55000000000000004">
      <c r="A238" t="s">
        <v>6</v>
      </c>
      <c r="B238" s="2">
        <v>234.5</v>
      </c>
      <c r="C238" s="1">
        <v>43158</v>
      </c>
      <c r="D238" s="2">
        <v>0</v>
      </c>
      <c r="E238" s="2">
        <v>234.5</v>
      </c>
      <c r="F238" s="2">
        <f t="shared" si="3"/>
        <v>0</v>
      </c>
      <c r="G238" s="2">
        <v>0</v>
      </c>
      <c r="H238" t="s">
        <v>7</v>
      </c>
    </row>
    <row r="239" spans="1:9" s="3" customFormat="1" x14ac:dyDescent="0.55000000000000004">
      <c r="A239" s="3" t="s">
        <v>6</v>
      </c>
      <c r="B239" s="5">
        <v>234.33</v>
      </c>
      <c r="C239" s="4">
        <v>42982</v>
      </c>
      <c r="D239" s="5">
        <v>0</v>
      </c>
      <c r="E239" s="5">
        <v>234.33</v>
      </c>
      <c r="F239" s="5">
        <f t="shared" si="3"/>
        <v>0</v>
      </c>
      <c r="G239" s="5">
        <v>0</v>
      </c>
      <c r="H239" s="3" t="s">
        <v>27</v>
      </c>
    </row>
    <row r="240" spans="1:9" s="3" customFormat="1" x14ac:dyDescent="0.55000000000000004">
      <c r="A240" s="3" t="s">
        <v>6</v>
      </c>
      <c r="B240" s="5">
        <v>234.33</v>
      </c>
      <c r="C240" s="4">
        <v>42982</v>
      </c>
      <c r="D240" s="5">
        <v>0</v>
      </c>
      <c r="E240" s="5">
        <v>234.33</v>
      </c>
      <c r="F240" s="5">
        <f t="shared" si="3"/>
        <v>1</v>
      </c>
      <c r="G240" s="5">
        <v>1</v>
      </c>
      <c r="H240" s="3" t="s">
        <v>27</v>
      </c>
    </row>
    <row r="241" spans="1:9" x14ac:dyDescent="0.55000000000000004">
      <c r="A241" t="s">
        <v>6</v>
      </c>
      <c r="B241" s="2">
        <v>234.2</v>
      </c>
      <c r="C241" s="1">
        <v>43179</v>
      </c>
      <c r="D241" s="2">
        <v>0</v>
      </c>
      <c r="E241" s="2">
        <v>234.2</v>
      </c>
      <c r="F241" s="2">
        <f t="shared" si="3"/>
        <v>0</v>
      </c>
      <c r="G241" s="2">
        <v>0</v>
      </c>
      <c r="H241" t="s">
        <v>9</v>
      </c>
    </row>
    <row r="242" spans="1:9" x14ac:dyDescent="0.55000000000000004">
      <c r="A242" t="s">
        <v>6</v>
      </c>
      <c r="B242" s="2">
        <v>233.66</v>
      </c>
      <c r="C242" s="1">
        <v>43208</v>
      </c>
      <c r="D242" s="2">
        <v>0</v>
      </c>
      <c r="E242" s="2">
        <v>233.66</v>
      </c>
      <c r="F242" s="2">
        <f t="shared" si="3"/>
        <v>0</v>
      </c>
      <c r="G242" s="2">
        <v>0</v>
      </c>
      <c r="H242" t="s">
        <v>42</v>
      </c>
    </row>
    <row r="243" spans="1:9" x14ac:dyDescent="0.55000000000000004">
      <c r="A243" t="s">
        <v>6</v>
      </c>
      <c r="B243" s="2">
        <v>232.07</v>
      </c>
      <c r="C243" s="1">
        <v>43262</v>
      </c>
      <c r="D243" s="2">
        <v>0</v>
      </c>
      <c r="E243" s="2">
        <v>232.07</v>
      </c>
      <c r="F243" s="2">
        <f t="shared" si="3"/>
        <v>0</v>
      </c>
      <c r="G243" s="2">
        <v>0</v>
      </c>
      <c r="H243" t="s">
        <v>89</v>
      </c>
    </row>
    <row r="244" spans="1:9" s="3" customFormat="1" x14ac:dyDescent="0.55000000000000004">
      <c r="A244" s="3" t="s">
        <v>6</v>
      </c>
      <c r="B244" s="5">
        <v>231.76</v>
      </c>
      <c r="C244" s="4">
        <v>43187</v>
      </c>
      <c r="D244" s="5">
        <v>0</v>
      </c>
      <c r="E244" s="5">
        <v>231.76</v>
      </c>
      <c r="F244" s="5">
        <f t="shared" si="3"/>
        <v>0</v>
      </c>
      <c r="G244" s="5">
        <v>1</v>
      </c>
      <c r="H244" s="3" t="s">
        <v>11</v>
      </c>
    </row>
    <row r="245" spans="1:9" s="3" customFormat="1" x14ac:dyDescent="0.55000000000000004">
      <c r="A245" s="3" t="s">
        <v>12</v>
      </c>
      <c r="B245" s="5">
        <v>231.76</v>
      </c>
      <c r="C245" s="4">
        <v>43139</v>
      </c>
      <c r="D245" s="5">
        <v>231.76</v>
      </c>
      <c r="E245" s="5">
        <v>0</v>
      </c>
      <c r="F245" s="5">
        <f t="shared" si="3"/>
        <v>1</v>
      </c>
      <c r="G245" s="5">
        <v>0</v>
      </c>
      <c r="H245" s="3" t="s">
        <v>29</v>
      </c>
    </row>
    <row r="246" spans="1:9" x14ac:dyDescent="0.55000000000000004">
      <c r="A246" t="s">
        <v>6</v>
      </c>
      <c r="B246" s="2">
        <v>231.52</v>
      </c>
      <c r="C246" s="1">
        <v>43242</v>
      </c>
      <c r="D246" s="2">
        <v>0</v>
      </c>
      <c r="E246" s="2">
        <v>231.52</v>
      </c>
      <c r="F246" s="2">
        <f t="shared" si="3"/>
        <v>0</v>
      </c>
      <c r="G246" s="2">
        <v>0</v>
      </c>
      <c r="H246" t="s">
        <v>10</v>
      </c>
    </row>
    <row r="247" spans="1:9" s="3" customFormat="1" x14ac:dyDescent="0.55000000000000004">
      <c r="A247" s="3" t="s">
        <v>6</v>
      </c>
      <c r="B247" s="5">
        <v>231.3</v>
      </c>
      <c r="C247" s="4">
        <v>43131</v>
      </c>
      <c r="D247" s="5">
        <v>0</v>
      </c>
      <c r="E247" s="5">
        <v>231.3</v>
      </c>
      <c r="F247" s="5">
        <f t="shared" si="3"/>
        <v>0</v>
      </c>
      <c r="G247" s="5">
        <v>0</v>
      </c>
      <c r="H247" s="3" t="s">
        <v>93</v>
      </c>
    </row>
    <row r="248" spans="1:9" s="3" customFormat="1" x14ac:dyDescent="0.55000000000000004">
      <c r="A248" s="3" t="s">
        <v>6</v>
      </c>
      <c r="B248" s="5">
        <v>231.3</v>
      </c>
      <c r="C248" s="4">
        <v>43131</v>
      </c>
      <c r="D248" s="5">
        <v>0</v>
      </c>
      <c r="E248" s="5">
        <v>231.3</v>
      </c>
      <c r="F248" s="5">
        <f t="shared" si="3"/>
        <v>1</v>
      </c>
      <c r="G248" s="5">
        <v>1</v>
      </c>
      <c r="H248" s="3" t="s">
        <v>93</v>
      </c>
    </row>
    <row r="249" spans="1:9" x14ac:dyDescent="0.55000000000000004">
      <c r="A249" t="s">
        <v>6</v>
      </c>
      <c r="B249" s="2">
        <v>230.68</v>
      </c>
      <c r="C249" s="1">
        <v>43116</v>
      </c>
      <c r="D249" s="2">
        <v>0</v>
      </c>
      <c r="E249" s="2">
        <v>230.68</v>
      </c>
      <c r="F249" s="2">
        <f t="shared" si="3"/>
        <v>0</v>
      </c>
      <c r="G249" s="2">
        <v>0</v>
      </c>
      <c r="H249" t="s">
        <v>9</v>
      </c>
    </row>
    <row r="250" spans="1:9" x14ac:dyDescent="0.55000000000000004">
      <c r="A250" t="s">
        <v>12</v>
      </c>
      <c r="B250" s="2">
        <v>230.58</v>
      </c>
      <c r="C250" s="1">
        <v>43027</v>
      </c>
      <c r="D250" s="2">
        <v>230.58</v>
      </c>
      <c r="E250" s="2">
        <v>0</v>
      </c>
      <c r="F250" s="2">
        <f t="shared" si="3"/>
        <v>0</v>
      </c>
      <c r="G250" s="2">
        <v>0</v>
      </c>
      <c r="H250" t="s">
        <v>25</v>
      </c>
      <c r="I250" t="s">
        <v>26</v>
      </c>
    </row>
    <row r="251" spans="1:9" x14ac:dyDescent="0.55000000000000004">
      <c r="A251" t="s">
        <v>12</v>
      </c>
      <c r="B251" s="2">
        <v>230.43</v>
      </c>
      <c r="C251" s="1">
        <v>43083</v>
      </c>
      <c r="D251" s="2">
        <v>230.43</v>
      </c>
      <c r="E251" s="2">
        <v>0</v>
      </c>
      <c r="F251" s="2">
        <f t="shared" si="3"/>
        <v>0</v>
      </c>
      <c r="G251" s="2">
        <v>0</v>
      </c>
      <c r="H251" t="s">
        <v>23</v>
      </c>
    </row>
    <row r="252" spans="1:9" x14ac:dyDescent="0.55000000000000004">
      <c r="A252" t="s">
        <v>6</v>
      </c>
      <c r="B252" s="2">
        <v>229.8</v>
      </c>
      <c r="C252" s="1">
        <v>43152</v>
      </c>
      <c r="D252" s="2">
        <v>0</v>
      </c>
      <c r="E252" s="2">
        <v>229.8</v>
      </c>
      <c r="F252" s="2">
        <f t="shared" si="3"/>
        <v>0</v>
      </c>
      <c r="G252" s="2">
        <v>0</v>
      </c>
      <c r="H252" t="s">
        <v>7</v>
      </c>
    </row>
    <row r="253" spans="1:9" x14ac:dyDescent="0.55000000000000004">
      <c r="A253" t="s">
        <v>6</v>
      </c>
      <c r="B253" s="2">
        <v>229.08</v>
      </c>
      <c r="C253" s="1">
        <v>43033</v>
      </c>
      <c r="D253" s="2">
        <v>0</v>
      </c>
      <c r="E253" s="2">
        <v>229.08</v>
      </c>
      <c r="F253" s="2">
        <f t="shared" si="3"/>
        <v>0</v>
      </c>
      <c r="G253" s="2">
        <v>0</v>
      </c>
      <c r="H253" t="s">
        <v>81</v>
      </c>
    </row>
    <row r="254" spans="1:9" x14ac:dyDescent="0.55000000000000004">
      <c r="A254" t="s">
        <v>6</v>
      </c>
      <c r="B254" s="2">
        <v>228.46</v>
      </c>
      <c r="C254" s="1">
        <v>43174</v>
      </c>
      <c r="D254" s="2">
        <v>0</v>
      </c>
      <c r="E254" s="2">
        <v>228.46</v>
      </c>
      <c r="F254" s="2">
        <f t="shared" si="3"/>
        <v>0</v>
      </c>
      <c r="G254" s="2">
        <v>0</v>
      </c>
      <c r="H254" t="s">
        <v>14</v>
      </c>
    </row>
    <row r="255" spans="1:9" x14ac:dyDescent="0.55000000000000004">
      <c r="A255" t="s">
        <v>12</v>
      </c>
      <c r="B255" s="2">
        <v>227.83</v>
      </c>
      <c r="C255" s="1">
        <v>43102</v>
      </c>
      <c r="D255" s="2">
        <v>227.83</v>
      </c>
      <c r="E255" s="2">
        <v>0</v>
      </c>
      <c r="F255" s="2">
        <f t="shared" si="3"/>
        <v>0</v>
      </c>
      <c r="G255" s="2">
        <v>0</v>
      </c>
      <c r="H255" t="s">
        <v>35</v>
      </c>
    </row>
    <row r="256" spans="1:9" x14ac:dyDescent="0.55000000000000004">
      <c r="A256" t="s">
        <v>6</v>
      </c>
      <c r="B256" s="2">
        <v>227.08</v>
      </c>
      <c r="C256" s="1">
        <v>43131</v>
      </c>
      <c r="D256" s="2">
        <v>0</v>
      </c>
      <c r="E256" s="2">
        <v>227.08</v>
      </c>
      <c r="F256" s="2">
        <f t="shared" si="3"/>
        <v>0</v>
      </c>
      <c r="G256" s="2">
        <v>0</v>
      </c>
      <c r="H256" t="s">
        <v>7</v>
      </c>
    </row>
    <row r="257" spans="1:9" x14ac:dyDescent="0.55000000000000004">
      <c r="A257" t="s">
        <v>6</v>
      </c>
      <c r="B257" s="2">
        <v>226.74</v>
      </c>
      <c r="C257" s="1">
        <v>43087</v>
      </c>
      <c r="D257" s="2">
        <v>0</v>
      </c>
      <c r="E257" s="2">
        <v>226.74</v>
      </c>
      <c r="F257" s="2">
        <f t="shared" si="3"/>
        <v>0</v>
      </c>
      <c r="G257" s="2">
        <v>0</v>
      </c>
      <c r="H257" t="s">
        <v>27</v>
      </c>
    </row>
    <row r="258" spans="1:9" x14ac:dyDescent="0.55000000000000004">
      <c r="A258" t="s">
        <v>12</v>
      </c>
      <c r="B258" s="2">
        <v>226.36</v>
      </c>
      <c r="C258" s="1">
        <v>43017</v>
      </c>
      <c r="D258" s="2">
        <v>226.36</v>
      </c>
      <c r="E258" s="2">
        <v>0</v>
      </c>
      <c r="F258" s="2">
        <f t="shared" si="3"/>
        <v>0</v>
      </c>
      <c r="G258" s="2">
        <v>0</v>
      </c>
      <c r="H258" t="s">
        <v>594</v>
      </c>
      <c r="I258" t="s">
        <v>469</v>
      </c>
    </row>
    <row r="259" spans="1:9" x14ac:dyDescent="0.55000000000000004">
      <c r="A259" t="s">
        <v>6</v>
      </c>
      <c r="B259" s="2">
        <v>226.14</v>
      </c>
      <c r="C259" s="1">
        <v>43040</v>
      </c>
      <c r="D259" s="2">
        <v>0</v>
      </c>
      <c r="E259" s="2">
        <v>226.14</v>
      </c>
      <c r="F259" s="2">
        <f t="shared" ref="F259:F322" si="4">IF(B259=B258,1,0)</f>
        <v>0</v>
      </c>
      <c r="G259" s="2">
        <v>0</v>
      </c>
      <c r="H259" t="s">
        <v>8</v>
      </c>
    </row>
    <row r="260" spans="1:9" x14ac:dyDescent="0.55000000000000004">
      <c r="A260" t="s">
        <v>12</v>
      </c>
      <c r="B260" s="2">
        <v>225.41</v>
      </c>
      <c r="C260" s="1">
        <v>43017</v>
      </c>
      <c r="D260" s="2">
        <v>225.41</v>
      </c>
      <c r="E260" s="2">
        <v>0</v>
      </c>
      <c r="F260" s="2">
        <f t="shared" si="4"/>
        <v>0</v>
      </c>
      <c r="G260" s="2">
        <v>0</v>
      </c>
      <c r="H260" t="s">
        <v>592</v>
      </c>
      <c r="I260" t="s">
        <v>469</v>
      </c>
    </row>
    <row r="261" spans="1:9" x14ac:dyDescent="0.55000000000000004">
      <c r="A261" t="s">
        <v>6</v>
      </c>
      <c r="B261" s="2">
        <v>225.06</v>
      </c>
      <c r="C261" s="1">
        <v>43124</v>
      </c>
      <c r="D261" s="2">
        <v>0</v>
      </c>
      <c r="E261" s="2">
        <v>225.06</v>
      </c>
      <c r="F261" s="2">
        <f t="shared" si="4"/>
        <v>0</v>
      </c>
      <c r="G261" s="2">
        <v>0</v>
      </c>
      <c r="H261" t="s">
        <v>7</v>
      </c>
    </row>
    <row r="262" spans="1:9" x14ac:dyDescent="0.55000000000000004">
      <c r="A262" t="s">
        <v>6</v>
      </c>
      <c r="B262" s="2">
        <v>225.02</v>
      </c>
      <c r="C262" s="1">
        <v>43048</v>
      </c>
      <c r="D262" s="2">
        <v>0</v>
      </c>
      <c r="E262" s="2">
        <v>225.02</v>
      </c>
      <c r="F262" s="2">
        <f t="shared" si="4"/>
        <v>0</v>
      </c>
      <c r="G262" s="2">
        <v>0</v>
      </c>
      <c r="H262" t="s">
        <v>14</v>
      </c>
    </row>
    <row r="263" spans="1:9" x14ac:dyDescent="0.55000000000000004">
      <c r="A263" t="s">
        <v>6</v>
      </c>
      <c r="B263" s="2">
        <v>224.72</v>
      </c>
      <c r="C263" s="1">
        <v>43018</v>
      </c>
      <c r="D263" s="2">
        <v>0</v>
      </c>
      <c r="E263" s="2">
        <v>224.72</v>
      </c>
      <c r="F263" s="2">
        <f t="shared" si="4"/>
        <v>0</v>
      </c>
      <c r="G263" s="2">
        <v>0</v>
      </c>
      <c r="H263" t="s">
        <v>10</v>
      </c>
    </row>
    <row r="264" spans="1:9" x14ac:dyDescent="0.55000000000000004">
      <c r="A264" t="s">
        <v>6</v>
      </c>
      <c r="B264" s="2">
        <v>223.08</v>
      </c>
      <c r="C264" s="1">
        <v>42978</v>
      </c>
      <c r="D264" s="2">
        <v>0</v>
      </c>
      <c r="E264" s="2">
        <v>223.08</v>
      </c>
      <c r="F264" s="2">
        <f t="shared" si="4"/>
        <v>0</v>
      </c>
      <c r="G264" s="2">
        <v>0</v>
      </c>
      <c r="H264" t="s">
        <v>14</v>
      </c>
    </row>
    <row r="265" spans="1:9" x14ac:dyDescent="0.55000000000000004">
      <c r="A265" t="s">
        <v>6</v>
      </c>
      <c r="B265" s="2">
        <v>223.06</v>
      </c>
      <c r="C265" s="1">
        <v>43287</v>
      </c>
      <c r="D265" s="2">
        <v>0</v>
      </c>
      <c r="E265" s="2">
        <v>223.06</v>
      </c>
      <c r="F265" s="2">
        <f t="shared" si="4"/>
        <v>0</v>
      </c>
      <c r="G265" s="2">
        <v>0</v>
      </c>
      <c r="H265" t="s">
        <v>42</v>
      </c>
    </row>
    <row r="266" spans="1:9" x14ac:dyDescent="0.55000000000000004">
      <c r="A266" t="s">
        <v>12</v>
      </c>
      <c r="B266" s="2">
        <v>222.9</v>
      </c>
      <c r="C266" s="1">
        <v>43255</v>
      </c>
      <c r="D266" s="2">
        <v>222.9</v>
      </c>
      <c r="E266" s="2">
        <v>0</v>
      </c>
      <c r="F266" s="2">
        <f t="shared" si="4"/>
        <v>0</v>
      </c>
      <c r="G266" s="2">
        <v>0</v>
      </c>
      <c r="H266" t="s">
        <v>71</v>
      </c>
    </row>
    <row r="267" spans="1:9" x14ac:dyDescent="0.55000000000000004">
      <c r="A267" t="s">
        <v>6</v>
      </c>
      <c r="B267" s="2">
        <v>221.62</v>
      </c>
      <c r="C267" s="1">
        <v>43130</v>
      </c>
      <c r="D267" s="2">
        <v>0</v>
      </c>
      <c r="E267" s="2">
        <v>221.62</v>
      </c>
      <c r="F267" s="2">
        <f t="shared" si="4"/>
        <v>0</v>
      </c>
      <c r="G267" s="2">
        <v>0</v>
      </c>
      <c r="H267" t="s">
        <v>11</v>
      </c>
    </row>
    <row r="268" spans="1:9" x14ac:dyDescent="0.55000000000000004">
      <c r="A268" t="s">
        <v>12</v>
      </c>
      <c r="B268" s="2">
        <v>221.53</v>
      </c>
      <c r="C268" s="1">
        <v>43104</v>
      </c>
      <c r="D268" s="2">
        <v>221.53</v>
      </c>
      <c r="E268" s="2">
        <v>0</v>
      </c>
      <c r="F268" s="2">
        <f t="shared" si="4"/>
        <v>0</v>
      </c>
      <c r="G268" s="2">
        <v>0</v>
      </c>
      <c r="H268" t="s">
        <v>25</v>
      </c>
      <c r="I268" t="s">
        <v>26</v>
      </c>
    </row>
    <row r="269" spans="1:9" x14ac:dyDescent="0.55000000000000004">
      <c r="A269" t="s">
        <v>6</v>
      </c>
      <c r="B269" s="2">
        <v>221.04</v>
      </c>
      <c r="C269" s="1">
        <v>43088</v>
      </c>
      <c r="D269" s="2">
        <v>0</v>
      </c>
      <c r="E269" s="2">
        <v>221.04</v>
      </c>
      <c r="F269" s="2">
        <f t="shared" si="4"/>
        <v>0</v>
      </c>
      <c r="G269" s="2">
        <v>0</v>
      </c>
      <c r="H269" t="s">
        <v>27</v>
      </c>
    </row>
    <row r="270" spans="1:9" x14ac:dyDescent="0.55000000000000004">
      <c r="A270" t="s">
        <v>6</v>
      </c>
      <c r="B270" s="2">
        <v>219.42</v>
      </c>
      <c r="C270" s="1">
        <v>43159</v>
      </c>
      <c r="D270" s="2">
        <v>0</v>
      </c>
      <c r="E270" s="2">
        <v>219.42</v>
      </c>
      <c r="F270" s="2">
        <f t="shared" si="4"/>
        <v>0</v>
      </c>
      <c r="G270" s="2">
        <v>0</v>
      </c>
      <c r="H270" t="s">
        <v>27</v>
      </c>
    </row>
    <row r="271" spans="1:9" x14ac:dyDescent="0.55000000000000004">
      <c r="A271" t="s">
        <v>6</v>
      </c>
      <c r="B271" s="2">
        <v>219.1</v>
      </c>
      <c r="C271" s="1">
        <v>43081</v>
      </c>
      <c r="D271" s="2">
        <v>0</v>
      </c>
      <c r="E271" s="2">
        <v>219.1</v>
      </c>
      <c r="F271" s="2">
        <f t="shared" si="4"/>
        <v>0</v>
      </c>
      <c r="G271" s="2">
        <v>0</v>
      </c>
      <c r="H271" t="s">
        <v>11</v>
      </c>
    </row>
    <row r="272" spans="1:9" x14ac:dyDescent="0.55000000000000004">
      <c r="A272" t="s">
        <v>12</v>
      </c>
      <c r="B272" s="2">
        <v>218.06</v>
      </c>
      <c r="C272" s="1">
        <v>43153</v>
      </c>
      <c r="D272" s="2">
        <v>218.06</v>
      </c>
      <c r="E272" s="2">
        <v>0</v>
      </c>
      <c r="F272" s="2">
        <f t="shared" si="4"/>
        <v>0</v>
      </c>
      <c r="G272" s="2">
        <v>0</v>
      </c>
      <c r="H272" t="s">
        <v>71</v>
      </c>
    </row>
    <row r="273" spans="1:9" x14ac:dyDescent="0.55000000000000004">
      <c r="A273" t="s">
        <v>12</v>
      </c>
      <c r="B273" s="2">
        <v>217.9</v>
      </c>
      <c r="C273" s="1">
        <v>43026</v>
      </c>
      <c r="D273" s="2">
        <v>217.9</v>
      </c>
      <c r="E273" s="2">
        <v>0</v>
      </c>
      <c r="F273" s="2">
        <f t="shared" si="4"/>
        <v>0</v>
      </c>
      <c r="G273" s="2">
        <v>0</v>
      </c>
      <c r="H273" t="s">
        <v>571</v>
      </c>
      <c r="I273" t="s">
        <v>469</v>
      </c>
    </row>
    <row r="274" spans="1:9" x14ac:dyDescent="0.55000000000000004">
      <c r="A274" t="s">
        <v>6</v>
      </c>
      <c r="B274" s="2">
        <v>217.6</v>
      </c>
      <c r="C274" s="1">
        <v>43228</v>
      </c>
      <c r="D274" s="2">
        <v>0</v>
      </c>
      <c r="E274" s="2">
        <v>217.6</v>
      </c>
      <c r="F274" s="2">
        <f t="shared" si="4"/>
        <v>0</v>
      </c>
      <c r="G274" s="2">
        <v>0</v>
      </c>
      <c r="H274" t="s">
        <v>11</v>
      </c>
    </row>
    <row r="275" spans="1:9" x14ac:dyDescent="0.55000000000000004">
      <c r="A275" t="s">
        <v>12</v>
      </c>
      <c r="B275" s="2">
        <v>216.5</v>
      </c>
      <c r="C275" s="1">
        <v>43091</v>
      </c>
      <c r="D275" s="2">
        <v>216.5</v>
      </c>
      <c r="E275" s="2">
        <v>0</v>
      </c>
      <c r="F275" s="2">
        <f t="shared" si="4"/>
        <v>0</v>
      </c>
      <c r="G275" s="2">
        <v>0</v>
      </c>
      <c r="H275" t="s">
        <v>130</v>
      </c>
    </row>
    <row r="276" spans="1:9" x14ac:dyDescent="0.55000000000000004">
      <c r="A276" t="s">
        <v>6</v>
      </c>
      <c r="B276" s="2">
        <v>216.38</v>
      </c>
      <c r="C276" s="1">
        <v>43116</v>
      </c>
      <c r="D276" s="2">
        <v>0</v>
      </c>
      <c r="E276" s="2">
        <v>216.38</v>
      </c>
      <c r="F276" s="2">
        <f t="shared" si="4"/>
        <v>0</v>
      </c>
      <c r="G276" s="2">
        <v>0</v>
      </c>
      <c r="H276" t="s">
        <v>27</v>
      </c>
    </row>
    <row r="277" spans="1:9" x14ac:dyDescent="0.55000000000000004">
      <c r="A277" t="s">
        <v>6</v>
      </c>
      <c r="B277" s="2">
        <v>216.16</v>
      </c>
      <c r="C277" s="1">
        <v>43061</v>
      </c>
      <c r="D277" s="2">
        <v>0</v>
      </c>
      <c r="E277" s="2">
        <v>216.16</v>
      </c>
      <c r="F277" s="2">
        <f t="shared" si="4"/>
        <v>0</v>
      </c>
      <c r="G277" s="2">
        <v>0</v>
      </c>
      <c r="H277" t="s">
        <v>7</v>
      </c>
    </row>
    <row r="278" spans="1:9" x14ac:dyDescent="0.55000000000000004">
      <c r="A278" t="s">
        <v>12</v>
      </c>
      <c r="B278" s="2">
        <v>215.44</v>
      </c>
      <c r="C278" s="1">
        <v>43017</v>
      </c>
      <c r="D278" s="2">
        <v>215.44</v>
      </c>
      <c r="E278" s="2">
        <v>0</v>
      </c>
      <c r="F278" s="2">
        <f t="shared" si="4"/>
        <v>0</v>
      </c>
      <c r="G278" s="2">
        <v>0</v>
      </c>
      <c r="H278" t="s">
        <v>33</v>
      </c>
      <c r="I278" t="s">
        <v>469</v>
      </c>
    </row>
    <row r="279" spans="1:9" x14ac:dyDescent="0.55000000000000004">
      <c r="A279" t="s">
        <v>6</v>
      </c>
      <c r="B279" s="2">
        <v>214.66</v>
      </c>
      <c r="C279" s="1">
        <v>43179</v>
      </c>
      <c r="D279" s="2">
        <v>0</v>
      </c>
      <c r="E279" s="2">
        <v>214.66</v>
      </c>
      <c r="F279" s="2">
        <f t="shared" si="4"/>
        <v>0</v>
      </c>
      <c r="G279" s="2">
        <v>0</v>
      </c>
      <c r="H279" t="s">
        <v>10</v>
      </c>
    </row>
    <row r="280" spans="1:9" x14ac:dyDescent="0.55000000000000004">
      <c r="A280" t="s">
        <v>12</v>
      </c>
      <c r="B280" s="2">
        <v>214.53</v>
      </c>
      <c r="C280" s="1">
        <v>43052</v>
      </c>
      <c r="D280" s="2">
        <v>214.53</v>
      </c>
      <c r="E280" s="2">
        <v>0</v>
      </c>
      <c r="F280" s="2">
        <f t="shared" si="4"/>
        <v>0</v>
      </c>
      <c r="G280" s="2">
        <v>0</v>
      </c>
      <c r="H280" t="s">
        <v>71</v>
      </c>
    </row>
    <row r="281" spans="1:9" x14ac:dyDescent="0.55000000000000004">
      <c r="A281" t="s">
        <v>6</v>
      </c>
      <c r="B281" s="2">
        <v>214.36</v>
      </c>
      <c r="C281" s="1">
        <v>43195</v>
      </c>
      <c r="D281" s="2">
        <v>0</v>
      </c>
      <c r="E281" s="2">
        <v>214.36</v>
      </c>
      <c r="F281" s="2">
        <f t="shared" si="4"/>
        <v>0</v>
      </c>
      <c r="G281" s="2">
        <v>0</v>
      </c>
      <c r="H281" t="s">
        <v>66</v>
      </c>
    </row>
    <row r="282" spans="1:9" x14ac:dyDescent="0.55000000000000004">
      <c r="A282" t="s">
        <v>6</v>
      </c>
      <c r="B282" s="2">
        <v>213.98</v>
      </c>
      <c r="C282" s="1">
        <v>43054</v>
      </c>
      <c r="D282" s="2">
        <v>0</v>
      </c>
      <c r="E282" s="2">
        <v>213.98</v>
      </c>
      <c r="F282" s="2">
        <f t="shared" si="4"/>
        <v>0</v>
      </c>
      <c r="G282" s="2">
        <v>0</v>
      </c>
      <c r="H282" t="s">
        <v>7</v>
      </c>
    </row>
    <row r="283" spans="1:9" x14ac:dyDescent="0.55000000000000004">
      <c r="A283" t="s">
        <v>6</v>
      </c>
      <c r="B283" s="2">
        <v>213.88</v>
      </c>
      <c r="C283" s="1">
        <v>43214</v>
      </c>
      <c r="D283" s="2">
        <v>0</v>
      </c>
      <c r="E283" s="2">
        <v>213.88</v>
      </c>
      <c r="F283" s="2">
        <f t="shared" si="4"/>
        <v>0</v>
      </c>
      <c r="G283" s="2">
        <v>0</v>
      </c>
      <c r="H283" t="s">
        <v>9</v>
      </c>
    </row>
    <row r="284" spans="1:9" x14ac:dyDescent="0.55000000000000004">
      <c r="A284" t="s">
        <v>6</v>
      </c>
      <c r="B284" s="2">
        <v>213.32</v>
      </c>
      <c r="C284" s="1">
        <v>43262</v>
      </c>
      <c r="D284" s="2">
        <v>0</v>
      </c>
      <c r="E284" s="2">
        <v>213.32</v>
      </c>
      <c r="F284" s="2">
        <f t="shared" si="4"/>
        <v>0</v>
      </c>
      <c r="G284" s="2">
        <v>0</v>
      </c>
      <c r="H284" t="s">
        <v>27</v>
      </c>
    </row>
    <row r="285" spans="1:9" x14ac:dyDescent="0.55000000000000004">
      <c r="A285" t="s">
        <v>6</v>
      </c>
      <c r="B285" s="2">
        <v>212.14</v>
      </c>
      <c r="C285" s="1">
        <v>43102</v>
      </c>
      <c r="D285" s="2">
        <v>0</v>
      </c>
      <c r="E285" s="2">
        <v>212.14</v>
      </c>
      <c r="F285" s="2">
        <f t="shared" si="4"/>
        <v>0</v>
      </c>
      <c r="G285" s="2">
        <v>0</v>
      </c>
      <c r="H285" t="s">
        <v>10</v>
      </c>
    </row>
    <row r="286" spans="1:9" x14ac:dyDescent="0.55000000000000004">
      <c r="A286" t="s">
        <v>12</v>
      </c>
      <c r="B286" s="2">
        <v>212.1</v>
      </c>
      <c r="C286" s="1">
        <v>42969</v>
      </c>
      <c r="D286" s="2">
        <v>212.1</v>
      </c>
      <c r="E286" s="2">
        <v>0</v>
      </c>
      <c r="F286" s="2">
        <f t="shared" si="4"/>
        <v>0</v>
      </c>
      <c r="G286" s="2">
        <v>0</v>
      </c>
      <c r="H286" t="s">
        <v>83</v>
      </c>
    </row>
    <row r="287" spans="1:9" x14ac:dyDescent="0.55000000000000004">
      <c r="A287" t="s">
        <v>12</v>
      </c>
      <c r="B287" s="2">
        <v>211.33</v>
      </c>
      <c r="C287" s="1">
        <v>43045</v>
      </c>
      <c r="D287" s="2">
        <v>211.33</v>
      </c>
      <c r="E287" s="2">
        <v>0</v>
      </c>
      <c r="F287" s="2">
        <f t="shared" si="4"/>
        <v>0</v>
      </c>
      <c r="G287" s="2">
        <v>0</v>
      </c>
      <c r="H287" t="s">
        <v>514</v>
      </c>
    </row>
    <row r="288" spans="1:9" x14ac:dyDescent="0.55000000000000004">
      <c r="A288" t="s">
        <v>6</v>
      </c>
      <c r="B288" s="2">
        <v>210.4</v>
      </c>
      <c r="C288" s="1">
        <v>43214</v>
      </c>
      <c r="D288" s="2">
        <v>0</v>
      </c>
      <c r="E288" s="2">
        <v>210.4</v>
      </c>
      <c r="F288" s="2">
        <f t="shared" si="4"/>
        <v>0</v>
      </c>
      <c r="G288" s="2">
        <v>0</v>
      </c>
      <c r="H288" t="s">
        <v>9</v>
      </c>
    </row>
    <row r="289" spans="1:9" x14ac:dyDescent="0.55000000000000004">
      <c r="A289" t="s">
        <v>6</v>
      </c>
      <c r="B289" s="2">
        <v>210.38</v>
      </c>
      <c r="C289" s="1">
        <v>43292</v>
      </c>
      <c r="D289" s="2">
        <v>0</v>
      </c>
      <c r="E289" s="2">
        <v>210.38</v>
      </c>
      <c r="F289" s="2">
        <f t="shared" si="4"/>
        <v>0</v>
      </c>
      <c r="G289" s="2">
        <v>0</v>
      </c>
      <c r="H289" t="s">
        <v>10</v>
      </c>
    </row>
    <row r="290" spans="1:9" x14ac:dyDescent="0.55000000000000004">
      <c r="A290" t="s">
        <v>6</v>
      </c>
      <c r="B290" s="2">
        <v>210.22</v>
      </c>
      <c r="C290" s="1">
        <v>43251</v>
      </c>
      <c r="D290" s="2">
        <v>0</v>
      </c>
      <c r="E290" s="2">
        <v>210.22</v>
      </c>
      <c r="F290" s="2">
        <f t="shared" si="4"/>
        <v>0</v>
      </c>
      <c r="G290" s="2">
        <v>0</v>
      </c>
      <c r="H290" t="s">
        <v>14</v>
      </c>
    </row>
    <row r="291" spans="1:9" x14ac:dyDescent="0.55000000000000004">
      <c r="A291" t="s">
        <v>12</v>
      </c>
      <c r="B291" s="2">
        <v>209.74</v>
      </c>
      <c r="C291" s="1">
        <v>43090</v>
      </c>
      <c r="D291" s="2">
        <v>209.74</v>
      </c>
      <c r="E291" s="2">
        <v>0</v>
      </c>
      <c r="F291" s="2">
        <f t="shared" si="4"/>
        <v>0</v>
      </c>
      <c r="G291" s="2">
        <v>0</v>
      </c>
      <c r="H291" t="s">
        <v>25</v>
      </c>
      <c r="I291" t="s">
        <v>26</v>
      </c>
    </row>
    <row r="292" spans="1:9" x14ac:dyDescent="0.55000000000000004">
      <c r="A292" t="s">
        <v>12</v>
      </c>
      <c r="B292" s="2">
        <v>209.68</v>
      </c>
      <c r="C292" s="1">
        <v>43110</v>
      </c>
      <c r="D292" s="2">
        <v>209.68</v>
      </c>
      <c r="E292" s="2">
        <v>0</v>
      </c>
      <c r="F292" s="2">
        <f t="shared" si="4"/>
        <v>0</v>
      </c>
      <c r="G292" s="2">
        <v>0</v>
      </c>
      <c r="H292" t="s">
        <v>289</v>
      </c>
    </row>
    <row r="293" spans="1:9" s="3" customFormat="1" x14ac:dyDescent="0.55000000000000004">
      <c r="A293" s="3" t="s">
        <v>12</v>
      </c>
      <c r="B293" s="5">
        <v>209.6</v>
      </c>
      <c r="C293" s="4">
        <v>43075</v>
      </c>
      <c r="D293" s="5">
        <v>209.6</v>
      </c>
      <c r="E293" s="5">
        <v>0</v>
      </c>
      <c r="F293" s="5">
        <f t="shared" si="4"/>
        <v>0</v>
      </c>
      <c r="G293" s="5">
        <v>0</v>
      </c>
      <c r="H293" s="3" t="s">
        <v>420</v>
      </c>
    </row>
    <row r="294" spans="1:9" s="3" customFormat="1" x14ac:dyDescent="0.55000000000000004">
      <c r="A294" s="3" t="s">
        <v>12</v>
      </c>
      <c r="B294" s="5">
        <v>209.6</v>
      </c>
      <c r="C294" s="4">
        <v>43241</v>
      </c>
      <c r="D294" s="5">
        <v>209.6</v>
      </c>
      <c r="E294" s="5">
        <v>0</v>
      </c>
      <c r="F294" s="5">
        <f t="shared" si="4"/>
        <v>1</v>
      </c>
      <c r="G294" s="5">
        <v>1</v>
      </c>
      <c r="H294" s="3" t="s">
        <v>71</v>
      </c>
    </row>
    <row r="295" spans="1:9" x14ac:dyDescent="0.55000000000000004">
      <c r="A295" t="s">
        <v>6</v>
      </c>
      <c r="B295" s="2">
        <v>209.56</v>
      </c>
      <c r="C295" s="1">
        <v>43279</v>
      </c>
      <c r="D295" s="2">
        <v>0</v>
      </c>
      <c r="E295" s="2">
        <v>209.56</v>
      </c>
      <c r="F295" s="2">
        <f t="shared" si="4"/>
        <v>0</v>
      </c>
      <c r="G295" s="2">
        <v>0</v>
      </c>
      <c r="H295" t="s">
        <v>8</v>
      </c>
    </row>
    <row r="296" spans="1:9" x14ac:dyDescent="0.55000000000000004">
      <c r="A296" t="s">
        <v>6</v>
      </c>
      <c r="B296" s="2">
        <v>209.46</v>
      </c>
      <c r="C296" s="1">
        <v>43202</v>
      </c>
      <c r="D296" s="2">
        <v>0</v>
      </c>
      <c r="E296" s="2">
        <v>209.46</v>
      </c>
      <c r="F296" s="2">
        <f t="shared" si="4"/>
        <v>0</v>
      </c>
      <c r="G296" s="2">
        <v>0</v>
      </c>
      <c r="H296" t="s">
        <v>42</v>
      </c>
    </row>
    <row r="297" spans="1:9" x14ac:dyDescent="0.55000000000000004">
      <c r="A297" t="s">
        <v>6</v>
      </c>
      <c r="B297" s="2">
        <v>209.05</v>
      </c>
      <c r="C297" s="1">
        <v>43026</v>
      </c>
      <c r="D297" s="2">
        <v>0</v>
      </c>
      <c r="E297" s="2">
        <v>209.05</v>
      </c>
      <c r="F297" s="2">
        <f t="shared" si="4"/>
        <v>0</v>
      </c>
      <c r="G297" s="2">
        <v>0</v>
      </c>
      <c r="H297" t="s">
        <v>51</v>
      </c>
    </row>
    <row r="298" spans="1:9" x14ac:dyDescent="0.55000000000000004">
      <c r="A298" t="s">
        <v>6</v>
      </c>
      <c r="B298" s="2">
        <v>207.42</v>
      </c>
      <c r="C298" s="1">
        <v>43129</v>
      </c>
      <c r="D298" s="2">
        <v>0</v>
      </c>
      <c r="E298" s="2">
        <v>207.42</v>
      </c>
      <c r="F298" s="2">
        <f t="shared" si="4"/>
        <v>0</v>
      </c>
      <c r="G298" s="2">
        <v>0</v>
      </c>
      <c r="H298" t="s">
        <v>128</v>
      </c>
    </row>
    <row r="299" spans="1:9" x14ac:dyDescent="0.55000000000000004">
      <c r="A299" t="s">
        <v>6</v>
      </c>
      <c r="B299" s="2">
        <v>207.22</v>
      </c>
      <c r="C299" s="1">
        <v>43048</v>
      </c>
      <c r="D299" s="2">
        <v>0</v>
      </c>
      <c r="E299" s="2">
        <v>207.22</v>
      </c>
      <c r="F299" s="2">
        <f t="shared" si="4"/>
        <v>0</v>
      </c>
      <c r="G299" s="2">
        <v>0</v>
      </c>
      <c r="H299" t="s">
        <v>7</v>
      </c>
    </row>
    <row r="300" spans="1:9" x14ac:dyDescent="0.55000000000000004">
      <c r="A300" t="s">
        <v>6</v>
      </c>
      <c r="B300" s="2">
        <v>207.14</v>
      </c>
      <c r="C300" s="1">
        <v>43164</v>
      </c>
      <c r="D300" s="2">
        <v>0</v>
      </c>
      <c r="E300" s="2">
        <v>207.14</v>
      </c>
      <c r="F300" s="2">
        <f t="shared" si="4"/>
        <v>0</v>
      </c>
      <c r="G300" s="2">
        <v>0</v>
      </c>
      <c r="H300" t="s">
        <v>8</v>
      </c>
    </row>
    <row r="301" spans="1:9" x14ac:dyDescent="0.55000000000000004">
      <c r="A301" t="s">
        <v>6</v>
      </c>
      <c r="B301" s="2">
        <v>206.58</v>
      </c>
      <c r="C301" s="1">
        <v>42968</v>
      </c>
      <c r="D301" s="2">
        <v>0</v>
      </c>
      <c r="E301" s="2">
        <v>206.58</v>
      </c>
      <c r="F301" s="2">
        <f t="shared" si="4"/>
        <v>0</v>
      </c>
      <c r="G301" s="2">
        <v>0</v>
      </c>
      <c r="H301" t="s">
        <v>27</v>
      </c>
    </row>
    <row r="302" spans="1:9" x14ac:dyDescent="0.55000000000000004">
      <c r="A302" t="s">
        <v>6</v>
      </c>
      <c r="B302" s="2">
        <v>206.1</v>
      </c>
      <c r="C302" s="1">
        <v>43234</v>
      </c>
      <c r="D302" s="2">
        <v>0</v>
      </c>
      <c r="E302" s="2">
        <v>206.1</v>
      </c>
      <c r="F302" s="2">
        <f t="shared" si="4"/>
        <v>0</v>
      </c>
      <c r="G302" s="2">
        <v>0</v>
      </c>
      <c r="H302" t="s">
        <v>27</v>
      </c>
    </row>
    <row r="303" spans="1:9" x14ac:dyDescent="0.55000000000000004">
      <c r="A303" t="s">
        <v>6</v>
      </c>
      <c r="B303" s="2">
        <v>205.92</v>
      </c>
      <c r="C303" s="1">
        <v>43206</v>
      </c>
      <c r="D303" s="2">
        <v>0</v>
      </c>
      <c r="E303" s="2">
        <v>205.92</v>
      </c>
      <c r="F303" s="2">
        <f t="shared" si="4"/>
        <v>0</v>
      </c>
      <c r="G303" s="2">
        <v>0</v>
      </c>
      <c r="H303" t="s">
        <v>89</v>
      </c>
    </row>
    <row r="304" spans="1:9" x14ac:dyDescent="0.55000000000000004">
      <c r="A304" t="s">
        <v>12</v>
      </c>
      <c r="B304" s="2">
        <v>205.74</v>
      </c>
      <c r="C304" s="1">
        <v>43049</v>
      </c>
      <c r="D304" s="2">
        <v>205.74</v>
      </c>
      <c r="E304" s="2">
        <v>0</v>
      </c>
      <c r="F304" s="2">
        <f t="shared" si="4"/>
        <v>0</v>
      </c>
      <c r="G304" s="2">
        <v>0</v>
      </c>
      <c r="H304" t="s">
        <v>509</v>
      </c>
      <c r="I304" t="s">
        <v>469</v>
      </c>
    </row>
    <row r="305" spans="1:9" x14ac:dyDescent="0.55000000000000004">
      <c r="A305" t="s">
        <v>12</v>
      </c>
      <c r="B305" s="2">
        <v>205.55</v>
      </c>
      <c r="C305" s="1">
        <v>43081</v>
      </c>
      <c r="D305" s="2">
        <v>205.55</v>
      </c>
      <c r="E305" s="2">
        <v>0</v>
      </c>
      <c r="F305" s="2">
        <f t="shared" si="4"/>
        <v>0</v>
      </c>
      <c r="G305" s="2">
        <v>0</v>
      </c>
      <c r="H305" t="s">
        <v>83</v>
      </c>
    </row>
    <row r="306" spans="1:9" x14ac:dyDescent="0.55000000000000004">
      <c r="A306" t="s">
        <v>12</v>
      </c>
      <c r="B306" s="2">
        <v>205.1</v>
      </c>
      <c r="C306" s="1">
        <v>43021</v>
      </c>
      <c r="D306" s="2">
        <v>205.1</v>
      </c>
      <c r="E306" s="2">
        <v>0</v>
      </c>
      <c r="F306" s="2">
        <f t="shared" si="4"/>
        <v>0</v>
      </c>
      <c r="G306" s="2">
        <v>0</v>
      </c>
      <c r="H306" t="s">
        <v>585</v>
      </c>
      <c r="I306" t="s">
        <v>469</v>
      </c>
    </row>
    <row r="307" spans="1:9" x14ac:dyDescent="0.55000000000000004">
      <c r="A307" t="s">
        <v>6</v>
      </c>
      <c r="B307" s="2">
        <v>204.86</v>
      </c>
      <c r="C307" s="1">
        <v>43244</v>
      </c>
      <c r="D307" s="2">
        <v>0</v>
      </c>
      <c r="E307" s="2">
        <v>204.86</v>
      </c>
      <c r="F307" s="2">
        <f t="shared" si="4"/>
        <v>0</v>
      </c>
      <c r="G307" s="2">
        <v>0</v>
      </c>
      <c r="H307" t="s">
        <v>14</v>
      </c>
    </row>
    <row r="308" spans="1:9" x14ac:dyDescent="0.55000000000000004">
      <c r="A308" t="s">
        <v>6</v>
      </c>
      <c r="B308" s="2">
        <v>204.62</v>
      </c>
      <c r="C308" s="1">
        <v>43122</v>
      </c>
      <c r="D308" s="2">
        <v>0</v>
      </c>
      <c r="E308" s="2">
        <v>204.62</v>
      </c>
      <c r="F308" s="2">
        <f t="shared" si="4"/>
        <v>0</v>
      </c>
      <c r="G308" s="2">
        <v>0</v>
      </c>
      <c r="H308" t="s">
        <v>27</v>
      </c>
    </row>
    <row r="309" spans="1:9" x14ac:dyDescent="0.55000000000000004">
      <c r="A309" t="s">
        <v>6</v>
      </c>
      <c r="B309" s="2">
        <v>204.18</v>
      </c>
      <c r="C309" s="1">
        <v>43166</v>
      </c>
      <c r="D309" s="2">
        <v>0</v>
      </c>
      <c r="E309" s="2">
        <v>204.18</v>
      </c>
      <c r="F309" s="2">
        <f t="shared" si="4"/>
        <v>0</v>
      </c>
      <c r="G309" s="2">
        <v>0</v>
      </c>
      <c r="H309" t="s">
        <v>7</v>
      </c>
    </row>
    <row r="310" spans="1:9" x14ac:dyDescent="0.55000000000000004">
      <c r="A310" t="s">
        <v>12</v>
      </c>
      <c r="B310" s="2">
        <v>203.98</v>
      </c>
      <c r="C310" s="1">
        <v>43007</v>
      </c>
      <c r="D310" s="2">
        <v>203.98</v>
      </c>
      <c r="E310" s="2">
        <v>0</v>
      </c>
      <c r="F310" s="2">
        <f t="shared" si="4"/>
        <v>0</v>
      </c>
      <c r="G310" s="2">
        <v>0</v>
      </c>
      <c r="H310" t="s">
        <v>25</v>
      </c>
    </row>
    <row r="311" spans="1:9" x14ac:dyDescent="0.55000000000000004">
      <c r="A311" t="s">
        <v>6</v>
      </c>
      <c r="B311" s="2">
        <v>203.92</v>
      </c>
      <c r="C311" s="1">
        <v>43293</v>
      </c>
      <c r="D311" s="2">
        <v>0</v>
      </c>
      <c r="E311" s="2">
        <v>203.92</v>
      </c>
      <c r="F311" s="2">
        <f t="shared" si="4"/>
        <v>0</v>
      </c>
      <c r="G311" s="2">
        <v>0</v>
      </c>
      <c r="H311" t="s">
        <v>8</v>
      </c>
    </row>
    <row r="312" spans="1:9" x14ac:dyDescent="0.55000000000000004">
      <c r="A312" t="s">
        <v>12</v>
      </c>
      <c r="B312" s="2">
        <v>203.24</v>
      </c>
      <c r="C312" s="1">
        <v>43089</v>
      </c>
      <c r="D312" s="2">
        <v>203.24</v>
      </c>
      <c r="E312" s="2">
        <v>0</v>
      </c>
      <c r="F312" s="2">
        <f t="shared" si="4"/>
        <v>0</v>
      </c>
      <c r="G312" s="2">
        <v>0</v>
      </c>
      <c r="H312" t="s">
        <v>49</v>
      </c>
    </row>
    <row r="313" spans="1:9" x14ac:dyDescent="0.55000000000000004">
      <c r="A313" t="s">
        <v>12</v>
      </c>
      <c r="B313" s="2">
        <v>202.48</v>
      </c>
      <c r="C313" s="1">
        <v>43062</v>
      </c>
      <c r="D313" s="2">
        <v>202.48</v>
      </c>
      <c r="E313" s="2">
        <v>0</v>
      </c>
      <c r="F313" s="2">
        <f t="shared" si="4"/>
        <v>0</v>
      </c>
      <c r="G313" s="2">
        <v>0</v>
      </c>
      <c r="H313" t="s">
        <v>266</v>
      </c>
      <c r="I313" t="s">
        <v>307</v>
      </c>
    </row>
    <row r="314" spans="1:9" x14ac:dyDescent="0.55000000000000004">
      <c r="A314" t="s">
        <v>12</v>
      </c>
      <c r="B314" s="2">
        <v>201.9</v>
      </c>
      <c r="C314" s="1">
        <v>43027</v>
      </c>
      <c r="D314" s="2">
        <v>201.9</v>
      </c>
      <c r="E314" s="2">
        <v>0</v>
      </c>
      <c r="F314" s="2">
        <f t="shared" si="4"/>
        <v>0</v>
      </c>
      <c r="G314" s="2">
        <v>0</v>
      </c>
      <c r="H314" t="s">
        <v>560</v>
      </c>
      <c r="I314" t="s">
        <v>469</v>
      </c>
    </row>
    <row r="315" spans="1:9" s="3" customFormat="1" x14ac:dyDescent="0.55000000000000004">
      <c r="A315" s="3" t="s">
        <v>12</v>
      </c>
      <c r="B315" s="5">
        <v>201.4</v>
      </c>
      <c r="C315" s="4">
        <v>43283</v>
      </c>
      <c r="D315" s="5">
        <v>201.4</v>
      </c>
      <c r="E315" s="5">
        <v>0</v>
      </c>
      <c r="F315" s="5">
        <f t="shared" si="4"/>
        <v>0</v>
      </c>
      <c r="G315" s="5">
        <v>1</v>
      </c>
      <c r="H315" s="3" t="s">
        <v>73</v>
      </c>
    </row>
    <row r="316" spans="1:9" s="3" customFormat="1" x14ac:dyDescent="0.55000000000000004">
      <c r="A316" s="3" t="s">
        <v>12</v>
      </c>
      <c r="B316" s="5">
        <v>201.4</v>
      </c>
      <c r="C316" s="4">
        <v>43031</v>
      </c>
      <c r="D316" s="5">
        <v>201.4</v>
      </c>
      <c r="E316" s="5">
        <v>0</v>
      </c>
      <c r="F316" s="5">
        <f t="shared" si="4"/>
        <v>1</v>
      </c>
      <c r="G316" s="5">
        <v>0</v>
      </c>
      <c r="H316" s="3" t="s">
        <v>343</v>
      </c>
      <c r="I316" s="3" t="s">
        <v>469</v>
      </c>
    </row>
    <row r="317" spans="1:9" x14ac:dyDescent="0.55000000000000004">
      <c r="A317" t="s">
        <v>12</v>
      </c>
      <c r="B317" s="2">
        <v>201.28</v>
      </c>
      <c r="C317" s="1">
        <v>43081</v>
      </c>
      <c r="D317" s="2">
        <v>201.28</v>
      </c>
      <c r="E317" s="2">
        <v>0</v>
      </c>
      <c r="F317" s="2">
        <f t="shared" si="4"/>
        <v>0</v>
      </c>
      <c r="G317" s="2">
        <v>0</v>
      </c>
      <c r="H317" t="s">
        <v>23</v>
      </c>
    </row>
    <row r="318" spans="1:9" x14ac:dyDescent="0.55000000000000004">
      <c r="A318" t="s">
        <v>12</v>
      </c>
      <c r="B318" s="2">
        <v>201.04</v>
      </c>
      <c r="C318" s="1">
        <v>43028</v>
      </c>
      <c r="D318" s="2">
        <v>201.04</v>
      </c>
      <c r="E318" s="2">
        <v>0</v>
      </c>
      <c r="F318" s="2">
        <f t="shared" si="4"/>
        <v>0</v>
      </c>
      <c r="G318" s="2">
        <v>0</v>
      </c>
      <c r="H318" t="s">
        <v>546</v>
      </c>
      <c r="I318" t="s">
        <v>469</v>
      </c>
    </row>
    <row r="319" spans="1:9" x14ac:dyDescent="0.55000000000000004">
      <c r="A319" t="s">
        <v>6</v>
      </c>
      <c r="B319" s="2">
        <v>200.84</v>
      </c>
      <c r="C319" s="1">
        <v>43089</v>
      </c>
      <c r="D319" s="2">
        <v>0</v>
      </c>
      <c r="E319" s="2">
        <v>200.84</v>
      </c>
      <c r="F319" s="2">
        <f t="shared" si="4"/>
        <v>0</v>
      </c>
      <c r="G319" s="2">
        <v>0</v>
      </c>
      <c r="H319" t="s">
        <v>32</v>
      </c>
    </row>
    <row r="320" spans="1:9" x14ac:dyDescent="0.55000000000000004">
      <c r="A320" t="s">
        <v>6</v>
      </c>
      <c r="B320" s="2">
        <v>200.7</v>
      </c>
      <c r="C320" s="1">
        <v>43003</v>
      </c>
      <c r="D320" s="2">
        <v>0</v>
      </c>
      <c r="E320" s="2">
        <v>200.7</v>
      </c>
      <c r="F320" s="2">
        <f t="shared" si="4"/>
        <v>0</v>
      </c>
      <c r="G320" s="2">
        <v>0</v>
      </c>
      <c r="H320" t="s">
        <v>10</v>
      </c>
    </row>
    <row r="321" spans="1:9" x14ac:dyDescent="0.55000000000000004">
      <c r="A321" t="s">
        <v>6</v>
      </c>
      <c r="B321" s="2">
        <v>200.66</v>
      </c>
      <c r="C321" s="1">
        <v>43269</v>
      </c>
      <c r="D321" s="2">
        <v>0</v>
      </c>
      <c r="E321" s="2">
        <v>200.66</v>
      </c>
      <c r="F321" s="2">
        <f t="shared" si="4"/>
        <v>0</v>
      </c>
      <c r="G321" s="2">
        <v>0</v>
      </c>
      <c r="H321" t="s">
        <v>27</v>
      </c>
    </row>
    <row r="322" spans="1:9" x14ac:dyDescent="0.55000000000000004">
      <c r="A322" t="s">
        <v>6</v>
      </c>
      <c r="B322" s="2">
        <v>200.55</v>
      </c>
      <c r="C322" s="1">
        <v>43151</v>
      </c>
      <c r="D322" s="2">
        <v>0</v>
      </c>
      <c r="E322" s="2">
        <v>200.55</v>
      </c>
      <c r="F322" s="2">
        <f t="shared" si="4"/>
        <v>0</v>
      </c>
      <c r="G322" s="2">
        <v>0</v>
      </c>
      <c r="H322" t="s">
        <v>9</v>
      </c>
    </row>
    <row r="323" spans="1:9" x14ac:dyDescent="0.55000000000000004">
      <c r="A323" t="s">
        <v>6</v>
      </c>
      <c r="B323" s="2">
        <v>199.25</v>
      </c>
      <c r="C323" s="1">
        <v>43008</v>
      </c>
      <c r="D323" s="2">
        <v>0</v>
      </c>
      <c r="E323" s="2">
        <v>199.25</v>
      </c>
      <c r="F323" s="2">
        <f t="shared" ref="F323:F386" si="5">IF(B323=B322,1,0)</f>
        <v>0</v>
      </c>
      <c r="G323" s="2">
        <v>0</v>
      </c>
      <c r="H323" t="s">
        <v>8</v>
      </c>
    </row>
    <row r="324" spans="1:9" x14ac:dyDescent="0.55000000000000004">
      <c r="A324" t="s">
        <v>6</v>
      </c>
      <c r="B324" s="2">
        <v>199.18</v>
      </c>
      <c r="C324" s="1">
        <v>43012</v>
      </c>
      <c r="D324" s="2">
        <v>0</v>
      </c>
      <c r="E324" s="2">
        <v>199.18</v>
      </c>
      <c r="F324" s="2">
        <f t="shared" si="5"/>
        <v>0</v>
      </c>
      <c r="G324" s="2">
        <v>0</v>
      </c>
      <c r="H324" t="s">
        <v>10</v>
      </c>
    </row>
    <row r="325" spans="1:9" x14ac:dyDescent="0.55000000000000004">
      <c r="A325" t="s">
        <v>6</v>
      </c>
      <c r="B325" s="2">
        <v>197.7</v>
      </c>
      <c r="C325" s="1">
        <v>43220</v>
      </c>
      <c r="D325" s="2">
        <v>0</v>
      </c>
      <c r="E325" s="2">
        <v>197.7</v>
      </c>
      <c r="F325" s="2">
        <f t="shared" si="5"/>
        <v>0</v>
      </c>
      <c r="G325" s="2">
        <v>0</v>
      </c>
      <c r="H325" t="s">
        <v>27</v>
      </c>
    </row>
    <row r="326" spans="1:9" x14ac:dyDescent="0.55000000000000004">
      <c r="A326" t="s">
        <v>6</v>
      </c>
      <c r="B326" s="2">
        <v>197</v>
      </c>
      <c r="C326" s="1">
        <v>43153</v>
      </c>
      <c r="D326" s="2">
        <v>0</v>
      </c>
      <c r="E326" s="2">
        <v>197</v>
      </c>
      <c r="F326" s="2">
        <f t="shared" si="5"/>
        <v>0</v>
      </c>
      <c r="G326" s="2">
        <v>0</v>
      </c>
      <c r="H326" t="s">
        <v>14</v>
      </c>
    </row>
    <row r="327" spans="1:9" x14ac:dyDescent="0.55000000000000004">
      <c r="A327" t="s">
        <v>6</v>
      </c>
      <c r="B327" s="2">
        <v>196.94</v>
      </c>
      <c r="C327" s="1">
        <v>43039</v>
      </c>
      <c r="D327" s="2">
        <v>0</v>
      </c>
      <c r="E327" s="2">
        <v>196.94</v>
      </c>
      <c r="F327" s="2">
        <f t="shared" si="5"/>
        <v>0</v>
      </c>
      <c r="G327" s="2">
        <v>0</v>
      </c>
      <c r="H327" t="s">
        <v>10</v>
      </c>
    </row>
    <row r="328" spans="1:9" x14ac:dyDescent="0.55000000000000004">
      <c r="A328" t="s">
        <v>6</v>
      </c>
      <c r="B328" s="2">
        <v>196.42</v>
      </c>
      <c r="C328" s="1">
        <v>43207</v>
      </c>
      <c r="D328" s="2">
        <v>0</v>
      </c>
      <c r="E328" s="2">
        <v>196.42</v>
      </c>
      <c r="F328" s="2">
        <f t="shared" si="5"/>
        <v>0</v>
      </c>
      <c r="G328" s="2">
        <v>0</v>
      </c>
      <c r="H328" t="s">
        <v>11</v>
      </c>
    </row>
    <row r="329" spans="1:9" x14ac:dyDescent="0.55000000000000004">
      <c r="A329" t="s">
        <v>6</v>
      </c>
      <c r="B329" s="2">
        <v>195.92</v>
      </c>
      <c r="C329" s="1">
        <v>43250</v>
      </c>
      <c r="D329" s="2">
        <v>0</v>
      </c>
      <c r="E329" s="2">
        <v>195.92</v>
      </c>
      <c r="F329" s="2">
        <f t="shared" si="5"/>
        <v>0</v>
      </c>
      <c r="G329" s="2">
        <v>0</v>
      </c>
      <c r="H329" t="s">
        <v>8</v>
      </c>
    </row>
    <row r="330" spans="1:9" x14ac:dyDescent="0.55000000000000004">
      <c r="A330" t="s">
        <v>6</v>
      </c>
      <c r="B330" s="2">
        <v>195.76</v>
      </c>
      <c r="C330" s="1">
        <v>43195</v>
      </c>
      <c r="D330" s="2">
        <v>0</v>
      </c>
      <c r="E330" s="2">
        <v>195.76</v>
      </c>
      <c r="F330" s="2">
        <f t="shared" si="5"/>
        <v>0</v>
      </c>
      <c r="G330" s="2">
        <v>0</v>
      </c>
      <c r="H330" t="s">
        <v>14</v>
      </c>
    </row>
    <row r="331" spans="1:9" x14ac:dyDescent="0.55000000000000004">
      <c r="A331" t="s">
        <v>6</v>
      </c>
      <c r="B331" s="2">
        <v>195.05</v>
      </c>
      <c r="C331" s="1">
        <v>43207</v>
      </c>
      <c r="D331" s="2">
        <v>0</v>
      </c>
      <c r="E331" s="2">
        <v>195.05</v>
      </c>
      <c r="F331" s="2">
        <f t="shared" si="5"/>
        <v>0</v>
      </c>
      <c r="G331" s="2">
        <v>0</v>
      </c>
      <c r="H331" t="s">
        <v>9</v>
      </c>
    </row>
    <row r="332" spans="1:9" x14ac:dyDescent="0.55000000000000004">
      <c r="A332" t="s">
        <v>6</v>
      </c>
      <c r="B332" s="2">
        <v>193.84</v>
      </c>
      <c r="C332" s="1">
        <v>43067</v>
      </c>
      <c r="D332" s="2">
        <v>0</v>
      </c>
      <c r="E332" s="2">
        <v>193.84</v>
      </c>
      <c r="F332" s="2">
        <f t="shared" si="5"/>
        <v>0</v>
      </c>
      <c r="G332" s="2">
        <v>0</v>
      </c>
      <c r="H332" t="s">
        <v>10</v>
      </c>
    </row>
    <row r="333" spans="1:9" x14ac:dyDescent="0.55000000000000004">
      <c r="A333" t="s">
        <v>6</v>
      </c>
      <c r="B333" s="2">
        <v>193.64</v>
      </c>
      <c r="C333" s="1">
        <v>43180</v>
      </c>
      <c r="D333" s="2">
        <v>0</v>
      </c>
      <c r="E333" s="2">
        <v>193.64</v>
      </c>
      <c r="F333" s="2">
        <f t="shared" si="5"/>
        <v>0</v>
      </c>
      <c r="G333" s="2">
        <v>0</v>
      </c>
      <c r="H333" t="s">
        <v>7</v>
      </c>
    </row>
    <row r="334" spans="1:9" x14ac:dyDescent="0.55000000000000004">
      <c r="A334" t="s">
        <v>6</v>
      </c>
      <c r="B334" s="2">
        <v>193.05</v>
      </c>
      <c r="C334" s="1">
        <v>43221</v>
      </c>
      <c r="D334" s="2">
        <v>0</v>
      </c>
      <c r="E334" s="2">
        <v>193.05</v>
      </c>
      <c r="F334" s="2">
        <f t="shared" si="5"/>
        <v>0</v>
      </c>
      <c r="G334" s="2">
        <v>0</v>
      </c>
      <c r="H334" t="s">
        <v>9</v>
      </c>
    </row>
    <row r="335" spans="1:9" x14ac:dyDescent="0.55000000000000004">
      <c r="A335" t="s">
        <v>12</v>
      </c>
      <c r="B335" s="2">
        <v>192.92</v>
      </c>
      <c r="C335" s="1">
        <v>43005</v>
      </c>
      <c r="D335" s="2">
        <v>192.92</v>
      </c>
      <c r="E335" s="2">
        <v>0</v>
      </c>
      <c r="F335" s="2">
        <f t="shared" si="5"/>
        <v>0</v>
      </c>
      <c r="G335" s="2">
        <v>0</v>
      </c>
      <c r="H335" t="s">
        <v>616</v>
      </c>
      <c r="I335" t="s">
        <v>469</v>
      </c>
    </row>
    <row r="336" spans="1:9" x14ac:dyDescent="0.55000000000000004">
      <c r="A336" t="s">
        <v>6</v>
      </c>
      <c r="B336" s="2">
        <v>191.84</v>
      </c>
      <c r="C336" s="1">
        <v>43091</v>
      </c>
      <c r="D336" s="2">
        <v>0</v>
      </c>
      <c r="E336" s="2">
        <v>191.84</v>
      </c>
      <c r="F336" s="2">
        <f t="shared" si="5"/>
        <v>0</v>
      </c>
      <c r="G336" s="2">
        <v>0</v>
      </c>
      <c r="H336" t="s">
        <v>27</v>
      </c>
    </row>
    <row r="337" spans="1:9" x14ac:dyDescent="0.55000000000000004">
      <c r="A337" t="s">
        <v>6</v>
      </c>
      <c r="B337" s="2">
        <v>190.62</v>
      </c>
      <c r="C337" s="1">
        <v>43112</v>
      </c>
      <c r="D337" s="2">
        <v>0</v>
      </c>
      <c r="E337" s="2">
        <v>190.62</v>
      </c>
      <c r="F337" s="2">
        <f t="shared" si="5"/>
        <v>0</v>
      </c>
      <c r="G337" s="2">
        <v>0</v>
      </c>
      <c r="H337" t="s">
        <v>51</v>
      </c>
    </row>
    <row r="338" spans="1:9" x14ac:dyDescent="0.55000000000000004">
      <c r="A338" t="s">
        <v>12</v>
      </c>
      <c r="B338" s="2">
        <v>190.48</v>
      </c>
      <c r="C338" s="1">
        <v>43222</v>
      </c>
      <c r="D338" s="2">
        <v>190.48</v>
      </c>
      <c r="E338" s="2">
        <v>0</v>
      </c>
      <c r="F338" s="2">
        <f t="shared" si="5"/>
        <v>0</v>
      </c>
      <c r="G338" s="2">
        <v>0</v>
      </c>
      <c r="H338" t="s">
        <v>105</v>
      </c>
    </row>
    <row r="339" spans="1:9" x14ac:dyDescent="0.55000000000000004">
      <c r="A339" t="s">
        <v>6</v>
      </c>
      <c r="B339" s="2">
        <v>190.3</v>
      </c>
      <c r="C339" s="1">
        <v>43165</v>
      </c>
      <c r="D339" s="2">
        <v>0</v>
      </c>
      <c r="E339" s="2">
        <v>190.3</v>
      </c>
      <c r="F339" s="2">
        <f t="shared" si="5"/>
        <v>0</v>
      </c>
      <c r="G339" s="2">
        <v>0</v>
      </c>
      <c r="H339" t="s">
        <v>9</v>
      </c>
    </row>
    <row r="340" spans="1:9" x14ac:dyDescent="0.55000000000000004">
      <c r="A340" t="s">
        <v>6</v>
      </c>
      <c r="B340" s="2">
        <v>189.92</v>
      </c>
      <c r="C340" s="1">
        <v>43278</v>
      </c>
      <c r="D340" s="2">
        <v>0</v>
      </c>
      <c r="E340" s="2">
        <v>189.92</v>
      </c>
      <c r="F340" s="2">
        <f t="shared" si="5"/>
        <v>0</v>
      </c>
      <c r="G340" s="2">
        <v>0</v>
      </c>
      <c r="H340" t="s">
        <v>10</v>
      </c>
    </row>
    <row r="341" spans="1:9" x14ac:dyDescent="0.55000000000000004">
      <c r="A341" t="s">
        <v>12</v>
      </c>
      <c r="B341" s="2">
        <v>189.84</v>
      </c>
      <c r="C341" s="1">
        <v>43076</v>
      </c>
      <c r="D341" s="2">
        <v>189.84</v>
      </c>
      <c r="E341" s="2">
        <v>0</v>
      </c>
      <c r="F341" s="2">
        <f t="shared" si="5"/>
        <v>0</v>
      </c>
      <c r="G341" s="2">
        <v>0</v>
      </c>
      <c r="H341" t="s">
        <v>35</v>
      </c>
    </row>
    <row r="342" spans="1:9" x14ac:dyDescent="0.55000000000000004">
      <c r="A342" t="s">
        <v>12</v>
      </c>
      <c r="B342" s="2">
        <v>189.62</v>
      </c>
      <c r="C342" s="1">
        <v>43171</v>
      </c>
      <c r="D342" s="2">
        <v>189.62</v>
      </c>
      <c r="E342" s="2">
        <v>0</v>
      </c>
      <c r="F342" s="2">
        <f t="shared" si="5"/>
        <v>0</v>
      </c>
      <c r="G342" s="2">
        <v>0</v>
      </c>
      <c r="H342" t="s">
        <v>71</v>
      </c>
    </row>
    <row r="343" spans="1:9" x14ac:dyDescent="0.55000000000000004">
      <c r="A343" t="s">
        <v>6</v>
      </c>
      <c r="B343" s="2">
        <v>189.58</v>
      </c>
      <c r="C343" s="1">
        <v>43215</v>
      </c>
      <c r="D343" s="2">
        <v>0</v>
      </c>
      <c r="E343" s="2">
        <v>189.58</v>
      </c>
      <c r="F343" s="2">
        <f t="shared" si="5"/>
        <v>0</v>
      </c>
      <c r="G343" s="2">
        <v>0</v>
      </c>
      <c r="H343" t="s">
        <v>8</v>
      </c>
    </row>
    <row r="344" spans="1:9" x14ac:dyDescent="0.55000000000000004">
      <c r="A344" t="s">
        <v>12</v>
      </c>
      <c r="B344" s="2">
        <v>188.46</v>
      </c>
      <c r="C344" s="1">
        <v>43167</v>
      </c>
      <c r="D344" s="2">
        <v>188.46</v>
      </c>
      <c r="E344" s="2">
        <v>0</v>
      </c>
      <c r="F344" s="2">
        <f t="shared" si="5"/>
        <v>0</v>
      </c>
      <c r="G344" s="2">
        <v>0</v>
      </c>
      <c r="H344" t="s">
        <v>25</v>
      </c>
      <c r="I344" t="s">
        <v>26</v>
      </c>
    </row>
    <row r="345" spans="1:9" x14ac:dyDescent="0.55000000000000004">
      <c r="A345" t="s">
        <v>6</v>
      </c>
      <c r="B345" s="2">
        <v>188.44</v>
      </c>
      <c r="C345" s="1">
        <v>43230</v>
      </c>
      <c r="D345" s="2">
        <v>0</v>
      </c>
      <c r="E345" s="2">
        <v>188.44</v>
      </c>
      <c r="F345" s="2">
        <f t="shared" si="5"/>
        <v>0</v>
      </c>
      <c r="G345" s="2">
        <v>0</v>
      </c>
      <c r="H345" t="s">
        <v>27</v>
      </c>
    </row>
    <row r="346" spans="1:9" x14ac:dyDescent="0.55000000000000004">
      <c r="A346" t="s">
        <v>6</v>
      </c>
      <c r="B346" s="2">
        <v>188.26</v>
      </c>
      <c r="C346" s="1">
        <v>42990</v>
      </c>
      <c r="D346" s="2">
        <v>0</v>
      </c>
      <c r="E346" s="2">
        <v>188.26</v>
      </c>
      <c r="F346" s="2">
        <f t="shared" si="5"/>
        <v>0</v>
      </c>
      <c r="G346" s="2">
        <v>0</v>
      </c>
      <c r="H346" t="s">
        <v>7</v>
      </c>
    </row>
    <row r="347" spans="1:9" x14ac:dyDescent="0.55000000000000004">
      <c r="A347" t="s">
        <v>12</v>
      </c>
      <c r="B347" s="2">
        <v>187.7</v>
      </c>
      <c r="C347" s="1">
        <v>43139</v>
      </c>
      <c r="D347" s="2">
        <v>187.7</v>
      </c>
      <c r="E347" s="2">
        <v>0</v>
      </c>
      <c r="F347" s="2">
        <f t="shared" si="5"/>
        <v>0</v>
      </c>
      <c r="G347" s="2">
        <v>0</v>
      </c>
      <c r="H347" t="s">
        <v>126</v>
      </c>
    </row>
    <row r="348" spans="1:9" x14ac:dyDescent="0.55000000000000004">
      <c r="A348" t="s">
        <v>6</v>
      </c>
      <c r="B348" s="2">
        <v>187.66</v>
      </c>
      <c r="C348" s="1">
        <v>42982</v>
      </c>
      <c r="D348" s="2">
        <v>0</v>
      </c>
      <c r="E348" s="2">
        <v>187.66</v>
      </c>
      <c r="F348" s="2">
        <f t="shared" si="5"/>
        <v>0</v>
      </c>
      <c r="G348" s="2">
        <v>0</v>
      </c>
      <c r="H348" t="s">
        <v>10</v>
      </c>
    </row>
    <row r="349" spans="1:9" x14ac:dyDescent="0.55000000000000004">
      <c r="A349" t="s">
        <v>6</v>
      </c>
      <c r="B349" s="2">
        <v>187.36</v>
      </c>
      <c r="C349" s="1">
        <v>43143</v>
      </c>
      <c r="D349" s="2">
        <v>0</v>
      </c>
      <c r="E349" s="2">
        <v>187.36</v>
      </c>
      <c r="F349" s="2">
        <f t="shared" si="5"/>
        <v>0</v>
      </c>
      <c r="G349" s="2">
        <v>0</v>
      </c>
      <c r="H349" t="s">
        <v>228</v>
      </c>
    </row>
    <row r="350" spans="1:9" x14ac:dyDescent="0.55000000000000004">
      <c r="A350" t="s">
        <v>6</v>
      </c>
      <c r="B350" s="2">
        <v>187.34</v>
      </c>
      <c r="C350" s="1">
        <v>43226</v>
      </c>
      <c r="D350" s="2">
        <v>0</v>
      </c>
      <c r="E350" s="2">
        <v>187.34</v>
      </c>
      <c r="F350" s="2">
        <f t="shared" si="5"/>
        <v>0</v>
      </c>
      <c r="G350" s="2">
        <v>0</v>
      </c>
      <c r="H350" t="s">
        <v>8</v>
      </c>
    </row>
    <row r="351" spans="1:9" x14ac:dyDescent="0.55000000000000004">
      <c r="A351" t="s">
        <v>6</v>
      </c>
      <c r="B351" s="2">
        <v>187.08</v>
      </c>
      <c r="C351" s="1">
        <v>43164</v>
      </c>
      <c r="D351" s="2">
        <v>0</v>
      </c>
      <c r="E351" s="2">
        <v>187.08</v>
      </c>
      <c r="F351" s="2">
        <f t="shared" si="5"/>
        <v>0</v>
      </c>
      <c r="G351" s="2">
        <v>0</v>
      </c>
      <c r="H351" t="s">
        <v>51</v>
      </c>
    </row>
    <row r="352" spans="1:9" x14ac:dyDescent="0.55000000000000004">
      <c r="A352" t="s">
        <v>12</v>
      </c>
      <c r="B352" s="2">
        <v>187.02</v>
      </c>
      <c r="C352" s="1">
        <v>43179</v>
      </c>
      <c r="D352" s="2">
        <v>187.02</v>
      </c>
      <c r="E352" s="2">
        <v>0</v>
      </c>
      <c r="F352" s="2">
        <f t="shared" si="5"/>
        <v>0</v>
      </c>
      <c r="G352" s="2">
        <v>0</v>
      </c>
      <c r="H352" t="s">
        <v>221</v>
      </c>
    </row>
    <row r="353" spans="1:9" x14ac:dyDescent="0.55000000000000004">
      <c r="A353" t="s">
        <v>12</v>
      </c>
      <c r="B353" s="2">
        <v>186.46</v>
      </c>
      <c r="C353" s="1">
        <v>42982</v>
      </c>
      <c r="D353" s="2">
        <v>186.46</v>
      </c>
      <c r="E353" s="2">
        <v>0</v>
      </c>
      <c r="F353" s="2">
        <f t="shared" si="5"/>
        <v>0</v>
      </c>
      <c r="G353" s="2">
        <v>0</v>
      </c>
      <c r="H353" t="s">
        <v>174</v>
      </c>
    </row>
    <row r="354" spans="1:9" x14ac:dyDescent="0.55000000000000004">
      <c r="A354" t="s">
        <v>6</v>
      </c>
      <c r="B354" s="2">
        <v>186.12</v>
      </c>
      <c r="C354" s="1">
        <v>43229</v>
      </c>
      <c r="D354" s="2">
        <v>0</v>
      </c>
      <c r="E354" s="2">
        <v>186.12</v>
      </c>
      <c r="F354" s="2">
        <f t="shared" si="5"/>
        <v>0</v>
      </c>
      <c r="G354" s="2">
        <v>0</v>
      </c>
      <c r="H354" t="s">
        <v>81</v>
      </c>
    </row>
    <row r="355" spans="1:9" x14ac:dyDescent="0.55000000000000004">
      <c r="A355" t="s">
        <v>6</v>
      </c>
      <c r="B355" s="2">
        <v>185.46</v>
      </c>
      <c r="C355" s="1">
        <v>43003</v>
      </c>
      <c r="D355" s="2">
        <v>0</v>
      </c>
      <c r="E355" s="2">
        <v>185.46</v>
      </c>
      <c r="F355" s="2">
        <f t="shared" si="5"/>
        <v>0</v>
      </c>
      <c r="G355" s="2">
        <v>0</v>
      </c>
      <c r="H355" t="s">
        <v>27</v>
      </c>
    </row>
    <row r="356" spans="1:9" s="12" customFormat="1" x14ac:dyDescent="0.55000000000000004">
      <c r="A356" s="12" t="s">
        <v>6</v>
      </c>
      <c r="B356" s="14">
        <v>185.3</v>
      </c>
      <c r="C356" s="13">
        <v>43110</v>
      </c>
      <c r="D356" s="14">
        <v>0</v>
      </c>
      <c r="E356" s="14">
        <v>185.3</v>
      </c>
      <c r="F356" s="14">
        <f t="shared" si="5"/>
        <v>0</v>
      </c>
      <c r="G356" s="14">
        <v>1</v>
      </c>
      <c r="H356" s="12" t="s">
        <v>8</v>
      </c>
    </row>
    <row r="357" spans="1:9" s="12" customFormat="1" x14ac:dyDescent="0.55000000000000004">
      <c r="A357" s="12" t="s">
        <v>12</v>
      </c>
      <c r="B357" s="14">
        <v>185.3</v>
      </c>
      <c r="C357" s="13">
        <v>43027</v>
      </c>
      <c r="D357" s="14">
        <v>185.3</v>
      </c>
      <c r="E357" s="14">
        <v>0</v>
      </c>
      <c r="F357" s="14">
        <f t="shared" si="5"/>
        <v>1</v>
      </c>
      <c r="G357" s="14">
        <v>0</v>
      </c>
      <c r="H357" s="12" t="s">
        <v>558</v>
      </c>
      <c r="I357" s="12" t="s">
        <v>469</v>
      </c>
    </row>
    <row r="358" spans="1:9" x14ac:dyDescent="0.55000000000000004">
      <c r="A358" t="s">
        <v>6</v>
      </c>
      <c r="B358" s="2">
        <v>184.56</v>
      </c>
      <c r="C358" s="1">
        <v>43089</v>
      </c>
      <c r="D358" s="2">
        <v>0</v>
      </c>
      <c r="E358" s="2">
        <v>184.56</v>
      </c>
      <c r="F358" s="2">
        <f t="shared" si="5"/>
        <v>0</v>
      </c>
      <c r="G358" s="2">
        <v>0</v>
      </c>
      <c r="H358" t="s">
        <v>81</v>
      </c>
    </row>
    <row r="359" spans="1:9" x14ac:dyDescent="0.55000000000000004">
      <c r="A359" t="s">
        <v>6</v>
      </c>
      <c r="B359" s="2">
        <v>184.2</v>
      </c>
      <c r="C359" s="1">
        <v>43291</v>
      </c>
      <c r="D359" s="2">
        <v>0</v>
      </c>
      <c r="E359" s="2">
        <v>184.2</v>
      </c>
      <c r="F359" s="2">
        <f t="shared" si="5"/>
        <v>0</v>
      </c>
      <c r="G359" s="2">
        <v>0</v>
      </c>
      <c r="H359" t="s">
        <v>27</v>
      </c>
    </row>
    <row r="360" spans="1:9" x14ac:dyDescent="0.55000000000000004">
      <c r="A360" t="s">
        <v>6</v>
      </c>
      <c r="B360" s="2">
        <v>183.5</v>
      </c>
      <c r="C360" s="1">
        <v>42964</v>
      </c>
      <c r="D360" s="2">
        <v>0</v>
      </c>
      <c r="E360" s="2">
        <v>183.5</v>
      </c>
      <c r="F360" s="2">
        <f t="shared" si="5"/>
        <v>0</v>
      </c>
      <c r="G360" s="2">
        <v>0</v>
      </c>
      <c r="H360" t="s">
        <v>52</v>
      </c>
    </row>
    <row r="361" spans="1:9" x14ac:dyDescent="0.55000000000000004">
      <c r="A361" t="s">
        <v>6</v>
      </c>
      <c r="B361" s="2">
        <v>183.24</v>
      </c>
      <c r="C361" s="1">
        <v>43083</v>
      </c>
      <c r="D361" s="2">
        <v>0</v>
      </c>
      <c r="E361" s="2">
        <v>183.24</v>
      </c>
      <c r="F361" s="2">
        <f t="shared" si="5"/>
        <v>0</v>
      </c>
      <c r="G361" s="2">
        <v>0</v>
      </c>
      <c r="H361" t="s">
        <v>10</v>
      </c>
    </row>
    <row r="362" spans="1:9" x14ac:dyDescent="0.55000000000000004">
      <c r="A362" t="s">
        <v>6</v>
      </c>
      <c r="B362" s="2">
        <v>183.2</v>
      </c>
      <c r="C362" s="1">
        <v>42961</v>
      </c>
      <c r="D362" s="2">
        <v>0</v>
      </c>
      <c r="E362" s="2">
        <v>183.2</v>
      </c>
      <c r="F362" s="2">
        <f t="shared" si="5"/>
        <v>0</v>
      </c>
      <c r="G362" s="2">
        <v>0</v>
      </c>
      <c r="H362" t="s">
        <v>27</v>
      </c>
    </row>
    <row r="363" spans="1:9" x14ac:dyDescent="0.55000000000000004">
      <c r="A363" t="s">
        <v>12</v>
      </c>
      <c r="B363" s="2">
        <v>182.67</v>
      </c>
      <c r="C363" s="1">
        <v>43292</v>
      </c>
      <c r="D363" s="2">
        <v>182.67</v>
      </c>
      <c r="E363" s="2">
        <v>0</v>
      </c>
      <c r="F363" s="2">
        <f t="shared" si="5"/>
        <v>0</v>
      </c>
      <c r="G363" s="2">
        <v>0</v>
      </c>
      <c r="H363" t="s">
        <v>23</v>
      </c>
    </row>
    <row r="364" spans="1:9" x14ac:dyDescent="0.55000000000000004">
      <c r="A364" t="s">
        <v>6</v>
      </c>
      <c r="B364" s="2">
        <v>182.6</v>
      </c>
      <c r="C364" s="1">
        <v>43052</v>
      </c>
      <c r="D364" s="2">
        <v>0</v>
      </c>
      <c r="E364" s="2">
        <v>182.6</v>
      </c>
      <c r="F364" s="2">
        <f t="shared" si="5"/>
        <v>0</v>
      </c>
      <c r="G364" s="2">
        <v>0</v>
      </c>
      <c r="H364" t="s">
        <v>10</v>
      </c>
    </row>
    <row r="365" spans="1:9" x14ac:dyDescent="0.55000000000000004">
      <c r="A365" t="s">
        <v>6</v>
      </c>
      <c r="B365" s="2">
        <v>180.75</v>
      </c>
      <c r="C365" s="1">
        <v>43228</v>
      </c>
      <c r="D365" s="2">
        <v>0</v>
      </c>
      <c r="E365" s="2">
        <v>180.75</v>
      </c>
      <c r="F365" s="2">
        <f t="shared" si="5"/>
        <v>0</v>
      </c>
      <c r="G365" s="2">
        <v>0</v>
      </c>
      <c r="H365" t="s">
        <v>42</v>
      </c>
    </row>
    <row r="366" spans="1:9" x14ac:dyDescent="0.55000000000000004">
      <c r="A366" t="s">
        <v>6</v>
      </c>
      <c r="B366" s="2">
        <v>180.22</v>
      </c>
      <c r="C366" s="1">
        <v>42985</v>
      </c>
      <c r="D366" s="2">
        <v>0</v>
      </c>
      <c r="E366" s="2">
        <v>180.22</v>
      </c>
      <c r="F366" s="2">
        <f t="shared" si="5"/>
        <v>0</v>
      </c>
      <c r="G366" s="2">
        <v>0</v>
      </c>
      <c r="H366" t="s">
        <v>10</v>
      </c>
    </row>
    <row r="367" spans="1:9" x14ac:dyDescent="0.55000000000000004">
      <c r="A367" t="s">
        <v>6</v>
      </c>
      <c r="B367" s="2">
        <v>180.16</v>
      </c>
      <c r="C367" s="1">
        <v>43131</v>
      </c>
      <c r="D367" s="2">
        <v>0</v>
      </c>
      <c r="E367" s="2">
        <v>180.16</v>
      </c>
      <c r="F367" s="2">
        <f t="shared" si="5"/>
        <v>0</v>
      </c>
      <c r="G367" s="2">
        <v>0</v>
      </c>
      <c r="H367" t="s">
        <v>260</v>
      </c>
    </row>
    <row r="368" spans="1:9" x14ac:dyDescent="0.55000000000000004">
      <c r="A368" t="s">
        <v>6</v>
      </c>
      <c r="B368" s="2">
        <v>179.94</v>
      </c>
      <c r="C368" s="1">
        <v>43019</v>
      </c>
      <c r="D368" s="2">
        <v>0</v>
      </c>
      <c r="E368" s="2">
        <v>179.94</v>
      </c>
      <c r="F368" s="2">
        <f t="shared" si="5"/>
        <v>0</v>
      </c>
      <c r="G368" s="2">
        <v>0</v>
      </c>
      <c r="H368" t="s">
        <v>8</v>
      </c>
    </row>
    <row r="369" spans="1:9" x14ac:dyDescent="0.55000000000000004">
      <c r="A369" t="s">
        <v>12</v>
      </c>
      <c r="B369" s="2">
        <v>179.52</v>
      </c>
      <c r="C369" s="1">
        <v>43080</v>
      </c>
      <c r="D369" s="2">
        <v>179.52</v>
      </c>
      <c r="E369" s="2">
        <v>0</v>
      </c>
      <c r="F369" s="2">
        <f t="shared" si="5"/>
        <v>0</v>
      </c>
      <c r="G369" s="2">
        <v>0</v>
      </c>
      <c r="H369" t="s">
        <v>72</v>
      </c>
    </row>
    <row r="370" spans="1:9" x14ac:dyDescent="0.55000000000000004">
      <c r="A370" t="s">
        <v>6</v>
      </c>
      <c r="B370" s="2">
        <v>179.32</v>
      </c>
      <c r="C370" s="1">
        <v>43066</v>
      </c>
      <c r="D370" s="2">
        <v>0</v>
      </c>
      <c r="E370" s="2">
        <v>179.32</v>
      </c>
      <c r="F370" s="2">
        <f t="shared" si="5"/>
        <v>0</v>
      </c>
      <c r="G370" s="2">
        <v>0</v>
      </c>
      <c r="H370" t="s">
        <v>10</v>
      </c>
    </row>
    <row r="371" spans="1:9" x14ac:dyDescent="0.55000000000000004">
      <c r="A371" t="s">
        <v>12</v>
      </c>
      <c r="B371" s="2">
        <v>179.18</v>
      </c>
      <c r="C371" s="1">
        <v>43088</v>
      </c>
      <c r="D371" s="2">
        <v>179.18</v>
      </c>
      <c r="E371" s="2">
        <v>0</v>
      </c>
      <c r="F371" s="2">
        <f t="shared" si="5"/>
        <v>0</v>
      </c>
      <c r="G371" s="2">
        <v>0</v>
      </c>
      <c r="H371" t="s">
        <v>275</v>
      </c>
    </row>
    <row r="372" spans="1:9" x14ac:dyDescent="0.55000000000000004">
      <c r="A372" t="s">
        <v>6</v>
      </c>
      <c r="B372" s="2">
        <v>178.52</v>
      </c>
      <c r="C372" s="1">
        <v>43005</v>
      </c>
      <c r="D372" s="2">
        <v>0</v>
      </c>
      <c r="E372" s="2">
        <v>178.52</v>
      </c>
      <c r="F372" s="2">
        <f t="shared" si="5"/>
        <v>0</v>
      </c>
      <c r="G372" s="2">
        <v>0</v>
      </c>
      <c r="H372" t="s">
        <v>7</v>
      </c>
    </row>
    <row r="373" spans="1:9" x14ac:dyDescent="0.55000000000000004">
      <c r="A373" t="s">
        <v>6</v>
      </c>
      <c r="B373" s="2">
        <v>178.16</v>
      </c>
      <c r="C373" s="1">
        <v>43042</v>
      </c>
      <c r="D373" s="2">
        <v>0</v>
      </c>
      <c r="E373" s="2">
        <v>178.16</v>
      </c>
      <c r="F373" s="2">
        <f t="shared" si="5"/>
        <v>0</v>
      </c>
      <c r="G373" s="2">
        <v>0</v>
      </c>
      <c r="H373" t="s">
        <v>27</v>
      </c>
    </row>
    <row r="374" spans="1:9" x14ac:dyDescent="0.55000000000000004">
      <c r="A374" t="s">
        <v>6</v>
      </c>
      <c r="B374" s="2">
        <v>178.04</v>
      </c>
      <c r="C374" s="1">
        <v>43223</v>
      </c>
      <c r="D374" s="2">
        <v>0</v>
      </c>
      <c r="E374" s="2">
        <v>178.04</v>
      </c>
      <c r="F374" s="2">
        <f t="shared" si="5"/>
        <v>0</v>
      </c>
      <c r="G374" s="2">
        <v>0</v>
      </c>
      <c r="H374" t="s">
        <v>177</v>
      </c>
    </row>
    <row r="375" spans="1:9" x14ac:dyDescent="0.55000000000000004">
      <c r="A375" t="s">
        <v>12</v>
      </c>
      <c r="B375" s="2">
        <v>178.02</v>
      </c>
      <c r="C375" s="1">
        <v>43017</v>
      </c>
      <c r="D375" s="2">
        <v>178.02</v>
      </c>
      <c r="E375" s="2">
        <v>0</v>
      </c>
      <c r="F375" s="2">
        <f t="shared" si="5"/>
        <v>0</v>
      </c>
      <c r="G375" s="2">
        <v>0</v>
      </c>
      <c r="H375" t="s">
        <v>593</v>
      </c>
      <c r="I375" t="s">
        <v>469</v>
      </c>
    </row>
    <row r="376" spans="1:9" x14ac:dyDescent="0.55000000000000004">
      <c r="A376" t="s">
        <v>6</v>
      </c>
      <c r="B376" s="2">
        <v>177.64</v>
      </c>
      <c r="C376" s="1">
        <v>43157</v>
      </c>
      <c r="D376" s="2">
        <v>0</v>
      </c>
      <c r="E376" s="2">
        <v>177.64</v>
      </c>
      <c r="F376" s="2">
        <f t="shared" si="5"/>
        <v>0</v>
      </c>
      <c r="G376" s="2">
        <v>0</v>
      </c>
      <c r="H376" t="s">
        <v>32</v>
      </c>
    </row>
    <row r="377" spans="1:9" x14ac:dyDescent="0.55000000000000004">
      <c r="A377" t="s">
        <v>6</v>
      </c>
      <c r="B377" s="2">
        <v>177.5</v>
      </c>
      <c r="C377" s="1">
        <v>43046</v>
      </c>
      <c r="D377" s="2">
        <v>0</v>
      </c>
      <c r="E377" s="2">
        <v>177.5</v>
      </c>
      <c r="F377" s="2">
        <f t="shared" si="5"/>
        <v>0</v>
      </c>
      <c r="G377" s="2">
        <v>0</v>
      </c>
      <c r="H377" t="s">
        <v>10</v>
      </c>
    </row>
    <row r="378" spans="1:9" x14ac:dyDescent="0.55000000000000004">
      <c r="A378" t="s">
        <v>6</v>
      </c>
      <c r="B378" s="2">
        <v>177.32</v>
      </c>
      <c r="C378" s="1">
        <v>43258</v>
      </c>
      <c r="D378" s="2">
        <v>0</v>
      </c>
      <c r="E378" s="2">
        <v>177.32</v>
      </c>
      <c r="F378" s="2">
        <f t="shared" si="5"/>
        <v>0</v>
      </c>
      <c r="G378" s="2">
        <v>0</v>
      </c>
      <c r="H378" t="s">
        <v>14</v>
      </c>
    </row>
    <row r="379" spans="1:9" x14ac:dyDescent="0.55000000000000004">
      <c r="A379" t="s">
        <v>6</v>
      </c>
      <c r="B379" s="2">
        <v>177.1</v>
      </c>
      <c r="C379" s="1">
        <v>43012</v>
      </c>
      <c r="D379" s="2">
        <v>0</v>
      </c>
      <c r="E379" s="2">
        <v>177.1</v>
      </c>
      <c r="F379" s="2">
        <f t="shared" si="5"/>
        <v>0</v>
      </c>
      <c r="G379" s="2">
        <v>0</v>
      </c>
      <c r="H379" t="s">
        <v>32</v>
      </c>
    </row>
    <row r="380" spans="1:9" x14ac:dyDescent="0.55000000000000004">
      <c r="A380" t="s">
        <v>6</v>
      </c>
      <c r="B380" s="2">
        <v>175.84</v>
      </c>
      <c r="C380" s="1">
        <v>43208</v>
      </c>
      <c r="D380" s="2">
        <v>0</v>
      </c>
      <c r="E380" s="2">
        <v>175.84</v>
      </c>
      <c r="F380" s="2">
        <f t="shared" si="5"/>
        <v>0</v>
      </c>
      <c r="G380" s="2">
        <v>0</v>
      </c>
      <c r="H380" t="s">
        <v>7</v>
      </c>
    </row>
    <row r="381" spans="1:9" x14ac:dyDescent="0.55000000000000004">
      <c r="A381" t="s">
        <v>6</v>
      </c>
      <c r="B381" s="2">
        <v>175.6</v>
      </c>
      <c r="C381" s="1">
        <v>43017</v>
      </c>
      <c r="D381" s="2">
        <v>0</v>
      </c>
      <c r="E381" s="2">
        <v>175.6</v>
      </c>
      <c r="F381" s="2">
        <f t="shared" si="5"/>
        <v>0</v>
      </c>
      <c r="G381" s="2">
        <v>0</v>
      </c>
      <c r="H381" t="s">
        <v>27</v>
      </c>
    </row>
    <row r="382" spans="1:9" x14ac:dyDescent="0.55000000000000004">
      <c r="A382" t="s">
        <v>12</v>
      </c>
      <c r="B382" s="2">
        <v>175.1</v>
      </c>
      <c r="C382" s="1">
        <v>43027</v>
      </c>
      <c r="D382" s="2">
        <v>175.1</v>
      </c>
      <c r="E382" s="2">
        <v>0</v>
      </c>
      <c r="F382" s="2">
        <f t="shared" si="5"/>
        <v>0</v>
      </c>
      <c r="G382" s="2">
        <v>0</v>
      </c>
      <c r="H382" t="s">
        <v>555</v>
      </c>
      <c r="I382" t="s">
        <v>469</v>
      </c>
    </row>
    <row r="383" spans="1:9" x14ac:dyDescent="0.55000000000000004">
      <c r="A383" t="s">
        <v>6</v>
      </c>
      <c r="B383" s="2">
        <v>174.18</v>
      </c>
      <c r="C383" s="1">
        <v>43146</v>
      </c>
      <c r="D383" s="2">
        <v>0</v>
      </c>
      <c r="E383" s="2">
        <v>174.18</v>
      </c>
      <c r="F383" s="2">
        <f t="shared" si="5"/>
        <v>0</v>
      </c>
      <c r="G383" s="2">
        <v>0</v>
      </c>
      <c r="H383" t="s">
        <v>14</v>
      </c>
    </row>
    <row r="384" spans="1:9" x14ac:dyDescent="0.55000000000000004">
      <c r="A384" t="s">
        <v>12</v>
      </c>
      <c r="B384" s="2">
        <v>174.1</v>
      </c>
      <c r="C384" s="1">
        <v>43031</v>
      </c>
      <c r="D384" s="2">
        <v>174.1</v>
      </c>
      <c r="E384" s="2">
        <v>0</v>
      </c>
      <c r="F384" s="2">
        <f t="shared" si="5"/>
        <v>0</v>
      </c>
      <c r="G384" s="2">
        <v>0</v>
      </c>
      <c r="H384" t="s">
        <v>545</v>
      </c>
      <c r="I384" t="s">
        <v>469</v>
      </c>
    </row>
    <row r="385" spans="1:9" x14ac:dyDescent="0.55000000000000004">
      <c r="A385" t="s">
        <v>6</v>
      </c>
      <c r="B385" s="2">
        <v>173.8</v>
      </c>
      <c r="C385" s="1">
        <v>43060</v>
      </c>
      <c r="D385" s="2">
        <v>0</v>
      </c>
      <c r="E385" s="2">
        <v>173.8</v>
      </c>
      <c r="F385" s="2">
        <f t="shared" si="5"/>
        <v>0</v>
      </c>
      <c r="G385" s="2">
        <v>0</v>
      </c>
      <c r="H385" t="s">
        <v>51</v>
      </c>
    </row>
    <row r="386" spans="1:9" x14ac:dyDescent="0.55000000000000004">
      <c r="A386" t="s">
        <v>12</v>
      </c>
      <c r="B386" s="2">
        <v>173.58</v>
      </c>
      <c r="C386" s="1">
        <v>43031</v>
      </c>
      <c r="D386" s="2">
        <v>173.58</v>
      </c>
      <c r="E386" s="2">
        <v>0</v>
      </c>
      <c r="F386" s="2">
        <f t="shared" si="5"/>
        <v>0</v>
      </c>
      <c r="G386" s="2">
        <v>0</v>
      </c>
      <c r="H386" t="s">
        <v>71</v>
      </c>
    </row>
    <row r="387" spans="1:9" x14ac:dyDescent="0.55000000000000004">
      <c r="A387" t="s">
        <v>12</v>
      </c>
      <c r="B387" s="2">
        <v>173.3</v>
      </c>
      <c r="C387" s="1">
        <v>43060</v>
      </c>
      <c r="D387" s="2">
        <v>173.3</v>
      </c>
      <c r="E387" s="2">
        <v>0</v>
      </c>
      <c r="F387" s="2">
        <f t="shared" ref="F387:F450" si="6">IF(B387=B386,1,0)</f>
        <v>0</v>
      </c>
      <c r="G387" s="2">
        <v>0</v>
      </c>
      <c r="H387" t="s">
        <v>83</v>
      </c>
    </row>
    <row r="388" spans="1:9" x14ac:dyDescent="0.55000000000000004">
      <c r="A388" t="s">
        <v>12</v>
      </c>
      <c r="B388" s="2">
        <v>173.2</v>
      </c>
      <c r="C388" s="1">
        <v>43270</v>
      </c>
      <c r="D388" s="2">
        <v>173.2</v>
      </c>
      <c r="E388" s="2">
        <v>0</v>
      </c>
      <c r="F388" s="2">
        <f t="shared" si="6"/>
        <v>0</v>
      </c>
      <c r="G388" s="2">
        <v>0</v>
      </c>
      <c r="H388" t="s">
        <v>83</v>
      </c>
    </row>
    <row r="389" spans="1:9" x14ac:dyDescent="0.55000000000000004">
      <c r="A389" t="s">
        <v>6</v>
      </c>
      <c r="B389" s="2">
        <v>172.88</v>
      </c>
      <c r="C389" s="1">
        <v>43087</v>
      </c>
      <c r="D389" s="2">
        <v>0</v>
      </c>
      <c r="E389" s="2">
        <v>172.88</v>
      </c>
      <c r="F389" s="2">
        <f t="shared" si="6"/>
        <v>0</v>
      </c>
      <c r="G389" s="2">
        <v>0</v>
      </c>
      <c r="H389" t="s">
        <v>118</v>
      </c>
    </row>
    <row r="390" spans="1:9" x14ac:dyDescent="0.55000000000000004">
      <c r="A390" t="s">
        <v>12</v>
      </c>
      <c r="B390" s="2">
        <v>172.6</v>
      </c>
      <c r="C390" s="1">
        <v>43063</v>
      </c>
      <c r="D390" s="2">
        <v>172.6</v>
      </c>
      <c r="E390" s="2">
        <v>0</v>
      </c>
      <c r="F390" s="2">
        <f t="shared" si="6"/>
        <v>0</v>
      </c>
      <c r="G390" s="2">
        <v>0</v>
      </c>
      <c r="H390" t="s">
        <v>454</v>
      </c>
    </row>
    <row r="391" spans="1:9" x14ac:dyDescent="0.55000000000000004">
      <c r="A391" t="s">
        <v>6</v>
      </c>
      <c r="B391" s="2">
        <v>171.91</v>
      </c>
      <c r="C391" s="1">
        <v>43053</v>
      </c>
      <c r="D391" s="2">
        <v>0</v>
      </c>
      <c r="E391" s="2">
        <v>171.91</v>
      </c>
      <c r="F391" s="2">
        <f t="shared" si="6"/>
        <v>0</v>
      </c>
      <c r="G391" s="2">
        <v>0</v>
      </c>
      <c r="H391" t="s">
        <v>9</v>
      </c>
    </row>
    <row r="392" spans="1:9" x14ac:dyDescent="0.55000000000000004">
      <c r="A392" t="s">
        <v>6</v>
      </c>
      <c r="B392" s="2">
        <v>171.16</v>
      </c>
      <c r="C392" s="1">
        <v>43164</v>
      </c>
      <c r="D392" s="2">
        <v>0</v>
      </c>
      <c r="E392" s="2">
        <v>171.16</v>
      </c>
      <c r="F392" s="2">
        <f t="shared" si="6"/>
        <v>0</v>
      </c>
      <c r="G392" s="2">
        <v>0</v>
      </c>
      <c r="H392" t="s">
        <v>27</v>
      </c>
    </row>
    <row r="393" spans="1:9" x14ac:dyDescent="0.55000000000000004">
      <c r="A393" t="s">
        <v>12</v>
      </c>
      <c r="B393" s="2">
        <v>169.64</v>
      </c>
      <c r="C393" s="1">
        <v>43091</v>
      </c>
      <c r="D393" s="2">
        <v>169.64</v>
      </c>
      <c r="E393" s="2">
        <v>0</v>
      </c>
      <c r="F393" s="2">
        <f t="shared" si="6"/>
        <v>0</v>
      </c>
      <c r="G393" s="2">
        <v>0</v>
      </c>
      <c r="H393" t="s">
        <v>72</v>
      </c>
    </row>
    <row r="394" spans="1:9" x14ac:dyDescent="0.55000000000000004">
      <c r="A394" t="s">
        <v>6</v>
      </c>
      <c r="B394" s="2">
        <v>169.6</v>
      </c>
      <c r="C394" s="1">
        <v>43039</v>
      </c>
      <c r="D394" s="2">
        <v>0</v>
      </c>
      <c r="E394" s="2">
        <v>169.6</v>
      </c>
      <c r="F394" s="2">
        <f t="shared" si="6"/>
        <v>0</v>
      </c>
      <c r="G394" s="2">
        <v>0</v>
      </c>
      <c r="H394" t="s">
        <v>9</v>
      </c>
    </row>
    <row r="395" spans="1:9" x14ac:dyDescent="0.55000000000000004">
      <c r="A395" t="s">
        <v>12</v>
      </c>
      <c r="B395" s="2">
        <v>169.42</v>
      </c>
      <c r="C395" s="1">
        <v>43111</v>
      </c>
      <c r="D395" s="2">
        <v>169.42</v>
      </c>
      <c r="E395" s="2">
        <v>0</v>
      </c>
      <c r="F395" s="2">
        <f t="shared" si="6"/>
        <v>0</v>
      </c>
      <c r="G395" s="2">
        <v>0</v>
      </c>
      <c r="H395" t="s">
        <v>25</v>
      </c>
      <c r="I395" t="s">
        <v>26</v>
      </c>
    </row>
    <row r="396" spans="1:9" x14ac:dyDescent="0.55000000000000004">
      <c r="A396" t="s">
        <v>12</v>
      </c>
      <c r="B396" s="2">
        <v>169.22</v>
      </c>
      <c r="C396" s="1">
        <v>43062</v>
      </c>
      <c r="D396" s="2">
        <v>169.22</v>
      </c>
      <c r="E396" s="2">
        <v>0</v>
      </c>
      <c r="F396" s="2">
        <f t="shared" si="6"/>
        <v>0</v>
      </c>
      <c r="G396" s="2">
        <v>0</v>
      </c>
      <c r="H396" t="s">
        <v>25</v>
      </c>
      <c r="I396" t="s">
        <v>26</v>
      </c>
    </row>
    <row r="397" spans="1:9" x14ac:dyDescent="0.55000000000000004">
      <c r="A397" t="s">
        <v>6</v>
      </c>
      <c r="B397" s="2">
        <v>168.85</v>
      </c>
      <c r="C397" s="1">
        <v>43200</v>
      </c>
      <c r="D397" s="2">
        <v>0</v>
      </c>
      <c r="E397" s="2">
        <v>168.85</v>
      </c>
      <c r="F397" s="2">
        <f t="shared" si="6"/>
        <v>0</v>
      </c>
      <c r="G397" s="2">
        <v>0</v>
      </c>
      <c r="H397" t="s">
        <v>9</v>
      </c>
    </row>
    <row r="398" spans="1:9" x14ac:dyDescent="0.55000000000000004">
      <c r="A398" t="s">
        <v>6</v>
      </c>
      <c r="B398" s="2">
        <v>168.68</v>
      </c>
      <c r="C398" s="1">
        <v>43277</v>
      </c>
      <c r="D398" s="2">
        <v>0</v>
      </c>
      <c r="E398" s="2">
        <v>168.68</v>
      </c>
      <c r="F398" s="2">
        <f t="shared" si="6"/>
        <v>0</v>
      </c>
      <c r="G398" s="2">
        <v>0</v>
      </c>
      <c r="H398" t="s">
        <v>89</v>
      </c>
    </row>
    <row r="399" spans="1:9" x14ac:dyDescent="0.55000000000000004">
      <c r="A399" t="s">
        <v>12</v>
      </c>
      <c r="B399" s="2">
        <v>168.62</v>
      </c>
      <c r="C399" s="1">
        <v>43097</v>
      </c>
      <c r="D399" s="2">
        <v>168.62</v>
      </c>
      <c r="E399" s="2">
        <v>0</v>
      </c>
      <c r="F399" s="2">
        <f t="shared" si="6"/>
        <v>0</v>
      </c>
      <c r="G399" s="2">
        <v>0</v>
      </c>
      <c r="H399" t="s">
        <v>23</v>
      </c>
    </row>
    <row r="400" spans="1:9" x14ac:dyDescent="0.55000000000000004">
      <c r="A400" t="s">
        <v>12</v>
      </c>
      <c r="B400" s="2">
        <v>168.34</v>
      </c>
      <c r="C400" s="1">
        <v>43091</v>
      </c>
      <c r="D400" s="2">
        <v>168.34</v>
      </c>
      <c r="E400" s="2">
        <v>0</v>
      </c>
      <c r="F400" s="2">
        <f t="shared" si="6"/>
        <v>0</v>
      </c>
      <c r="G400" s="2">
        <v>0</v>
      </c>
      <c r="H400" t="s">
        <v>35</v>
      </c>
    </row>
    <row r="401" spans="1:10" x14ac:dyDescent="0.55000000000000004">
      <c r="A401" t="s">
        <v>6</v>
      </c>
      <c r="B401" s="2">
        <v>168.3</v>
      </c>
      <c r="C401" s="1">
        <v>43047</v>
      </c>
      <c r="D401" s="2">
        <v>0</v>
      </c>
      <c r="E401" s="2">
        <v>168.3</v>
      </c>
      <c r="F401" s="2">
        <f t="shared" si="6"/>
        <v>0</v>
      </c>
      <c r="G401" s="2">
        <v>0</v>
      </c>
      <c r="H401" t="s">
        <v>93</v>
      </c>
    </row>
    <row r="402" spans="1:10" x14ac:dyDescent="0.55000000000000004">
      <c r="A402" t="s">
        <v>6</v>
      </c>
      <c r="B402" s="2">
        <v>167.66</v>
      </c>
      <c r="C402" s="1">
        <v>43250</v>
      </c>
      <c r="D402" s="2">
        <v>0</v>
      </c>
      <c r="E402" s="2">
        <v>167.66</v>
      </c>
      <c r="F402" s="2">
        <f t="shared" si="6"/>
        <v>0</v>
      </c>
      <c r="G402" s="2">
        <v>0</v>
      </c>
      <c r="H402" t="s">
        <v>52</v>
      </c>
    </row>
    <row r="403" spans="1:10" x14ac:dyDescent="0.55000000000000004">
      <c r="A403" t="s">
        <v>6</v>
      </c>
      <c r="B403" s="2">
        <v>167.38</v>
      </c>
      <c r="C403" s="1">
        <v>43019</v>
      </c>
      <c r="D403" s="2">
        <v>0</v>
      </c>
      <c r="E403" s="2">
        <v>167.38</v>
      </c>
      <c r="F403" s="2">
        <f t="shared" si="6"/>
        <v>0</v>
      </c>
      <c r="G403" s="2">
        <v>0</v>
      </c>
      <c r="H403" t="s">
        <v>7</v>
      </c>
    </row>
    <row r="404" spans="1:10" x14ac:dyDescent="0.55000000000000004">
      <c r="A404" t="s">
        <v>12</v>
      </c>
      <c r="B404" s="2">
        <v>167.16</v>
      </c>
      <c r="C404" s="1">
        <v>43021</v>
      </c>
      <c r="D404" s="2">
        <v>167.16</v>
      </c>
      <c r="E404" s="2">
        <v>0</v>
      </c>
      <c r="F404" s="2">
        <f t="shared" si="6"/>
        <v>0</v>
      </c>
      <c r="G404" s="2">
        <v>0</v>
      </c>
      <c r="H404" t="s">
        <v>579</v>
      </c>
      <c r="I404" t="s">
        <v>469</v>
      </c>
    </row>
    <row r="405" spans="1:10" s="3" customFormat="1" x14ac:dyDescent="0.55000000000000004">
      <c r="A405" s="3" t="s">
        <v>6</v>
      </c>
      <c r="B405" s="5">
        <v>167.08</v>
      </c>
      <c r="C405" s="4">
        <v>43235</v>
      </c>
      <c r="D405" s="5">
        <v>0</v>
      </c>
      <c r="E405" s="5">
        <v>167.08</v>
      </c>
      <c r="F405" s="5">
        <f t="shared" si="6"/>
        <v>0</v>
      </c>
      <c r="G405" s="5">
        <v>0</v>
      </c>
      <c r="H405" s="3" t="s">
        <v>9</v>
      </c>
    </row>
    <row r="406" spans="1:10" s="3" customFormat="1" x14ac:dyDescent="0.55000000000000004">
      <c r="A406" s="3" t="s">
        <v>6</v>
      </c>
      <c r="B406" s="5">
        <v>167.08</v>
      </c>
      <c r="C406" s="4">
        <v>43277</v>
      </c>
      <c r="D406" s="5">
        <v>0</v>
      </c>
      <c r="E406" s="5">
        <v>167.08</v>
      </c>
      <c r="F406" s="5">
        <f t="shared" si="6"/>
        <v>1</v>
      </c>
      <c r="G406" s="5">
        <v>1</v>
      </c>
      <c r="H406" s="3" t="s">
        <v>27</v>
      </c>
    </row>
    <row r="407" spans="1:10" x14ac:dyDescent="0.55000000000000004">
      <c r="A407" t="s">
        <v>12</v>
      </c>
      <c r="B407" s="2">
        <v>166.12</v>
      </c>
      <c r="C407" s="1">
        <v>43024</v>
      </c>
      <c r="D407" s="2">
        <v>166.12</v>
      </c>
      <c r="E407" s="2">
        <v>0</v>
      </c>
      <c r="F407" s="2">
        <f t="shared" si="6"/>
        <v>0</v>
      </c>
      <c r="G407" s="2">
        <v>0</v>
      </c>
      <c r="H407" t="s">
        <v>71</v>
      </c>
    </row>
    <row r="408" spans="1:10" s="3" customFormat="1" x14ac:dyDescent="0.55000000000000004">
      <c r="A408" s="3" t="s">
        <v>6</v>
      </c>
      <c r="B408" s="5">
        <v>165.9</v>
      </c>
      <c r="C408" s="4">
        <v>43130</v>
      </c>
      <c r="D408" s="5">
        <v>0</v>
      </c>
      <c r="E408" s="5">
        <v>165.9</v>
      </c>
      <c r="F408" s="5">
        <f t="shared" si="6"/>
        <v>0</v>
      </c>
      <c r="G408" s="5">
        <v>1</v>
      </c>
      <c r="H408" s="3" t="s">
        <v>51</v>
      </c>
    </row>
    <row r="409" spans="1:10" s="3" customFormat="1" x14ac:dyDescent="0.55000000000000004">
      <c r="A409" s="3" t="s">
        <v>12</v>
      </c>
      <c r="B409" s="5">
        <v>165.9</v>
      </c>
      <c r="C409" s="4">
        <v>43010</v>
      </c>
      <c r="D409" s="5">
        <v>165.9</v>
      </c>
      <c r="E409" s="5">
        <v>0</v>
      </c>
      <c r="F409" s="5">
        <f t="shared" si="6"/>
        <v>1</v>
      </c>
      <c r="G409" s="5">
        <v>0</v>
      </c>
      <c r="H409" s="3" t="s">
        <v>489</v>
      </c>
    </row>
    <row r="410" spans="1:10" s="3" customFormat="1" x14ac:dyDescent="0.55000000000000004">
      <c r="A410" s="3" t="s">
        <v>12</v>
      </c>
      <c r="B410" s="5">
        <v>165.9</v>
      </c>
      <c r="C410" s="4">
        <v>43055</v>
      </c>
      <c r="D410" s="5">
        <v>165.9</v>
      </c>
      <c r="E410" s="5">
        <v>0</v>
      </c>
      <c r="F410" s="5">
        <f t="shared" si="6"/>
        <v>1</v>
      </c>
      <c r="G410" s="5">
        <v>1</v>
      </c>
      <c r="H410" s="3" t="s">
        <v>489</v>
      </c>
    </row>
    <row r="411" spans="1:10" x14ac:dyDescent="0.55000000000000004">
      <c r="A411" t="s">
        <v>6</v>
      </c>
      <c r="B411" s="2">
        <v>165.62</v>
      </c>
      <c r="C411" s="1">
        <v>43153</v>
      </c>
      <c r="D411" s="2">
        <v>0</v>
      </c>
      <c r="E411" s="2">
        <v>165.62</v>
      </c>
      <c r="F411" s="2">
        <f t="shared" si="6"/>
        <v>0</v>
      </c>
      <c r="G411" s="2">
        <v>0</v>
      </c>
      <c r="H411" t="s">
        <v>242</v>
      </c>
      <c r="J411" t="s">
        <v>243</v>
      </c>
    </row>
    <row r="412" spans="1:10" x14ac:dyDescent="0.55000000000000004">
      <c r="A412" t="s">
        <v>6</v>
      </c>
      <c r="B412" s="2">
        <v>165.38</v>
      </c>
      <c r="C412" s="1">
        <v>43068</v>
      </c>
      <c r="D412" s="2">
        <v>0</v>
      </c>
      <c r="E412" s="2">
        <v>165.38</v>
      </c>
      <c r="F412" s="2">
        <f t="shared" si="6"/>
        <v>0</v>
      </c>
      <c r="G412" s="2">
        <v>0</v>
      </c>
      <c r="H412" t="s">
        <v>81</v>
      </c>
    </row>
    <row r="413" spans="1:10" x14ac:dyDescent="0.55000000000000004">
      <c r="A413" t="s">
        <v>6</v>
      </c>
      <c r="B413" s="2">
        <v>164.88</v>
      </c>
      <c r="C413" s="1">
        <v>43213</v>
      </c>
      <c r="D413" s="2">
        <v>0</v>
      </c>
      <c r="E413" s="2">
        <v>164.88</v>
      </c>
      <c r="F413" s="2">
        <f t="shared" si="6"/>
        <v>0</v>
      </c>
      <c r="G413" s="2">
        <v>0</v>
      </c>
      <c r="H413" t="s">
        <v>27</v>
      </c>
    </row>
    <row r="414" spans="1:10" x14ac:dyDescent="0.55000000000000004">
      <c r="A414" t="s">
        <v>12</v>
      </c>
      <c r="B414" s="2">
        <v>164.78</v>
      </c>
      <c r="C414" s="1">
        <v>43091</v>
      </c>
      <c r="D414" s="2">
        <v>164.78</v>
      </c>
      <c r="E414" s="2">
        <v>0</v>
      </c>
      <c r="F414" s="2">
        <f t="shared" si="6"/>
        <v>0</v>
      </c>
      <c r="G414" s="2">
        <v>0</v>
      </c>
      <c r="H414" t="s">
        <v>314</v>
      </c>
    </row>
    <row r="415" spans="1:10" x14ac:dyDescent="0.55000000000000004">
      <c r="A415" t="s">
        <v>6</v>
      </c>
      <c r="B415" s="2">
        <v>164.74</v>
      </c>
      <c r="C415" s="1">
        <v>43082</v>
      </c>
      <c r="D415" s="2">
        <v>0</v>
      </c>
      <c r="E415" s="2">
        <v>164.74</v>
      </c>
      <c r="F415" s="2">
        <f t="shared" si="6"/>
        <v>0</v>
      </c>
      <c r="G415" s="2">
        <v>0</v>
      </c>
      <c r="H415" t="s">
        <v>7</v>
      </c>
    </row>
    <row r="416" spans="1:10" x14ac:dyDescent="0.55000000000000004">
      <c r="A416" t="s">
        <v>12</v>
      </c>
      <c r="B416" s="2">
        <v>164.22</v>
      </c>
      <c r="C416" s="1">
        <v>43199</v>
      </c>
      <c r="D416" s="2">
        <v>164.22</v>
      </c>
      <c r="E416" s="2">
        <v>0</v>
      </c>
      <c r="F416" s="2">
        <f t="shared" si="6"/>
        <v>0</v>
      </c>
      <c r="G416" s="2">
        <v>0</v>
      </c>
      <c r="H416" t="s">
        <v>174</v>
      </c>
    </row>
    <row r="417" spans="1:9" x14ac:dyDescent="0.55000000000000004">
      <c r="A417" t="s">
        <v>6</v>
      </c>
      <c r="B417" s="2">
        <v>164.17</v>
      </c>
      <c r="C417" s="1">
        <v>43183</v>
      </c>
      <c r="D417" s="2">
        <v>0</v>
      </c>
      <c r="E417" s="2">
        <v>164.17</v>
      </c>
      <c r="F417" s="2">
        <f t="shared" si="6"/>
        <v>0</v>
      </c>
      <c r="G417" s="2">
        <v>0</v>
      </c>
      <c r="H417" t="s">
        <v>27</v>
      </c>
    </row>
    <row r="418" spans="1:9" x14ac:dyDescent="0.55000000000000004">
      <c r="A418" t="s">
        <v>12</v>
      </c>
      <c r="B418" s="2">
        <v>164</v>
      </c>
      <c r="C418" s="1">
        <v>43216</v>
      </c>
      <c r="D418" s="2">
        <v>164</v>
      </c>
      <c r="E418" s="2">
        <v>0</v>
      </c>
      <c r="F418" s="2">
        <f t="shared" si="6"/>
        <v>0</v>
      </c>
      <c r="G418" s="2">
        <v>0</v>
      </c>
      <c r="H418" t="s">
        <v>25</v>
      </c>
      <c r="I418" t="s">
        <v>26</v>
      </c>
    </row>
    <row r="419" spans="1:9" x14ac:dyDescent="0.55000000000000004">
      <c r="A419" t="s">
        <v>6</v>
      </c>
      <c r="B419" s="2">
        <v>163.98</v>
      </c>
      <c r="C419" s="1">
        <v>43285</v>
      </c>
      <c r="D419" s="2">
        <v>0</v>
      </c>
      <c r="E419" s="2">
        <v>163.98</v>
      </c>
      <c r="F419" s="2">
        <f t="shared" si="6"/>
        <v>0</v>
      </c>
      <c r="G419" s="2">
        <v>0</v>
      </c>
      <c r="H419" t="s">
        <v>7</v>
      </c>
    </row>
    <row r="420" spans="1:9" x14ac:dyDescent="0.55000000000000004">
      <c r="A420" t="s">
        <v>6</v>
      </c>
      <c r="B420" s="2">
        <v>163.6</v>
      </c>
      <c r="C420" s="1">
        <v>43039</v>
      </c>
      <c r="D420" s="2">
        <v>0</v>
      </c>
      <c r="E420" s="2">
        <v>163.6</v>
      </c>
      <c r="F420" s="2">
        <f t="shared" si="6"/>
        <v>0</v>
      </c>
      <c r="G420" s="2">
        <v>0</v>
      </c>
      <c r="H420" t="s">
        <v>51</v>
      </c>
    </row>
    <row r="421" spans="1:9" x14ac:dyDescent="0.55000000000000004">
      <c r="A421" t="s">
        <v>6</v>
      </c>
      <c r="B421" s="2">
        <v>163.52000000000001</v>
      </c>
      <c r="C421" s="1">
        <v>43045</v>
      </c>
      <c r="D421" s="2">
        <v>0</v>
      </c>
      <c r="E421" s="2">
        <v>163.52000000000001</v>
      </c>
      <c r="F421" s="2">
        <f t="shared" si="6"/>
        <v>0</v>
      </c>
      <c r="G421" s="2">
        <v>0</v>
      </c>
      <c r="H421" t="s">
        <v>178</v>
      </c>
    </row>
    <row r="422" spans="1:9" x14ac:dyDescent="0.55000000000000004">
      <c r="A422" t="s">
        <v>12</v>
      </c>
      <c r="B422" s="2">
        <v>162.63999999999999</v>
      </c>
      <c r="C422" s="1">
        <v>43023</v>
      </c>
      <c r="D422" s="2">
        <v>162.63999999999999</v>
      </c>
      <c r="E422" s="2">
        <v>0</v>
      </c>
      <c r="F422" s="2">
        <f t="shared" si="6"/>
        <v>0</v>
      </c>
      <c r="G422" s="2">
        <v>0</v>
      </c>
      <c r="H422" t="s">
        <v>582</v>
      </c>
      <c r="I422" t="s">
        <v>469</v>
      </c>
    </row>
    <row r="423" spans="1:9" x14ac:dyDescent="0.55000000000000004">
      <c r="A423" t="s">
        <v>6</v>
      </c>
      <c r="B423" s="2">
        <v>162.63</v>
      </c>
      <c r="C423" s="1">
        <v>43222</v>
      </c>
      <c r="D423" s="2">
        <v>0</v>
      </c>
      <c r="E423" s="2">
        <v>162.63</v>
      </c>
      <c r="F423" s="2">
        <f t="shared" si="6"/>
        <v>0</v>
      </c>
      <c r="G423" s="2">
        <v>0</v>
      </c>
      <c r="H423" t="s">
        <v>32</v>
      </c>
    </row>
    <row r="424" spans="1:9" x14ac:dyDescent="0.55000000000000004">
      <c r="A424" t="s">
        <v>12</v>
      </c>
      <c r="B424" s="2">
        <v>162.54</v>
      </c>
      <c r="C424" s="1">
        <v>43027</v>
      </c>
      <c r="D424" s="2">
        <v>162.54</v>
      </c>
      <c r="E424" s="2">
        <v>0</v>
      </c>
      <c r="F424" s="2">
        <f t="shared" si="6"/>
        <v>0</v>
      </c>
      <c r="G424" s="2">
        <v>0</v>
      </c>
      <c r="H424" t="s">
        <v>23</v>
      </c>
    </row>
    <row r="425" spans="1:9" x14ac:dyDescent="0.55000000000000004">
      <c r="A425" t="s">
        <v>6</v>
      </c>
      <c r="B425" s="2">
        <v>162.46</v>
      </c>
      <c r="C425" s="1">
        <v>43081</v>
      </c>
      <c r="D425" s="2">
        <v>0</v>
      </c>
      <c r="E425" s="2">
        <v>162.46</v>
      </c>
      <c r="F425" s="2">
        <f t="shared" si="6"/>
        <v>0</v>
      </c>
      <c r="G425" s="2">
        <v>0</v>
      </c>
      <c r="H425" t="s">
        <v>10</v>
      </c>
    </row>
    <row r="426" spans="1:9" x14ac:dyDescent="0.55000000000000004">
      <c r="A426" t="s">
        <v>6</v>
      </c>
      <c r="B426" s="2">
        <v>162.44</v>
      </c>
      <c r="C426" s="1">
        <v>43052</v>
      </c>
      <c r="D426" s="2">
        <v>0</v>
      </c>
      <c r="E426" s="2">
        <v>162.44</v>
      </c>
      <c r="F426" s="2">
        <f t="shared" si="6"/>
        <v>0</v>
      </c>
      <c r="G426" s="2">
        <v>0</v>
      </c>
      <c r="H426" t="s">
        <v>52</v>
      </c>
    </row>
    <row r="427" spans="1:9" s="3" customFormat="1" x14ac:dyDescent="0.55000000000000004">
      <c r="A427" s="3" t="s">
        <v>12</v>
      </c>
      <c r="B427" s="5">
        <v>162.24</v>
      </c>
      <c r="C427" s="4">
        <v>43025</v>
      </c>
      <c r="D427" s="5">
        <v>162.24</v>
      </c>
      <c r="E427" s="5">
        <v>0</v>
      </c>
      <c r="F427" s="5">
        <f t="shared" si="6"/>
        <v>0</v>
      </c>
      <c r="G427" s="5">
        <v>0</v>
      </c>
      <c r="H427" s="3" t="s">
        <v>576</v>
      </c>
      <c r="I427" s="3" t="s">
        <v>469</v>
      </c>
    </row>
    <row r="428" spans="1:9" s="3" customFormat="1" x14ac:dyDescent="0.55000000000000004">
      <c r="A428" s="3" t="s">
        <v>12</v>
      </c>
      <c r="B428" s="5">
        <v>162.24</v>
      </c>
      <c r="C428" s="4">
        <v>43026</v>
      </c>
      <c r="D428" s="5">
        <v>162.24</v>
      </c>
      <c r="E428" s="5">
        <v>0</v>
      </c>
      <c r="F428" s="5">
        <f t="shared" si="6"/>
        <v>1</v>
      </c>
      <c r="G428" s="5">
        <v>1</v>
      </c>
      <c r="H428" s="3" t="s">
        <v>127</v>
      </c>
      <c r="I428" s="3" t="s">
        <v>469</v>
      </c>
    </row>
    <row r="429" spans="1:9" x14ac:dyDescent="0.55000000000000004">
      <c r="A429" t="s">
        <v>6</v>
      </c>
      <c r="B429" s="2">
        <v>162.1</v>
      </c>
      <c r="C429" s="1">
        <v>43062</v>
      </c>
      <c r="D429" s="2">
        <v>0</v>
      </c>
      <c r="E429" s="2">
        <v>162.1</v>
      </c>
      <c r="F429" s="2">
        <f t="shared" si="6"/>
        <v>0</v>
      </c>
      <c r="G429" s="2">
        <v>0</v>
      </c>
      <c r="H429" t="s">
        <v>27</v>
      </c>
    </row>
    <row r="430" spans="1:9" x14ac:dyDescent="0.55000000000000004">
      <c r="A430" t="s">
        <v>6</v>
      </c>
      <c r="B430" s="2">
        <v>162</v>
      </c>
      <c r="C430" s="1">
        <v>43084</v>
      </c>
      <c r="D430" s="2">
        <v>0</v>
      </c>
      <c r="E430" s="2">
        <v>162</v>
      </c>
      <c r="F430" s="2">
        <f t="shared" si="6"/>
        <v>0</v>
      </c>
      <c r="G430" s="2">
        <v>0</v>
      </c>
      <c r="H430" t="s">
        <v>27</v>
      </c>
    </row>
    <row r="431" spans="1:9" x14ac:dyDescent="0.55000000000000004">
      <c r="A431" t="s">
        <v>6</v>
      </c>
      <c r="B431" s="2">
        <v>161.6</v>
      </c>
      <c r="C431" s="1">
        <v>42977</v>
      </c>
      <c r="D431" s="2">
        <v>0</v>
      </c>
      <c r="E431" s="2">
        <v>161.6</v>
      </c>
      <c r="F431" s="2">
        <f t="shared" si="6"/>
        <v>0</v>
      </c>
      <c r="G431" s="2">
        <v>0</v>
      </c>
      <c r="H431" t="s">
        <v>51</v>
      </c>
    </row>
    <row r="432" spans="1:9" x14ac:dyDescent="0.55000000000000004">
      <c r="A432" t="s">
        <v>12</v>
      </c>
      <c r="B432" s="2">
        <v>161.13999999999999</v>
      </c>
      <c r="C432" s="1">
        <v>43220</v>
      </c>
      <c r="D432" s="2">
        <v>161.13999999999999</v>
      </c>
      <c r="E432" s="2">
        <v>0</v>
      </c>
      <c r="F432" s="2">
        <f t="shared" si="6"/>
        <v>0</v>
      </c>
      <c r="G432" s="2">
        <v>0</v>
      </c>
      <c r="H432" t="s">
        <v>71</v>
      </c>
    </row>
    <row r="433" spans="1:9" s="3" customFormat="1" x14ac:dyDescent="0.55000000000000004">
      <c r="A433" s="3" t="s">
        <v>6</v>
      </c>
      <c r="B433" s="5">
        <v>160.6</v>
      </c>
      <c r="C433" s="4">
        <v>43139</v>
      </c>
      <c r="D433" s="5">
        <v>0</v>
      </c>
      <c r="E433" s="5">
        <v>160.6</v>
      </c>
      <c r="F433" s="5">
        <f t="shared" si="6"/>
        <v>0</v>
      </c>
      <c r="G433" s="5">
        <v>0</v>
      </c>
      <c r="H433" s="3" t="s">
        <v>93</v>
      </c>
    </row>
    <row r="434" spans="1:9" s="3" customFormat="1" x14ac:dyDescent="0.55000000000000004">
      <c r="A434" s="3" t="s">
        <v>6</v>
      </c>
      <c r="B434" s="5">
        <v>160.6</v>
      </c>
      <c r="C434" s="4">
        <v>43143</v>
      </c>
      <c r="D434" s="5">
        <v>0</v>
      </c>
      <c r="E434" s="5">
        <v>160.6</v>
      </c>
      <c r="F434" s="5">
        <f t="shared" si="6"/>
        <v>1</v>
      </c>
      <c r="G434" s="5">
        <v>1</v>
      </c>
      <c r="H434" s="3" t="s">
        <v>93</v>
      </c>
    </row>
    <row r="435" spans="1:9" x14ac:dyDescent="0.55000000000000004">
      <c r="A435" t="s">
        <v>6</v>
      </c>
      <c r="B435" s="2">
        <v>160.44</v>
      </c>
      <c r="C435" s="1">
        <v>43241</v>
      </c>
      <c r="D435" s="2">
        <v>0</v>
      </c>
      <c r="E435" s="2">
        <v>160.44</v>
      </c>
      <c r="F435" s="2">
        <f t="shared" si="6"/>
        <v>0</v>
      </c>
      <c r="G435" s="2">
        <v>0</v>
      </c>
      <c r="H435" t="s">
        <v>27</v>
      </c>
    </row>
    <row r="436" spans="1:9" x14ac:dyDescent="0.55000000000000004">
      <c r="A436" t="s">
        <v>6</v>
      </c>
      <c r="B436" s="2">
        <v>160.24</v>
      </c>
      <c r="C436" s="1">
        <v>43181</v>
      </c>
      <c r="D436" s="2">
        <v>0</v>
      </c>
      <c r="E436" s="2">
        <v>160.24</v>
      </c>
      <c r="F436" s="2">
        <f t="shared" si="6"/>
        <v>0</v>
      </c>
      <c r="G436" s="2">
        <v>0</v>
      </c>
      <c r="H436" t="s">
        <v>32</v>
      </c>
    </row>
    <row r="437" spans="1:9" x14ac:dyDescent="0.55000000000000004">
      <c r="A437" t="s">
        <v>6</v>
      </c>
      <c r="B437" s="2">
        <v>160.19999999999999</v>
      </c>
      <c r="C437" s="1">
        <v>43151</v>
      </c>
      <c r="D437" s="2">
        <v>0</v>
      </c>
      <c r="E437" s="2">
        <v>160.19999999999999</v>
      </c>
      <c r="F437" s="2">
        <f t="shared" si="6"/>
        <v>0</v>
      </c>
      <c r="G437" s="2">
        <v>0</v>
      </c>
      <c r="H437" t="s">
        <v>42</v>
      </c>
    </row>
    <row r="438" spans="1:9" s="12" customFormat="1" x14ac:dyDescent="0.55000000000000004">
      <c r="A438" s="12" t="s">
        <v>6</v>
      </c>
      <c r="B438" s="14">
        <v>160.12</v>
      </c>
      <c r="C438" s="13">
        <v>43048</v>
      </c>
      <c r="D438" s="14">
        <v>0</v>
      </c>
      <c r="E438" s="14">
        <v>160.12</v>
      </c>
      <c r="F438" s="14">
        <f t="shared" si="6"/>
        <v>0</v>
      </c>
      <c r="G438" s="14">
        <v>1</v>
      </c>
      <c r="H438" s="12" t="s">
        <v>8</v>
      </c>
    </row>
    <row r="439" spans="1:9" s="12" customFormat="1" x14ac:dyDescent="0.55000000000000004">
      <c r="A439" s="12" t="s">
        <v>12</v>
      </c>
      <c r="B439" s="14">
        <v>160.12</v>
      </c>
      <c r="C439" s="13">
        <v>43003</v>
      </c>
      <c r="D439" s="14">
        <v>160.12</v>
      </c>
      <c r="E439" s="14">
        <v>0</v>
      </c>
      <c r="F439" s="14">
        <f t="shared" si="6"/>
        <v>1</v>
      </c>
      <c r="G439" s="14">
        <v>0</v>
      </c>
      <c r="H439" s="12" t="s">
        <v>127</v>
      </c>
    </row>
    <row r="440" spans="1:9" x14ac:dyDescent="0.55000000000000004">
      <c r="A440" t="s">
        <v>6</v>
      </c>
      <c r="B440" s="2">
        <v>159.47999999999999</v>
      </c>
      <c r="C440" s="1">
        <v>43038</v>
      </c>
      <c r="D440" s="2">
        <v>0</v>
      </c>
      <c r="E440" s="2">
        <v>159.47999999999999</v>
      </c>
      <c r="F440" s="2">
        <f t="shared" si="6"/>
        <v>0</v>
      </c>
      <c r="G440" s="2">
        <v>0</v>
      </c>
      <c r="H440" t="s">
        <v>128</v>
      </c>
    </row>
    <row r="441" spans="1:9" x14ac:dyDescent="0.55000000000000004">
      <c r="A441" t="s">
        <v>6</v>
      </c>
      <c r="B441" s="2">
        <v>158.97999999999999</v>
      </c>
      <c r="C441" s="1">
        <v>43070</v>
      </c>
      <c r="D441" s="2">
        <v>0</v>
      </c>
      <c r="E441" s="2">
        <v>158.97999999999999</v>
      </c>
      <c r="F441" s="2">
        <f t="shared" si="6"/>
        <v>0</v>
      </c>
      <c r="G441" s="2">
        <v>0</v>
      </c>
      <c r="H441" t="s">
        <v>52</v>
      </c>
    </row>
    <row r="442" spans="1:9" x14ac:dyDescent="0.55000000000000004">
      <c r="A442" t="s">
        <v>6</v>
      </c>
      <c r="B442" s="2">
        <v>158.84</v>
      </c>
      <c r="C442" s="1">
        <v>43186</v>
      </c>
      <c r="D442" s="2">
        <v>0</v>
      </c>
      <c r="E442" s="2">
        <v>158.84</v>
      </c>
      <c r="F442" s="2">
        <f t="shared" si="6"/>
        <v>0</v>
      </c>
      <c r="G442" s="2">
        <v>0</v>
      </c>
      <c r="H442" t="s">
        <v>214</v>
      </c>
    </row>
    <row r="443" spans="1:9" x14ac:dyDescent="0.55000000000000004">
      <c r="A443" t="s">
        <v>12</v>
      </c>
      <c r="B443" s="2">
        <v>158.63999999999999</v>
      </c>
      <c r="C443" s="1">
        <v>43116</v>
      </c>
      <c r="D443" s="2">
        <v>158.63999999999999</v>
      </c>
      <c r="E443" s="2">
        <v>0</v>
      </c>
      <c r="F443" s="2">
        <f t="shared" si="6"/>
        <v>0</v>
      </c>
      <c r="G443" s="2">
        <v>0</v>
      </c>
      <c r="H443" t="s">
        <v>71</v>
      </c>
    </row>
    <row r="444" spans="1:9" x14ac:dyDescent="0.55000000000000004">
      <c r="A444" t="s">
        <v>6</v>
      </c>
      <c r="B444" s="2">
        <v>158.58000000000001</v>
      </c>
      <c r="C444" s="1">
        <v>43026</v>
      </c>
      <c r="D444" s="2">
        <v>0</v>
      </c>
      <c r="E444" s="2">
        <v>158.58000000000001</v>
      </c>
      <c r="F444" s="2">
        <f t="shared" si="6"/>
        <v>0</v>
      </c>
      <c r="G444" s="2">
        <v>0</v>
      </c>
      <c r="H444" t="s">
        <v>572</v>
      </c>
    </row>
    <row r="445" spans="1:9" x14ac:dyDescent="0.55000000000000004">
      <c r="A445" t="s">
        <v>12</v>
      </c>
      <c r="B445" s="2">
        <v>158.30000000000001</v>
      </c>
      <c r="C445" s="1">
        <v>43013</v>
      </c>
      <c r="D445" s="2">
        <v>158.30000000000001</v>
      </c>
      <c r="E445" s="2">
        <v>0</v>
      </c>
      <c r="F445" s="2">
        <f t="shared" si="6"/>
        <v>0</v>
      </c>
      <c r="G445" s="2">
        <v>0</v>
      </c>
      <c r="H445" t="s">
        <v>45</v>
      </c>
      <c r="I445" t="s">
        <v>469</v>
      </c>
    </row>
    <row r="446" spans="1:9" x14ac:dyDescent="0.55000000000000004">
      <c r="A446" t="s">
        <v>6</v>
      </c>
      <c r="B446" s="2">
        <v>157.74</v>
      </c>
      <c r="C446" s="1">
        <v>43143</v>
      </c>
      <c r="D446" s="2">
        <v>0</v>
      </c>
      <c r="E446" s="2">
        <v>157.74</v>
      </c>
      <c r="F446" s="2">
        <f t="shared" si="6"/>
        <v>0</v>
      </c>
      <c r="G446" s="2">
        <v>0</v>
      </c>
      <c r="H446" t="s">
        <v>52</v>
      </c>
    </row>
    <row r="447" spans="1:9" s="3" customFormat="1" x14ac:dyDescent="0.55000000000000004">
      <c r="A447" s="3" t="s">
        <v>12</v>
      </c>
      <c r="B447" s="5">
        <v>156.44</v>
      </c>
      <c r="C447" s="4">
        <v>43017</v>
      </c>
      <c r="D447" s="5">
        <v>156.44</v>
      </c>
      <c r="E447" s="5">
        <v>0</v>
      </c>
      <c r="F447" s="5">
        <f t="shared" si="6"/>
        <v>0</v>
      </c>
      <c r="G447" s="5">
        <v>0</v>
      </c>
      <c r="H447" s="3" t="s">
        <v>225</v>
      </c>
      <c r="I447" s="3" t="s">
        <v>469</v>
      </c>
    </row>
    <row r="448" spans="1:9" s="3" customFormat="1" x14ac:dyDescent="0.55000000000000004">
      <c r="A448" s="3" t="s">
        <v>12</v>
      </c>
      <c r="B448" s="5">
        <v>156.44</v>
      </c>
      <c r="C448" s="4">
        <v>43056</v>
      </c>
      <c r="D448" s="5">
        <v>156.44</v>
      </c>
      <c r="E448" s="5">
        <v>0</v>
      </c>
      <c r="F448" s="5">
        <f t="shared" si="6"/>
        <v>1</v>
      </c>
      <c r="G448" s="5">
        <v>1</v>
      </c>
      <c r="H448" s="3" t="s">
        <v>484</v>
      </c>
      <c r="I448" s="3" t="s">
        <v>469</v>
      </c>
    </row>
    <row r="449" spans="1:9" x14ac:dyDescent="0.55000000000000004">
      <c r="A449" t="s">
        <v>6</v>
      </c>
      <c r="B449" s="2">
        <v>156.22</v>
      </c>
      <c r="C449" s="1">
        <v>43025</v>
      </c>
      <c r="D449" s="2">
        <v>0</v>
      </c>
      <c r="E449" s="2">
        <v>156.22</v>
      </c>
      <c r="F449" s="2">
        <f t="shared" si="6"/>
        <v>0</v>
      </c>
      <c r="G449" s="2">
        <v>0</v>
      </c>
      <c r="H449" t="s">
        <v>11</v>
      </c>
    </row>
    <row r="450" spans="1:9" x14ac:dyDescent="0.55000000000000004">
      <c r="A450" t="s">
        <v>12</v>
      </c>
      <c r="B450" s="2">
        <v>155.88</v>
      </c>
      <c r="C450" s="1">
        <v>43074</v>
      </c>
      <c r="D450" s="2">
        <v>155.88</v>
      </c>
      <c r="E450" s="2">
        <v>0</v>
      </c>
      <c r="F450" s="2">
        <f t="shared" si="6"/>
        <v>0</v>
      </c>
      <c r="G450" s="2">
        <v>0</v>
      </c>
      <c r="H450" t="s">
        <v>425</v>
      </c>
    </row>
    <row r="451" spans="1:9" x14ac:dyDescent="0.55000000000000004">
      <c r="A451" t="s">
        <v>12</v>
      </c>
      <c r="B451" s="2">
        <v>155.84</v>
      </c>
      <c r="C451" s="1">
        <v>43125</v>
      </c>
      <c r="D451" s="2">
        <v>155.84</v>
      </c>
      <c r="E451" s="2">
        <v>0</v>
      </c>
      <c r="F451" s="2">
        <f t="shared" ref="F451:F514" si="7">IF(B451=B450,1,0)</f>
        <v>0</v>
      </c>
      <c r="G451" s="2">
        <v>0</v>
      </c>
      <c r="H451" t="s">
        <v>25</v>
      </c>
      <c r="I451" t="s">
        <v>26</v>
      </c>
    </row>
    <row r="452" spans="1:9" x14ac:dyDescent="0.55000000000000004">
      <c r="A452" t="s">
        <v>12</v>
      </c>
      <c r="B452" s="2">
        <v>155.82</v>
      </c>
      <c r="C452" s="1">
        <v>43052</v>
      </c>
      <c r="D452" s="2">
        <v>155.82</v>
      </c>
      <c r="E452" s="2">
        <v>0</v>
      </c>
      <c r="F452" s="2">
        <f t="shared" si="7"/>
        <v>0</v>
      </c>
      <c r="G452" s="2">
        <v>0</v>
      </c>
      <c r="H452" t="s">
        <v>506</v>
      </c>
      <c r="I452" t="s">
        <v>469</v>
      </c>
    </row>
    <row r="453" spans="1:9" x14ac:dyDescent="0.55000000000000004">
      <c r="A453" t="s">
        <v>6</v>
      </c>
      <c r="B453" s="2">
        <v>155.74</v>
      </c>
      <c r="C453" s="1">
        <v>43234</v>
      </c>
      <c r="D453" s="2">
        <v>0</v>
      </c>
      <c r="E453" s="2">
        <v>155.74</v>
      </c>
      <c r="F453" s="2">
        <f t="shared" si="7"/>
        <v>0</v>
      </c>
      <c r="G453" s="2">
        <v>0</v>
      </c>
      <c r="H453" t="s">
        <v>52</v>
      </c>
    </row>
    <row r="454" spans="1:9" x14ac:dyDescent="0.55000000000000004">
      <c r="A454" t="s">
        <v>12</v>
      </c>
      <c r="B454" s="2">
        <v>155.5</v>
      </c>
      <c r="C454" s="1">
        <v>43070</v>
      </c>
      <c r="D454" s="2">
        <v>155.5</v>
      </c>
      <c r="E454" s="2">
        <v>0</v>
      </c>
      <c r="F454" s="2">
        <f t="shared" si="7"/>
        <v>0</v>
      </c>
      <c r="G454" s="2">
        <v>0</v>
      </c>
      <c r="H454" t="s">
        <v>47</v>
      </c>
    </row>
    <row r="455" spans="1:9" x14ac:dyDescent="0.55000000000000004">
      <c r="A455" t="s">
        <v>6</v>
      </c>
      <c r="B455" s="2">
        <v>155.44</v>
      </c>
      <c r="C455" s="1">
        <v>43075</v>
      </c>
      <c r="D455" s="2">
        <v>0</v>
      </c>
      <c r="E455" s="2">
        <v>155.44</v>
      </c>
      <c r="F455" s="2">
        <f t="shared" si="7"/>
        <v>0</v>
      </c>
      <c r="G455" s="2">
        <v>0</v>
      </c>
      <c r="H455" t="s">
        <v>7</v>
      </c>
    </row>
    <row r="456" spans="1:9" x14ac:dyDescent="0.55000000000000004">
      <c r="A456" t="s">
        <v>6</v>
      </c>
      <c r="B456" s="2">
        <v>155.22</v>
      </c>
      <c r="C456" s="1">
        <v>43171</v>
      </c>
      <c r="D456" s="2">
        <v>0</v>
      </c>
      <c r="E456" s="2">
        <v>155.22</v>
      </c>
      <c r="F456" s="2">
        <f t="shared" si="7"/>
        <v>0</v>
      </c>
      <c r="G456" s="2">
        <v>0</v>
      </c>
      <c r="H456" t="s">
        <v>27</v>
      </c>
    </row>
    <row r="457" spans="1:9" x14ac:dyDescent="0.55000000000000004">
      <c r="A457" t="s">
        <v>6</v>
      </c>
      <c r="B457" s="2">
        <v>154.96</v>
      </c>
      <c r="C457" s="1">
        <v>43068</v>
      </c>
      <c r="D457" s="2">
        <v>0</v>
      </c>
      <c r="E457" s="2">
        <v>154.96</v>
      </c>
      <c r="F457" s="2">
        <f t="shared" si="7"/>
        <v>0</v>
      </c>
      <c r="G457" s="2">
        <v>0</v>
      </c>
      <c r="H457" t="s">
        <v>8</v>
      </c>
    </row>
    <row r="458" spans="1:9" x14ac:dyDescent="0.55000000000000004">
      <c r="A458" t="s">
        <v>12</v>
      </c>
      <c r="B458" s="2">
        <v>154.41999999999999</v>
      </c>
      <c r="C458" s="1">
        <v>43131</v>
      </c>
      <c r="D458" s="2">
        <v>154.41999999999999</v>
      </c>
      <c r="E458" s="2">
        <v>0</v>
      </c>
      <c r="F458" s="2">
        <f t="shared" si="7"/>
        <v>0</v>
      </c>
      <c r="G458" s="2">
        <v>0</v>
      </c>
      <c r="H458" t="s">
        <v>47</v>
      </c>
    </row>
    <row r="459" spans="1:9" x14ac:dyDescent="0.55000000000000004">
      <c r="A459" t="s">
        <v>12</v>
      </c>
      <c r="B459" s="2">
        <v>153.91999999999999</v>
      </c>
      <c r="C459" s="1">
        <v>43013</v>
      </c>
      <c r="D459" s="2">
        <v>153.91999999999999</v>
      </c>
      <c r="E459" s="2">
        <v>0</v>
      </c>
      <c r="F459" s="2">
        <f t="shared" si="7"/>
        <v>0</v>
      </c>
      <c r="G459" s="2">
        <v>0</v>
      </c>
      <c r="H459" t="s">
        <v>339</v>
      </c>
      <c r="I459" t="s">
        <v>469</v>
      </c>
    </row>
    <row r="460" spans="1:9" x14ac:dyDescent="0.55000000000000004">
      <c r="A460" t="s">
        <v>12</v>
      </c>
      <c r="B460" s="2">
        <v>153.87</v>
      </c>
      <c r="C460" s="1">
        <v>43286</v>
      </c>
      <c r="D460" s="2">
        <v>153.87</v>
      </c>
      <c r="E460" s="2">
        <v>0</v>
      </c>
      <c r="F460" s="2">
        <f t="shared" si="7"/>
        <v>0</v>
      </c>
      <c r="G460" s="2">
        <v>0</v>
      </c>
      <c r="H460" t="s">
        <v>38</v>
      </c>
    </row>
    <row r="461" spans="1:9" x14ac:dyDescent="0.55000000000000004">
      <c r="A461" t="s">
        <v>6</v>
      </c>
      <c r="B461" s="2">
        <v>153.86000000000001</v>
      </c>
      <c r="C461" s="1">
        <v>42992</v>
      </c>
      <c r="D461" s="2">
        <v>0</v>
      </c>
      <c r="E461" s="2">
        <v>153.86000000000001</v>
      </c>
      <c r="F461" s="2">
        <f t="shared" si="7"/>
        <v>0</v>
      </c>
      <c r="G461" s="2">
        <v>0</v>
      </c>
      <c r="H461" t="s">
        <v>31</v>
      </c>
    </row>
    <row r="462" spans="1:9" x14ac:dyDescent="0.55000000000000004">
      <c r="A462" t="s">
        <v>6</v>
      </c>
      <c r="B462" s="2">
        <v>153.76</v>
      </c>
      <c r="C462" s="1">
        <v>42963</v>
      </c>
      <c r="D462" s="2">
        <v>0</v>
      </c>
      <c r="E462" s="2">
        <v>153.76</v>
      </c>
      <c r="F462" s="2">
        <f t="shared" si="7"/>
        <v>0</v>
      </c>
      <c r="G462" s="2">
        <v>0</v>
      </c>
      <c r="H462" t="s">
        <v>128</v>
      </c>
    </row>
    <row r="463" spans="1:9" x14ac:dyDescent="0.55000000000000004">
      <c r="A463" t="s">
        <v>12</v>
      </c>
      <c r="B463" s="2">
        <v>153.57</v>
      </c>
      <c r="C463" s="1">
        <v>43027</v>
      </c>
      <c r="D463" s="2">
        <v>153.57</v>
      </c>
      <c r="E463" s="2">
        <v>0</v>
      </c>
      <c r="F463" s="2">
        <f t="shared" si="7"/>
        <v>0</v>
      </c>
      <c r="G463" s="2">
        <v>0</v>
      </c>
      <c r="H463" t="s">
        <v>524</v>
      </c>
      <c r="I463" t="s">
        <v>469</v>
      </c>
    </row>
    <row r="464" spans="1:9" x14ac:dyDescent="0.55000000000000004">
      <c r="A464" t="s">
        <v>6</v>
      </c>
      <c r="B464" s="2">
        <v>153.4</v>
      </c>
      <c r="C464" s="1">
        <v>43188</v>
      </c>
      <c r="D464" s="2">
        <v>0</v>
      </c>
      <c r="E464" s="2">
        <v>153.4</v>
      </c>
      <c r="F464" s="2">
        <f t="shared" si="7"/>
        <v>0</v>
      </c>
      <c r="G464" s="2">
        <v>0</v>
      </c>
      <c r="H464" t="s">
        <v>118</v>
      </c>
    </row>
    <row r="465" spans="1:10" x14ac:dyDescent="0.55000000000000004">
      <c r="A465" t="s">
        <v>6</v>
      </c>
      <c r="B465" s="2">
        <v>152.5</v>
      </c>
      <c r="C465" s="1">
        <v>43041</v>
      </c>
      <c r="D465" s="2">
        <v>0</v>
      </c>
      <c r="E465" s="2">
        <v>152.5</v>
      </c>
      <c r="F465" s="2">
        <f t="shared" si="7"/>
        <v>0</v>
      </c>
      <c r="G465" s="2">
        <v>0</v>
      </c>
      <c r="H465" t="s">
        <v>522</v>
      </c>
    </row>
    <row r="466" spans="1:10" s="3" customFormat="1" x14ac:dyDescent="0.55000000000000004">
      <c r="A466" s="3" t="s">
        <v>12</v>
      </c>
      <c r="B466" s="5">
        <v>152.30000000000001</v>
      </c>
      <c r="C466" s="4">
        <v>43035</v>
      </c>
      <c r="D466" s="5">
        <v>152.30000000000001</v>
      </c>
      <c r="E466" s="5">
        <v>0</v>
      </c>
      <c r="F466" s="5">
        <f t="shared" si="7"/>
        <v>0</v>
      </c>
      <c r="G466" s="5">
        <v>0</v>
      </c>
      <c r="H466" s="3" t="s">
        <v>473</v>
      </c>
    </row>
    <row r="467" spans="1:10" s="3" customFormat="1" x14ac:dyDescent="0.55000000000000004">
      <c r="A467" s="3" t="s">
        <v>12</v>
      </c>
      <c r="B467" s="5">
        <v>152.30000000000001</v>
      </c>
      <c r="C467" s="4">
        <v>43059</v>
      </c>
      <c r="D467" s="5">
        <v>152.30000000000001</v>
      </c>
      <c r="E467" s="5">
        <v>0</v>
      </c>
      <c r="F467" s="5">
        <f t="shared" si="7"/>
        <v>1</v>
      </c>
      <c r="G467" s="5">
        <v>1</v>
      </c>
      <c r="H467" s="3" t="s">
        <v>473</v>
      </c>
      <c r="I467" s="3" t="s">
        <v>469</v>
      </c>
    </row>
    <row r="468" spans="1:10" x14ac:dyDescent="0.55000000000000004">
      <c r="A468" t="s">
        <v>12</v>
      </c>
      <c r="B468" s="2">
        <v>151.80000000000001</v>
      </c>
      <c r="C468" s="1">
        <v>43028</v>
      </c>
      <c r="D468" s="2">
        <v>151.80000000000001</v>
      </c>
      <c r="E468" s="2">
        <v>0</v>
      </c>
      <c r="F468" s="2">
        <f t="shared" si="7"/>
        <v>0</v>
      </c>
      <c r="G468" s="2">
        <v>0</v>
      </c>
      <c r="H468" t="s">
        <v>547</v>
      </c>
      <c r="I468" t="s">
        <v>469</v>
      </c>
    </row>
    <row r="469" spans="1:10" x14ac:dyDescent="0.55000000000000004">
      <c r="A469" t="s">
        <v>6</v>
      </c>
      <c r="B469" s="2">
        <v>151.66</v>
      </c>
      <c r="C469" s="1">
        <v>43164</v>
      </c>
      <c r="D469" s="2">
        <v>0</v>
      </c>
      <c r="E469" s="2">
        <v>151.66</v>
      </c>
      <c r="F469" s="2">
        <f t="shared" si="7"/>
        <v>0</v>
      </c>
      <c r="G469" s="2">
        <v>0</v>
      </c>
      <c r="H469" t="s">
        <v>27</v>
      </c>
    </row>
    <row r="470" spans="1:10" x14ac:dyDescent="0.55000000000000004">
      <c r="A470" t="s">
        <v>6</v>
      </c>
      <c r="B470" s="2">
        <v>151.37</v>
      </c>
      <c r="C470" s="1">
        <v>43123</v>
      </c>
      <c r="D470" s="2">
        <v>0</v>
      </c>
      <c r="E470" s="2">
        <v>151.37</v>
      </c>
      <c r="F470" s="2">
        <f t="shared" si="7"/>
        <v>0</v>
      </c>
      <c r="G470" s="2">
        <v>0</v>
      </c>
      <c r="H470" t="s">
        <v>9</v>
      </c>
    </row>
    <row r="471" spans="1:10" x14ac:dyDescent="0.55000000000000004">
      <c r="A471" t="s">
        <v>6</v>
      </c>
      <c r="B471" s="2">
        <v>150.91999999999999</v>
      </c>
      <c r="C471" s="1">
        <v>43082</v>
      </c>
      <c r="D471" s="2">
        <v>0</v>
      </c>
      <c r="E471" s="2">
        <v>150.91999999999999</v>
      </c>
      <c r="F471" s="2">
        <f t="shared" si="7"/>
        <v>0</v>
      </c>
      <c r="G471" s="2">
        <v>0</v>
      </c>
      <c r="H471" t="s">
        <v>129</v>
      </c>
    </row>
    <row r="472" spans="1:10" x14ac:dyDescent="0.55000000000000004">
      <c r="A472" t="s">
        <v>12</v>
      </c>
      <c r="B472" s="2">
        <v>150.19999999999999</v>
      </c>
      <c r="C472" s="1">
        <v>43130</v>
      </c>
      <c r="D472" s="2">
        <v>150.19999999999999</v>
      </c>
      <c r="E472" s="2">
        <v>0</v>
      </c>
      <c r="F472" s="2">
        <f t="shared" si="7"/>
        <v>0</v>
      </c>
      <c r="G472" s="2">
        <v>0</v>
      </c>
      <c r="H472" t="s">
        <v>83</v>
      </c>
    </row>
    <row r="473" spans="1:10" x14ac:dyDescent="0.55000000000000004">
      <c r="A473" t="s">
        <v>6</v>
      </c>
      <c r="B473" s="2">
        <v>150.1</v>
      </c>
      <c r="C473" s="1">
        <v>43109</v>
      </c>
      <c r="D473" s="2">
        <v>0</v>
      </c>
      <c r="E473" s="2">
        <v>150.1</v>
      </c>
      <c r="F473" s="2">
        <f t="shared" si="7"/>
        <v>0</v>
      </c>
      <c r="G473" s="2">
        <v>0</v>
      </c>
      <c r="H473" t="s">
        <v>27</v>
      </c>
    </row>
    <row r="474" spans="1:10" x14ac:dyDescent="0.55000000000000004">
      <c r="A474" t="s">
        <v>6</v>
      </c>
      <c r="B474" s="2">
        <v>149.69999999999999</v>
      </c>
      <c r="C474" s="1">
        <v>43180</v>
      </c>
      <c r="D474" s="2">
        <v>0</v>
      </c>
      <c r="E474" s="2">
        <v>149.69999999999999</v>
      </c>
      <c r="F474" s="2">
        <f t="shared" si="7"/>
        <v>0</v>
      </c>
      <c r="G474" s="2">
        <v>0</v>
      </c>
      <c r="H474" t="s">
        <v>8</v>
      </c>
    </row>
    <row r="475" spans="1:10" x14ac:dyDescent="0.55000000000000004">
      <c r="A475" t="s">
        <v>6</v>
      </c>
      <c r="B475" s="2">
        <v>149.6</v>
      </c>
      <c r="C475" s="1">
        <v>43069</v>
      </c>
      <c r="D475" s="2">
        <v>0</v>
      </c>
      <c r="E475" s="2">
        <v>149.6</v>
      </c>
      <c r="F475" s="2">
        <f t="shared" si="7"/>
        <v>0</v>
      </c>
      <c r="G475" s="2">
        <v>1</v>
      </c>
      <c r="H475" t="s">
        <v>28</v>
      </c>
      <c r="J475" t="s">
        <v>442</v>
      </c>
    </row>
    <row r="476" spans="1:10" x14ac:dyDescent="0.55000000000000004">
      <c r="A476" t="s">
        <v>12</v>
      </c>
      <c r="B476" s="2">
        <v>149.6</v>
      </c>
      <c r="C476" s="1">
        <v>43069</v>
      </c>
      <c r="D476" s="2">
        <v>149.6</v>
      </c>
      <c r="E476" s="2">
        <v>0</v>
      </c>
      <c r="F476" s="2">
        <f t="shared" si="7"/>
        <v>1</v>
      </c>
      <c r="G476" s="2">
        <v>0</v>
      </c>
      <c r="H476" t="s">
        <v>202</v>
      </c>
      <c r="I476" t="s">
        <v>443</v>
      </c>
    </row>
    <row r="477" spans="1:10" x14ac:dyDescent="0.55000000000000004">
      <c r="A477" t="s">
        <v>12</v>
      </c>
      <c r="B477" s="2">
        <v>149.12</v>
      </c>
      <c r="C477" s="1">
        <v>43181</v>
      </c>
      <c r="D477" s="2">
        <v>149.12</v>
      </c>
      <c r="E477" s="2">
        <v>0</v>
      </c>
      <c r="F477" s="2">
        <f t="shared" si="7"/>
        <v>0</v>
      </c>
      <c r="G477" s="2">
        <v>0</v>
      </c>
      <c r="H477" t="s">
        <v>25</v>
      </c>
      <c r="I477" t="s">
        <v>26</v>
      </c>
    </row>
    <row r="478" spans="1:10" x14ac:dyDescent="0.55000000000000004">
      <c r="A478" t="s">
        <v>6</v>
      </c>
      <c r="B478" s="2">
        <v>148.82</v>
      </c>
      <c r="C478" s="1">
        <v>43017</v>
      </c>
      <c r="D478" s="2">
        <v>0</v>
      </c>
      <c r="E478" s="2">
        <v>148.82</v>
      </c>
      <c r="F478" s="2">
        <f t="shared" si="7"/>
        <v>0</v>
      </c>
      <c r="G478" s="2">
        <v>0</v>
      </c>
      <c r="H478" t="s">
        <v>118</v>
      </c>
    </row>
    <row r="479" spans="1:10" x14ac:dyDescent="0.55000000000000004">
      <c r="A479" t="s">
        <v>12</v>
      </c>
      <c r="B479" s="2">
        <v>148.68</v>
      </c>
      <c r="C479" s="1">
        <v>43034</v>
      </c>
      <c r="D479" s="2">
        <v>148.68</v>
      </c>
      <c r="E479" s="2">
        <v>0</v>
      </c>
      <c r="F479" s="2">
        <f t="shared" si="7"/>
        <v>0</v>
      </c>
      <c r="G479" s="2">
        <v>0</v>
      </c>
      <c r="H479" t="s">
        <v>537</v>
      </c>
      <c r="I479" t="s">
        <v>469</v>
      </c>
    </row>
    <row r="480" spans="1:10" x14ac:dyDescent="0.55000000000000004">
      <c r="A480" t="s">
        <v>12</v>
      </c>
      <c r="B480" s="2">
        <v>148.58000000000001</v>
      </c>
      <c r="C480" s="1">
        <v>43010</v>
      </c>
      <c r="D480" s="2">
        <v>148.58000000000001</v>
      </c>
      <c r="E480" s="2">
        <v>0</v>
      </c>
      <c r="F480" s="2">
        <f t="shared" si="7"/>
        <v>0</v>
      </c>
      <c r="G480" s="2">
        <v>0</v>
      </c>
      <c r="H480" t="s">
        <v>71</v>
      </c>
    </row>
    <row r="481" spans="1:9" x14ac:dyDescent="0.55000000000000004">
      <c r="A481" t="s">
        <v>12</v>
      </c>
      <c r="B481" s="2">
        <v>148.56</v>
      </c>
      <c r="C481" s="1">
        <v>43139</v>
      </c>
      <c r="D481" s="2">
        <v>148.56</v>
      </c>
      <c r="E481" s="2">
        <v>0</v>
      </c>
      <c r="F481" s="2">
        <f t="shared" si="7"/>
        <v>0</v>
      </c>
      <c r="G481" s="2">
        <v>0</v>
      </c>
      <c r="H481" t="s">
        <v>35</v>
      </c>
    </row>
    <row r="482" spans="1:9" x14ac:dyDescent="0.55000000000000004">
      <c r="A482" t="s">
        <v>12</v>
      </c>
      <c r="B482" s="2">
        <v>148.13999999999999</v>
      </c>
      <c r="C482" s="1">
        <v>43210</v>
      </c>
      <c r="D482" s="2">
        <v>148.13999999999999</v>
      </c>
      <c r="E482" s="2">
        <v>0</v>
      </c>
      <c r="F482" s="2">
        <f t="shared" si="7"/>
        <v>0</v>
      </c>
      <c r="G482" s="2">
        <v>0</v>
      </c>
      <c r="H482" t="s">
        <v>35</v>
      </c>
    </row>
    <row r="483" spans="1:9" x14ac:dyDescent="0.55000000000000004">
      <c r="A483" t="s">
        <v>12</v>
      </c>
      <c r="B483" s="2">
        <v>148.1</v>
      </c>
      <c r="C483" s="1">
        <v>43010</v>
      </c>
      <c r="D483" s="2">
        <v>148.1</v>
      </c>
      <c r="E483" s="2">
        <v>0</v>
      </c>
      <c r="F483" s="2">
        <f t="shared" si="7"/>
        <v>0</v>
      </c>
      <c r="G483" s="2">
        <v>0</v>
      </c>
      <c r="H483" t="s">
        <v>23</v>
      </c>
    </row>
    <row r="484" spans="1:9" x14ac:dyDescent="0.55000000000000004">
      <c r="A484" t="s">
        <v>12</v>
      </c>
      <c r="B484" s="2">
        <v>148.08000000000001</v>
      </c>
      <c r="C484" s="1">
        <v>43228</v>
      </c>
      <c r="D484" s="2">
        <v>148.08000000000001</v>
      </c>
      <c r="E484" s="2">
        <v>0</v>
      </c>
      <c r="F484" s="2">
        <f t="shared" si="7"/>
        <v>0</v>
      </c>
      <c r="G484" s="2">
        <v>0</v>
      </c>
      <c r="H484" t="s">
        <v>174</v>
      </c>
    </row>
    <row r="485" spans="1:9" x14ac:dyDescent="0.55000000000000004">
      <c r="A485" t="s">
        <v>6</v>
      </c>
      <c r="B485" s="2">
        <v>148.04</v>
      </c>
      <c r="C485" s="1">
        <v>43118</v>
      </c>
      <c r="D485" s="2">
        <v>0</v>
      </c>
      <c r="E485" s="2">
        <v>148.04</v>
      </c>
      <c r="F485" s="2">
        <f t="shared" si="7"/>
        <v>0</v>
      </c>
      <c r="G485" s="2">
        <v>0</v>
      </c>
      <c r="H485" t="s">
        <v>178</v>
      </c>
    </row>
    <row r="486" spans="1:9" x14ac:dyDescent="0.55000000000000004">
      <c r="A486" t="s">
        <v>12</v>
      </c>
      <c r="B486" s="2">
        <v>147.9</v>
      </c>
      <c r="C486" s="1">
        <v>43027</v>
      </c>
      <c r="D486" s="2">
        <v>147.9</v>
      </c>
      <c r="E486" s="2">
        <v>0</v>
      </c>
      <c r="F486" s="2">
        <f t="shared" si="7"/>
        <v>0</v>
      </c>
      <c r="G486" s="2">
        <v>0</v>
      </c>
      <c r="H486" t="s">
        <v>142</v>
      </c>
      <c r="I486" t="s">
        <v>469</v>
      </c>
    </row>
    <row r="487" spans="1:9" x14ac:dyDescent="0.55000000000000004">
      <c r="A487" t="s">
        <v>6</v>
      </c>
      <c r="B487" s="2">
        <v>147.63999999999999</v>
      </c>
      <c r="C487" s="1">
        <v>43242</v>
      </c>
      <c r="D487" s="2">
        <v>0</v>
      </c>
      <c r="E487" s="2">
        <v>147.63999999999999</v>
      </c>
      <c r="F487" s="2">
        <f t="shared" si="7"/>
        <v>0</v>
      </c>
      <c r="G487" s="2">
        <v>0</v>
      </c>
      <c r="H487" t="s">
        <v>11</v>
      </c>
    </row>
    <row r="488" spans="1:9" x14ac:dyDescent="0.55000000000000004">
      <c r="A488" t="s">
        <v>12</v>
      </c>
      <c r="B488" s="2">
        <v>147.6</v>
      </c>
      <c r="C488" s="1">
        <v>43048</v>
      </c>
      <c r="D488" s="2">
        <v>147.6</v>
      </c>
      <c r="E488" s="2">
        <v>0</v>
      </c>
      <c r="F488" s="2">
        <f t="shared" si="7"/>
        <v>0</v>
      </c>
      <c r="G488" s="2">
        <v>0</v>
      </c>
      <c r="H488" t="s">
        <v>71</v>
      </c>
    </row>
    <row r="489" spans="1:9" x14ac:dyDescent="0.55000000000000004">
      <c r="A489" t="s">
        <v>12</v>
      </c>
      <c r="B489" s="2">
        <v>147.18</v>
      </c>
      <c r="C489" s="1">
        <v>43056</v>
      </c>
      <c r="D489" s="2">
        <v>147.18</v>
      </c>
      <c r="E489" s="2">
        <v>0</v>
      </c>
      <c r="F489" s="2">
        <f t="shared" si="7"/>
        <v>0</v>
      </c>
      <c r="G489" s="2">
        <v>0</v>
      </c>
      <c r="H489" t="s">
        <v>476</v>
      </c>
    </row>
    <row r="490" spans="1:9" x14ac:dyDescent="0.55000000000000004">
      <c r="A490" t="s">
        <v>6</v>
      </c>
      <c r="B490" s="2">
        <v>147.15</v>
      </c>
      <c r="C490" s="1">
        <v>43256</v>
      </c>
      <c r="D490" s="2">
        <v>0</v>
      </c>
      <c r="E490" s="2">
        <v>147.15</v>
      </c>
      <c r="F490" s="2">
        <f t="shared" si="7"/>
        <v>0</v>
      </c>
      <c r="G490" s="2">
        <v>0</v>
      </c>
      <c r="H490" t="s">
        <v>51</v>
      </c>
    </row>
    <row r="491" spans="1:9" x14ac:dyDescent="0.55000000000000004">
      <c r="A491" t="s">
        <v>6</v>
      </c>
      <c r="B491" s="2">
        <v>146.54</v>
      </c>
      <c r="C491" s="1">
        <v>43144</v>
      </c>
      <c r="D491" s="2">
        <v>0</v>
      </c>
      <c r="E491" s="2">
        <v>146.54</v>
      </c>
      <c r="F491" s="2">
        <f t="shared" si="7"/>
        <v>0</v>
      </c>
      <c r="G491" s="2">
        <v>0</v>
      </c>
      <c r="H491" t="s">
        <v>10</v>
      </c>
    </row>
    <row r="492" spans="1:9" x14ac:dyDescent="0.55000000000000004">
      <c r="A492" t="s">
        <v>12</v>
      </c>
      <c r="B492" s="2">
        <v>146.37</v>
      </c>
      <c r="C492" s="1">
        <v>43028</v>
      </c>
      <c r="D492" s="2">
        <v>146.37</v>
      </c>
      <c r="E492" s="2">
        <v>0</v>
      </c>
      <c r="F492" s="2">
        <f t="shared" si="7"/>
        <v>0</v>
      </c>
      <c r="G492" s="2">
        <v>0</v>
      </c>
      <c r="H492" t="s">
        <v>548</v>
      </c>
      <c r="I492" t="s">
        <v>469</v>
      </c>
    </row>
    <row r="493" spans="1:9" x14ac:dyDescent="0.55000000000000004">
      <c r="A493" t="s">
        <v>12</v>
      </c>
      <c r="B493" s="2">
        <v>145.86000000000001</v>
      </c>
      <c r="C493" s="1">
        <v>43132</v>
      </c>
      <c r="D493" s="2">
        <v>145.86000000000001</v>
      </c>
      <c r="E493" s="2">
        <v>0</v>
      </c>
      <c r="F493" s="2">
        <f t="shared" si="7"/>
        <v>0</v>
      </c>
      <c r="G493" s="2">
        <v>0</v>
      </c>
      <c r="H493" t="s">
        <v>25</v>
      </c>
      <c r="I493" t="s">
        <v>26</v>
      </c>
    </row>
    <row r="494" spans="1:9" x14ac:dyDescent="0.55000000000000004">
      <c r="A494" t="s">
        <v>12</v>
      </c>
      <c r="B494" s="2">
        <v>144.88</v>
      </c>
      <c r="C494" s="1">
        <v>43070</v>
      </c>
      <c r="D494" s="2">
        <v>144.88</v>
      </c>
      <c r="E494" s="2">
        <v>0</v>
      </c>
      <c r="F494" s="2">
        <f t="shared" si="7"/>
        <v>0</v>
      </c>
      <c r="G494" s="2">
        <v>0</v>
      </c>
      <c r="H494" t="s">
        <v>36</v>
      </c>
    </row>
    <row r="495" spans="1:9" x14ac:dyDescent="0.55000000000000004">
      <c r="A495" t="s">
        <v>12</v>
      </c>
      <c r="B495" s="2">
        <v>144.56</v>
      </c>
      <c r="C495" s="1">
        <v>43062</v>
      </c>
      <c r="D495" s="2">
        <v>144.56</v>
      </c>
      <c r="E495" s="2">
        <v>0</v>
      </c>
      <c r="F495" s="2">
        <f t="shared" si="7"/>
        <v>0</v>
      </c>
      <c r="G495" s="2">
        <v>0</v>
      </c>
      <c r="H495" t="s">
        <v>460</v>
      </c>
    </row>
    <row r="496" spans="1:9" x14ac:dyDescent="0.55000000000000004">
      <c r="A496" t="s">
        <v>12</v>
      </c>
      <c r="B496" s="2">
        <v>144.16</v>
      </c>
      <c r="C496" s="1">
        <v>43087</v>
      </c>
      <c r="D496" s="2">
        <v>144.16</v>
      </c>
      <c r="E496" s="2">
        <v>0</v>
      </c>
      <c r="F496" s="2">
        <f t="shared" si="7"/>
        <v>0</v>
      </c>
      <c r="G496" s="2">
        <v>0</v>
      </c>
      <c r="H496" t="s">
        <v>71</v>
      </c>
    </row>
    <row r="497" spans="1:9" x14ac:dyDescent="0.55000000000000004">
      <c r="A497" t="s">
        <v>12</v>
      </c>
      <c r="B497" s="2">
        <v>144.08000000000001</v>
      </c>
      <c r="C497" s="1">
        <v>43265</v>
      </c>
      <c r="D497" s="2">
        <v>144.08000000000001</v>
      </c>
      <c r="E497" s="2">
        <v>0</v>
      </c>
      <c r="F497" s="2">
        <f t="shared" si="7"/>
        <v>0</v>
      </c>
      <c r="G497" s="2">
        <v>0</v>
      </c>
      <c r="H497" t="s">
        <v>25</v>
      </c>
      <c r="I497" t="s">
        <v>26</v>
      </c>
    </row>
    <row r="498" spans="1:9" x14ac:dyDescent="0.55000000000000004">
      <c r="A498" t="s">
        <v>12</v>
      </c>
      <c r="B498" s="2">
        <v>143.56</v>
      </c>
      <c r="C498" s="1">
        <v>43084</v>
      </c>
      <c r="D498" s="2">
        <v>143.56</v>
      </c>
      <c r="E498" s="2">
        <v>0</v>
      </c>
      <c r="F498" s="2">
        <f t="shared" si="7"/>
        <v>0</v>
      </c>
      <c r="G498" s="2">
        <v>0</v>
      </c>
      <c r="H498" t="s">
        <v>229</v>
      </c>
    </row>
    <row r="499" spans="1:9" x14ac:dyDescent="0.55000000000000004">
      <c r="A499" t="s">
        <v>12</v>
      </c>
      <c r="B499" s="2">
        <v>143.4</v>
      </c>
      <c r="C499" s="1">
        <v>43110</v>
      </c>
      <c r="D499" s="2">
        <v>143.4</v>
      </c>
      <c r="E499" s="2">
        <v>0</v>
      </c>
      <c r="F499" s="2">
        <f t="shared" si="7"/>
        <v>0</v>
      </c>
      <c r="G499" s="2">
        <v>0</v>
      </c>
      <c r="H499" t="s">
        <v>35</v>
      </c>
    </row>
    <row r="500" spans="1:9" x14ac:dyDescent="0.55000000000000004">
      <c r="A500" t="s">
        <v>12</v>
      </c>
      <c r="B500" s="2">
        <v>143.34</v>
      </c>
      <c r="C500" s="1">
        <v>43137</v>
      </c>
      <c r="D500" s="2">
        <v>143.34</v>
      </c>
      <c r="E500" s="2">
        <v>0</v>
      </c>
      <c r="F500" s="2">
        <f t="shared" si="7"/>
        <v>0</v>
      </c>
      <c r="G500" s="2">
        <v>0</v>
      </c>
      <c r="H500" t="s">
        <v>35</v>
      </c>
    </row>
    <row r="501" spans="1:9" x14ac:dyDescent="0.55000000000000004">
      <c r="A501" t="s">
        <v>12</v>
      </c>
      <c r="B501" s="2">
        <v>143.32</v>
      </c>
      <c r="C501" s="1">
        <v>43080</v>
      </c>
      <c r="D501" s="2">
        <v>143.32</v>
      </c>
      <c r="E501" s="2">
        <v>0</v>
      </c>
      <c r="F501" s="2">
        <f t="shared" si="7"/>
        <v>0</v>
      </c>
      <c r="G501" s="2">
        <v>0</v>
      </c>
      <c r="H501" t="s">
        <v>35</v>
      </c>
    </row>
    <row r="502" spans="1:9" s="3" customFormat="1" x14ac:dyDescent="0.55000000000000004">
      <c r="A502" s="3" t="s">
        <v>12</v>
      </c>
      <c r="B502" s="5">
        <v>143.06</v>
      </c>
      <c r="C502" s="4">
        <v>43129</v>
      </c>
      <c r="D502" s="5">
        <v>143.06</v>
      </c>
      <c r="E502" s="5">
        <v>0</v>
      </c>
      <c r="F502" s="5">
        <f t="shared" si="7"/>
        <v>0</v>
      </c>
      <c r="G502" s="5">
        <v>0</v>
      </c>
      <c r="H502" s="3" t="s">
        <v>71</v>
      </c>
    </row>
    <row r="503" spans="1:9" s="3" customFormat="1" x14ac:dyDescent="0.55000000000000004">
      <c r="A503" s="3" t="s">
        <v>12</v>
      </c>
      <c r="B503" s="5">
        <v>143.06</v>
      </c>
      <c r="C503" s="4">
        <v>43136</v>
      </c>
      <c r="D503" s="5">
        <v>143.06</v>
      </c>
      <c r="E503" s="5">
        <v>0</v>
      </c>
      <c r="F503" s="5">
        <f t="shared" si="7"/>
        <v>1</v>
      </c>
      <c r="G503" s="5">
        <v>1</v>
      </c>
      <c r="H503" s="3" t="s">
        <v>174</v>
      </c>
    </row>
    <row r="504" spans="1:9" x14ac:dyDescent="0.55000000000000004">
      <c r="A504" t="s">
        <v>6</v>
      </c>
      <c r="B504" s="2">
        <v>142.94</v>
      </c>
      <c r="C504" s="1">
        <v>42969</v>
      </c>
      <c r="D504" s="2">
        <v>0</v>
      </c>
      <c r="E504" s="2">
        <v>142.94</v>
      </c>
      <c r="F504" s="2">
        <f t="shared" si="7"/>
        <v>0</v>
      </c>
      <c r="G504" s="2">
        <v>0</v>
      </c>
      <c r="H504" t="s">
        <v>7</v>
      </c>
    </row>
    <row r="505" spans="1:9" x14ac:dyDescent="0.55000000000000004">
      <c r="A505" t="s">
        <v>12</v>
      </c>
      <c r="B505" s="2">
        <v>142.9</v>
      </c>
      <c r="C505" s="1">
        <v>43031</v>
      </c>
      <c r="D505" s="2">
        <v>142.9</v>
      </c>
      <c r="E505" s="2">
        <v>0</v>
      </c>
      <c r="F505" s="2">
        <f t="shared" si="7"/>
        <v>0</v>
      </c>
      <c r="G505" s="2">
        <v>0</v>
      </c>
      <c r="H505" t="s">
        <v>541</v>
      </c>
      <c r="I505" t="s">
        <v>469</v>
      </c>
    </row>
    <row r="506" spans="1:9" x14ac:dyDescent="0.55000000000000004">
      <c r="A506" t="s">
        <v>6</v>
      </c>
      <c r="B506" s="2">
        <v>142.6</v>
      </c>
      <c r="C506" s="1">
        <v>43100</v>
      </c>
      <c r="D506" s="2">
        <v>0</v>
      </c>
      <c r="E506" s="2">
        <v>142.6</v>
      </c>
      <c r="F506" s="2">
        <f t="shared" si="7"/>
        <v>0</v>
      </c>
      <c r="G506" s="2">
        <v>0</v>
      </c>
      <c r="H506" t="s">
        <v>8</v>
      </c>
    </row>
    <row r="507" spans="1:9" x14ac:dyDescent="0.55000000000000004">
      <c r="A507" t="s">
        <v>12</v>
      </c>
      <c r="B507" s="2">
        <v>142.49</v>
      </c>
      <c r="C507" s="1">
        <v>43286</v>
      </c>
      <c r="D507" s="2">
        <v>142.49</v>
      </c>
      <c r="E507" s="2">
        <v>0</v>
      </c>
      <c r="F507" s="2">
        <f t="shared" si="7"/>
        <v>0</v>
      </c>
      <c r="G507" s="2">
        <v>0</v>
      </c>
      <c r="H507" t="s">
        <v>49</v>
      </c>
    </row>
    <row r="508" spans="1:9" x14ac:dyDescent="0.55000000000000004">
      <c r="A508" t="s">
        <v>6</v>
      </c>
      <c r="B508" s="2">
        <v>142.32</v>
      </c>
      <c r="C508" s="1">
        <v>42989</v>
      </c>
      <c r="D508" s="2">
        <v>0</v>
      </c>
      <c r="E508" s="2">
        <v>142.32</v>
      </c>
      <c r="F508" s="2">
        <f t="shared" si="7"/>
        <v>0</v>
      </c>
      <c r="G508" s="2">
        <v>0</v>
      </c>
      <c r="H508" t="s">
        <v>89</v>
      </c>
    </row>
    <row r="509" spans="1:9" x14ac:dyDescent="0.55000000000000004">
      <c r="A509" t="s">
        <v>12</v>
      </c>
      <c r="B509" s="2">
        <v>142.13999999999999</v>
      </c>
      <c r="C509" s="1">
        <v>43083</v>
      </c>
      <c r="D509" s="2">
        <v>142.13999999999999</v>
      </c>
      <c r="E509" s="2">
        <v>0</v>
      </c>
      <c r="F509" s="2">
        <f t="shared" si="7"/>
        <v>0</v>
      </c>
      <c r="G509" s="2">
        <v>0</v>
      </c>
      <c r="H509" t="s">
        <v>25</v>
      </c>
      <c r="I509" t="s">
        <v>26</v>
      </c>
    </row>
    <row r="510" spans="1:9" x14ac:dyDescent="0.55000000000000004">
      <c r="A510" t="s">
        <v>12</v>
      </c>
      <c r="B510" s="2">
        <v>141.84</v>
      </c>
      <c r="C510" s="1">
        <v>43195</v>
      </c>
      <c r="D510" s="2">
        <v>141.84</v>
      </c>
      <c r="E510" s="2">
        <v>0</v>
      </c>
      <c r="F510" s="2">
        <f t="shared" si="7"/>
        <v>0</v>
      </c>
      <c r="G510" s="2">
        <v>0</v>
      </c>
      <c r="H510" t="s">
        <v>71</v>
      </c>
    </row>
    <row r="511" spans="1:9" x14ac:dyDescent="0.55000000000000004">
      <c r="A511" t="s">
        <v>6</v>
      </c>
      <c r="B511" s="2">
        <v>141.78</v>
      </c>
      <c r="C511" s="1">
        <v>43188</v>
      </c>
      <c r="D511" s="2">
        <v>0</v>
      </c>
      <c r="E511" s="2">
        <v>141.78</v>
      </c>
      <c r="F511" s="2">
        <f t="shared" si="7"/>
        <v>0</v>
      </c>
      <c r="G511" s="2">
        <v>0</v>
      </c>
      <c r="H511" t="s">
        <v>89</v>
      </c>
    </row>
    <row r="512" spans="1:9" x14ac:dyDescent="0.55000000000000004">
      <c r="A512" t="s">
        <v>6</v>
      </c>
      <c r="B512" s="2">
        <v>141.69999999999999</v>
      </c>
      <c r="C512" s="1">
        <v>42992</v>
      </c>
      <c r="D512" s="2">
        <v>0</v>
      </c>
      <c r="E512" s="2">
        <v>141.69999999999999</v>
      </c>
      <c r="F512" s="2">
        <f t="shared" si="7"/>
        <v>0</v>
      </c>
      <c r="G512" s="2">
        <v>0</v>
      </c>
      <c r="H512" t="s">
        <v>81</v>
      </c>
    </row>
    <row r="513" spans="1:9" x14ac:dyDescent="0.55000000000000004">
      <c r="A513" t="s">
        <v>6</v>
      </c>
      <c r="B513" s="2">
        <v>140.9</v>
      </c>
      <c r="C513" s="1">
        <v>43269</v>
      </c>
      <c r="D513" s="2">
        <v>0</v>
      </c>
      <c r="E513" s="2">
        <v>140.9</v>
      </c>
      <c r="F513" s="2">
        <f t="shared" si="7"/>
        <v>0</v>
      </c>
      <c r="G513" s="2">
        <v>0</v>
      </c>
      <c r="H513" t="s">
        <v>32</v>
      </c>
    </row>
    <row r="514" spans="1:9" s="3" customFormat="1" x14ac:dyDescent="0.55000000000000004">
      <c r="A514" s="3" t="s">
        <v>12</v>
      </c>
      <c r="B514" s="5">
        <v>140.69999999999999</v>
      </c>
      <c r="C514" s="4">
        <v>43188</v>
      </c>
      <c r="D514" s="5">
        <v>140.69999999999999</v>
      </c>
      <c r="E514" s="5">
        <v>0</v>
      </c>
      <c r="F514" s="5">
        <f t="shared" si="7"/>
        <v>0</v>
      </c>
      <c r="G514" s="5">
        <v>1</v>
      </c>
      <c r="H514" s="3" t="s">
        <v>43</v>
      </c>
    </row>
    <row r="515" spans="1:9" s="3" customFormat="1" x14ac:dyDescent="0.55000000000000004">
      <c r="A515" s="3" t="s">
        <v>12</v>
      </c>
      <c r="B515" s="5">
        <v>140.69999999999999</v>
      </c>
      <c r="C515" s="4">
        <v>43102</v>
      </c>
      <c r="D515" s="5">
        <v>140.69999999999999</v>
      </c>
      <c r="E515" s="5">
        <v>0</v>
      </c>
      <c r="F515" s="5">
        <f t="shared" ref="F515:F578" si="8">IF(B515=B514,1,0)</f>
        <v>1</v>
      </c>
      <c r="G515" s="5">
        <v>0</v>
      </c>
      <c r="H515" s="3" t="s">
        <v>71</v>
      </c>
    </row>
    <row r="516" spans="1:9" x14ac:dyDescent="0.55000000000000004">
      <c r="A516" t="s">
        <v>6</v>
      </c>
      <c r="B516" s="2">
        <v>140.66</v>
      </c>
      <c r="C516" s="1">
        <v>42990</v>
      </c>
      <c r="D516" s="2">
        <v>0</v>
      </c>
      <c r="E516" s="2">
        <v>140.66</v>
      </c>
      <c r="F516" s="2">
        <f t="shared" si="8"/>
        <v>0</v>
      </c>
      <c r="G516" s="2">
        <v>0</v>
      </c>
      <c r="H516" t="s">
        <v>9</v>
      </c>
    </row>
    <row r="517" spans="1:9" x14ac:dyDescent="0.55000000000000004">
      <c r="A517" t="s">
        <v>12</v>
      </c>
      <c r="B517" s="2">
        <v>140.30000000000001</v>
      </c>
      <c r="C517" s="1">
        <v>43104</v>
      </c>
      <c r="D517" s="2">
        <v>140.30000000000001</v>
      </c>
      <c r="E517" s="2">
        <v>0</v>
      </c>
      <c r="F517" s="2">
        <f t="shared" si="8"/>
        <v>0</v>
      </c>
      <c r="G517" s="2">
        <v>0</v>
      </c>
      <c r="H517" t="s">
        <v>71</v>
      </c>
    </row>
    <row r="518" spans="1:9" x14ac:dyDescent="0.55000000000000004">
      <c r="A518" t="s">
        <v>12</v>
      </c>
      <c r="B518" s="2">
        <v>140.12</v>
      </c>
      <c r="C518" s="1">
        <v>43138</v>
      </c>
      <c r="D518" s="2">
        <v>140.12</v>
      </c>
      <c r="E518" s="2">
        <v>0</v>
      </c>
      <c r="F518" s="2">
        <f t="shared" si="8"/>
        <v>0</v>
      </c>
      <c r="G518" s="2">
        <v>0</v>
      </c>
      <c r="H518" t="s">
        <v>43</v>
      </c>
    </row>
    <row r="519" spans="1:9" s="3" customFormat="1" x14ac:dyDescent="0.55000000000000004">
      <c r="A519" s="3" t="s">
        <v>6</v>
      </c>
      <c r="B519" s="5">
        <v>140</v>
      </c>
      <c r="C519" s="4">
        <v>43054</v>
      </c>
      <c r="D519" s="5">
        <v>0</v>
      </c>
      <c r="E519" s="5">
        <v>140</v>
      </c>
      <c r="F519" s="5">
        <f t="shared" si="8"/>
        <v>0</v>
      </c>
      <c r="G519" s="5">
        <v>1</v>
      </c>
      <c r="H519" s="3" t="s">
        <v>89</v>
      </c>
    </row>
    <row r="520" spans="1:9" s="3" customFormat="1" x14ac:dyDescent="0.55000000000000004">
      <c r="A520" s="3" t="s">
        <v>12</v>
      </c>
      <c r="B520" s="5">
        <v>140</v>
      </c>
      <c r="C520" s="4">
        <v>43054</v>
      </c>
      <c r="D520" s="5">
        <v>140</v>
      </c>
      <c r="E520" s="5">
        <v>0</v>
      </c>
      <c r="F520" s="5">
        <f t="shared" si="8"/>
        <v>1</v>
      </c>
      <c r="G520" s="5">
        <v>0</v>
      </c>
      <c r="H520" s="3" t="s">
        <v>496</v>
      </c>
    </row>
    <row r="521" spans="1:9" s="3" customFormat="1" x14ac:dyDescent="0.55000000000000004">
      <c r="A521" s="3" t="s">
        <v>12</v>
      </c>
      <c r="B521" s="5">
        <v>140</v>
      </c>
      <c r="C521" s="4">
        <v>43059</v>
      </c>
      <c r="D521" s="5">
        <v>140</v>
      </c>
      <c r="E521" s="5">
        <v>0</v>
      </c>
      <c r="F521" s="5">
        <f t="shared" si="8"/>
        <v>1</v>
      </c>
      <c r="G521" s="5">
        <v>1</v>
      </c>
      <c r="H521" s="3" t="s">
        <v>472</v>
      </c>
      <c r="I521" s="3" t="s">
        <v>469</v>
      </c>
    </row>
    <row r="522" spans="1:9" x14ac:dyDescent="0.55000000000000004">
      <c r="A522" t="s">
        <v>12</v>
      </c>
      <c r="B522" s="2">
        <v>139.94</v>
      </c>
      <c r="C522" s="1">
        <v>43224</v>
      </c>
      <c r="D522" s="2">
        <v>139.94</v>
      </c>
      <c r="E522" s="2">
        <v>0</v>
      </c>
      <c r="F522" s="2">
        <f t="shared" si="8"/>
        <v>0</v>
      </c>
      <c r="G522" s="2">
        <v>0</v>
      </c>
      <c r="H522" t="s">
        <v>35</v>
      </c>
    </row>
    <row r="523" spans="1:9" x14ac:dyDescent="0.55000000000000004">
      <c r="A523" t="s">
        <v>12</v>
      </c>
      <c r="B523" s="2">
        <v>139.91999999999999</v>
      </c>
      <c r="C523" s="1">
        <v>43256</v>
      </c>
      <c r="D523" s="2">
        <v>139.91999999999999</v>
      </c>
      <c r="E523" s="2">
        <v>0</v>
      </c>
      <c r="F523" s="2">
        <f t="shared" si="8"/>
        <v>0</v>
      </c>
      <c r="G523" s="2">
        <v>0</v>
      </c>
      <c r="H523" t="s">
        <v>35</v>
      </c>
    </row>
    <row r="524" spans="1:9" x14ac:dyDescent="0.55000000000000004">
      <c r="A524" t="s">
        <v>12</v>
      </c>
      <c r="B524" s="2">
        <v>139.36000000000001</v>
      </c>
      <c r="C524" s="1">
        <v>43055</v>
      </c>
      <c r="D524" s="2">
        <v>139.36000000000001</v>
      </c>
      <c r="E524" s="2">
        <v>0</v>
      </c>
      <c r="F524" s="2">
        <f t="shared" si="8"/>
        <v>0</v>
      </c>
      <c r="G524" s="2">
        <v>0</v>
      </c>
      <c r="H524" t="s">
        <v>25</v>
      </c>
      <c r="I524" t="s">
        <v>26</v>
      </c>
    </row>
    <row r="525" spans="1:9" x14ac:dyDescent="0.55000000000000004">
      <c r="A525" t="s">
        <v>6</v>
      </c>
      <c r="B525" s="2">
        <v>139.04</v>
      </c>
      <c r="C525" s="1">
        <v>43158</v>
      </c>
      <c r="D525" s="2">
        <v>0</v>
      </c>
      <c r="E525" s="2">
        <v>139.04</v>
      </c>
      <c r="F525" s="2">
        <f t="shared" si="8"/>
        <v>0</v>
      </c>
      <c r="G525" s="2">
        <v>0</v>
      </c>
      <c r="H525" t="s">
        <v>10</v>
      </c>
    </row>
    <row r="526" spans="1:9" x14ac:dyDescent="0.55000000000000004">
      <c r="A526" t="s">
        <v>12</v>
      </c>
      <c r="B526" s="2">
        <v>138.74</v>
      </c>
      <c r="C526" s="1">
        <v>43055</v>
      </c>
      <c r="D526" s="2">
        <v>138.74</v>
      </c>
      <c r="E526" s="2">
        <v>0</v>
      </c>
      <c r="F526" s="2">
        <f t="shared" si="8"/>
        <v>0</v>
      </c>
      <c r="G526" s="2">
        <v>0</v>
      </c>
      <c r="H526" t="s">
        <v>491</v>
      </c>
      <c r="I526" t="s">
        <v>469</v>
      </c>
    </row>
    <row r="527" spans="1:9" x14ac:dyDescent="0.55000000000000004">
      <c r="A527" t="s">
        <v>6</v>
      </c>
      <c r="B527" s="2">
        <v>138.69999999999999</v>
      </c>
      <c r="C527" s="1">
        <v>43111</v>
      </c>
      <c r="D527" s="2">
        <v>0</v>
      </c>
      <c r="E527" s="2">
        <v>138.69999999999999</v>
      </c>
      <c r="F527" s="2">
        <f t="shared" si="8"/>
        <v>0</v>
      </c>
      <c r="G527" s="2">
        <v>0</v>
      </c>
      <c r="H527" t="s">
        <v>31</v>
      </c>
    </row>
    <row r="528" spans="1:9" x14ac:dyDescent="0.55000000000000004">
      <c r="A528" t="s">
        <v>6</v>
      </c>
      <c r="B528" s="2">
        <v>138.36000000000001</v>
      </c>
      <c r="C528" s="1">
        <v>43090</v>
      </c>
      <c r="D528" s="2">
        <v>0</v>
      </c>
      <c r="E528" s="2">
        <v>138.36000000000001</v>
      </c>
      <c r="F528" s="2">
        <f t="shared" si="8"/>
        <v>0</v>
      </c>
      <c r="G528" s="2">
        <v>0</v>
      </c>
      <c r="H528" t="s">
        <v>27</v>
      </c>
    </row>
    <row r="529" spans="1:10" x14ac:dyDescent="0.55000000000000004">
      <c r="A529" t="s">
        <v>12</v>
      </c>
      <c r="B529" s="2">
        <v>138.34</v>
      </c>
      <c r="C529" s="1">
        <v>42982</v>
      </c>
      <c r="D529" s="2">
        <v>138.34</v>
      </c>
      <c r="E529" s="2">
        <v>0</v>
      </c>
      <c r="F529" s="2">
        <f t="shared" si="8"/>
        <v>0</v>
      </c>
      <c r="G529" s="2">
        <v>0</v>
      </c>
      <c r="H529" t="s">
        <v>71</v>
      </c>
    </row>
    <row r="530" spans="1:10" x14ac:dyDescent="0.55000000000000004">
      <c r="A530" t="s">
        <v>12</v>
      </c>
      <c r="B530" s="2">
        <v>138.22</v>
      </c>
      <c r="C530" s="1">
        <v>43052</v>
      </c>
      <c r="D530" s="2">
        <v>138.22</v>
      </c>
      <c r="E530" s="2">
        <v>0</v>
      </c>
      <c r="F530" s="2">
        <f t="shared" si="8"/>
        <v>0</v>
      </c>
      <c r="G530" s="2">
        <v>0</v>
      </c>
      <c r="H530" t="s">
        <v>499</v>
      </c>
      <c r="I530" t="s">
        <v>307</v>
      </c>
    </row>
    <row r="531" spans="1:10" s="3" customFormat="1" x14ac:dyDescent="0.55000000000000004">
      <c r="A531" t="s">
        <v>6</v>
      </c>
      <c r="B531" s="2">
        <v>138.1</v>
      </c>
      <c r="C531" s="1">
        <v>42962</v>
      </c>
      <c r="D531" s="2">
        <v>0</v>
      </c>
      <c r="E531" s="2">
        <v>138.1</v>
      </c>
      <c r="F531" s="2">
        <f t="shared" si="8"/>
        <v>0</v>
      </c>
      <c r="G531" s="2">
        <v>1</v>
      </c>
      <c r="H531" t="s">
        <v>31</v>
      </c>
      <c r="I531"/>
      <c r="J531"/>
    </row>
    <row r="532" spans="1:10" s="3" customFormat="1" x14ac:dyDescent="0.55000000000000004">
      <c r="A532" s="3" t="s">
        <v>12</v>
      </c>
      <c r="B532" s="5">
        <v>138.1</v>
      </c>
      <c r="C532" s="4">
        <v>43005</v>
      </c>
      <c r="D532" s="5">
        <v>138.1</v>
      </c>
      <c r="E532" s="5">
        <v>0</v>
      </c>
      <c r="F532" s="5">
        <f t="shared" si="8"/>
        <v>1</v>
      </c>
      <c r="G532" s="5">
        <v>0</v>
      </c>
      <c r="H532" s="3" t="s">
        <v>45</v>
      </c>
    </row>
    <row r="533" spans="1:10" x14ac:dyDescent="0.55000000000000004">
      <c r="A533" s="3" t="s">
        <v>12</v>
      </c>
      <c r="B533" s="5">
        <v>138.1</v>
      </c>
      <c r="C533" s="4">
        <v>43088</v>
      </c>
      <c r="D533" s="5">
        <v>138.1</v>
      </c>
      <c r="E533" s="5">
        <v>0</v>
      </c>
      <c r="F533" s="5">
        <f t="shared" si="8"/>
        <v>1</v>
      </c>
      <c r="G533" s="5">
        <v>1</v>
      </c>
      <c r="H533" s="3" t="s">
        <v>365</v>
      </c>
      <c r="I533" s="3"/>
      <c r="J533" s="3"/>
    </row>
    <row r="534" spans="1:10" x14ac:dyDescent="0.55000000000000004">
      <c r="A534" t="s">
        <v>12</v>
      </c>
      <c r="B534" s="2">
        <v>137.16</v>
      </c>
      <c r="C534" s="1">
        <v>43270</v>
      </c>
      <c r="D534" s="2">
        <v>137.16</v>
      </c>
      <c r="E534" s="2">
        <v>0</v>
      </c>
      <c r="F534" s="2">
        <f t="shared" si="8"/>
        <v>0</v>
      </c>
      <c r="G534" s="2">
        <v>0</v>
      </c>
      <c r="H534" t="s">
        <v>105</v>
      </c>
    </row>
    <row r="535" spans="1:10" x14ac:dyDescent="0.55000000000000004">
      <c r="A535" t="s">
        <v>12</v>
      </c>
      <c r="B535" s="2">
        <v>136.80000000000001</v>
      </c>
      <c r="C535" s="1">
        <v>43087</v>
      </c>
      <c r="D535" s="2">
        <v>136.80000000000001</v>
      </c>
      <c r="E535" s="2">
        <v>0</v>
      </c>
      <c r="F535" s="2">
        <f t="shared" si="8"/>
        <v>0</v>
      </c>
      <c r="G535" s="2">
        <v>0</v>
      </c>
      <c r="H535" t="s">
        <v>35</v>
      </c>
    </row>
    <row r="536" spans="1:10" x14ac:dyDescent="0.55000000000000004">
      <c r="A536" t="s">
        <v>6</v>
      </c>
      <c r="B536" s="2">
        <v>136.62</v>
      </c>
      <c r="C536" s="1">
        <v>43237</v>
      </c>
      <c r="D536" s="2">
        <v>0</v>
      </c>
      <c r="E536" s="2">
        <v>136.62</v>
      </c>
      <c r="F536" s="2">
        <f t="shared" si="8"/>
        <v>0</v>
      </c>
      <c r="G536" s="2">
        <v>0</v>
      </c>
      <c r="H536" t="s">
        <v>14</v>
      </c>
    </row>
    <row r="537" spans="1:10" x14ac:dyDescent="0.55000000000000004">
      <c r="A537" t="s">
        <v>12</v>
      </c>
      <c r="B537" s="2">
        <v>136.38</v>
      </c>
      <c r="C537" s="1">
        <v>43021</v>
      </c>
      <c r="D537" s="2">
        <v>136.38</v>
      </c>
      <c r="E537" s="2">
        <v>0</v>
      </c>
      <c r="F537" s="2">
        <f t="shared" si="8"/>
        <v>0</v>
      </c>
      <c r="G537" s="2">
        <v>0</v>
      </c>
      <c r="H537" t="s">
        <v>584</v>
      </c>
      <c r="I537" t="s">
        <v>469</v>
      </c>
    </row>
    <row r="538" spans="1:10" x14ac:dyDescent="0.55000000000000004">
      <c r="A538" t="s">
        <v>6</v>
      </c>
      <c r="B538" s="2">
        <v>136.24</v>
      </c>
      <c r="C538" s="1">
        <v>43173</v>
      </c>
      <c r="D538" s="2">
        <v>0</v>
      </c>
      <c r="E538" s="2">
        <v>136.24</v>
      </c>
      <c r="F538" s="2">
        <f t="shared" si="8"/>
        <v>0</v>
      </c>
      <c r="G538" s="2">
        <v>0</v>
      </c>
      <c r="H538" t="s">
        <v>8</v>
      </c>
    </row>
    <row r="539" spans="1:10" x14ac:dyDescent="0.55000000000000004">
      <c r="A539" t="s">
        <v>6</v>
      </c>
      <c r="B539" s="2">
        <v>136.18</v>
      </c>
      <c r="C539" s="1">
        <v>43167</v>
      </c>
      <c r="D539" s="2">
        <v>0</v>
      </c>
      <c r="E539" s="2">
        <v>136.18</v>
      </c>
      <c r="F539" s="2">
        <f t="shared" si="8"/>
        <v>0</v>
      </c>
      <c r="G539" s="2">
        <v>0</v>
      </c>
      <c r="H539" t="s">
        <v>51</v>
      </c>
    </row>
    <row r="540" spans="1:10" x14ac:dyDescent="0.55000000000000004">
      <c r="A540" t="s">
        <v>6</v>
      </c>
      <c r="B540" s="2">
        <v>135.85</v>
      </c>
      <c r="C540" s="1">
        <v>43256</v>
      </c>
      <c r="D540" s="2">
        <v>0</v>
      </c>
      <c r="E540" s="2">
        <v>135.85</v>
      </c>
      <c r="F540" s="2">
        <f t="shared" si="8"/>
        <v>0</v>
      </c>
      <c r="G540" s="2">
        <v>0</v>
      </c>
      <c r="H540" t="s">
        <v>9</v>
      </c>
    </row>
    <row r="541" spans="1:10" x14ac:dyDescent="0.55000000000000004">
      <c r="A541" t="s">
        <v>12</v>
      </c>
      <c r="B541" s="2">
        <v>135.82</v>
      </c>
      <c r="C541" s="1">
        <v>43027</v>
      </c>
      <c r="D541" s="2">
        <v>135.82</v>
      </c>
      <c r="E541" s="2">
        <v>0</v>
      </c>
      <c r="F541" s="2">
        <f t="shared" si="8"/>
        <v>0</v>
      </c>
      <c r="G541" s="2">
        <v>0</v>
      </c>
      <c r="H541" t="s">
        <v>563</v>
      </c>
      <c r="I541" t="s">
        <v>469</v>
      </c>
    </row>
    <row r="542" spans="1:10" s="12" customFormat="1" x14ac:dyDescent="0.55000000000000004">
      <c r="A542" s="12" t="s">
        <v>6</v>
      </c>
      <c r="B542" s="14">
        <v>135.6</v>
      </c>
      <c r="C542" s="13">
        <v>43221</v>
      </c>
      <c r="D542" s="14">
        <v>0</v>
      </c>
      <c r="E542" s="14">
        <v>135.6</v>
      </c>
      <c r="F542" s="14">
        <f t="shared" si="8"/>
        <v>0</v>
      </c>
      <c r="G542" s="14">
        <v>1</v>
      </c>
      <c r="H542" s="12" t="s">
        <v>9</v>
      </c>
    </row>
    <row r="543" spans="1:10" s="12" customFormat="1" x14ac:dyDescent="0.55000000000000004">
      <c r="A543" s="12" t="s">
        <v>12</v>
      </c>
      <c r="B543" s="14">
        <v>135.6</v>
      </c>
      <c r="C543" s="13">
        <v>43221</v>
      </c>
      <c r="D543" s="14">
        <v>135.6</v>
      </c>
      <c r="E543" s="14">
        <v>0</v>
      </c>
      <c r="F543" s="14">
        <f t="shared" si="8"/>
        <v>1</v>
      </c>
      <c r="G543" s="14">
        <v>0</v>
      </c>
      <c r="H543" s="12" t="s">
        <v>84</v>
      </c>
    </row>
    <row r="544" spans="1:10" x14ac:dyDescent="0.55000000000000004">
      <c r="A544" t="s">
        <v>12</v>
      </c>
      <c r="B544" s="2">
        <v>134.72</v>
      </c>
      <c r="C544" s="1">
        <v>43173</v>
      </c>
      <c r="D544" s="2">
        <v>134.72</v>
      </c>
      <c r="E544" s="2">
        <v>0</v>
      </c>
      <c r="F544" s="2">
        <f t="shared" si="8"/>
        <v>0</v>
      </c>
      <c r="G544" s="2">
        <v>0</v>
      </c>
      <c r="H544" t="s">
        <v>105</v>
      </c>
    </row>
    <row r="545" spans="1:9" x14ac:dyDescent="0.55000000000000004">
      <c r="A545" t="s">
        <v>12</v>
      </c>
      <c r="B545" s="2">
        <v>134.71</v>
      </c>
      <c r="C545" s="1">
        <v>43031</v>
      </c>
      <c r="D545" s="2">
        <v>134.71</v>
      </c>
      <c r="E545" s="2">
        <v>0</v>
      </c>
      <c r="F545" s="2">
        <f t="shared" si="8"/>
        <v>0</v>
      </c>
      <c r="G545" s="2">
        <v>0</v>
      </c>
      <c r="H545" t="s">
        <v>542</v>
      </c>
      <c r="I545" t="s">
        <v>469</v>
      </c>
    </row>
    <row r="546" spans="1:9" x14ac:dyDescent="0.55000000000000004">
      <c r="A546" t="s">
        <v>12</v>
      </c>
      <c r="B546" s="2">
        <v>134.6</v>
      </c>
      <c r="C546" s="1">
        <v>43090</v>
      </c>
      <c r="D546" s="2">
        <v>134.6</v>
      </c>
      <c r="E546" s="2">
        <v>0</v>
      </c>
      <c r="F546" s="2">
        <f t="shared" si="8"/>
        <v>0</v>
      </c>
      <c r="G546" s="2">
        <v>0</v>
      </c>
      <c r="H546" t="s">
        <v>326</v>
      </c>
    </row>
    <row r="547" spans="1:9" x14ac:dyDescent="0.55000000000000004">
      <c r="A547" t="s">
        <v>6</v>
      </c>
      <c r="B547" s="2">
        <v>134.56</v>
      </c>
      <c r="C547" s="1">
        <v>43071</v>
      </c>
      <c r="D547" s="2">
        <v>0</v>
      </c>
      <c r="E547" s="2">
        <v>134.56</v>
      </c>
      <c r="F547" s="2">
        <f t="shared" si="8"/>
        <v>0</v>
      </c>
      <c r="G547" s="2">
        <v>0</v>
      </c>
      <c r="H547" t="s">
        <v>11</v>
      </c>
    </row>
    <row r="548" spans="1:9" x14ac:dyDescent="0.55000000000000004">
      <c r="A548" t="s">
        <v>6</v>
      </c>
      <c r="B548" s="2">
        <v>134.13999999999999</v>
      </c>
      <c r="C548" s="1">
        <v>43089</v>
      </c>
      <c r="D548" s="2">
        <v>0</v>
      </c>
      <c r="E548" s="2">
        <v>134.13999999999999</v>
      </c>
      <c r="F548" s="2">
        <f t="shared" si="8"/>
        <v>0</v>
      </c>
      <c r="G548" s="2">
        <v>0</v>
      </c>
      <c r="H548" t="s">
        <v>8</v>
      </c>
    </row>
    <row r="549" spans="1:9" x14ac:dyDescent="0.55000000000000004">
      <c r="A549" t="s">
        <v>12</v>
      </c>
      <c r="B549" s="2">
        <v>134.1</v>
      </c>
      <c r="C549" s="1">
        <v>42962</v>
      </c>
      <c r="D549" s="2">
        <v>134.1</v>
      </c>
      <c r="E549" s="2">
        <v>0</v>
      </c>
      <c r="F549" s="2">
        <f t="shared" si="8"/>
        <v>0</v>
      </c>
      <c r="G549" s="2">
        <v>0</v>
      </c>
      <c r="H549" t="s">
        <v>83</v>
      </c>
    </row>
    <row r="550" spans="1:9" x14ac:dyDescent="0.55000000000000004">
      <c r="A550" t="s">
        <v>6</v>
      </c>
      <c r="B550" s="2">
        <v>133.88</v>
      </c>
      <c r="C550" s="1">
        <v>43277</v>
      </c>
      <c r="D550" s="2">
        <v>0</v>
      </c>
      <c r="E550" s="2">
        <v>133.88</v>
      </c>
      <c r="F550" s="2">
        <f t="shared" si="8"/>
        <v>0</v>
      </c>
      <c r="G550" s="2">
        <v>0</v>
      </c>
      <c r="H550" t="s">
        <v>52</v>
      </c>
    </row>
    <row r="551" spans="1:9" x14ac:dyDescent="0.55000000000000004">
      <c r="A551" t="s">
        <v>6</v>
      </c>
      <c r="B551" s="2">
        <v>133.78</v>
      </c>
      <c r="C551" s="1">
        <v>43004</v>
      </c>
      <c r="D551" s="2">
        <v>0</v>
      </c>
      <c r="E551" s="2">
        <v>133.78</v>
      </c>
      <c r="F551" s="2">
        <f t="shared" si="8"/>
        <v>0</v>
      </c>
      <c r="G551" s="2">
        <v>0</v>
      </c>
      <c r="H551" t="s">
        <v>8</v>
      </c>
    </row>
    <row r="552" spans="1:9" x14ac:dyDescent="0.55000000000000004">
      <c r="A552" t="s">
        <v>12</v>
      </c>
      <c r="B552" s="2">
        <v>133.28</v>
      </c>
      <c r="C552" s="1">
        <v>43048</v>
      </c>
      <c r="D552" s="2">
        <v>133.28</v>
      </c>
      <c r="E552" s="2">
        <v>0</v>
      </c>
      <c r="F552" s="2">
        <f t="shared" si="8"/>
        <v>0</v>
      </c>
      <c r="G552" s="2">
        <v>0</v>
      </c>
      <c r="H552" t="s">
        <v>25</v>
      </c>
      <c r="I552" t="s">
        <v>26</v>
      </c>
    </row>
    <row r="553" spans="1:9" x14ac:dyDescent="0.55000000000000004">
      <c r="A553" t="s">
        <v>6</v>
      </c>
      <c r="B553" s="2">
        <v>133.22</v>
      </c>
      <c r="C553" s="1">
        <v>42998</v>
      </c>
      <c r="D553" s="2">
        <v>0</v>
      </c>
      <c r="E553" s="2">
        <v>133.22</v>
      </c>
      <c r="F553" s="2">
        <f t="shared" si="8"/>
        <v>0</v>
      </c>
      <c r="G553" s="2">
        <v>0</v>
      </c>
      <c r="H553" t="s">
        <v>11</v>
      </c>
    </row>
    <row r="554" spans="1:9" x14ac:dyDescent="0.55000000000000004">
      <c r="A554" t="s">
        <v>6</v>
      </c>
      <c r="B554" s="2">
        <v>133.13999999999999</v>
      </c>
      <c r="C554" s="1">
        <v>42977</v>
      </c>
      <c r="D554" s="2">
        <v>0</v>
      </c>
      <c r="E554" s="2">
        <v>133.13999999999999</v>
      </c>
      <c r="F554" s="2">
        <f t="shared" si="8"/>
        <v>0</v>
      </c>
      <c r="G554" s="2">
        <v>0</v>
      </c>
      <c r="H554" t="s">
        <v>32</v>
      </c>
    </row>
    <row r="555" spans="1:9" x14ac:dyDescent="0.55000000000000004">
      <c r="A555" t="s">
        <v>6</v>
      </c>
      <c r="B555" s="2">
        <v>133.06</v>
      </c>
      <c r="C555" s="1">
        <v>43065</v>
      </c>
      <c r="D555" s="2">
        <v>0</v>
      </c>
      <c r="E555" s="2">
        <v>133.06</v>
      </c>
      <c r="F555" s="2">
        <f t="shared" si="8"/>
        <v>0</v>
      </c>
      <c r="G555" s="2">
        <v>0</v>
      </c>
      <c r="H555" t="s">
        <v>42</v>
      </c>
    </row>
    <row r="556" spans="1:9" x14ac:dyDescent="0.55000000000000004">
      <c r="A556" t="s">
        <v>12</v>
      </c>
      <c r="B556" s="2">
        <v>132.9</v>
      </c>
      <c r="C556" s="1">
        <v>43081</v>
      </c>
      <c r="D556" s="2">
        <v>132.9</v>
      </c>
      <c r="E556" s="2">
        <v>0</v>
      </c>
      <c r="F556" s="2">
        <f t="shared" si="8"/>
        <v>0</v>
      </c>
      <c r="G556" s="2">
        <v>0</v>
      </c>
      <c r="H556" t="s">
        <v>83</v>
      </c>
    </row>
    <row r="557" spans="1:9" x14ac:dyDescent="0.55000000000000004">
      <c r="A557" t="s">
        <v>12</v>
      </c>
      <c r="B557" s="2">
        <v>132.88</v>
      </c>
      <c r="C557" s="1">
        <v>43059</v>
      </c>
      <c r="D557" s="2">
        <v>132.88</v>
      </c>
      <c r="E557" s="2">
        <v>0</v>
      </c>
      <c r="F557" s="2">
        <f t="shared" si="8"/>
        <v>0</v>
      </c>
      <c r="G557" s="2">
        <v>0</v>
      </c>
      <c r="H557" t="s">
        <v>35</v>
      </c>
    </row>
    <row r="558" spans="1:9" s="3" customFormat="1" x14ac:dyDescent="0.55000000000000004">
      <c r="A558" s="3" t="s">
        <v>12</v>
      </c>
      <c r="B558" s="5">
        <v>132.66</v>
      </c>
      <c r="C558" s="4">
        <v>43041</v>
      </c>
      <c r="D558" s="5">
        <v>132.66</v>
      </c>
      <c r="E558" s="5">
        <v>0</v>
      </c>
      <c r="F558" s="5">
        <f t="shared" si="8"/>
        <v>0</v>
      </c>
      <c r="G558" s="5">
        <v>1</v>
      </c>
      <c r="H558" s="3" t="s">
        <v>520</v>
      </c>
    </row>
    <row r="559" spans="1:9" s="3" customFormat="1" x14ac:dyDescent="0.55000000000000004">
      <c r="A559" s="3" t="s">
        <v>12</v>
      </c>
      <c r="B559" s="5">
        <v>132.66</v>
      </c>
      <c r="C559" s="4">
        <v>43010</v>
      </c>
      <c r="D559" s="5">
        <v>132.66</v>
      </c>
      <c r="E559" s="5">
        <v>0</v>
      </c>
      <c r="F559" s="5">
        <f t="shared" si="8"/>
        <v>1</v>
      </c>
      <c r="G559" s="5">
        <v>0</v>
      </c>
      <c r="H559" s="3" t="s">
        <v>122</v>
      </c>
      <c r="I559" s="3" t="s">
        <v>469</v>
      </c>
    </row>
    <row r="560" spans="1:9" s="3" customFormat="1" x14ac:dyDescent="0.55000000000000004">
      <c r="A560" s="3" t="s">
        <v>12</v>
      </c>
      <c r="B560" s="5">
        <v>132.63</v>
      </c>
      <c r="C560" s="4">
        <v>43013</v>
      </c>
      <c r="D560" s="5">
        <v>132.63</v>
      </c>
      <c r="E560" s="5">
        <v>0</v>
      </c>
      <c r="F560" s="5">
        <f t="shared" si="8"/>
        <v>0</v>
      </c>
      <c r="G560" s="5">
        <v>0</v>
      </c>
      <c r="H560" s="3" t="s">
        <v>598</v>
      </c>
      <c r="I560" s="3" t="s">
        <v>469</v>
      </c>
    </row>
    <row r="561" spans="1:9" s="3" customFormat="1" x14ac:dyDescent="0.55000000000000004">
      <c r="A561" s="3" t="s">
        <v>12</v>
      </c>
      <c r="B561" s="5">
        <v>132.63</v>
      </c>
      <c r="C561" s="4">
        <v>43013</v>
      </c>
      <c r="D561" s="5">
        <v>132.63</v>
      </c>
      <c r="E561" s="5">
        <v>0</v>
      </c>
      <c r="F561" s="5">
        <f t="shared" si="8"/>
        <v>1</v>
      </c>
      <c r="G561" s="5">
        <v>1</v>
      </c>
      <c r="H561" s="3" t="s">
        <v>225</v>
      </c>
    </row>
    <row r="562" spans="1:9" x14ac:dyDescent="0.55000000000000004">
      <c r="A562" t="s">
        <v>12</v>
      </c>
      <c r="B562" s="2">
        <v>132.38</v>
      </c>
      <c r="C562" s="1">
        <v>43114</v>
      </c>
      <c r="D562" s="2">
        <v>132.38</v>
      </c>
      <c r="E562" s="2">
        <v>0</v>
      </c>
      <c r="F562" s="2">
        <f t="shared" si="8"/>
        <v>0</v>
      </c>
      <c r="G562" s="2">
        <v>0</v>
      </c>
      <c r="H562" t="s">
        <v>35</v>
      </c>
    </row>
    <row r="563" spans="1:9" x14ac:dyDescent="0.55000000000000004">
      <c r="A563" t="s">
        <v>12</v>
      </c>
      <c r="B563" s="2">
        <v>132.19999999999999</v>
      </c>
      <c r="C563" s="1">
        <v>43010</v>
      </c>
      <c r="D563" s="2">
        <v>132.19999999999999</v>
      </c>
      <c r="E563" s="2">
        <v>0</v>
      </c>
      <c r="F563" s="2">
        <f t="shared" si="8"/>
        <v>0</v>
      </c>
      <c r="G563" s="2">
        <v>0</v>
      </c>
      <c r="H563" t="s">
        <v>35</v>
      </c>
    </row>
    <row r="564" spans="1:9" x14ac:dyDescent="0.55000000000000004">
      <c r="A564" t="s">
        <v>6</v>
      </c>
      <c r="B564" s="2">
        <v>131.9</v>
      </c>
      <c r="C564" s="1">
        <v>43283</v>
      </c>
      <c r="D564" s="2">
        <v>0</v>
      </c>
      <c r="E564" s="2">
        <v>131.9</v>
      </c>
      <c r="F564" s="2">
        <f t="shared" si="8"/>
        <v>0</v>
      </c>
      <c r="G564" s="2">
        <v>0</v>
      </c>
      <c r="H564" t="s">
        <v>75</v>
      </c>
    </row>
    <row r="565" spans="1:9" x14ac:dyDescent="0.55000000000000004">
      <c r="A565" t="s">
        <v>6</v>
      </c>
      <c r="B565" s="2">
        <v>131.74</v>
      </c>
      <c r="C565" s="1">
        <v>43172</v>
      </c>
      <c r="D565" s="2">
        <v>0</v>
      </c>
      <c r="E565" s="2">
        <v>131.74</v>
      </c>
      <c r="F565" s="2">
        <f t="shared" si="8"/>
        <v>0</v>
      </c>
      <c r="G565" s="2">
        <v>0</v>
      </c>
      <c r="H565" t="s">
        <v>10</v>
      </c>
    </row>
    <row r="566" spans="1:9" x14ac:dyDescent="0.55000000000000004">
      <c r="A566" t="s">
        <v>12</v>
      </c>
      <c r="B566" s="2">
        <v>131.54</v>
      </c>
      <c r="C566" s="1">
        <v>43027</v>
      </c>
      <c r="D566" s="2">
        <v>131.54</v>
      </c>
      <c r="E566" s="2">
        <v>0</v>
      </c>
      <c r="F566" s="2">
        <f t="shared" si="8"/>
        <v>0</v>
      </c>
      <c r="G566" s="2">
        <v>0</v>
      </c>
      <c r="H566" t="s">
        <v>343</v>
      </c>
      <c r="I566" t="s">
        <v>469</v>
      </c>
    </row>
    <row r="567" spans="1:9" x14ac:dyDescent="0.55000000000000004">
      <c r="A567" t="s">
        <v>12</v>
      </c>
      <c r="B567" s="2">
        <v>131.44</v>
      </c>
      <c r="C567" s="1">
        <v>43045</v>
      </c>
      <c r="D567" s="2">
        <v>131.44</v>
      </c>
      <c r="E567" s="2">
        <v>0</v>
      </c>
      <c r="F567" s="2">
        <f t="shared" si="8"/>
        <v>0</v>
      </c>
      <c r="G567" s="2">
        <v>0</v>
      </c>
      <c r="H567" t="s">
        <v>71</v>
      </c>
    </row>
    <row r="568" spans="1:9" x14ac:dyDescent="0.55000000000000004">
      <c r="A568" t="s">
        <v>12</v>
      </c>
      <c r="B568" s="2">
        <v>130.97999999999999</v>
      </c>
      <c r="C568" s="1">
        <v>42968</v>
      </c>
      <c r="D568" s="2">
        <v>130.97999999999999</v>
      </c>
      <c r="E568" s="2">
        <v>0</v>
      </c>
      <c r="F568" s="2">
        <f t="shared" si="8"/>
        <v>0</v>
      </c>
      <c r="G568" s="2">
        <v>0</v>
      </c>
      <c r="H568" t="s">
        <v>84</v>
      </c>
    </row>
    <row r="569" spans="1:9" x14ac:dyDescent="0.55000000000000004">
      <c r="A569" t="s">
        <v>12</v>
      </c>
      <c r="B569" s="2">
        <v>130.76</v>
      </c>
      <c r="C569" s="1">
        <v>43097</v>
      </c>
      <c r="D569" s="2">
        <v>130.76</v>
      </c>
      <c r="E569" s="2">
        <v>0</v>
      </c>
      <c r="F569" s="2">
        <f t="shared" si="8"/>
        <v>0</v>
      </c>
      <c r="G569" s="2">
        <v>0</v>
      </c>
      <c r="H569" t="s">
        <v>308</v>
      </c>
      <c r="I569" t="s">
        <v>307</v>
      </c>
    </row>
    <row r="570" spans="1:9" x14ac:dyDescent="0.55000000000000004">
      <c r="A570" t="s">
        <v>12</v>
      </c>
      <c r="B570" s="2">
        <v>130.69999999999999</v>
      </c>
      <c r="C570" s="1">
        <v>43062</v>
      </c>
      <c r="D570" s="2">
        <v>130.69999999999999</v>
      </c>
      <c r="E570" s="2">
        <v>0</v>
      </c>
      <c r="F570" s="2">
        <f t="shared" si="8"/>
        <v>0</v>
      </c>
      <c r="G570" s="2">
        <v>0</v>
      </c>
      <c r="H570" t="s">
        <v>459</v>
      </c>
    </row>
    <row r="571" spans="1:9" x14ac:dyDescent="0.55000000000000004">
      <c r="A571" t="s">
        <v>12</v>
      </c>
      <c r="B571" s="2">
        <v>130.52000000000001</v>
      </c>
      <c r="C571" s="1">
        <v>43125</v>
      </c>
      <c r="D571" s="2">
        <v>130.52000000000001</v>
      </c>
      <c r="E571" s="2">
        <v>0</v>
      </c>
      <c r="F571" s="2">
        <f t="shared" si="8"/>
        <v>0</v>
      </c>
      <c r="G571" s="2">
        <v>0</v>
      </c>
      <c r="H571" t="s">
        <v>266</v>
      </c>
    </row>
    <row r="572" spans="1:9" x14ac:dyDescent="0.55000000000000004">
      <c r="A572" t="s">
        <v>6</v>
      </c>
      <c r="B572" s="2">
        <v>130.44999999999999</v>
      </c>
      <c r="C572" s="1">
        <v>43174</v>
      </c>
      <c r="D572" s="2">
        <v>0</v>
      </c>
      <c r="E572" s="2">
        <v>130.44999999999999</v>
      </c>
      <c r="F572" s="2">
        <f t="shared" si="8"/>
        <v>0</v>
      </c>
      <c r="G572" s="2">
        <v>0</v>
      </c>
      <c r="H572" t="s">
        <v>228</v>
      </c>
    </row>
    <row r="573" spans="1:9" x14ac:dyDescent="0.55000000000000004">
      <c r="A573" t="s">
        <v>12</v>
      </c>
      <c r="B573" s="2">
        <v>130.41999999999999</v>
      </c>
      <c r="C573" s="1">
        <v>43173</v>
      </c>
      <c r="D573" s="2">
        <v>130.41999999999999</v>
      </c>
      <c r="E573" s="2">
        <v>0</v>
      </c>
      <c r="F573" s="2">
        <f t="shared" si="8"/>
        <v>0</v>
      </c>
      <c r="G573" s="2">
        <v>0</v>
      </c>
      <c r="H573" t="s">
        <v>35</v>
      </c>
    </row>
    <row r="574" spans="1:9" x14ac:dyDescent="0.55000000000000004">
      <c r="A574" t="s">
        <v>6</v>
      </c>
      <c r="B574" s="2">
        <v>130.16</v>
      </c>
      <c r="C574" s="1">
        <v>43081</v>
      </c>
      <c r="D574" s="2">
        <v>0</v>
      </c>
      <c r="E574" s="2">
        <v>130.16</v>
      </c>
      <c r="F574" s="2">
        <f t="shared" si="8"/>
        <v>0</v>
      </c>
      <c r="G574" s="2">
        <v>0</v>
      </c>
      <c r="H574" t="s">
        <v>128</v>
      </c>
    </row>
    <row r="575" spans="1:9" x14ac:dyDescent="0.55000000000000004">
      <c r="A575" t="s">
        <v>6</v>
      </c>
      <c r="B575" s="2">
        <v>130.1</v>
      </c>
      <c r="C575" s="1">
        <v>43201</v>
      </c>
      <c r="D575" s="2">
        <v>0</v>
      </c>
      <c r="E575" s="2">
        <v>130.1</v>
      </c>
      <c r="F575" s="2">
        <f t="shared" si="8"/>
        <v>0</v>
      </c>
      <c r="G575" s="2">
        <v>0</v>
      </c>
      <c r="H575" t="s">
        <v>8</v>
      </c>
    </row>
    <row r="576" spans="1:9" x14ac:dyDescent="0.55000000000000004">
      <c r="A576" t="s">
        <v>6</v>
      </c>
      <c r="B576" s="2">
        <v>130</v>
      </c>
      <c r="C576" s="1">
        <v>43173</v>
      </c>
      <c r="D576" s="2">
        <v>0</v>
      </c>
      <c r="E576" s="2">
        <v>130</v>
      </c>
      <c r="F576" s="2">
        <f t="shared" si="8"/>
        <v>0</v>
      </c>
      <c r="G576" s="2">
        <v>0</v>
      </c>
      <c r="H576" t="s">
        <v>89</v>
      </c>
    </row>
    <row r="577" spans="1:10" x14ac:dyDescent="0.55000000000000004">
      <c r="A577" t="s">
        <v>12</v>
      </c>
      <c r="B577" s="2">
        <v>129.55000000000001</v>
      </c>
      <c r="C577" s="1">
        <v>43172</v>
      </c>
      <c r="D577" s="2">
        <v>129.55000000000001</v>
      </c>
      <c r="E577" s="2">
        <v>0</v>
      </c>
      <c r="F577" s="2">
        <f t="shared" si="8"/>
        <v>0</v>
      </c>
      <c r="G577" s="2">
        <v>0</v>
      </c>
      <c r="H577" t="s">
        <v>83</v>
      </c>
    </row>
    <row r="578" spans="1:10" x14ac:dyDescent="0.55000000000000004">
      <c r="A578" t="s">
        <v>12</v>
      </c>
      <c r="B578" s="2">
        <v>129.4</v>
      </c>
      <c r="C578" s="1">
        <v>43130</v>
      </c>
      <c r="D578" s="2">
        <v>129.4</v>
      </c>
      <c r="E578" s="2">
        <v>0</v>
      </c>
      <c r="F578" s="2">
        <f t="shared" si="8"/>
        <v>0</v>
      </c>
      <c r="G578" s="2">
        <v>0</v>
      </c>
      <c r="H578" t="s">
        <v>263</v>
      </c>
    </row>
    <row r="579" spans="1:10" s="3" customFormat="1" x14ac:dyDescent="0.55000000000000004">
      <c r="A579" t="s">
        <v>12</v>
      </c>
      <c r="B579" s="2">
        <v>129.30000000000001</v>
      </c>
      <c r="C579" s="1">
        <v>43069</v>
      </c>
      <c r="D579" s="2">
        <v>129.30000000000001</v>
      </c>
      <c r="E579" s="2">
        <v>0</v>
      </c>
      <c r="F579" s="2">
        <f t="shared" ref="F579:F642" si="9">IF(B579=B578,1,0)</f>
        <v>0</v>
      </c>
      <c r="G579" s="2">
        <v>1</v>
      </c>
      <c r="H579" t="s">
        <v>25</v>
      </c>
      <c r="I579" t="s">
        <v>26</v>
      </c>
      <c r="J579"/>
    </row>
    <row r="580" spans="1:10" s="3" customFormat="1" x14ac:dyDescent="0.55000000000000004">
      <c r="A580" s="3" t="s">
        <v>12</v>
      </c>
      <c r="B580" s="5">
        <v>129.30000000000001</v>
      </c>
      <c r="C580" s="4">
        <v>43010</v>
      </c>
      <c r="D580" s="5">
        <v>129.30000000000001</v>
      </c>
      <c r="E580" s="5">
        <v>0</v>
      </c>
      <c r="F580" s="5">
        <f t="shared" si="9"/>
        <v>1</v>
      </c>
      <c r="G580" s="5">
        <v>0</v>
      </c>
      <c r="H580" s="3" t="s">
        <v>480</v>
      </c>
    </row>
    <row r="581" spans="1:10" x14ac:dyDescent="0.55000000000000004">
      <c r="A581" s="3" t="s">
        <v>12</v>
      </c>
      <c r="B581" s="5">
        <v>129.30000000000001</v>
      </c>
      <c r="C581" s="4">
        <v>43056</v>
      </c>
      <c r="D581" s="5">
        <v>129.30000000000001</v>
      </c>
      <c r="E581" s="5">
        <v>0</v>
      </c>
      <c r="F581" s="5">
        <f t="shared" si="9"/>
        <v>1</v>
      </c>
      <c r="G581" s="5">
        <v>1</v>
      </c>
      <c r="H581" s="3" t="s">
        <v>480</v>
      </c>
      <c r="I581" s="3" t="s">
        <v>469</v>
      </c>
      <c r="J581" s="3"/>
    </row>
    <row r="582" spans="1:10" x14ac:dyDescent="0.55000000000000004">
      <c r="A582" t="s">
        <v>12</v>
      </c>
      <c r="B582" s="2">
        <v>129.13999999999999</v>
      </c>
      <c r="C582" s="1">
        <v>43026</v>
      </c>
      <c r="D582" s="2">
        <v>129.13999999999999</v>
      </c>
      <c r="E582" s="2">
        <v>0</v>
      </c>
      <c r="F582" s="2">
        <f t="shared" si="9"/>
        <v>0</v>
      </c>
      <c r="G582" s="2">
        <v>0</v>
      </c>
      <c r="H582" t="s">
        <v>569</v>
      </c>
      <c r="I582" t="s">
        <v>469</v>
      </c>
    </row>
    <row r="583" spans="1:10" x14ac:dyDescent="0.55000000000000004">
      <c r="A583" t="s">
        <v>6</v>
      </c>
      <c r="B583" s="2">
        <v>129.02000000000001</v>
      </c>
      <c r="C583" s="1">
        <v>43068</v>
      </c>
      <c r="D583" s="2">
        <v>0</v>
      </c>
      <c r="E583" s="2">
        <v>129.02000000000001</v>
      </c>
      <c r="F583" s="2">
        <f t="shared" si="9"/>
        <v>0</v>
      </c>
      <c r="G583" s="2">
        <v>0</v>
      </c>
      <c r="H583" t="s">
        <v>32</v>
      </c>
    </row>
    <row r="584" spans="1:10" x14ac:dyDescent="0.55000000000000004">
      <c r="A584" t="s">
        <v>6</v>
      </c>
      <c r="B584" s="2">
        <v>128.78</v>
      </c>
      <c r="C584" s="1">
        <v>43059</v>
      </c>
      <c r="D584" s="2">
        <v>0</v>
      </c>
      <c r="E584" s="2">
        <v>128.78</v>
      </c>
      <c r="F584" s="2">
        <f t="shared" si="9"/>
        <v>0</v>
      </c>
      <c r="G584" s="2">
        <v>0</v>
      </c>
      <c r="H584" t="s">
        <v>27</v>
      </c>
    </row>
    <row r="585" spans="1:10" x14ac:dyDescent="0.55000000000000004">
      <c r="A585" t="s">
        <v>12</v>
      </c>
      <c r="B585" s="2">
        <v>128.19999999999999</v>
      </c>
      <c r="C585" s="1">
        <v>43048</v>
      </c>
      <c r="D585" s="2">
        <v>128.19999999999999</v>
      </c>
      <c r="E585" s="2">
        <v>0</v>
      </c>
      <c r="F585" s="2">
        <f t="shared" si="9"/>
        <v>0</v>
      </c>
      <c r="G585" s="2">
        <v>0</v>
      </c>
      <c r="H585" t="s">
        <v>35</v>
      </c>
    </row>
    <row r="586" spans="1:10" x14ac:dyDescent="0.55000000000000004">
      <c r="A586" t="s">
        <v>12</v>
      </c>
      <c r="B586" s="2">
        <v>128.15</v>
      </c>
      <c r="C586" s="1">
        <v>43018</v>
      </c>
      <c r="D586" s="2">
        <v>128.15</v>
      </c>
      <c r="E586" s="2">
        <v>0</v>
      </c>
      <c r="F586" s="2">
        <f t="shared" si="9"/>
        <v>0</v>
      </c>
      <c r="G586" s="2">
        <v>0</v>
      </c>
      <c r="H586" t="s">
        <v>517</v>
      </c>
      <c r="I586" t="s">
        <v>469</v>
      </c>
    </row>
    <row r="587" spans="1:10" x14ac:dyDescent="0.55000000000000004">
      <c r="A587" t="s">
        <v>12</v>
      </c>
      <c r="B587" s="2">
        <v>127.92</v>
      </c>
      <c r="C587" s="1">
        <v>43059</v>
      </c>
      <c r="D587" s="2">
        <v>127.92</v>
      </c>
      <c r="E587" s="2">
        <v>0</v>
      </c>
      <c r="F587" s="2">
        <f t="shared" si="9"/>
        <v>0</v>
      </c>
      <c r="G587" s="2">
        <v>0</v>
      </c>
      <c r="H587" t="s">
        <v>43</v>
      </c>
    </row>
    <row r="588" spans="1:10" x14ac:dyDescent="0.55000000000000004">
      <c r="A588" t="s">
        <v>6</v>
      </c>
      <c r="B588" s="2">
        <v>127.6</v>
      </c>
      <c r="C588" s="1">
        <v>43220</v>
      </c>
      <c r="D588" s="2">
        <v>0</v>
      </c>
      <c r="E588" s="2">
        <v>127.6</v>
      </c>
      <c r="F588" s="2">
        <f t="shared" si="9"/>
        <v>0</v>
      </c>
      <c r="G588" s="2">
        <v>0</v>
      </c>
      <c r="H588" t="s">
        <v>11</v>
      </c>
    </row>
    <row r="589" spans="1:10" s="12" customFormat="1" x14ac:dyDescent="0.55000000000000004">
      <c r="A589" s="12" t="s">
        <v>12</v>
      </c>
      <c r="B589" s="14">
        <v>127</v>
      </c>
      <c r="C589" s="13">
        <v>43179</v>
      </c>
      <c r="D589" s="14">
        <v>127</v>
      </c>
      <c r="E589" s="14">
        <v>0</v>
      </c>
      <c r="F589" s="14">
        <f t="shared" si="9"/>
        <v>0</v>
      </c>
      <c r="G589" s="14">
        <v>0</v>
      </c>
      <c r="H589" s="12" t="s">
        <v>83</v>
      </c>
    </row>
    <row r="590" spans="1:10" s="12" customFormat="1" x14ac:dyDescent="0.55000000000000004">
      <c r="A590" s="12" t="s">
        <v>6</v>
      </c>
      <c r="B590" s="14">
        <v>127</v>
      </c>
      <c r="C590" s="13">
        <v>43242</v>
      </c>
      <c r="D590" s="14">
        <v>0</v>
      </c>
      <c r="E590" s="14">
        <v>127</v>
      </c>
      <c r="F590" s="14">
        <f t="shared" si="9"/>
        <v>1</v>
      </c>
      <c r="G590" s="14">
        <v>1</v>
      </c>
      <c r="H590" s="12" t="s">
        <v>159</v>
      </c>
    </row>
    <row r="591" spans="1:10" s="3" customFormat="1" x14ac:dyDescent="0.55000000000000004">
      <c r="A591" s="3" t="s">
        <v>6</v>
      </c>
      <c r="B591" s="5">
        <v>126.7</v>
      </c>
      <c r="C591" s="4">
        <v>43053</v>
      </c>
      <c r="D591" s="5">
        <v>0</v>
      </c>
      <c r="E591" s="5">
        <v>126.7</v>
      </c>
      <c r="F591" s="5">
        <f t="shared" si="9"/>
        <v>0</v>
      </c>
      <c r="G591" s="5">
        <v>0</v>
      </c>
      <c r="H591" s="3" t="s">
        <v>7</v>
      </c>
      <c r="J591" s="3" t="s">
        <v>256</v>
      </c>
    </row>
    <row r="592" spans="1:10" s="3" customFormat="1" x14ac:dyDescent="0.55000000000000004">
      <c r="A592" s="3" t="s">
        <v>6</v>
      </c>
      <c r="B592" s="5">
        <v>126.7</v>
      </c>
      <c r="C592" s="4">
        <v>43054</v>
      </c>
      <c r="D592" s="5">
        <v>0</v>
      </c>
      <c r="E592" s="5">
        <v>126.7</v>
      </c>
      <c r="F592" s="5">
        <f t="shared" si="9"/>
        <v>1</v>
      </c>
      <c r="G592" s="5">
        <v>1</v>
      </c>
      <c r="H592" s="3" t="s">
        <v>28</v>
      </c>
      <c r="J592" s="3" t="s">
        <v>256</v>
      </c>
    </row>
    <row r="593" spans="1:9" x14ac:dyDescent="0.55000000000000004">
      <c r="A593" t="s">
        <v>12</v>
      </c>
      <c r="B593" s="2">
        <v>126.5</v>
      </c>
      <c r="C593" s="1">
        <v>43185</v>
      </c>
      <c r="D593" s="2">
        <v>126.5</v>
      </c>
      <c r="E593" s="2">
        <v>0</v>
      </c>
      <c r="F593" s="2">
        <f t="shared" si="9"/>
        <v>0</v>
      </c>
      <c r="G593" s="2">
        <v>0</v>
      </c>
      <c r="H593" t="s">
        <v>71</v>
      </c>
    </row>
    <row r="594" spans="1:9" s="12" customFormat="1" x14ac:dyDescent="0.55000000000000004">
      <c r="A594" s="12" t="s">
        <v>6</v>
      </c>
      <c r="B594" s="14">
        <v>125.84</v>
      </c>
      <c r="C594" s="13">
        <v>43066</v>
      </c>
      <c r="D594" s="14">
        <v>0</v>
      </c>
      <c r="E594" s="14">
        <v>125.84</v>
      </c>
      <c r="F594" s="14">
        <f t="shared" si="9"/>
        <v>0</v>
      </c>
      <c r="G594" s="14">
        <v>1</v>
      </c>
      <c r="H594" s="12" t="s">
        <v>42</v>
      </c>
    </row>
    <row r="595" spans="1:9" s="12" customFormat="1" x14ac:dyDescent="0.55000000000000004">
      <c r="A595" s="12" t="s">
        <v>12</v>
      </c>
      <c r="B595" s="14">
        <v>125.84</v>
      </c>
      <c r="C595" s="13">
        <v>43028</v>
      </c>
      <c r="D595" s="14">
        <v>125.84</v>
      </c>
      <c r="E595" s="14">
        <v>0</v>
      </c>
      <c r="F595" s="14">
        <f t="shared" si="9"/>
        <v>1</v>
      </c>
      <c r="G595" s="14">
        <v>0</v>
      </c>
      <c r="H595" s="12" t="s">
        <v>189</v>
      </c>
      <c r="I595" s="12" t="s">
        <v>469</v>
      </c>
    </row>
    <row r="596" spans="1:9" x14ac:dyDescent="0.55000000000000004">
      <c r="A596" t="s">
        <v>12</v>
      </c>
      <c r="B596" s="2">
        <v>125.12</v>
      </c>
      <c r="C596" s="1">
        <v>43091</v>
      </c>
      <c r="D596" s="2">
        <v>125.12</v>
      </c>
      <c r="E596" s="2">
        <v>0</v>
      </c>
      <c r="F596" s="2">
        <f t="shared" si="9"/>
        <v>0</v>
      </c>
      <c r="G596" s="2">
        <v>0</v>
      </c>
      <c r="H596" t="s">
        <v>71</v>
      </c>
    </row>
    <row r="597" spans="1:9" x14ac:dyDescent="0.55000000000000004">
      <c r="A597" t="s">
        <v>12</v>
      </c>
      <c r="B597" s="2">
        <v>125.1</v>
      </c>
      <c r="C597" s="1">
        <v>43021</v>
      </c>
      <c r="D597" s="2">
        <v>125.1</v>
      </c>
      <c r="E597" s="2">
        <v>0</v>
      </c>
      <c r="F597" s="2">
        <f t="shared" si="9"/>
        <v>0</v>
      </c>
      <c r="G597" s="2">
        <v>0</v>
      </c>
      <c r="H597" t="s">
        <v>43</v>
      </c>
    </row>
    <row r="598" spans="1:9" x14ac:dyDescent="0.55000000000000004">
      <c r="A598" t="s">
        <v>12</v>
      </c>
      <c r="B598" s="2">
        <v>124.92</v>
      </c>
      <c r="C598" s="1">
        <v>43075</v>
      </c>
      <c r="D598" s="2">
        <v>124.92</v>
      </c>
      <c r="E598" s="2">
        <v>0</v>
      </c>
      <c r="F598" s="2">
        <f t="shared" si="9"/>
        <v>0</v>
      </c>
      <c r="G598" s="2">
        <v>0</v>
      </c>
      <c r="H598" t="s">
        <v>324</v>
      </c>
    </row>
    <row r="599" spans="1:9" x14ac:dyDescent="0.55000000000000004">
      <c r="A599" t="s">
        <v>12</v>
      </c>
      <c r="B599" s="2">
        <v>124.55</v>
      </c>
      <c r="C599" s="1">
        <v>43052</v>
      </c>
      <c r="D599" s="2">
        <v>124.55</v>
      </c>
      <c r="E599" s="2">
        <v>0</v>
      </c>
      <c r="F599" s="2">
        <f t="shared" si="9"/>
        <v>0</v>
      </c>
      <c r="G599" s="2">
        <v>0</v>
      </c>
      <c r="H599" t="s">
        <v>35</v>
      </c>
    </row>
    <row r="600" spans="1:9" x14ac:dyDescent="0.55000000000000004">
      <c r="A600" t="s">
        <v>12</v>
      </c>
      <c r="B600" s="2">
        <v>124.15</v>
      </c>
      <c r="C600" s="1">
        <v>43277</v>
      </c>
      <c r="D600" s="2">
        <v>124.15</v>
      </c>
      <c r="E600" s="2">
        <v>0</v>
      </c>
      <c r="F600" s="2">
        <f t="shared" si="9"/>
        <v>0</v>
      </c>
      <c r="G600" s="2">
        <v>0</v>
      </c>
      <c r="H600" t="s">
        <v>83</v>
      </c>
    </row>
    <row r="601" spans="1:9" x14ac:dyDescent="0.55000000000000004">
      <c r="A601" t="s">
        <v>12</v>
      </c>
      <c r="B601" s="2">
        <v>124.1</v>
      </c>
      <c r="C601" s="1">
        <v>42985</v>
      </c>
      <c r="D601" s="2">
        <v>124.1</v>
      </c>
      <c r="E601" s="2">
        <v>0</v>
      </c>
      <c r="F601" s="2">
        <f t="shared" si="9"/>
        <v>0</v>
      </c>
      <c r="G601" s="2">
        <v>0</v>
      </c>
      <c r="H601" t="s">
        <v>71</v>
      </c>
    </row>
    <row r="602" spans="1:9" x14ac:dyDescent="0.55000000000000004">
      <c r="A602" t="s">
        <v>6</v>
      </c>
      <c r="B602" s="2">
        <v>123.48</v>
      </c>
      <c r="C602" s="1">
        <v>43118</v>
      </c>
      <c r="D602" s="2">
        <v>0</v>
      </c>
      <c r="E602" s="2">
        <v>123.48</v>
      </c>
      <c r="F602" s="2">
        <f t="shared" si="9"/>
        <v>0</v>
      </c>
      <c r="G602" s="2">
        <v>0</v>
      </c>
      <c r="H602" t="s">
        <v>92</v>
      </c>
    </row>
    <row r="603" spans="1:9" x14ac:dyDescent="0.55000000000000004">
      <c r="A603" t="s">
        <v>12</v>
      </c>
      <c r="B603" s="2">
        <v>123.32</v>
      </c>
      <c r="C603" s="1">
        <v>43066</v>
      </c>
      <c r="D603" s="2">
        <v>123.32</v>
      </c>
      <c r="E603" s="2">
        <v>0</v>
      </c>
      <c r="F603" s="2">
        <f t="shared" si="9"/>
        <v>0</v>
      </c>
      <c r="G603" s="2">
        <v>0</v>
      </c>
      <c r="H603" t="s">
        <v>451</v>
      </c>
    </row>
    <row r="604" spans="1:9" x14ac:dyDescent="0.55000000000000004">
      <c r="A604" t="s">
        <v>12</v>
      </c>
      <c r="B604" s="2">
        <v>123.24</v>
      </c>
      <c r="C604" s="1">
        <v>43013</v>
      </c>
      <c r="D604" s="2">
        <v>123.24</v>
      </c>
      <c r="E604" s="2">
        <v>0</v>
      </c>
      <c r="F604" s="2">
        <f t="shared" si="9"/>
        <v>0</v>
      </c>
      <c r="G604" s="2">
        <v>0</v>
      </c>
      <c r="H604" t="s">
        <v>105</v>
      </c>
    </row>
    <row r="605" spans="1:9" x14ac:dyDescent="0.55000000000000004">
      <c r="A605" t="s">
        <v>6</v>
      </c>
      <c r="B605" s="2">
        <v>123</v>
      </c>
      <c r="C605" s="1">
        <v>43243</v>
      </c>
      <c r="D605" s="2">
        <v>0</v>
      </c>
      <c r="E605" s="2">
        <v>123</v>
      </c>
      <c r="F605" s="2">
        <f t="shared" si="9"/>
        <v>0</v>
      </c>
      <c r="G605" s="2">
        <v>0</v>
      </c>
      <c r="H605" t="s">
        <v>9</v>
      </c>
    </row>
    <row r="606" spans="1:9" x14ac:dyDescent="0.55000000000000004">
      <c r="A606" t="s">
        <v>12</v>
      </c>
      <c r="B606" s="2">
        <v>122.88</v>
      </c>
      <c r="C606" s="1">
        <v>43027</v>
      </c>
      <c r="D606" s="2">
        <v>122.88</v>
      </c>
      <c r="E606" s="2">
        <v>0</v>
      </c>
      <c r="F606" s="2">
        <f t="shared" si="9"/>
        <v>0</v>
      </c>
      <c r="G606" s="2">
        <v>0</v>
      </c>
      <c r="H606" t="s">
        <v>565</v>
      </c>
      <c r="I606" t="s">
        <v>469</v>
      </c>
    </row>
    <row r="607" spans="1:9" x14ac:dyDescent="0.55000000000000004">
      <c r="A607" t="s">
        <v>6</v>
      </c>
      <c r="B607" s="2">
        <v>122.82</v>
      </c>
      <c r="C607" s="1">
        <v>43087</v>
      </c>
      <c r="D607" s="2">
        <v>0</v>
      </c>
      <c r="E607" s="2">
        <v>122.82</v>
      </c>
      <c r="F607" s="2">
        <f t="shared" si="9"/>
        <v>0</v>
      </c>
      <c r="G607" s="2">
        <v>0</v>
      </c>
      <c r="H607" t="s">
        <v>52</v>
      </c>
    </row>
    <row r="608" spans="1:9" x14ac:dyDescent="0.55000000000000004">
      <c r="A608" t="s">
        <v>6</v>
      </c>
      <c r="B608" s="2">
        <v>122.66</v>
      </c>
      <c r="C608" s="1">
        <v>43083</v>
      </c>
      <c r="D608" s="2">
        <v>0</v>
      </c>
      <c r="E608" s="2">
        <v>122.66</v>
      </c>
      <c r="F608" s="2">
        <f t="shared" si="9"/>
        <v>0</v>
      </c>
      <c r="G608" s="2">
        <v>0</v>
      </c>
      <c r="H608" t="s">
        <v>382</v>
      </c>
    </row>
    <row r="609" spans="1:9" x14ac:dyDescent="0.55000000000000004">
      <c r="A609" t="s">
        <v>6</v>
      </c>
      <c r="B609" s="2">
        <v>122.25</v>
      </c>
      <c r="C609" s="1">
        <v>43286</v>
      </c>
      <c r="D609" s="2">
        <v>0</v>
      </c>
      <c r="E609" s="2">
        <v>122.25</v>
      </c>
      <c r="F609" s="2">
        <f t="shared" si="9"/>
        <v>0</v>
      </c>
      <c r="G609" s="2">
        <v>0</v>
      </c>
      <c r="H609" t="s">
        <v>42</v>
      </c>
    </row>
    <row r="610" spans="1:9" x14ac:dyDescent="0.55000000000000004">
      <c r="A610" t="s">
        <v>12</v>
      </c>
      <c r="B610" s="2">
        <v>122.15</v>
      </c>
      <c r="C610" s="1">
        <v>43004</v>
      </c>
      <c r="D610" s="2">
        <v>122.15</v>
      </c>
      <c r="E610" s="2">
        <v>0</v>
      </c>
      <c r="F610" s="2">
        <f t="shared" si="9"/>
        <v>0</v>
      </c>
      <c r="G610" s="2">
        <v>0</v>
      </c>
      <c r="H610" t="s">
        <v>83</v>
      </c>
    </row>
    <row r="611" spans="1:9" x14ac:dyDescent="0.55000000000000004">
      <c r="A611" t="s">
        <v>12</v>
      </c>
      <c r="B611" s="2">
        <v>122.08</v>
      </c>
      <c r="C611" s="1">
        <v>43108</v>
      </c>
      <c r="D611" s="2">
        <v>122.08</v>
      </c>
      <c r="E611" s="2">
        <v>0</v>
      </c>
      <c r="F611" s="2">
        <f t="shared" si="9"/>
        <v>0</v>
      </c>
      <c r="G611" s="2">
        <v>0</v>
      </c>
      <c r="H611" t="s">
        <v>174</v>
      </c>
    </row>
    <row r="612" spans="1:9" x14ac:dyDescent="0.55000000000000004">
      <c r="A612" t="s">
        <v>12</v>
      </c>
      <c r="B612" s="2">
        <v>121.9</v>
      </c>
      <c r="C612" s="1">
        <v>43017</v>
      </c>
      <c r="D612" s="2">
        <v>121.9</v>
      </c>
      <c r="E612" s="2">
        <v>0</v>
      </c>
      <c r="F612" s="2">
        <f t="shared" si="9"/>
        <v>0</v>
      </c>
      <c r="G612" s="2">
        <v>0</v>
      </c>
      <c r="H612" t="s">
        <v>591</v>
      </c>
      <c r="I612" t="s">
        <v>469</v>
      </c>
    </row>
    <row r="613" spans="1:9" x14ac:dyDescent="0.55000000000000004">
      <c r="A613" t="s">
        <v>12</v>
      </c>
      <c r="B613" s="2">
        <v>121.6</v>
      </c>
      <c r="C613" s="1">
        <v>43046</v>
      </c>
      <c r="D613" s="2">
        <v>121.6</v>
      </c>
      <c r="E613" s="2">
        <v>0</v>
      </c>
      <c r="F613" s="2">
        <f t="shared" si="9"/>
        <v>0</v>
      </c>
      <c r="G613" s="2">
        <v>0</v>
      </c>
      <c r="H613" t="s">
        <v>83</v>
      </c>
    </row>
    <row r="614" spans="1:9" x14ac:dyDescent="0.55000000000000004">
      <c r="A614" t="s">
        <v>6</v>
      </c>
      <c r="B614" s="2">
        <v>121.16</v>
      </c>
      <c r="C614" s="1">
        <v>43174</v>
      </c>
      <c r="D614" s="2">
        <v>0</v>
      </c>
      <c r="E614" s="2">
        <v>121.16</v>
      </c>
      <c r="F614" s="2">
        <f t="shared" si="9"/>
        <v>0</v>
      </c>
      <c r="G614" s="2">
        <v>0</v>
      </c>
      <c r="H614" t="s">
        <v>31</v>
      </c>
    </row>
    <row r="615" spans="1:9" x14ac:dyDescent="0.55000000000000004">
      <c r="A615" t="s">
        <v>6</v>
      </c>
      <c r="B615" s="2">
        <v>121.05</v>
      </c>
      <c r="C615" s="1">
        <v>43207</v>
      </c>
      <c r="D615" s="2">
        <v>0</v>
      </c>
      <c r="E615" s="2">
        <v>121.05</v>
      </c>
      <c r="F615" s="2">
        <f t="shared" si="9"/>
        <v>0</v>
      </c>
      <c r="G615" s="2">
        <v>0</v>
      </c>
      <c r="H615" t="s">
        <v>129</v>
      </c>
    </row>
    <row r="616" spans="1:9" x14ac:dyDescent="0.55000000000000004">
      <c r="A616" t="s">
        <v>12</v>
      </c>
      <c r="B616" s="2">
        <v>120.6</v>
      </c>
      <c r="C616" s="1">
        <v>43089</v>
      </c>
      <c r="D616" s="2">
        <v>120.6</v>
      </c>
      <c r="E616" s="2">
        <v>0</v>
      </c>
      <c r="F616" s="2">
        <f t="shared" si="9"/>
        <v>0</v>
      </c>
      <c r="G616" s="2">
        <v>0</v>
      </c>
      <c r="H616" t="s">
        <v>35</v>
      </c>
    </row>
    <row r="617" spans="1:9" x14ac:dyDescent="0.55000000000000004">
      <c r="A617" t="s">
        <v>6</v>
      </c>
      <c r="B617" s="2">
        <v>120.3</v>
      </c>
      <c r="C617" s="1">
        <v>43249</v>
      </c>
      <c r="D617" s="2">
        <v>0</v>
      </c>
      <c r="E617" s="2">
        <v>120.3</v>
      </c>
      <c r="F617" s="2">
        <f t="shared" si="9"/>
        <v>0</v>
      </c>
      <c r="G617" s="2">
        <v>0</v>
      </c>
      <c r="H617" t="s">
        <v>9</v>
      </c>
    </row>
    <row r="618" spans="1:9" x14ac:dyDescent="0.55000000000000004">
      <c r="A618" t="s">
        <v>6</v>
      </c>
      <c r="B618" s="2">
        <v>120.26</v>
      </c>
      <c r="C618" s="1">
        <v>43081</v>
      </c>
      <c r="D618" s="2">
        <v>0</v>
      </c>
      <c r="E618" s="2">
        <v>120.26</v>
      </c>
      <c r="F618" s="2">
        <f t="shared" si="9"/>
        <v>0</v>
      </c>
      <c r="G618" s="2">
        <v>0</v>
      </c>
      <c r="H618" t="s">
        <v>52</v>
      </c>
    </row>
    <row r="619" spans="1:9" x14ac:dyDescent="0.55000000000000004">
      <c r="A619" t="s">
        <v>12</v>
      </c>
      <c r="B619" s="2">
        <v>119.94</v>
      </c>
      <c r="C619" s="1">
        <v>43087</v>
      </c>
      <c r="D619" s="2">
        <v>119.94</v>
      </c>
      <c r="E619" s="2">
        <v>0</v>
      </c>
      <c r="F619" s="2">
        <f t="shared" si="9"/>
        <v>0</v>
      </c>
      <c r="G619" s="2">
        <v>0</v>
      </c>
      <c r="H619" t="s">
        <v>43</v>
      </c>
    </row>
    <row r="620" spans="1:9" x14ac:dyDescent="0.55000000000000004">
      <c r="A620" t="s">
        <v>12</v>
      </c>
      <c r="B620" s="2">
        <v>119.82</v>
      </c>
      <c r="C620" s="1">
        <v>43124</v>
      </c>
      <c r="D620" s="2">
        <v>119.82</v>
      </c>
      <c r="E620" s="2">
        <v>0</v>
      </c>
      <c r="F620" s="2">
        <f t="shared" si="9"/>
        <v>0</v>
      </c>
      <c r="G620" s="2">
        <v>0</v>
      </c>
      <c r="H620" t="s">
        <v>35</v>
      </c>
    </row>
    <row r="621" spans="1:9" x14ac:dyDescent="0.55000000000000004">
      <c r="A621" t="s">
        <v>12</v>
      </c>
      <c r="B621" s="2">
        <v>119.6</v>
      </c>
      <c r="C621" s="1">
        <v>43231</v>
      </c>
      <c r="D621" s="2">
        <v>119.6</v>
      </c>
      <c r="E621" s="2">
        <v>0</v>
      </c>
      <c r="F621" s="2">
        <f t="shared" si="9"/>
        <v>0</v>
      </c>
      <c r="G621" s="2">
        <v>0</v>
      </c>
      <c r="H621" t="s">
        <v>35</v>
      </c>
    </row>
    <row r="622" spans="1:9" s="12" customFormat="1" x14ac:dyDescent="0.55000000000000004">
      <c r="A622" s="12" t="s">
        <v>12</v>
      </c>
      <c r="B622" s="14">
        <v>119.58</v>
      </c>
      <c r="C622" s="13">
        <v>42969</v>
      </c>
      <c r="D622" s="14">
        <v>119.58</v>
      </c>
      <c r="E622" s="14">
        <v>0</v>
      </c>
      <c r="F622" s="14">
        <f t="shared" si="9"/>
        <v>0</v>
      </c>
      <c r="G622" s="14">
        <v>0</v>
      </c>
      <c r="H622" s="12" t="s">
        <v>35</v>
      </c>
    </row>
    <row r="623" spans="1:9" s="12" customFormat="1" x14ac:dyDescent="0.55000000000000004">
      <c r="A623" s="12" t="s">
        <v>12</v>
      </c>
      <c r="B623" s="14">
        <v>119.58</v>
      </c>
      <c r="C623" s="13">
        <v>43059</v>
      </c>
      <c r="D623" s="14">
        <v>119.58</v>
      </c>
      <c r="E623" s="14">
        <v>0</v>
      </c>
      <c r="F623" s="14">
        <f t="shared" si="9"/>
        <v>1</v>
      </c>
      <c r="G623" s="14">
        <v>1</v>
      </c>
      <c r="H623" s="12" t="s">
        <v>475</v>
      </c>
      <c r="I623" s="12" t="s">
        <v>469</v>
      </c>
    </row>
    <row r="624" spans="1:9" x14ac:dyDescent="0.55000000000000004">
      <c r="A624" t="s">
        <v>6</v>
      </c>
      <c r="B624" s="2">
        <v>119.44</v>
      </c>
      <c r="C624" s="1">
        <v>43251</v>
      </c>
      <c r="D624" s="2">
        <v>0</v>
      </c>
      <c r="E624" s="2">
        <v>119.44</v>
      </c>
      <c r="F624" s="2">
        <f t="shared" si="9"/>
        <v>0</v>
      </c>
      <c r="G624" s="2">
        <v>0</v>
      </c>
      <c r="H624" t="s">
        <v>51</v>
      </c>
    </row>
    <row r="625" spans="1:9" x14ac:dyDescent="0.55000000000000004">
      <c r="A625" t="s">
        <v>12</v>
      </c>
      <c r="B625" s="2">
        <v>119.22</v>
      </c>
      <c r="C625" s="1">
        <v>43202</v>
      </c>
      <c r="D625" s="2">
        <v>119.22</v>
      </c>
      <c r="E625" s="2">
        <v>0</v>
      </c>
      <c r="F625" s="2">
        <f t="shared" si="9"/>
        <v>0</v>
      </c>
      <c r="G625" s="2">
        <v>0</v>
      </c>
      <c r="H625" t="s">
        <v>25</v>
      </c>
      <c r="I625" t="s">
        <v>26</v>
      </c>
    </row>
    <row r="626" spans="1:9" x14ac:dyDescent="0.55000000000000004">
      <c r="A626" t="s">
        <v>12</v>
      </c>
      <c r="B626" s="2">
        <v>119.16</v>
      </c>
      <c r="C626" s="1">
        <v>43045</v>
      </c>
      <c r="D626" s="2">
        <v>119.16</v>
      </c>
      <c r="E626" s="2">
        <v>0</v>
      </c>
      <c r="F626" s="2">
        <f t="shared" si="9"/>
        <v>0</v>
      </c>
      <c r="G626" s="2">
        <v>0</v>
      </c>
      <c r="H626" t="s">
        <v>35</v>
      </c>
    </row>
    <row r="627" spans="1:9" x14ac:dyDescent="0.55000000000000004">
      <c r="A627" t="s">
        <v>12</v>
      </c>
      <c r="B627" s="2">
        <v>118.92</v>
      </c>
      <c r="C627" s="1">
        <v>43003</v>
      </c>
      <c r="D627" s="2">
        <v>118.92</v>
      </c>
      <c r="E627" s="2">
        <v>0</v>
      </c>
      <c r="F627" s="2">
        <f t="shared" si="9"/>
        <v>0</v>
      </c>
      <c r="G627" s="2">
        <v>0</v>
      </c>
      <c r="H627" t="s">
        <v>71</v>
      </c>
    </row>
    <row r="628" spans="1:9" x14ac:dyDescent="0.55000000000000004">
      <c r="A628" t="s">
        <v>6</v>
      </c>
      <c r="B628" s="2">
        <v>118.82</v>
      </c>
      <c r="C628" s="1">
        <v>43272</v>
      </c>
      <c r="D628" s="2">
        <v>0</v>
      </c>
      <c r="E628" s="2">
        <v>118.82</v>
      </c>
      <c r="F628" s="2">
        <f t="shared" si="9"/>
        <v>0</v>
      </c>
      <c r="G628" s="2">
        <v>0</v>
      </c>
      <c r="H628" t="s">
        <v>14</v>
      </c>
    </row>
    <row r="629" spans="1:9" x14ac:dyDescent="0.55000000000000004">
      <c r="A629" t="s">
        <v>12</v>
      </c>
      <c r="B629" s="2">
        <v>118.55</v>
      </c>
      <c r="C629" s="1">
        <v>42997</v>
      </c>
      <c r="D629" s="2">
        <v>118.55</v>
      </c>
      <c r="E629" s="2">
        <v>0</v>
      </c>
      <c r="F629" s="2">
        <f t="shared" si="9"/>
        <v>0</v>
      </c>
      <c r="G629" s="2">
        <v>0</v>
      </c>
      <c r="H629" t="s">
        <v>83</v>
      </c>
    </row>
    <row r="630" spans="1:9" x14ac:dyDescent="0.55000000000000004">
      <c r="A630" t="s">
        <v>12</v>
      </c>
      <c r="B630" s="2">
        <v>118.52</v>
      </c>
      <c r="C630" s="1">
        <v>43111</v>
      </c>
      <c r="D630" s="2">
        <v>118.52</v>
      </c>
      <c r="E630" s="2">
        <v>0</v>
      </c>
      <c r="F630" s="2">
        <f t="shared" si="9"/>
        <v>0</v>
      </c>
      <c r="G630" s="2">
        <v>0</v>
      </c>
      <c r="H630" t="s">
        <v>200</v>
      </c>
    </row>
    <row r="631" spans="1:9" x14ac:dyDescent="0.55000000000000004">
      <c r="A631" t="s">
        <v>12</v>
      </c>
      <c r="B631" s="2">
        <v>118.5</v>
      </c>
      <c r="C631" s="1">
        <v>42961</v>
      </c>
      <c r="D631" s="2">
        <v>118.5</v>
      </c>
      <c r="E631" s="2">
        <v>0</v>
      </c>
      <c r="F631" s="2">
        <f t="shared" si="9"/>
        <v>0</v>
      </c>
      <c r="G631" s="2">
        <v>0</v>
      </c>
      <c r="H631" t="s">
        <v>71</v>
      </c>
    </row>
    <row r="632" spans="1:9" x14ac:dyDescent="0.55000000000000004">
      <c r="A632" t="s">
        <v>12</v>
      </c>
      <c r="B632" s="2">
        <v>118.4</v>
      </c>
      <c r="C632" s="1">
        <v>43082</v>
      </c>
      <c r="D632" s="2">
        <v>118.4</v>
      </c>
      <c r="E632" s="2">
        <v>0</v>
      </c>
      <c r="F632" s="2">
        <f t="shared" si="9"/>
        <v>0</v>
      </c>
      <c r="G632" s="2">
        <v>0</v>
      </c>
      <c r="H632" t="s">
        <v>35</v>
      </c>
    </row>
    <row r="633" spans="1:9" x14ac:dyDescent="0.55000000000000004">
      <c r="A633" t="s">
        <v>6</v>
      </c>
      <c r="B633" s="2">
        <v>118.16</v>
      </c>
      <c r="C633" s="1">
        <v>43188</v>
      </c>
      <c r="D633" s="2">
        <v>0</v>
      </c>
      <c r="E633" s="2">
        <v>118.16</v>
      </c>
      <c r="F633" s="2">
        <f t="shared" si="9"/>
        <v>0</v>
      </c>
      <c r="G633" s="2">
        <v>0</v>
      </c>
      <c r="H633" t="s">
        <v>52</v>
      </c>
    </row>
    <row r="634" spans="1:9" x14ac:dyDescent="0.55000000000000004">
      <c r="A634" t="s">
        <v>6</v>
      </c>
      <c r="B634" s="2">
        <v>118.12</v>
      </c>
      <c r="C634" s="1">
        <v>43257</v>
      </c>
      <c r="D634" s="2">
        <v>0</v>
      </c>
      <c r="E634" s="2">
        <v>118.12</v>
      </c>
      <c r="F634" s="2">
        <f t="shared" si="9"/>
        <v>0</v>
      </c>
      <c r="G634" s="2">
        <v>0</v>
      </c>
      <c r="H634" t="s">
        <v>128</v>
      </c>
    </row>
    <row r="635" spans="1:9" x14ac:dyDescent="0.55000000000000004">
      <c r="A635" t="s">
        <v>12</v>
      </c>
      <c r="B635" s="2">
        <v>118.08</v>
      </c>
      <c r="C635" s="1">
        <v>43027</v>
      </c>
      <c r="D635" s="2">
        <v>118.08</v>
      </c>
      <c r="E635" s="2">
        <v>0</v>
      </c>
      <c r="F635" s="2">
        <f t="shared" si="9"/>
        <v>0</v>
      </c>
      <c r="G635" s="2">
        <v>0</v>
      </c>
      <c r="H635" t="s">
        <v>315</v>
      </c>
      <c r="I635" t="s">
        <v>469</v>
      </c>
    </row>
    <row r="636" spans="1:9" x14ac:dyDescent="0.55000000000000004">
      <c r="A636" t="s">
        <v>12</v>
      </c>
      <c r="B636" s="2">
        <v>117.75</v>
      </c>
      <c r="C636" s="1">
        <v>43070</v>
      </c>
      <c r="D636" s="2">
        <v>117.75</v>
      </c>
      <c r="E636" s="2">
        <v>0</v>
      </c>
      <c r="F636" s="2">
        <f t="shared" si="9"/>
        <v>0</v>
      </c>
      <c r="G636" s="2">
        <v>0</v>
      </c>
      <c r="H636" t="s">
        <v>47</v>
      </c>
    </row>
    <row r="637" spans="1:9" s="12" customFormat="1" x14ac:dyDescent="0.55000000000000004">
      <c r="A637" s="12" t="s">
        <v>6</v>
      </c>
      <c r="B637" s="14">
        <v>117.74</v>
      </c>
      <c r="C637" s="13">
        <v>43273</v>
      </c>
      <c r="D637" s="14">
        <v>0</v>
      </c>
      <c r="E637" s="14">
        <v>117.74</v>
      </c>
      <c r="F637" s="14">
        <f t="shared" si="9"/>
        <v>0</v>
      </c>
      <c r="G637" s="14">
        <v>1</v>
      </c>
      <c r="H637" s="12" t="s">
        <v>11</v>
      </c>
    </row>
    <row r="638" spans="1:9" s="12" customFormat="1" x14ac:dyDescent="0.55000000000000004">
      <c r="A638" s="12" t="s">
        <v>12</v>
      </c>
      <c r="B638" s="14">
        <v>117.74</v>
      </c>
      <c r="C638" s="13">
        <v>43108</v>
      </c>
      <c r="D638" s="14">
        <v>117.74</v>
      </c>
      <c r="E638" s="14">
        <v>0</v>
      </c>
      <c r="F638" s="14">
        <f t="shared" si="9"/>
        <v>1</v>
      </c>
      <c r="G638" s="14">
        <v>0</v>
      </c>
      <c r="H638" s="12" t="s">
        <v>71</v>
      </c>
    </row>
    <row r="639" spans="1:9" x14ac:dyDescent="0.55000000000000004">
      <c r="A639" t="s">
        <v>6</v>
      </c>
      <c r="B639" s="2">
        <v>117.7</v>
      </c>
      <c r="C639" s="1">
        <v>43150</v>
      </c>
      <c r="D639" s="2">
        <v>0</v>
      </c>
      <c r="E639" s="2">
        <v>117.7</v>
      </c>
      <c r="F639" s="2">
        <f t="shared" si="9"/>
        <v>0</v>
      </c>
      <c r="G639" s="2">
        <v>0</v>
      </c>
      <c r="H639" t="s">
        <v>51</v>
      </c>
    </row>
    <row r="640" spans="1:9" x14ac:dyDescent="0.55000000000000004">
      <c r="A640" t="s">
        <v>6</v>
      </c>
      <c r="B640" s="2">
        <v>117.56</v>
      </c>
      <c r="C640" s="1">
        <v>43201</v>
      </c>
      <c r="D640" s="2">
        <v>0</v>
      </c>
      <c r="E640" s="2">
        <v>117.56</v>
      </c>
      <c r="F640" s="2">
        <f t="shared" si="9"/>
        <v>0</v>
      </c>
      <c r="G640" s="2">
        <v>0</v>
      </c>
      <c r="H640" t="s">
        <v>52</v>
      </c>
    </row>
    <row r="641" spans="1:9" x14ac:dyDescent="0.55000000000000004">
      <c r="A641" t="s">
        <v>12</v>
      </c>
      <c r="B641" s="2">
        <v>117.44</v>
      </c>
      <c r="C641" s="1">
        <v>43258</v>
      </c>
      <c r="D641" s="2">
        <v>117.44</v>
      </c>
      <c r="E641" s="2">
        <v>0</v>
      </c>
      <c r="F641" s="2">
        <f t="shared" si="9"/>
        <v>0</v>
      </c>
      <c r="G641" s="2">
        <v>0</v>
      </c>
      <c r="H641" t="s">
        <v>43</v>
      </c>
    </row>
    <row r="642" spans="1:9" x14ac:dyDescent="0.55000000000000004">
      <c r="A642" t="s">
        <v>12</v>
      </c>
      <c r="B642" s="2">
        <v>117.22</v>
      </c>
      <c r="C642" s="1">
        <v>43208</v>
      </c>
      <c r="D642" s="2">
        <v>117.22</v>
      </c>
      <c r="E642" s="2">
        <v>0</v>
      </c>
      <c r="F642" s="2">
        <f t="shared" si="9"/>
        <v>0</v>
      </c>
      <c r="G642" s="2">
        <v>0</v>
      </c>
      <c r="H642" t="s">
        <v>105</v>
      </c>
    </row>
    <row r="643" spans="1:9" x14ac:dyDescent="0.55000000000000004">
      <c r="A643" t="s">
        <v>6</v>
      </c>
      <c r="B643" s="2">
        <v>116.65</v>
      </c>
      <c r="C643" s="1">
        <v>43109</v>
      </c>
      <c r="D643" s="2">
        <v>0</v>
      </c>
      <c r="E643" s="2">
        <v>116.65</v>
      </c>
      <c r="F643" s="2">
        <f t="shared" ref="F643:F706" si="10">IF(B643=B642,1,0)</f>
        <v>0</v>
      </c>
      <c r="G643" s="2">
        <v>0</v>
      </c>
      <c r="H643" t="s">
        <v>31</v>
      </c>
    </row>
    <row r="644" spans="1:9" x14ac:dyDescent="0.55000000000000004">
      <c r="A644" t="s">
        <v>6</v>
      </c>
      <c r="B644" s="2">
        <v>116.45</v>
      </c>
      <c r="C644" s="1">
        <v>43129</v>
      </c>
      <c r="D644" s="2">
        <v>0</v>
      </c>
      <c r="E644" s="2">
        <v>116.45</v>
      </c>
      <c r="F644" s="2">
        <f t="shared" si="10"/>
        <v>0</v>
      </c>
      <c r="G644" s="2">
        <v>0</v>
      </c>
      <c r="H644" t="s">
        <v>228</v>
      </c>
    </row>
    <row r="645" spans="1:9" x14ac:dyDescent="0.55000000000000004">
      <c r="A645" t="s">
        <v>12</v>
      </c>
      <c r="B645" s="2">
        <v>116.34</v>
      </c>
      <c r="C645" s="1">
        <v>43242</v>
      </c>
      <c r="D645" s="2">
        <v>116.34</v>
      </c>
      <c r="E645" s="2">
        <v>0</v>
      </c>
      <c r="F645" s="2">
        <f t="shared" si="10"/>
        <v>0</v>
      </c>
      <c r="G645" s="2">
        <v>0</v>
      </c>
      <c r="H645" t="s">
        <v>105</v>
      </c>
    </row>
    <row r="646" spans="1:9" x14ac:dyDescent="0.55000000000000004">
      <c r="A646" t="s">
        <v>12</v>
      </c>
      <c r="B646" s="2">
        <v>116.18</v>
      </c>
      <c r="C646" s="1">
        <v>43090</v>
      </c>
      <c r="D646" s="2">
        <v>116.18</v>
      </c>
      <c r="E646" s="2">
        <v>0</v>
      </c>
      <c r="F646" s="2">
        <f t="shared" si="10"/>
        <v>0</v>
      </c>
      <c r="G646" s="2">
        <v>0</v>
      </c>
      <c r="H646" t="s">
        <v>43</v>
      </c>
    </row>
    <row r="647" spans="1:9" x14ac:dyDescent="0.55000000000000004">
      <c r="A647" t="s">
        <v>12</v>
      </c>
      <c r="B647" s="2">
        <v>116.14</v>
      </c>
      <c r="C647" s="1">
        <v>43069</v>
      </c>
      <c r="D647" s="2">
        <v>116.14</v>
      </c>
      <c r="E647" s="2">
        <v>0</v>
      </c>
      <c r="F647" s="2">
        <f t="shared" si="10"/>
        <v>0</v>
      </c>
      <c r="G647" s="2">
        <v>0</v>
      </c>
      <c r="H647" t="s">
        <v>266</v>
      </c>
    </row>
    <row r="648" spans="1:9" x14ac:dyDescent="0.55000000000000004">
      <c r="A648" t="s">
        <v>12</v>
      </c>
      <c r="B648" s="2">
        <v>115.58</v>
      </c>
      <c r="C648" s="1">
        <v>43005</v>
      </c>
      <c r="D648" s="2">
        <v>115.58</v>
      </c>
      <c r="E648" s="2">
        <v>0</v>
      </c>
      <c r="F648" s="2">
        <f t="shared" si="10"/>
        <v>0</v>
      </c>
      <c r="G648" s="2">
        <v>0</v>
      </c>
      <c r="H648" t="s">
        <v>43</v>
      </c>
    </row>
    <row r="649" spans="1:9" x14ac:dyDescent="0.55000000000000004">
      <c r="A649" t="s">
        <v>12</v>
      </c>
      <c r="B649" s="2">
        <v>115.46</v>
      </c>
      <c r="C649" s="1">
        <v>43024</v>
      </c>
      <c r="D649" s="2">
        <v>115.46</v>
      </c>
      <c r="E649" s="2">
        <v>0</v>
      </c>
      <c r="F649" s="2">
        <f t="shared" si="10"/>
        <v>0</v>
      </c>
      <c r="G649" s="2">
        <v>0</v>
      </c>
      <c r="H649" t="s">
        <v>35</v>
      </c>
    </row>
    <row r="650" spans="1:9" x14ac:dyDescent="0.55000000000000004">
      <c r="A650" t="s">
        <v>6</v>
      </c>
      <c r="B650" s="2">
        <v>115.22</v>
      </c>
      <c r="C650" s="1">
        <v>43131</v>
      </c>
      <c r="D650" s="2">
        <v>0</v>
      </c>
      <c r="E650" s="2">
        <v>115.22</v>
      </c>
      <c r="F650" s="2">
        <f t="shared" si="10"/>
        <v>0</v>
      </c>
      <c r="G650" s="2">
        <v>0</v>
      </c>
      <c r="H650" t="s">
        <v>51</v>
      </c>
    </row>
    <row r="651" spans="1:9" x14ac:dyDescent="0.55000000000000004">
      <c r="A651" t="s">
        <v>12</v>
      </c>
      <c r="B651" s="2">
        <v>115.21</v>
      </c>
      <c r="C651" s="1">
        <v>43068</v>
      </c>
      <c r="D651" s="2">
        <v>115.21</v>
      </c>
      <c r="E651" s="2">
        <v>0</v>
      </c>
      <c r="F651" s="2">
        <f t="shared" si="10"/>
        <v>0</v>
      </c>
      <c r="G651" s="2">
        <v>0</v>
      </c>
      <c r="H651" t="s">
        <v>35</v>
      </c>
    </row>
    <row r="652" spans="1:9" x14ac:dyDescent="0.55000000000000004">
      <c r="A652" t="s">
        <v>6</v>
      </c>
      <c r="B652" s="2">
        <v>115.05</v>
      </c>
      <c r="C652" s="1">
        <v>42990</v>
      </c>
      <c r="D652" s="2">
        <v>0</v>
      </c>
      <c r="E652" s="2">
        <v>115.05</v>
      </c>
      <c r="F652" s="2">
        <f t="shared" si="10"/>
        <v>0</v>
      </c>
      <c r="G652" s="2">
        <v>0</v>
      </c>
      <c r="H652" t="s">
        <v>51</v>
      </c>
    </row>
    <row r="653" spans="1:9" x14ac:dyDescent="0.55000000000000004">
      <c r="A653" t="s">
        <v>12</v>
      </c>
      <c r="B653" s="2">
        <v>114.96</v>
      </c>
      <c r="C653" s="1">
        <v>43231</v>
      </c>
      <c r="D653" s="2">
        <v>114.96</v>
      </c>
      <c r="E653" s="2">
        <v>0</v>
      </c>
      <c r="F653" s="2">
        <f t="shared" si="10"/>
        <v>0</v>
      </c>
      <c r="G653" s="2">
        <v>0</v>
      </c>
      <c r="H653" t="s">
        <v>25</v>
      </c>
      <c r="I653" t="s">
        <v>26</v>
      </c>
    </row>
    <row r="654" spans="1:9" x14ac:dyDescent="0.55000000000000004">
      <c r="A654" t="s">
        <v>6</v>
      </c>
      <c r="B654" s="2">
        <v>114.6</v>
      </c>
      <c r="C654" s="1">
        <v>43289</v>
      </c>
      <c r="D654" s="2">
        <v>0</v>
      </c>
      <c r="E654" s="2">
        <v>114.6</v>
      </c>
      <c r="F654" s="2">
        <f t="shared" si="10"/>
        <v>0</v>
      </c>
      <c r="G654" s="2">
        <v>0</v>
      </c>
      <c r="H654" t="s">
        <v>32</v>
      </c>
    </row>
    <row r="655" spans="1:9" x14ac:dyDescent="0.55000000000000004">
      <c r="A655" t="s">
        <v>6</v>
      </c>
      <c r="B655" s="2">
        <v>114.54</v>
      </c>
      <c r="C655" s="1">
        <v>43237</v>
      </c>
      <c r="D655" s="2">
        <v>0</v>
      </c>
      <c r="E655" s="2">
        <v>114.54</v>
      </c>
      <c r="F655" s="2">
        <f t="shared" si="10"/>
        <v>0</v>
      </c>
      <c r="G655" s="2">
        <v>0</v>
      </c>
      <c r="H655" t="s">
        <v>129</v>
      </c>
    </row>
    <row r="656" spans="1:9" x14ac:dyDescent="0.55000000000000004">
      <c r="A656" t="s">
        <v>6</v>
      </c>
      <c r="B656" s="2">
        <v>114.28</v>
      </c>
      <c r="C656" s="1">
        <v>43256</v>
      </c>
      <c r="D656" s="2">
        <v>0</v>
      </c>
      <c r="E656" s="2">
        <v>114.28</v>
      </c>
      <c r="F656" s="2">
        <f t="shared" si="10"/>
        <v>0</v>
      </c>
      <c r="G656" s="2">
        <v>0</v>
      </c>
      <c r="H656" t="s">
        <v>129</v>
      </c>
    </row>
    <row r="657" spans="1:9" x14ac:dyDescent="0.55000000000000004">
      <c r="A657" t="s">
        <v>6</v>
      </c>
      <c r="B657" s="2">
        <v>114.1</v>
      </c>
      <c r="C657" s="1">
        <v>43284</v>
      </c>
      <c r="D657" s="2">
        <v>0</v>
      </c>
      <c r="E657" s="2">
        <v>114.1</v>
      </c>
      <c r="F657" s="2">
        <f t="shared" si="10"/>
        <v>0</v>
      </c>
      <c r="G657" s="2">
        <v>0</v>
      </c>
      <c r="H657" t="s">
        <v>51</v>
      </c>
    </row>
    <row r="658" spans="1:9" x14ac:dyDescent="0.55000000000000004">
      <c r="A658" t="s">
        <v>12</v>
      </c>
      <c r="B658" s="2">
        <v>114.06</v>
      </c>
      <c r="C658" s="1">
        <v>42991</v>
      </c>
      <c r="D658" s="2">
        <v>114.06</v>
      </c>
      <c r="E658" s="2">
        <v>0</v>
      </c>
      <c r="F658" s="2">
        <f t="shared" si="10"/>
        <v>0</v>
      </c>
      <c r="G658" s="2">
        <v>0</v>
      </c>
      <c r="H658" t="s">
        <v>136</v>
      </c>
    </row>
    <row r="659" spans="1:9" x14ac:dyDescent="0.55000000000000004">
      <c r="A659" t="s">
        <v>12</v>
      </c>
      <c r="B659" s="2">
        <v>114.04</v>
      </c>
      <c r="C659" s="1">
        <v>43164</v>
      </c>
      <c r="D659" s="2">
        <v>114.04</v>
      </c>
      <c r="E659" s="2">
        <v>0</v>
      </c>
      <c r="F659" s="2">
        <f t="shared" si="10"/>
        <v>0</v>
      </c>
      <c r="G659" s="2">
        <v>0</v>
      </c>
      <c r="H659" t="s">
        <v>71</v>
      </c>
    </row>
    <row r="660" spans="1:9" x14ac:dyDescent="0.55000000000000004">
      <c r="A660" t="s">
        <v>12</v>
      </c>
      <c r="B660" s="2">
        <v>113.86</v>
      </c>
      <c r="C660" s="1">
        <v>43089</v>
      </c>
      <c r="D660" s="2">
        <v>113.86</v>
      </c>
      <c r="E660" s="2">
        <v>0</v>
      </c>
      <c r="F660" s="2">
        <f t="shared" si="10"/>
        <v>0</v>
      </c>
      <c r="G660" s="2">
        <v>0</v>
      </c>
      <c r="H660" t="s">
        <v>43</v>
      </c>
    </row>
    <row r="661" spans="1:9" s="3" customFormat="1" x14ac:dyDescent="0.55000000000000004">
      <c r="A661" s="3" t="s">
        <v>12</v>
      </c>
      <c r="B661" s="5">
        <v>113.4</v>
      </c>
      <c r="C661" s="4">
        <v>43038</v>
      </c>
      <c r="D661" s="5">
        <v>113.4</v>
      </c>
      <c r="E661" s="5">
        <v>0</v>
      </c>
      <c r="F661" s="5">
        <f t="shared" si="10"/>
        <v>0</v>
      </c>
      <c r="G661" s="5">
        <v>0</v>
      </c>
      <c r="H661" s="3" t="s">
        <v>71</v>
      </c>
    </row>
    <row r="662" spans="1:9" s="3" customFormat="1" x14ac:dyDescent="0.55000000000000004">
      <c r="A662" s="3" t="s">
        <v>12</v>
      </c>
      <c r="B662" s="5">
        <v>113.4</v>
      </c>
      <c r="C662" s="4">
        <v>43052</v>
      </c>
      <c r="D662" s="5">
        <v>113.4</v>
      </c>
      <c r="E662" s="5">
        <v>0</v>
      </c>
      <c r="F662" s="5">
        <f t="shared" si="10"/>
        <v>1</v>
      </c>
      <c r="G662" s="5">
        <v>1</v>
      </c>
      <c r="H662" s="3" t="s">
        <v>502</v>
      </c>
    </row>
    <row r="663" spans="1:9" x14ac:dyDescent="0.55000000000000004">
      <c r="A663" t="s">
        <v>6</v>
      </c>
      <c r="B663" s="2">
        <v>113.32</v>
      </c>
      <c r="C663" s="1">
        <v>43249</v>
      </c>
      <c r="D663" s="2">
        <v>0</v>
      </c>
      <c r="E663" s="2">
        <v>113.32</v>
      </c>
      <c r="F663" s="2">
        <f t="shared" si="10"/>
        <v>0</v>
      </c>
      <c r="G663" s="2">
        <v>0</v>
      </c>
      <c r="H663" t="s">
        <v>128</v>
      </c>
    </row>
    <row r="664" spans="1:9" x14ac:dyDescent="0.55000000000000004">
      <c r="A664" t="s">
        <v>6</v>
      </c>
      <c r="B664" s="2">
        <v>113.3</v>
      </c>
      <c r="C664" s="1">
        <v>42989</v>
      </c>
      <c r="D664" s="2">
        <v>0</v>
      </c>
      <c r="E664" s="2">
        <v>113.3</v>
      </c>
      <c r="F664" s="2">
        <f t="shared" si="10"/>
        <v>0</v>
      </c>
      <c r="G664" s="2">
        <v>0</v>
      </c>
      <c r="H664" t="s">
        <v>27</v>
      </c>
    </row>
    <row r="665" spans="1:9" x14ac:dyDescent="0.55000000000000004">
      <c r="A665" t="s">
        <v>6</v>
      </c>
      <c r="B665" s="2">
        <v>113.26</v>
      </c>
      <c r="C665" s="1">
        <v>43010</v>
      </c>
      <c r="D665" s="2">
        <v>0</v>
      </c>
      <c r="E665" s="2">
        <v>113.26</v>
      </c>
      <c r="F665" s="2">
        <f t="shared" si="10"/>
        <v>0</v>
      </c>
      <c r="G665" s="2">
        <v>1</v>
      </c>
      <c r="H665" t="s">
        <v>118</v>
      </c>
    </row>
    <row r="666" spans="1:9" x14ac:dyDescent="0.55000000000000004">
      <c r="A666" t="s">
        <v>12</v>
      </c>
      <c r="B666" s="2">
        <v>113.26</v>
      </c>
      <c r="C666" s="1">
        <v>43286</v>
      </c>
      <c r="D666" s="2">
        <v>113.26</v>
      </c>
      <c r="E666" s="2">
        <v>0</v>
      </c>
      <c r="F666" s="2">
        <f t="shared" si="10"/>
        <v>1</v>
      </c>
      <c r="G666" s="2">
        <v>0</v>
      </c>
      <c r="H666" t="s">
        <v>47</v>
      </c>
    </row>
    <row r="667" spans="1:9" x14ac:dyDescent="0.55000000000000004">
      <c r="A667" t="s">
        <v>12</v>
      </c>
      <c r="B667" s="2">
        <v>113.16</v>
      </c>
      <c r="C667" s="1">
        <v>43262</v>
      </c>
      <c r="D667" s="2">
        <v>113.16</v>
      </c>
      <c r="E667" s="2">
        <v>0</v>
      </c>
      <c r="F667" s="2">
        <f t="shared" si="10"/>
        <v>0</v>
      </c>
      <c r="G667" s="2">
        <v>0</v>
      </c>
      <c r="H667" t="s">
        <v>71</v>
      </c>
    </row>
    <row r="668" spans="1:9" s="3" customFormat="1" x14ac:dyDescent="0.55000000000000004">
      <c r="A668" s="3" t="s">
        <v>12</v>
      </c>
      <c r="B668" s="5">
        <v>113.05</v>
      </c>
      <c r="C668" s="4">
        <v>43007</v>
      </c>
      <c r="D668" s="5">
        <v>113.05</v>
      </c>
      <c r="E668" s="5">
        <v>0</v>
      </c>
      <c r="F668" s="5">
        <f t="shared" si="10"/>
        <v>0</v>
      </c>
      <c r="G668" s="5">
        <v>0</v>
      </c>
      <c r="H668" s="3" t="s">
        <v>437</v>
      </c>
      <c r="I668" s="3" t="s">
        <v>469</v>
      </c>
    </row>
    <row r="669" spans="1:9" s="3" customFormat="1" x14ac:dyDescent="0.55000000000000004">
      <c r="A669" s="3" t="s">
        <v>12</v>
      </c>
      <c r="B669" s="5">
        <v>113.05</v>
      </c>
      <c r="C669" s="4">
        <v>43069</v>
      </c>
      <c r="D669" s="5">
        <v>113.05</v>
      </c>
      <c r="E669" s="5">
        <v>0</v>
      </c>
      <c r="F669" s="5">
        <f t="shared" si="10"/>
        <v>1</v>
      </c>
      <c r="G669" s="5">
        <v>1</v>
      </c>
      <c r="H669" s="3" t="s">
        <v>437</v>
      </c>
    </row>
    <row r="670" spans="1:9" s="3" customFormat="1" x14ac:dyDescent="0.55000000000000004">
      <c r="A670" s="3" t="s">
        <v>12</v>
      </c>
      <c r="B670" s="5">
        <v>113</v>
      </c>
      <c r="C670" s="4">
        <v>43056</v>
      </c>
      <c r="D670" s="5">
        <v>113</v>
      </c>
      <c r="E670" s="5">
        <v>0</v>
      </c>
      <c r="F670" s="5">
        <f t="shared" si="10"/>
        <v>0</v>
      </c>
      <c r="G670" s="5">
        <v>1</v>
      </c>
      <c r="H670" s="3" t="s">
        <v>481</v>
      </c>
      <c r="I670" s="3" t="s">
        <v>469</v>
      </c>
    </row>
    <row r="671" spans="1:9" s="3" customFormat="1" x14ac:dyDescent="0.55000000000000004">
      <c r="A671" s="3" t="s">
        <v>12</v>
      </c>
      <c r="B671" s="5">
        <v>113</v>
      </c>
      <c r="C671" s="4">
        <v>43253</v>
      </c>
      <c r="D671" s="5">
        <v>113</v>
      </c>
      <c r="E671" s="5">
        <v>0</v>
      </c>
      <c r="F671" s="5">
        <f t="shared" si="10"/>
        <v>1</v>
      </c>
      <c r="G671" s="5">
        <v>1</v>
      </c>
      <c r="H671" s="3" t="s">
        <v>47</v>
      </c>
    </row>
    <row r="672" spans="1:9" s="3" customFormat="1" x14ac:dyDescent="0.55000000000000004">
      <c r="A672" s="3" t="s">
        <v>12</v>
      </c>
      <c r="B672" s="5">
        <v>113</v>
      </c>
      <c r="C672" s="4">
        <v>43008</v>
      </c>
      <c r="D672" s="5">
        <v>113</v>
      </c>
      <c r="E672" s="5">
        <v>0</v>
      </c>
      <c r="F672" s="5">
        <f t="shared" si="10"/>
        <v>1</v>
      </c>
      <c r="G672" s="5">
        <v>0</v>
      </c>
      <c r="H672" s="3" t="s">
        <v>521</v>
      </c>
      <c r="I672" s="3" t="s">
        <v>469</v>
      </c>
    </row>
    <row r="673" spans="1:9" x14ac:dyDescent="0.55000000000000004">
      <c r="A673" t="s">
        <v>12</v>
      </c>
      <c r="B673" s="2">
        <v>112.98</v>
      </c>
      <c r="C673" s="1">
        <v>43195</v>
      </c>
      <c r="D673" s="2">
        <v>112.98</v>
      </c>
      <c r="E673" s="2">
        <v>0</v>
      </c>
      <c r="F673" s="2">
        <f t="shared" si="10"/>
        <v>0</v>
      </c>
      <c r="G673" s="2">
        <v>0</v>
      </c>
      <c r="H673" t="s">
        <v>23</v>
      </c>
    </row>
    <row r="674" spans="1:9" x14ac:dyDescent="0.55000000000000004">
      <c r="A674" t="s">
        <v>12</v>
      </c>
      <c r="B674" s="2">
        <v>112.92</v>
      </c>
      <c r="C674" s="1">
        <v>43146</v>
      </c>
      <c r="D674" s="2">
        <v>112.92</v>
      </c>
      <c r="E674" s="2">
        <v>0</v>
      </c>
      <c r="F674" s="2">
        <f t="shared" si="10"/>
        <v>0</v>
      </c>
      <c r="G674" s="2">
        <v>0</v>
      </c>
      <c r="H674" t="s">
        <v>43</v>
      </c>
    </row>
    <row r="675" spans="1:9" x14ac:dyDescent="0.55000000000000004">
      <c r="A675" t="s">
        <v>12</v>
      </c>
      <c r="B675" s="2">
        <v>112.89</v>
      </c>
      <c r="C675" s="1">
        <v>43090</v>
      </c>
      <c r="D675" s="2">
        <v>112.89</v>
      </c>
      <c r="E675" s="2">
        <v>0</v>
      </c>
      <c r="F675" s="2">
        <f t="shared" si="10"/>
        <v>0</v>
      </c>
      <c r="G675" s="2">
        <v>0</v>
      </c>
      <c r="H675" t="s">
        <v>122</v>
      </c>
    </row>
    <row r="676" spans="1:9" x14ac:dyDescent="0.55000000000000004">
      <c r="A676" t="s">
        <v>6</v>
      </c>
      <c r="B676" s="2">
        <v>112.8</v>
      </c>
      <c r="C676" s="1">
        <v>43062</v>
      </c>
      <c r="D676" s="2">
        <v>0</v>
      </c>
      <c r="E676" s="2">
        <v>112.8</v>
      </c>
      <c r="F676" s="2">
        <f t="shared" si="10"/>
        <v>0</v>
      </c>
      <c r="G676" s="2">
        <v>0</v>
      </c>
      <c r="H676" t="s">
        <v>7</v>
      </c>
    </row>
    <row r="677" spans="1:9" x14ac:dyDescent="0.55000000000000004">
      <c r="A677" t="s">
        <v>12</v>
      </c>
      <c r="B677" s="2">
        <v>112.73</v>
      </c>
      <c r="C677" s="1">
        <v>43032</v>
      </c>
      <c r="D677" s="2">
        <v>112.73</v>
      </c>
      <c r="E677" s="2">
        <v>0</v>
      </c>
      <c r="F677" s="2">
        <f t="shared" si="10"/>
        <v>0</v>
      </c>
      <c r="G677" s="2">
        <v>0</v>
      </c>
      <c r="H677" t="s">
        <v>365</v>
      </c>
      <c r="I677" t="s">
        <v>469</v>
      </c>
    </row>
    <row r="678" spans="1:9" x14ac:dyDescent="0.55000000000000004">
      <c r="A678" t="s">
        <v>6</v>
      </c>
      <c r="B678" s="2">
        <v>112.6</v>
      </c>
      <c r="C678" s="1">
        <v>43215</v>
      </c>
      <c r="D678" s="2">
        <v>0</v>
      </c>
      <c r="E678" s="2">
        <v>112.6</v>
      </c>
      <c r="F678" s="2">
        <f t="shared" si="10"/>
        <v>0</v>
      </c>
      <c r="G678" s="2">
        <v>0</v>
      </c>
      <c r="H678" t="s">
        <v>7</v>
      </c>
    </row>
    <row r="679" spans="1:9" x14ac:dyDescent="0.55000000000000004">
      <c r="A679" t="s">
        <v>12</v>
      </c>
      <c r="B679" s="2">
        <v>112.36</v>
      </c>
      <c r="C679" s="1">
        <v>43076</v>
      </c>
      <c r="D679" s="2">
        <v>112.36</v>
      </c>
      <c r="E679" s="2">
        <v>0</v>
      </c>
      <c r="F679" s="2">
        <f t="shared" si="10"/>
        <v>0</v>
      </c>
      <c r="G679" s="2">
        <v>0</v>
      </c>
      <c r="H679" t="s">
        <v>23</v>
      </c>
    </row>
    <row r="680" spans="1:9" s="12" customFormat="1" x14ac:dyDescent="0.55000000000000004">
      <c r="A680" s="12" t="s">
        <v>12</v>
      </c>
      <c r="B680" s="14">
        <v>112.34</v>
      </c>
      <c r="C680" s="13">
        <v>43031</v>
      </c>
      <c r="D680" s="14">
        <v>112.34</v>
      </c>
      <c r="E680" s="14">
        <v>0</v>
      </c>
      <c r="F680" s="14">
        <f t="shared" si="10"/>
        <v>0</v>
      </c>
      <c r="G680" s="14">
        <v>0</v>
      </c>
      <c r="H680" s="12" t="s">
        <v>35</v>
      </c>
    </row>
    <row r="681" spans="1:9" s="12" customFormat="1" x14ac:dyDescent="0.55000000000000004">
      <c r="A681" s="12" t="s">
        <v>12</v>
      </c>
      <c r="B681" s="14">
        <v>112.34</v>
      </c>
      <c r="C681" s="13">
        <v>43153</v>
      </c>
      <c r="D681" s="14">
        <v>112.34</v>
      </c>
      <c r="E681" s="14">
        <v>0</v>
      </c>
      <c r="F681" s="14">
        <f t="shared" si="10"/>
        <v>1</v>
      </c>
      <c r="G681" s="14">
        <v>1</v>
      </c>
      <c r="H681" s="12" t="s">
        <v>25</v>
      </c>
      <c r="I681" s="12" t="s">
        <v>26</v>
      </c>
    </row>
    <row r="682" spans="1:9" x14ac:dyDescent="0.55000000000000004">
      <c r="A682" t="s">
        <v>12</v>
      </c>
      <c r="B682" s="2">
        <v>112.32</v>
      </c>
      <c r="C682" s="1">
        <v>43277</v>
      </c>
      <c r="D682" s="2">
        <v>112.32</v>
      </c>
      <c r="E682" s="2">
        <v>0</v>
      </c>
      <c r="F682" s="2">
        <f t="shared" si="10"/>
        <v>0</v>
      </c>
      <c r="G682" s="2">
        <v>0</v>
      </c>
      <c r="H682" t="s">
        <v>80</v>
      </c>
    </row>
    <row r="683" spans="1:9" x14ac:dyDescent="0.55000000000000004">
      <c r="A683" t="s">
        <v>12</v>
      </c>
      <c r="B683" s="2">
        <v>112.18</v>
      </c>
      <c r="C683" s="1">
        <v>43066</v>
      </c>
      <c r="D683" s="2">
        <v>112.18</v>
      </c>
      <c r="E683" s="2">
        <v>0</v>
      </c>
      <c r="F683" s="2">
        <f t="shared" si="10"/>
        <v>0</v>
      </c>
      <c r="G683" s="2">
        <v>0</v>
      </c>
      <c r="H683" t="s">
        <v>71</v>
      </c>
    </row>
    <row r="684" spans="1:9" s="12" customFormat="1" x14ac:dyDescent="0.55000000000000004">
      <c r="A684" s="12" t="s">
        <v>12</v>
      </c>
      <c r="B684" s="14">
        <v>111.7</v>
      </c>
      <c r="C684" s="13">
        <v>43167</v>
      </c>
      <c r="D684" s="14">
        <v>111.7</v>
      </c>
      <c r="E684" s="14">
        <v>0</v>
      </c>
      <c r="F684" s="14">
        <f t="shared" si="10"/>
        <v>0</v>
      </c>
      <c r="G684" s="14">
        <v>1</v>
      </c>
      <c r="H684" s="12" t="s">
        <v>105</v>
      </c>
    </row>
    <row r="685" spans="1:9" s="12" customFormat="1" x14ac:dyDescent="0.55000000000000004">
      <c r="A685" s="12" t="s">
        <v>12</v>
      </c>
      <c r="B685" s="14">
        <v>111.7</v>
      </c>
      <c r="C685" s="13">
        <v>43070</v>
      </c>
      <c r="D685" s="14">
        <v>111.7</v>
      </c>
      <c r="E685" s="14">
        <v>0</v>
      </c>
      <c r="F685" s="14">
        <f t="shared" si="10"/>
        <v>1</v>
      </c>
      <c r="G685" s="14">
        <v>1</v>
      </c>
      <c r="H685" s="12" t="s">
        <v>47</v>
      </c>
    </row>
    <row r="686" spans="1:9" s="12" customFormat="1" x14ac:dyDescent="0.55000000000000004">
      <c r="A686" s="12" t="s">
        <v>12</v>
      </c>
      <c r="B686" s="14">
        <v>111.7</v>
      </c>
      <c r="C686" s="13">
        <v>43013</v>
      </c>
      <c r="D686" s="14">
        <v>111.7</v>
      </c>
      <c r="E686" s="14">
        <v>0</v>
      </c>
      <c r="F686" s="14">
        <f t="shared" si="10"/>
        <v>1</v>
      </c>
      <c r="G686" s="14">
        <v>0</v>
      </c>
      <c r="H686" s="12" t="s">
        <v>71</v>
      </c>
    </row>
    <row r="687" spans="1:9" s="3" customFormat="1" x14ac:dyDescent="0.55000000000000004">
      <c r="A687" s="3" t="s">
        <v>12</v>
      </c>
      <c r="B687" s="5">
        <v>111.45</v>
      </c>
      <c r="C687" s="4">
        <v>43025</v>
      </c>
      <c r="D687" s="5">
        <v>111.45</v>
      </c>
      <c r="E687" s="5">
        <v>0</v>
      </c>
      <c r="F687" s="5">
        <f t="shared" si="10"/>
        <v>0</v>
      </c>
      <c r="G687" s="5">
        <v>0</v>
      </c>
      <c r="H687" s="3" t="s">
        <v>259</v>
      </c>
    </row>
    <row r="688" spans="1:9" s="3" customFormat="1" x14ac:dyDescent="0.55000000000000004">
      <c r="A688" s="3" t="s">
        <v>12</v>
      </c>
      <c r="B688" s="5">
        <v>111.45</v>
      </c>
      <c r="C688" s="4">
        <v>43056</v>
      </c>
      <c r="D688" s="5">
        <v>111.45</v>
      </c>
      <c r="E688" s="5">
        <v>0</v>
      </c>
      <c r="F688" s="5">
        <f t="shared" si="10"/>
        <v>1</v>
      </c>
      <c r="G688" s="5">
        <v>1</v>
      </c>
      <c r="H688" s="3" t="s">
        <v>259</v>
      </c>
      <c r="I688" s="3" t="s">
        <v>469</v>
      </c>
    </row>
    <row r="689" spans="1:10" x14ac:dyDescent="0.55000000000000004">
      <c r="A689" t="s">
        <v>6</v>
      </c>
      <c r="B689" s="2">
        <v>110.9</v>
      </c>
      <c r="C689" s="1">
        <v>42998</v>
      </c>
      <c r="D689" s="2">
        <v>0</v>
      </c>
      <c r="E689" s="2">
        <v>110.9</v>
      </c>
      <c r="F689" s="2">
        <f t="shared" si="10"/>
        <v>0</v>
      </c>
      <c r="G689" s="2">
        <v>0</v>
      </c>
      <c r="H689" t="s">
        <v>32</v>
      </c>
    </row>
    <row r="690" spans="1:10" x14ac:dyDescent="0.55000000000000004">
      <c r="A690" t="s">
        <v>6</v>
      </c>
      <c r="B690" s="2">
        <v>110.85</v>
      </c>
      <c r="C690" s="1">
        <v>43117</v>
      </c>
      <c r="D690" s="2">
        <v>0</v>
      </c>
      <c r="E690" s="2">
        <v>110.85</v>
      </c>
      <c r="F690" s="2">
        <f t="shared" si="10"/>
        <v>0</v>
      </c>
      <c r="G690" s="2">
        <v>0</v>
      </c>
      <c r="H690" t="s">
        <v>32</v>
      </c>
    </row>
    <row r="691" spans="1:10" x14ac:dyDescent="0.55000000000000004">
      <c r="A691" t="s">
        <v>6</v>
      </c>
      <c r="B691" s="2">
        <v>110.58</v>
      </c>
      <c r="C691" s="1">
        <v>43293</v>
      </c>
      <c r="D691" s="2">
        <v>0</v>
      </c>
      <c r="E691" s="2">
        <v>110.58</v>
      </c>
      <c r="F691" s="2">
        <f t="shared" si="10"/>
        <v>0</v>
      </c>
      <c r="G691" s="2">
        <v>0</v>
      </c>
      <c r="H691" t="s">
        <v>7</v>
      </c>
    </row>
    <row r="692" spans="1:10" x14ac:dyDescent="0.55000000000000004">
      <c r="A692" t="s">
        <v>12</v>
      </c>
      <c r="B692" s="2">
        <v>110.36</v>
      </c>
      <c r="C692" s="1">
        <v>43080</v>
      </c>
      <c r="D692" s="2">
        <v>110.36</v>
      </c>
      <c r="E692" s="2">
        <v>0</v>
      </c>
      <c r="F692" s="2">
        <f t="shared" si="10"/>
        <v>0</v>
      </c>
      <c r="G692" s="2">
        <v>0</v>
      </c>
      <c r="H692" t="s">
        <v>402</v>
      </c>
    </row>
    <row r="693" spans="1:10" x14ac:dyDescent="0.55000000000000004">
      <c r="A693" t="s">
        <v>12</v>
      </c>
      <c r="B693" s="2">
        <v>110.04</v>
      </c>
      <c r="C693" s="1">
        <v>43014</v>
      </c>
      <c r="D693" s="2">
        <v>110.04</v>
      </c>
      <c r="E693" s="2">
        <v>0</v>
      </c>
      <c r="F693" s="2">
        <f t="shared" si="10"/>
        <v>0</v>
      </c>
      <c r="G693" s="2">
        <v>0</v>
      </c>
      <c r="H693" t="s">
        <v>43</v>
      </c>
    </row>
    <row r="694" spans="1:10" x14ac:dyDescent="0.55000000000000004">
      <c r="A694" t="s">
        <v>6</v>
      </c>
      <c r="B694" s="2">
        <v>109.82</v>
      </c>
      <c r="C694" s="1">
        <v>43208</v>
      </c>
      <c r="D694" s="2">
        <v>0</v>
      </c>
      <c r="E694" s="2">
        <v>109.82</v>
      </c>
      <c r="F694" s="2">
        <f t="shared" si="10"/>
        <v>0</v>
      </c>
      <c r="G694" s="2">
        <v>0</v>
      </c>
      <c r="H694" t="s">
        <v>81</v>
      </c>
    </row>
    <row r="695" spans="1:10" x14ac:dyDescent="0.55000000000000004">
      <c r="A695" t="s">
        <v>12</v>
      </c>
      <c r="B695" s="2">
        <v>109.71</v>
      </c>
      <c r="C695" s="1">
        <v>43070</v>
      </c>
      <c r="D695" s="2">
        <v>109.71</v>
      </c>
      <c r="E695" s="2">
        <v>0</v>
      </c>
      <c r="F695" s="2">
        <f t="shared" si="10"/>
        <v>0</v>
      </c>
      <c r="G695" s="2">
        <v>0</v>
      </c>
      <c r="H695" t="s">
        <v>23</v>
      </c>
    </row>
    <row r="696" spans="1:10" x14ac:dyDescent="0.55000000000000004">
      <c r="A696" t="s">
        <v>12</v>
      </c>
      <c r="B696" s="2">
        <v>109.58</v>
      </c>
      <c r="C696" s="1">
        <v>42961</v>
      </c>
      <c r="D696" s="2">
        <v>109.58</v>
      </c>
      <c r="E696" s="2">
        <v>0</v>
      </c>
      <c r="F696" s="2">
        <f t="shared" si="10"/>
        <v>0</v>
      </c>
      <c r="G696" s="2">
        <v>0</v>
      </c>
      <c r="H696" t="s">
        <v>98</v>
      </c>
    </row>
    <row r="697" spans="1:10" x14ac:dyDescent="0.55000000000000004">
      <c r="A697" t="s">
        <v>6</v>
      </c>
      <c r="B697" s="2">
        <v>109.56</v>
      </c>
      <c r="C697" s="1">
        <v>42999</v>
      </c>
      <c r="D697" s="2">
        <v>0</v>
      </c>
      <c r="E697" s="2">
        <v>109.56</v>
      </c>
      <c r="F697" s="2">
        <f t="shared" si="10"/>
        <v>0</v>
      </c>
      <c r="G697" s="2">
        <v>0</v>
      </c>
      <c r="H697" t="s">
        <v>128</v>
      </c>
    </row>
    <row r="698" spans="1:10" x14ac:dyDescent="0.55000000000000004">
      <c r="A698" t="s">
        <v>12</v>
      </c>
      <c r="B698" s="2">
        <v>108.82</v>
      </c>
      <c r="C698" s="1">
        <v>43188</v>
      </c>
      <c r="D698" s="2">
        <v>108.82</v>
      </c>
      <c r="E698" s="2">
        <v>0</v>
      </c>
      <c r="F698" s="2">
        <f t="shared" si="10"/>
        <v>0</v>
      </c>
      <c r="G698" s="2">
        <v>0</v>
      </c>
      <c r="H698" t="s">
        <v>25</v>
      </c>
      <c r="I698" t="s">
        <v>26</v>
      </c>
    </row>
    <row r="699" spans="1:10" x14ac:dyDescent="0.55000000000000004">
      <c r="A699" t="s">
        <v>12</v>
      </c>
      <c r="B699" s="2">
        <v>108.5</v>
      </c>
      <c r="C699" s="1">
        <v>43080</v>
      </c>
      <c r="D699" s="2">
        <v>108.5</v>
      </c>
      <c r="E699" s="2">
        <v>0</v>
      </c>
      <c r="F699" s="2">
        <f t="shared" si="10"/>
        <v>0</v>
      </c>
      <c r="G699" s="2">
        <v>0</v>
      </c>
      <c r="H699" t="s">
        <v>43</v>
      </c>
    </row>
    <row r="700" spans="1:10" x14ac:dyDescent="0.55000000000000004">
      <c r="A700" t="s">
        <v>12</v>
      </c>
      <c r="B700" s="2">
        <v>108.36</v>
      </c>
      <c r="C700" s="1">
        <v>43014</v>
      </c>
      <c r="D700" s="2">
        <v>108.36</v>
      </c>
      <c r="E700" s="2">
        <v>0</v>
      </c>
      <c r="F700" s="2">
        <f t="shared" si="10"/>
        <v>0</v>
      </c>
      <c r="G700" s="2">
        <v>0</v>
      </c>
      <c r="H700" t="s">
        <v>597</v>
      </c>
      <c r="I700" t="s">
        <v>469</v>
      </c>
    </row>
    <row r="701" spans="1:10" x14ac:dyDescent="0.55000000000000004">
      <c r="A701" t="s">
        <v>6</v>
      </c>
      <c r="B701" s="2">
        <v>108.2</v>
      </c>
      <c r="C701" s="1">
        <v>42989</v>
      </c>
      <c r="D701" s="2">
        <v>0</v>
      </c>
      <c r="E701" s="2">
        <v>108.2</v>
      </c>
      <c r="F701" s="2">
        <f t="shared" si="10"/>
        <v>0</v>
      </c>
      <c r="G701" s="2">
        <v>0</v>
      </c>
      <c r="H701" t="s">
        <v>178</v>
      </c>
      <c r="J701" t="s">
        <v>232</v>
      </c>
    </row>
    <row r="702" spans="1:10" x14ac:dyDescent="0.55000000000000004">
      <c r="A702" t="s">
        <v>6</v>
      </c>
      <c r="B702" s="2">
        <v>108.16</v>
      </c>
      <c r="C702" s="1">
        <v>42992</v>
      </c>
      <c r="D702" s="2">
        <v>0</v>
      </c>
      <c r="E702" s="2">
        <v>108.16</v>
      </c>
      <c r="F702" s="2">
        <f t="shared" si="10"/>
        <v>0</v>
      </c>
      <c r="G702" s="2">
        <v>0</v>
      </c>
      <c r="H702" t="s">
        <v>27</v>
      </c>
    </row>
    <row r="703" spans="1:10" x14ac:dyDescent="0.55000000000000004">
      <c r="A703" t="s">
        <v>12</v>
      </c>
      <c r="B703" s="2">
        <v>107.75</v>
      </c>
      <c r="C703" s="1">
        <v>43056</v>
      </c>
      <c r="D703" s="2">
        <v>107.75</v>
      </c>
      <c r="E703" s="2">
        <v>0</v>
      </c>
      <c r="F703" s="2">
        <f t="shared" si="10"/>
        <v>0</v>
      </c>
      <c r="G703" s="2">
        <v>0</v>
      </c>
      <c r="H703" t="s">
        <v>487</v>
      </c>
      <c r="I703" t="s">
        <v>469</v>
      </c>
    </row>
    <row r="704" spans="1:10" x14ac:dyDescent="0.55000000000000004">
      <c r="A704" t="s">
        <v>6</v>
      </c>
      <c r="B704" s="2">
        <v>107.72</v>
      </c>
      <c r="C704" s="1">
        <v>43202</v>
      </c>
      <c r="D704" s="2">
        <v>0</v>
      </c>
      <c r="E704" s="2">
        <v>107.72</v>
      </c>
      <c r="F704" s="2">
        <f t="shared" si="10"/>
        <v>0</v>
      </c>
      <c r="G704" s="2">
        <v>0</v>
      </c>
      <c r="H704" t="s">
        <v>66</v>
      </c>
    </row>
    <row r="705" spans="1:9" x14ac:dyDescent="0.55000000000000004">
      <c r="A705" t="s">
        <v>12</v>
      </c>
      <c r="B705" s="2">
        <v>107.69</v>
      </c>
      <c r="C705" s="1">
        <v>43020</v>
      </c>
      <c r="D705" s="2">
        <v>107.69</v>
      </c>
      <c r="E705" s="2">
        <v>0</v>
      </c>
      <c r="F705" s="2">
        <f t="shared" si="10"/>
        <v>0</v>
      </c>
      <c r="G705" s="2">
        <v>0</v>
      </c>
      <c r="H705" t="s">
        <v>587</v>
      </c>
      <c r="I705" t="s">
        <v>469</v>
      </c>
    </row>
    <row r="706" spans="1:9" x14ac:dyDescent="0.55000000000000004">
      <c r="A706" t="s">
        <v>6</v>
      </c>
      <c r="B706" s="2">
        <v>107.66</v>
      </c>
      <c r="C706" s="1">
        <v>43250</v>
      </c>
      <c r="D706" s="2">
        <v>0</v>
      </c>
      <c r="E706" s="2">
        <v>107.66</v>
      </c>
      <c r="F706" s="2">
        <f t="shared" si="10"/>
        <v>0</v>
      </c>
      <c r="G706" s="2">
        <v>0</v>
      </c>
      <c r="H706" t="s">
        <v>27</v>
      </c>
    </row>
    <row r="707" spans="1:9" x14ac:dyDescent="0.55000000000000004">
      <c r="A707" t="s">
        <v>12</v>
      </c>
      <c r="B707" s="2">
        <v>107.5</v>
      </c>
      <c r="C707" s="1">
        <v>43075</v>
      </c>
      <c r="D707" s="2">
        <v>107.5</v>
      </c>
      <c r="E707" s="2">
        <v>0</v>
      </c>
      <c r="F707" s="2">
        <f t="shared" ref="F707:F770" si="11">IF(B707=B706,1,0)</f>
        <v>0</v>
      </c>
      <c r="G707" s="2">
        <v>0</v>
      </c>
      <c r="H707" t="s">
        <v>130</v>
      </c>
    </row>
    <row r="708" spans="1:9" x14ac:dyDescent="0.55000000000000004">
      <c r="A708" t="s">
        <v>12</v>
      </c>
      <c r="B708" s="2">
        <v>107.48</v>
      </c>
      <c r="C708" s="1">
        <v>43136</v>
      </c>
      <c r="D708" s="2">
        <v>107.48</v>
      </c>
      <c r="E708" s="2">
        <v>0</v>
      </c>
      <c r="F708" s="2">
        <f t="shared" si="11"/>
        <v>0</v>
      </c>
      <c r="G708" s="2">
        <v>0</v>
      </c>
      <c r="H708" t="s">
        <v>71</v>
      </c>
    </row>
    <row r="709" spans="1:9" x14ac:dyDescent="0.55000000000000004">
      <c r="A709" t="s">
        <v>12</v>
      </c>
      <c r="B709" s="2">
        <v>107.46</v>
      </c>
      <c r="C709" s="1">
        <v>42999</v>
      </c>
      <c r="D709" s="2">
        <v>107.46</v>
      </c>
      <c r="E709" s="2">
        <v>0</v>
      </c>
      <c r="F709" s="2">
        <f t="shared" si="11"/>
        <v>0</v>
      </c>
      <c r="G709" s="2">
        <v>0</v>
      </c>
      <c r="H709" t="s">
        <v>43</v>
      </c>
    </row>
    <row r="710" spans="1:9" x14ac:dyDescent="0.55000000000000004">
      <c r="A710" t="s">
        <v>12</v>
      </c>
      <c r="B710" s="2">
        <v>107.45</v>
      </c>
      <c r="C710" s="1">
        <v>43186</v>
      </c>
      <c r="D710" s="2">
        <v>107.45</v>
      </c>
      <c r="E710" s="2">
        <v>0</v>
      </c>
      <c r="F710" s="2">
        <f t="shared" si="11"/>
        <v>0</v>
      </c>
      <c r="G710" s="2">
        <v>0</v>
      </c>
      <c r="H710" t="s">
        <v>83</v>
      </c>
    </row>
    <row r="711" spans="1:9" x14ac:dyDescent="0.55000000000000004">
      <c r="A711" t="s">
        <v>12</v>
      </c>
      <c r="B711" s="2">
        <v>107.44</v>
      </c>
      <c r="C711" s="1">
        <v>43150</v>
      </c>
      <c r="D711" s="2">
        <v>107.44</v>
      </c>
      <c r="E711" s="2">
        <v>0</v>
      </c>
      <c r="F711" s="2">
        <f t="shared" si="11"/>
        <v>0</v>
      </c>
      <c r="G711" s="2">
        <v>0</v>
      </c>
      <c r="H711" t="s">
        <v>35</v>
      </c>
    </row>
    <row r="712" spans="1:9" x14ac:dyDescent="0.55000000000000004">
      <c r="A712" t="s">
        <v>6</v>
      </c>
      <c r="B712" s="2">
        <v>107.14</v>
      </c>
      <c r="C712" s="1">
        <v>43194</v>
      </c>
      <c r="D712" s="2">
        <v>0</v>
      </c>
      <c r="E712" s="2">
        <v>107.14</v>
      </c>
      <c r="F712" s="2">
        <f t="shared" si="11"/>
        <v>0</v>
      </c>
      <c r="G712" s="2">
        <v>0</v>
      </c>
      <c r="H712" t="s">
        <v>8</v>
      </c>
    </row>
    <row r="713" spans="1:9" x14ac:dyDescent="0.55000000000000004">
      <c r="A713" t="s">
        <v>6</v>
      </c>
      <c r="B713" s="2">
        <v>107</v>
      </c>
      <c r="C713" s="1">
        <v>42977</v>
      </c>
      <c r="D713" s="2">
        <v>0</v>
      </c>
      <c r="E713" s="2">
        <v>107</v>
      </c>
      <c r="F713" s="2">
        <f t="shared" si="11"/>
        <v>0</v>
      </c>
      <c r="G713" s="2">
        <v>0</v>
      </c>
      <c r="H713" t="s">
        <v>11</v>
      </c>
    </row>
    <row r="714" spans="1:9" x14ac:dyDescent="0.55000000000000004">
      <c r="A714" t="s">
        <v>6</v>
      </c>
      <c r="B714" s="2">
        <v>106.8</v>
      </c>
      <c r="C714" s="1">
        <v>43040</v>
      </c>
      <c r="D714" s="2">
        <v>0</v>
      </c>
      <c r="E714" s="2">
        <v>106.8</v>
      </c>
      <c r="F714" s="2">
        <f t="shared" si="11"/>
        <v>0</v>
      </c>
      <c r="G714" s="2">
        <v>0</v>
      </c>
      <c r="H714" t="s">
        <v>7</v>
      </c>
    </row>
    <row r="715" spans="1:9" x14ac:dyDescent="0.55000000000000004">
      <c r="A715" t="s">
        <v>6</v>
      </c>
      <c r="B715" s="2">
        <v>106.74</v>
      </c>
      <c r="C715" s="1">
        <v>43067</v>
      </c>
      <c r="D715" s="2">
        <v>0</v>
      </c>
      <c r="E715" s="2">
        <v>106.74</v>
      </c>
      <c r="F715" s="2">
        <f t="shared" si="11"/>
        <v>0</v>
      </c>
      <c r="G715" s="2">
        <v>0</v>
      </c>
      <c r="H715" t="s">
        <v>118</v>
      </c>
    </row>
    <row r="716" spans="1:9" x14ac:dyDescent="0.55000000000000004">
      <c r="A716" t="s">
        <v>6</v>
      </c>
      <c r="B716" s="2">
        <v>106.72</v>
      </c>
      <c r="C716" s="1">
        <v>43250</v>
      </c>
      <c r="D716" s="2">
        <v>0</v>
      </c>
      <c r="E716" s="2">
        <v>106.72</v>
      </c>
      <c r="F716" s="2">
        <f t="shared" si="11"/>
        <v>0</v>
      </c>
      <c r="G716" s="2">
        <v>0</v>
      </c>
      <c r="H716" t="s">
        <v>11</v>
      </c>
    </row>
    <row r="717" spans="1:9" x14ac:dyDescent="0.55000000000000004">
      <c r="A717" t="s">
        <v>12</v>
      </c>
      <c r="B717" s="2">
        <v>106.7</v>
      </c>
      <c r="C717" s="1">
        <v>43010</v>
      </c>
      <c r="D717" s="2">
        <v>106.7</v>
      </c>
      <c r="E717" s="2">
        <v>0</v>
      </c>
      <c r="F717" s="2">
        <f t="shared" si="11"/>
        <v>0</v>
      </c>
      <c r="G717" s="2">
        <v>0</v>
      </c>
      <c r="H717" t="s">
        <v>238</v>
      </c>
    </row>
    <row r="718" spans="1:9" x14ac:dyDescent="0.55000000000000004">
      <c r="A718" t="s">
        <v>6</v>
      </c>
      <c r="B718" s="2">
        <v>106.58</v>
      </c>
      <c r="C718" s="1">
        <v>43271</v>
      </c>
      <c r="D718" s="2">
        <v>0</v>
      </c>
      <c r="E718" s="2">
        <v>106.58</v>
      </c>
      <c r="F718" s="2">
        <f t="shared" si="11"/>
        <v>0</v>
      </c>
      <c r="G718" s="2">
        <v>0</v>
      </c>
      <c r="H718" t="s">
        <v>8</v>
      </c>
    </row>
    <row r="719" spans="1:9" x14ac:dyDescent="0.55000000000000004">
      <c r="A719" t="s">
        <v>12</v>
      </c>
      <c r="B719" s="2">
        <v>106.56</v>
      </c>
      <c r="C719" s="1">
        <v>43286</v>
      </c>
      <c r="D719" s="2">
        <v>106.56</v>
      </c>
      <c r="E719" s="2">
        <v>0</v>
      </c>
      <c r="F719" s="2">
        <f t="shared" si="11"/>
        <v>0</v>
      </c>
      <c r="G719" s="2">
        <v>0</v>
      </c>
      <c r="H719" t="s">
        <v>43</v>
      </c>
    </row>
    <row r="720" spans="1:9" x14ac:dyDescent="0.55000000000000004">
      <c r="A720" t="s">
        <v>12</v>
      </c>
      <c r="B720" s="2">
        <v>106.52</v>
      </c>
      <c r="C720" s="1">
        <v>43276</v>
      </c>
      <c r="D720" s="2">
        <v>106.52</v>
      </c>
      <c r="E720" s="2">
        <v>0</v>
      </c>
      <c r="F720" s="2">
        <f t="shared" si="11"/>
        <v>0</v>
      </c>
      <c r="G720" s="2">
        <v>0</v>
      </c>
      <c r="H720" t="s">
        <v>35</v>
      </c>
    </row>
    <row r="721" spans="1:9" x14ac:dyDescent="0.55000000000000004">
      <c r="A721" t="s">
        <v>12</v>
      </c>
      <c r="B721" s="2">
        <v>106.18</v>
      </c>
      <c r="C721" s="1">
        <v>43221</v>
      </c>
      <c r="D721" s="2">
        <v>106.18</v>
      </c>
      <c r="E721" s="2">
        <v>0</v>
      </c>
      <c r="F721" s="2">
        <f t="shared" si="11"/>
        <v>0</v>
      </c>
      <c r="G721" s="2">
        <v>0</v>
      </c>
      <c r="H721" t="s">
        <v>43</v>
      </c>
    </row>
    <row r="722" spans="1:9" s="12" customFormat="1" x14ac:dyDescent="0.55000000000000004">
      <c r="A722" s="12" t="s">
        <v>12</v>
      </c>
      <c r="B722" s="14">
        <v>106</v>
      </c>
      <c r="C722" s="13">
        <v>43084</v>
      </c>
      <c r="D722" s="14">
        <v>106</v>
      </c>
      <c r="E722" s="14">
        <v>0</v>
      </c>
      <c r="F722" s="14">
        <f t="shared" si="11"/>
        <v>0</v>
      </c>
      <c r="G722" s="14">
        <v>0</v>
      </c>
      <c r="H722" s="12" t="s">
        <v>372</v>
      </c>
    </row>
    <row r="723" spans="1:9" s="12" customFormat="1" x14ac:dyDescent="0.55000000000000004">
      <c r="A723" s="12" t="s">
        <v>12</v>
      </c>
      <c r="B723" s="14">
        <v>106</v>
      </c>
      <c r="C723" s="13">
        <v>43110</v>
      </c>
      <c r="D723" s="14">
        <v>106</v>
      </c>
      <c r="E723" s="14">
        <v>0</v>
      </c>
      <c r="F723" s="14">
        <f t="shared" si="11"/>
        <v>1</v>
      </c>
      <c r="G723" s="14">
        <v>1</v>
      </c>
      <c r="H723" s="12" t="s">
        <v>98</v>
      </c>
    </row>
    <row r="724" spans="1:9" x14ac:dyDescent="0.55000000000000004">
      <c r="A724" t="s">
        <v>6</v>
      </c>
      <c r="B724" s="2">
        <v>105.86</v>
      </c>
      <c r="C724" s="1">
        <v>43173</v>
      </c>
      <c r="D724" s="2">
        <v>0</v>
      </c>
      <c r="E724" s="2">
        <v>105.86</v>
      </c>
      <c r="F724" s="2">
        <f t="shared" si="11"/>
        <v>0</v>
      </c>
      <c r="G724" s="2">
        <v>0</v>
      </c>
      <c r="H724" t="s">
        <v>129</v>
      </c>
    </row>
    <row r="725" spans="1:9" x14ac:dyDescent="0.55000000000000004">
      <c r="A725" t="s">
        <v>6</v>
      </c>
      <c r="B725" s="2">
        <v>105.76</v>
      </c>
      <c r="C725" s="1">
        <v>43080</v>
      </c>
      <c r="D725" s="2">
        <v>0</v>
      </c>
      <c r="E725" s="2">
        <v>105.76</v>
      </c>
      <c r="F725" s="2">
        <f t="shared" si="11"/>
        <v>0</v>
      </c>
      <c r="G725" s="2">
        <v>0</v>
      </c>
      <c r="H725" t="s">
        <v>214</v>
      </c>
    </row>
    <row r="726" spans="1:9" x14ac:dyDescent="0.55000000000000004">
      <c r="A726" t="s">
        <v>12</v>
      </c>
      <c r="B726" s="2">
        <v>105.72</v>
      </c>
      <c r="C726" s="1">
        <v>43038</v>
      </c>
      <c r="D726" s="2">
        <v>105.72</v>
      </c>
      <c r="E726" s="2">
        <v>0</v>
      </c>
      <c r="F726" s="2">
        <f t="shared" si="11"/>
        <v>0</v>
      </c>
      <c r="G726" s="2">
        <v>0</v>
      </c>
      <c r="H726" t="s">
        <v>43</v>
      </c>
    </row>
    <row r="727" spans="1:9" x14ac:dyDescent="0.55000000000000004">
      <c r="A727" t="s">
        <v>12</v>
      </c>
      <c r="B727" s="2">
        <v>105.6</v>
      </c>
      <c r="C727" s="1">
        <v>43070</v>
      </c>
      <c r="D727" s="2">
        <v>105.6</v>
      </c>
      <c r="E727" s="2">
        <v>0</v>
      </c>
      <c r="F727" s="2">
        <f t="shared" si="11"/>
        <v>0</v>
      </c>
      <c r="G727" s="2">
        <v>0</v>
      </c>
      <c r="H727" t="s">
        <v>47</v>
      </c>
    </row>
    <row r="728" spans="1:9" x14ac:dyDescent="0.55000000000000004">
      <c r="A728" t="s">
        <v>6</v>
      </c>
      <c r="B728" s="2">
        <v>105.52</v>
      </c>
      <c r="C728" s="1">
        <v>43245</v>
      </c>
      <c r="D728" s="2">
        <v>0</v>
      </c>
      <c r="E728" s="2">
        <v>105.52</v>
      </c>
      <c r="F728" s="2">
        <f t="shared" si="11"/>
        <v>0</v>
      </c>
      <c r="G728" s="2">
        <v>0</v>
      </c>
      <c r="H728" t="s">
        <v>27</v>
      </c>
    </row>
    <row r="729" spans="1:9" x14ac:dyDescent="0.55000000000000004">
      <c r="A729" t="s">
        <v>12</v>
      </c>
      <c r="B729" s="2">
        <v>105.5</v>
      </c>
      <c r="C729" s="1">
        <v>43069</v>
      </c>
      <c r="D729" s="2">
        <v>105.5</v>
      </c>
      <c r="E729" s="2">
        <v>0</v>
      </c>
      <c r="F729" s="2">
        <f t="shared" si="11"/>
        <v>0</v>
      </c>
      <c r="G729" s="2">
        <v>0</v>
      </c>
      <c r="H729" t="s">
        <v>441</v>
      </c>
    </row>
    <row r="730" spans="1:9" x14ac:dyDescent="0.55000000000000004">
      <c r="A730" t="s">
        <v>6</v>
      </c>
      <c r="B730" s="2">
        <v>105.42</v>
      </c>
      <c r="C730" s="1">
        <v>43146</v>
      </c>
      <c r="D730" s="2">
        <v>0</v>
      </c>
      <c r="E730" s="2">
        <v>105.42</v>
      </c>
      <c r="F730" s="2">
        <f t="shared" si="11"/>
        <v>0</v>
      </c>
      <c r="G730" s="2">
        <v>0</v>
      </c>
      <c r="H730" t="s">
        <v>31</v>
      </c>
    </row>
    <row r="731" spans="1:9" x14ac:dyDescent="0.55000000000000004">
      <c r="A731" t="s">
        <v>12</v>
      </c>
      <c r="B731" s="2">
        <v>105.38</v>
      </c>
      <c r="C731" s="1">
        <v>43048</v>
      </c>
      <c r="D731" s="2">
        <v>105.38</v>
      </c>
      <c r="E731" s="2">
        <v>0</v>
      </c>
      <c r="F731" s="2">
        <f t="shared" si="11"/>
        <v>0</v>
      </c>
      <c r="G731" s="2">
        <v>0</v>
      </c>
      <c r="H731" t="s">
        <v>43</v>
      </c>
    </row>
    <row r="732" spans="1:9" x14ac:dyDescent="0.55000000000000004">
      <c r="A732" t="s">
        <v>6</v>
      </c>
      <c r="B732" s="2">
        <v>105.36</v>
      </c>
      <c r="C732" s="1">
        <v>43235</v>
      </c>
      <c r="D732" s="2">
        <v>0</v>
      </c>
      <c r="E732" s="2">
        <v>105.36</v>
      </c>
      <c r="F732" s="2">
        <f t="shared" si="11"/>
        <v>0</v>
      </c>
      <c r="G732" s="2">
        <v>0</v>
      </c>
      <c r="H732" t="s">
        <v>10</v>
      </c>
    </row>
    <row r="733" spans="1:9" x14ac:dyDescent="0.55000000000000004">
      <c r="A733" t="s">
        <v>12</v>
      </c>
      <c r="B733" s="2">
        <v>105.35</v>
      </c>
      <c r="C733" s="1">
        <v>43011</v>
      </c>
      <c r="D733" s="2">
        <v>105.35</v>
      </c>
      <c r="E733" s="2">
        <v>0</v>
      </c>
      <c r="F733" s="2">
        <f t="shared" si="11"/>
        <v>0</v>
      </c>
      <c r="G733" s="2">
        <v>0</v>
      </c>
      <c r="H733" t="s">
        <v>213</v>
      </c>
      <c r="I733" t="s">
        <v>469</v>
      </c>
    </row>
    <row r="734" spans="1:9" x14ac:dyDescent="0.55000000000000004">
      <c r="A734" t="s">
        <v>12</v>
      </c>
      <c r="B734" s="2">
        <v>105.28</v>
      </c>
      <c r="C734" s="1">
        <v>43088</v>
      </c>
      <c r="D734" s="2">
        <v>105.28</v>
      </c>
      <c r="E734" s="2">
        <v>0</v>
      </c>
      <c r="F734" s="2">
        <f t="shared" si="11"/>
        <v>0</v>
      </c>
      <c r="G734" s="2">
        <v>0</v>
      </c>
      <c r="H734" t="s">
        <v>127</v>
      </c>
    </row>
    <row r="735" spans="1:9" x14ac:dyDescent="0.55000000000000004">
      <c r="A735" t="s">
        <v>12</v>
      </c>
      <c r="B735" s="2">
        <v>105.14</v>
      </c>
      <c r="C735" s="1">
        <v>43185</v>
      </c>
      <c r="D735" s="2">
        <v>105.14</v>
      </c>
      <c r="E735" s="2">
        <v>0</v>
      </c>
      <c r="F735" s="2">
        <f t="shared" si="11"/>
        <v>0</v>
      </c>
      <c r="G735" s="2">
        <v>0</v>
      </c>
      <c r="H735" t="s">
        <v>35</v>
      </c>
    </row>
    <row r="736" spans="1:9" x14ac:dyDescent="0.55000000000000004">
      <c r="A736" t="s">
        <v>12</v>
      </c>
      <c r="B736" s="2">
        <v>104.22</v>
      </c>
      <c r="C736" s="1">
        <v>43083</v>
      </c>
      <c r="D736" s="2">
        <v>104.22</v>
      </c>
      <c r="E736" s="2">
        <v>0</v>
      </c>
      <c r="F736" s="2">
        <f t="shared" si="11"/>
        <v>0</v>
      </c>
      <c r="G736" s="2">
        <v>0</v>
      </c>
      <c r="H736" t="s">
        <v>35</v>
      </c>
    </row>
    <row r="737" spans="1:8" s="3" customFormat="1" x14ac:dyDescent="0.55000000000000004">
      <c r="A737" s="3" t="s">
        <v>6</v>
      </c>
      <c r="B737" s="5">
        <v>104.1</v>
      </c>
      <c r="C737" s="4">
        <v>43062</v>
      </c>
      <c r="D737" s="5">
        <v>0</v>
      </c>
      <c r="E737" s="5">
        <v>104.1</v>
      </c>
      <c r="F737" s="5">
        <f t="shared" si="11"/>
        <v>0</v>
      </c>
      <c r="G737" s="5">
        <v>0</v>
      </c>
      <c r="H737" s="3" t="s">
        <v>129</v>
      </c>
    </row>
    <row r="738" spans="1:8" s="3" customFormat="1" x14ac:dyDescent="0.55000000000000004">
      <c r="A738" s="3" t="s">
        <v>6</v>
      </c>
      <c r="B738" s="5">
        <v>104.1</v>
      </c>
      <c r="C738" s="4">
        <v>43062</v>
      </c>
      <c r="D738" s="5">
        <v>0</v>
      </c>
      <c r="E738" s="5">
        <v>104.1</v>
      </c>
      <c r="F738" s="5">
        <f t="shared" si="11"/>
        <v>1</v>
      </c>
      <c r="G738" s="5">
        <v>1</v>
      </c>
      <c r="H738" s="3" t="s">
        <v>129</v>
      </c>
    </row>
    <row r="739" spans="1:8" x14ac:dyDescent="0.55000000000000004">
      <c r="A739" t="s">
        <v>6</v>
      </c>
      <c r="B739" s="2">
        <v>103.92</v>
      </c>
      <c r="C739" s="1">
        <v>43080</v>
      </c>
      <c r="D739" s="2">
        <v>0</v>
      </c>
      <c r="E739" s="2">
        <v>103.92</v>
      </c>
      <c r="F739" s="2">
        <f t="shared" si="11"/>
        <v>0</v>
      </c>
      <c r="G739" s="2">
        <v>0</v>
      </c>
      <c r="H739" t="s">
        <v>51</v>
      </c>
    </row>
    <row r="740" spans="1:8" x14ac:dyDescent="0.55000000000000004">
      <c r="A740" t="s">
        <v>12</v>
      </c>
      <c r="B740" s="2">
        <v>103.65</v>
      </c>
      <c r="C740" s="1">
        <v>43117</v>
      </c>
      <c r="D740" s="2">
        <v>103.65</v>
      </c>
      <c r="E740" s="2">
        <v>0</v>
      </c>
      <c r="F740" s="2">
        <f t="shared" si="11"/>
        <v>0</v>
      </c>
      <c r="G740" s="2">
        <v>0</v>
      </c>
      <c r="H740" t="s">
        <v>35</v>
      </c>
    </row>
    <row r="741" spans="1:8" x14ac:dyDescent="0.55000000000000004">
      <c r="A741" t="s">
        <v>6</v>
      </c>
      <c r="B741" s="2">
        <v>103.18</v>
      </c>
      <c r="C741" s="1">
        <v>43178</v>
      </c>
      <c r="D741" s="2">
        <v>0</v>
      </c>
      <c r="E741" s="2">
        <v>103.18</v>
      </c>
      <c r="F741" s="2">
        <f t="shared" si="11"/>
        <v>0</v>
      </c>
      <c r="G741" s="2">
        <v>0</v>
      </c>
      <c r="H741" t="s">
        <v>52</v>
      </c>
    </row>
    <row r="742" spans="1:8" s="12" customFormat="1" x14ac:dyDescent="0.55000000000000004">
      <c r="A742" s="12" t="s">
        <v>6</v>
      </c>
      <c r="B742" s="14">
        <v>102.86</v>
      </c>
      <c r="C742" s="13">
        <v>43195</v>
      </c>
      <c r="D742" s="14">
        <v>0</v>
      </c>
      <c r="E742" s="14">
        <v>102.86</v>
      </c>
      <c r="F742" s="14">
        <f t="shared" si="11"/>
        <v>0</v>
      </c>
      <c r="G742" s="14">
        <v>1</v>
      </c>
      <c r="H742" s="12" t="s">
        <v>10</v>
      </c>
    </row>
    <row r="743" spans="1:8" s="12" customFormat="1" x14ac:dyDescent="0.55000000000000004">
      <c r="A743" s="12" t="s">
        <v>12</v>
      </c>
      <c r="B743" s="14">
        <v>102.86</v>
      </c>
      <c r="C743" s="13">
        <v>43055</v>
      </c>
      <c r="D743" s="14">
        <v>102.86</v>
      </c>
      <c r="E743" s="14">
        <v>0</v>
      </c>
      <c r="F743" s="14">
        <f t="shared" si="11"/>
        <v>1</v>
      </c>
      <c r="G743" s="14">
        <v>0</v>
      </c>
      <c r="H743" s="12" t="s">
        <v>71</v>
      </c>
    </row>
    <row r="744" spans="1:8" x14ac:dyDescent="0.55000000000000004">
      <c r="A744" t="s">
        <v>12</v>
      </c>
      <c r="B744" s="2">
        <v>102.8</v>
      </c>
      <c r="C744" s="1">
        <v>43110</v>
      </c>
      <c r="D744" s="2">
        <v>102.8</v>
      </c>
      <c r="E744" s="2">
        <v>0</v>
      </c>
      <c r="F744" s="2">
        <f t="shared" si="11"/>
        <v>0</v>
      </c>
      <c r="G744" s="2">
        <v>0</v>
      </c>
      <c r="H744" t="s">
        <v>136</v>
      </c>
    </row>
    <row r="745" spans="1:8" x14ac:dyDescent="0.55000000000000004">
      <c r="A745" t="s">
        <v>6</v>
      </c>
      <c r="B745" s="2">
        <v>102.75</v>
      </c>
      <c r="C745" s="1">
        <v>43179</v>
      </c>
      <c r="D745" s="2">
        <v>0</v>
      </c>
      <c r="E745" s="2">
        <v>102.75</v>
      </c>
      <c r="F745" s="2">
        <f t="shared" si="11"/>
        <v>0</v>
      </c>
      <c r="G745" s="2">
        <v>0</v>
      </c>
      <c r="H745" t="s">
        <v>226</v>
      </c>
    </row>
    <row r="746" spans="1:8" s="12" customFormat="1" x14ac:dyDescent="0.55000000000000004">
      <c r="A746" s="12" t="s">
        <v>6</v>
      </c>
      <c r="B746" s="14">
        <v>102.74</v>
      </c>
      <c r="C746" s="13">
        <v>43088</v>
      </c>
      <c r="D746" s="14">
        <v>0</v>
      </c>
      <c r="E746" s="14">
        <v>102.74</v>
      </c>
      <c r="F746" s="14">
        <f t="shared" si="11"/>
        <v>0</v>
      </c>
      <c r="G746" s="14">
        <v>1</v>
      </c>
      <c r="H746" s="12" t="s">
        <v>9</v>
      </c>
    </row>
    <row r="747" spans="1:8" s="12" customFormat="1" x14ac:dyDescent="0.55000000000000004">
      <c r="A747" s="12" t="s">
        <v>12</v>
      </c>
      <c r="B747" s="14">
        <v>102.74</v>
      </c>
      <c r="C747" s="13">
        <v>43088</v>
      </c>
      <c r="D747" s="14">
        <v>102.74</v>
      </c>
      <c r="E747" s="14">
        <v>0</v>
      </c>
      <c r="F747" s="14">
        <f t="shared" si="11"/>
        <v>1</v>
      </c>
      <c r="G747" s="14">
        <v>0</v>
      </c>
      <c r="H747" s="12" t="s">
        <v>23</v>
      </c>
    </row>
    <row r="748" spans="1:8" x14ac:dyDescent="0.55000000000000004">
      <c r="A748" t="s">
        <v>12</v>
      </c>
      <c r="B748" s="2">
        <v>102.52</v>
      </c>
      <c r="C748" s="1">
        <v>43164</v>
      </c>
      <c r="D748" s="2">
        <v>102.52</v>
      </c>
      <c r="E748" s="2">
        <v>0</v>
      </c>
      <c r="F748" s="2">
        <f t="shared" si="11"/>
        <v>0</v>
      </c>
      <c r="G748" s="2">
        <v>0</v>
      </c>
      <c r="H748" t="s">
        <v>35</v>
      </c>
    </row>
    <row r="749" spans="1:8" x14ac:dyDescent="0.55000000000000004">
      <c r="A749" t="s">
        <v>6</v>
      </c>
      <c r="B749" s="2">
        <v>102.44</v>
      </c>
      <c r="C749" s="1">
        <v>43010</v>
      </c>
      <c r="D749" s="2">
        <v>0</v>
      </c>
      <c r="E749" s="2">
        <v>102.44</v>
      </c>
      <c r="F749" s="2">
        <f t="shared" si="11"/>
        <v>0</v>
      </c>
      <c r="G749" s="2">
        <v>0</v>
      </c>
      <c r="H749" t="s">
        <v>52</v>
      </c>
    </row>
    <row r="750" spans="1:8" x14ac:dyDescent="0.55000000000000004">
      <c r="A750" t="s">
        <v>6</v>
      </c>
      <c r="B750" s="2">
        <v>102.3</v>
      </c>
      <c r="C750" s="1">
        <v>43263</v>
      </c>
      <c r="D750" s="2">
        <v>0</v>
      </c>
      <c r="E750" s="2">
        <v>102.3</v>
      </c>
      <c r="F750" s="2">
        <f t="shared" si="11"/>
        <v>0</v>
      </c>
      <c r="G750" s="2">
        <v>0</v>
      </c>
      <c r="H750" t="s">
        <v>7</v>
      </c>
    </row>
    <row r="751" spans="1:8" x14ac:dyDescent="0.55000000000000004">
      <c r="A751" t="s">
        <v>12</v>
      </c>
      <c r="B751" s="2">
        <v>102.14</v>
      </c>
      <c r="C751" s="1">
        <v>43157</v>
      </c>
      <c r="D751" s="2">
        <v>102.14</v>
      </c>
      <c r="E751" s="2">
        <v>0</v>
      </c>
      <c r="F751" s="2">
        <f t="shared" si="11"/>
        <v>0</v>
      </c>
      <c r="G751" s="2">
        <v>0</v>
      </c>
      <c r="H751" t="s">
        <v>71</v>
      </c>
    </row>
    <row r="752" spans="1:8" x14ac:dyDescent="0.55000000000000004">
      <c r="A752" t="s">
        <v>6</v>
      </c>
      <c r="B752" s="2">
        <v>102.1</v>
      </c>
      <c r="C752" s="1">
        <v>43075</v>
      </c>
      <c r="D752" s="2">
        <v>0</v>
      </c>
      <c r="E752" s="2">
        <v>102.1</v>
      </c>
      <c r="F752" s="2">
        <f t="shared" si="11"/>
        <v>0</v>
      </c>
      <c r="G752" s="2">
        <v>1</v>
      </c>
      <c r="H752" t="s">
        <v>51</v>
      </c>
    </row>
    <row r="753" spans="1:10" x14ac:dyDescent="0.55000000000000004">
      <c r="A753" t="s">
        <v>12</v>
      </c>
      <c r="B753" s="2">
        <v>102.1</v>
      </c>
      <c r="C753" s="1">
        <v>43075</v>
      </c>
      <c r="D753" s="2">
        <v>102.1</v>
      </c>
      <c r="E753" s="2">
        <v>0</v>
      </c>
      <c r="F753" s="2">
        <f t="shared" si="11"/>
        <v>1</v>
      </c>
      <c r="G753" s="2">
        <v>0</v>
      </c>
      <c r="H753" t="s">
        <v>400</v>
      </c>
    </row>
    <row r="754" spans="1:10" s="3" customFormat="1" x14ac:dyDescent="0.55000000000000004">
      <c r="A754" s="3" t="s">
        <v>6</v>
      </c>
      <c r="B754" s="5">
        <v>101.54</v>
      </c>
      <c r="C754" s="4">
        <v>43131</v>
      </c>
      <c r="D754" s="5">
        <v>0</v>
      </c>
      <c r="E754" s="5">
        <v>101.54</v>
      </c>
      <c r="F754" s="5">
        <f t="shared" si="11"/>
        <v>0</v>
      </c>
      <c r="G754" s="5">
        <v>0</v>
      </c>
      <c r="H754" s="3" t="s">
        <v>28</v>
      </c>
      <c r="J754" s="3" t="s">
        <v>256</v>
      </c>
    </row>
    <row r="755" spans="1:10" s="3" customFormat="1" x14ac:dyDescent="0.55000000000000004">
      <c r="A755" s="3" t="s">
        <v>6</v>
      </c>
      <c r="B755" s="5">
        <v>101.54</v>
      </c>
      <c r="C755" s="4">
        <v>43131</v>
      </c>
      <c r="D755" s="5">
        <v>0</v>
      </c>
      <c r="E755" s="5">
        <v>101.54</v>
      </c>
      <c r="F755" s="5">
        <f t="shared" si="11"/>
        <v>1</v>
      </c>
      <c r="G755" s="5">
        <v>1</v>
      </c>
      <c r="H755" s="3" t="s">
        <v>28</v>
      </c>
      <c r="J755" s="3" t="s">
        <v>256</v>
      </c>
    </row>
    <row r="756" spans="1:10" x14ac:dyDescent="0.55000000000000004">
      <c r="A756" t="s">
        <v>12</v>
      </c>
      <c r="B756" s="2">
        <v>101.52</v>
      </c>
      <c r="C756" s="1">
        <v>43027</v>
      </c>
      <c r="D756" s="2">
        <v>101.52</v>
      </c>
      <c r="E756" s="2">
        <v>0</v>
      </c>
      <c r="F756" s="2">
        <f t="shared" si="11"/>
        <v>0</v>
      </c>
      <c r="G756" s="2">
        <v>0</v>
      </c>
      <c r="H756" t="s">
        <v>553</v>
      </c>
      <c r="I756" t="s">
        <v>469</v>
      </c>
    </row>
    <row r="757" spans="1:10" x14ac:dyDescent="0.55000000000000004">
      <c r="A757" t="s">
        <v>12</v>
      </c>
      <c r="B757" s="2">
        <v>101.4</v>
      </c>
      <c r="C757" s="1">
        <v>43243</v>
      </c>
      <c r="D757" s="2">
        <v>101.4</v>
      </c>
      <c r="E757" s="2">
        <v>0</v>
      </c>
      <c r="F757" s="2">
        <f t="shared" si="11"/>
        <v>0</v>
      </c>
      <c r="G757" s="2">
        <v>0</v>
      </c>
      <c r="H757" t="s">
        <v>125</v>
      </c>
    </row>
    <row r="758" spans="1:10" x14ac:dyDescent="0.55000000000000004">
      <c r="A758" t="s">
        <v>6</v>
      </c>
      <c r="B758" s="2">
        <v>101.3</v>
      </c>
      <c r="C758" s="1">
        <v>43010</v>
      </c>
      <c r="D758" s="2">
        <v>0</v>
      </c>
      <c r="E758" s="2">
        <v>101.3</v>
      </c>
      <c r="F758" s="2">
        <f t="shared" si="11"/>
        <v>0</v>
      </c>
      <c r="G758" s="2">
        <v>0</v>
      </c>
      <c r="H758" t="s">
        <v>11</v>
      </c>
    </row>
    <row r="759" spans="1:10" x14ac:dyDescent="0.55000000000000004">
      <c r="A759" t="s">
        <v>12</v>
      </c>
      <c r="B759" s="2">
        <v>101.1</v>
      </c>
      <c r="C759" s="1">
        <v>43157</v>
      </c>
      <c r="D759" s="2">
        <v>101.1</v>
      </c>
      <c r="E759" s="2">
        <v>0</v>
      </c>
      <c r="F759" s="2">
        <f t="shared" si="11"/>
        <v>0</v>
      </c>
      <c r="G759" s="2">
        <v>0</v>
      </c>
      <c r="H759" t="s">
        <v>35</v>
      </c>
    </row>
    <row r="760" spans="1:10" x14ac:dyDescent="0.55000000000000004">
      <c r="A760" t="s">
        <v>6</v>
      </c>
      <c r="B760" s="2">
        <v>101.06</v>
      </c>
      <c r="C760" s="1">
        <v>43131</v>
      </c>
      <c r="D760" s="2">
        <v>0</v>
      </c>
      <c r="E760" s="2">
        <v>101.06</v>
      </c>
      <c r="F760" s="2">
        <f t="shared" si="11"/>
        <v>0</v>
      </c>
      <c r="G760" s="2">
        <v>0</v>
      </c>
      <c r="H760" t="s">
        <v>32</v>
      </c>
    </row>
    <row r="761" spans="1:10" x14ac:dyDescent="0.55000000000000004">
      <c r="A761" t="s">
        <v>12</v>
      </c>
      <c r="B761" s="2">
        <v>101.04</v>
      </c>
      <c r="C761" s="1">
        <v>43138</v>
      </c>
      <c r="D761" s="2">
        <v>101.04</v>
      </c>
      <c r="E761" s="2">
        <v>0</v>
      </c>
      <c r="F761" s="2">
        <f t="shared" si="11"/>
        <v>0</v>
      </c>
      <c r="G761" s="2">
        <v>0</v>
      </c>
      <c r="H761" t="s">
        <v>105</v>
      </c>
    </row>
    <row r="762" spans="1:10" x14ac:dyDescent="0.55000000000000004">
      <c r="A762" t="s">
        <v>12</v>
      </c>
      <c r="B762" s="2">
        <v>100.9</v>
      </c>
      <c r="C762" s="1">
        <v>43027</v>
      </c>
      <c r="D762" s="2">
        <v>100.9</v>
      </c>
      <c r="E762" s="2">
        <v>0</v>
      </c>
      <c r="F762" s="2">
        <f t="shared" si="11"/>
        <v>0</v>
      </c>
      <c r="G762" s="2">
        <v>0</v>
      </c>
      <c r="H762" t="s">
        <v>375</v>
      </c>
      <c r="I762" t="s">
        <v>469</v>
      </c>
    </row>
    <row r="763" spans="1:10" x14ac:dyDescent="0.55000000000000004">
      <c r="A763" t="s">
        <v>12</v>
      </c>
      <c r="B763" s="2">
        <v>100.64</v>
      </c>
      <c r="C763" s="1">
        <v>43178</v>
      </c>
      <c r="D763" s="2">
        <v>100.64</v>
      </c>
      <c r="E763" s="2">
        <v>0</v>
      </c>
      <c r="F763" s="2">
        <f t="shared" si="11"/>
        <v>0</v>
      </c>
      <c r="G763" s="2">
        <v>0</v>
      </c>
      <c r="H763" t="s">
        <v>71</v>
      </c>
    </row>
    <row r="764" spans="1:10" s="12" customFormat="1" x14ac:dyDescent="0.55000000000000004">
      <c r="A764" s="12" t="s">
        <v>6</v>
      </c>
      <c r="B764" s="14">
        <v>100.45</v>
      </c>
      <c r="C764" s="13">
        <v>43188</v>
      </c>
      <c r="D764" s="14">
        <v>0</v>
      </c>
      <c r="E764" s="14">
        <v>100.45</v>
      </c>
      <c r="F764" s="14">
        <f t="shared" si="11"/>
        <v>0</v>
      </c>
      <c r="G764" s="14">
        <v>1</v>
      </c>
      <c r="H764" s="12" t="s">
        <v>32</v>
      </c>
    </row>
    <row r="765" spans="1:10" s="12" customFormat="1" x14ac:dyDescent="0.55000000000000004">
      <c r="A765" s="12" t="s">
        <v>12</v>
      </c>
      <c r="B765" s="14">
        <v>100.45</v>
      </c>
      <c r="C765" s="13">
        <v>43188</v>
      </c>
      <c r="D765" s="14">
        <v>100.45</v>
      </c>
      <c r="E765" s="14">
        <v>0</v>
      </c>
      <c r="F765" s="14">
        <f t="shared" si="11"/>
        <v>1</v>
      </c>
      <c r="G765" s="14">
        <v>0</v>
      </c>
      <c r="H765" s="12" t="s">
        <v>151</v>
      </c>
    </row>
    <row r="766" spans="1:10" x14ac:dyDescent="0.55000000000000004">
      <c r="A766" t="s">
        <v>6</v>
      </c>
      <c r="B766" s="2">
        <v>100</v>
      </c>
      <c r="C766" s="1">
        <v>43067</v>
      </c>
      <c r="D766" s="2">
        <v>0</v>
      </c>
      <c r="E766" s="2">
        <v>100</v>
      </c>
      <c r="F766" s="2">
        <f t="shared" si="11"/>
        <v>0</v>
      </c>
      <c r="G766" s="2">
        <v>0</v>
      </c>
      <c r="H766" t="s">
        <v>52</v>
      </c>
    </row>
    <row r="767" spans="1:10" x14ac:dyDescent="0.55000000000000004">
      <c r="A767" t="s">
        <v>12</v>
      </c>
      <c r="B767" s="2">
        <v>99.82</v>
      </c>
      <c r="C767" s="1">
        <v>43289</v>
      </c>
      <c r="D767" s="2">
        <v>99.82</v>
      </c>
      <c r="E767" s="2">
        <v>0</v>
      </c>
      <c r="F767" s="2">
        <f t="shared" si="11"/>
        <v>0</v>
      </c>
      <c r="G767" s="2">
        <v>0</v>
      </c>
      <c r="H767" t="s">
        <v>38</v>
      </c>
    </row>
    <row r="768" spans="1:10" x14ac:dyDescent="0.55000000000000004">
      <c r="A768" t="s">
        <v>6</v>
      </c>
      <c r="B768" s="2">
        <v>99.8</v>
      </c>
      <c r="C768" s="1">
        <v>43073</v>
      </c>
      <c r="D768" s="2">
        <v>0</v>
      </c>
      <c r="E768" s="2">
        <v>99.8</v>
      </c>
      <c r="F768" s="2">
        <f t="shared" si="11"/>
        <v>0</v>
      </c>
      <c r="G768" s="2">
        <v>0</v>
      </c>
      <c r="H768" t="s">
        <v>228</v>
      </c>
    </row>
    <row r="769" spans="1:10" s="3" customFormat="1" x14ac:dyDescent="0.55000000000000004">
      <c r="A769" s="3" t="s">
        <v>6</v>
      </c>
      <c r="B769" s="5">
        <v>99.75</v>
      </c>
      <c r="C769" s="4">
        <v>43235</v>
      </c>
      <c r="D769" s="5">
        <v>0</v>
      </c>
      <c r="E769" s="5">
        <v>99.75</v>
      </c>
      <c r="F769" s="5">
        <f t="shared" si="11"/>
        <v>0</v>
      </c>
      <c r="G769" s="5">
        <v>0</v>
      </c>
      <c r="H769" s="3" t="s">
        <v>51</v>
      </c>
    </row>
    <row r="770" spans="1:10" s="3" customFormat="1" x14ac:dyDescent="0.55000000000000004">
      <c r="A770" s="3" t="s">
        <v>6</v>
      </c>
      <c r="B770" s="5">
        <v>99.75</v>
      </c>
      <c r="C770" s="4">
        <v>43235</v>
      </c>
      <c r="D770" s="5">
        <v>0</v>
      </c>
      <c r="E770" s="5">
        <v>99.75</v>
      </c>
      <c r="F770" s="5">
        <f t="shared" si="11"/>
        <v>1</v>
      </c>
      <c r="G770" s="5">
        <v>1</v>
      </c>
      <c r="H770" s="3" t="s">
        <v>51</v>
      </c>
    </row>
    <row r="771" spans="1:10" x14ac:dyDescent="0.55000000000000004">
      <c r="A771" t="s">
        <v>12</v>
      </c>
      <c r="B771" s="2">
        <v>99.72</v>
      </c>
      <c r="C771" s="1">
        <v>43242</v>
      </c>
      <c r="D771" s="2">
        <v>99.72</v>
      </c>
      <c r="E771" s="2">
        <v>0</v>
      </c>
      <c r="F771" s="2">
        <f t="shared" ref="F771:F834" si="12">IF(B771=B770,1,0)</f>
        <v>0</v>
      </c>
      <c r="G771" s="2">
        <v>0</v>
      </c>
      <c r="H771" t="s">
        <v>90</v>
      </c>
    </row>
    <row r="772" spans="1:10" x14ac:dyDescent="0.55000000000000004">
      <c r="A772" t="s">
        <v>12</v>
      </c>
      <c r="B772" s="2">
        <v>99.62</v>
      </c>
      <c r="C772" s="1">
        <v>43131</v>
      </c>
      <c r="D772" s="2">
        <v>99.62</v>
      </c>
      <c r="E772" s="2">
        <v>0</v>
      </c>
      <c r="F772" s="2">
        <f t="shared" si="12"/>
        <v>0</v>
      </c>
      <c r="G772" s="2">
        <v>0</v>
      </c>
      <c r="H772" t="s">
        <v>43</v>
      </c>
    </row>
    <row r="773" spans="1:10" x14ac:dyDescent="0.55000000000000004">
      <c r="A773" t="s">
        <v>12</v>
      </c>
      <c r="B773" s="2">
        <v>99.5</v>
      </c>
      <c r="C773" s="1">
        <v>43088</v>
      </c>
      <c r="D773" s="2">
        <v>99.5</v>
      </c>
      <c r="E773" s="2">
        <v>0</v>
      </c>
      <c r="F773" s="2">
        <f t="shared" si="12"/>
        <v>0</v>
      </c>
      <c r="G773" s="2">
        <v>0</v>
      </c>
      <c r="H773" t="s">
        <v>23</v>
      </c>
    </row>
    <row r="774" spans="1:10" x14ac:dyDescent="0.55000000000000004">
      <c r="A774" t="s">
        <v>6</v>
      </c>
      <c r="B774" s="2">
        <v>99.28</v>
      </c>
      <c r="C774" s="1">
        <v>43080</v>
      </c>
      <c r="D774" s="2">
        <v>0</v>
      </c>
      <c r="E774" s="2">
        <v>99.28</v>
      </c>
      <c r="F774" s="2">
        <f t="shared" si="12"/>
        <v>0</v>
      </c>
      <c r="G774" s="2">
        <v>0</v>
      </c>
      <c r="H774" t="s">
        <v>404</v>
      </c>
    </row>
    <row r="775" spans="1:10" s="3" customFormat="1" x14ac:dyDescent="0.55000000000000004">
      <c r="A775" s="3" t="s">
        <v>12</v>
      </c>
      <c r="B775" s="5">
        <v>98.92</v>
      </c>
      <c r="C775" s="4">
        <v>42999</v>
      </c>
      <c r="D775" s="5">
        <v>98.92</v>
      </c>
      <c r="E775" s="5">
        <v>0</v>
      </c>
      <c r="F775" s="5">
        <f t="shared" si="12"/>
        <v>0</v>
      </c>
      <c r="G775" s="5">
        <v>0</v>
      </c>
      <c r="H775" s="3" t="s">
        <v>22</v>
      </c>
    </row>
    <row r="776" spans="1:10" s="3" customFormat="1" x14ac:dyDescent="0.55000000000000004">
      <c r="A776" s="3" t="s">
        <v>12</v>
      </c>
      <c r="B776" s="5">
        <v>98.92</v>
      </c>
      <c r="C776" s="4">
        <v>43059</v>
      </c>
      <c r="D776" s="5">
        <v>98.92</v>
      </c>
      <c r="E776" s="5">
        <v>0</v>
      </c>
      <c r="F776" s="5">
        <f t="shared" si="12"/>
        <v>1</v>
      </c>
      <c r="G776" s="5">
        <v>1</v>
      </c>
      <c r="H776" s="3" t="s">
        <v>71</v>
      </c>
    </row>
    <row r="777" spans="1:10" s="12" customFormat="1" x14ac:dyDescent="0.55000000000000004">
      <c r="A777" s="12" t="s">
        <v>6</v>
      </c>
      <c r="B777" s="14">
        <v>98.88</v>
      </c>
      <c r="C777" s="13">
        <v>42964</v>
      </c>
      <c r="D777" s="14">
        <v>0</v>
      </c>
      <c r="E777" s="14">
        <v>98.88</v>
      </c>
      <c r="F777" s="14">
        <f t="shared" si="12"/>
        <v>0</v>
      </c>
      <c r="G777" s="14">
        <v>1</v>
      </c>
      <c r="H777" s="12" t="s">
        <v>7</v>
      </c>
    </row>
    <row r="778" spans="1:10" s="12" customFormat="1" x14ac:dyDescent="0.55000000000000004">
      <c r="A778" s="12" t="s">
        <v>12</v>
      </c>
      <c r="B778" s="14">
        <v>98.88</v>
      </c>
      <c r="C778" s="13">
        <v>43174</v>
      </c>
      <c r="D778" s="14">
        <v>98.88</v>
      </c>
      <c r="E778" s="14">
        <v>0</v>
      </c>
      <c r="F778" s="14">
        <f t="shared" si="12"/>
        <v>1</v>
      </c>
      <c r="G778" s="14">
        <v>0</v>
      </c>
      <c r="H778" s="12" t="s">
        <v>43</v>
      </c>
    </row>
    <row r="779" spans="1:10" x14ac:dyDescent="0.55000000000000004">
      <c r="A779" t="s">
        <v>12</v>
      </c>
      <c r="B779" s="2">
        <v>98.76</v>
      </c>
      <c r="C779" s="1">
        <v>43216</v>
      </c>
      <c r="D779" s="2">
        <v>98.76</v>
      </c>
      <c r="E779" s="2">
        <v>0</v>
      </c>
      <c r="F779" s="2">
        <f t="shared" si="12"/>
        <v>0</v>
      </c>
      <c r="G779" s="2">
        <v>0</v>
      </c>
      <c r="H779" t="s">
        <v>23</v>
      </c>
    </row>
    <row r="780" spans="1:10" x14ac:dyDescent="0.55000000000000004">
      <c r="A780" t="s">
        <v>12</v>
      </c>
      <c r="B780" s="2">
        <v>98.58</v>
      </c>
      <c r="C780" s="1">
        <v>43224</v>
      </c>
      <c r="D780" s="2">
        <v>98.58</v>
      </c>
      <c r="E780" s="2">
        <v>0</v>
      </c>
      <c r="F780" s="2">
        <f t="shared" si="12"/>
        <v>0</v>
      </c>
      <c r="G780" s="2">
        <v>0</v>
      </c>
      <c r="H780" t="s">
        <v>90</v>
      </c>
    </row>
    <row r="781" spans="1:10" x14ac:dyDescent="0.55000000000000004">
      <c r="A781" t="s">
        <v>12</v>
      </c>
      <c r="B781" s="2">
        <v>98.56</v>
      </c>
      <c r="C781" s="1">
        <v>43027</v>
      </c>
      <c r="D781" s="2">
        <v>98.56</v>
      </c>
      <c r="E781" s="2">
        <v>0</v>
      </c>
      <c r="F781" s="2">
        <f t="shared" si="12"/>
        <v>0</v>
      </c>
      <c r="G781" s="2">
        <v>0</v>
      </c>
      <c r="H781" t="s">
        <v>556</v>
      </c>
      <c r="I781" t="s">
        <v>469</v>
      </c>
    </row>
    <row r="782" spans="1:10" s="3" customFormat="1" x14ac:dyDescent="0.55000000000000004">
      <c r="A782" t="s">
        <v>12</v>
      </c>
      <c r="B782" s="2">
        <v>98.5</v>
      </c>
      <c r="C782" s="1">
        <v>43279</v>
      </c>
      <c r="D782" s="2">
        <v>98.5</v>
      </c>
      <c r="E782" s="2">
        <v>0</v>
      </c>
      <c r="F782" s="2">
        <f t="shared" si="12"/>
        <v>0</v>
      </c>
      <c r="G782" s="2">
        <v>1</v>
      </c>
      <c r="H782" t="s">
        <v>54</v>
      </c>
      <c r="I782"/>
      <c r="J782"/>
    </row>
    <row r="783" spans="1:10" s="3" customFormat="1" x14ac:dyDescent="0.55000000000000004">
      <c r="A783" s="3" t="s">
        <v>12</v>
      </c>
      <c r="B783" s="5">
        <v>98.5</v>
      </c>
      <c r="C783" s="4">
        <v>43039</v>
      </c>
      <c r="D783" s="5">
        <v>98.5</v>
      </c>
      <c r="E783" s="5">
        <v>0</v>
      </c>
      <c r="F783" s="5">
        <f t="shared" si="12"/>
        <v>1</v>
      </c>
      <c r="G783" s="5">
        <v>0</v>
      </c>
      <c r="H783" s="3" t="s">
        <v>508</v>
      </c>
      <c r="I783" s="3" t="s">
        <v>469</v>
      </c>
    </row>
    <row r="784" spans="1:10" x14ac:dyDescent="0.55000000000000004">
      <c r="A784" s="3" t="s">
        <v>12</v>
      </c>
      <c r="B784" s="5">
        <v>98.5</v>
      </c>
      <c r="C784" s="4">
        <v>43052</v>
      </c>
      <c r="D784" s="5">
        <v>98.5</v>
      </c>
      <c r="E784" s="5">
        <v>0</v>
      </c>
      <c r="F784" s="5">
        <f t="shared" si="12"/>
        <v>1</v>
      </c>
      <c r="G784" s="5">
        <v>1</v>
      </c>
      <c r="H784" s="3" t="s">
        <v>508</v>
      </c>
      <c r="I784" s="3" t="s">
        <v>469</v>
      </c>
      <c r="J784" s="3"/>
    </row>
    <row r="785" spans="1:9" x14ac:dyDescent="0.55000000000000004">
      <c r="A785" t="s">
        <v>12</v>
      </c>
      <c r="B785" s="2">
        <v>98.48</v>
      </c>
      <c r="C785" s="1">
        <v>43119</v>
      </c>
      <c r="D785" s="2">
        <v>98.48</v>
      </c>
      <c r="E785" s="2">
        <v>0</v>
      </c>
      <c r="F785" s="2">
        <f t="shared" si="12"/>
        <v>0</v>
      </c>
      <c r="G785" s="2">
        <v>0</v>
      </c>
      <c r="H785" t="s">
        <v>35</v>
      </c>
    </row>
    <row r="786" spans="1:9" s="12" customFormat="1" x14ac:dyDescent="0.55000000000000004">
      <c r="A786" s="12" t="s">
        <v>6</v>
      </c>
      <c r="B786" s="14">
        <v>98.44</v>
      </c>
      <c r="C786" s="13">
        <v>43262</v>
      </c>
      <c r="D786" s="14">
        <v>0</v>
      </c>
      <c r="E786" s="14">
        <v>98.44</v>
      </c>
      <c r="F786" s="14">
        <f t="shared" si="12"/>
        <v>0</v>
      </c>
      <c r="G786" s="14">
        <v>1</v>
      </c>
      <c r="H786" s="12" t="s">
        <v>118</v>
      </c>
    </row>
    <row r="787" spans="1:9" s="12" customFormat="1" x14ac:dyDescent="0.55000000000000004">
      <c r="A787" s="12" t="s">
        <v>12</v>
      </c>
      <c r="B787" s="14">
        <v>98.44</v>
      </c>
      <c r="C787" s="13">
        <v>43056</v>
      </c>
      <c r="D787" s="14">
        <v>98.44</v>
      </c>
      <c r="E787" s="14">
        <v>0</v>
      </c>
      <c r="F787" s="14">
        <f t="shared" si="12"/>
        <v>1</v>
      </c>
      <c r="G787" s="14">
        <v>1</v>
      </c>
      <c r="H787" s="12" t="s">
        <v>483</v>
      </c>
      <c r="I787" s="12" t="s">
        <v>469</v>
      </c>
    </row>
    <row r="788" spans="1:9" s="12" customFormat="1" x14ac:dyDescent="0.55000000000000004">
      <c r="A788" s="12" t="s">
        <v>12</v>
      </c>
      <c r="B788" s="14">
        <v>98.44</v>
      </c>
      <c r="C788" s="13">
        <v>43024</v>
      </c>
      <c r="D788" s="14">
        <v>98.44</v>
      </c>
      <c r="E788" s="14">
        <v>0</v>
      </c>
      <c r="F788" s="14">
        <f t="shared" si="12"/>
        <v>1</v>
      </c>
      <c r="G788" s="14">
        <v>0</v>
      </c>
      <c r="H788" s="12" t="s">
        <v>71</v>
      </c>
    </row>
    <row r="789" spans="1:9" x14ac:dyDescent="0.55000000000000004">
      <c r="A789" t="s">
        <v>6</v>
      </c>
      <c r="B789" s="2">
        <v>98.38</v>
      </c>
      <c r="C789" s="1">
        <v>43263</v>
      </c>
      <c r="D789" s="2">
        <v>0</v>
      </c>
      <c r="E789" s="2">
        <v>98.38</v>
      </c>
      <c r="F789" s="2">
        <f t="shared" si="12"/>
        <v>0</v>
      </c>
      <c r="G789" s="2">
        <v>0</v>
      </c>
      <c r="H789" t="s">
        <v>11</v>
      </c>
    </row>
    <row r="790" spans="1:9" x14ac:dyDescent="0.55000000000000004">
      <c r="A790" t="s">
        <v>6</v>
      </c>
      <c r="B790" s="2">
        <v>98.25</v>
      </c>
      <c r="C790" s="1">
        <v>42984</v>
      </c>
      <c r="D790" s="2">
        <v>0</v>
      </c>
      <c r="E790" s="2">
        <v>98.25</v>
      </c>
      <c r="F790" s="2">
        <f t="shared" si="12"/>
        <v>0</v>
      </c>
      <c r="G790" s="2">
        <v>0</v>
      </c>
      <c r="H790" t="s">
        <v>32</v>
      </c>
    </row>
    <row r="791" spans="1:9" x14ac:dyDescent="0.55000000000000004">
      <c r="A791" t="s">
        <v>12</v>
      </c>
      <c r="B791" s="2">
        <v>98.22</v>
      </c>
      <c r="C791" s="1">
        <v>43110</v>
      </c>
      <c r="D791" s="2">
        <v>98.22</v>
      </c>
      <c r="E791" s="2">
        <v>0</v>
      </c>
      <c r="F791" s="2">
        <f t="shared" si="12"/>
        <v>0</v>
      </c>
      <c r="G791" s="2">
        <v>0</v>
      </c>
      <c r="H791" t="s">
        <v>43</v>
      </c>
    </row>
    <row r="792" spans="1:9" x14ac:dyDescent="0.55000000000000004">
      <c r="A792" t="s">
        <v>12</v>
      </c>
      <c r="B792" s="2">
        <v>98.21</v>
      </c>
      <c r="C792" s="1">
        <v>43193</v>
      </c>
      <c r="D792" s="2">
        <v>98.21</v>
      </c>
      <c r="E792" s="2">
        <v>0</v>
      </c>
      <c r="F792" s="2">
        <f t="shared" si="12"/>
        <v>0</v>
      </c>
      <c r="G792" s="2">
        <v>0</v>
      </c>
      <c r="H792" t="s">
        <v>35</v>
      </c>
    </row>
    <row r="793" spans="1:9" s="6" customFormat="1" x14ac:dyDescent="0.55000000000000004">
      <c r="A793" s="6" t="s">
        <v>6</v>
      </c>
      <c r="B793" s="8">
        <v>98.14</v>
      </c>
      <c r="C793" s="7">
        <v>43024</v>
      </c>
      <c r="D793" s="8">
        <v>0</v>
      </c>
      <c r="E793" s="8">
        <v>98.14</v>
      </c>
      <c r="F793" s="8">
        <f t="shared" si="12"/>
        <v>0</v>
      </c>
      <c r="G793" s="8">
        <v>0</v>
      </c>
      <c r="H793" s="6" t="s">
        <v>95</v>
      </c>
    </row>
    <row r="794" spans="1:9" s="12" customFormat="1" x14ac:dyDescent="0.55000000000000004">
      <c r="A794" s="12" t="s">
        <v>12</v>
      </c>
      <c r="B794" s="14">
        <v>98</v>
      </c>
      <c r="C794" s="13">
        <v>43055</v>
      </c>
      <c r="D794" s="14">
        <v>98</v>
      </c>
      <c r="E794" s="14">
        <v>0</v>
      </c>
      <c r="F794" s="14">
        <f t="shared" si="12"/>
        <v>0</v>
      </c>
      <c r="G794" s="14">
        <v>0</v>
      </c>
      <c r="H794" s="12" t="s">
        <v>266</v>
      </c>
      <c r="I794" s="12" t="s">
        <v>307</v>
      </c>
    </row>
    <row r="795" spans="1:9" s="12" customFormat="1" x14ac:dyDescent="0.55000000000000004">
      <c r="A795" s="12" t="s">
        <v>12</v>
      </c>
      <c r="B795" s="14">
        <v>98</v>
      </c>
      <c r="C795" s="13">
        <v>43088</v>
      </c>
      <c r="D795" s="14">
        <v>98</v>
      </c>
      <c r="E795" s="14">
        <v>0</v>
      </c>
      <c r="F795" s="14">
        <f t="shared" si="12"/>
        <v>1</v>
      </c>
      <c r="G795" s="14">
        <v>1</v>
      </c>
      <c r="H795" s="12" t="s">
        <v>71</v>
      </c>
    </row>
    <row r="796" spans="1:9" x14ac:dyDescent="0.55000000000000004">
      <c r="A796" t="s">
        <v>12</v>
      </c>
      <c r="B796" s="2">
        <v>97.8</v>
      </c>
      <c r="C796" s="1">
        <v>42963</v>
      </c>
      <c r="D796" s="2">
        <v>97.8</v>
      </c>
      <c r="E796" s="2">
        <v>0</v>
      </c>
      <c r="F796" s="2">
        <f t="shared" si="12"/>
        <v>0</v>
      </c>
      <c r="G796" s="2">
        <v>0</v>
      </c>
      <c r="H796" t="s">
        <v>633</v>
      </c>
    </row>
    <row r="797" spans="1:9" x14ac:dyDescent="0.55000000000000004">
      <c r="A797" t="s">
        <v>6</v>
      </c>
      <c r="B797" s="2">
        <v>97.64</v>
      </c>
      <c r="C797" s="1">
        <v>42976</v>
      </c>
      <c r="D797" s="2">
        <v>0</v>
      </c>
      <c r="E797" s="2">
        <v>97.64</v>
      </c>
      <c r="F797" s="2">
        <f t="shared" si="12"/>
        <v>0</v>
      </c>
      <c r="G797" s="2">
        <v>0</v>
      </c>
      <c r="H797" t="s">
        <v>27</v>
      </c>
    </row>
    <row r="798" spans="1:9" x14ac:dyDescent="0.55000000000000004">
      <c r="A798" t="s">
        <v>6</v>
      </c>
      <c r="B798" s="2">
        <v>97.54</v>
      </c>
      <c r="C798" s="1">
        <v>43157</v>
      </c>
      <c r="D798" s="2">
        <v>0</v>
      </c>
      <c r="E798" s="2">
        <v>97.54</v>
      </c>
      <c r="F798" s="2">
        <f t="shared" si="12"/>
        <v>0</v>
      </c>
      <c r="G798" s="2">
        <v>0</v>
      </c>
      <c r="H798" t="s">
        <v>118</v>
      </c>
    </row>
    <row r="799" spans="1:9" x14ac:dyDescent="0.55000000000000004">
      <c r="A799" t="s">
        <v>6</v>
      </c>
      <c r="B799" s="2">
        <v>97.3</v>
      </c>
      <c r="C799" s="1">
        <v>43139</v>
      </c>
      <c r="D799" s="2">
        <v>0</v>
      </c>
      <c r="E799" s="2">
        <v>97.3</v>
      </c>
      <c r="F799" s="2">
        <f t="shared" si="12"/>
        <v>0</v>
      </c>
      <c r="G799" s="2">
        <v>0</v>
      </c>
      <c r="H799" t="s">
        <v>146</v>
      </c>
    </row>
    <row r="800" spans="1:9" x14ac:dyDescent="0.55000000000000004">
      <c r="A800" t="s">
        <v>12</v>
      </c>
      <c r="B800" s="2">
        <v>97.15</v>
      </c>
      <c r="C800" s="1">
        <v>43235</v>
      </c>
      <c r="D800" s="2">
        <v>97.15</v>
      </c>
      <c r="E800" s="2">
        <v>0</v>
      </c>
      <c r="F800" s="2">
        <f t="shared" si="12"/>
        <v>0</v>
      </c>
      <c r="G800" s="2">
        <v>0</v>
      </c>
      <c r="H800" t="s">
        <v>83</v>
      </c>
    </row>
    <row r="801" spans="1:9" x14ac:dyDescent="0.55000000000000004">
      <c r="A801" t="s">
        <v>6</v>
      </c>
      <c r="B801" s="2">
        <v>97.1</v>
      </c>
      <c r="C801" s="1">
        <v>43143</v>
      </c>
      <c r="D801" s="2">
        <v>0</v>
      </c>
      <c r="E801" s="2">
        <v>97.1</v>
      </c>
      <c r="F801" s="2">
        <f t="shared" si="12"/>
        <v>0</v>
      </c>
      <c r="G801" s="2">
        <v>0</v>
      </c>
      <c r="H801" t="s">
        <v>129</v>
      </c>
    </row>
    <row r="802" spans="1:9" x14ac:dyDescent="0.55000000000000004">
      <c r="A802" t="s">
        <v>12</v>
      </c>
      <c r="B802" s="2">
        <v>97.02</v>
      </c>
      <c r="C802" s="1">
        <v>43286</v>
      </c>
      <c r="D802" s="2">
        <v>97.02</v>
      </c>
      <c r="E802" s="2">
        <v>0</v>
      </c>
      <c r="F802" s="2">
        <f t="shared" si="12"/>
        <v>0</v>
      </c>
      <c r="G802" s="2">
        <v>0</v>
      </c>
      <c r="H802" t="s">
        <v>35</v>
      </c>
    </row>
    <row r="803" spans="1:9" x14ac:dyDescent="0.55000000000000004">
      <c r="A803" t="s">
        <v>12</v>
      </c>
      <c r="B803" s="2">
        <v>97</v>
      </c>
      <c r="C803" s="1">
        <v>42961</v>
      </c>
      <c r="D803" s="2">
        <v>97</v>
      </c>
      <c r="E803" s="2">
        <v>0</v>
      </c>
      <c r="F803" s="2">
        <f t="shared" si="12"/>
        <v>0</v>
      </c>
      <c r="G803" s="2">
        <v>0</v>
      </c>
      <c r="H803" t="s">
        <v>71</v>
      </c>
    </row>
    <row r="804" spans="1:9" x14ac:dyDescent="0.55000000000000004">
      <c r="A804" t="s">
        <v>12</v>
      </c>
      <c r="B804" s="2">
        <v>96.84</v>
      </c>
      <c r="C804" s="1">
        <v>43005</v>
      </c>
      <c r="D804" s="2">
        <v>96.84</v>
      </c>
      <c r="E804" s="2">
        <v>0</v>
      </c>
      <c r="F804" s="2">
        <f t="shared" si="12"/>
        <v>0</v>
      </c>
      <c r="G804" s="2">
        <v>0</v>
      </c>
      <c r="H804" t="s">
        <v>429</v>
      </c>
    </row>
    <row r="805" spans="1:9" x14ac:dyDescent="0.55000000000000004">
      <c r="A805" t="s">
        <v>12</v>
      </c>
      <c r="B805" s="2">
        <v>96.8</v>
      </c>
      <c r="C805" s="1">
        <v>43068</v>
      </c>
      <c r="D805" s="2">
        <v>96.8</v>
      </c>
      <c r="E805" s="2">
        <v>0</v>
      </c>
      <c r="F805" s="2">
        <f t="shared" si="12"/>
        <v>0</v>
      </c>
      <c r="G805" s="2">
        <v>0</v>
      </c>
      <c r="H805" t="s">
        <v>200</v>
      </c>
    </row>
    <row r="806" spans="1:9" x14ac:dyDescent="0.55000000000000004">
      <c r="A806" t="s">
        <v>12</v>
      </c>
      <c r="B806" s="2">
        <v>96.3</v>
      </c>
      <c r="C806" s="1">
        <v>43060</v>
      </c>
      <c r="D806" s="2">
        <v>96.3</v>
      </c>
      <c r="E806" s="2">
        <v>0</v>
      </c>
      <c r="F806" s="2">
        <f t="shared" si="12"/>
        <v>0</v>
      </c>
      <c r="G806" s="2">
        <v>0</v>
      </c>
      <c r="H806" t="s">
        <v>77</v>
      </c>
      <c r="I806" t="s">
        <v>469</v>
      </c>
    </row>
    <row r="807" spans="1:9" x14ac:dyDescent="0.55000000000000004">
      <c r="A807" t="s">
        <v>6</v>
      </c>
      <c r="B807" s="2">
        <v>96.26</v>
      </c>
      <c r="C807" s="1">
        <v>43054</v>
      </c>
      <c r="D807" s="2">
        <v>0</v>
      </c>
      <c r="E807" s="2">
        <v>96.26</v>
      </c>
      <c r="F807" s="2">
        <f t="shared" si="12"/>
        <v>0</v>
      </c>
      <c r="G807" s="2">
        <v>0</v>
      </c>
      <c r="H807" t="s">
        <v>32</v>
      </c>
    </row>
    <row r="808" spans="1:9" x14ac:dyDescent="0.55000000000000004">
      <c r="A808" t="s">
        <v>12</v>
      </c>
      <c r="B808" s="2">
        <v>96.2</v>
      </c>
      <c r="C808" s="1">
        <v>43116</v>
      </c>
      <c r="D808" s="2">
        <v>96.2</v>
      </c>
      <c r="E808" s="2">
        <v>0</v>
      </c>
      <c r="F808" s="2">
        <f t="shared" si="12"/>
        <v>0</v>
      </c>
      <c r="G808" s="2">
        <v>0</v>
      </c>
      <c r="H808" t="s">
        <v>83</v>
      </c>
    </row>
    <row r="809" spans="1:9" s="12" customFormat="1" x14ac:dyDescent="0.55000000000000004">
      <c r="A809" s="12" t="s">
        <v>6</v>
      </c>
      <c r="B809" s="14">
        <v>96.1</v>
      </c>
      <c r="C809" s="13">
        <v>43173</v>
      </c>
      <c r="D809" s="14">
        <v>0</v>
      </c>
      <c r="E809" s="14">
        <v>96.1</v>
      </c>
      <c r="F809" s="14">
        <f t="shared" si="12"/>
        <v>0</v>
      </c>
      <c r="G809" s="14">
        <v>1</v>
      </c>
      <c r="H809" s="12" t="s">
        <v>11</v>
      </c>
    </row>
    <row r="810" spans="1:9" s="12" customFormat="1" x14ac:dyDescent="0.55000000000000004">
      <c r="A810" s="12" t="s">
        <v>12</v>
      </c>
      <c r="B810" s="14">
        <v>96.1</v>
      </c>
      <c r="C810" s="13">
        <v>43061</v>
      </c>
      <c r="D810" s="14">
        <v>96.1</v>
      </c>
      <c r="E810" s="14">
        <v>0</v>
      </c>
      <c r="F810" s="14">
        <f t="shared" si="12"/>
        <v>1</v>
      </c>
      <c r="G810" s="14">
        <v>0</v>
      </c>
      <c r="H810" s="12" t="s">
        <v>200</v>
      </c>
    </row>
    <row r="811" spans="1:9" x14ac:dyDescent="0.55000000000000004">
      <c r="A811" t="s">
        <v>12</v>
      </c>
      <c r="B811" s="2">
        <v>95.68</v>
      </c>
      <c r="C811" s="1">
        <v>43083</v>
      </c>
      <c r="D811" s="2">
        <v>95.68</v>
      </c>
      <c r="E811" s="2">
        <v>0</v>
      </c>
      <c r="F811" s="2">
        <f t="shared" si="12"/>
        <v>0</v>
      </c>
      <c r="G811" s="2">
        <v>0</v>
      </c>
      <c r="H811" t="s">
        <v>125</v>
      </c>
    </row>
    <row r="812" spans="1:9" x14ac:dyDescent="0.55000000000000004">
      <c r="A812" t="s">
        <v>6</v>
      </c>
      <c r="B812" s="2">
        <v>95.56</v>
      </c>
      <c r="C812" s="1">
        <v>43045</v>
      </c>
      <c r="D812" s="2">
        <v>0</v>
      </c>
      <c r="E812" s="2">
        <v>95.56</v>
      </c>
      <c r="F812" s="2">
        <f t="shared" si="12"/>
        <v>0</v>
      </c>
      <c r="G812" s="2">
        <v>0</v>
      </c>
      <c r="H812" t="s">
        <v>118</v>
      </c>
    </row>
    <row r="813" spans="1:9" x14ac:dyDescent="0.55000000000000004">
      <c r="A813" t="s">
        <v>12</v>
      </c>
      <c r="B813" s="2">
        <v>95.5</v>
      </c>
      <c r="C813" s="1">
        <v>43265</v>
      </c>
      <c r="D813" s="2">
        <v>95.5</v>
      </c>
      <c r="E813" s="2">
        <v>0</v>
      </c>
      <c r="F813" s="2">
        <f t="shared" si="12"/>
        <v>0</v>
      </c>
      <c r="G813" s="2">
        <v>0</v>
      </c>
      <c r="H813" t="s">
        <v>78</v>
      </c>
    </row>
    <row r="814" spans="1:9" s="12" customFormat="1" x14ac:dyDescent="0.55000000000000004">
      <c r="A814" s="12" t="s">
        <v>6</v>
      </c>
      <c r="B814" s="14">
        <v>95.48</v>
      </c>
      <c r="C814" s="13">
        <v>42970</v>
      </c>
      <c r="D814" s="14">
        <v>0</v>
      </c>
      <c r="E814" s="14">
        <v>95.48</v>
      </c>
      <c r="F814" s="14">
        <f t="shared" si="12"/>
        <v>0</v>
      </c>
      <c r="G814" s="14">
        <v>1</v>
      </c>
      <c r="H814" s="12" t="s">
        <v>118</v>
      </c>
    </row>
    <row r="815" spans="1:9" s="12" customFormat="1" x14ac:dyDescent="0.55000000000000004">
      <c r="A815" s="12" t="s">
        <v>12</v>
      </c>
      <c r="B815" s="14">
        <v>95.48</v>
      </c>
      <c r="C815" s="13">
        <v>43152</v>
      </c>
      <c r="D815" s="14">
        <v>95.48</v>
      </c>
      <c r="E815" s="14">
        <v>0</v>
      </c>
      <c r="F815" s="14">
        <f t="shared" si="12"/>
        <v>1</v>
      </c>
      <c r="G815" s="14">
        <v>0</v>
      </c>
      <c r="H815" s="12" t="s">
        <v>43</v>
      </c>
    </row>
    <row r="816" spans="1:9" x14ac:dyDescent="0.55000000000000004">
      <c r="A816" t="s">
        <v>12</v>
      </c>
      <c r="B816" s="2">
        <v>95.16</v>
      </c>
      <c r="C816" s="1">
        <v>43244</v>
      </c>
      <c r="D816" s="2">
        <v>95.16</v>
      </c>
      <c r="E816" s="2">
        <v>0</v>
      </c>
      <c r="F816" s="2">
        <f t="shared" si="12"/>
        <v>0</v>
      </c>
      <c r="G816" s="2">
        <v>0</v>
      </c>
      <c r="H816" t="s">
        <v>35</v>
      </c>
    </row>
    <row r="817" spans="1:9" s="12" customFormat="1" x14ac:dyDescent="0.55000000000000004">
      <c r="A817" s="12" t="s">
        <v>12</v>
      </c>
      <c r="B817" s="14">
        <v>95.14</v>
      </c>
      <c r="C817" s="13">
        <v>43237</v>
      </c>
      <c r="D817" s="14">
        <v>95.14</v>
      </c>
      <c r="E817" s="14">
        <v>0</v>
      </c>
      <c r="F817" s="14">
        <f t="shared" si="12"/>
        <v>0</v>
      </c>
      <c r="G817" s="14">
        <v>1</v>
      </c>
      <c r="H817" s="12" t="s">
        <v>163</v>
      </c>
    </row>
    <row r="818" spans="1:9" s="12" customFormat="1" x14ac:dyDescent="0.55000000000000004">
      <c r="A818" s="12" t="s">
        <v>12</v>
      </c>
      <c r="B818" s="14">
        <v>95.14</v>
      </c>
      <c r="C818" s="13">
        <v>43014</v>
      </c>
      <c r="D818" s="14">
        <v>95.14</v>
      </c>
      <c r="E818" s="14">
        <v>0</v>
      </c>
      <c r="F818" s="14">
        <f t="shared" si="12"/>
        <v>1</v>
      </c>
      <c r="G818" s="14">
        <v>0</v>
      </c>
      <c r="H818" s="12" t="s">
        <v>582</v>
      </c>
      <c r="I818" s="12" t="s">
        <v>469</v>
      </c>
    </row>
    <row r="819" spans="1:9" x14ac:dyDescent="0.55000000000000004">
      <c r="A819" t="s">
        <v>6</v>
      </c>
      <c r="B819" s="2">
        <v>95.12</v>
      </c>
      <c r="C819" s="1">
        <v>43076</v>
      </c>
      <c r="D819" s="2">
        <v>0</v>
      </c>
      <c r="E819" s="2">
        <v>95.12</v>
      </c>
      <c r="F819" s="2">
        <f t="shared" si="12"/>
        <v>0</v>
      </c>
      <c r="G819" s="2">
        <v>0</v>
      </c>
      <c r="H819" t="s">
        <v>216</v>
      </c>
    </row>
    <row r="820" spans="1:9" x14ac:dyDescent="0.55000000000000004">
      <c r="A820" t="s">
        <v>12</v>
      </c>
      <c r="B820" s="2">
        <v>94.58</v>
      </c>
      <c r="C820" s="1">
        <v>43076</v>
      </c>
      <c r="D820" s="2">
        <v>94.58</v>
      </c>
      <c r="E820" s="2">
        <v>0</v>
      </c>
      <c r="F820" s="2">
        <f t="shared" si="12"/>
        <v>0</v>
      </c>
      <c r="G820" s="2">
        <v>0</v>
      </c>
      <c r="H820" t="s">
        <v>43</v>
      </c>
    </row>
    <row r="821" spans="1:9" x14ac:dyDescent="0.55000000000000004">
      <c r="A821" t="s">
        <v>6</v>
      </c>
      <c r="B821" s="2">
        <v>94.54</v>
      </c>
      <c r="C821" s="1">
        <v>43074</v>
      </c>
      <c r="D821" s="2">
        <v>0</v>
      </c>
      <c r="E821" s="2">
        <v>94.54</v>
      </c>
      <c r="F821" s="2">
        <f t="shared" si="12"/>
        <v>0</v>
      </c>
      <c r="G821" s="2">
        <v>0</v>
      </c>
      <c r="H821" t="s">
        <v>27</v>
      </c>
    </row>
    <row r="822" spans="1:9" x14ac:dyDescent="0.55000000000000004">
      <c r="A822" t="s">
        <v>12</v>
      </c>
      <c r="B822" s="2">
        <v>94.32</v>
      </c>
      <c r="C822" s="1">
        <v>43027</v>
      </c>
      <c r="D822" s="2">
        <v>94.32</v>
      </c>
      <c r="E822" s="2">
        <v>0</v>
      </c>
      <c r="F822" s="2">
        <f t="shared" si="12"/>
        <v>0</v>
      </c>
      <c r="G822" s="2">
        <v>0</v>
      </c>
      <c r="H822" t="s">
        <v>554</v>
      </c>
      <c r="I822" t="s">
        <v>469</v>
      </c>
    </row>
    <row r="823" spans="1:9" x14ac:dyDescent="0.55000000000000004">
      <c r="A823" t="s">
        <v>12</v>
      </c>
      <c r="B823" s="2">
        <v>94.26</v>
      </c>
      <c r="C823" s="1">
        <v>43258</v>
      </c>
      <c r="D823" s="2">
        <v>94.26</v>
      </c>
      <c r="E823" s="2">
        <v>0</v>
      </c>
      <c r="F823" s="2">
        <f t="shared" si="12"/>
        <v>0</v>
      </c>
      <c r="G823" s="2">
        <v>0</v>
      </c>
      <c r="H823" t="s">
        <v>90</v>
      </c>
    </row>
    <row r="824" spans="1:9" x14ac:dyDescent="0.55000000000000004">
      <c r="A824" t="s">
        <v>12</v>
      </c>
      <c r="B824" s="2">
        <v>94</v>
      </c>
      <c r="C824" s="1">
        <v>43083</v>
      </c>
      <c r="D824" s="2">
        <v>94</v>
      </c>
      <c r="E824" s="2">
        <v>0</v>
      </c>
      <c r="F824" s="2">
        <f t="shared" si="12"/>
        <v>0</v>
      </c>
      <c r="G824" s="2">
        <v>0</v>
      </c>
      <c r="H824" t="s">
        <v>98</v>
      </c>
    </row>
    <row r="825" spans="1:9" s="12" customFormat="1" x14ac:dyDescent="0.55000000000000004">
      <c r="A825" s="12" t="s">
        <v>6</v>
      </c>
      <c r="B825" s="14">
        <v>93.96</v>
      </c>
      <c r="C825" s="13">
        <v>43067</v>
      </c>
      <c r="D825" s="14">
        <v>0</v>
      </c>
      <c r="E825" s="14">
        <v>93.96</v>
      </c>
      <c r="F825" s="14">
        <f t="shared" si="12"/>
        <v>0</v>
      </c>
      <c r="G825" s="14">
        <v>1</v>
      </c>
      <c r="H825" s="12" t="s">
        <v>11</v>
      </c>
    </row>
    <row r="826" spans="1:9" s="12" customFormat="1" x14ac:dyDescent="0.55000000000000004">
      <c r="A826" s="12" t="s">
        <v>12</v>
      </c>
      <c r="B826" s="14">
        <v>93.96</v>
      </c>
      <c r="C826" s="13">
        <v>43122</v>
      </c>
      <c r="D826" s="14">
        <v>93.96</v>
      </c>
      <c r="E826" s="14">
        <v>0</v>
      </c>
      <c r="F826" s="14">
        <f t="shared" si="12"/>
        <v>1</v>
      </c>
      <c r="G826" s="14">
        <v>0</v>
      </c>
      <c r="H826" s="12" t="s">
        <v>49</v>
      </c>
    </row>
    <row r="827" spans="1:9" x14ac:dyDescent="0.55000000000000004">
      <c r="A827" t="s">
        <v>12</v>
      </c>
      <c r="B827" s="2">
        <v>93.86</v>
      </c>
      <c r="C827" s="1">
        <v>43200</v>
      </c>
      <c r="D827" s="2">
        <v>93.86</v>
      </c>
      <c r="E827" s="2">
        <v>0</v>
      </c>
      <c r="F827" s="2">
        <f t="shared" si="12"/>
        <v>0</v>
      </c>
      <c r="G827" s="2">
        <v>0</v>
      </c>
      <c r="H827" t="s">
        <v>136</v>
      </c>
    </row>
    <row r="828" spans="1:9" x14ac:dyDescent="0.55000000000000004">
      <c r="A828" t="s">
        <v>12</v>
      </c>
      <c r="B828" s="2">
        <v>93.76</v>
      </c>
      <c r="C828" s="1">
        <v>43041</v>
      </c>
      <c r="D828" s="2">
        <v>93.76</v>
      </c>
      <c r="E828" s="2">
        <v>0</v>
      </c>
      <c r="F828" s="2">
        <f t="shared" si="12"/>
        <v>0</v>
      </c>
      <c r="G828" s="2">
        <v>0</v>
      </c>
      <c r="H828" t="s">
        <v>523</v>
      </c>
      <c r="I828" t="s">
        <v>469</v>
      </c>
    </row>
    <row r="829" spans="1:9" x14ac:dyDescent="0.55000000000000004">
      <c r="A829" t="s">
        <v>6</v>
      </c>
      <c r="B829" s="2">
        <v>93.72</v>
      </c>
      <c r="C829" s="1">
        <v>43236</v>
      </c>
      <c r="D829" s="2">
        <v>0</v>
      </c>
      <c r="E829" s="2">
        <v>93.72</v>
      </c>
      <c r="F829" s="2">
        <f t="shared" si="12"/>
        <v>0</v>
      </c>
      <c r="G829" s="2">
        <v>0</v>
      </c>
      <c r="H829" t="s">
        <v>8</v>
      </c>
    </row>
    <row r="830" spans="1:9" x14ac:dyDescent="0.55000000000000004">
      <c r="A830" t="s">
        <v>6</v>
      </c>
      <c r="B830" s="2">
        <v>93.65</v>
      </c>
      <c r="C830" s="1">
        <v>43125</v>
      </c>
      <c r="D830" s="2">
        <v>0</v>
      </c>
      <c r="E830" s="2">
        <v>93.65</v>
      </c>
      <c r="F830" s="2">
        <f t="shared" si="12"/>
        <v>0</v>
      </c>
      <c r="G830" s="2">
        <v>0</v>
      </c>
      <c r="H830" t="s">
        <v>129</v>
      </c>
    </row>
    <row r="831" spans="1:9" x14ac:dyDescent="0.55000000000000004">
      <c r="A831" t="s">
        <v>12</v>
      </c>
      <c r="B831" s="2">
        <v>93.45</v>
      </c>
      <c r="C831" s="1">
        <v>43277</v>
      </c>
      <c r="D831" s="2">
        <v>93.45</v>
      </c>
      <c r="E831" s="2">
        <v>0</v>
      </c>
      <c r="F831" s="2">
        <f t="shared" si="12"/>
        <v>0</v>
      </c>
      <c r="G831" s="2">
        <v>0</v>
      </c>
      <c r="H831" t="s">
        <v>47</v>
      </c>
    </row>
    <row r="832" spans="1:9" x14ac:dyDescent="0.55000000000000004">
      <c r="A832" t="s">
        <v>12</v>
      </c>
      <c r="B832" s="2">
        <v>93.4</v>
      </c>
      <c r="C832" s="1">
        <v>42985</v>
      </c>
      <c r="D832" s="2">
        <v>93.4</v>
      </c>
      <c r="E832" s="2">
        <v>0</v>
      </c>
      <c r="F832" s="2">
        <f t="shared" si="12"/>
        <v>0</v>
      </c>
      <c r="G832" s="2">
        <v>0</v>
      </c>
      <c r="H832" t="s">
        <v>308</v>
      </c>
    </row>
    <row r="833" spans="1:9" x14ac:dyDescent="0.55000000000000004">
      <c r="A833" t="s">
        <v>12</v>
      </c>
      <c r="B833" s="2">
        <v>93.38</v>
      </c>
      <c r="C833" s="1">
        <v>42970</v>
      </c>
      <c r="D833" s="2">
        <v>93.38</v>
      </c>
      <c r="E833" s="2">
        <v>0</v>
      </c>
      <c r="F833" s="2">
        <f t="shared" si="12"/>
        <v>0</v>
      </c>
      <c r="G833" s="2">
        <v>0</v>
      </c>
      <c r="H833" t="s">
        <v>136</v>
      </c>
    </row>
    <row r="834" spans="1:9" x14ac:dyDescent="0.55000000000000004">
      <c r="A834" t="s">
        <v>12</v>
      </c>
      <c r="B834" s="2">
        <v>93.2</v>
      </c>
      <c r="C834" s="1">
        <v>42989</v>
      </c>
      <c r="D834" s="2">
        <v>93.2</v>
      </c>
      <c r="E834" s="2">
        <v>0</v>
      </c>
      <c r="F834" s="2">
        <f t="shared" si="12"/>
        <v>0</v>
      </c>
      <c r="G834" s="2">
        <v>0</v>
      </c>
      <c r="H834" t="s">
        <v>35</v>
      </c>
    </row>
    <row r="835" spans="1:9" x14ac:dyDescent="0.55000000000000004">
      <c r="A835" t="s">
        <v>6</v>
      </c>
      <c r="B835" s="2">
        <v>93.05</v>
      </c>
      <c r="C835" s="1">
        <v>43088</v>
      </c>
      <c r="D835" s="2">
        <v>0</v>
      </c>
      <c r="E835" s="2">
        <v>93.05</v>
      </c>
      <c r="F835" s="2">
        <f t="shared" ref="F835:F898" si="13">IF(B835=B834,1,0)</f>
        <v>0</v>
      </c>
      <c r="G835" s="2">
        <v>0</v>
      </c>
      <c r="H835" t="s">
        <v>9</v>
      </c>
    </row>
    <row r="836" spans="1:9" x14ac:dyDescent="0.55000000000000004">
      <c r="A836" t="s">
        <v>6</v>
      </c>
      <c r="B836" s="2">
        <v>93</v>
      </c>
      <c r="C836" s="1">
        <v>43284</v>
      </c>
      <c r="D836" s="2">
        <v>0</v>
      </c>
      <c r="E836" s="2">
        <v>93</v>
      </c>
      <c r="F836" s="2">
        <f t="shared" si="13"/>
        <v>0</v>
      </c>
      <c r="G836" s="2">
        <v>0</v>
      </c>
      <c r="H836" t="s">
        <v>27</v>
      </c>
    </row>
    <row r="837" spans="1:9" x14ac:dyDescent="0.55000000000000004">
      <c r="A837" t="s">
        <v>12</v>
      </c>
      <c r="B837" s="2">
        <v>92.98</v>
      </c>
      <c r="C837" s="1">
        <v>43034</v>
      </c>
      <c r="D837" s="2">
        <v>92.98</v>
      </c>
      <c r="E837" s="2">
        <v>0</v>
      </c>
      <c r="F837" s="2">
        <f t="shared" si="13"/>
        <v>0</v>
      </c>
      <c r="G837" s="2">
        <v>0</v>
      </c>
      <c r="H837" t="s">
        <v>538</v>
      </c>
      <c r="I837" t="s">
        <v>469</v>
      </c>
    </row>
    <row r="838" spans="1:9" x14ac:dyDescent="0.55000000000000004">
      <c r="A838" t="s">
        <v>12</v>
      </c>
      <c r="B838" s="2">
        <v>92.66</v>
      </c>
      <c r="C838" s="1">
        <v>42968</v>
      </c>
      <c r="D838" s="2">
        <v>92.66</v>
      </c>
      <c r="E838" s="2">
        <v>0</v>
      </c>
      <c r="F838" s="2">
        <f t="shared" si="13"/>
        <v>0</v>
      </c>
      <c r="G838" s="2">
        <v>0</v>
      </c>
      <c r="H838" t="s">
        <v>84</v>
      </c>
    </row>
    <row r="839" spans="1:9" x14ac:dyDescent="0.55000000000000004">
      <c r="A839" t="s">
        <v>12</v>
      </c>
      <c r="B839" s="2">
        <v>92.34</v>
      </c>
      <c r="C839" s="1">
        <v>43006</v>
      </c>
      <c r="D839" s="2">
        <v>92.34</v>
      </c>
      <c r="E839" s="2">
        <v>0</v>
      </c>
      <c r="F839" s="2">
        <f t="shared" si="13"/>
        <v>0</v>
      </c>
      <c r="G839" s="2">
        <v>0</v>
      </c>
      <c r="H839" t="s">
        <v>614</v>
      </c>
      <c r="I839" t="s">
        <v>469</v>
      </c>
    </row>
    <row r="840" spans="1:9" x14ac:dyDescent="0.55000000000000004">
      <c r="A840" t="s">
        <v>6</v>
      </c>
      <c r="B840" s="2">
        <v>92.22</v>
      </c>
      <c r="C840" s="1">
        <v>43206</v>
      </c>
      <c r="D840" s="2">
        <v>0</v>
      </c>
      <c r="E840" s="2">
        <v>92.22</v>
      </c>
      <c r="F840" s="2">
        <f t="shared" si="13"/>
        <v>0</v>
      </c>
      <c r="G840" s="2">
        <v>0</v>
      </c>
      <c r="H840" t="s">
        <v>51</v>
      </c>
    </row>
    <row r="841" spans="1:9" x14ac:dyDescent="0.55000000000000004">
      <c r="A841" t="s">
        <v>12</v>
      </c>
      <c r="B841" s="2">
        <v>92.2</v>
      </c>
      <c r="C841" s="1">
        <v>43258</v>
      </c>
      <c r="D841" s="2">
        <v>92.2</v>
      </c>
      <c r="E841" s="2">
        <v>0</v>
      </c>
      <c r="F841" s="2">
        <f t="shared" si="13"/>
        <v>0</v>
      </c>
      <c r="G841" s="2">
        <v>0</v>
      </c>
      <c r="H841" t="s">
        <v>78</v>
      </c>
    </row>
    <row r="842" spans="1:9" x14ac:dyDescent="0.55000000000000004">
      <c r="A842" t="s">
        <v>12</v>
      </c>
      <c r="B842" s="2">
        <v>92</v>
      </c>
      <c r="C842" s="1">
        <v>43084</v>
      </c>
      <c r="D842" s="2">
        <v>92</v>
      </c>
      <c r="E842" s="2">
        <v>0</v>
      </c>
      <c r="F842" s="2">
        <f t="shared" si="13"/>
        <v>0</v>
      </c>
      <c r="G842" s="2">
        <v>0</v>
      </c>
      <c r="H842" t="s">
        <v>373</v>
      </c>
    </row>
    <row r="843" spans="1:9" x14ac:dyDescent="0.55000000000000004">
      <c r="A843" t="s">
        <v>12</v>
      </c>
      <c r="B843" s="2">
        <v>91.9</v>
      </c>
      <c r="C843" s="1">
        <v>43258</v>
      </c>
      <c r="D843" s="2">
        <v>91.9</v>
      </c>
      <c r="E843" s="2">
        <v>0</v>
      </c>
      <c r="F843" s="2">
        <f t="shared" si="13"/>
        <v>0</v>
      </c>
      <c r="G843" s="2">
        <v>0</v>
      </c>
      <c r="H843" t="s">
        <v>47</v>
      </c>
    </row>
    <row r="844" spans="1:9" s="12" customFormat="1" x14ac:dyDescent="0.55000000000000004">
      <c r="A844" s="12" t="s">
        <v>12</v>
      </c>
      <c r="B844" s="14">
        <v>91.88</v>
      </c>
      <c r="C844" s="13">
        <v>43020</v>
      </c>
      <c r="D844" s="14">
        <v>91.88</v>
      </c>
      <c r="E844" s="14">
        <v>0</v>
      </c>
      <c r="F844" s="14">
        <f t="shared" si="13"/>
        <v>0</v>
      </c>
      <c r="G844" s="14">
        <v>1</v>
      </c>
      <c r="H844" s="12" t="s">
        <v>586</v>
      </c>
      <c r="I844" s="12" t="s">
        <v>469</v>
      </c>
    </row>
    <row r="845" spans="1:9" s="12" customFormat="1" x14ac:dyDescent="0.55000000000000004">
      <c r="A845" s="12" t="s">
        <v>12</v>
      </c>
      <c r="B845" s="14">
        <v>91.88</v>
      </c>
      <c r="C845" s="13">
        <v>42961</v>
      </c>
      <c r="D845" s="14">
        <v>91.88</v>
      </c>
      <c r="E845" s="14">
        <v>0</v>
      </c>
      <c r="F845" s="14">
        <f t="shared" si="13"/>
        <v>1</v>
      </c>
      <c r="G845" s="14">
        <v>0</v>
      </c>
      <c r="H845" s="12" t="s">
        <v>43</v>
      </c>
    </row>
    <row r="846" spans="1:9" s="12" customFormat="1" x14ac:dyDescent="0.55000000000000004">
      <c r="A846" s="12" t="s">
        <v>12</v>
      </c>
      <c r="B846" s="14">
        <v>91.88</v>
      </c>
      <c r="C846" s="13">
        <v>43202</v>
      </c>
      <c r="D846" s="14">
        <v>91.88</v>
      </c>
      <c r="E846" s="14">
        <v>0</v>
      </c>
      <c r="F846" s="14">
        <f t="shared" si="13"/>
        <v>1</v>
      </c>
      <c r="G846" s="14">
        <v>1</v>
      </c>
      <c r="H846" s="12" t="s">
        <v>151</v>
      </c>
    </row>
    <row r="847" spans="1:9" x14ac:dyDescent="0.55000000000000004">
      <c r="A847" t="s">
        <v>6</v>
      </c>
      <c r="B847" s="2">
        <v>91.78</v>
      </c>
      <c r="C847" s="1">
        <v>43077</v>
      </c>
      <c r="D847" s="2">
        <v>0</v>
      </c>
      <c r="E847" s="2">
        <v>91.78</v>
      </c>
      <c r="F847" s="2">
        <f t="shared" si="13"/>
        <v>0</v>
      </c>
      <c r="G847" s="2">
        <v>0</v>
      </c>
      <c r="H847" t="s">
        <v>7</v>
      </c>
    </row>
    <row r="848" spans="1:9" x14ac:dyDescent="0.55000000000000004">
      <c r="A848" t="s">
        <v>12</v>
      </c>
      <c r="B848" s="2">
        <v>91.7</v>
      </c>
      <c r="C848" s="1">
        <v>43202</v>
      </c>
      <c r="D848" s="2">
        <v>91.7</v>
      </c>
      <c r="E848" s="2">
        <v>0</v>
      </c>
      <c r="F848" s="2">
        <f t="shared" si="13"/>
        <v>0</v>
      </c>
      <c r="G848" s="2">
        <v>0</v>
      </c>
      <c r="H848" t="s">
        <v>43</v>
      </c>
    </row>
    <row r="849" spans="1:10" x14ac:dyDescent="0.55000000000000004">
      <c r="A849" t="s">
        <v>12</v>
      </c>
      <c r="B849" s="2">
        <v>91.68</v>
      </c>
      <c r="C849" s="1">
        <v>43194</v>
      </c>
      <c r="D849" s="2">
        <v>91.68</v>
      </c>
      <c r="E849" s="2">
        <v>0</v>
      </c>
      <c r="F849" s="2">
        <f t="shared" si="13"/>
        <v>0</v>
      </c>
      <c r="G849" s="2">
        <v>0</v>
      </c>
      <c r="H849" t="s">
        <v>43</v>
      </c>
    </row>
    <row r="850" spans="1:10" x14ac:dyDescent="0.55000000000000004">
      <c r="A850" t="s">
        <v>12</v>
      </c>
      <c r="B850" s="2">
        <v>91.66</v>
      </c>
      <c r="C850" s="1">
        <v>42982</v>
      </c>
      <c r="D850" s="2">
        <v>91.66</v>
      </c>
      <c r="E850" s="2">
        <v>0</v>
      </c>
      <c r="F850" s="2">
        <f t="shared" si="13"/>
        <v>0</v>
      </c>
      <c r="G850" s="2">
        <v>0</v>
      </c>
      <c r="H850" t="s">
        <v>35</v>
      </c>
    </row>
    <row r="851" spans="1:10" x14ac:dyDescent="0.55000000000000004">
      <c r="A851" t="s">
        <v>6</v>
      </c>
      <c r="B851" s="2">
        <v>91.56</v>
      </c>
      <c r="C851" s="1">
        <v>43201</v>
      </c>
      <c r="D851" s="2">
        <v>0</v>
      </c>
      <c r="E851" s="2">
        <v>91.56</v>
      </c>
      <c r="F851" s="2">
        <f t="shared" si="13"/>
        <v>0</v>
      </c>
      <c r="G851" s="2">
        <v>0</v>
      </c>
      <c r="H851" t="s">
        <v>129</v>
      </c>
    </row>
    <row r="852" spans="1:10" x14ac:dyDescent="0.55000000000000004">
      <c r="A852" t="s">
        <v>6</v>
      </c>
      <c r="B852" s="2">
        <v>91.55</v>
      </c>
      <c r="C852" s="1">
        <v>43032</v>
      </c>
      <c r="D852" s="2">
        <v>0</v>
      </c>
      <c r="E852" s="2">
        <v>91.55</v>
      </c>
      <c r="F852" s="2">
        <f t="shared" si="13"/>
        <v>0</v>
      </c>
      <c r="G852" s="2">
        <v>0</v>
      </c>
      <c r="H852" t="s">
        <v>9</v>
      </c>
    </row>
    <row r="853" spans="1:10" x14ac:dyDescent="0.55000000000000004">
      <c r="A853" t="s">
        <v>12</v>
      </c>
      <c r="B853" s="2">
        <v>91.36</v>
      </c>
      <c r="C853" s="1">
        <v>43115</v>
      </c>
      <c r="D853" s="2">
        <v>91.36</v>
      </c>
      <c r="E853" s="2">
        <v>0</v>
      </c>
      <c r="F853" s="2">
        <f t="shared" si="13"/>
        <v>0</v>
      </c>
      <c r="G853" s="2">
        <v>0</v>
      </c>
      <c r="H853" t="s">
        <v>71</v>
      </c>
    </row>
    <row r="854" spans="1:10" x14ac:dyDescent="0.55000000000000004">
      <c r="A854" t="s">
        <v>12</v>
      </c>
      <c r="B854" s="2">
        <v>91.24</v>
      </c>
      <c r="C854" s="1">
        <v>43231</v>
      </c>
      <c r="D854" s="2">
        <v>91.24</v>
      </c>
      <c r="E854" s="2">
        <v>0</v>
      </c>
      <c r="F854" s="2">
        <f t="shared" si="13"/>
        <v>0</v>
      </c>
      <c r="G854" s="2">
        <v>0</v>
      </c>
      <c r="H854" t="s">
        <v>43</v>
      </c>
    </row>
    <row r="855" spans="1:10" x14ac:dyDescent="0.55000000000000004">
      <c r="A855" t="s">
        <v>12</v>
      </c>
      <c r="B855" s="2">
        <v>91.21</v>
      </c>
      <c r="C855" s="1">
        <v>43027</v>
      </c>
      <c r="D855" s="2">
        <v>91.21</v>
      </c>
      <c r="E855" s="2">
        <v>0</v>
      </c>
      <c r="F855" s="2">
        <f t="shared" si="13"/>
        <v>0</v>
      </c>
      <c r="G855" s="2">
        <v>0</v>
      </c>
      <c r="H855" t="s">
        <v>43</v>
      </c>
    </row>
    <row r="856" spans="1:10" x14ac:dyDescent="0.55000000000000004">
      <c r="A856" t="s">
        <v>6</v>
      </c>
      <c r="B856" s="2">
        <v>91.18</v>
      </c>
      <c r="C856" s="1">
        <v>43212</v>
      </c>
      <c r="D856" s="2">
        <v>0</v>
      </c>
      <c r="E856" s="2">
        <v>91.18</v>
      </c>
      <c r="F856" s="2">
        <f t="shared" si="13"/>
        <v>0</v>
      </c>
      <c r="G856" s="2">
        <v>0</v>
      </c>
      <c r="H856" t="s">
        <v>51</v>
      </c>
    </row>
    <row r="857" spans="1:10" x14ac:dyDescent="0.55000000000000004">
      <c r="A857" t="s">
        <v>12</v>
      </c>
      <c r="B857" s="2">
        <v>91.16</v>
      </c>
      <c r="C857" s="1">
        <v>43193</v>
      </c>
      <c r="D857" s="2">
        <v>91.16</v>
      </c>
      <c r="E857" s="2">
        <v>0</v>
      </c>
      <c r="F857" s="2">
        <f t="shared" si="13"/>
        <v>0</v>
      </c>
      <c r="G857" s="2">
        <v>0</v>
      </c>
      <c r="H857" t="s">
        <v>43</v>
      </c>
    </row>
    <row r="858" spans="1:10" x14ac:dyDescent="0.55000000000000004">
      <c r="A858" t="s">
        <v>6</v>
      </c>
      <c r="B858" s="2">
        <v>91.04</v>
      </c>
      <c r="C858" s="1">
        <v>43266</v>
      </c>
      <c r="D858" s="2">
        <v>0</v>
      </c>
      <c r="E858" s="2">
        <v>91.04</v>
      </c>
      <c r="F858" s="2">
        <f t="shared" si="13"/>
        <v>0</v>
      </c>
      <c r="G858" s="2">
        <v>0</v>
      </c>
      <c r="H858" t="s">
        <v>7</v>
      </c>
    </row>
    <row r="859" spans="1:10" x14ac:dyDescent="0.55000000000000004">
      <c r="A859" t="s">
        <v>6</v>
      </c>
      <c r="B859" s="2">
        <v>90.88</v>
      </c>
      <c r="C859" s="1">
        <v>43224</v>
      </c>
      <c r="D859" s="2">
        <v>0</v>
      </c>
      <c r="E859" s="2">
        <v>90.88</v>
      </c>
      <c r="F859" s="2">
        <f t="shared" si="13"/>
        <v>0</v>
      </c>
      <c r="G859" s="2">
        <v>0</v>
      </c>
      <c r="H859" t="s">
        <v>92</v>
      </c>
    </row>
    <row r="860" spans="1:10" x14ac:dyDescent="0.55000000000000004">
      <c r="A860" t="s">
        <v>12</v>
      </c>
      <c r="B860" s="2">
        <v>90.8</v>
      </c>
      <c r="C860" s="1">
        <v>43034</v>
      </c>
      <c r="D860" s="2">
        <v>90.8</v>
      </c>
      <c r="E860" s="2">
        <v>0</v>
      </c>
      <c r="F860" s="2">
        <f t="shared" si="13"/>
        <v>0</v>
      </c>
      <c r="G860" s="2">
        <v>0</v>
      </c>
      <c r="H860" t="s">
        <v>25</v>
      </c>
      <c r="I860" t="s">
        <v>26</v>
      </c>
    </row>
    <row r="861" spans="1:10" x14ac:dyDescent="0.55000000000000004">
      <c r="A861" t="s">
        <v>12</v>
      </c>
      <c r="B861" s="2">
        <v>90.78</v>
      </c>
      <c r="C861" s="1">
        <v>43026</v>
      </c>
      <c r="D861" s="2">
        <v>90.78</v>
      </c>
      <c r="E861" s="2">
        <v>0</v>
      </c>
      <c r="F861" s="2">
        <f t="shared" si="13"/>
        <v>0</v>
      </c>
      <c r="G861" s="2">
        <v>0</v>
      </c>
      <c r="H861" t="s">
        <v>567</v>
      </c>
      <c r="I861" t="s">
        <v>469</v>
      </c>
    </row>
    <row r="862" spans="1:10" x14ac:dyDescent="0.55000000000000004">
      <c r="A862" t="s">
        <v>12</v>
      </c>
      <c r="B862" s="2">
        <v>90.7</v>
      </c>
      <c r="C862" s="1">
        <v>43024</v>
      </c>
      <c r="D862" s="2">
        <v>90.7</v>
      </c>
      <c r="E862" s="2">
        <v>0</v>
      </c>
      <c r="F862" s="2">
        <f t="shared" si="13"/>
        <v>0</v>
      </c>
      <c r="G862" s="2">
        <v>0</v>
      </c>
      <c r="H862" t="s">
        <v>581</v>
      </c>
      <c r="I862" t="s">
        <v>469</v>
      </c>
    </row>
    <row r="863" spans="1:10" x14ac:dyDescent="0.55000000000000004">
      <c r="A863" t="s">
        <v>6</v>
      </c>
      <c r="B863" s="2">
        <v>90.66</v>
      </c>
      <c r="C863" s="1">
        <v>43082</v>
      </c>
      <c r="D863" s="2">
        <v>0</v>
      </c>
      <c r="E863" s="2">
        <v>90.66</v>
      </c>
      <c r="F863" s="2">
        <f t="shared" si="13"/>
        <v>0</v>
      </c>
      <c r="G863" s="2">
        <v>0</v>
      </c>
      <c r="H863" t="s">
        <v>389</v>
      </c>
      <c r="J863" t="s">
        <v>390</v>
      </c>
    </row>
    <row r="864" spans="1:10" x14ac:dyDescent="0.55000000000000004">
      <c r="A864" t="s">
        <v>12</v>
      </c>
      <c r="B864" s="2">
        <v>90.52</v>
      </c>
      <c r="C864" s="1">
        <v>43080</v>
      </c>
      <c r="D864" s="2">
        <v>90.52</v>
      </c>
      <c r="E864" s="2">
        <v>0</v>
      </c>
      <c r="F864" s="2">
        <f t="shared" si="13"/>
        <v>0</v>
      </c>
      <c r="G864" s="2">
        <v>0</v>
      </c>
      <c r="H864" t="s">
        <v>35</v>
      </c>
    </row>
    <row r="865" spans="1:9" x14ac:dyDescent="0.55000000000000004">
      <c r="A865" t="s">
        <v>12</v>
      </c>
      <c r="B865" s="2">
        <v>90.4</v>
      </c>
      <c r="C865" s="1">
        <v>43013</v>
      </c>
      <c r="D865" s="2">
        <v>90.4</v>
      </c>
      <c r="E865" s="2">
        <v>0</v>
      </c>
      <c r="F865" s="2">
        <f t="shared" si="13"/>
        <v>0</v>
      </c>
      <c r="G865" s="2">
        <v>0</v>
      </c>
      <c r="H865" t="s">
        <v>122</v>
      </c>
      <c r="I865" t="s">
        <v>469</v>
      </c>
    </row>
    <row r="866" spans="1:9" x14ac:dyDescent="0.55000000000000004">
      <c r="A866" t="s">
        <v>12</v>
      </c>
      <c r="B866" s="2">
        <v>90.38</v>
      </c>
      <c r="C866" s="1">
        <v>43269</v>
      </c>
      <c r="D866" s="2">
        <v>90.38</v>
      </c>
      <c r="E866" s="2">
        <v>0</v>
      </c>
      <c r="F866" s="2">
        <f t="shared" si="13"/>
        <v>0</v>
      </c>
      <c r="G866" s="2">
        <v>0</v>
      </c>
      <c r="H866" t="s">
        <v>35</v>
      </c>
    </row>
    <row r="867" spans="1:9" x14ac:dyDescent="0.55000000000000004">
      <c r="A867" t="s">
        <v>12</v>
      </c>
      <c r="B867" s="2">
        <v>90.28</v>
      </c>
      <c r="C867" s="1">
        <v>43244</v>
      </c>
      <c r="D867" s="2">
        <v>90.28</v>
      </c>
      <c r="E867" s="2">
        <v>0</v>
      </c>
      <c r="F867" s="2">
        <f t="shared" si="13"/>
        <v>0</v>
      </c>
      <c r="G867" s="2">
        <v>0</v>
      </c>
      <c r="H867" t="s">
        <v>25</v>
      </c>
      <c r="I867" t="s">
        <v>26</v>
      </c>
    </row>
    <row r="868" spans="1:9" s="12" customFormat="1" x14ac:dyDescent="0.55000000000000004">
      <c r="A868" s="12" t="s">
        <v>12</v>
      </c>
      <c r="B868" s="14">
        <v>90.22</v>
      </c>
      <c r="C868" s="13">
        <v>43258</v>
      </c>
      <c r="D868" s="14">
        <v>90.22</v>
      </c>
      <c r="E868" s="14">
        <v>0</v>
      </c>
      <c r="F868" s="14">
        <f t="shared" si="13"/>
        <v>0</v>
      </c>
      <c r="G868" s="14">
        <v>1</v>
      </c>
      <c r="H868" s="12" t="s">
        <v>35</v>
      </c>
    </row>
    <row r="869" spans="1:9" s="12" customFormat="1" x14ac:dyDescent="0.55000000000000004">
      <c r="A869" s="12" t="s">
        <v>12</v>
      </c>
      <c r="B869" s="14">
        <v>90.22</v>
      </c>
      <c r="C869" s="13">
        <v>43027</v>
      </c>
      <c r="D869" s="14">
        <v>90.22</v>
      </c>
      <c r="E869" s="14">
        <v>0</v>
      </c>
      <c r="F869" s="14">
        <f t="shared" si="13"/>
        <v>1</v>
      </c>
      <c r="G869" s="14">
        <v>0</v>
      </c>
      <c r="H869" s="12" t="s">
        <v>557</v>
      </c>
      <c r="I869" s="12" t="s">
        <v>469</v>
      </c>
    </row>
    <row r="870" spans="1:9" x14ac:dyDescent="0.55000000000000004">
      <c r="A870" t="s">
        <v>12</v>
      </c>
      <c r="B870" s="2">
        <v>90.2</v>
      </c>
      <c r="C870" s="1">
        <v>43083</v>
      </c>
      <c r="D870" s="2">
        <v>90.2</v>
      </c>
      <c r="E870" s="2">
        <v>0</v>
      </c>
      <c r="F870" s="2">
        <f t="shared" si="13"/>
        <v>0</v>
      </c>
      <c r="G870" s="2">
        <v>0</v>
      </c>
      <c r="H870" t="s">
        <v>13</v>
      </c>
    </row>
    <row r="871" spans="1:9" x14ac:dyDescent="0.55000000000000004">
      <c r="A871" t="s">
        <v>12</v>
      </c>
      <c r="B871" s="2">
        <v>90.14</v>
      </c>
      <c r="C871" s="1">
        <v>43088</v>
      </c>
      <c r="D871" s="2">
        <v>90.14</v>
      </c>
      <c r="E871" s="2">
        <v>0</v>
      </c>
      <c r="F871" s="2">
        <f t="shared" si="13"/>
        <v>0</v>
      </c>
      <c r="G871" s="2">
        <v>0</v>
      </c>
      <c r="H871" t="s">
        <v>368</v>
      </c>
    </row>
    <row r="872" spans="1:9" s="12" customFormat="1" x14ac:dyDescent="0.55000000000000004">
      <c r="A872" s="12" t="s">
        <v>6</v>
      </c>
      <c r="B872" s="14">
        <v>90</v>
      </c>
      <c r="C872" s="13">
        <v>43250</v>
      </c>
      <c r="D872" s="14">
        <v>0</v>
      </c>
      <c r="E872" s="14">
        <v>90</v>
      </c>
      <c r="F872" s="14">
        <f t="shared" si="13"/>
        <v>0</v>
      </c>
      <c r="G872" s="14">
        <v>1</v>
      </c>
      <c r="H872" s="12" t="s">
        <v>32</v>
      </c>
    </row>
    <row r="873" spans="1:9" s="12" customFormat="1" x14ac:dyDescent="0.55000000000000004">
      <c r="A873" s="12" t="s">
        <v>12</v>
      </c>
      <c r="B873" s="14">
        <v>90</v>
      </c>
      <c r="C873" s="13">
        <v>43201</v>
      </c>
      <c r="D873" s="14">
        <v>90</v>
      </c>
      <c r="E873" s="14">
        <v>0</v>
      </c>
      <c r="F873" s="14">
        <f t="shared" si="13"/>
        <v>1</v>
      </c>
      <c r="G873" s="14">
        <v>0</v>
      </c>
      <c r="H873" s="12" t="s">
        <v>47</v>
      </c>
    </row>
    <row r="874" spans="1:9" s="3" customFormat="1" x14ac:dyDescent="0.55000000000000004">
      <c r="A874" s="3" t="s">
        <v>6</v>
      </c>
      <c r="B874" s="5">
        <v>89.96</v>
      </c>
      <c r="C874" s="4">
        <v>43061</v>
      </c>
      <c r="D874" s="5">
        <v>0</v>
      </c>
      <c r="E874" s="5">
        <v>89.96</v>
      </c>
      <c r="F874" s="5">
        <f t="shared" si="13"/>
        <v>0</v>
      </c>
      <c r="G874" s="5">
        <v>0</v>
      </c>
      <c r="H874" s="3" t="s">
        <v>102</v>
      </c>
    </row>
    <row r="875" spans="1:9" s="3" customFormat="1" x14ac:dyDescent="0.55000000000000004">
      <c r="A875" s="3" t="s">
        <v>6</v>
      </c>
      <c r="B875" s="5">
        <v>89.96</v>
      </c>
      <c r="C875" s="4">
        <v>43061</v>
      </c>
      <c r="D875" s="5">
        <v>0</v>
      </c>
      <c r="E875" s="5">
        <v>89.96</v>
      </c>
      <c r="F875" s="5">
        <f t="shared" si="13"/>
        <v>1</v>
      </c>
      <c r="G875" s="5">
        <v>1</v>
      </c>
      <c r="H875" s="3" t="s">
        <v>102</v>
      </c>
    </row>
    <row r="876" spans="1:9" x14ac:dyDescent="0.55000000000000004">
      <c r="A876" t="s">
        <v>12</v>
      </c>
      <c r="B876" s="2">
        <v>89.9</v>
      </c>
      <c r="C876" s="1">
        <v>43181</v>
      </c>
      <c r="D876" s="2">
        <v>89.9</v>
      </c>
      <c r="E876" s="2">
        <v>0</v>
      </c>
      <c r="F876" s="2">
        <f t="shared" si="13"/>
        <v>0</v>
      </c>
      <c r="G876" s="2">
        <v>0</v>
      </c>
      <c r="H876" t="s">
        <v>43</v>
      </c>
    </row>
    <row r="877" spans="1:9" x14ac:dyDescent="0.55000000000000004">
      <c r="A877" t="s">
        <v>12</v>
      </c>
      <c r="B877" s="2">
        <v>89.88</v>
      </c>
      <c r="C877" s="1">
        <v>43102</v>
      </c>
      <c r="D877" s="2">
        <v>89.88</v>
      </c>
      <c r="E877" s="2">
        <v>0</v>
      </c>
      <c r="F877" s="2">
        <f t="shared" si="13"/>
        <v>0</v>
      </c>
      <c r="G877" s="2">
        <v>0</v>
      </c>
      <c r="H877" t="s">
        <v>302</v>
      </c>
    </row>
    <row r="878" spans="1:9" s="3" customFormat="1" x14ac:dyDescent="0.55000000000000004">
      <c r="A878" s="3" t="s">
        <v>12</v>
      </c>
      <c r="B878" s="5">
        <v>89.82</v>
      </c>
      <c r="C878" s="4">
        <v>43114</v>
      </c>
      <c r="D878" s="5">
        <v>89.82</v>
      </c>
      <c r="E878" s="5">
        <v>0</v>
      </c>
      <c r="F878" s="5">
        <f t="shared" si="13"/>
        <v>0</v>
      </c>
      <c r="G878" s="5">
        <v>0</v>
      </c>
      <c r="H878" s="3" t="s">
        <v>125</v>
      </c>
    </row>
    <row r="879" spans="1:9" s="3" customFormat="1" x14ac:dyDescent="0.55000000000000004">
      <c r="A879" s="3" t="s">
        <v>12</v>
      </c>
      <c r="B879" s="5">
        <v>89.82</v>
      </c>
      <c r="C879" s="4">
        <v>43145</v>
      </c>
      <c r="D879" s="5">
        <v>89.82</v>
      </c>
      <c r="E879" s="5">
        <v>0</v>
      </c>
      <c r="F879" s="5">
        <f t="shared" si="13"/>
        <v>1</v>
      </c>
      <c r="G879" s="5">
        <v>1</v>
      </c>
      <c r="H879" s="3" t="s">
        <v>125</v>
      </c>
    </row>
    <row r="880" spans="1:9" x14ac:dyDescent="0.55000000000000004">
      <c r="A880" t="s">
        <v>12</v>
      </c>
      <c r="B880" s="2">
        <v>89.72</v>
      </c>
      <c r="C880" s="1">
        <v>43265</v>
      </c>
      <c r="D880" s="2">
        <v>89.72</v>
      </c>
      <c r="E880" s="2">
        <v>0</v>
      </c>
      <c r="F880" s="2">
        <f t="shared" si="13"/>
        <v>0</v>
      </c>
      <c r="G880" s="2">
        <v>0</v>
      </c>
      <c r="H880" t="s">
        <v>71</v>
      </c>
    </row>
    <row r="881" spans="1:10" x14ac:dyDescent="0.55000000000000004">
      <c r="A881" t="s">
        <v>12</v>
      </c>
      <c r="B881" s="2">
        <v>89.54</v>
      </c>
      <c r="C881" s="1">
        <v>43181</v>
      </c>
      <c r="D881" s="2">
        <v>89.54</v>
      </c>
      <c r="E881" s="2">
        <v>0</v>
      </c>
      <c r="F881" s="2">
        <f t="shared" si="13"/>
        <v>0</v>
      </c>
      <c r="G881" s="2">
        <v>0</v>
      </c>
      <c r="H881" t="s">
        <v>71</v>
      </c>
    </row>
    <row r="882" spans="1:10" x14ac:dyDescent="0.55000000000000004">
      <c r="A882" t="s">
        <v>12</v>
      </c>
      <c r="B882" s="2">
        <v>89.42</v>
      </c>
      <c r="C882" s="1">
        <v>43103</v>
      </c>
      <c r="D882" s="2">
        <v>89.42</v>
      </c>
      <c r="E882" s="2">
        <v>0</v>
      </c>
      <c r="F882" s="2">
        <f t="shared" si="13"/>
        <v>0</v>
      </c>
      <c r="G882" s="2">
        <v>0</v>
      </c>
      <c r="H882" t="s">
        <v>35</v>
      </c>
    </row>
    <row r="883" spans="1:10" x14ac:dyDescent="0.55000000000000004">
      <c r="A883" t="s">
        <v>12</v>
      </c>
      <c r="B883" s="2">
        <v>89.41</v>
      </c>
      <c r="C883" s="1">
        <v>43102</v>
      </c>
      <c r="D883" s="2">
        <v>89.41</v>
      </c>
      <c r="E883" s="2">
        <v>0</v>
      </c>
      <c r="F883" s="2">
        <f t="shared" si="13"/>
        <v>0</v>
      </c>
      <c r="G883" s="2">
        <v>0</v>
      </c>
      <c r="H883" t="s">
        <v>303</v>
      </c>
    </row>
    <row r="884" spans="1:10" s="12" customFormat="1" x14ac:dyDescent="0.55000000000000004">
      <c r="A884" s="12" t="s">
        <v>6</v>
      </c>
      <c r="B884" s="14">
        <v>89.06</v>
      </c>
      <c r="C884" s="13">
        <v>43041</v>
      </c>
      <c r="D884" s="14">
        <v>0</v>
      </c>
      <c r="E884" s="14">
        <v>89.06</v>
      </c>
      <c r="F884" s="14">
        <f t="shared" si="13"/>
        <v>0</v>
      </c>
      <c r="G884" s="14">
        <v>1</v>
      </c>
      <c r="H884" s="12" t="s">
        <v>51</v>
      </c>
    </row>
    <row r="885" spans="1:10" s="12" customFormat="1" x14ac:dyDescent="0.55000000000000004">
      <c r="A885" s="12" t="s">
        <v>12</v>
      </c>
      <c r="B885" s="14">
        <v>89.06</v>
      </c>
      <c r="C885" s="13">
        <v>42996</v>
      </c>
      <c r="D885" s="14">
        <v>89.06</v>
      </c>
      <c r="E885" s="14">
        <v>0</v>
      </c>
      <c r="F885" s="14">
        <f t="shared" si="13"/>
        <v>1</v>
      </c>
      <c r="G885" s="14">
        <v>0</v>
      </c>
      <c r="H885" s="12" t="s">
        <v>71</v>
      </c>
    </row>
    <row r="886" spans="1:10" x14ac:dyDescent="0.55000000000000004">
      <c r="A886" t="s">
        <v>12</v>
      </c>
      <c r="B886" s="2">
        <v>89.04</v>
      </c>
      <c r="C886" s="1">
        <v>43277</v>
      </c>
      <c r="D886" s="2">
        <v>89.04</v>
      </c>
      <c r="E886" s="2">
        <v>0</v>
      </c>
      <c r="F886" s="2">
        <f t="shared" si="13"/>
        <v>0</v>
      </c>
      <c r="G886" s="2">
        <v>0</v>
      </c>
      <c r="H886" t="s">
        <v>90</v>
      </c>
    </row>
    <row r="887" spans="1:10" x14ac:dyDescent="0.55000000000000004">
      <c r="A887" t="s">
        <v>12</v>
      </c>
      <c r="B887" s="2">
        <v>89</v>
      </c>
      <c r="C887" s="1">
        <v>43109</v>
      </c>
      <c r="D887" s="2">
        <v>89</v>
      </c>
      <c r="E887" s="2">
        <v>0</v>
      </c>
      <c r="F887" s="2">
        <f t="shared" si="13"/>
        <v>0</v>
      </c>
      <c r="G887" s="2">
        <v>0</v>
      </c>
      <c r="H887" t="s">
        <v>295</v>
      </c>
    </row>
    <row r="888" spans="1:10" x14ac:dyDescent="0.55000000000000004">
      <c r="A888" t="s">
        <v>12</v>
      </c>
      <c r="B888" s="2">
        <v>88.82</v>
      </c>
      <c r="C888" s="1">
        <v>42964</v>
      </c>
      <c r="D888" s="2">
        <v>88.82</v>
      </c>
      <c r="E888" s="2">
        <v>0</v>
      </c>
      <c r="F888" s="2">
        <f t="shared" si="13"/>
        <v>0</v>
      </c>
      <c r="G888" s="2">
        <v>0</v>
      </c>
      <c r="H888" t="s">
        <v>25</v>
      </c>
      <c r="I888" t="s">
        <v>26</v>
      </c>
    </row>
    <row r="889" spans="1:10" x14ac:dyDescent="0.55000000000000004">
      <c r="A889" t="s">
        <v>6</v>
      </c>
      <c r="B889" s="2">
        <v>88.7</v>
      </c>
      <c r="C889" s="1">
        <v>43090</v>
      </c>
      <c r="D889" s="2">
        <v>0</v>
      </c>
      <c r="E889" s="2">
        <v>88.7</v>
      </c>
      <c r="F889" s="2">
        <f t="shared" si="13"/>
        <v>0</v>
      </c>
      <c r="G889" s="2">
        <v>0</v>
      </c>
      <c r="H889" t="s">
        <v>28</v>
      </c>
      <c r="J889" t="s">
        <v>328</v>
      </c>
    </row>
    <row r="890" spans="1:10" x14ac:dyDescent="0.55000000000000004">
      <c r="A890" t="s">
        <v>12</v>
      </c>
      <c r="B890" s="2">
        <v>88.66</v>
      </c>
      <c r="C890" s="1">
        <v>42996</v>
      </c>
      <c r="D890" s="2">
        <v>88.66</v>
      </c>
      <c r="E890" s="2">
        <v>0</v>
      </c>
      <c r="F890" s="2">
        <f t="shared" si="13"/>
        <v>0</v>
      </c>
      <c r="G890" s="2">
        <v>0</v>
      </c>
      <c r="H890" t="s">
        <v>35</v>
      </c>
    </row>
    <row r="891" spans="1:10" x14ac:dyDescent="0.55000000000000004">
      <c r="A891" t="s">
        <v>12</v>
      </c>
      <c r="B891" s="2">
        <v>88.4</v>
      </c>
      <c r="C891" s="1">
        <v>43066</v>
      </c>
      <c r="D891" s="2">
        <v>88.4</v>
      </c>
      <c r="E891" s="2">
        <v>0</v>
      </c>
      <c r="F891" s="2">
        <f t="shared" si="13"/>
        <v>0</v>
      </c>
      <c r="G891" s="2">
        <v>0</v>
      </c>
      <c r="H891" t="s">
        <v>35</v>
      </c>
    </row>
    <row r="892" spans="1:10" s="3" customFormat="1" x14ac:dyDescent="0.55000000000000004">
      <c r="A892" s="3" t="s">
        <v>12</v>
      </c>
      <c r="B892" s="5">
        <v>88.35</v>
      </c>
      <c r="C892" s="4">
        <v>43108</v>
      </c>
      <c r="D892" s="5">
        <v>88.35</v>
      </c>
      <c r="E892" s="5">
        <v>0</v>
      </c>
      <c r="F892" s="5">
        <f t="shared" si="13"/>
        <v>0</v>
      </c>
      <c r="G892" s="5">
        <v>0</v>
      </c>
      <c r="H892" s="3" t="s">
        <v>83</v>
      </c>
    </row>
    <row r="893" spans="1:10" s="3" customFormat="1" x14ac:dyDescent="0.55000000000000004">
      <c r="A893" s="3" t="s">
        <v>12</v>
      </c>
      <c r="B893" s="5">
        <v>88.35</v>
      </c>
      <c r="C893" s="4">
        <v>43214</v>
      </c>
      <c r="D893" s="5">
        <v>88.35</v>
      </c>
      <c r="E893" s="5">
        <v>0</v>
      </c>
      <c r="F893" s="5">
        <f t="shared" si="13"/>
        <v>1</v>
      </c>
      <c r="G893" s="5">
        <v>1</v>
      </c>
      <c r="H893" s="3" t="s">
        <v>83</v>
      </c>
    </row>
    <row r="894" spans="1:10" x14ac:dyDescent="0.55000000000000004">
      <c r="A894" t="s">
        <v>6</v>
      </c>
      <c r="B894" s="2">
        <v>88.34</v>
      </c>
      <c r="C894" s="1">
        <v>42984</v>
      </c>
      <c r="D894" s="2">
        <v>0</v>
      </c>
      <c r="E894" s="2">
        <v>88.34</v>
      </c>
      <c r="F894" s="2">
        <f t="shared" si="13"/>
        <v>0</v>
      </c>
      <c r="G894" s="2">
        <v>0</v>
      </c>
      <c r="H894" t="s">
        <v>8</v>
      </c>
    </row>
    <row r="895" spans="1:10" x14ac:dyDescent="0.55000000000000004">
      <c r="A895" t="s">
        <v>12</v>
      </c>
      <c r="B895" s="2">
        <v>88.31</v>
      </c>
      <c r="C895" s="1">
        <v>43066</v>
      </c>
      <c r="D895" s="2">
        <v>88.31</v>
      </c>
      <c r="E895" s="2">
        <v>0</v>
      </c>
      <c r="F895" s="2">
        <f t="shared" si="13"/>
        <v>0</v>
      </c>
      <c r="G895" s="2">
        <v>0</v>
      </c>
      <c r="H895" t="s">
        <v>35</v>
      </c>
    </row>
    <row r="896" spans="1:10" x14ac:dyDescent="0.55000000000000004">
      <c r="A896" t="s">
        <v>12</v>
      </c>
      <c r="B896" s="2">
        <v>88.18</v>
      </c>
      <c r="C896" s="1">
        <v>43077</v>
      </c>
      <c r="D896" s="2">
        <v>88.18</v>
      </c>
      <c r="E896" s="2">
        <v>0</v>
      </c>
      <c r="F896" s="2">
        <f t="shared" si="13"/>
        <v>0</v>
      </c>
      <c r="G896" s="2">
        <v>0</v>
      </c>
      <c r="H896" t="s">
        <v>23</v>
      </c>
    </row>
    <row r="897" spans="1:9" s="12" customFormat="1" x14ac:dyDescent="0.55000000000000004">
      <c r="A897" s="12" t="s">
        <v>6</v>
      </c>
      <c r="B897" s="14">
        <v>88.04</v>
      </c>
      <c r="C897" s="13">
        <v>43171</v>
      </c>
      <c r="D897" s="14">
        <v>0</v>
      </c>
      <c r="E897" s="14">
        <v>88.04</v>
      </c>
      <c r="F897" s="14">
        <f t="shared" si="13"/>
        <v>0</v>
      </c>
      <c r="G897" s="14">
        <v>1</v>
      </c>
      <c r="H897" s="12" t="s">
        <v>51</v>
      </c>
    </row>
    <row r="898" spans="1:9" s="12" customFormat="1" x14ac:dyDescent="0.55000000000000004">
      <c r="A898" s="12" t="s">
        <v>12</v>
      </c>
      <c r="B898" s="14">
        <v>88.04</v>
      </c>
      <c r="C898" s="13">
        <v>43082</v>
      </c>
      <c r="D898" s="14">
        <v>88.04</v>
      </c>
      <c r="E898" s="14">
        <v>0</v>
      </c>
      <c r="F898" s="14">
        <f t="shared" si="13"/>
        <v>1</v>
      </c>
      <c r="G898" s="14">
        <v>0</v>
      </c>
      <c r="H898" s="12" t="s">
        <v>276</v>
      </c>
    </row>
    <row r="899" spans="1:9" x14ac:dyDescent="0.55000000000000004">
      <c r="A899" t="s">
        <v>6</v>
      </c>
      <c r="B899" s="2">
        <v>87.78</v>
      </c>
      <c r="C899" s="1">
        <v>42963</v>
      </c>
      <c r="D899" s="2">
        <v>0</v>
      </c>
      <c r="E899" s="2">
        <v>87.78</v>
      </c>
      <c r="F899" s="2">
        <f t="shared" ref="F899:F962" si="14">IF(B899=B898,1,0)</f>
        <v>0</v>
      </c>
      <c r="G899" s="2">
        <v>0</v>
      </c>
      <c r="H899" t="s">
        <v>32</v>
      </c>
    </row>
    <row r="900" spans="1:9" x14ac:dyDescent="0.55000000000000004">
      <c r="A900" t="s">
        <v>12</v>
      </c>
      <c r="B900" s="2">
        <v>87.66</v>
      </c>
      <c r="C900" s="1">
        <v>43118</v>
      </c>
      <c r="D900" s="2">
        <v>87.66</v>
      </c>
      <c r="E900" s="2">
        <v>0</v>
      </c>
      <c r="F900" s="2">
        <f t="shared" si="14"/>
        <v>0</v>
      </c>
      <c r="G900" s="2">
        <v>0</v>
      </c>
      <c r="H900" t="s">
        <v>71</v>
      </c>
    </row>
    <row r="901" spans="1:9" x14ac:dyDescent="0.55000000000000004">
      <c r="A901" t="s">
        <v>12</v>
      </c>
      <c r="B901" s="2">
        <v>87.14</v>
      </c>
      <c r="C901" s="1">
        <v>43062</v>
      </c>
      <c r="D901" s="2">
        <v>87.14</v>
      </c>
      <c r="E901" s="2">
        <v>0</v>
      </c>
      <c r="F901" s="2">
        <f t="shared" si="14"/>
        <v>0</v>
      </c>
      <c r="G901" s="2">
        <v>0</v>
      </c>
      <c r="H901" t="s">
        <v>23</v>
      </c>
    </row>
    <row r="902" spans="1:9" x14ac:dyDescent="0.55000000000000004">
      <c r="A902" t="s">
        <v>6</v>
      </c>
      <c r="B902" s="2">
        <v>86.98</v>
      </c>
      <c r="C902" s="1">
        <v>43046</v>
      </c>
      <c r="D902" s="2">
        <v>0</v>
      </c>
      <c r="E902" s="2">
        <v>86.98</v>
      </c>
      <c r="F902" s="2">
        <f t="shared" si="14"/>
        <v>0</v>
      </c>
      <c r="G902" s="2">
        <v>0</v>
      </c>
      <c r="H902" t="s">
        <v>129</v>
      </c>
    </row>
    <row r="903" spans="1:9" s="12" customFormat="1" x14ac:dyDescent="0.55000000000000004">
      <c r="A903" s="12" t="s">
        <v>6</v>
      </c>
      <c r="B903" s="14">
        <v>86.9</v>
      </c>
      <c r="C903" s="13">
        <v>43292</v>
      </c>
      <c r="D903" s="14">
        <v>0</v>
      </c>
      <c r="E903" s="14">
        <v>86.9</v>
      </c>
      <c r="F903" s="14">
        <f t="shared" si="14"/>
        <v>0</v>
      </c>
      <c r="G903" s="14">
        <v>1</v>
      </c>
      <c r="H903" s="12" t="s">
        <v>11</v>
      </c>
    </row>
    <row r="904" spans="1:9" s="12" customFormat="1" x14ac:dyDescent="0.55000000000000004">
      <c r="A904" s="12" t="s">
        <v>12</v>
      </c>
      <c r="B904" s="14">
        <v>86.9</v>
      </c>
      <c r="C904" s="13">
        <v>43207</v>
      </c>
      <c r="D904" s="14">
        <v>86.9</v>
      </c>
      <c r="E904" s="14">
        <v>0</v>
      </c>
      <c r="F904" s="14">
        <f t="shared" si="14"/>
        <v>1</v>
      </c>
      <c r="G904" s="14">
        <v>0</v>
      </c>
      <c r="H904" s="12" t="s">
        <v>83</v>
      </c>
    </row>
    <row r="905" spans="1:9" s="3" customFormat="1" x14ac:dyDescent="0.55000000000000004">
      <c r="A905" s="3" t="s">
        <v>12</v>
      </c>
      <c r="B905" s="5">
        <v>86.85</v>
      </c>
      <c r="C905" s="4">
        <v>43052</v>
      </c>
      <c r="D905" s="5">
        <v>86.85</v>
      </c>
      <c r="E905" s="5">
        <v>0</v>
      </c>
      <c r="F905" s="5">
        <f t="shared" si="14"/>
        <v>0</v>
      </c>
      <c r="G905" s="5">
        <v>1</v>
      </c>
      <c r="H905" s="3" t="s">
        <v>62</v>
      </c>
      <c r="I905" s="3" t="s">
        <v>469</v>
      </c>
    </row>
    <row r="906" spans="1:9" s="3" customFormat="1" x14ac:dyDescent="0.55000000000000004">
      <c r="A906" s="3" t="s">
        <v>12</v>
      </c>
      <c r="B906" s="5">
        <v>86.85</v>
      </c>
      <c r="C906" s="4">
        <v>43012</v>
      </c>
      <c r="D906" s="5">
        <v>86.85</v>
      </c>
      <c r="E906" s="5">
        <v>0</v>
      </c>
      <c r="F906" s="5">
        <f t="shared" si="14"/>
        <v>1</v>
      </c>
      <c r="G906" s="5">
        <v>0</v>
      </c>
      <c r="H906" s="3" t="s">
        <v>136</v>
      </c>
    </row>
    <row r="907" spans="1:9" x14ac:dyDescent="0.55000000000000004">
      <c r="A907" t="s">
        <v>12</v>
      </c>
      <c r="B907" s="2">
        <v>86.74</v>
      </c>
      <c r="C907" s="1">
        <v>43251</v>
      </c>
      <c r="D907" s="2">
        <v>86.74</v>
      </c>
      <c r="E907" s="2">
        <v>0</v>
      </c>
      <c r="F907" s="2">
        <f t="shared" si="14"/>
        <v>0</v>
      </c>
      <c r="G907" s="2">
        <v>0</v>
      </c>
      <c r="H907" t="s">
        <v>25</v>
      </c>
      <c r="I907" t="s">
        <v>26</v>
      </c>
    </row>
    <row r="908" spans="1:9" x14ac:dyDescent="0.55000000000000004">
      <c r="A908" t="s">
        <v>12</v>
      </c>
      <c r="B908" s="2">
        <v>86.7</v>
      </c>
      <c r="C908" s="1">
        <v>43045</v>
      </c>
      <c r="D908" s="2">
        <v>86.7</v>
      </c>
      <c r="E908" s="2">
        <v>0</v>
      </c>
      <c r="F908" s="2">
        <f t="shared" si="14"/>
        <v>0</v>
      </c>
      <c r="G908" s="2">
        <v>0</v>
      </c>
      <c r="H908" t="s">
        <v>515</v>
      </c>
    </row>
    <row r="909" spans="1:9" x14ac:dyDescent="0.55000000000000004">
      <c r="A909" t="s">
        <v>12</v>
      </c>
      <c r="B909" s="2">
        <v>86.54</v>
      </c>
      <c r="C909" s="1">
        <v>42985</v>
      </c>
      <c r="D909" s="2">
        <v>86.54</v>
      </c>
      <c r="E909" s="2">
        <v>0</v>
      </c>
      <c r="F909" s="2">
        <f t="shared" si="14"/>
        <v>0</v>
      </c>
      <c r="G909" s="2">
        <v>0</v>
      </c>
      <c r="H909" t="s">
        <v>25</v>
      </c>
      <c r="I909" t="s">
        <v>26</v>
      </c>
    </row>
    <row r="910" spans="1:9" x14ac:dyDescent="0.55000000000000004">
      <c r="A910" t="s">
        <v>12</v>
      </c>
      <c r="B910" s="2">
        <v>86.22</v>
      </c>
      <c r="C910" s="1">
        <v>43012</v>
      </c>
      <c r="D910" s="2">
        <v>86.22</v>
      </c>
      <c r="E910" s="2">
        <v>0</v>
      </c>
      <c r="F910" s="2">
        <f t="shared" si="14"/>
        <v>0</v>
      </c>
      <c r="G910" s="2">
        <v>0</v>
      </c>
      <c r="H910" t="s">
        <v>145</v>
      </c>
      <c r="I910" t="s">
        <v>469</v>
      </c>
    </row>
    <row r="911" spans="1:9" x14ac:dyDescent="0.55000000000000004">
      <c r="A911" t="s">
        <v>12</v>
      </c>
      <c r="B911" s="2">
        <v>86</v>
      </c>
      <c r="C911" s="1">
        <v>43172</v>
      </c>
      <c r="D911" s="2">
        <v>86</v>
      </c>
      <c r="E911" s="2">
        <v>0</v>
      </c>
      <c r="F911" s="2">
        <f t="shared" si="14"/>
        <v>0</v>
      </c>
      <c r="G911" s="2">
        <v>0</v>
      </c>
      <c r="H911" t="s">
        <v>35</v>
      </c>
    </row>
    <row r="912" spans="1:9" x14ac:dyDescent="0.55000000000000004">
      <c r="A912" t="s">
        <v>12</v>
      </c>
      <c r="B912" s="2">
        <v>85.78</v>
      </c>
      <c r="C912" s="1">
        <v>43087</v>
      </c>
      <c r="D912" s="2">
        <v>85.78</v>
      </c>
      <c r="E912" s="2">
        <v>0</v>
      </c>
      <c r="F912" s="2">
        <f t="shared" si="14"/>
        <v>0</v>
      </c>
      <c r="G912" s="2">
        <v>0</v>
      </c>
      <c r="H912" t="s">
        <v>98</v>
      </c>
    </row>
    <row r="913" spans="1:9" x14ac:dyDescent="0.55000000000000004">
      <c r="A913" t="s">
        <v>12</v>
      </c>
      <c r="B913" s="2">
        <v>85.54</v>
      </c>
      <c r="C913" s="1">
        <v>43091</v>
      </c>
      <c r="D913" s="2">
        <v>85.54</v>
      </c>
      <c r="E913" s="2">
        <v>0</v>
      </c>
      <c r="F913" s="2">
        <f t="shared" si="14"/>
        <v>0</v>
      </c>
      <c r="G913" s="2">
        <v>0</v>
      </c>
      <c r="H913" t="s">
        <v>84</v>
      </c>
    </row>
    <row r="914" spans="1:9" x14ac:dyDescent="0.55000000000000004">
      <c r="A914" t="s">
        <v>12</v>
      </c>
      <c r="B914" s="2">
        <v>85.46</v>
      </c>
      <c r="C914" s="1">
        <v>43122</v>
      </c>
      <c r="D914" s="2">
        <v>85.46</v>
      </c>
      <c r="E914" s="2">
        <v>0</v>
      </c>
      <c r="F914" s="2">
        <f t="shared" si="14"/>
        <v>0</v>
      </c>
      <c r="G914" s="2">
        <v>0</v>
      </c>
      <c r="H914" t="s">
        <v>35</v>
      </c>
    </row>
    <row r="915" spans="1:9" s="3" customFormat="1" x14ac:dyDescent="0.55000000000000004">
      <c r="A915" s="3" t="s">
        <v>12</v>
      </c>
      <c r="B915" s="5">
        <v>85.35</v>
      </c>
      <c r="C915" s="4">
        <v>43032</v>
      </c>
      <c r="D915" s="5">
        <v>85.35</v>
      </c>
      <c r="E915" s="5">
        <v>0</v>
      </c>
      <c r="F915" s="5">
        <f t="shared" si="14"/>
        <v>0</v>
      </c>
      <c r="G915" s="5">
        <v>0</v>
      </c>
      <c r="H915" s="3" t="s">
        <v>478</v>
      </c>
    </row>
    <row r="916" spans="1:9" s="3" customFormat="1" x14ac:dyDescent="0.55000000000000004">
      <c r="A916" s="3" t="s">
        <v>12</v>
      </c>
      <c r="B916" s="5">
        <v>85.35</v>
      </c>
      <c r="C916" s="4">
        <v>43056</v>
      </c>
      <c r="D916" s="5">
        <v>85.35</v>
      </c>
      <c r="E916" s="5">
        <v>0</v>
      </c>
      <c r="F916" s="5">
        <f t="shared" si="14"/>
        <v>1</v>
      </c>
      <c r="G916" s="5">
        <v>1</v>
      </c>
      <c r="H916" s="3" t="s">
        <v>478</v>
      </c>
      <c r="I916" s="3" t="s">
        <v>469</v>
      </c>
    </row>
    <row r="917" spans="1:9" x14ac:dyDescent="0.55000000000000004">
      <c r="A917" t="s">
        <v>6</v>
      </c>
      <c r="B917" s="2">
        <v>85.34</v>
      </c>
      <c r="C917" s="1">
        <v>43185</v>
      </c>
      <c r="D917" s="2">
        <v>0</v>
      </c>
      <c r="E917" s="2">
        <v>85.34</v>
      </c>
      <c r="F917" s="2">
        <f t="shared" si="14"/>
        <v>0</v>
      </c>
      <c r="G917" s="2">
        <v>0</v>
      </c>
      <c r="H917" t="s">
        <v>51</v>
      </c>
    </row>
    <row r="918" spans="1:9" x14ac:dyDescent="0.55000000000000004">
      <c r="A918" t="s">
        <v>12</v>
      </c>
      <c r="B918" s="2">
        <v>85.32</v>
      </c>
      <c r="C918" s="1">
        <v>43115</v>
      </c>
      <c r="D918" s="2">
        <v>85.32</v>
      </c>
      <c r="E918" s="2">
        <v>0</v>
      </c>
      <c r="F918" s="2">
        <f t="shared" si="14"/>
        <v>0</v>
      </c>
      <c r="G918" s="2">
        <v>0</v>
      </c>
      <c r="H918" t="s">
        <v>71</v>
      </c>
    </row>
    <row r="919" spans="1:9" x14ac:dyDescent="0.55000000000000004">
      <c r="A919" t="s">
        <v>6</v>
      </c>
      <c r="B919" s="2">
        <v>85.26</v>
      </c>
      <c r="C919" s="1">
        <v>42989</v>
      </c>
      <c r="D919" s="2">
        <v>0</v>
      </c>
      <c r="E919" s="2">
        <v>85.26</v>
      </c>
      <c r="F919" s="2">
        <f t="shared" si="14"/>
        <v>0</v>
      </c>
      <c r="G919" s="2">
        <v>0</v>
      </c>
      <c r="H919" t="s">
        <v>128</v>
      </c>
    </row>
    <row r="920" spans="1:9" x14ac:dyDescent="0.55000000000000004">
      <c r="A920" t="s">
        <v>12</v>
      </c>
      <c r="B920" s="2">
        <v>85.02</v>
      </c>
      <c r="C920" s="1">
        <v>43291</v>
      </c>
      <c r="D920" s="2">
        <v>85.02</v>
      </c>
      <c r="E920" s="2">
        <v>0</v>
      </c>
      <c r="F920" s="2">
        <f t="shared" si="14"/>
        <v>0</v>
      </c>
      <c r="G920" s="2">
        <v>0</v>
      </c>
      <c r="H920" t="s">
        <v>23</v>
      </c>
    </row>
    <row r="921" spans="1:9" x14ac:dyDescent="0.55000000000000004">
      <c r="A921" t="s">
        <v>12</v>
      </c>
      <c r="B921" s="2">
        <v>84.96</v>
      </c>
      <c r="C921" s="1">
        <v>43146</v>
      </c>
      <c r="D921" s="2">
        <v>84.96</v>
      </c>
      <c r="E921" s="2">
        <v>0</v>
      </c>
      <c r="F921" s="2">
        <f t="shared" si="14"/>
        <v>0</v>
      </c>
      <c r="G921" s="2">
        <v>0</v>
      </c>
      <c r="H921" t="s">
        <v>25</v>
      </c>
      <c r="I921" t="s">
        <v>26</v>
      </c>
    </row>
    <row r="922" spans="1:9" x14ac:dyDescent="0.55000000000000004">
      <c r="A922" t="s">
        <v>12</v>
      </c>
      <c r="B922" s="2">
        <v>84.69</v>
      </c>
      <c r="C922" s="1">
        <v>43199</v>
      </c>
      <c r="D922" s="2">
        <v>84.69</v>
      </c>
      <c r="E922" s="2">
        <v>0</v>
      </c>
      <c r="F922" s="2">
        <f t="shared" si="14"/>
        <v>0</v>
      </c>
      <c r="G922" s="2">
        <v>0</v>
      </c>
      <c r="H922" t="s">
        <v>71</v>
      </c>
    </row>
    <row r="923" spans="1:9" x14ac:dyDescent="0.55000000000000004">
      <c r="A923" t="s">
        <v>12</v>
      </c>
      <c r="B923" s="2">
        <v>84.4</v>
      </c>
      <c r="C923" s="1">
        <v>43041</v>
      </c>
      <c r="D923" s="2">
        <v>84.4</v>
      </c>
      <c r="E923" s="2">
        <v>0</v>
      </c>
      <c r="F923" s="2">
        <f t="shared" si="14"/>
        <v>0</v>
      </c>
      <c r="G923" s="2">
        <v>0</v>
      </c>
      <c r="H923" t="s">
        <v>71</v>
      </c>
    </row>
    <row r="924" spans="1:9" s="12" customFormat="1" x14ac:dyDescent="0.55000000000000004">
      <c r="A924" s="12" t="s">
        <v>6</v>
      </c>
      <c r="B924" s="14">
        <v>84.34</v>
      </c>
      <c r="C924" s="13">
        <v>43151</v>
      </c>
      <c r="D924" s="14">
        <v>0</v>
      </c>
      <c r="E924" s="14">
        <v>84.34</v>
      </c>
      <c r="F924" s="14">
        <f t="shared" si="14"/>
        <v>0</v>
      </c>
      <c r="G924" s="14">
        <v>1</v>
      </c>
      <c r="H924" s="12" t="s">
        <v>11</v>
      </c>
    </row>
    <row r="925" spans="1:9" s="12" customFormat="1" x14ac:dyDescent="0.55000000000000004">
      <c r="A925" s="12" t="s">
        <v>12</v>
      </c>
      <c r="B925" s="14">
        <v>84.34</v>
      </c>
      <c r="C925" s="13">
        <v>43069</v>
      </c>
      <c r="D925" s="14">
        <v>84.34</v>
      </c>
      <c r="E925" s="14">
        <v>0</v>
      </c>
      <c r="F925" s="14">
        <f t="shared" si="14"/>
        <v>1</v>
      </c>
      <c r="G925" s="14">
        <v>0</v>
      </c>
      <c r="H925" s="12" t="s">
        <v>43</v>
      </c>
    </row>
    <row r="926" spans="1:9" x14ac:dyDescent="0.55000000000000004">
      <c r="A926" t="s">
        <v>12</v>
      </c>
      <c r="B926" s="2">
        <v>84.28</v>
      </c>
      <c r="C926" s="1">
        <v>42999</v>
      </c>
      <c r="D926" s="2">
        <v>84.28</v>
      </c>
      <c r="E926" s="2">
        <v>0</v>
      </c>
      <c r="F926" s="2">
        <f t="shared" si="14"/>
        <v>0</v>
      </c>
      <c r="G926" s="2">
        <v>0</v>
      </c>
      <c r="H926" t="s">
        <v>35</v>
      </c>
    </row>
    <row r="927" spans="1:9" x14ac:dyDescent="0.55000000000000004">
      <c r="A927" t="s">
        <v>12</v>
      </c>
      <c r="B927" s="2">
        <v>84.16</v>
      </c>
      <c r="C927" s="1">
        <v>42976</v>
      </c>
      <c r="D927" s="2">
        <v>84.16</v>
      </c>
      <c r="E927" s="2">
        <v>0</v>
      </c>
      <c r="F927" s="2">
        <f t="shared" si="14"/>
        <v>0</v>
      </c>
      <c r="G927" s="2">
        <v>0</v>
      </c>
      <c r="H927" t="s">
        <v>43</v>
      </c>
    </row>
    <row r="928" spans="1:9" s="12" customFormat="1" x14ac:dyDescent="0.55000000000000004">
      <c r="A928" s="12" t="s">
        <v>6</v>
      </c>
      <c r="B928" s="14">
        <v>84.14</v>
      </c>
      <c r="C928" s="13">
        <v>43220</v>
      </c>
      <c r="D928" s="14">
        <v>0</v>
      </c>
      <c r="E928" s="14">
        <v>84.14</v>
      </c>
      <c r="F928" s="14">
        <f t="shared" si="14"/>
        <v>0</v>
      </c>
      <c r="G928" s="14">
        <v>1</v>
      </c>
      <c r="H928" s="12" t="s">
        <v>118</v>
      </c>
    </row>
    <row r="929" spans="1:10" s="12" customFormat="1" x14ac:dyDescent="0.55000000000000004">
      <c r="A929" s="12" t="s">
        <v>12</v>
      </c>
      <c r="B929" s="14">
        <v>84.14</v>
      </c>
      <c r="C929" s="13">
        <v>43006</v>
      </c>
      <c r="D929" s="14">
        <v>84.14</v>
      </c>
      <c r="E929" s="14">
        <v>0</v>
      </c>
      <c r="F929" s="14">
        <f t="shared" si="14"/>
        <v>1</v>
      </c>
      <c r="G929" s="14">
        <v>0</v>
      </c>
      <c r="H929" s="12" t="s">
        <v>35</v>
      </c>
    </row>
    <row r="930" spans="1:10" x14ac:dyDescent="0.55000000000000004">
      <c r="A930" t="s">
        <v>12</v>
      </c>
      <c r="B930" s="2">
        <v>84.08</v>
      </c>
      <c r="C930" s="1">
        <v>43202</v>
      </c>
      <c r="D930" s="2">
        <v>84.08</v>
      </c>
      <c r="E930" s="2">
        <v>0</v>
      </c>
      <c r="F930" s="2">
        <f t="shared" si="14"/>
        <v>0</v>
      </c>
      <c r="G930" s="2">
        <v>0</v>
      </c>
      <c r="H930" t="s">
        <v>71</v>
      </c>
    </row>
    <row r="931" spans="1:10" x14ac:dyDescent="0.55000000000000004">
      <c r="A931" t="s">
        <v>12</v>
      </c>
      <c r="B931" s="2">
        <v>84.05</v>
      </c>
      <c r="C931" s="1">
        <v>43220</v>
      </c>
      <c r="D931" s="2">
        <v>84.05</v>
      </c>
      <c r="E931" s="2">
        <v>0</v>
      </c>
      <c r="F931" s="2">
        <f t="shared" si="14"/>
        <v>0</v>
      </c>
      <c r="G931" s="2">
        <v>0</v>
      </c>
      <c r="H931" t="s">
        <v>35</v>
      </c>
    </row>
    <row r="932" spans="1:10" x14ac:dyDescent="0.55000000000000004">
      <c r="A932" t="s">
        <v>12</v>
      </c>
      <c r="B932" s="2">
        <v>83.8</v>
      </c>
      <c r="C932" s="1">
        <v>43242</v>
      </c>
      <c r="D932" s="2">
        <v>83.8</v>
      </c>
      <c r="E932" s="2">
        <v>0</v>
      </c>
      <c r="F932" s="2">
        <f t="shared" si="14"/>
        <v>0</v>
      </c>
      <c r="G932" s="2">
        <v>0</v>
      </c>
      <c r="H932" t="s">
        <v>83</v>
      </c>
    </row>
    <row r="933" spans="1:10" x14ac:dyDescent="0.55000000000000004">
      <c r="A933" t="s">
        <v>12</v>
      </c>
      <c r="B933" s="2">
        <v>83.76</v>
      </c>
      <c r="C933" s="1">
        <v>43212</v>
      </c>
      <c r="D933" s="2">
        <v>83.76</v>
      </c>
      <c r="E933" s="2">
        <v>0</v>
      </c>
      <c r="F933" s="2">
        <f t="shared" si="14"/>
        <v>0</v>
      </c>
      <c r="G933" s="2">
        <v>0</v>
      </c>
      <c r="H933" t="s">
        <v>35</v>
      </c>
    </row>
    <row r="934" spans="1:10" x14ac:dyDescent="0.55000000000000004">
      <c r="A934" t="s">
        <v>12</v>
      </c>
      <c r="B934" s="2">
        <v>83.66</v>
      </c>
      <c r="C934" s="1">
        <v>43271</v>
      </c>
      <c r="D934" s="2">
        <v>83.66</v>
      </c>
      <c r="E934" s="2">
        <v>0</v>
      </c>
      <c r="F934" s="2">
        <f t="shared" si="14"/>
        <v>0</v>
      </c>
      <c r="G934" s="2">
        <v>0</v>
      </c>
      <c r="H934" t="s">
        <v>99</v>
      </c>
    </row>
    <row r="935" spans="1:10" x14ac:dyDescent="0.55000000000000004">
      <c r="A935" t="s">
        <v>6</v>
      </c>
      <c r="B935" s="2">
        <v>83.62</v>
      </c>
      <c r="C935" s="1">
        <v>42971</v>
      </c>
      <c r="D935" s="2">
        <v>0</v>
      </c>
      <c r="E935" s="2">
        <v>83.62</v>
      </c>
      <c r="F935" s="2">
        <f t="shared" si="14"/>
        <v>0</v>
      </c>
      <c r="G935" s="2">
        <v>0</v>
      </c>
      <c r="H935" t="s">
        <v>14</v>
      </c>
    </row>
    <row r="936" spans="1:10" x14ac:dyDescent="0.55000000000000004">
      <c r="A936" t="s">
        <v>12</v>
      </c>
      <c r="B936" s="2">
        <v>83.6</v>
      </c>
      <c r="C936" s="1">
        <v>43209</v>
      </c>
      <c r="D936" s="2">
        <v>83.6</v>
      </c>
      <c r="E936" s="2">
        <v>0</v>
      </c>
      <c r="F936" s="2">
        <f t="shared" si="14"/>
        <v>0</v>
      </c>
      <c r="G936" s="2">
        <v>0</v>
      </c>
      <c r="H936" t="s">
        <v>71</v>
      </c>
    </row>
    <row r="937" spans="1:10" x14ac:dyDescent="0.55000000000000004">
      <c r="A937" t="s">
        <v>12</v>
      </c>
      <c r="B937" s="2">
        <v>83.44</v>
      </c>
      <c r="C937" s="1">
        <v>43289</v>
      </c>
      <c r="D937" s="2">
        <v>83.44</v>
      </c>
      <c r="E937" s="2">
        <v>0</v>
      </c>
      <c r="F937" s="2">
        <f t="shared" si="14"/>
        <v>0</v>
      </c>
      <c r="G937" s="2">
        <v>0</v>
      </c>
      <c r="H937" t="s">
        <v>35</v>
      </c>
    </row>
    <row r="938" spans="1:10" x14ac:dyDescent="0.55000000000000004">
      <c r="A938" t="s">
        <v>6</v>
      </c>
      <c r="B938" s="2">
        <v>83.38</v>
      </c>
      <c r="C938" s="1">
        <v>43188</v>
      </c>
      <c r="D938" s="2">
        <v>0</v>
      </c>
      <c r="E938" s="2">
        <v>83.38</v>
      </c>
      <c r="F938" s="2">
        <f t="shared" si="14"/>
        <v>0</v>
      </c>
      <c r="G938" s="2">
        <v>0</v>
      </c>
      <c r="H938" t="s">
        <v>27</v>
      </c>
    </row>
    <row r="939" spans="1:10" x14ac:dyDescent="0.55000000000000004">
      <c r="A939" t="s">
        <v>12</v>
      </c>
      <c r="B939" s="2">
        <v>83.3</v>
      </c>
      <c r="C939" s="1">
        <v>43132</v>
      </c>
      <c r="D939" s="2">
        <v>83.3</v>
      </c>
      <c r="E939" s="2">
        <v>0</v>
      </c>
      <c r="F939" s="2">
        <f t="shared" si="14"/>
        <v>0</v>
      </c>
      <c r="G939" s="2">
        <v>0</v>
      </c>
      <c r="H939" t="s">
        <v>71</v>
      </c>
    </row>
    <row r="940" spans="1:10" x14ac:dyDescent="0.55000000000000004">
      <c r="A940" t="s">
        <v>6</v>
      </c>
      <c r="B940" s="2">
        <v>83.28</v>
      </c>
      <c r="C940" s="1">
        <v>43060</v>
      </c>
      <c r="D940" s="2">
        <v>0</v>
      </c>
      <c r="E940" s="2">
        <v>83.28</v>
      </c>
      <c r="F940" s="2">
        <f t="shared" si="14"/>
        <v>0</v>
      </c>
      <c r="G940" s="2">
        <v>0</v>
      </c>
      <c r="H940" t="s">
        <v>466</v>
      </c>
      <c r="J940" t="s">
        <v>467</v>
      </c>
    </row>
    <row r="941" spans="1:10" x14ac:dyDescent="0.55000000000000004">
      <c r="A941" t="s">
        <v>6</v>
      </c>
      <c r="B941" s="2">
        <v>83.23</v>
      </c>
      <c r="C941" s="1">
        <v>43003</v>
      </c>
      <c r="D941" s="2">
        <v>0</v>
      </c>
      <c r="E941" s="2">
        <v>83.23</v>
      </c>
      <c r="F941" s="2">
        <f t="shared" si="14"/>
        <v>0</v>
      </c>
      <c r="G941" s="2">
        <v>0</v>
      </c>
      <c r="H941" t="s">
        <v>129</v>
      </c>
    </row>
    <row r="942" spans="1:10" x14ac:dyDescent="0.55000000000000004">
      <c r="A942" t="s">
        <v>12</v>
      </c>
      <c r="B942" s="2">
        <v>82.92</v>
      </c>
      <c r="C942" s="1">
        <v>43081</v>
      </c>
      <c r="D942" s="2">
        <v>82.92</v>
      </c>
      <c r="E942" s="2">
        <v>0</v>
      </c>
      <c r="F942" s="2">
        <f t="shared" si="14"/>
        <v>0</v>
      </c>
      <c r="G942" s="2">
        <v>0</v>
      </c>
      <c r="H942" t="s">
        <v>86</v>
      </c>
    </row>
    <row r="943" spans="1:10" s="12" customFormat="1" x14ac:dyDescent="0.55000000000000004">
      <c r="A943" s="12" t="s">
        <v>12</v>
      </c>
      <c r="B943" s="14">
        <v>82.8</v>
      </c>
      <c r="C943" s="13">
        <v>42991</v>
      </c>
      <c r="D943" s="14">
        <v>82.8</v>
      </c>
      <c r="E943" s="14">
        <v>0</v>
      </c>
      <c r="F943" s="14">
        <f t="shared" si="14"/>
        <v>0</v>
      </c>
      <c r="G943" s="14">
        <v>0</v>
      </c>
      <c r="H943" s="12" t="s">
        <v>71</v>
      </c>
    </row>
    <row r="944" spans="1:10" s="12" customFormat="1" x14ac:dyDescent="0.55000000000000004">
      <c r="A944" s="12" t="s">
        <v>12</v>
      </c>
      <c r="B944" s="14">
        <v>82.8</v>
      </c>
      <c r="C944" s="13">
        <v>43278</v>
      </c>
      <c r="D944" s="14">
        <v>82.8</v>
      </c>
      <c r="E944" s="14">
        <v>0</v>
      </c>
      <c r="F944" s="14">
        <f t="shared" si="14"/>
        <v>1</v>
      </c>
      <c r="G944" s="14">
        <v>1</v>
      </c>
      <c r="H944" s="12" t="s">
        <v>82</v>
      </c>
    </row>
    <row r="945" spans="1:9" x14ac:dyDescent="0.55000000000000004">
      <c r="A945" t="s">
        <v>12</v>
      </c>
      <c r="B945" s="2">
        <v>82.74</v>
      </c>
      <c r="C945" s="1">
        <v>43292</v>
      </c>
      <c r="D945" s="2">
        <v>82.74</v>
      </c>
      <c r="E945" s="2">
        <v>0</v>
      </c>
      <c r="F945" s="2">
        <f t="shared" si="14"/>
        <v>0</v>
      </c>
      <c r="G945" s="2">
        <v>0</v>
      </c>
      <c r="H945" t="s">
        <v>21</v>
      </c>
    </row>
    <row r="946" spans="1:9" x14ac:dyDescent="0.55000000000000004">
      <c r="A946" t="s">
        <v>12</v>
      </c>
      <c r="B946" s="2">
        <v>82.68</v>
      </c>
      <c r="C946" s="1">
        <v>42969</v>
      </c>
      <c r="D946" s="2">
        <v>82.68</v>
      </c>
      <c r="E946" s="2">
        <v>0</v>
      </c>
      <c r="F946" s="2">
        <f t="shared" si="14"/>
        <v>0</v>
      </c>
      <c r="G946" s="2">
        <v>0</v>
      </c>
      <c r="H946" t="s">
        <v>35</v>
      </c>
    </row>
    <row r="947" spans="1:9" x14ac:dyDescent="0.55000000000000004">
      <c r="A947" t="s">
        <v>12</v>
      </c>
      <c r="B947" s="2">
        <v>82.54</v>
      </c>
      <c r="C947" s="1">
        <v>43061</v>
      </c>
      <c r="D947" s="2">
        <v>82.54</v>
      </c>
      <c r="E947" s="2">
        <v>0</v>
      </c>
      <c r="F947" s="2">
        <f t="shared" si="14"/>
        <v>0</v>
      </c>
      <c r="G947" s="2">
        <v>0</v>
      </c>
      <c r="H947" t="s">
        <v>35</v>
      </c>
    </row>
    <row r="948" spans="1:9" x14ac:dyDescent="0.55000000000000004">
      <c r="A948" t="s">
        <v>12</v>
      </c>
      <c r="B948" s="2">
        <v>82.45</v>
      </c>
      <c r="C948" s="1">
        <v>43123</v>
      </c>
      <c r="D948" s="2">
        <v>82.45</v>
      </c>
      <c r="E948" s="2">
        <v>0</v>
      </c>
      <c r="F948" s="2">
        <f t="shared" si="14"/>
        <v>0</v>
      </c>
      <c r="G948" s="2">
        <v>0</v>
      </c>
      <c r="H948" t="s">
        <v>83</v>
      </c>
    </row>
    <row r="949" spans="1:9" x14ac:dyDescent="0.55000000000000004">
      <c r="A949" t="s">
        <v>12</v>
      </c>
      <c r="B949" s="2">
        <v>82.41</v>
      </c>
      <c r="C949" s="1">
        <v>43027</v>
      </c>
      <c r="D949" s="2">
        <v>82.41</v>
      </c>
      <c r="E949" s="2">
        <v>0</v>
      </c>
      <c r="F949" s="2">
        <f t="shared" si="14"/>
        <v>0</v>
      </c>
      <c r="G949" s="2">
        <v>0</v>
      </c>
      <c r="H949" t="s">
        <v>20</v>
      </c>
      <c r="I949" t="s">
        <v>469</v>
      </c>
    </row>
    <row r="950" spans="1:9" x14ac:dyDescent="0.55000000000000004">
      <c r="A950" t="s">
        <v>12</v>
      </c>
      <c r="B950" s="2">
        <v>82.1</v>
      </c>
      <c r="C950" s="1">
        <v>43125</v>
      </c>
      <c r="D950" s="2">
        <v>82.1</v>
      </c>
      <c r="E950" s="2">
        <v>0</v>
      </c>
      <c r="F950" s="2">
        <f t="shared" si="14"/>
        <v>0</v>
      </c>
      <c r="G950" s="2">
        <v>0</v>
      </c>
      <c r="H950" t="s">
        <v>23</v>
      </c>
    </row>
    <row r="951" spans="1:9" x14ac:dyDescent="0.55000000000000004">
      <c r="A951" t="s">
        <v>12</v>
      </c>
      <c r="B951" s="2">
        <v>81.98</v>
      </c>
      <c r="C951" s="1">
        <v>43007</v>
      </c>
      <c r="D951" s="2">
        <v>81.98</v>
      </c>
      <c r="E951" s="2">
        <v>0</v>
      </c>
      <c r="F951" s="2">
        <f t="shared" si="14"/>
        <v>0</v>
      </c>
      <c r="G951" s="2">
        <v>0</v>
      </c>
      <c r="H951" t="s">
        <v>23</v>
      </c>
    </row>
    <row r="952" spans="1:9" x14ac:dyDescent="0.55000000000000004">
      <c r="A952" t="s">
        <v>12</v>
      </c>
      <c r="B952" s="2">
        <v>81.96</v>
      </c>
      <c r="C952" s="1">
        <v>43182</v>
      </c>
      <c r="D952" s="2">
        <v>81.96</v>
      </c>
      <c r="E952" s="2">
        <v>0</v>
      </c>
      <c r="F952" s="2">
        <f t="shared" si="14"/>
        <v>0</v>
      </c>
      <c r="G952" s="2">
        <v>0</v>
      </c>
      <c r="H952" t="s">
        <v>189</v>
      </c>
    </row>
    <row r="953" spans="1:9" x14ac:dyDescent="0.55000000000000004">
      <c r="A953" t="s">
        <v>12</v>
      </c>
      <c r="B953" s="2">
        <v>81.900000000000006</v>
      </c>
      <c r="C953" s="1">
        <v>43188</v>
      </c>
      <c r="D953" s="2">
        <v>81.900000000000006</v>
      </c>
      <c r="E953" s="2">
        <v>0</v>
      </c>
      <c r="F953" s="2">
        <f t="shared" si="14"/>
        <v>0</v>
      </c>
      <c r="G953" s="2">
        <v>0</v>
      </c>
      <c r="H953" t="s">
        <v>23</v>
      </c>
    </row>
    <row r="954" spans="1:9" x14ac:dyDescent="0.55000000000000004">
      <c r="A954" t="s">
        <v>12</v>
      </c>
      <c r="B954" s="2">
        <v>81.8</v>
      </c>
      <c r="C954" s="1">
        <v>43091</v>
      </c>
      <c r="D954" s="2">
        <v>81.8</v>
      </c>
      <c r="E954" s="2">
        <v>0</v>
      </c>
      <c r="F954" s="2">
        <f t="shared" si="14"/>
        <v>0</v>
      </c>
      <c r="G954" s="2">
        <v>0</v>
      </c>
      <c r="H954" t="s">
        <v>72</v>
      </c>
    </row>
    <row r="955" spans="1:9" x14ac:dyDescent="0.55000000000000004">
      <c r="A955" t="s">
        <v>12</v>
      </c>
      <c r="B955" s="2">
        <v>81.760000000000005</v>
      </c>
      <c r="C955" s="1">
        <v>43223</v>
      </c>
      <c r="D955" s="2">
        <v>81.760000000000005</v>
      </c>
      <c r="E955" s="2">
        <v>0</v>
      </c>
      <c r="F955" s="2">
        <f t="shared" si="14"/>
        <v>0</v>
      </c>
      <c r="G955" s="2">
        <v>0</v>
      </c>
      <c r="H955" t="s">
        <v>71</v>
      </c>
    </row>
    <row r="956" spans="1:9" x14ac:dyDescent="0.55000000000000004">
      <c r="A956" t="s">
        <v>12</v>
      </c>
      <c r="B956" s="2">
        <v>81.75</v>
      </c>
      <c r="C956" s="1">
        <v>42964</v>
      </c>
      <c r="D956" s="2">
        <v>81.75</v>
      </c>
      <c r="E956" s="2">
        <v>0</v>
      </c>
      <c r="F956" s="2">
        <f t="shared" si="14"/>
        <v>0</v>
      </c>
      <c r="G956" s="2">
        <v>0</v>
      </c>
      <c r="H956" t="s">
        <v>23</v>
      </c>
    </row>
    <row r="957" spans="1:9" x14ac:dyDescent="0.55000000000000004">
      <c r="A957" t="s">
        <v>6</v>
      </c>
      <c r="B957" s="2">
        <v>81.7</v>
      </c>
      <c r="C957" s="1">
        <v>43172</v>
      </c>
      <c r="D957" s="2">
        <v>0</v>
      </c>
      <c r="E957" s="2">
        <v>81.7</v>
      </c>
      <c r="F957" s="2">
        <f t="shared" si="14"/>
        <v>0</v>
      </c>
      <c r="G957" s="2">
        <v>0</v>
      </c>
      <c r="H957" t="s">
        <v>42</v>
      </c>
    </row>
    <row r="958" spans="1:9" x14ac:dyDescent="0.55000000000000004">
      <c r="A958" t="s">
        <v>6</v>
      </c>
      <c r="B958" s="2">
        <v>81.66</v>
      </c>
      <c r="C958" s="1">
        <v>43214</v>
      </c>
      <c r="D958" s="2">
        <v>0</v>
      </c>
      <c r="E958" s="2">
        <v>81.66</v>
      </c>
      <c r="F958" s="2">
        <f t="shared" si="14"/>
        <v>0</v>
      </c>
      <c r="G958" s="2">
        <v>0</v>
      </c>
      <c r="H958" t="s">
        <v>11</v>
      </c>
    </row>
    <row r="959" spans="1:9" x14ac:dyDescent="0.55000000000000004">
      <c r="A959" t="s">
        <v>12</v>
      </c>
      <c r="B959" s="2">
        <v>81.64</v>
      </c>
      <c r="C959" s="1">
        <v>43131</v>
      </c>
      <c r="D959" s="2">
        <v>81.64</v>
      </c>
      <c r="E959" s="2">
        <v>0</v>
      </c>
      <c r="F959" s="2">
        <f t="shared" si="14"/>
        <v>0</v>
      </c>
      <c r="G959" s="2">
        <v>0</v>
      </c>
      <c r="H959" t="s">
        <v>105</v>
      </c>
    </row>
    <row r="960" spans="1:9" x14ac:dyDescent="0.55000000000000004">
      <c r="A960" t="s">
        <v>12</v>
      </c>
      <c r="B960" s="2">
        <v>81.62</v>
      </c>
      <c r="C960" s="1">
        <v>43174</v>
      </c>
      <c r="D960" s="2">
        <v>81.62</v>
      </c>
      <c r="E960" s="2">
        <v>0</v>
      </c>
      <c r="F960" s="2">
        <f t="shared" si="14"/>
        <v>0</v>
      </c>
      <c r="G960" s="2">
        <v>0</v>
      </c>
      <c r="H960" t="s">
        <v>25</v>
      </c>
      <c r="I960" t="s">
        <v>26</v>
      </c>
    </row>
    <row r="961" spans="1:9" x14ac:dyDescent="0.55000000000000004">
      <c r="A961" t="s">
        <v>12</v>
      </c>
      <c r="B961" s="2">
        <v>81.52</v>
      </c>
      <c r="C961" s="1">
        <v>43040</v>
      </c>
      <c r="D961" s="2">
        <v>81.52</v>
      </c>
      <c r="E961" s="2">
        <v>0</v>
      </c>
      <c r="F961" s="2">
        <f t="shared" si="14"/>
        <v>0</v>
      </c>
      <c r="G961" s="2">
        <v>0</v>
      </c>
      <c r="H961" t="s">
        <v>43</v>
      </c>
    </row>
    <row r="962" spans="1:9" x14ac:dyDescent="0.55000000000000004">
      <c r="A962" t="s">
        <v>6</v>
      </c>
      <c r="B962" s="2">
        <v>81.459999999999994</v>
      </c>
      <c r="C962" s="1">
        <v>43234</v>
      </c>
      <c r="D962" s="2">
        <v>0</v>
      </c>
      <c r="E962" s="2">
        <v>81.459999999999994</v>
      </c>
      <c r="F962" s="2">
        <f t="shared" si="14"/>
        <v>0</v>
      </c>
      <c r="G962" s="2">
        <v>0</v>
      </c>
      <c r="H962" t="s">
        <v>51</v>
      </c>
    </row>
    <row r="963" spans="1:9" x14ac:dyDescent="0.55000000000000004">
      <c r="A963" t="s">
        <v>6</v>
      </c>
      <c r="B963" s="2">
        <v>81.45</v>
      </c>
      <c r="C963" s="1">
        <v>43019</v>
      </c>
      <c r="D963" s="2">
        <v>0</v>
      </c>
      <c r="E963" s="2">
        <v>81.45</v>
      </c>
      <c r="F963" s="2">
        <f t="shared" ref="F963:F1026" si="15">IF(B963=B962,1,0)</f>
        <v>0</v>
      </c>
      <c r="G963" s="2">
        <v>0</v>
      </c>
      <c r="H963" t="s">
        <v>52</v>
      </c>
    </row>
    <row r="964" spans="1:9" x14ac:dyDescent="0.55000000000000004">
      <c r="A964" t="s">
        <v>12</v>
      </c>
      <c r="B964" s="2">
        <v>81.22</v>
      </c>
      <c r="C964" s="1">
        <v>43052</v>
      </c>
      <c r="D964" s="2">
        <v>81.22</v>
      </c>
      <c r="E964" s="2">
        <v>0</v>
      </c>
      <c r="F964" s="2">
        <f t="shared" si="15"/>
        <v>0</v>
      </c>
      <c r="G964" s="2">
        <v>0</v>
      </c>
      <c r="H964" t="s">
        <v>179</v>
      </c>
      <c r="I964" t="s">
        <v>307</v>
      </c>
    </row>
    <row r="965" spans="1:9" x14ac:dyDescent="0.55000000000000004">
      <c r="A965" t="s">
        <v>12</v>
      </c>
      <c r="B965" s="2">
        <v>81.2</v>
      </c>
      <c r="C965" s="1">
        <v>43262</v>
      </c>
      <c r="D965" s="2">
        <v>81.2</v>
      </c>
      <c r="E965" s="2">
        <v>0</v>
      </c>
      <c r="F965" s="2">
        <f t="shared" si="15"/>
        <v>0</v>
      </c>
      <c r="G965" s="2">
        <v>0</v>
      </c>
      <c r="H965" t="s">
        <v>35</v>
      </c>
    </row>
    <row r="966" spans="1:9" x14ac:dyDescent="0.55000000000000004">
      <c r="A966" t="s">
        <v>12</v>
      </c>
      <c r="B966" s="2">
        <v>80.959999999999994</v>
      </c>
      <c r="C966" s="1">
        <v>43186</v>
      </c>
      <c r="D966" s="2">
        <v>80.959999999999994</v>
      </c>
      <c r="E966" s="2">
        <v>0</v>
      </c>
      <c r="F966" s="2">
        <f t="shared" si="15"/>
        <v>0</v>
      </c>
      <c r="G966" s="2">
        <v>0</v>
      </c>
      <c r="H966" t="s">
        <v>215</v>
      </c>
    </row>
    <row r="967" spans="1:9" x14ac:dyDescent="0.55000000000000004">
      <c r="A967" t="s">
        <v>12</v>
      </c>
      <c r="B967" s="2">
        <v>80.94</v>
      </c>
      <c r="C967" s="1">
        <v>42999</v>
      </c>
      <c r="D967" s="2">
        <v>80.94</v>
      </c>
      <c r="E967" s="2">
        <v>0</v>
      </c>
      <c r="F967" s="2">
        <f t="shared" si="15"/>
        <v>0</v>
      </c>
      <c r="G967" s="2">
        <v>0</v>
      </c>
      <c r="H967" t="s">
        <v>71</v>
      </c>
    </row>
    <row r="968" spans="1:9" x14ac:dyDescent="0.55000000000000004">
      <c r="A968" t="s">
        <v>6</v>
      </c>
      <c r="B968" s="2">
        <v>80.900000000000006</v>
      </c>
      <c r="C968" s="1">
        <v>43020</v>
      </c>
      <c r="D968" s="2">
        <v>0</v>
      </c>
      <c r="E968" s="2">
        <v>80.900000000000006</v>
      </c>
      <c r="F968" s="2">
        <f t="shared" si="15"/>
        <v>0</v>
      </c>
      <c r="G968" s="2">
        <v>0</v>
      </c>
      <c r="H968" t="s">
        <v>92</v>
      </c>
    </row>
    <row r="969" spans="1:9" s="12" customFormat="1" x14ac:dyDescent="0.55000000000000004">
      <c r="A969" s="12" t="s">
        <v>12</v>
      </c>
      <c r="B969" s="14">
        <v>80.78</v>
      </c>
      <c r="C969" s="13">
        <v>43097</v>
      </c>
      <c r="D969" s="14">
        <v>80.78</v>
      </c>
      <c r="E969" s="14">
        <v>0</v>
      </c>
      <c r="F969" s="14">
        <f t="shared" si="15"/>
        <v>0</v>
      </c>
      <c r="G969" s="14">
        <v>0</v>
      </c>
      <c r="H969" s="12" t="s">
        <v>309</v>
      </c>
      <c r="I969" s="12" t="s">
        <v>26</v>
      </c>
    </row>
    <row r="970" spans="1:9" s="12" customFormat="1" x14ac:dyDescent="0.55000000000000004">
      <c r="A970" s="12" t="s">
        <v>12</v>
      </c>
      <c r="B970" s="14">
        <v>80.78</v>
      </c>
      <c r="C970" s="13">
        <v>43231</v>
      </c>
      <c r="D970" s="14">
        <v>80.78</v>
      </c>
      <c r="E970" s="14">
        <v>0</v>
      </c>
      <c r="F970" s="14">
        <f t="shared" si="15"/>
        <v>1</v>
      </c>
      <c r="G970" s="14">
        <v>1</v>
      </c>
      <c r="H970" s="12" t="s">
        <v>23</v>
      </c>
    </row>
    <row r="971" spans="1:9" x14ac:dyDescent="0.55000000000000004">
      <c r="A971" t="s">
        <v>12</v>
      </c>
      <c r="B971" s="2">
        <v>80.7</v>
      </c>
      <c r="C971" s="1">
        <v>43012</v>
      </c>
      <c r="D971" s="2">
        <v>80.7</v>
      </c>
      <c r="E971" s="2">
        <v>0</v>
      </c>
      <c r="F971" s="2">
        <f t="shared" si="15"/>
        <v>0</v>
      </c>
      <c r="G971" s="2">
        <v>0</v>
      </c>
      <c r="H971" t="s">
        <v>59</v>
      </c>
      <c r="I971" t="s">
        <v>469</v>
      </c>
    </row>
    <row r="972" spans="1:9" x14ac:dyDescent="0.55000000000000004">
      <c r="A972" t="s">
        <v>12</v>
      </c>
      <c r="B972" s="2">
        <v>80.680000000000007</v>
      </c>
      <c r="C972" s="1">
        <v>43207</v>
      </c>
      <c r="D972" s="2">
        <v>80.680000000000007</v>
      </c>
      <c r="E972" s="2">
        <v>0</v>
      </c>
      <c r="F972" s="2">
        <f t="shared" si="15"/>
        <v>0</v>
      </c>
      <c r="G972" s="2">
        <v>0</v>
      </c>
      <c r="H972" t="s">
        <v>90</v>
      </c>
    </row>
    <row r="973" spans="1:9" x14ac:dyDescent="0.55000000000000004">
      <c r="A973" t="s">
        <v>6</v>
      </c>
      <c r="B973" s="2">
        <v>80.599999999999994</v>
      </c>
      <c r="C973" s="1">
        <v>42978</v>
      </c>
      <c r="D973" s="2">
        <v>0</v>
      </c>
      <c r="E973" s="2">
        <v>80.599999999999994</v>
      </c>
      <c r="F973" s="2">
        <f t="shared" si="15"/>
        <v>0</v>
      </c>
      <c r="G973" s="2">
        <v>0</v>
      </c>
      <c r="H973" t="s">
        <v>8</v>
      </c>
    </row>
    <row r="974" spans="1:9" x14ac:dyDescent="0.55000000000000004">
      <c r="A974" t="s">
        <v>12</v>
      </c>
      <c r="B974" s="2">
        <v>80.459999999999994</v>
      </c>
      <c r="C974" s="1">
        <v>43249</v>
      </c>
      <c r="D974" s="2">
        <v>80.459999999999994</v>
      </c>
      <c r="E974" s="2">
        <v>0</v>
      </c>
      <c r="F974" s="2">
        <f t="shared" si="15"/>
        <v>0</v>
      </c>
      <c r="G974" s="2">
        <v>0</v>
      </c>
      <c r="H974" t="s">
        <v>23</v>
      </c>
    </row>
    <row r="975" spans="1:9" x14ac:dyDescent="0.55000000000000004">
      <c r="A975" t="s">
        <v>12</v>
      </c>
      <c r="B975" s="2">
        <v>80.400000000000006</v>
      </c>
      <c r="C975" s="1">
        <v>43258</v>
      </c>
      <c r="D975" s="2">
        <v>80.400000000000006</v>
      </c>
      <c r="E975" s="2">
        <v>0</v>
      </c>
      <c r="F975" s="2">
        <f t="shared" si="15"/>
        <v>0</v>
      </c>
      <c r="G975" s="2">
        <v>0</v>
      </c>
      <c r="H975" t="s">
        <v>123</v>
      </c>
    </row>
    <row r="976" spans="1:9" x14ac:dyDescent="0.55000000000000004">
      <c r="A976" t="s">
        <v>12</v>
      </c>
      <c r="B976" s="2">
        <v>80.260000000000005</v>
      </c>
      <c r="C976" s="1">
        <v>43182</v>
      </c>
      <c r="D976" s="2">
        <v>80.260000000000005</v>
      </c>
      <c r="E976" s="2">
        <v>0</v>
      </c>
      <c r="F976" s="2">
        <f t="shared" si="15"/>
        <v>0</v>
      </c>
      <c r="G976" s="2">
        <v>0</v>
      </c>
      <c r="H976" t="s">
        <v>217</v>
      </c>
    </row>
    <row r="977" spans="1:9" x14ac:dyDescent="0.55000000000000004">
      <c r="A977" t="s">
        <v>12</v>
      </c>
      <c r="B977" s="2">
        <v>80.16</v>
      </c>
      <c r="C977" s="1">
        <v>43129</v>
      </c>
      <c r="D977" s="2">
        <v>80.16</v>
      </c>
      <c r="E977" s="2">
        <v>0</v>
      </c>
      <c r="F977" s="2">
        <f t="shared" si="15"/>
        <v>0</v>
      </c>
      <c r="G977" s="2">
        <v>0</v>
      </c>
      <c r="H977" t="s">
        <v>35</v>
      </c>
    </row>
    <row r="978" spans="1:9" x14ac:dyDescent="0.55000000000000004">
      <c r="A978" t="s">
        <v>12</v>
      </c>
      <c r="B978" s="2">
        <v>80.099999999999994</v>
      </c>
      <c r="C978" s="1">
        <v>43249</v>
      </c>
      <c r="D978" s="2">
        <v>80.099999999999994</v>
      </c>
      <c r="E978" s="2">
        <v>0</v>
      </c>
      <c r="F978" s="2">
        <f t="shared" si="15"/>
        <v>0</v>
      </c>
      <c r="G978" s="2">
        <v>0</v>
      </c>
      <c r="H978" t="s">
        <v>83</v>
      </c>
    </row>
    <row r="979" spans="1:9" s="12" customFormat="1" x14ac:dyDescent="0.55000000000000004">
      <c r="A979" s="12" t="s">
        <v>12</v>
      </c>
      <c r="B979" s="14">
        <v>80</v>
      </c>
      <c r="C979" s="13">
        <v>43173</v>
      </c>
      <c r="D979" s="14">
        <v>80</v>
      </c>
      <c r="E979" s="14">
        <v>0</v>
      </c>
      <c r="F979" s="14">
        <f t="shared" si="15"/>
        <v>0</v>
      </c>
      <c r="G979" s="14">
        <v>0</v>
      </c>
      <c r="H979" s="12" t="s">
        <v>44</v>
      </c>
    </row>
    <row r="980" spans="1:9" s="12" customFormat="1" x14ac:dyDescent="0.55000000000000004">
      <c r="A980" s="12" t="s">
        <v>6</v>
      </c>
      <c r="B980" s="14">
        <v>80</v>
      </c>
      <c r="C980" s="13">
        <v>43054</v>
      </c>
      <c r="D980" s="14">
        <v>0</v>
      </c>
      <c r="E980" s="14">
        <v>80</v>
      </c>
      <c r="F980" s="14">
        <f t="shared" si="15"/>
        <v>1</v>
      </c>
      <c r="G980" s="14">
        <v>1</v>
      </c>
      <c r="H980" s="12" t="s">
        <v>497</v>
      </c>
    </row>
    <row r="981" spans="1:9" s="12" customFormat="1" x14ac:dyDescent="0.55000000000000004">
      <c r="A981" s="12" t="s">
        <v>12</v>
      </c>
      <c r="B981" s="14">
        <v>79.8</v>
      </c>
      <c r="C981" s="13">
        <v>43032</v>
      </c>
      <c r="D981" s="14">
        <v>79.8</v>
      </c>
      <c r="E981" s="14">
        <v>0</v>
      </c>
      <c r="F981" s="14">
        <f t="shared" si="15"/>
        <v>0</v>
      </c>
      <c r="G981" s="14">
        <v>0</v>
      </c>
      <c r="H981" s="12" t="s">
        <v>105</v>
      </c>
    </row>
    <row r="982" spans="1:9" s="12" customFormat="1" x14ac:dyDescent="0.55000000000000004">
      <c r="A982" s="12" t="s">
        <v>12</v>
      </c>
      <c r="B982" s="14">
        <v>79.8</v>
      </c>
      <c r="C982" s="13">
        <v>43070</v>
      </c>
      <c r="D982" s="14">
        <v>79.8</v>
      </c>
      <c r="E982" s="14">
        <v>0</v>
      </c>
      <c r="F982" s="14">
        <f t="shared" si="15"/>
        <v>1</v>
      </c>
      <c r="G982" s="14">
        <v>1</v>
      </c>
      <c r="H982" s="12" t="s">
        <v>47</v>
      </c>
    </row>
    <row r="983" spans="1:9" x14ac:dyDescent="0.55000000000000004">
      <c r="A983" t="s">
        <v>6</v>
      </c>
      <c r="B983" s="2">
        <v>79.78</v>
      </c>
      <c r="C983" s="1">
        <v>43076</v>
      </c>
      <c r="D983" s="2">
        <v>0</v>
      </c>
      <c r="E983" s="2">
        <v>79.78</v>
      </c>
      <c r="F983" s="2">
        <f t="shared" si="15"/>
        <v>0</v>
      </c>
      <c r="G983" s="2">
        <v>0</v>
      </c>
      <c r="H983" t="s">
        <v>177</v>
      </c>
    </row>
    <row r="984" spans="1:9" s="3" customFormat="1" x14ac:dyDescent="0.55000000000000004">
      <c r="A984" s="3" t="s">
        <v>12</v>
      </c>
      <c r="B984" s="5">
        <v>79.72</v>
      </c>
      <c r="C984" s="4">
        <v>43084</v>
      </c>
      <c r="D984" s="5">
        <v>79.72</v>
      </c>
      <c r="E984" s="5">
        <v>0</v>
      </c>
      <c r="F984" s="5">
        <f t="shared" si="15"/>
        <v>0</v>
      </c>
      <c r="G984" s="5">
        <v>0</v>
      </c>
      <c r="H984" s="3" t="s">
        <v>371</v>
      </c>
    </row>
    <row r="985" spans="1:9" s="3" customFormat="1" x14ac:dyDescent="0.55000000000000004">
      <c r="A985" s="3" t="s">
        <v>12</v>
      </c>
      <c r="B985" s="5">
        <v>79.72</v>
      </c>
      <c r="C985" s="4">
        <v>43087</v>
      </c>
      <c r="D985" s="5">
        <v>79.72</v>
      </c>
      <c r="E985" s="5">
        <v>0</v>
      </c>
      <c r="F985" s="5">
        <f t="shared" si="15"/>
        <v>1</v>
      </c>
      <c r="G985" s="5">
        <v>1</v>
      </c>
      <c r="H985" s="3" t="s">
        <v>371</v>
      </c>
    </row>
    <row r="986" spans="1:9" x14ac:dyDescent="0.55000000000000004">
      <c r="A986" t="s">
        <v>6</v>
      </c>
      <c r="B986" s="2">
        <v>79.52</v>
      </c>
      <c r="C986" s="1">
        <v>43171</v>
      </c>
      <c r="D986" s="2">
        <v>0</v>
      </c>
      <c r="E986" s="2">
        <v>79.52</v>
      </c>
      <c r="F986" s="2">
        <f t="shared" si="15"/>
        <v>0</v>
      </c>
      <c r="G986" s="2">
        <v>0</v>
      </c>
      <c r="H986" t="s">
        <v>128</v>
      </c>
    </row>
    <row r="987" spans="1:9" x14ac:dyDescent="0.55000000000000004">
      <c r="A987" t="s">
        <v>12</v>
      </c>
      <c r="B987" s="2">
        <v>79.42</v>
      </c>
      <c r="C987" s="1">
        <v>43013</v>
      </c>
      <c r="D987" s="2">
        <v>79.42</v>
      </c>
      <c r="E987" s="2">
        <v>0</v>
      </c>
      <c r="F987" s="2">
        <f t="shared" si="15"/>
        <v>0</v>
      </c>
      <c r="G987" s="2">
        <v>0</v>
      </c>
      <c r="H987" t="s">
        <v>25</v>
      </c>
      <c r="I987" t="s">
        <v>26</v>
      </c>
    </row>
    <row r="988" spans="1:9" x14ac:dyDescent="0.55000000000000004">
      <c r="A988" t="s">
        <v>12</v>
      </c>
      <c r="B988" s="2">
        <v>79.38</v>
      </c>
      <c r="C988" s="1">
        <v>43258</v>
      </c>
      <c r="D988" s="2">
        <v>79.38</v>
      </c>
      <c r="E988" s="2">
        <v>0</v>
      </c>
      <c r="F988" s="2">
        <f t="shared" si="15"/>
        <v>0</v>
      </c>
      <c r="G988" s="2">
        <v>0</v>
      </c>
      <c r="H988" t="s">
        <v>23</v>
      </c>
    </row>
    <row r="989" spans="1:9" x14ac:dyDescent="0.55000000000000004">
      <c r="A989" t="s">
        <v>12</v>
      </c>
      <c r="B989" s="2">
        <v>79.25</v>
      </c>
      <c r="C989" s="1">
        <v>43243</v>
      </c>
      <c r="D989" s="2">
        <v>79.25</v>
      </c>
      <c r="E989" s="2">
        <v>0</v>
      </c>
      <c r="F989" s="2">
        <f t="shared" si="15"/>
        <v>0</v>
      </c>
      <c r="G989" s="2">
        <v>0</v>
      </c>
      <c r="H989" t="s">
        <v>84</v>
      </c>
    </row>
    <row r="990" spans="1:9" x14ac:dyDescent="0.55000000000000004">
      <c r="A990" t="s">
        <v>6</v>
      </c>
      <c r="B990" s="2">
        <v>79.150000000000006</v>
      </c>
      <c r="C990" s="1">
        <v>43075</v>
      </c>
      <c r="D990" s="2">
        <v>0</v>
      </c>
      <c r="E990" s="2">
        <v>79.150000000000006</v>
      </c>
      <c r="F990" s="2">
        <f t="shared" si="15"/>
        <v>0</v>
      </c>
      <c r="G990" s="2">
        <v>0</v>
      </c>
      <c r="H990" t="s">
        <v>51</v>
      </c>
    </row>
    <row r="991" spans="1:9" x14ac:dyDescent="0.55000000000000004">
      <c r="A991" t="s">
        <v>12</v>
      </c>
      <c r="B991" s="2">
        <v>79</v>
      </c>
      <c r="C991" s="1">
        <v>43025</v>
      </c>
      <c r="D991" s="2">
        <v>79</v>
      </c>
      <c r="E991" s="2">
        <v>0</v>
      </c>
      <c r="F991" s="2">
        <f t="shared" si="15"/>
        <v>0</v>
      </c>
      <c r="G991" s="2">
        <v>0</v>
      </c>
      <c r="H991" t="s">
        <v>86</v>
      </c>
      <c r="I991" t="s">
        <v>469</v>
      </c>
    </row>
    <row r="992" spans="1:9" x14ac:dyDescent="0.55000000000000004">
      <c r="A992" t="s">
        <v>12</v>
      </c>
      <c r="B992" s="2">
        <v>78.959999999999994</v>
      </c>
      <c r="C992" s="1">
        <v>43136</v>
      </c>
      <c r="D992" s="2">
        <v>78.959999999999994</v>
      </c>
      <c r="E992" s="2">
        <v>0</v>
      </c>
      <c r="F992" s="2">
        <f t="shared" si="15"/>
        <v>0</v>
      </c>
      <c r="G992" s="2">
        <v>0</v>
      </c>
      <c r="H992" t="s">
        <v>35</v>
      </c>
    </row>
    <row r="993" spans="1:9" s="12" customFormat="1" x14ac:dyDescent="0.55000000000000004">
      <c r="A993" s="12" t="s">
        <v>6</v>
      </c>
      <c r="B993" s="14">
        <v>78.8</v>
      </c>
      <c r="C993" s="13">
        <v>43046</v>
      </c>
      <c r="D993" s="14">
        <v>0</v>
      </c>
      <c r="E993" s="14">
        <v>78.8</v>
      </c>
      <c r="F993" s="14">
        <f t="shared" si="15"/>
        <v>0</v>
      </c>
      <c r="G993" s="14">
        <v>1</v>
      </c>
      <c r="H993" s="12" t="s">
        <v>51</v>
      </c>
    </row>
    <row r="994" spans="1:9" s="12" customFormat="1" x14ac:dyDescent="0.55000000000000004">
      <c r="A994" s="12" t="s">
        <v>12</v>
      </c>
      <c r="B994" s="14">
        <v>78.8</v>
      </c>
      <c r="C994" s="13">
        <v>43060</v>
      </c>
      <c r="D994" s="14">
        <v>78.8</v>
      </c>
      <c r="E994" s="14">
        <v>0</v>
      </c>
      <c r="F994" s="14">
        <f t="shared" si="15"/>
        <v>1</v>
      </c>
      <c r="G994" s="14">
        <v>0</v>
      </c>
      <c r="H994" s="12" t="s">
        <v>293</v>
      </c>
    </row>
    <row r="995" spans="1:9" x14ac:dyDescent="0.55000000000000004">
      <c r="A995" t="s">
        <v>12</v>
      </c>
      <c r="B995" s="2">
        <v>78.66</v>
      </c>
      <c r="C995" s="1">
        <v>43034</v>
      </c>
      <c r="D995" s="2">
        <v>78.66</v>
      </c>
      <c r="E995" s="2">
        <v>0</v>
      </c>
      <c r="F995" s="2">
        <f t="shared" si="15"/>
        <v>0</v>
      </c>
      <c r="G995" s="2">
        <v>0</v>
      </c>
      <c r="H995" t="s">
        <v>539</v>
      </c>
      <c r="I995" t="s">
        <v>469</v>
      </c>
    </row>
    <row r="996" spans="1:9" x14ac:dyDescent="0.55000000000000004">
      <c r="A996" t="s">
        <v>6</v>
      </c>
      <c r="B996" s="2">
        <v>78.62</v>
      </c>
      <c r="C996" s="1">
        <v>43234</v>
      </c>
      <c r="D996" s="2">
        <v>0</v>
      </c>
      <c r="E996" s="2">
        <v>78.62</v>
      </c>
      <c r="F996" s="2">
        <f t="shared" si="15"/>
        <v>0</v>
      </c>
      <c r="G996" s="2">
        <v>0</v>
      </c>
      <c r="H996" t="s">
        <v>171</v>
      </c>
    </row>
    <row r="997" spans="1:9" x14ac:dyDescent="0.55000000000000004">
      <c r="A997" t="s">
        <v>6</v>
      </c>
      <c r="B997" s="2">
        <v>78.56</v>
      </c>
      <c r="C997" s="1">
        <v>43215</v>
      </c>
      <c r="D997" s="2">
        <v>0</v>
      </c>
      <c r="E997" s="2">
        <v>78.56</v>
      </c>
      <c r="F997" s="2">
        <f t="shared" si="15"/>
        <v>0</v>
      </c>
      <c r="G997" s="2">
        <v>0</v>
      </c>
      <c r="H997" t="s">
        <v>32</v>
      </c>
    </row>
    <row r="998" spans="1:9" x14ac:dyDescent="0.55000000000000004">
      <c r="A998" t="s">
        <v>12</v>
      </c>
      <c r="B998" s="2">
        <v>78.540000000000006</v>
      </c>
      <c r="C998" s="1">
        <v>43033</v>
      </c>
      <c r="D998" s="2">
        <v>78.540000000000006</v>
      </c>
      <c r="E998" s="2">
        <v>0</v>
      </c>
      <c r="F998" s="2">
        <f t="shared" si="15"/>
        <v>0</v>
      </c>
      <c r="G998" s="2">
        <v>0</v>
      </c>
      <c r="H998" t="s">
        <v>136</v>
      </c>
    </row>
    <row r="999" spans="1:9" x14ac:dyDescent="0.55000000000000004">
      <c r="A999" t="s">
        <v>12</v>
      </c>
      <c r="B999" s="2">
        <v>78.45</v>
      </c>
      <c r="C999" s="1">
        <v>43053</v>
      </c>
      <c r="D999" s="2">
        <v>78.45</v>
      </c>
      <c r="E999" s="2">
        <v>0</v>
      </c>
      <c r="F999" s="2">
        <f t="shared" si="15"/>
        <v>0</v>
      </c>
      <c r="G999" s="2">
        <v>0</v>
      </c>
      <c r="H999" t="s">
        <v>83</v>
      </c>
    </row>
    <row r="1000" spans="1:9" x14ac:dyDescent="0.55000000000000004">
      <c r="A1000" t="s">
        <v>12</v>
      </c>
      <c r="B1000" s="2">
        <v>78.38</v>
      </c>
      <c r="C1000" s="1">
        <v>43034</v>
      </c>
      <c r="D1000" s="2">
        <v>78.38</v>
      </c>
      <c r="E1000" s="2">
        <v>0</v>
      </c>
      <c r="F1000" s="2">
        <f t="shared" si="15"/>
        <v>0</v>
      </c>
      <c r="G1000" s="2">
        <v>0</v>
      </c>
      <c r="H1000" t="s">
        <v>35</v>
      </c>
    </row>
    <row r="1001" spans="1:9" x14ac:dyDescent="0.55000000000000004">
      <c r="A1001" t="s">
        <v>12</v>
      </c>
      <c r="B1001" s="2">
        <v>78.180000000000007</v>
      </c>
      <c r="C1001" s="1">
        <v>43167</v>
      </c>
      <c r="D1001" s="2">
        <v>78.180000000000007</v>
      </c>
      <c r="E1001" s="2">
        <v>0</v>
      </c>
      <c r="F1001" s="2">
        <f t="shared" si="15"/>
        <v>0</v>
      </c>
      <c r="G1001" s="2">
        <v>0</v>
      </c>
      <c r="H1001" t="s">
        <v>35</v>
      </c>
    </row>
    <row r="1002" spans="1:9" x14ac:dyDescent="0.55000000000000004">
      <c r="A1002" t="s">
        <v>12</v>
      </c>
      <c r="B1002" s="2">
        <v>78.040000000000006</v>
      </c>
      <c r="C1002" s="1">
        <v>43013</v>
      </c>
      <c r="D1002" s="2">
        <v>78.040000000000006</v>
      </c>
      <c r="E1002" s="2">
        <v>0</v>
      </c>
      <c r="F1002" s="2">
        <f t="shared" si="15"/>
        <v>0</v>
      </c>
      <c r="G1002" s="2">
        <v>0</v>
      </c>
      <c r="H1002" t="s">
        <v>137</v>
      </c>
    </row>
    <row r="1003" spans="1:9" x14ac:dyDescent="0.55000000000000004">
      <c r="A1003" t="s">
        <v>6</v>
      </c>
      <c r="B1003" s="2">
        <v>78.02</v>
      </c>
      <c r="C1003" s="1">
        <v>42996</v>
      </c>
      <c r="D1003" s="2">
        <v>0</v>
      </c>
      <c r="E1003" s="2">
        <v>78.02</v>
      </c>
      <c r="F1003" s="2">
        <f t="shared" si="15"/>
        <v>0</v>
      </c>
      <c r="G1003" s="2">
        <v>0</v>
      </c>
      <c r="H1003" t="s">
        <v>214</v>
      </c>
    </row>
    <row r="1004" spans="1:9" x14ac:dyDescent="0.55000000000000004">
      <c r="A1004" t="s">
        <v>12</v>
      </c>
      <c r="B1004" s="2">
        <v>77.94</v>
      </c>
      <c r="C1004" s="1">
        <v>43272</v>
      </c>
      <c r="D1004" s="2">
        <v>77.94</v>
      </c>
      <c r="E1004" s="2">
        <v>0</v>
      </c>
      <c r="F1004" s="2">
        <f t="shared" si="15"/>
        <v>0</v>
      </c>
      <c r="G1004" s="2">
        <v>0</v>
      </c>
      <c r="H1004" t="s">
        <v>43</v>
      </c>
    </row>
    <row r="1005" spans="1:9" x14ac:dyDescent="0.55000000000000004">
      <c r="A1005" t="s">
        <v>6</v>
      </c>
      <c r="B1005" s="2">
        <v>77.88</v>
      </c>
      <c r="C1005" s="1">
        <v>43231</v>
      </c>
      <c r="D1005" s="2">
        <v>0</v>
      </c>
      <c r="E1005" s="2">
        <v>77.88</v>
      </c>
      <c r="F1005" s="2">
        <f t="shared" si="15"/>
        <v>0</v>
      </c>
      <c r="G1005" s="2">
        <v>0</v>
      </c>
      <c r="H1005" t="s">
        <v>7</v>
      </c>
    </row>
    <row r="1006" spans="1:9" s="3" customFormat="1" x14ac:dyDescent="0.55000000000000004">
      <c r="A1006" s="3" t="s">
        <v>12</v>
      </c>
      <c r="B1006" s="5">
        <v>77.78</v>
      </c>
      <c r="C1006" s="4">
        <v>43026</v>
      </c>
      <c r="D1006" s="5">
        <v>77.78</v>
      </c>
      <c r="E1006" s="5">
        <v>0</v>
      </c>
      <c r="F1006" s="5">
        <f t="shared" si="15"/>
        <v>0</v>
      </c>
      <c r="G1006" s="5">
        <v>0</v>
      </c>
      <c r="H1006" s="3" t="s">
        <v>35</v>
      </c>
    </row>
    <row r="1007" spans="1:9" s="3" customFormat="1" x14ac:dyDescent="0.55000000000000004">
      <c r="A1007" s="3" t="s">
        <v>12</v>
      </c>
      <c r="B1007" s="5">
        <v>77.78</v>
      </c>
      <c r="C1007" s="4">
        <v>43027</v>
      </c>
      <c r="D1007" s="5">
        <v>77.78</v>
      </c>
      <c r="E1007" s="5">
        <v>0</v>
      </c>
      <c r="F1007" s="5">
        <f t="shared" si="15"/>
        <v>1</v>
      </c>
      <c r="G1007" s="5">
        <v>1</v>
      </c>
      <c r="H1007" s="3" t="s">
        <v>559</v>
      </c>
      <c r="I1007" s="3" t="s">
        <v>469</v>
      </c>
    </row>
    <row r="1008" spans="1:9" x14ac:dyDescent="0.55000000000000004">
      <c r="A1008" t="s">
        <v>12</v>
      </c>
      <c r="B1008" s="2">
        <v>77.760000000000005</v>
      </c>
      <c r="C1008" s="1">
        <v>43075</v>
      </c>
      <c r="D1008" s="2">
        <v>77.760000000000005</v>
      </c>
      <c r="E1008" s="2">
        <v>0</v>
      </c>
      <c r="F1008" s="2">
        <f t="shared" si="15"/>
        <v>0</v>
      </c>
      <c r="G1008" s="2">
        <v>0</v>
      </c>
      <c r="H1008" t="s">
        <v>35</v>
      </c>
    </row>
    <row r="1009" spans="1:9" x14ac:dyDescent="0.55000000000000004">
      <c r="A1009" t="s">
        <v>12</v>
      </c>
      <c r="B1009" s="2">
        <v>77.680000000000007</v>
      </c>
      <c r="C1009" s="1">
        <v>43104</v>
      </c>
      <c r="D1009" s="2">
        <v>77.680000000000007</v>
      </c>
      <c r="E1009" s="2">
        <v>0</v>
      </c>
      <c r="F1009" s="2">
        <f t="shared" si="15"/>
        <v>0</v>
      </c>
      <c r="G1009" s="2">
        <v>0</v>
      </c>
      <c r="H1009" t="s">
        <v>98</v>
      </c>
    </row>
    <row r="1010" spans="1:9" x14ac:dyDescent="0.55000000000000004">
      <c r="A1010" t="s">
        <v>6</v>
      </c>
      <c r="B1010" s="2">
        <v>77.62</v>
      </c>
      <c r="C1010" s="1">
        <v>43263</v>
      </c>
      <c r="D1010" s="2">
        <v>0</v>
      </c>
      <c r="E1010" s="2">
        <v>77.62</v>
      </c>
      <c r="F1010" s="2">
        <f t="shared" si="15"/>
        <v>0</v>
      </c>
      <c r="G1010" s="2">
        <v>0</v>
      </c>
      <c r="H1010" t="s">
        <v>10</v>
      </c>
    </row>
    <row r="1011" spans="1:9" x14ac:dyDescent="0.55000000000000004">
      <c r="A1011" t="s">
        <v>12</v>
      </c>
      <c r="B1011" s="2">
        <v>77.5</v>
      </c>
      <c r="C1011" s="1">
        <v>43237</v>
      </c>
      <c r="D1011" s="2">
        <v>77.5</v>
      </c>
      <c r="E1011" s="2">
        <v>0</v>
      </c>
      <c r="F1011" s="2">
        <f t="shared" si="15"/>
        <v>0</v>
      </c>
      <c r="G1011" s="2">
        <v>0</v>
      </c>
      <c r="H1011" t="s">
        <v>35</v>
      </c>
    </row>
    <row r="1012" spans="1:9" s="3" customFormat="1" x14ac:dyDescent="0.55000000000000004">
      <c r="A1012" s="3" t="s">
        <v>6</v>
      </c>
      <c r="B1012" s="5">
        <v>77.400000000000006</v>
      </c>
      <c r="C1012" s="4">
        <v>42982</v>
      </c>
      <c r="D1012" s="5">
        <v>0</v>
      </c>
      <c r="E1012" s="5">
        <v>77.400000000000006</v>
      </c>
      <c r="F1012" s="5">
        <f t="shared" si="15"/>
        <v>0</v>
      </c>
      <c r="G1012" s="5">
        <v>1</v>
      </c>
      <c r="H1012" s="3" t="s">
        <v>11</v>
      </c>
    </row>
    <row r="1013" spans="1:9" s="3" customFormat="1" x14ac:dyDescent="0.55000000000000004">
      <c r="A1013" s="3" t="s">
        <v>12</v>
      </c>
      <c r="B1013" s="5">
        <v>77.400000000000006</v>
      </c>
      <c r="C1013" s="4">
        <v>43018</v>
      </c>
      <c r="D1013" s="5">
        <v>77.400000000000006</v>
      </c>
      <c r="E1013" s="5">
        <v>0</v>
      </c>
      <c r="F1013" s="5">
        <f t="shared" si="15"/>
        <v>1</v>
      </c>
      <c r="G1013" s="5">
        <v>0</v>
      </c>
      <c r="H1013" s="3" t="s">
        <v>504</v>
      </c>
      <c r="I1013" s="3" t="s">
        <v>469</v>
      </c>
    </row>
    <row r="1014" spans="1:9" s="3" customFormat="1" x14ac:dyDescent="0.55000000000000004">
      <c r="A1014" s="3" t="s">
        <v>12</v>
      </c>
      <c r="B1014" s="5">
        <v>77.400000000000006</v>
      </c>
      <c r="C1014" s="4">
        <v>43052</v>
      </c>
      <c r="D1014" s="5">
        <v>77.400000000000006</v>
      </c>
      <c r="E1014" s="5">
        <v>0</v>
      </c>
      <c r="F1014" s="5">
        <f t="shared" si="15"/>
        <v>1</v>
      </c>
      <c r="G1014" s="5">
        <v>1</v>
      </c>
      <c r="H1014" s="3" t="s">
        <v>504</v>
      </c>
      <c r="I1014" s="3" t="s">
        <v>469</v>
      </c>
    </row>
    <row r="1015" spans="1:9" s="3" customFormat="1" x14ac:dyDescent="0.55000000000000004">
      <c r="A1015" s="3" t="s">
        <v>12</v>
      </c>
      <c r="B1015" s="5">
        <v>77.400000000000006</v>
      </c>
      <c r="C1015" s="4">
        <v>43088</v>
      </c>
      <c r="D1015" s="5">
        <v>77.400000000000006</v>
      </c>
      <c r="E1015" s="5">
        <v>0</v>
      </c>
      <c r="F1015" s="5">
        <f t="shared" si="15"/>
        <v>1</v>
      </c>
      <c r="G1015" s="5">
        <v>1</v>
      </c>
      <c r="H1015" s="3" t="s">
        <v>68</v>
      </c>
    </row>
    <row r="1016" spans="1:9" x14ac:dyDescent="0.55000000000000004">
      <c r="A1016" t="s">
        <v>12</v>
      </c>
      <c r="B1016" s="2">
        <v>77.319999999999993</v>
      </c>
      <c r="C1016" s="1">
        <v>43014</v>
      </c>
      <c r="D1016" s="2">
        <v>77.319999999999993</v>
      </c>
      <c r="E1016" s="2">
        <v>0</v>
      </c>
      <c r="F1016" s="2">
        <f t="shared" si="15"/>
        <v>0</v>
      </c>
      <c r="G1016" s="2">
        <v>0</v>
      </c>
      <c r="H1016" t="s">
        <v>596</v>
      </c>
      <c r="I1016" t="s">
        <v>469</v>
      </c>
    </row>
    <row r="1017" spans="1:9" x14ac:dyDescent="0.55000000000000004">
      <c r="A1017" t="s">
        <v>6</v>
      </c>
      <c r="B1017" s="2">
        <v>77.12</v>
      </c>
      <c r="C1017" s="1">
        <v>43069</v>
      </c>
      <c r="D1017" s="2">
        <v>0</v>
      </c>
      <c r="E1017" s="2">
        <v>77.12</v>
      </c>
      <c r="F1017" s="2">
        <f t="shared" si="15"/>
        <v>0</v>
      </c>
      <c r="G1017" s="2">
        <v>0</v>
      </c>
      <c r="H1017" t="s">
        <v>8</v>
      </c>
    </row>
    <row r="1018" spans="1:9" x14ac:dyDescent="0.55000000000000004">
      <c r="A1018" t="s">
        <v>12</v>
      </c>
      <c r="B1018" s="2">
        <v>77.099999999999994</v>
      </c>
      <c r="C1018" s="1">
        <v>43174</v>
      </c>
      <c r="D1018" s="2">
        <v>77.099999999999994</v>
      </c>
      <c r="E1018" s="2">
        <v>0</v>
      </c>
      <c r="F1018" s="2">
        <f t="shared" si="15"/>
        <v>0</v>
      </c>
      <c r="G1018" s="2">
        <v>0</v>
      </c>
      <c r="H1018" t="s">
        <v>71</v>
      </c>
    </row>
    <row r="1019" spans="1:9" s="12" customFormat="1" x14ac:dyDescent="0.55000000000000004">
      <c r="A1019" s="12" t="s">
        <v>12</v>
      </c>
      <c r="B1019" s="14">
        <v>77.08</v>
      </c>
      <c r="C1019" s="13">
        <v>43277</v>
      </c>
      <c r="D1019" s="14">
        <v>77.08</v>
      </c>
      <c r="E1019" s="14">
        <v>0</v>
      </c>
      <c r="F1019" s="14">
        <f t="shared" si="15"/>
        <v>0</v>
      </c>
      <c r="G1019" s="14">
        <v>1</v>
      </c>
      <c r="H1019" s="12" t="s">
        <v>54</v>
      </c>
    </row>
    <row r="1020" spans="1:9" s="12" customFormat="1" x14ac:dyDescent="0.55000000000000004">
      <c r="A1020" s="12" t="s">
        <v>12</v>
      </c>
      <c r="B1020" s="14">
        <v>77.08</v>
      </c>
      <c r="C1020" s="13">
        <v>43075</v>
      </c>
      <c r="D1020" s="14">
        <v>77.08</v>
      </c>
      <c r="E1020" s="14">
        <v>0</v>
      </c>
      <c r="F1020" s="14">
        <f t="shared" si="15"/>
        <v>1</v>
      </c>
      <c r="G1020" s="14">
        <v>0</v>
      </c>
      <c r="H1020" s="12" t="s">
        <v>23</v>
      </c>
    </row>
    <row r="1021" spans="1:9" x14ac:dyDescent="0.55000000000000004">
      <c r="A1021" t="s">
        <v>12</v>
      </c>
      <c r="B1021" s="2">
        <v>76.98</v>
      </c>
      <c r="C1021" s="1">
        <v>43258</v>
      </c>
      <c r="D1021" s="2">
        <v>76.98</v>
      </c>
      <c r="E1021" s="2">
        <v>0</v>
      </c>
      <c r="F1021" s="2">
        <f t="shared" si="15"/>
        <v>0</v>
      </c>
      <c r="G1021" s="2">
        <v>0</v>
      </c>
      <c r="H1021" t="s">
        <v>35</v>
      </c>
    </row>
    <row r="1022" spans="1:9" x14ac:dyDescent="0.55000000000000004">
      <c r="A1022" t="s">
        <v>12</v>
      </c>
      <c r="B1022" s="2">
        <v>76.959999999999994</v>
      </c>
      <c r="C1022" s="1">
        <v>43088</v>
      </c>
      <c r="D1022" s="2">
        <v>76.959999999999994</v>
      </c>
      <c r="E1022" s="2">
        <v>0</v>
      </c>
      <c r="F1022" s="2">
        <f t="shared" si="15"/>
        <v>0</v>
      </c>
      <c r="G1022" s="2">
        <v>0</v>
      </c>
      <c r="H1022" t="s">
        <v>80</v>
      </c>
    </row>
    <row r="1023" spans="1:9" x14ac:dyDescent="0.55000000000000004">
      <c r="A1023" t="s">
        <v>12</v>
      </c>
      <c r="B1023" s="2">
        <v>76.819999999999993</v>
      </c>
      <c r="C1023" s="1">
        <v>43034</v>
      </c>
      <c r="D1023" s="2">
        <v>76.819999999999993</v>
      </c>
      <c r="E1023" s="2">
        <v>0</v>
      </c>
      <c r="F1023" s="2">
        <f t="shared" si="15"/>
        <v>0</v>
      </c>
      <c r="G1023" s="2">
        <v>0</v>
      </c>
      <c r="H1023" t="s">
        <v>43</v>
      </c>
    </row>
    <row r="1024" spans="1:9" x14ac:dyDescent="0.55000000000000004">
      <c r="A1024" t="s">
        <v>12</v>
      </c>
      <c r="B1024" s="2">
        <v>76.8</v>
      </c>
      <c r="C1024" s="1">
        <v>43027</v>
      </c>
      <c r="D1024" s="2">
        <v>76.8</v>
      </c>
      <c r="E1024" s="2">
        <v>0</v>
      </c>
      <c r="F1024" s="2">
        <f t="shared" si="15"/>
        <v>0</v>
      </c>
      <c r="G1024" s="2">
        <v>0</v>
      </c>
      <c r="H1024" t="s">
        <v>561</v>
      </c>
      <c r="I1024" t="s">
        <v>469</v>
      </c>
    </row>
    <row r="1025" spans="1:9" s="12" customFormat="1" x14ac:dyDescent="0.55000000000000004">
      <c r="A1025" s="12" t="s">
        <v>6</v>
      </c>
      <c r="B1025" s="14">
        <v>76.77</v>
      </c>
      <c r="C1025" s="13">
        <v>43020</v>
      </c>
      <c r="D1025" s="14">
        <v>0</v>
      </c>
      <c r="E1025" s="14">
        <v>76.77</v>
      </c>
      <c r="F1025" s="14">
        <f t="shared" si="15"/>
        <v>0</v>
      </c>
      <c r="G1025" s="14">
        <v>1</v>
      </c>
      <c r="H1025" s="12" t="s">
        <v>32</v>
      </c>
    </row>
    <row r="1026" spans="1:9" s="12" customFormat="1" x14ac:dyDescent="0.55000000000000004">
      <c r="A1026" s="12" t="s">
        <v>12</v>
      </c>
      <c r="B1026" s="14">
        <v>76.77</v>
      </c>
      <c r="C1026" s="13">
        <v>43020</v>
      </c>
      <c r="D1026" s="14">
        <v>76.77</v>
      </c>
      <c r="E1026" s="14">
        <v>0</v>
      </c>
      <c r="F1026" s="14">
        <f t="shared" si="15"/>
        <v>1</v>
      </c>
      <c r="G1026" s="14">
        <v>0</v>
      </c>
      <c r="H1026" s="12" t="s">
        <v>151</v>
      </c>
    </row>
    <row r="1027" spans="1:9" x14ac:dyDescent="0.55000000000000004">
      <c r="A1027" t="s">
        <v>12</v>
      </c>
      <c r="B1027" s="2">
        <v>76.7</v>
      </c>
      <c r="C1027" s="1">
        <v>43118</v>
      </c>
      <c r="D1027" s="2">
        <v>76.7</v>
      </c>
      <c r="E1027" s="2">
        <v>0</v>
      </c>
      <c r="F1027" s="2">
        <f t="shared" ref="F1027:F1090" si="16">IF(B1027=B1026,1,0)</f>
        <v>0</v>
      </c>
      <c r="G1027" s="2">
        <v>0</v>
      </c>
      <c r="H1027" t="s">
        <v>72</v>
      </c>
    </row>
    <row r="1028" spans="1:9" x14ac:dyDescent="0.55000000000000004">
      <c r="A1028" t="s">
        <v>12</v>
      </c>
      <c r="B1028" s="2">
        <v>76.650000000000006</v>
      </c>
      <c r="C1028" s="1">
        <v>43070</v>
      </c>
      <c r="D1028" s="2">
        <v>76.650000000000006</v>
      </c>
      <c r="E1028" s="2">
        <v>0</v>
      </c>
      <c r="F1028" s="2">
        <f t="shared" si="16"/>
        <v>0</v>
      </c>
      <c r="G1028" s="2">
        <v>0</v>
      </c>
      <c r="H1028" t="s">
        <v>401</v>
      </c>
    </row>
    <row r="1029" spans="1:9" x14ac:dyDescent="0.55000000000000004">
      <c r="A1029" t="s">
        <v>12</v>
      </c>
      <c r="B1029" s="2">
        <v>76.3</v>
      </c>
      <c r="C1029" s="1">
        <v>43011</v>
      </c>
      <c r="D1029" s="2">
        <v>76.3</v>
      </c>
      <c r="E1029" s="2">
        <v>0</v>
      </c>
      <c r="F1029" s="2">
        <f t="shared" si="16"/>
        <v>0</v>
      </c>
      <c r="G1029" s="2">
        <v>0</v>
      </c>
      <c r="H1029" t="s">
        <v>112</v>
      </c>
      <c r="I1029" t="s">
        <v>469</v>
      </c>
    </row>
    <row r="1030" spans="1:9" x14ac:dyDescent="0.55000000000000004">
      <c r="A1030" t="s">
        <v>6</v>
      </c>
      <c r="B1030" s="2">
        <v>76.260000000000005</v>
      </c>
      <c r="C1030" s="1">
        <v>43209</v>
      </c>
      <c r="D1030" s="2">
        <v>0</v>
      </c>
      <c r="E1030" s="2">
        <v>76.260000000000005</v>
      </c>
      <c r="F1030" s="2">
        <f t="shared" si="16"/>
        <v>0</v>
      </c>
      <c r="G1030" s="2">
        <v>0</v>
      </c>
      <c r="H1030" t="s">
        <v>9</v>
      </c>
    </row>
    <row r="1031" spans="1:9" x14ac:dyDescent="0.55000000000000004">
      <c r="A1031" t="s">
        <v>6</v>
      </c>
      <c r="B1031" s="2">
        <v>76.239999999999995</v>
      </c>
      <c r="C1031" s="1">
        <v>43006</v>
      </c>
      <c r="D1031" s="2">
        <v>0</v>
      </c>
      <c r="E1031" s="2">
        <v>76.239999999999995</v>
      </c>
      <c r="F1031" s="2">
        <f t="shared" si="16"/>
        <v>0</v>
      </c>
      <c r="G1031" s="2">
        <v>0</v>
      </c>
      <c r="H1031" t="s">
        <v>11</v>
      </c>
    </row>
    <row r="1032" spans="1:9" s="3" customFormat="1" x14ac:dyDescent="0.55000000000000004">
      <c r="A1032" s="3" t="s">
        <v>12</v>
      </c>
      <c r="B1032" s="5">
        <v>76.06</v>
      </c>
      <c r="C1032" s="4">
        <v>43063</v>
      </c>
      <c r="D1032" s="5">
        <v>76.06</v>
      </c>
      <c r="E1032" s="5">
        <v>0</v>
      </c>
      <c r="F1032" s="5">
        <f t="shared" si="16"/>
        <v>0</v>
      </c>
      <c r="G1032" s="5">
        <v>0</v>
      </c>
      <c r="H1032" s="3" t="s">
        <v>35</v>
      </c>
    </row>
    <row r="1033" spans="1:9" s="3" customFormat="1" x14ac:dyDescent="0.55000000000000004">
      <c r="A1033" s="3" t="s">
        <v>12</v>
      </c>
      <c r="B1033" s="5">
        <v>76.06</v>
      </c>
      <c r="C1033" s="4">
        <v>43063</v>
      </c>
      <c r="D1033" s="5">
        <v>76.06</v>
      </c>
      <c r="E1033" s="5">
        <v>0</v>
      </c>
      <c r="F1033" s="5">
        <f t="shared" si="16"/>
        <v>1</v>
      </c>
      <c r="G1033" s="5">
        <v>1</v>
      </c>
      <c r="H1033" s="3" t="s">
        <v>35</v>
      </c>
    </row>
    <row r="1034" spans="1:9" x14ac:dyDescent="0.55000000000000004">
      <c r="A1034" t="s">
        <v>6</v>
      </c>
      <c r="B1034" s="2">
        <v>76.02</v>
      </c>
      <c r="C1034" s="1">
        <v>43185</v>
      </c>
      <c r="D1034" s="2">
        <v>0</v>
      </c>
      <c r="E1034" s="2">
        <v>76.02</v>
      </c>
      <c r="F1034" s="2">
        <f t="shared" si="16"/>
        <v>0</v>
      </c>
      <c r="G1034" s="2">
        <v>0</v>
      </c>
      <c r="H1034" t="s">
        <v>10</v>
      </c>
    </row>
    <row r="1035" spans="1:9" s="12" customFormat="1" x14ac:dyDescent="0.55000000000000004">
      <c r="A1035" s="12" t="s">
        <v>6</v>
      </c>
      <c r="B1035" s="14">
        <v>75.95</v>
      </c>
      <c r="C1035" s="13">
        <v>43168</v>
      </c>
      <c r="D1035" s="14">
        <v>0</v>
      </c>
      <c r="E1035" s="14">
        <v>75.95</v>
      </c>
      <c r="F1035" s="14">
        <f t="shared" si="16"/>
        <v>0</v>
      </c>
      <c r="G1035" s="14">
        <v>0</v>
      </c>
      <c r="H1035" s="12" t="s">
        <v>92</v>
      </c>
    </row>
    <row r="1036" spans="1:9" s="12" customFormat="1" x14ac:dyDescent="0.55000000000000004">
      <c r="A1036" s="12" t="s">
        <v>6</v>
      </c>
      <c r="B1036" s="14">
        <v>75.95</v>
      </c>
      <c r="C1036" s="13">
        <v>43284</v>
      </c>
      <c r="D1036" s="14">
        <v>0</v>
      </c>
      <c r="E1036" s="14">
        <v>75.95</v>
      </c>
      <c r="F1036" s="14">
        <f t="shared" si="16"/>
        <v>1</v>
      </c>
      <c r="G1036" s="14">
        <v>1</v>
      </c>
      <c r="H1036" s="12" t="s">
        <v>66</v>
      </c>
    </row>
    <row r="1037" spans="1:9" x14ac:dyDescent="0.55000000000000004">
      <c r="A1037" t="s">
        <v>6</v>
      </c>
      <c r="B1037" s="2">
        <v>75.739999999999995</v>
      </c>
      <c r="C1037" s="1">
        <v>43056</v>
      </c>
      <c r="D1037" s="2">
        <v>0</v>
      </c>
      <c r="E1037" s="2">
        <v>75.739999999999995</v>
      </c>
      <c r="F1037" s="2">
        <f t="shared" si="16"/>
        <v>0</v>
      </c>
      <c r="G1037" s="2">
        <v>0</v>
      </c>
      <c r="H1037" t="s">
        <v>89</v>
      </c>
    </row>
    <row r="1038" spans="1:9" x14ac:dyDescent="0.55000000000000004">
      <c r="A1038" t="s">
        <v>12</v>
      </c>
      <c r="B1038" s="2">
        <v>75.290000000000006</v>
      </c>
      <c r="C1038" s="1">
        <v>43070</v>
      </c>
      <c r="D1038" s="2">
        <v>75.290000000000006</v>
      </c>
      <c r="E1038" s="2">
        <v>0</v>
      </c>
      <c r="F1038" s="2">
        <f t="shared" si="16"/>
        <v>0</v>
      </c>
      <c r="G1038" s="2">
        <v>0</v>
      </c>
      <c r="H1038" t="s">
        <v>47</v>
      </c>
    </row>
    <row r="1039" spans="1:9" x14ac:dyDescent="0.55000000000000004">
      <c r="A1039" t="s">
        <v>12</v>
      </c>
      <c r="B1039" s="2">
        <v>75.2</v>
      </c>
      <c r="C1039" s="1">
        <v>43088</v>
      </c>
      <c r="D1039" s="2">
        <v>75.2</v>
      </c>
      <c r="E1039" s="2">
        <v>0</v>
      </c>
      <c r="F1039" s="2">
        <f t="shared" si="16"/>
        <v>0</v>
      </c>
      <c r="G1039" s="2">
        <v>0</v>
      </c>
      <c r="H1039" t="s">
        <v>360</v>
      </c>
    </row>
    <row r="1040" spans="1:9" x14ac:dyDescent="0.55000000000000004">
      <c r="A1040" t="s">
        <v>6</v>
      </c>
      <c r="B1040" s="2">
        <v>75.08</v>
      </c>
      <c r="C1040" s="1">
        <v>43069</v>
      </c>
      <c r="D1040" s="2">
        <v>0</v>
      </c>
      <c r="E1040" s="2">
        <v>75.08</v>
      </c>
      <c r="F1040" s="2">
        <f t="shared" si="16"/>
        <v>0</v>
      </c>
      <c r="G1040" s="2">
        <v>0</v>
      </c>
      <c r="H1040" t="s">
        <v>118</v>
      </c>
    </row>
    <row r="1041" spans="1:8" x14ac:dyDescent="0.55000000000000004">
      <c r="A1041" t="s">
        <v>12</v>
      </c>
      <c r="B1041" s="2">
        <v>75.05</v>
      </c>
      <c r="C1041" s="1">
        <v>42984</v>
      </c>
      <c r="D1041" s="2">
        <v>75.05</v>
      </c>
      <c r="E1041" s="2">
        <v>0</v>
      </c>
      <c r="F1041" s="2">
        <f t="shared" si="16"/>
        <v>0</v>
      </c>
      <c r="G1041" s="2">
        <v>0</v>
      </c>
      <c r="H1041" t="s">
        <v>47</v>
      </c>
    </row>
    <row r="1042" spans="1:8" x14ac:dyDescent="0.55000000000000004">
      <c r="A1042" t="s">
        <v>12</v>
      </c>
      <c r="B1042" s="2">
        <v>74.98</v>
      </c>
      <c r="C1042" s="1">
        <v>43080</v>
      </c>
      <c r="D1042" s="2">
        <v>74.98</v>
      </c>
      <c r="E1042" s="2">
        <v>0</v>
      </c>
      <c r="F1042" s="2">
        <f t="shared" si="16"/>
        <v>0</v>
      </c>
      <c r="G1042" s="2">
        <v>0</v>
      </c>
      <c r="H1042" t="s">
        <v>403</v>
      </c>
    </row>
    <row r="1043" spans="1:8" x14ac:dyDescent="0.55000000000000004">
      <c r="A1043" t="s">
        <v>6</v>
      </c>
      <c r="B1043" s="2">
        <v>74.959999999999994</v>
      </c>
      <c r="C1043" s="1">
        <v>43174</v>
      </c>
      <c r="D1043" s="2">
        <v>0</v>
      </c>
      <c r="E1043" s="2">
        <v>74.959999999999994</v>
      </c>
      <c r="F1043" s="2">
        <f t="shared" si="16"/>
        <v>0</v>
      </c>
      <c r="G1043" s="2">
        <v>0</v>
      </c>
      <c r="H1043" t="s">
        <v>32</v>
      </c>
    </row>
    <row r="1044" spans="1:8" x14ac:dyDescent="0.55000000000000004">
      <c r="A1044" t="s">
        <v>12</v>
      </c>
      <c r="B1044" s="2">
        <v>74.92</v>
      </c>
      <c r="C1044" s="1">
        <v>43269</v>
      </c>
      <c r="D1044" s="2">
        <v>74.92</v>
      </c>
      <c r="E1044" s="2">
        <v>0</v>
      </c>
      <c r="F1044" s="2">
        <f t="shared" si="16"/>
        <v>0</v>
      </c>
      <c r="G1044" s="2">
        <v>0</v>
      </c>
      <c r="H1044" t="s">
        <v>71</v>
      </c>
    </row>
    <row r="1045" spans="1:8" x14ac:dyDescent="0.55000000000000004">
      <c r="A1045" t="s">
        <v>6</v>
      </c>
      <c r="B1045" s="2">
        <v>74.87</v>
      </c>
      <c r="C1045" s="1">
        <v>43026</v>
      </c>
      <c r="D1045" s="2">
        <v>0</v>
      </c>
      <c r="E1045" s="2">
        <v>74.87</v>
      </c>
      <c r="F1045" s="2">
        <f t="shared" si="16"/>
        <v>0</v>
      </c>
      <c r="G1045" s="2">
        <v>0</v>
      </c>
      <c r="H1045" t="s">
        <v>52</v>
      </c>
    </row>
    <row r="1046" spans="1:8" s="3" customFormat="1" x14ac:dyDescent="0.55000000000000004">
      <c r="A1046" s="3" t="s">
        <v>12</v>
      </c>
      <c r="B1046" s="5">
        <v>74.819999999999993</v>
      </c>
      <c r="C1046" s="4">
        <v>42983</v>
      </c>
      <c r="D1046" s="5">
        <v>74.819999999999993</v>
      </c>
      <c r="E1046" s="5">
        <v>0</v>
      </c>
      <c r="F1046" s="5">
        <f t="shared" si="16"/>
        <v>0</v>
      </c>
      <c r="G1046" s="5">
        <v>0</v>
      </c>
      <c r="H1046" s="3" t="s">
        <v>137</v>
      </c>
    </row>
    <row r="1047" spans="1:8" s="3" customFormat="1" x14ac:dyDescent="0.55000000000000004">
      <c r="A1047" s="3" t="s">
        <v>12</v>
      </c>
      <c r="B1047" s="5">
        <v>74.819999999999993</v>
      </c>
      <c r="C1047" s="4">
        <v>43006</v>
      </c>
      <c r="D1047" s="5">
        <v>74.819999999999993</v>
      </c>
      <c r="E1047" s="5">
        <v>0</v>
      </c>
      <c r="F1047" s="5">
        <f t="shared" si="16"/>
        <v>1</v>
      </c>
      <c r="G1047" s="5">
        <v>1</v>
      </c>
      <c r="H1047" s="3" t="s">
        <v>137</v>
      </c>
    </row>
    <row r="1048" spans="1:8" s="12" customFormat="1" x14ac:dyDescent="0.55000000000000004">
      <c r="A1048" s="12" t="s">
        <v>12</v>
      </c>
      <c r="B1048" s="14">
        <v>74.819999999999993</v>
      </c>
      <c r="C1048" s="13">
        <v>43073</v>
      </c>
      <c r="D1048" s="14">
        <v>74.819999999999993</v>
      </c>
      <c r="E1048" s="14">
        <v>0</v>
      </c>
      <c r="F1048" s="14">
        <f t="shared" si="16"/>
        <v>1</v>
      </c>
      <c r="G1048" s="14">
        <v>1</v>
      </c>
      <c r="H1048" s="12" t="s">
        <v>71</v>
      </c>
    </row>
    <row r="1049" spans="1:8" x14ac:dyDescent="0.55000000000000004">
      <c r="A1049" t="s">
        <v>6</v>
      </c>
      <c r="B1049" s="2">
        <v>74.650000000000006</v>
      </c>
      <c r="C1049" s="1">
        <v>43220</v>
      </c>
      <c r="D1049" s="2">
        <v>0</v>
      </c>
      <c r="E1049" s="2">
        <v>74.650000000000006</v>
      </c>
      <c r="F1049" s="2">
        <f t="shared" si="16"/>
        <v>0</v>
      </c>
      <c r="G1049" s="2">
        <v>0</v>
      </c>
      <c r="H1049" t="s">
        <v>102</v>
      </c>
    </row>
    <row r="1050" spans="1:8" x14ac:dyDescent="0.55000000000000004">
      <c r="A1050" t="s">
        <v>12</v>
      </c>
      <c r="B1050" s="2">
        <v>74.56</v>
      </c>
      <c r="C1050" s="1">
        <v>43076</v>
      </c>
      <c r="D1050" s="2">
        <v>74.56</v>
      </c>
      <c r="E1050" s="2">
        <v>0</v>
      </c>
      <c r="F1050" s="2">
        <f t="shared" si="16"/>
        <v>0</v>
      </c>
      <c r="G1050" s="2">
        <v>0</v>
      </c>
      <c r="H1050" t="s">
        <v>43</v>
      </c>
    </row>
    <row r="1051" spans="1:8" x14ac:dyDescent="0.55000000000000004">
      <c r="A1051" t="s">
        <v>12</v>
      </c>
      <c r="B1051" s="2">
        <v>74.42</v>
      </c>
      <c r="C1051" s="1">
        <v>42989</v>
      </c>
      <c r="D1051" s="2">
        <v>74.42</v>
      </c>
      <c r="E1051" s="2">
        <v>0</v>
      </c>
      <c r="F1051" s="2">
        <f t="shared" si="16"/>
        <v>0</v>
      </c>
      <c r="G1051" s="2">
        <v>0</v>
      </c>
      <c r="H1051" t="s">
        <v>35</v>
      </c>
    </row>
    <row r="1052" spans="1:8" x14ac:dyDescent="0.55000000000000004">
      <c r="A1052" t="s">
        <v>12</v>
      </c>
      <c r="B1052" s="2">
        <v>74.38</v>
      </c>
      <c r="C1052" s="1">
        <v>43272</v>
      </c>
      <c r="D1052" s="2">
        <v>74.38</v>
      </c>
      <c r="E1052" s="2">
        <v>0</v>
      </c>
      <c r="F1052" s="2">
        <f t="shared" si="16"/>
        <v>0</v>
      </c>
      <c r="G1052" s="2">
        <v>0</v>
      </c>
      <c r="H1052" t="s">
        <v>35</v>
      </c>
    </row>
    <row r="1053" spans="1:8" x14ac:dyDescent="0.55000000000000004">
      <c r="A1053" t="s">
        <v>12</v>
      </c>
      <c r="B1053" s="2">
        <v>74.260000000000005</v>
      </c>
      <c r="C1053" s="1">
        <v>43173</v>
      </c>
      <c r="D1053" s="2">
        <v>74.260000000000005</v>
      </c>
      <c r="E1053" s="2">
        <v>0</v>
      </c>
      <c r="F1053" s="2">
        <f t="shared" si="16"/>
        <v>0</v>
      </c>
      <c r="G1053" s="2">
        <v>0</v>
      </c>
      <c r="H1053" t="s">
        <v>229</v>
      </c>
    </row>
    <row r="1054" spans="1:8" x14ac:dyDescent="0.55000000000000004">
      <c r="A1054" t="s">
        <v>12</v>
      </c>
      <c r="B1054" s="2">
        <v>74.25</v>
      </c>
      <c r="C1054" s="1">
        <v>43073</v>
      </c>
      <c r="D1054" s="2">
        <v>74.25</v>
      </c>
      <c r="E1054" s="2">
        <v>0</v>
      </c>
      <c r="F1054" s="2">
        <f t="shared" si="16"/>
        <v>0</v>
      </c>
      <c r="G1054" s="2">
        <v>0</v>
      </c>
      <c r="H1054" t="s">
        <v>23</v>
      </c>
    </row>
    <row r="1055" spans="1:8" s="12" customFormat="1" x14ac:dyDescent="0.55000000000000004">
      <c r="A1055" s="12" t="s">
        <v>6</v>
      </c>
      <c r="B1055" s="14">
        <v>74.2</v>
      </c>
      <c r="C1055" s="13">
        <v>43181</v>
      </c>
      <c r="D1055" s="14">
        <v>0</v>
      </c>
      <c r="E1055" s="14">
        <v>74.2</v>
      </c>
      <c r="F1055" s="14">
        <f t="shared" si="16"/>
        <v>0</v>
      </c>
      <c r="G1055" s="14">
        <v>1</v>
      </c>
      <c r="H1055" s="12" t="s">
        <v>9</v>
      </c>
    </row>
    <row r="1056" spans="1:8" s="12" customFormat="1" x14ac:dyDescent="0.55000000000000004">
      <c r="A1056" s="12" t="s">
        <v>12</v>
      </c>
      <c r="B1056" s="14">
        <v>74.2</v>
      </c>
      <c r="C1056" s="13">
        <v>43181</v>
      </c>
      <c r="D1056" s="14">
        <v>74.2</v>
      </c>
      <c r="E1056" s="14">
        <v>0</v>
      </c>
      <c r="F1056" s="14">
        <f t="shared" si="16"/>
        <v>1</v>
      </c>
      <c r="G1056" s="14">
        <v>0</v>
      </c>
      <c r="H1056" s="12" t="s">
        <v>84</v>
      </c>
    </row>
    <row r="1057" spans="1:9" x14ac:dyDescent="0.55000000000000004">
      <c r="A1057" t="s">
        <v>12</v>
      </c>
      <c r="B1057" s="2">
        <v>74.12</v>
      </c>
      <c r="C1057" s="1">
        <v>43077</v>
      </c>
      <c r="D1057" s="2">
        <v>74.12</v>
      </c>
      <c r="E1057" s="2">
        <v>0</v>
      </c>
      <c r="F1057" s="2">
        <f t="shared" si="16"/>
        <v>0</v>
      </c>
      <c r="G1057" s="2">
        <v>0</v>
      </c>
      <c r="H1057" t="s">
        <v>406</v>
      </c>
    </row>
    <row r="1058" spans="1:9" x14ac:dyDescent="0.55000000000000004">
      <c r="A1058" t="s">
        <v>12</v>
      </c>
      <c r="B1058" s="2">
        <v>74.099999999999994</v>
      </c>
      <c r="C1058" s="1">
        <v>42985</v>
      </c>
      <c r="D1058" s="2">
        <v>74.099999999999994</v>
      </c>
      <c r="E1058" s="2">
        <v>0</v>
      </c>
      <c r="F1058" s="2">
        <f t="shared" si="16"/>
        <v>0</v>
      </c>
      <c r="G1058" s="2">
        <v>0</v>
      </c>
      <c r="H1058" t="s">
        <v>43</v>
      </c>
    </row>
    <row r="1059" spans="1:9" x14ac:dyDescent="0.55000000000000004">
      <c r="A1059" t="s">
        <v>12</v>
      </c>
      <c r="B1059" s="2">
        <v>74.069999999999993</v>
      </c>
      <c r="C1059" s="1">
        <v>43004</v>
      </c>
      <c r="D1059" s="2">
        <v>74.069999999999993</v>
      </c>
      <c r="E1059" s="2">
        <v>0</v>
      </c>
      <c r="F1059" s="2">
        <f t="shared" si="16"/>
        <v>0</v>
      </c>
      <c r="G1059" s="2">
        <v>0</v>
      </c>
      <c r="H1059" t="s">
        <v>186</v>
      </c>
    </row>
    <row r="1060" spans="1:9" x14ac:dyDescent="0.55000000000000004">
      <c r="A1060" t="s">
        <v>12</v>
      </c>
      <c r="B1060" s="2">
        <v>73.88</v>
      </c>
      <c r="C1060" s="1">
        <v>43266</v>
      </c>
      <c r="D1060" s="2">
        <v>73.88</v>
      </c>
      <c r="E1060" s="2">
        <v>0</v>
      </c>
      <c r="F1060" s="2">
        <f t="shared" si="16"/>
        <v>0</v>
      </c>
      <c r="G1060" s="2">
        <v>0</v>
      </c>
      <c r="H1060" t="s">
        <v>90</v>
      </c>
    </row>
    <row r="1061" spans="1:9" x14ac:dyDescent="0.55000000000000004">
      <c r="A1061" t="s">
        <v>12</v>
      </c>
      <c r="B1061" s="2">
        <v>73.84</v>
      </c>
      <c r="C1061" s="1">
        <v>43199</v>
      </c>
      <c r="D1061" s="2">
        <v>73.84</v>
      </c>
      <c r="E1061" s="2">
        <v>0</v>
      </c>
      <c r="F1061" s="2">
        <f t="shared" si="16"/>
        <v>0</v>
      </c>
      <c r="G1061" s="2">
        <v>0</v>
      </c>
      <c r="H1061" t="s">
        <v>35</v>
      </c>
    </row>
    <row r="1062" spans="1:9" x14ac:dyDescent="0.55000000000000004">
      <c r="A1062" t="s">
        <v>6</v>
      </c>
      <c r="B1062" s="2">
        <v>73.739999999999995</v>
      </c>
      <c r="C1062" s="1">
        <v>43053</v>
      </c>
      <c r="D1062" s="2">
        <v>0</v>
      </c>
      <c r="E1062" s="2">
        <v>73.739999999999995</v>
      </c>
      <c r="F1062" s="2">
        <f t="shared" si="16"/>
        <v>0</v>
      </c>
      <c r="G1062" s="2">
        <v>0</v>
      </c>
      <c r="H1062" t="s">
        <v>14</v>
      </c>
    </row>
    <row r="1063" spans="1:9" x14ac:dyDescent="0.55000000000000004">
      <c r="A1063" t="s">
        <v>12</v>
      </c>
      <c r="B1063" s="2">
        <v>73.62</v>
      </c>
      <c r="C1063" s="1">
        <v>43062</v>
      </c>
      <c r="D1063" s="2">
        <v>73.62</v>
      </c>
      <c r="E1063" s="2">
        <v>0</v>
      </c>
      <c r="F1063" s="2">
        <f t="shared" si="16"/>
        <v>0</v>
      </c>
      <c r="G1063" s="2">
        <v>0</v>
      </c>
      <c r="H1063" t="s">
        <v>84</v>
      </c>
    </row>
    <row r="1064" spans="1:9" s="12" customFormat="1" x14ac:dyDescent="0.55000000000000004">
      <c r="A1064" s="12" t="s">
        <v>6</v>
      </c>
      <c r="B1064" s="14">
        <v>73.58</v>
      </c>
      <c r="C1064" s="13">
        <v>43284</v>
      </c>
      <c r="D1064" s="14">
        <v>0</v>
      </c>
      <c r="E1064" s="14">
        <v>73.58</v>
      </c>
      <c r="F1064" s="14">
        <f t="shared" si="16"/>
        <v>0</v>
      </c>
      <c r="G1064" s="14">
        <v>1</v>
      </c>
      <c r="H1064" s="12" t="s">
        <v>32</v>
      </c>
    </row>
    <row r="1065" spans="1:9" s="12" customFormat="1" x14ac:dyDescent="0.55000000000000004">
      <c r="A1065" s="12" t="s">
        <v>12</v>
      </c>
      <c r="B1065" s="14">
        <v>73.58</v>
      </c>
      <c r="C1065" s="13">
        <v>43045</v>
      </c>
      <c r="D1065" s="14">
        <v>73.58</v>
      </c>
      <c r="E1065" s="14">
        <v>0</v>
      </c>
      <c r="F1065" s="14">
        <f t="shared" si="16"/>
        <v>1</v>
      </c>
      <c r="G1065" s="14">
        <v>0</v>
      </c>
      <c r="H1065" s="12" t="s">
        <v>513</v>
      </c>
    </row>
    <row r="1066" spans="1:9" x14ac:dyDescent="0.55000000000000004">
      <c r="A1066" t="s">
        <v>6</v>
      </c>
      <c r="B1066" s="2">
        <v>73.48</v>
      </c>
      <c r="C1066" s="1">
        <v>43124</v>
      </c>
      <c r="D1066" s="2">
        <v>0</v>
      </c>
      <c r="E1066" s="2">
        <v>73.48</v>
      </c>
      <c r="F1066" s="2">
        <f t="shared" si="16"/>
        <v>0</v>
      </c>
      <c r="G1066" s="2">
        <v>0</v>
      </c>
      <c r="H1066" t="s">
        <v>31</v>
      </c>
    </row>
    <row r="1067" spans="1:9" x14ac:dyDescent="0.55000000000000004">
      <c r="A1067" t="s">
        <v>12</v>
      </c>
      <c r="B1067" s="2">
        <v>73.42</v>
      </c>
      <c r="C1067" s="1">
        <v>43266</v>
      </c>
      <c r="D1067" s="2">
        <v>73.42</v>
      </c>
      <c r="E1067" s="2">
        <v>0</v>
      </c>
      <c r="F1067" s="2">
        <f t="shared" si="16"/>
        <v>0</v>
      </c>
      <c r="G1067" s="2">
        <v>0</v>
      </c>
      <c r="H1067" t="s">
        <v>90</v>
      </c>
    </row>
    <row r="1068" spans="1:9" x14ac:dyDescent="0.55000000000000004">
      <c r="A1068" t="s">
        <v>12</v>
      </c>
      <c r="B1068" s="2">
        <v>73.38</v>
      </c>
      <c r="C1068" s="1">
        <v>42969</v>
      </c>
      <c r="D1068" s="2">
        <v>73.38</v>
      </c>
      <c r="E1068" s="2">
        <v>0</v>
      </c>
      <c r="F1068" s="2">
        <f t="shared" si="16"/>
        <v>0</v>
      </c>
      <c r="G1068" s="2">
        <v>0</v>
      </c>
      <c r="H1068" t="s">
        <v>98</v>
      </c>
    </row>
    <row r="1069" spans="1:9" x14ac:dyDescent="0.55000000000000004">
      <c r="A1069" t="s">
        <v>12</v>
      </c>
      <c r="B1069" s="2">
        <v>73.28</v>
      </c>
      <c r="C1069" s="1">
        <v>42978</v>
      </c>
      <c r="D1069" s="2">
        <v>73.28</v>
      </c>
      <c r="E1069" s="2">
        <v>0</v>
      </c>
      <c r="F1069" s="2">
        <f t="shared" si="16"/>
        <v>0</v>
      </c>
      <c r="G1069" s="2">
        <v>0</v>
      </c>
      <c r="H1069" t="s">
        <v>25</v>
      </c>
      <c r="I1069" t="s">
        <v>26</v>
      </c>
    </row>
    <row r="1070" spans="1:9" x14ac:dyDescent="0.55000000000000004">
      <c r="A1070" t="s">
        <v>6</v>
      </c>
      <c r="B1070" s="2">
        <v>73.22</v>
      </c>
      <c r="C1070" s="1">
        <v>43188</v>
      </c>
      <c r="D1070" s="2">
        <v>0</v>
      </c>
      <c r="E1070" s="2">
        <v>73.22</v>
      </c>
      <c r="F1070" s="2">
        <f t="shared" si="16"/>
        <v>0</v>
      </c>
      <c r="G1070" s="2">
        <v>0</v>
      </c>
      <c r="H1070" t="s">
        <v>92</v>
      </c>
    </row>
    <row r="1071" spans="1:9" x14ac:dyDescent="0.55000000000000004">
      <c r="A1071" t="s">
        <v>12</v>
      </c>
      <c r="B1071" s="2">
        <v>73.040000000000006</v>
      </c>
      <c r="C1071" s="1">
        <v>42963</v>
      </c>
      <c r="D1071" s="2">
        <v>73.040000000000006</v>
      </c>
      <c r="E1071" s="2">
        <v>0</v>
      </c>
      <c r="F1071" s="2">
        <f t="shared" si="16"/>
        <v>0</v>
      </c>
      <c r="G1071" s="2">
        <v>0</v>
      </c>
      <c r="H1071" t="s">
        <v>35</v>
      </c>
    </row>
    <row r="1072" spans="1:9" x14ac:dyDescent="0.55000000000000004">
      <c r="A1072" t="s">
        <v>12</v>
      </c>
      <c r="B1072" s="2">
        <v>72.95</v>
      </c>
      <c r="C1072" s="1">
        <v>43069</v>
      </c>
      <c r="D1072" s="2">
        <v>72.95</v>
      </c>
      <c r="E1072" s="2">
        <v>0</v>
      </c>
      <c r="F1072" s="2">
        <f t="shared" si="16"/>
        <v>0</v>
      </c>
      <c r="G1072" s="2">
        <v>0</v>
      </c>
      <c r="H1072" t="s">
        <v>147</v>
      </c>
    </row>
    <row r="1073" spans="1:9" x14ac:dyDescent="0.55000000000000004">
      <c r="A1073" t="s">
        <v>6</v>
      </c>
      <c r="B1073" s="2">
        <v>72.84</v>
      </c>
      <c r="C1073" s="1">
        <v>43124</v>
      </c>
      <c r="D1073" s="2">
        <v>0</v>
      </c>
      <c r="E1073" s="2">
        <v>72.84</v>
      </c>
      <c r="F1073" s="2">
        <f t="shared" si="16"/>
        <v>0</v>
      </c>
      <c r="G1073" s="2">
        <v>0</v>
      </c>
      <c r="H1073" t="s">
        <v>51</v>
      </c>
    </row>
    <row r="1074" spans="1:9" x14ac:dyDescent="0.55000000000000004">
      <c r="A1074" t="s">
        <v>6</v>
      </c>
      <c r="B1074" s="2">
        <v>72.52</v>
      </c>
      <c r="C1074" s="1">
        <v>43054</v>
      </c>
      <c r="D1074" s="2">
        <v>0</v>
      </c>
      <c r="E1074" s="2">
        <v>72.52</v>
      </c>
      <c r="F1074" s="2">
        <f t="shared" si="16"/>
        <v>0</v>
      </c>
      <c r="G1074" s="2">
        <v>0</v>
      </c>
      <c r="H1074" t="s">
        <v>214</v>
      </c>
    </row>
    <row r="1075" spans="1:9" x14ac:dyDescent="0.55000000000000004">
      <c r="A1075" t="s">
        <v>12</v>
      </c>
      <c r="B1075" s="2">
        <v>72.400000000000006</v>
      </c>
      <c r="C1075" s="1">
        <v>43130</v>
      </c>
      <c r="D1075" s="2">
        <v>72.400000000000006</v>
      </c>
      <c r="E1075" s="2">
        <v>0</v>
      </c>
      <c r="F1075" s="2">
        <f t="shared" si="16"/>
        <v>0</v>
      </c>
      <c r="G1075" s="2">
        <v>0</v>
      </c>
      <c r="H1075" t="s">
        <v>59</v>
      </c>
    </row>
    <row r="1076" spans="1:9" x14ac:dyDescent="0.55000000000000004">
      <c r="A1076" t="s">
        <v>12</v>
      </c>
      <c r="B1076" s="2">
        <v>72.2</v>
      </c>
      <c r="C1076" s="1">
        <v>43067</v>
      </c>
      <c r="D1076" s="2">
        <v>72.2</v>
      </c>
      <c r="E1076" s="2">
        <v>0</v>
      </c>
      <c r="F1076" s="2">
        <f t="shared" si="16"/>
        <v>0</v>
      </c>
      <c r="G1076" s="2">
        <v>0</v>
      </c>
      <c r="H1076" t="s">
        <v>86</v>
      </c>
    </row>
    <row r="1077" spans="1:9" x14ac:dyDescent="0.55000000000000004">
      <c r="A1077" t="s">
        <v>12</v>
      </c>
      <c r="B1077" s="2">
        <v>72.180000000000007</v>
      </c>
      <c r="C1077" s="1">
        <v>43182</v>
      </c>
      <c r="D1077" s="2">
        <v>72.180000000000007</v>
      </c>
      <c r="E1077" s="2">
        <v>0</v>
      </c>
      <c r="F1077" s="2">
        <f t="shared" si="16"/>
        <v>0</v>
      </c>
      <c r="G1077" s="2">
        <v>0</v>
      </c>
      <c r="H1077" t="s">
        <v>105</v>
      </c>
    </row>
    <row r="1078" spans="1:9" x14ac:dyDescent="0.55000000000000004">
      <c r="A1078" t="s">
        <v>12</v>
      </c>
      <c r="B1078" s="2">
        <v>72.16</v>
      </c>
      <c r="C1078" s="1">
        <v>43075</v>
      </c>
      <c r="D1078" s="2">
        <v>72.16</v>
      </c>
      <c r="E1078" s="2">
        <v>0</v>
      </c>
      <c r="F1078" s="2">
        <f t="shared" si="16"/>
        <v>0</v>
      </c>
      <c r="G1078" s="2">
        <v>0</v>
      </c>
      <c r="H1078" t="s">
        <v>71</v>
      </c>
    </row>
    <row r="1079" spans="1:9" x14ac:dyDescent="0.55000000000000004">
      <c r="A1079" t="s">
        <v>12</v>
      </c>
      <c r="B1079" s="2">
        <v>72</v>
      </c>
      <c r="C1079" s="1">
        <v>43270</v>
      </c>
      <c r="D1079" s="2">
        <v>72</v>
      </c>
      <c r="E1079" s="2">
        <v>0</v>
      </c>
      <c r="F1079" s="2">
        <f t="shared" si="16"/>
        <v>0</v>
      </c>
      <c r="G1079" s="2">
        <v>0</v>
      </c>
      <c r="H1079" t="s">
        <v>83</v>
      </c>
    </row>
    <row r="1080" spans="1:9" x14ac:dyDescent="0.55000000000000004">
      <c r="A1080" t="s">
        <v>12</v>
      </c>
      <c r="B1080" s="2">
        <v>71.8</v>
      </c>
      <c r="C1080" s="1">
        <v>43251</v>
      </c>
      <c r="D1080" s="2">
        <v>71.8</v>
      </c>
      <c r="E1080" s="2">
        <v>0</v>
      </c>
      <c r="F1080" s="2">
        <f t="shared" si="16"/>
        <v>0</v>
      </c>
      <c r="G1080" s="2">
        <v>0</v>
      </c>
      <c r="H1080" t="s">
        <v>43</v>
      </c>
    </row>
    <row r="1081" spans="1:9" x14ac:dyDescent="0.55000000000000004">
      <c r="A1081" t="s">
        <v>6</v>
      </c>
      <c r="B1081" s="2">
        <v>71.73</v>
      </c>
      <c r="C1081" s="1">
        <v>43020</v>
      </c>
      <c r="D1081" s="2">
        <v>0</v>
      </c>
      <c r="E1081" s="2">
        <v>71.73</v>
      </c>
      <c r="F1081" s="2">
        <f t="shared" si="16"/>
        <v>0</v>
      </c>
      <c r="G1081" s="2">
        <v>0</v>
      </c>
      <c r="H1081" t="s">
        <v>228</v>
      </c>
    </row>
    <row r="1082" spans="1:9" x14ac:dyDescent="0.55000000000000004">
      <c r="A1082" t="s">
        <v>12</v>
      </c>
      <c r="B1082" s="2">
        <v>71.55</v>
      </c>
      <c r="C1082" s="1">
        <v>43090</v>
      </c>
      <c r="D1082" s="2">
        <v>71.55</v>
      </c>
      <c r="E1082" s="2">
        <v>0</v>
      </c>
      <c r="F1082" s="2">
        <f t="shared" si="16"/>
        <v>0</v>
      </c>
      <c r="G1082" s="2">
        <v>0</v>
      </c>
      <c r="H1082" t="s">
        <v>320</v>
      </c>
    </row>
    <row r="1083" spans="1:9" x14ac:dyDescent="0.55000000000000004">
      <c r="A1083" t="s">
        <v>12</v>
      </c>
      <c r="B1083" s="2">
        <v>71.45</v>
      </c>
      <c r="C1083" s="1">
        <v>43026</v>
      </c>
      <c r="D1083" s="2">
        <v>71.45</v>
      </c>
      <c r="E1083" s="2">
        <v>0</v>
      </c>
      <c r="F1083" s="2">
        <f t="shared" si="16"/>
        <v>0</v>
      </c>
      <c r="G1083" s="2">
        <v>0</v>
      </c>
      <c r="H1083" t="s">
        <v>61</v>
      </c>
      <c r="I1083" t="s">
        <v>469</v>
      </c>
    </row>
    <row r="1084" spans="1:9" s="6" customFormat="1" x14ac:dyDescent="0.55000000000000004">
      <c r="A1084" s="6" t="s">
        <v>6</v>
      </c>
      <c r="B1084" s="8">
        <v>71.430000000000007</v>
      </c>
      <c r="C1084" s="7">
        <v>43031</v>
      </c>
      <c r="D1084" s="8">
        <v>0</v>
      </c>
      <c r="E1084" s="8">
        <v>71.430000000000007</v>
      </c>
      <c r="F1084" s="8">
        <f t="shared" si="16"/>
        <v>0</v>
      </c>
      <c r="G1084" s="8">
        <v>0</v>
      </c>
      <c r="H1084" s="6" t="s">
        <v>95</v>
      </c>
    </row>
    <row r="1085" spans="1:9" s="12" customFormat="1" x14ac:dyDescent="0.55000000000000004">
      <c r="A1085" s="12" t="s">
        <v>12</v>
      </c>
      <c r="B1085" s="14">
        <v>71.3</v>
      </c>
      <c r="C1085" s="13">
        <v>43117</v>
      </c>
      <c r="D1085" s="14">
        <v>71.3</v>
      </c>
      <c r="E1085" s="14">
        <v>0</v>
      </c>
      <c r="F1085" s="14">
        <f t="shared" si="16"/>
        <v>0</v>
      </c>
      <c r="G1085" s="14">
        <v>1</v>
      </c>
      <c r="H1085" s="12" t="s">
        <v>43</v>
      </c>
    </row>
    <row r="1086" spans="1:9" s="12" customFormat="1" x14ac:dyDescent="0.55000000000000004">
      <c r="A1086" s="12" t="s">
        <v>12</v>
      </c>
      <c r="B1086" s="14">
        <v>71.3</v>
      </c>
      <c r="C1086" s="13">
        <v>43089</v>
      </c>
      <c r="D1086" s="14">
        <v>71.3</v>
      </c>
      <c r="E1086" s="14">
        <v>0</v>
      </c>
      <c r="F1086" s="14">
        <f t="shared" si="16"/>
        <v>1</v>
      </c>
      <c r="G1086" s="14">
        <v>0</v>
      </c>
      <c r="H1086" s="12" t="s">
        <v>349</v>
      </c>
    </row>
    <row r="1087" spans="1:9" x14ac:dyDescent="0.55000000000000004">
      <c r="A1087" t="s">
        <v>6</v>
      </c>
      <c r="B1087" s="2">
        <v>71.22</v>
      </c>
      <c r="C1087" s="1">
        <v>43229</v>
      </c>
      <c r="D1087" s="2">
        <v>0</v>
      </c>
      <c r="E1087" s="2">
        <v>71.22</v>
      </c>
      <c r="F1087" s="2">
        <f t="shared" si="16"/>
        <v>0</v>
      </c>
      <c r="G1087" s="2">
        <v>0</v>
      </c>
      <c r="H1087" t="s">
        <v>8</v>
      </c>
    </row>
    <row r="1088" spans="1:9" s="12" customFormat="1" x14ac:dyDescent="0.55000000000000004">
      <c r="A1088" s="12" t="s">
        <v>6</v>
      </c>
      <c r="B1088" s="14">
        <v>71</v>
      </c>
      <c r="C1088" s="13">
        <v>42969</v>
      </c>
      <c r="D1088" s="14">
        <v>0</v>
      </c>
      <c r="E1088" s="14">
        <v>71</v>
      </c>
      <c r="F1088" s="14">
        <f t="shared" si="16"/>
        <v>0</v>
      </c>
      <c r="G1088" s="14">
        <v>1</v>
      </c>
      <c r="H1088" s="12" t="s">
        <v>228</v>
      </c>
    </row>
    <row r="1089" spans="1:9" s="12" customFormat="1" x14ac:dyDescent="0.55000000000000004">
      <c r="A1089" s="12" t="s">
        <v>12</v>
      </c>
      <c r="B1089" s="14">
        <v>71</v>
      </c>
      <c r="C1089" s="13">
        <v>43041</v>
      </c>
      <c r="D1089" s="14">
        <v>71</v>
      </c>
      <c r="E1089" s="14">
        <v>0</v>
      </c>
      <c r="F1089" s="14">
        <f t="shared" si="16"/>
        <v>1</v>
      </c>
      <c r="G1089" s="14">
        <v>0</v>
      </c>
      <c r="H1089" s="12" t="s">
        <v>35</v>
      </c>
    </row>
    <row r="1090" spans="1:9" x14ac:dyDescent="0.55000000000000004">
      <c r="A1090" t="s">
        <v>12</v>
      </c>
      <c r="B1090" s="2">
        <v>70.92</v>
      </c>
      <c r="C1090" s="1">
        <v>43068</v>
      </c>
      <c r="D1090" s="2">
        <v>70.92</v>
      </c>
      <c r="E1090" s="2">
        <v>0</v>
      </c>
      <c r="F1090" s="2">
        <f t="shared" si="16"/>
        <v>0</v>
      </c>
      <c r="G1090" s="2">
        <v>0</v>
      </c>
      <c r="H1090" t="s">
        <v>445</v>
      </c>
      <c r="I1090" t="s">
        <v>307</v>
      </c>
    </row>
    <row r="1091" spans="1:9" x14ac:dyDescent="0.55000000000000004">
      <c r="A1091" t="s">
        <v>6</v>
      </c>
      <c r="B1091" s="2">
        <v>70.88</v>
      </c>
      <c r="C1091" s="1">
        <v>43138</v>
      </c>
      <c r="D1091" s="2">
        <v>0</v>
      </c>
      <c r="E1091" s="2">
        <v>70.88</v>
      </c>
      <c r="F1091" s="2">
        <f t="shared" ref="F1091:F1154" si="17">IF(B1091=B1090,1,0)</f>
        <v>0</v>
      </c>
      <c r="G1091" s="2">
        <v>0</v>
      </c>
      <c r="H1091" t="s">
        <v>32</v>
      </c>
    </row>
    <row r="1092" spans="1:9" x14ac:dyDescent="0.55000000000000004">
      <c r="A1092" t="s">
        <v>12</v>
      </c>
      <c r="B1092" s="2">
        <v>70.72</v>
      </c>
      <c r="C1092" s="1">
        <v>42984</v>
      </c>
      <c r="D1092" s="2">
        <v>70.72</v>
      </c>
      <c r="E1092" s="2">
        <v>0</v>
      </c>
      <c r="F1092" s="2">
        <f t="shared" si="17"/>
        <v>0</v>
      </c>
      <c r="G1092" s="2">
        <v>0</v>
      </c>
      <c r="H1092" t="s">
        <v>622</v>
      </c>
    </row>
    <row r="1093" spans="1:9" x14ac:dyDescent="0.55000000000000004">
      <c r="A1093" t="s">
        <v>12</v>
      </c>
      <c r="B1093" s="2">
        <v>70.55</v>
      </c>
      <c r="C1093" s="1">
        <v>43137</v>
      </c>
      <c r="D1093" s="2">
        <v>70.55</v>
      </c>
      <c r="E1093" s="2">
        <v>0</v>
      </c>
      <c r="F1093" s="2">
        <f t="shared" si="17"/>
        <v>0</v>
      </c>
      <c r="G1093" s="2">
        <v>0</v>
      </c>
      <c r="H1093" t="s">
        <v>83</v>
      </c>
    </row>
    <row r="1094" spans="1:9" x14ac:dyDescent="0.55000000000000004">
      <c r="A1094" t="s">
        <v>12</v>
      </c>
      <c r="B1094" s="2">
        <v>70.5</v>
      </c>
      <c r="C1094" s="1">
        <v>43215</v>
      </c>
      <c r="D1094" s="2">
        <v>70.5</v>
      </c>
      <c r="E1094" s="2">
        <v>0</v>
      </c>
      <c r="F1094" s="2">
        <f t="shared" si="17"/>
        <v>0</v>
      </c>
      <c r="G1094" s="2">
        <v>0</v>
      </c>
      <c r="H1094" t="s">
        <v>90</v>
      </c>
    </row>
    <row r="1095" spans="1:9" x14ac:dyDescent="0.55000000000000004">
      <c r="A1095" t="s">
        <v>6</v>
      </c>
      <c r="B1095" s="2">
        <v>70.400000000000006</v>
      </c>
      <c r="C1095" s="1">
        <v>43201</v>
      </c>
      <c r="D1095" s="2">
        <v>0</v>
      </c>
      <c r="E1095" s="2">
        <v>70.400000000000006</v>
      </c>
      <c r="F1095" s="2">
        <f t="shared" si="17"/>
        <v>0</v>
      </c>
      <c r="G1095" s="2">
        <v>0</v>
      </c>
      <c r="H1095" t="s">
        <v>32</v>
      </c>
    </row>
    <row r="1096" spans="1:9" x14ac:dyDescent="0.55000000000000004">
      <c r="A1096" t="s">
        <v>6</v>
      </c>
      <c r="B1096" s="2">
        <v>70.36</v>
      </c>
      <c r="C1096" s="1">
        <v>43259</v>
      </c>
      <c r="D1096" s="2">
        <v>0</v>
      </c>
      <c r="E1096" s="2">
        <v>70.36</v>
      </c>
      <c r="F1096" s="2">
        <f t="shared" si="17"/>
        <v>0</v>
      </c>
      <c r="G1096" s="2">
        <v>0</v>
      </c>
      <c r="H1096" t="s">
        <v>55</v>
      </c>
    </row>
    <row r="1097" spans="1:9" x14ac:dyDescent="0.55000000000000004">
      <c r="A1097" t="s">
        <v>12</v>
      </c>
      <c r="B1097" s="2">
        <v>70.239999999999995</v>
      </c>
      <c r="C1097" s="1">
        <v>43067</v>
      </c>
      <c r="D1097" s="2">
        <v>70.239999999999995</v>
      </c>
      <c r="E1097" s="2">
        <v>0</v>
      </c>
      <c r="F1097" s="2">
        <f t="shared" si="17"/>
        <v>0</v>
      </c>
      <c r="G1097" s="2">
        <v>0</v>
      </c>
      <c r="H1097" t="s">
        <v>29</v>
      </c>
    </row>
    <row r="1098" spans="1:9" x14ac:dyDescent="0.55000000000000004">
      <c r="A1098" t="s">
        <v>12</v>
      </c>
      <c r="B1098" s="2">
        <v>70.06</v>
      </c>
      <c r="C1098" s="1">
        <v>43139</v>
      </c>
      <c r="D1098" s="2">
        <v>70.06</v>
      </c>
      <c r="E1098" s="2">
        <v>0</v>
      </c>
      <c r="F1098" s="2">
        <f t="shared" si="17"/>
        <v>0</v>
      </c>
      <c r="G1098" s="2">
        <v>0</v>
      </c>
      <c r="H1098" t="s">
        <v>23</v>
      </c>
    </row>
    <row r="1099" spans="1:9" x14ac:dyDescent="0.55000000000000004">
      <c r="A1099" t="s">
        <v>12</v>
      </c>
      <c r="B1099" s="2">
        <v>70.040000000000006</v>
      </c>
      <c r="C1099" s="1">
        <v>43089</v>
      </c>
      <c r="D1099" s="2">
        <v>70.040000000000006</v>
      </c>
      <c r="E1099" s="2">
        <v>0</v>
      </c>
      <c r="F1099" s="2">
        <f t="shared" si="17"/>
        <v>0</v>
      </c>
      <c r="G1099" s="2">
        <v>0</v>
      </c>
      <c r="H1099" t="s">
        <v>71</v>
      </c>
    </row>
    <row r="1100" spans="1:9" x14ac:dyDescent="0.55000000000000004">
      <c r="A1100" t="s">
        <v>6</v>
      </c>
      <c r="B1100" s="2">
        <v>70.02</v>
      </c>
      <c r="C1100" s="1">
        <v>43178</v>
      </c>
      <c r="D1100" s="2">
        <v>0</v>
      </c>
      <c r="E1100" s="2">
        <v>70.02</v>
      </c>
      <c r="F1100" s="2">
        <f t="shared" si="17"/>
        <v>0</v>
      </c>
      <c r="G1100" s="2">
        <v>0</v>
      </c>
      <c r="H1100" t="s">
        <v>51</v>
      </c>
    </row>
    <row r="1101" spans="1:9" s="12" customFormat="1" x14ac:dyDescent="0.55000000000000004">
      <c r="A1101" s="12" t="s">
        <v>12</v>
      </c>
      <c r="B1101" s="14">
        <v>70</v>
      </c>
      <c r="C1101" s="13">
        <v>43019</v>
      </c>
      <c r="D1101" s="14">
        <v>70</v>
      </c>
      <c r="E1101" s="14">
        <v>0</v>
      </c>
      <c r="F1101" s="14">
        <f t="shared" si="17"/>
        <v>0</v>
      </c>
      <c r="G1101" s="14">
        <v>0</v>
      </c>
      <c r="H1101" s="12" t="s">
        <v>35</v>
      </c>
    </row>
    <row r="1102" spans="1:9" s="12" customFormat="1" x14ac:dyDescent="0.55000000000000004">
      <c r="A1102" s="12" t="s">
        <v>12</v>
      </c>
      <c r="B1102" s="14">
        <v>70</v>
      </c>
      <c r="C1102" s="13">
        <v>43084</v>
      </c>
      <c r="D1102" s="14">
        <v>70</v>
      </c>
      <c r="E1102" s="14">
        <v>0</v>
      </c>
      <c r="F1102" s="14">
        <f t="shared" si="17"/>
        <v>1</v>
      </c>
      <c r="G1102" s="14">
        <v>1</v>
      </c>
      <c r="H1102" s="12" t="s">
        <v>360</v>
      </c>
    </row>
    <row r="1103" spans="1:9" x14ac:dyDescent="0.55000000000000004">
      <c r="A1103" t="s">
        <v>6</v>
      </c>
      <c r="B1103" s="2">
        <v>69.94</v>
      </c>
      <c r="C1103" s="1">
        <v>43061</v>
      </c>
      <c r="D1103" s="2">
        <v>0</v>
      </c>
      <c r="E1103" s="2">
        <v>69.94</v>
      </c>
      <c r="F1103" s="2">
        <f t="shared" si="17"/>
        <v>0</v>
      </c>
      <c r="G1103" s="2">
        <v>0</v>
      </c>
      <c r="H1103" t="s">
        <v>51</v>
      </c>
    </row>
    <row r="1104" spans="1:9" x14ac:dyDescent="0.55000000000000004">
      <c r="A1104" t="s">
        <v>12</v>
      </c>
      <c r="B1104" s="2">
        <v>69.88</v>
      </c>
      <c r="C1104" s="1">
        <v>43088</v>
      </c>
      <c r="D1104" s="2">
        <v>69.88</v>
      </c>
      <c r="E1104" s="2">
        <v>0</v>
      </c>
      <c r="F1104" s="2">
        <f t="shared" si="17"/>
        <v>0</v>
      </c>
      <c r="G1104" s="2">
        <v>0</v>
      </c>
      <c r="H1104" t="s">
        <v>244</v>
      </c>
    </row>
    <row r="1105" spans="1:9" x14ac:dyDescent="0.55000000000000004">
      <c r="A1105" t="s">
        <v>6</v>
      </c>
      <c r="B1105" s="2">
        <v>69.81</v>
      </c>
      <c r="C1105" s="1">
        <v>43116</v>
      </c>
      <c r="D1105" s="2">
        <v>0</v>
      </c>
      <c r="E1105" s="2">
        <v>69.81</v>
      </c>
      <c r="F1105" s="2">
        <f t="shared" si="17"/>
        <v>0</v>
      </c>
      <c r="G1105" s="2">
        <v>0</v>
      </c>
      <c r="H1105" t="s">
        <v>89</v>
      </c>
    </row>
    <row r="1106" spans="1:9" x14ac:dyDescent="0.55000000000000004">
      <c r="A1106" t="s">
        <v>12</v>
      </c>
      <c r="B1106" s="2">
        <v>69.8</v>
      </c>
      <c r="C1106" s="1">
        <v>43165</v>
      </c>
      <c r="D1106" s="2">
        <v>69.8</v>
      </c>
      <c r="E1106" s="2">
        <v>0</v>
      </c>
      <c r="F1106" s="2">
        <f t="shared" si="17"/>
        <v>0</v>
      </c>
      <c r="G1106" s="2">
        <v>0</v>
      </c>
      <c r="H1106" t="s">
        <v>83</v>
      </c>
    </row>
    <row r="1107" spans="1:9" x14ac:dyDescent="0.55000000000000004">
      <c r="A1107" t="s">
        <v>12</v>
      </c>
      <c r="B1107" s="2">
        <v>69.62</v>
      </c>
      <c r="C1107" s="1">
        <v>43145</v>
      </c>
      <c r="D1107" s="2">
        <v>69.62</v>
      </c>
      <c r="E1107" s="2">
        <v>0</v>
      </c>
      <c r="F1107" s="2">
        <f t="shared" si="17"/>
        <v>0</v>
      </c>
      <c r="G1107" s="2">
        <v>0</v>
      </c>
      <c r="H1107" t="s">
        <v>231</v>
      </c>
    </row>
    <row r="1108" spans="1:9" x14ac:dyDescent="0.55000000000000004">
      <c r="A1108" t="s">
        <v>6</v>
      </c>
      <c r="B1108" s="2">
        <v>69.599999999999994</v>
      </c>
      <c r="C1108" s="1">
        <v>43109</v>
      </c>
      <c r="D1108" s="2">
        <v>0</v>
      </c>
      <c r="E1108" s="2">
        <v>69.599999999999994</v>
      </c>
      <c r="F1108" s="2">
        <f t="shared" si="17"/>
        <v>0</v>
      </c>
      <c r="G1108" s="2">
        <v>0</v>
      </c>
      <c r="H1108" t="s">
        <v>31</v>
      </c>
    </row>
    <row r="1109" spans="1:9" x14ac:dyDescent="0.55000000000000004">
      <c r="A1109" t="s">
        <v>6</v>
      </c>
      <c r="B1109" s="2">
        <v>69.58</v>
      </c>
      <c r="C1109" s="1">
        <v>43017</v>
      </c>
      <c r="D1109" s="2">
        <v>0</v>
      </c>
      <c r="E1109" s="2">
        <v>69.58</v>
      </c>
      <c r="F1109" s="2">
        <f t="shared" si="17"/>
        <v>0</v>
      </c>
      <c r="G1109" s="2">
        <v>0</v>
      </c>
      <c r="H1109" t="s">
        <v>128</v>
      </c>
    </row>
    <row r="1110" spans="1:9" x14ac:dyDescent="0.55000000000000004">
      <c r="A1110" t="s">
        <v>12</v>
      </c>
      <c r="B1110" s="2">
        <v>69.48</v>
      </c>
      <c r="C1110" s="1">
        <v>43083</v>
      </c>
      <c r="D1110" s="2">
        <v>69.48</v>
      </c>
      <c r="E1110" s="2">
        <v>0</v>
      </c>
      <c r="F1110" s="2">
        <f t="shared" si="17"/>
        <v>0</v>
      </c>
      <c r="G1110" s="2">
        <v>0</v>
      </c>
      <c r="H1110" t="s">
        <v>266</v>
      </c>
      <c r="I1110" t="s">
        <v>307</v>
      </c>
    </row>
    <row r="1111" spans="1:9" x14ac:dyDescent="0.55000000000000004">
      <c r="A1111" t="s">
        <v>6</v>
      </c>
      <c r="B1111" s="2">
        <v>69.44</v>
      </c>
      <c r="C1111" s="1">
        <v>42999</v>
      </c>
      <c r="D1111" s="2">
        <v>0</v>
      </c>
      <c r="E1111" s="2">
        <v>69.44</v>
      </c>
      <c r="F1111" s="2">
        <f t="shared" si="17"/>
        <v>0</v>
      </c>
      <c r="G1111" s="2">
        <v>0</v>
      </c>
      <c r="H1111" t="s">
        <v>9</v>
      </c>
    </row>
    <row r="1112" spans="1:9" x14ac:dyDescent="0.55000000000000004">
      <c r="A1112" t="s">
        <v>12</v>
      </c>
      <c r="B1112" s="2">
        <v>69.38</v>
      </c>
      <c r="C1112" s="1">
        <v>43157</v>
      </c>
      <c r="D1112" s="2">
        <v>69.38</v>
      </c>
      <c r="E1112" s="2">
        <v>0</v>
      </c>
      <c r="F1112" s="2">
        <f t="shared" si="17"/>
        <v>0</v>
      </c>
      <c r="G1112" s="2">
        <v>0</v>
      </c>
      <c r="H1112" t="s">
        <v>43</v>
      </c>
    </row>
    <row r="1113" spans="1:9" s="12" customFormat="1" x14ac:dyDescent="0.55000000000000004">
      <c r="A1113" s="12" t="s">
        <v>6</v>
      </c>
      <c r="B1113" s="14">
        <v>69.260000000000005</v>
      </c>
      <c r="C1113" s="13">
        <v>43172</v>
      </c>
      <c r="D1113" s="14">
        <v>0</v>
      </c>
      <c r="E1113" s="14">
        <v>69.260000000000005</v>
      </c>
      <c r="F1113" s="14">
        <f t="shared" si="17"/>
        <v>0</v>
      </c>
      <c r="G1113" s="14">
        <v>1</v>
      </c>
      <c r="H1113" s="12" t="s">
        <v>7</v>
      </c>
    </row>
    <row r="1114" spans="1:9" s="12" customFormat="1" x14ac:dyDescent="0.55000000000000004">
      <c r="A1114" s="12" t="s">
        <v>12</v>
      </c>
      <c r="B1114" s="14">
        <v>69.260000000000005</v>
      </c>
      <c r="C1114" s="13">
        <v>42968</v>
      </c>
      <c r="D1114" s="14">
        <v>69.260000000000005</v>
      </c>
      <c r="E1114" s="14">
        <v>0</v>
      </c>
      <c r="F1114" s="14">
        <f t="shared" si="17"/>
        <v>1</v>
      </c>
      <c r="G1114" s="14">
        <v>0</v>
      </c>
      <c r="H1114" s="12" t="s">
        <v>35</v>
      </c>
    </row>
    <row r="1115" spans="1:9" x14ac:dyDescent="0.55000000000000004">
      <c r="A1115" t="s">
        <v>12</v>
      </c>
      <c r="B1115" s="2">
        <v>69.16</v>
      </c>
      <c r="C1115" s="1">
        <v>43292</v>
      </c>
      <c r="D1115" s="2">
        <v>69.16</v>
      </c>
      <c r="E1115" s="2">
        <v>0</v>
      </c>
      <c r="F1115" s="2">
        <f t="shared" si="17"/>
        <v>0</v>
      </c>
      <c r="G1115" s="2">
        <v>0</v>
      </c>
      <c r="H1115" t="s">
        <v>24</v>
      </c>
    </row>
    <row r="1116" spans="1:9" x14ac:dyDescent="0.55000000000000004">
      <c r="A1116" t="s">
        <v>12</v>
      </c>
      <c r="B1116" s="2">
        <v>69.040000000000006</v>
      </c>
      <c r="C1116" s="1">
        <v>43279</v>
      </c>
      <c r="D1116" s="2">
        <v>69.040000000000006</v>
      </c>
      <c r="E1116" s="2">
        <v>0</v>
      </c>
      <c r="F1116" s="2">
        <f t="shared" si="17"/>
        <v>0</v>
      </c>
      <c r="G1116" s="2">
        <v>0</v>
      </c>
      <c r="H1116" t="s">
        <v>43</v>
      </c>
    </row>
    <row r="1117" spans="1:9" x14ac:dyDescent="0.55000000000000004">
      <c r="A1117" t="s">
        <v>12</v>
      </c>
      <c r="B1117" s="2">
        <v>68.48</v>
      </c>
      <c r="C1117" s="1">
        <v>43234</v>
      </c>
      <c r="D1117" s="2">
        <v>68.48</v>
      </c>
      <c r="E1117" s="2">
        <v>0</v>
      </c>
      <c r="F1117" s="2">
        <f t="shared" si="17"/>
        <v>0</v>
      </c>
      <c r="G1117" s="2">
        <v>0</v>
      </c>
      <c r="H1117" t="s">
        <v>35</v>
      </c>
    </row>
    <row r="1118" spans="1:9" s="12" customFormat="1" x14ac:dyDescent="0.55000000000000004">
      <c r="A1118" s="12" t="s">
        <v>6</v>
      </c>
      <c r="B1118" s="14">
        <v>68.459999999999994</v>
      </c>
      <c r="C1118" s="13">
        <v>43083</v>
      </c>
      <c r="D1118" s="14">
        <v>0</v>
      </c>
      <c r="E1118" s="14">
        <v>68.459999999999994</v>
      </c>
      <c r="F1118" s="14">
        <f t="shared" si="17"/>
        <v>0</v>
      </c>
      <c r="G1118" s="14">
        <v>1</v>
      </c>
      <c r="H1118" s="12" t="s">
        <v>102</v>
      </c>
    </row>
    <row r="1119" spans="1:9" s="12" customFormat="1" x14ac:dyDescent="0.55000000000000004">
      <c r="A1119" s="12" t="s">
        <v>12</v>
      </c>
      <c r="B1119" s="14">
        <v>68.459999999999994</v>
      </c>
      <c r="C1119" s="13">
        <v>43089</v>
      </c>
      <c r="D1119" s="14">
        <v>68.459999999999994</v>
      </c>
      <c r="E1119" s="14">
        <v>0</v>
      </c>
      <c r="F1119" s="14">
        <f t="shared" si="17"/>
        <v>1</v>
      </c>
      <c r="G1119" s="14">
        <v>0</v>
      </c>
      <c r="H1119" s="12" t="s">
        <v>355</v>
      </c>
    </row>
    <row r="1120" spans="1:9" x14ac:dyDescent="0.55000000000000004">
      <c r="A1120" t="s">
        <v>12</v>
      </c>
      <c r="B1120" s="2">
        <v>68.38</v>
      </c>
      <c r="C1120" s="1">
        <v>43084</v>
      </c>
      <c r="D1120" s="2">
        <v>68.38</v>
      </c>
      <c r="E1120" s="2">
        <v>0</v>
      </c>
      <c r="F1120" s="2">
        <f t="shared" si="17"/>
        <v>0</v>
      </c>
      <c r="G1120" s="2">
        <v>0</v>
      </c>
      <c r="H1120" t="s">
        <v>374</v>
      </c>
    </row>
    <row r="1121" spans="1:8" x14ac:dyDescent="0.55000000000000004">
      <c r="A1121" t="s">
        <v>6</v>
      </c>
      <c r="B1121" s="2">
        <v>68.319999999999993</v>
      </c>
      <c r="C1121" s="1">
        <v>43168</v>
      </c>
      <c r="D1121" s="2">
        <v>0</v>
      </c>
      <c r="E1121" s="2">
        <v>68.319999999999993</v>
      </c>
      <c r="F1121" s="2">
        <f t="shared" si="17"/>
        <v>0</v>
      </c>
      <c r="G1121" s="2">
        <v>0</v>
      </c>
      <c r="H1121" t="s">
        <v>51</v>
      </c>
    </row>
    <row r="1122" spans="1:8" x14ac:dyDescent="0.55000000000000004">
      <c r="A1122" t="s">
        <v>12</v>
      </c>
      <c r="B1122" s="2">
        <v>68.3</v>
      </c>
      <c r="C1122" s="1">
        <v>43070</v>
      </c>
      <c r="D1122" s="2">
        <v>68.3</v>
      </c>
      <c r="E1122" s="2">
        <v>0</v>
      </c>
      <c r="F1122" s="2">
        <f t="shared" si="17"/>
        <v>0</v>
      </c>
      <c r="G1122" s="2">
        <v>0</v>
      </c>
      <c r="H1122" t="s">
        <v>71</v>
      </c>
    </row>
    <row r="1123" spans="1:8" s="12" customFormat="1" x14ac:dyDescent="0.55000000000000004">
      <c r="A1123" s="12" t="s">
        <v>6</v>
      </c>
      <c r="B1123" s="14">
        <v>68.28</v>
      </c>
      <c r="C1123" s="13">
        <v>43076</v>
      </c>
      <c r="D1123" s="14">
        <v>0</v>
      </c>
      <c r="E1123" s="14">
        <v>68.28</v>
      </c>
      <c r="F1123" s="14">
        <f t="shared" si="17"/>
        <v>0</v>
      </c>
      <c r="G1123" s="14">
        <v>1</v>
      </c>
      <c r="H1123" s="12" t="s">
        <v>8</v>
      </c>
    </row>
    <row r="1124" spans="1:8" s="12" customFormat="1" x14ac:dyDescent="0.55000000000000004">
      <c r="A1124" s="12" t="s">
        <v>12</v>
      </c>
      <c r="B1124" s="14">
        <v>68.28</v>
      </c>
      <c r="C1124" s="13">
        <v>43091</v>
      </c>
      <c r="D1124" s="14">
        <v>68.28</v>
      </c>
      <c r="E1124" s="14">
        <v>0</v>
      </c>
      <c r="F1124" s="14">
        <f t="shared" si="17"/>
        <v>1</v>
      </c>
      <c r="G1124" s="14">
        <v>0</v>
      </c>
      <c r="H1124" s="12" t="s">
        <v>23</v>
      </c>
    </row>
    <row r="1125" spans="1:8" x14ac:dyDescent="0.55000000000000004">
      <c r="A1125" t="s">
        <v>12</v>
      </c>
      <c r="B1125" s="2">
        <v>68</v>
      </c>
      <c r="C1125" s="1">
        <v>43010</v>
      </c>
      <c r="D1125" s="2">
        <v>68</v>
      </c>
      <c r="E1125" s="2">
        <v>0</v>
      </c>
      <c r="F1125" s="2">
        <f t="shared" si="17"/>
        <v>0</v>
      </c>
      <c r="G1125" s="2">
        <v>0</v>
      </c>
      <c r="H1125" t="s">
        <v>47</v>
      </c>
    </row>
    <row r="1126" spans="1:8" x14ac:dyDescent="0.55000000000000004">
      <c r="A1126" t="s">
        <v>12</v>
      </c>
      <c r="B1126" s="2">
        <v>67.78</v>
      </c>
      <c r="C1126" s="1">
        <v>43286</v>
      </c>
      <c r="D1126" s="2">
        <v>67.78</v>
      </c>
      <c r="E1126" s="2">
        <v>0</v>
      </c>
      <c r="F1126" s="2">
        <f t="shared" si="17"/>
        <v>0</v>
      </c>
      <c r="G1126" s="2">
        <v>0</v>
      </c>
      <c r="H1126" t="s">
        <v>23</v>
      </c>
    </row>
    <row r="1127" spans="1:8" s="12" customFormat="1" x14ac:dyDescent="0.55000000000000004">
      <c r="A1127" s="12" t="s">
        <v>12</v>
      </c>
      <c r="B1127" s="14">
        <v>67.599999999999994</v>
      </c>
      <c r="C1127" s="13">
        <v>43179</v>
      </c>
      <c r="D1127" s="14">
        <v>67.599999999999994</v>
      </c>
      <c r="E1127" s="14">
        <v>0</v>
      </c>
      <c r="F1127" s="14">
        <f t="shared" si="17"/>
        <v>0</v>
      </c>
      <c r="G1127" s="14">
        <v>1</v>
      </c>
      <c r="H1127" s="12" t="s">
        <v>224</v>
      </c>
    </row>
    <row r="1128" spans="1:8" s="12" customFormat="1" x14ac:dyDescent="0.55000000000000004">
      <c r="A1128" s="12" t="s">
        <v>12</v>
      </c>
      <c r="B1128" s="14">
        <v>67.599999999999994</v>
      </c>
      <c r="C1128" s="13">
        <v>43060</v>
      </c>
      <c r="D1128" s="14">
        <v>67.599999999999994</v>
      </c>
      <c r="E1128" s="14">
        <v>0</v>
      </c>
      <c r="F1128" s="14">
        <f t="shared" si="17"/>
        <v>1</v>
      </c>
      <c r="G1128" s="14">
        <v>0</v>
      </c>
      <c r="H1128" s="12" t="s">
        <v>261</v>
      </c>
    </row>
    <row r="1129" spans="1:8" x14ac:dyDescent="0.55000000000000004">
      <c r="A1129" t="s">
        <v>12</v>
      </c>
      <c r="B1129" s="2">
        <v>67.34</v>
      </c>
      <c r="C1129" s="1">
        <v>43088</v>
      </c>
      <c r="D1129" s="2">
        <v>67.34</v>
      </c>
      <c r="E1129" s="2">
        <v>0</v>
      </c>
      <c r="F1129" s="2">
        <f t="shared" si="17"/>
        <v>0</v>
      </c>
      <c r="G1129" s="2">
        <v>0</v>
      </c>
      <c r="H1129" t="s">
        <v>80</v>
      </c>
    </row>
    <row r="1130" spans="1:8" x14ac:dyDescent="0.55000000000000004">
      <c r="A1130" t="s">
        <v>12</v>
      </c>
      <c r="B1130" s="2">
        <v>67.099999999999994</v>
      </c>
      <c r="C1130" s="1">
        <v>43026</v>
      </c>
      <c r="D1130" s="2">
        <v>67.099999999999994</v>
      </c>
      <c r="E1130" s="2">
        <v>0</v>
      </c>
      <c r="F1130" s="2">
        <f t="shared" si="17"/>
        <v>0</v>
      </c>
      <c r="G1130" s="2">
        <v>0</v>
      </c>
      <c r="H1130" t="s">
        <v>23</v>
      </c>
    </row>
    <row r="1131" spans="1:8" x14ac:dyDescent="0.55000000000000004">
      <c r="A1131" t="s">
        <v>12</v>
      </c>
      <c r="B1131" s="2">
        <v>67.05</v>
      </c>
      <c r="C1131" s="1">
        <v>43026</v>
      </c>
      <c r="D1131" s="2">
        <v>67.05</v>
      </c>
      <c r="E1131" s="2">
        <v>0</v>
      </c>
      <c r="F1131" s="2">
        <f t="shared" si="17"/>
        <v>0</v>
      </c>
      <c r="G1131" s="2">
        <v>0</v>
      </c>
      <c r="H1131" t="s">
        <v>568</v>
      </c>
    </row>
    <row r="1132" spans="1:8" x14ac:dyDescent="0.55000000000000004">
      <c r="A1132" t="s">
        <v>12</v>
      </c>
      <c r="B1132" s="2">
        <v>66.8</v>
      </c>
      <c r="C1132" s="1">
        <v>43237</v>
      </c>
      <c r="D1132" s="2">
        <v>66.8</v>
      </c>
      <c r="E1132" s="2">
        <v>0</v>
      </c>
      <c r="F1132" s="2">
        <f t="shared" si="17"/>
        <v>0</v>
      </c>
      <c r="G1132" s="2">
        <v>0</v>
      </c>
      <c r="H1132" t="s">
        <v>43</v>
      </c>
    </row>
    <row r="1133" spans="1:8" x14ac:dyDescent="0.55000000000000004">
      <c r="A1133" t="s">
        <v>12</v>
      </c>
      <c r="B1133" s="2">
        <v>66.72</v>
      </c>
      <c r="C1133" s="1">
        <v>43080</v>
      </c>
      <c r="D1133" s="2">
        <v>66.72</v>
      </c>
      <c r="E1133" s="2">
        <v>0</v>
      </c>
      <c r="F1133" s="2">
        <f t="shared" si="17"/>
        <v>0</v>
      </c>
      <c r="G1133" s="2">
        <v>0</v>
      </c>
      <c r="H1133" t="s">
        <v>74</v>
      </c>
    </row>
    <row r="1134" spans="1:8" x14ac:dyDescent="0.55000000000000004">
      <c r="A1134" t="s">
        <v>12</v>
      </c>
      <c r="B1134" s="2">
        <v>66.5</v>
      </c>
      <c r="C1134" s="1">
        <v>43090</v>
      </c>
      <c r="D1134" s="2">
        <v>66.5</v>
      </c>
      <c r="E1134" s="2">
        <v>0</v>
      </c>
      <c r="F1134" s="2">
        <f t="shared" si="17"/>
        <v>0</v>
      </c>
      <c r="G1134" s="2">
        <v>0</v>
      </c>
      <c r="H1134" t="s">
        <v>322</v>
      </c>
    </row>
    <row r="1135" spans="1:8" x14ac:dyDescent="0.55000000000000004">
      <c r="A1135" t="s">
        <v>6</v>
      </c>
      <c r="B1135" s="2">
        <v>66.459999999999994</v>
      </c>
      <c r="C1135" s="1">
        <v>42996</v>
      </c>
      <c r="D1135" s="2">
        <v>0</v>
      </c>
      <c r="E1135" s="2">
        <v>66.459999999999994</v>
      </c>
      <c r="F1135" s="2">
        <f t="shared" si="17"/>
        <v>0</v>
      </c>
      <c r="G1135" s="2">
        <v>0</v>
      </c>
      <c r="H1135" t="s">
        <v>102</v>
      </c>
    </row>
    <row r="1136" spans="1:8" x14ac:dyDescent="0.55000000000000004">
      <c r="A1136" t="s">
        <v>12</v>
      </c>
      <c r="B1136" s="2">
        <v>66.36</v>
      </c>
      <c r="C1136" s="1">
        <v>43272</v>
      </c>
      <c r="D1136" s="2">
        <v>66.36</v>
      </c>
      <c r="E1136" s="2">
        <v>0</v>
      </c>
      <c r="F1136" s="2">
        <f t="shared" si="17"/>
        <v>0</v>
      </c>
      <c r="G1136" s="2">
        <v>0</v>
      </c>
      <c r="H1136" t="s">
        <v>98</v>
      </c>
    </row>
    <row r="1137" spans="1:9" x14ac:dyDescent="0.55000000000000004">
      <c r="A1137" t="s">
        <v>6</v>
      </c>
      <c r="B1137" s="2">
        <v>66.3</v>
      </c>
      <c r="C1137" s="1">
        <v>43131</v>
      </c>
      <c r="D1137" s="2">
        <v>0</v>
      </c>
      <c r="E1137" s="2">
        <v>66.3</v>
      </c>
      <c r="F1137" s="2">
        <f t="shared" si="17"/>
        <v>0</v>
      </c>
      <c r="G1137" s="2">
        <v>0</v>
      </c>
      <c r="H1137" t="s">
        <v>8</v>
      </c>
    </row>
    <row r="1138" spans="1:9" x14ac:dyDescent="0.55000000000000004">
      <c r="A1138" t="s">
        <v>12</v>
      </c>
      <c r="B1138" s="2">
        <v>66.260000000000005</v>
      </c>
      <c r="C1138" s="1">
        <v>43055</v>
      </c>
      <c r="D1138" s="2">
        <v>66.260000000000005</v>
      </c>
      <c r="E1138" s="2">
        <v>0</v>
      </c>
      <c r="F1138" s="2">
        <f t="shared" si="17"/>
        <v>0</v>
      </c>
      <c r="G1138" s="2">
        <v>0</v>
      </c>
      <c r="H1138" t="s">
        <v>105</v>
      </c>
    </row>
    <row r="1139" spans="1:9" x14ac:dyDescent="0.55000000000000004">
      <c r="A1139" t="s">
        <v>6</v>
      </c>
      <c r="B1139" s="2">
        <v>65.64</v>
      </c>
      <c r="C1139" s="1">
        <v>43188</v>
      </c>
      <c r="D1139" s="2">
        <v>0</v>
      </c>
      <c r="E1139" s="2">
        <v>65.64</v>
      </c>
      <c r="F1139" s="2">
        <f t="shared" si="17"/>
        <v>0</v>
      </c>
      <c r="G1139" s="2">
        <v>0</v>
      </c>
      <c r="H1139" t="s">
        <v>51</v>
      </c>
    </row>
    <row r="1140" spans="1:9" x14ac:dyDescent="0.55000000000000004">
      <c r="A1140" t="s">
        <v>6</v>
      </c>
      <c r="B1140" s="2">
        <v>65.599999999999994</v>
      </c>
      <c r="C1140" s="1">
        <v>42961</v>
      </c>
      <c r="D1140" s="2">
        <v>0</v>
      </c>
      <c r="E1140" s="2">
        <v>65.599999999999994</v>
      </c>
      <c r="F1140" s="2">
        <f t="shared" si="17"/>
        <v>0</v>
      </c>
      <c r="G1140" s="2">
        <v>0</v>
      </c>
      <c r="H1140" t="s">
        <v>11</v>
      </c>
    </row>
    <row r="1141" spans="1:9" x14ac:dyDescent="0.55000000000000004">
      <c r="A1141" t="s">
        <v>6</v>
      </c>
      <c r="B1141" s="2">
        <v>65.59</v>
      </c>
      <c r="C1141" s="1">
        <v>43003</v>
      </c>
      <c r="D1141" s="2">
        <v>0</v>
      </c>
      <c r="E1141" s="2">
        <v>65.59</v>
      </c>
      <c r="F1141" s="2">
        <f t="shared" si="17"/>
        <v>0</v>
      </c>
      <c r="G1141" s="2">
        <v>0</v>
      </c>
      <c r="H1141" t="s">
        <v>92</v>
      </c>
    </row>
    <row r="1142" spans="1:9" x14ac:dyDescent="0.55000000000000004">
      <c r="A1142" t="s">
        <v>12</v>
      </c>
      <c r="B1142" s="2">
        <v>65.5</v>
      </c>
      <c r="C1142" s="1">
        <v>43181</v>
      </c>
      <c r="D1142" s="2">
        <v>65.5</v>
      </c>
      <c r="E1142" s="2">
        <v>0</v>
      </c>
      <c r="F1142" s="2">
        <f t="shared" si="17"/>
        <v>0</v>
      </c>
      <c r="G1142" s="2">
        <v>0</v>
      </c>
      <c r="H1142" t="s">
        <v>35</v>
      </c>
    </row>
    <row r="1143" spans="1:9" x14ac:dyDescent="0.55000000000000004">
      <c r="A1143" t="s">
        <v>12</v>
      </c>
      <c r="B1143" s="2">
        <v>65.459999999999994</v>
      </c>
      <c r="C1143" s="1">
        <v>42975</v>
      </c>
      <c r="D1143" s="2">
        <v>65.459999999999994</v>
      </c>
      <c r="E1143" s="2">
        <v>0</v>
      </c>
      <c r="F1143" s="2">
        <f t="shared" si="17"/>
        <v>0</v>
      </c>
      <c r="G1143" s="2">
        <v>0</v>
      </c>
      <c r="H1143" t="s">
        <v>35</v>
      </c>
    </row>
    <row r="1144" spans="1:9" x14ac:dyDescent="0.55000000000000004">
      <c r="A1144" t="s">
        <v>12</v>
      </c>
      <c r="B1144" s="2">
        <v>65.400000000000006</v>
      </c>
      <c r="C1144" s="1">
        <v>43258</v>
      </c>
      <c r="D1144" s="2">
        <v>65.400000000000006</v>
      </c>
      <c r="E1144" s="2">
        <v>0</v>
      </c>
      <c r="F1144" s="2">
        <f t="shared" si="17"/>
        <v>0</v>
      </c>
      <c r="G1144" s="2">
        <v>0</v>
      </c>
      <c r="H1144" t="s">
        <v>71</v>
      </c>
    </row>
    <row r="1145" spans="1:9" x14ac:dyDescent="0.55000000000000004">
      <c r="A1145" t="s">
        <v>12</v>
      </c>
      <c r="B1145" s="2">
        <v>65.36</v>
      </c>
      <c r="C1145" s="1">
        <v>43052</v>
      </c>
      <c r="D1145" s="2">
        <v>65.36</v>
      </c>
      <c r="E1145" s="2">
        <v>0</v>
      </c>
      <c r="F1145" s="2">
        <f t="shared" si="17"/>
        <v>0</v>
      </c>
      <c r="G1145" s="2">
        <v>0</v>
      </c>
      <c r="H1145" t="s">
        <v>500</v>
      </c>
    </row>
    <row r="1146" spans="1:9" x14ac:dyDescent="0.55000000000000004">
      <c r="A1146" t="s">
        <v>12</v>
      </c>
      <c r="B1146" s="2">
        <v>65.2</v>
      </c>
      <c r="C1146" s="1">
        <v>42996</v>
      </c>
      <c r="D1146" s="2">
        <v>65.2</v>
      </c>
      <c r="E1146" s="2">
        <v>0</v>
      </c>
      <c r="F1146" s="2">
        <f t="shared" si="17"/>
        <v>0</v>
      </c>
      <c r="G1146" s="2">
        <v>0</v>
      </c>
      <c r="H1146" t="s">
        <v>350</v>
      </c>
    </row>
    <row r="1147" spans="1:9" x14ac:dyDescent="0.55000000000000004">
      <c r="A1147" t="s">
        <v>6</v>
      </c>
      <c r="B1147" s="2">
        <v>65.16</v>
      </c>
      <c r="C1147" s="1">
        <v>43279</v>
      </c>
      <c r="D1147" s="2">
        <v>0</v>
      </c>
      <c r="E1147" s="2">
        <v>65.16</v>
      </c>
      <c r="F1147" s="2">
        <f t="shared" si="17"/>
        <v>0</v>
      </c>
      <c r="G1147" s="2">
        <v>0</v>
      </c>
      <c r="H1147" t="s">
        <v>55</v>
      </c>
    </row>
    <row r="1148" spans="1:9" x14ac:dyDescent="0.55000000000000004">
      <c r="A1148" t="s">
        <v>6</v>
      </c>
      <c r="B1148" s="2">
        <v>64.92</v>
      </c>
      <c r="C1148" s="1">
        <v>43033</v>
      </c>
      <c r="D1148" s="2">
        <v>0</v>
      </c>
      <c r="E1148" s="2">
        <v>64.92</v>
      </c>
      <c r="F1148" s="2">
        <f t="shared" si="17"/>
        <v>0</v>
      </c>
      <c r="G1148" s="2">
        <v>0</v>
      </c>
      <c r="H1148" t="s">
        <v>8</v>
      </c>
    </row>
    <row r="1149" spans="1:9" x14ac:dyDescent="0.55000000000000004">
      <c r="A1149" t="s">
        <v>6</v>
      </c>
      <c r="B1149" s="2">
        <v>64.84</v>
      </c>
      <c r="C1149" s="1">
        <v>43279</v>
      </c>
      <c r="D1149" s="2">
        <v>0</v>
      </c>
      <c r="E1149" s="2">
        <v>64.84</v>
      </c>
      <c r="F1149" s="2">
        <f t="shared" si="17"/>
        <v>0</v>
      </c>
      <c r="G1149" s="2">
        <v>0</v>
      </c>
      <c r="H1149" t="s">
        <v>81</v>
      </c>
    </row>
    <row r="1150" spans="1:9" x14ac:dyDescent="0.55000000000000004">
      <c r="A1150" t="s">
        <v>6</v>
      </c>
      <c r="B1150" s="2">
        <v>64.55</v>
      </c>
      <c r="C1150" s="1">
        <v>43228</v>
      </c>
      <c r="D1150" s="2">
        <v>0</v>
      </c>
      <c r="E1150" s="2">
        <v>64.55</v>
      </c>
      <c r="F1150" s="2">
        <f t="shared" si="17"/>
        <v>0</v>
      </c>
      <c r="G1150" s="2">
        <v>0</v>
      </c>
      <c r="H1150" t="s">
        <v>9</v>
      </c>
    </row>
    <row r="1151" spans="1:9" x14ac:dyDescent="0.55000000000000004">
      <c r="A1151" t="s">
        <v>12</v>
      </c>
      <c r="B1151" s="2">
        <v>64.5</v>
      </c>
      <c r="C1151" s="1">
        <v>43056</v>
      </c>
      <c r="D1151" s="2">
        <v>64.5</v>
      </c>
      <c r="E1151" s="2">
        <v>0</v>
      </c>
      <c r="F1151" s="2">
        <f t="shared" si="17"/>
        <v>0</v>
      </c>
      <c r="G1151" s="2">
        <v>0</v>
      </c>
      <c r="H1151" t="s">
        <v>200</v>
      </c>
      <c r="I1151" t="s">
        <v>469</v>
      </c>
    </row>
    <row r="1152" spans="1:9" x14ac:dyDescent="0.55000000000000004">
      <c r="A1152" t="s">
        <v>12</v>
      </c>
      <c r="B1152" s="2">
        <v>64.48</v>
      </c>
      <c r="C1152" s="1">
        <v>43069</v>
      </c>
      <c r="D1152" s="2">
        <v>64.48</v>
      </c>
      <c r="E1152" s="2">
        <v>0</v>
      </c>
      <c r="F1152" s="2">
        <f t="shared" si="17"/>
        <v>0</v>
      </c>
      <c r="G1152" s="2">
        <v>0</v>
      </c>
      <c r="H1152" t="s">
        <v>23</v>
      </c>
    </row>
    <row r="1153" spans="1:9" x14ac:dyDescent="0.55000000000000004">
      <c r="A1153" t="s">
        <v>6</v>
      </c>
      <c r="B1153" s="2">
        <v>64.400000000000006</v>
      </c>
      <c r="C1153" s="1">
        <v>43010</v>
      </c>
      <c r="D1153" s="2">
        <v>0</v>
      </c>
      <c r="E1153" s="2">
        <v>64.400000000000006</v>
      </c>
      <c r="F1153" s="2">
        <f t="shared" si="17"/>
        <v>0</v>
      </c>
      <c r="G1153" s="2">
        <v>0</v>
      </c>
      <c r="H1153" t="s">
        <v>27</v>
      </c>
    </row>
    <row r="1154" spans="1:9" s="3" customFormat="1" x14ac:dyDescent="0.55000000000000004">
      <c r="A1154" s="3" t="s">
        <v>12</v>
      </c>
      <c r="B1154" s="5">
        <v>64.25</v>
      </c>
      <c r="C1154" s="4">
        <v>43059</v>
      </c>
      <c r="D1154" s="5">
        <v>64.25</v>
      </c>
      <c r="E1154" s="5">
        <v>0</v>
      </c>
      <c r="F1154" s="5">
        <f t="shared" si="17"/>
        <v>0</v>
      </c>
      <c r="G1154" s="5">
        <v>0</v>
      </c>
      <c r="H1154" s="3" t="s">
        <v>149</v>
      </c>
      <c r="I1154" s="3" t="s">
        <v>469</v>
      </c>
    </row>
    <row r="1155" spans="1:9" s="3" customFormat="1" x14ac:dyDescent="0.55000000000000004">
      <c r="A1155" s="3" t="s">
        <v>12</v>
      </c>
      <c r="B1155" s="5">
        <v>64.25</v>
      </c>
      <c r="C1155" s="4">
        <v>43069</v>
      </c>
      <c r="D1155" s="5">
        <v>64.25</v>
      </c>
      <c r="E1155" s="5">
        <v>0</v>
      </c>
      <c r="F1155" s="5">
        <f t="shared" ref="F1155:F1218" si="18">IF(B1155=B1154,1,0)</f>
        <v>1</v>
      </c>
      <c r="G1155" s="5">
        <v>1</v>
      </c>
      <c r="H1155" s="3" t="s">
        <v>149</v>
      </c>
    </row>
    <row r="1156" spans="1:9" x14ac:dyDescent="0.55000000000000004">
      <c r="A1156" t="s">
        <v>6</v>
      </c>
      <c r="B1156" s="2">
        <v>64.150000000000006</v>
      </c>
      <c r="C1156" s="1">
        <v>43206</v>
      </c>
      <c r="D1156" s="2">
        <v>0</v>
      </c>
      <c r="E1156" s="2">
        <v>64.150000000000006</v>
      </c>
      <c r="F1156" s="2">
        <f t="shared" si="18"/>
        <v>0</v>
      </c>
      <c r="G1156" s="2">
        <v>0</v>
      </c>
      <c r="H1156" t="s">
        <v>51</v>
      </c>
    </row>
    <row r="1157" spans="1:9" x14ac:dyDescent="0.55000000000000004">
      <c r="A1157" t="s">
        <v>12</v>
      </c>
      <c r="B1157" s="2">
        <v>64.14</v>
      </c>
      <c r="C1157" s="1">
        <v>43146</v>
      </c>
      <c r="D1157" s="2">
        <v>64.14</v>
      </c>
      <c r="E1157" s="2">
        <v>0</v>
      </c>
      <c r="F1157" s="2">
        <f t="shared" si="18"/>
        <v>0</v>
      </c>
      <c r="G1157" s="2">
        <v>0</v>
      </c>
      <c r="H1157" t="s">
        <v>35</v>
      </c>
    </row>
    <row r="1158" spans="1:9" x14ac:dyDescent="0.55000000000000004">
      <c r="A1158" t="s">
        <v>6</v>
      </c>
      <c r="B1158" s="2">
        <v>64.06</v>
      </c>
      <c r="C1158" s="1">
        <v>43116</v>
      </c>
      <c r="D1158" s="2">
        <v>0</v>
      </c>
      <c r="E1158" s="2">
        <v>64.06</v>
      </c>
      <c r="F1158" s="2">
        <f t="shared" si="18"/>
        <v>0</v>
      </c>
      <c r="G1158" s="2">
        <v>0</v>
      </c>
      <c r="H1158" t="s">
        <v>31</v>
      </c>
    </row>
    <row r="1159" spans="1:9" x14ac:dyDescent="0.55000000000000004">
      <c r="A1159" t="s">
        <v>6</v>
      </c>
      <c r="B1159" s="2">
        <v>64.05</v>
      </c>
      <c r="C1159" s="1">
        <v>43158</v>
      </c>
      <c r="D1159" s="2">
        <v>0</v>
      </c>
      <c r="E1159" s="2">
        <v>64.05</v>
      </c>
      <c r="F1159" s="2">
        <f t="shared" si="18"/>
        <v>0</v>
      </c>
      <c r="G1159" s="2">
        <v>0</v>
      </c>
      <c r="H1159" t="s">
        <v>9</v>
      </c>
    </row>
    <row r="1160" spans="1:9" x14ac:dyDescent="0.55000000000000004">
      <c r="A1160" t="s">
        <v>12</v>
      </c>
      <c r="B1160" s="2">
        <v>63.9</v>
      </c>
      <c r="C1160" s="1">
        <v>42999</v>
      </c>
      <c r="D1160" s="2">
        <v>63.9</v>
      </c>
      <c r="E1160" s="2">
        <v>0</v>
      </c>
      <c r="F1160" s="2">
        <f t="shared" si="18"/>
        <v>0</v>
      </c>
      <c r="G1160" s="2">
        <v>0</v>
      </c>
      <c r="H1160" t="s">
        <v>23</v>
      </c>
    </row>
    <row r="1161" spans="1:9" x14ac:dyDescent="0.55000000000000004">
      <c r="A1161" t="s">
        <v>12</v>
      </c>
      <c r="B1161" s="2">
        <v>63.86</v>
      </c>
      <c r="C1161" s="1">
        <v>43206</v>
      </c>
      <c r="D1161" s="2">
        <v>63.86</v>
      </c>
      <c r="E1161" s="2">
        <v>0</v>
      </c>
      <c r="F1161" s="2">
        <f t="shared" si="18"/>
        <v>0</v>
      </c>
      <c r="G1161" s="2">
        <v>0</v>
      </c>
      <c r="H1161" t="s">
        <v>35</v>
      </c>
    </row>
    <row r="1162" spans="1:9" x14ac:dyDescent="0.55000000000000004">
      <c r="A1162" t="s">
        <v>12</v>
      </c>
      <c r="B1162" s="2">
        <v>63.71</v>
      </c>
      <c r="C1162" s="1">
        <v>43186</v>
      </c>
      <c r="D1162" s="2">
        <v>63.71</v>
      </c>
      <c r="E1162" s="2">
        <v>0</v>
      </c>
      <c r="F1162" s="2">
        <f t="shared" si="18"/>
        <v>0</v>
      </c>
      <c r="G1162" s="2">
        <v>0</v>
      </c>
      <c r="H1162" t="s">
        <v>165</v>
      </c>
    </row>
    <row r="1163" spans="1:9" x14ac:dyDescent="0.55000000000000004">
      <c r="A1163" t="s">
        <v>12</v>
      </c>
      <c r="B1163" s="2">
        <v>63.7</v>
      </c>
      <c r="C1163" s="1">
        <v>43088</v>
      </c>
      <c r="D1163" s="2">
        <v>63.7</v>
      </c>
      <c r="E1163" s="2">
        <v>0</v>
      </c>
      <c r="F1163" s="2">
        <f t="shared" si="18"/>
        <v>0</v>
      </c>
      <c r="G1163" s="2">
        <v>0</v>
      </c>
      <c r="H1163" t="s">
        <v>357</v>
      </c>
    </row>
    <row r="1164" spans="1:9" x14ac:dyDescent="0.55000000000000004">
      <c r="A1164" t="s">
        <v>12</v>
      </c>
      <c r="B1164" s="2">
        <v>63.6</v>
      </c>
      <c r="C1164" s="1">
        <v>43083</v>
      </c>
      <c r="D1164" s="2">
        <v>63.6</v>
      </c>
      <c r="E1164" s="2">
        <v>0</v>
      </c>
      <c r="F1164" s="2">
        <f t="shared" si="18"/>
        <v>0</v>
      </c>
      <c r="G1164" s="2">
        <v>0</v>
      </c>
      <c r="H1164" t="s">
        <v>385</v>
      </c>
      <c r="I1164" t="s">
        <v>307</v>
      </c>
    </row>
    <row r="1165" spans="1:9" x14ac:dyDescent="0.55000000000000004">
      <c r="A1165" t="s">
        <v>6</v>
      </c>
      <c r="B1165" s="2">
        <v>63.52</v>
      </c>
      <c r="C1165" s="1">
        <v>43185</v>
      </c>
      <c r="D1165" s="2">
        <v>0</v>
      </c>
      <c r="E1165" s="2">
        <v>63.52</v>
      </c>
      <c r="F1165" s="2">
        <f t="shared" si="18"/>
        <v>0</v>
      </c>
      <c r="G1165" s="2">
        <v>0</v>
      </c>
      <c r="H1165" t="s">
        <v>128</v>
      </c>
    </row>
    <row r="1166" spans="1:9" x14ac:dyDescent="0.55000000000000004">
      <c r="A1166" t="s">
        <v>12</v>
      </c>
      <c r="B1166" s="2">
        <v>63.4</v>
      </c>
      <c r="C1166" s="1">
        <v>43255</v>
      </c>
      <c r="D1166" s="2">
        <v>63.4</v>
      </c>
      <c r="E1166" s="2">
        <v>0</v>
      </c>
      <c r="F1166" s="2">
        <f t="shared" si="18"/>
        <v>0</v>
      </c>
      <c r="G1166" s="2">
        <v>0</v>
      </c>
      <c r="H1166" t="s">
        <v>139</v>
      </c>
    </row>
    <row r="1167" spans="1:9" x14ac:dyDescent="0.55000000000000004">
      <c r="A1167" t="s">
        <v>12</v>
      </c>
      <c r="B1167" s="2">
        <v>63.38</v>
      </c>
      <c r="C1167" s="1">
        <v>43089</v>
      </c>
      <c r="D1167" s="2">
        <v>63.38</v>
      </c>
      <c r="E1167" s="2">
        <v>0</v>
      </c>
      <c r="F1167" s="2">
        <f t="shared" si="18"/>
        <v>0</v>
      </c>
      <c r="G1167" s="2">
        <v>0</v>
      </c>
      <c r="H1167" t="s">
        <v>354</v>
      </c>
    </row>
    <row r="1168" spans="1:9" s="3" customFormat="1" x14ac:dyDescent="0.55000000000000004">
      <c r="A1168" s="3" t="s">
        <v>12</v>
      </c>
      <c r="B1168" s="5">
        <v>63.35</v>
      </c>
      <c r="C1168" s="4">
        <v>43039</v>
      </c>
      <c r="D1168" s="5">
        <v>63.35</v>
      </c>
      <c r="E1168" s="5">
        <v>0</v>
      </c>
      <c r="F1168" s="5">
        <f t="shared" si="18"/>
        <v>0</v>
      </c>
      <c r="G1168" s="5">
        <v>0</v>
      </c>
      <c r="H1168" s="3" t="s">
        <v>479</v>
      </c>
      <c r="I1168" s="3" t="s">
        <v>469</v>
      </c>
    </row>
    <row r="1169" spans="1:9" s="3" customFormat="1" x14ac:dyDescent="0.55000000000000004">
      <c r="A1169" s="3" t="s">
        <v>12</v>
      </c>
      <c r="B1169" s="5">
        <v>63.35</v>
      </c>
      <c r="C1169" s="4">
        <v>43056</v>
      </c>
      <c r="D1169" s="5">
        <v>63.35</v>
      </c>
      <c r="E1169" s="5">
        <v>0</v>
      </c>
      <c r="F1169" s="5">
        <f t="shared" si="18"/>
        <v>1</v>
      </c>
      <c r="G1169" s="5">
        <v>1</v>
      </c>
      <c r="H1169" s="3" t="s">
        <v>479</v>
      </c>
      <c r="I1169" s="3" t="s">
        <v>469</v>
      </c>
    </row>
    <row r="1170" spans="1:9" x14ac:dyDescent="0.55000000000000004">
      <c r="A1170" t="s">
        <v>12</v>
      </c>
      <c r="B1170" s="2">
        <v>63.34</v>
      </c>
      <c r="C1170" s="1">
        <v>43004</v>
      </c>
      <c r="D1170" s="2">
        <v>63.34</v>
      </c>
      <c r="E1170" s="2">
        <v>0</v>
      </c>
      <c r="F1170" s="2">
        <f t="shared" si="18"/>
        <v>0</v>
      </c>
      <c r="G1170" s="2">
        <v>0</v>
      </c>
      <c r="H1170" t="s">
        <v>29</v>
      </c>
      <c r="I1170" t="s">
        <v>469</v>
      </c>
    </row>
    <row r="1171" spans="1:9" x14ac:dyDescent="0.55000000000000004">
      <c r="A1171" t="s">
        <v>12</v>
      </c>
      <c r="B1171" s="2">
        <v>63.28</v>
      </c>
      <c r="C1171" s="1">
        <v>43201</v>
      </c>
      <c r="D1171" s="2">
        <v>63.28</v>
      </c>
      <c r="E1171" s="2">
        <v>0</v>
      </c>
      <c r="F1171" s="2">
        <f t="shared" si="18"/>
        <v>0</v>
      </c>
      <c r="G1171" s="2">
        <v>0</v>
      </c>
      <c r="H1171" t="s">
        <v>125</v>
      </c>
    </row>
    <row r="1172" spans="1:9" x14ac:dyDescent="0.55000000000000004">
      <c r="A1172" t="s">
        <v>12</v>
      </c>
      <c r="B1172" s="2">
        <v>63.08</v>
      </c>
      <c r="C1172" s="1">
        <v>42998</v>
      </c>
      <c r="D1172" s="2">
        <v>63.08</v>
      </c>
      <c r="E1172" s="2">
        <v>0</v>
      </c>
      <c r="F1172" s="2">
        <f t="shared" si="18"/>
        <v>0</v>
      </c>
      <c r="G1172" s="2">
        <v>0</v>
      </c>
      <c r="H1172" t="s">
        <v>400</v>
      </c>
    </row>
    <row r="1173" spans="1:9" x14ac:dyDescent="0.55000000000000004">
      <c r="A1173" t="s">
        <v>12</v>
      </c>
      <c r="B1173" s="2">
        <v>62.95</v>
      </c>
      <c r="C1173" s="1">
        <v>43012</v>
      </c>
      <c r="D1173" s="2">
        <v>62.95</v>
      </c>
      <c r="E1173" s="2">
        <v>0</v>
      </c>
      <c r="F1173" s="2">
        <f t="shared" si="18"/>
        <v>0</v>
      </c>
      <c r="G1173" s="2">
        <v>0</v>
      </c>
      <c r="H1173" t="s">
        <v>57</v>
      </c>
      <c r="I1173" t="s">
        <v>469</v>
      </c>
    </row>
    <row r="1174" spans="1:9" x14ac:dyDescent="0.55000000000000004">
      <c r="A1174" t="s">
        <v>12</v>
      </c>
      <c r="B1174" s="2">
        <v>62.74</v>
      </c>
      <c r="C1174" s="1">
        <v>43258</v>
      </c>
      <c r="D1174" s="2">
        <v>62.74</v>
      </c>
      <c r="E1174" s="2">
        <v>0</v>
      </c>
      <c r="F1174" s="2">
        <f t="shared" si="18"/>
        <v>0</v>
      </c>
      <c r="G1174" s="2">
        <v>0</v>
      </c>
      <c r="H1174" t="s">
        <v>25</v>
      </c>
      <c r="I1174" t="s">
        <v>26</v>
      </c>
    </row>
    <row r="1175" spans="1:9" x14ac:dyDescent="0.55000000000000004">
      <c r="A1175" t="s">
        <v>12</v>
      </c>
      <c r="B1175" s="2">
        <v>62.68</v>
      </c>
      <c r="C1175" s="1">
        <v>43024</v>
      </c>
      <c r="D1175" s="2">
        <v>62.68</v>
      </c>
      <c r="E1175" s="2">
        <v>0</v>
      </c>
      <c r="F1175" s="2">
        <f t="shared" si="18"/>
        <v>0</v>
      </c>
      <c r="G1175" s="2">
        <v>0</v>
      </c>
      <c r="H1175" t="s">
        <v>100</v>
      </c>
    </row>
    <row r="1176" spans="1:9" x14ac:dyDescent="0.55000000000000004">
      <c r="A1176" t="s">
        <v>12</v>
      </c>
      <c r="B1176" s="2">
        <v>62.12</v>
      </c>
      <c r="C1176" s="1">
        <v>43221</v>
      </c>
      <c r="D1176" s="2">
        <v>62.12</v>
      </c>
      <c r="E1176" s="2">
        <v>0</v>
      </c>
      <c r="F1176" s="2">
        <f t="shared" si="18"/>
        <v>0</v>
      </c>
      <c r="G1176" s="2">
        <v>0</v>
      </c>
      <c r="H1176" t="s">
        <v>43</v>
      </c>
    </row>
    <row r="1177" spans="1:9" x14ac:dyDescent="0.55000000000000004">
      <c r="A1177" t="s">
        <v>12</v>
      </c>
      <c r="B1177" s="2">
        <v>62.1</v>
      </c>
      <c r="C1177" s="1">
        <v>43110</v>
      </c>
      <c r="D1177" s="2">
        <v>62.1</v>
      </c>
      <c r="E1177" s="2">
        <v>0</v>
      </c>
      <c r="F1177" s="2">
        <f t="shared" si="18"/>
        <v>0</v>
      </c>
      <c r="G1177" s="2">
        <v>0</v>
      </c>
      <c r="H1177" t="s">
        <v>105</v>
      </c>
    </row>
    <row r="1178" spans="1:9" x14ac:dyDescent="0.55000000000000004">
      <c r="A1178" t="s">
        <v>6</v>
      </c>
      <c r="B1178" s="2">
        <v>62.06</v>
      </c>
      <c r="C1178" s="1">
        <v>42977</v>
      </c>
      <c r="D1178" s="2">
        <v>0</v>
      </c>
      <c r="E1178" s="2">
        <v>62.06</v>
      </c>
      <c r="F1178" s="2">
        <f t="shared" si="18"/>
        <v>0</v>
      </c>
      <c r="G1178" s="2">
        <v>0</v>
      </c>
      <c r="H1178" t="s">
        <v>27</v>
      </c>
    </row>
    <row r="1179" spans="1:9" x14ac:dyDescent="0.55000000000000004">
      <c r="A1179" t="s">
        <v>12</v>
      </c>
      <c r="B1179" s="2">
        <v>61.78</v>
      </c>
      <c r="C1179" s="1">
        <v>43097</v>
      </c>
      <c r="D1179" s="2">
        <v>61.78</v>
      </c>
      <c r="E1179" s="2">
        <v>0</v>
      </c>
      <c r="F1179" s="2">
        <f t="shared" si="18"/>
        <v>0</v>
      </c>
      <c r="G1179" s="2">
        <v>0</v>
      </c>
      <c r="H1179" t="s">
        <v>13</v>
      </c>
      <c r="I1179" t="s">
        <v>307</v>
      </c>
    </row>
    <row r="1180" spans="1:9" x14ac:dyDescent="0.55000000000000004">
      <c r="A1180" t="s">
        <v>6</v>
      </c>
      <c r="B1180" s="2">
        <v>61.62</v>
      </c>
      <c r="C1180" s="1">
        <v>43249</v>
      </c>
      <c r="D1180" s="2">
        <v>0</v>
      </c>
      <c r="E1180" s="2">
        <v>61.62</v>
      </c>
      <c r="F1180" s="2">
        <f t="shared" si="18"/>
        <v>0</v>
      </c>
      <c r="G1180" s="2">
        <v>0</v>
      </c>
      <c r="H1180" t="s">
        <v>92</v>
      </c>
    </row>
    <row r="1181" spans="1:9" s="12" customFormat="1" x14ac:dyDescent="0.55000000000000004">
      <c r="A1181" s="12" t="s">
        <v>6</v>
      </c>
      <c r="B1181" s="14">
        <v>61.55</v>
      </c>
      <c r="C1181" s="13">
        <v>43207</v>
      </c>
      <c r="D1181" s="14">
        <v>0</v>
      </c>
      <c r="E1181" s="14">
        <v>61.55</v>
      </c>
      <c r="F1181" s="14">
        <f t="shared" si="18"/>
        <v>0</v>
      </c>
      <c r="G1181" s="14">
        <v>1</v>
      </c>
      <c r="H1181" s="12" t="s">
        <v>9</v>
      </c>
    </row>
    <row r="1182" spans="1:9" s="12" customFormat="1" x14ac:dyDescent="0.55000000000000004">
      <c r="A1182" s="12" t="s">
        <v>12</v>
      </c>
      <c r="B1182" s="14">
        <v>61.55</v>
      </c>
      <c r="C1182" s="13">
        <v>43207</v>
      </c>
      <c r="D1182" s="14">
        <v>61.55</v>
      </c>
      <c r="E1182" s="14">
        <v>0</v>
      </c>
      <c r="F1182" s="14">
        <f t="shared" si="18"/>
        <v>1</v>
      </c>
      <c r="G1182" s="14">
        <v>0</v>
      </c>
      <c r="H1182" s="12" t="s">
        <v>84</v>
      </c>
    </row>
    <row r="1183" spans="1:9" x14ac:dyDescent="0.55000000000000004">
      <c r="A1183" t="s">
        <v>6</v>
      </c>
      <c r="B1183" s="2">
        <v>61.42</v>
      </c>
      <c r="C1183" s="1">
        <v>43152</v>
      </c>
      <c r="D1183" s="2">
        <v>0</v>
      </c>
      <c r="E1183" s="2">
        <v>61.42</v>
      </c>
      <c r="F1183" s="2">
        <f t="shared" si="18"/>
        <v>0</v>
      </c>
      <c r="G1183" s="2">
        <v>0</v>
      </c>
      <c r="H1183" t="s">
        <v>8</v>
      </c>
    </row>
    <row r="1184" spans="1:9" x14ac:dyDescent="0.55000000000000004">
      <c r="A1184" t="s">
        <v>12</v>
      </c>
      <c r="B1184" s="2">
        <v>61.38</v>
      </c>
      <c r="C1184" s="1">
        <v>43131</v>
      </c>
      <c r="D1184" s="2">
        <v>61.38</v>
      </c>
      <c r="E1184" s="2">
        <v>0</v>
      </c>
      <c r="F1184" s="2">
        <f t="shared" si="18"/>
        <v>0</v>
      </c>
      <c r="G1184" s="2">
        <v>0</v>
      </c>
      <c r="H1184" t="s">
        <v>98</v>
      </c>
    </row>
    <row r="1185" spans="1:10" x14ac:dyDescent="0.55000000000000004">
      <c r="A1185" t="s">
        <v>6</v>
      </c>
      <c r="B1185" s="2">
        <v>61.35</v>
      </c>
      <c r="C1185" s="1">
        <v>43159</v>
      </c>
      <c r="D1185" s="2">
        <v>0</v>
      </c>
      <c r="E1185" s="2">
        <v>61.35</v>
      </c>
      <c r="F1185" s="2">
        <f t="shared" si="18"/>
        <v>0</v>
      </c>
      <c r="G1185" s="2">
        <v>0</v>
      </c>
      <c r="H1185" t="s">
        <v>8</v>
      </c>
    </row>
    <row r="1186" spans="1:10" x14ac:dyDescent="0.55000000000000004">
      <c r="A1186" t="s">
        <v>12</v>
      </c>
      <c r="B1186" s="2">
        <v>61.32</v>
      </c>
      <c r="C1186" s="1">
        <v>43077</v>
      </c>
      <c r="D1186" s="2">
        <v>61.32</v>
      </c>
      <c r="E1186" s="2">
        <v>0</v>
      </c>
      <c r="F1186" s="2">
        <f t="shared" si="18"/>
        <v>0</v>
      </c>
      <c r="G1186" s="2">
        <v>0</v>
      </c>
      <c r="H1186" t="s">
        <v>407</v>
      </c>
    </row>
    <row r="1187" spans="1:10" x14ac:dyDescent="0.55000000000000004">
      <c r="A1187" t="s">
        <v>12</v>
      </c>
      <c r="B1187" s="2">
        <v>61.16</v>
      </c>
      <c r="C1187" s="1">
        <v>43067</v>
      </c>
      <c r="D1187" s="2">
        <v>61.16</v>
      </c>
      <c r="E1187" s="2">
        <v>0</v>
      </c>
      <c r="F1187" s="2">
        <f t="shared" si="18"/>
        <v>0</v>
      </c>
      <c r="G1187" s="2">
        <v>0</v>
      </c>
      <c r="H1187" t="s">
        <v>71</v>
      </c>
    </row>
    <row r="1188" spans="1:10" x14ac:dyDescent="0.55000000000000004">
      <c r="A1188" t="s">
        <v>6</v>
      </c>
      <c r="B1188" s="2">
        <v>61.05</v>
      </c>
      <c r="C1188" s="1">
        <v>43187</v>
      </c>
      <c r="D1188" s="2">
        <v>0</v>
      </c>
      <c r="E1188" s="2">
        <v>61.05</v>
      </c>
      <c r="F1188" s="2">
        <f t="shared" si="18"/>
        <v>0</v>
      </c>
      <c r="G1188" s="2">
        <v>0</v>
      </c>
      <c r="H1188" t="s">
        <v>52</v>
      </c>
    </row>
    <row r="1189" spans="1:10" s="12" customFormat="1" x14ac:dyDescent="0.55000000000000004">
      <c r="A1189" s="12" t="s">
        <v>6</v>
      </c>
      <c r="B1189" s="14">
        <v>61</v>
      </c>
      <c r="C1189" s="13">
        <v>42983</v>
      </c>
      <c r="D1189" s="14">
        <v>0</v>
      </c>
      <c r="E1189" s="14">
        <v>61</v>
      </c>
      <c r="F1189" s="14">
        <f t="shared" si="18"/>
        <v>0</v>
      </c>
      <c r="G1189" s="14">
        <v>1</v>
      </c>
      <c r="H1189" s="12" t="s">
        <v>9</v>
      </c>
    </row>
    <row r="1190" spans="1:10" s="12" customFormat="1" x14ac:dyDescent="0.55000000000000004">
      <c r="A1190" s="12" t="s">
        <v>12</v>
      </c>
      <c r="B1190" s="14">
        <v>61</v>
      </c>
      <c r="C1190" s="13">
        <v>43081</v>
      </c>
      <c r="D1190" s="14">
        <v>61</v>
      </c>
      <c r="E1190" s="14">
        <v>0</v>
      </c>
      <c r="F1190" s="14">
        <f t="shared" si="18"/>
        <v>1</v>
      </c>
      <c r="G1190" s="14">
        <v>1</v>
      </c>
      <c r="H1190" s="12" t="s">
        <v>391</v>
      </c>
    </row>
    <row r="1191" spans="1:10" s="12" customFormat="1" x14ac:dyDescent="0.55000000000000004">
      <c r="A1191" s="12" t="s">
        <v>12</v>
      </c>
      <c r="B1191" s="14">
        <v>61</v>
      </c>
      <c r="C1191" s="13">
        <v>43077</v>
      </c>
      <c r="D1191" s="14">
        <v>61</v>
      </c>
      <c r="E1191" s="14">
        <v>0</v>
      </c>
      <c r="F1191" s="14">
        <f t="shared" si="18"/>
        <v>1</v>
      </c>
      <c r="G1191" s="14">
        <v>0</v>
      </c>
      <c r="H1191" s="12" t="s">
        <v>80</v>
      </c>
    </row>
    <row r="1192" spans="1:10" s="12" customFormat="1" x14ac:dyDescent="0.55000000000000004">
      <c r="A1192" s="12" t="s">
        <v>12</v>
      </c>
      <c r="B1192" s="14">
        <v>60.8</v>
      </c>
      <c r="C1192" s="13">
        <v>43270</v>
      </c>
      <c r="D1192" s="14">
        <v>60.8</v>
      </c>
      <c r="E1192" s="14">
        <v>0</v>
      </c>
      <c r="F1192" s="14">
        <f t="shared" si="18"/>
        <v>0</v>
      </c>
      <c r="G1192" s="14">
        <v>1</v>
      </c>
      <c r="H1192" s="12" t="s">
        <v>84</v>
      </c>
    </row>
    <row r="1193" spans="1:10" s="12" customFormat="1" x14ac:dyDescent="0.55000000000000004">
      <c r="A1193" s="12" t="s">
        <v>12</v>
      </c>
      <c r="B1193" s="14">
        <v>60.8</v>
      </c>
      <c r="C1193" s="13">
        <v>43087</v>
      </c>
      <c r="D1193" s="14">
        <v>60.8</v>
      </c>
      <c r="E1193" s="14">
        <v>0</v>
      </c>
      <c r="F1193" s="14">
        <f t="shared" si="18"/>
        <v>1</v>
      </c>
      <c r="G1193" s="14">
        <v>0</v>
      </c>
      <c r="H1193" s="12" t="s">
        <v>23</v>
      </c>
    </row>
    <row r="1194" spans="1:10" x14ac:dyDescent="0.55000000000000004">
      <c r="A1194" t="s">
        <v>6</v>
      </c>
      <c r="B1194" s="2">
        <v>60.64</v>
      </c>
      <c r="C1194" s="1">
        <v>43083</v>
      </c>
      <c r="D1194" s="2">
        <v>0</v>
      </c>
      <c r="E1194" s="2">
        <v>60.64</v>
      </c>
      <c r="F1194" s="2">
        <f t="shared" si="18"/>
        <v>0</v>
      </c>
      <c r="G1194" s="2">
        <v>0</v>
      </c>
      <c r="H1194" t="s">
        <v>28</v>
      </c>
      <c r="J1194" t="s">
        <v>383</v>
      </c>
    </row>
    <row r="1195" spans="1:10" x14ac:dyDescent="0.55000000000000004">
      <c r="A1195" t="s">
        <v>12</v>
      </c>
      <c r="B1195" s="2">
        <v>60.6</v>
      </c>
      <c r="C1195" s="1">
        <v>43118</v>
      </c>
      <c r="D1195" s="2">
        <v>60.6</v>
      </c>
      <c r="E1195" s="2">
        <v>0</v>
      </c>
      <c r="F1195" s="2">
        <f t="shared" si="18"/>
        <v>0</v>
      </c>
      <c r="G1195" s="2">
        <v>0</v>
      </c>
      <c r="H1195" t="s">
        <v>80</v>
      </c>
    </row>
    <row r="1196" spans="1:10" x14ac:dyDescent="0.55000000000000004">
      <c r="A1196" t="s">
        <v>12</v>
      </c>
      <c r="B1196" s="2">
        <v>60.47</v>
      </c>
      <c r="C1196" s="1">
        <v>43003</v>
      </c>
      <c r="D1196" s="2">
        <v>60.47</v>
      </c>
      <c r="E1196" s="2">
        <v>0</v>
      </c>
      <c r="F1196" s="2">
        <f t="shared" si="18"/>
        <v>0</v>
      </c>
      <c r="G1196" s="2">
        <v>0</v>
      </c>
      <c r="H1196" t="s">
        <v>286</v>
      </c>
    </row>
    <row r="1197" spans="1:10" s="12" customFormat="1" x14ac:dyDescent="0.55000000000000004">
      <c r="A1197" s="12" t="s">
        <v>12</v>
      </c>
      <c r="B1197" s="14">
        <v>60.42</v>
      </c>
      <c r="C1197" s="13">
        <v>43091</v>
      </c>
      <c r="D1197" s="14">
        <v>60.42</v>
      </c>
      <c r="E1197" s="14">
        <v>0</v>
      </c>
      <c r="F1197" s="14">
        <f t="shared" si="18"/>
        <v>0</v>
      </c>
      <c r="G1197" s="14">
        <v>0</v>
      </c>
      <c r="H1197" s="12" t="s">
        <v>315</v>
      </c>
    </row>
    <row r="1198" spans="1:10" s="12" customFormat="1" x14ac:dyDescent="0.55000000000000004">
      <c r="A1198" s="12" t="s">
        <v>12</v>
      </c>
      <c r="B1198" s="14">
        <v>60.42</v>
      </c>
      <c r="C1198" s="13">
        <v>43111</v>
      </c>
      <c r="D1198" s="14">
        <v>60.42</v>
      </c>
      <c r="E1198" s="14">
        <v>0</v>
      </c>
      <c r="F1198" s="14">
        <f t="shared" si="18"/>
        <v>1</v>
      </c>
      <c r="G1198" s="14">
        <v>1</v>
      </c>
      <c r="H1198" s="12" t="s">
        <v>23</v>
      </c>
    </row>
    <row r="1199" spans="1:10" x14ac:dyDescent="0.55000000000000004">
      <c r="A1199" t="s">
        <v>6</v>
      </c>
      <c r="B1199" s="2">
        <v>60.18</v>
      </c>
      <c r="C1199" s="1">
        <v>43249</v>
      </c>
      <c r="D1199" s="2">
        <v>0</v>
      </c>
      <c r="E1199" s="2">
        <v>60.18</v>
      </c>
      <c r="F1199" s="2">
        <f t="shared" si="18"/>
        <v>0</v>
      </c>
      <c r="G1199" s="2">
        <v>0</v>
      </c>
      <c r="H1199" t="s">
        <v>146</v>
      </c>
    </row>
    <row r="1200" spans="1:10" s="3" customFormat="1" x14ac:dyDescent="0.55000000000000004">
      <c r="A1200" s="3" t="s">
        <v>6</v>
      </c>
      <c r="B1200" s="5">
        <v>60.12</v>
      </c>
      <c r="C1200" s="4">
        <v>43005</v>
      </c>
      <c r="D1200" s="5">
        <v>0</v>
      </c>
      <c r="E1200" s="5">
        <v>60.12</v>
      </c>
      <c r="F1200" s="5">
        <f t="shared" si="18"/>
        <v>0</v>
      </c>
      <c r="G1200" s="5">
        <v>1</v>
      </c>
      <c r="H1200" s="3" t="s">
        <v>14</v>
      </c>
    </row>
    <row r="1201" spans="1:9" s="3" customFormat="1" x14ac:dyDescent="0.55000000000000004">
      <c r="A1201" s="3" t="s">
        <v>12</v>
      </c>
      <c r="B1201" s="5">
        <v>60.12</v>
      </c>
      <c r="C1201" s="4">
        <v>43007</v>
      </c>
      <c r="D1201" s="5">
        <v>60.12</v>
      </c>
      <c r="E1201" s="5">
        <v>0</v>
      </c>
      <c r="F1201" s="5">
        <f t="shared" si="18"/>
        <v>1</v>
      </c>
      <c r="G1201" s="5">
        <v>0</v>
      </c>
      <c r="H1201" s="3" t="s">
        <v>611</v>
      </c>
    </row>
    <row r="1202" spans="1:9" x14ac:dyDescent="0.55000000000000004">
      <c r="A1202" t="s">
        <v>6</v>
      </c>
      <c r="B1202" s="2">
        <v>60.05</v>
      </c>
      <c r="C1202" s="1">
        <v>43284</v>
      </c>
      <c r="D1202" s="2">
        <v>0</v>
      </c>
      <c r="E1202" s="2">
        <v>60.05</v>
      </c>
      <c r="F1202" s="2">
        <f t="shared" si="18"/>
        <v>0</v>
      </c>
      <c r="G1202" s="2">
        <v>0</v>
      </c>
      <c r="H1202" t="s">
        <v>9</v>
      </c>
    </row>
    <row r="1203" spans="1:9" x14ac:dyDescent="0.55000000000000004">
      <c r="A1203" t="s">
        <v>6</v>
      </c>
      <c r="B1203" s="2">
        <v>59.8</v>
      </c>
      <c r="C1203" s="1">
        <v>43056</v>
      </c>
      <c r="D1203" s="2">
        <v>0</v>
      </c>
      <c r="E1203" s="2">
        <v>59.8</v>
      </c>
      <c r="F1203" s="2">
        <f t="shared" si="18"/>
        <v>0</v>
      </c>
      <c r="G1203" s="2">
        <v>0</v>
      </c>
      <c r="H1203" t="s">
        <v>75</v>
      </c>
    </row>
    <row r="1204" spans="1:9" x14ac:dyDescent="0.55000000000000004">
      <c r="A1204" t="s">
        <v>12</v>
      </c>
      <c r="B1204" s="2">
        <v>59.7</v>
      </c>
      <c r="C1204" s="1">
        <v>43139</v>
      </c>
      <c r="D1204" s="2">
        <v>59.7</v>
      </c>
      <c r="E1204" s="2">
        <v>0</v>
      </c>
      <c r="F1204" s="2">
        <f t="shared" si="18"/>
        <v>0</v>
      </c>
      <c r="G1204" s="2">
        <v>0</v>
      </c>
      <c r="H1204" t="s">
        <v>209</v>
      </c>
    </row>
    <row r="1205" spans="1:9" x14ac:dyDescent="0.55000000000000004">
      <c r="A1205" t="s">
        <v>12</v>
      </c>
      <c r="B1205" s="2">
        <v>59.68</v>
      </c>
      <c r="C1205" s="1">
        <v>43089</v>
      </c>
      <c r="D1205" s="2">
        <v>59.68</v>
      </c>
      <c r="E1205" s="2">
        <v>0</v>
      </c>
      <c r="F1205" s="2">
        <f t="shared" si="18"/>
        <v>0</v>
      </c>
      <c r="G1205" s="2">
        <v>0</v>
      </c>
      <c r="H1205" t="s">
        <v>346</v>
      </c>
    </row>
    <row r="1206" spans="1:9" x14ac:dyDescent="0.55000000000000004">
      <c r="A1206" t="s">
        <v>12</v>
      </c>
      <c r="B1206" s="2">
        <v>59.64</v>
      </c>
      <c r="C1206" s="1">
        <v>43024</v>
      </c>
      <c r="D1206" s="2">
        <v>59.64</v>
      </c>
      <c r="E1206" s="2">
        <v>0</v>
      </c>
      <c r="F1206" s="2">
        <f t="shared" si="18"/>
        <v>0</v>
      </c>
      <c r="G1206" s="2">
        <v>0</v>
      </c>
      <c r="H1206" t="s">
        <v>580</v>
      </c>
      <c r="I1206" t="s">
        <v>469</v>
      </c>
    </row>
    <row r="1207" spans="1:9" x14ac:dyDescent="0.55000000000000004">
      <c r="A1207" t="s">
        <v>12</v>
      </c>
      <c r="B1207" s="2">
        <v>59.6</v>
      </c>
      <c r="C1207" s="1">
        <v>43188</v>
      </c>
      <c r="D1207" s="2">
        <v>59.6</v>
      </c>
      <c r="E1207" s="2">
        <v>0</v>
      </c>
      <c r="F1207" s="2">
        <f t="shared" si="18"/>
        <v>0</v>
      </c>
      <c r="G1207" s="2">
        <v>0</v>
      </c>
      <c r="H1207" t="s">
        <v>206</v>
      </c>
    </row>
    <row r="1208" spans="1:9" x14ac:dyDescent="0.55000000000000004">
      <c r="A1208" t="s">
        <v>12</v>
      </c>
      <c r="B1208" s="2">
        <v>59.55</v>
      </c>
      <c r="C1208" s="1">
        <v>43081</v>
      </c>
      <c r="D1208" s="2">
        <v>59.55</v>
      </c>
      <c r="E1208" s="2">
        <v>0</v>
      </c>
      <c r="F1208" s="2">
        <f t="shared" si="18"/>
        <v>0</v>
      </c>
      <c r="G1208" s="2">
        <v>0</v>
      </c>
      <c r="H1208" t="s">
        <v>396</v>
      </c>
    </row>
    <row r="1209" spans="1:9" s="12" customFormat="1" x14ac:dyDescent="0.55000000000000004">
      <c r="A1209" s="12" t="s">
        <v>12</v>
      </c>
      <c r="B1209" s="14">
        <v>59.5</v>
      </c>
      <c r="C1209" s="13">
        <v>43270</v>
      </c>
      <c r="D1209" s="14">
        <v>59.5</v>
      </c>
      <c r="E1209" s="14">
        <v>0</v>
      </c>
      <c r="F1209" s="14">
        <f t="shared" si="18"/>
        <v>0</v>
      </c>
      <c r="G1209" s="14">
        <v>1</v>
      </c>
      <c r="H1209" s="12" t="s">
        <v>84</v>
      </c>
    </row>
    <row r="1210" spans="1:9" s="12" customFormat="1" x14ac:dyDescent="0.55000000000000004">
      <c r="A1210" s="12" t="s">
        <v>12</v>
      </c>
      <c r="B1210" s="14">
        <v>59.5</v>
      </c>
      <c r="C1210" s="13">
        <v>43055</v>
      </c>
      <c r="D1210" s="14">
        <v>59.5</v>
      </c>
      <c r="E1210" s="14">
        <v>0</v>
      </c>
      <c r="F1210" s="14">
        <f t="shared" si="18"/>
        <v>1</v>
      </c>
      <c r="G1210" s="14">
        <v>0</v>
      </c>
      <c r="H1210" s="12" t="s">
        <v>23</v>
      </c>
    </row>
    <row r="1211" spans="1:9" x14ac:dyDescent="0.55000000000000004">
      <c r="A1211" t="s">
        <v>12</v>
      </c>
      <c r="B1211" s="2">
        <v>59.4</v>
      </c>
      <c r="C1211" s="1">
        <v>43076</v>
      </c>
      <c r="D1211" s="2">
        <v>59.4</v>
      </c>
      <c r="E1211" s="2">
        <v>0</v>
      </c>
      <c r="F1211" s="2">
        <f t="shared" si="18"/>
        <v>0</v>
      </c>
      <c r="G1211" s="2">
        <v>0</v>
      </c>
      <c r="H1211" t="s">
        <v>70</v>
      </c>
    </row>
    <row r="1212" spans="1:9" x14ac:dyDescent="0.55000000000000004">
      <c r="A1212" t="s">
        <v>12</v>
      </c>
      <c r="B1212" s="2">
        <v>59.32</v>
      </c>
      <c r="C1212" s="1">
        <v>42978</v>
      </c>
      <c r="D1212" s="2">
        <v>59.32</v>
      </c>
      <c r="E1212" s="2">
        <v>0</v>
      </c>
      <c r="F1212" s="2">
        <f t="shared" si="18"/>
        <v>0</v>
      </c>
      <c r="G1212" s="2">
        <v>0</v>
      </c>
      <c r="H1212" t="s">
        <v>23</v>
      </c>
    </row>
    <row r="1213" spans="1:9" x14ac:dyDescent="0.55000000000000004">
      <c r="A1213" t="s">
        <v>12</v>
      </c>
      <c r="B1213" s="2">
        <v>59.25</v>
      </c>
      <c r="C1213" s="1">
        <v>43080</v>
      </c>
      <c r="D1213" s="2">
        <v>59.25</v>
      </c>
      <c r="E1213" s="2">
        <v>0</v>
      </c>
      <c r="F1213" s="2">
        <f t="shared" si="18"/>
        <v>0</v>
      </c>
      <c r="G1213" s="2">
        <v>0</v>
      </c>
      <c r="H1213" t="s">
        <v>35</v>
      </c>
    </row>
    <row r="1214" spans="1:9" x14ac:dyDescent="0.55000000000000004">
      <c r="A1214" t="s">
        <v>6</v>
      </c>
      <c r="B1214" s="2">
        <v>59.24</v>
      </c>
      <c r="C1214" s="1">
        <v>43026</v>
      </c>
      <c r="D1214" s="2">
        <v>0</v>
      </c>
      <c r="E1214" s="2">
        <v>59.24</v>
      </c>
      <c r="F1214" s="2">
        <f t="shared" si="18"/>
        <v>0</v>
      </c>
      <c r="G1214" s="2">
        <v>0</v>
      </c>
      <c r="H1214" t="s">
        <v>7</v>
      </c>
    </row>
    <row r="1215" spans="1:9" s="12" customFormat="1" x14ac:dyDescent="0.55000000000000004">
      <c r="A1215" s="12" t="s">
        <v>12</v>
      </c>
      <c r="B1215" s="14">
        <v>58.98</v>
      </c>
      <c r="C1215" s="13">
        <v>43244</v>
      </c>
      <c r="D1215" s="14">
        <v>58.98</v>
      </c>
      <c r="E1215" s="14">
        <v>0</v>
      </c>
      <c r="F1215" s="14">
        <f t="shared" si="18"/>
        <v>0</v>
      </c>
      <c r="G1215" s="14">
        <v>1</v>
      </c>
      <c r="H1215" s="12" t="s">
        <v>35</v>
      </c>
    </row>
    <row r="1216" spans="1:9" s="12" customFormat="1" x14ac:dyDescent="0.55000000000000004">
      <c r="A1216" s="12" t="s">
        <v>12</v>
      </c>
      <c r="B1216" s="14">
        <v>58.98</v>
      </c>
      <c r="C1216" s="13">
        <v>42962</v>
      </c>
      <c r="D1216" s="14">
        <v>58.98</v>
      </c>
      <c r="E1216" s="14">
        <v>0</v>
      </c>
      <c r="F1216" s="14">
        <f t="shared" si="18"/>
        <v>1</v>
      </c>
      <c r="G1216" s="14">
        <v>0</v>
      </c>
      <c r="H1216" s="12" t="s">
        <v>43</v>
      </c>
    </row>
    <row r="1217" spans="1:8" x14ac:dyDescent="0.55000000000000004">
      <c r="A1217" t="s">
        <v>6</v>
      </c>
      <c r="B1217" s="2">
        <v>58.9</v>
      </c>
      <c r="C1217" s="1">
        <v>43062</v>
      </c>
      <c r="D1217" s="2">
        <v>0</v>
      </c>
      <c r="E1217" s="2">
        <v>58.9</v>
      </c>
      <c r="F1217" s="2">
        <f t="shared" si="18"/>
        <v>0</v>
      </c>
      <c r="G1217" s="2">
        <v>0</v>
      </c>
      <c r="H1217" t="s">
        <v>10</v>
      </c>
    </row>
    <row r="1218" spans="1:8" x14ac:dyDescent="0.55000000000000004">
      <c r="A1218" t="s">
        <v>12</v>
      </c>
      <c r="B1218" s="2">
        <v>58.8</v>
      </c>
      <c r="C1218" s="1">
        <v>43209</v>
      </c>
      <c r="D1218" s="2">
        <v>58.8</v>
      </c>
      <c r="E1218" s="2">
        <v>0</v>
      </c>
      <c r="F1218" s="2">
        <f t="shared" si="18"/>
        <v>0</v>
      </c>
      <c r="G1218" s="2">
        <v>0</v>
      </c>
      <c r="H1218" t="s">
        <v>43</v>
      </c>
    </row>
    <row r="1219" spans="1:8" x14ac:dyDescent="0.55000000000000004">
      <c r="A1219" t="s">
        <v>6</v>
      </c>
      <c r="B1219" s="2">
        <v>58.75</v>
      </c>
      <c r="C1219" s="1">
        <v>43054</v>
      </c>
      <c r="D1219" s="2">
        <v>0</v>
      </c>
      <c r="E1219" s="2">
        <v>58.75</v>
      </c>
      <c r="F1219" s="2">
        <f t="shared" ref="F1219:F1234" si="19">IF(B1219=B1218,1,0)</f>
        <v>0</v>
      </c>
      <c r="G1219" s="2">
        <v>0</v>
      </c>
      <c r="H1219" t="s">
        <v>129</v>
      </c>
    </row>
    <row r="1220" spans="1:8" x14ac:dyDescent="0.55000000000000004">
      <c r="A1220" t="s">
        <v>12</v>
      </c>
      <c r="B1220" s="2">
        <v>58.7</v>
      </c>
      <c r="C1220" s="1">
        <v>43137</v>
      </c>
      <c r="D1220" s="2">
        <v>58.7</v>
      </c>
      <c r="E1220" s="2">
        <v>0</v>
      </c>
      <c r="F1220" s="2">
        <f t="shared" si="19"/>
        <v>0</v>
      </c>
      <c r="G1220" s="2">
        <v>0</v>
      </c>
      <c r="H1220" t="s">
        <v>86</v>
      </c>
    </row>
    <row r="1221" spans="1:8" s="3" customFormat="1" x14ac:dyDescent="0.55000000000000004">
      <c r="A1221" s="3" t="s">
        <v>12</v>
      </c>
      <c r="B1221" s="5">
        <v>58.64</v>
      </c>
      <c r="C1221" s="4">
        <v>43073</v>
      </c>
      <c r="D1221" s="5">
        <v>58.64</v>
      </c>
      <c r="E1221" s="5">
        <v>0</v>
      </c>
      <c r="F1221" s="5">
        <f t="shared" si="19"/>
        <v>0</v>
      </c>
      <c r="G1221" s="5">
        <v>1</v>
      </c>
      <c r="H1221" s="3" t="s">
        <v>35</v>
      </c>
    </row>
    <row r="1222" spans="1:8" s="3" customFormat="1" x14ac:dyDescent="0.55000000000000004">
      <c r="A1222" s="3" t="s">
        <v>12</v>
      </c>
      <c r="B1222" s="5">
        <v>58.64</v>
      </c>
      <c r="C1222" s="4">
        <v>43062</v>
      </c>
      <c r="D1222" s="5">
        <v>58.64</v>
      </c>
      <c r="E1222" s="5">
        <v>0</v>
      </c>
      <c r="F1222" s="5">
        <f t="shared" si="19"/>
        <v>1</v>
      </c>
      <c r="G1222" s="5">
        <v>0</v>
      </c>
      <c r="H1222" s="3" t="s">
        <v>43</v>
      </c>
    </row>
    <row r="1223" spans="1:8" x14ac:dyDescent="0.55000000000000004">
      <c r="A1223" t="s">
        <v>12</v>
      </c>
      <c r="B1223" s="2">
        <v>58.48</v>
      </c>
      <c r="C1223" s="1">
        <v>43081</v>
      </c>
      <c r="D1223" s="2">
        <v>58.48</v>
      </c>
      <c r="E1223" s="2">
        <v>0</v>
      </c>
      <c r="F1223" s="2">
        <f t="shared" si="19"/>
        <v>0</v>
      </c>
      <c r="G1223" s="2">
        <v>0</v>
      </c>
      <c r="H1223" t="s">
        <v>397</v>
      </c>
    </row>
    <row r="1224" spans="1:8" x14ac:dyDescent="0.55000000000000004">
      <c r="A1224" t="s">
        <v>12</v>
      </c>
      <c r="B1224" s="2">
        <v>58.38</v>
      </c>
      <c r="C1224" s="1">
        <v>43062</v>
      </c>
      <c r="D1224" s="2">
        <v>58.38</v>
      </c>
      <c r="E1224" s="2">
        <v>0</v>
      </c>
      <c r="F1224" s="2">
        <f t="shared" si="19"/>
        <v>0</v>
      </c>
      <c r="G1224" s="2">
        <v>0</v>
      </c>
      <c r="H1224" t="s">
        <v>71</v>
      </c>
    </row>
    <row r="1225" spans="1:8" x14ac:dyDescent="0.55000000000000004">
      <c r="A1225" t="s">
        <v>12</v>
      </c>
      <c r="B1225" s="2">
        <v>58.34</v>
      </c>
      <c r="C1225" s="1">
        <v>43108</v>
      </c>
      <c r="D1225" s="2">
        <v>58.34</v>
      </c>
      <c r="E1225" s="2">
        <v>0</v>
      </c>
      <c r="F1225" s="2">
        <f t="shared" si="19"/>
        <v>0</v>
      </c>
      <c r="G1225" s="2">
        <v>0</v>
      </c>
      <c r="H1225" t="s">
        <v>72</v>
      </c>
    </row>
    <row r="1226" spans="1:8" s="12" customFormat="1" x14ac:dyDescent="0.55000000000000004">
      <c r="A1226" s="12" t="s">
        <v>6</v>
      </c>
      <c r="B1226" s="14">
        <v>58.25</v>
      </c>
      <c r="C1226" s="13">
        <v>43196</v>
      </c>
      <c r="D1226" s="14">
        <v>0</v>
      </c>
      <c r="E1226" s="14">
        <v>58.25</v>
      </c>
      <c r="F1226" s="14">
        <f t="shared" si="19"/>
        <v>0</v>
      </c>
      <c r="G1226" s="14">
        <v>1</v>
      </c>
      <c r="H1226" s="12" t="s">
        <v>9</v>
      </c>
    </row>
    <row r="1227" spans="1:8" s="12" customFormat="1" x14ac:dyDescent="0.55000000000000004">
      <c r="A1227" s="12" t="s">
        <v>12</v>
      </c>
      <c r="B1227" s="14">
        <v>58.25</v>
      </c>
      <c r="C1227" s="13">
        <v>43196</v>
      </c>
      <c r="D1227" s="14">
        <v>58.25</v>
      </c>
      <c r="E1227" s="14">
        <v>0</v>
      </c>
      <c r="F1227" s="14">
        <f t="shared" si="19"/>
        <v>1</v>
      </c>
      <c r="G1227" s="14">
        <v>0</v>
      </c>
      <c r="H1227" s="12" t="s">
        <v>84</v>
      </c>
    </row>
    <row r="1228" spans="1:8" s="6" customFormat="1" x14ac:dyDescent="0.55000000000000004">
      <c r="A1228" s="6" t="s">
        <v>6</v>
      </c>
      <c r="B1228" s="8">
        <v>58.24</v>
      </c>
      <c r="C1228" s="7">
        <v>43215</v>
      </c>
      <c r="D1228" s="8">
        <v>0</v>
      </c>
      <c r="E1228" s="8">
        <v>58.24</v>
      </c>
      <c r="F1228" s="8">
        <f t="shared" si="19"/>
        <v>0</v>
      </c>
      <c r="G1228" s="8">
        <v>1</v>
      </c>
      <c r="H1228" s="6" t="s">
        <v>95</v>
      </c>
    </row>
    <row r="1229" spans="1:8" s="12" customFormat="1" x14ac:dyDescent="0.55000000000000004">
      <c r="A1229" s="12" t="s">
        <v>12</v>
      </c>
      <c r="B1229" s="14">
        <v>58.24</v>
      </c>
      <c r="C1229" s="13">
        <v>43174</v>
      </c>
      <c r="D1229" s="14">
        <v>58.24</v>
      </c>
      <c r="E1229" s="14">
        <v>0</v>
      </c>
      <c r="F1229" s="14">
        <f t="shared" si="19"/>
        <v>1</v>
      </c>
      <c r="G1229" s="14">
        <v>0</v>
      </c>
      <c r="H1229" s="12" t="s">
        <v>227</v>
      </c>
    </row>
    <row r="1230" spans="1:8" s="12" customFormat="1" x14ac:dyDescent="0.55000000000000004">
      <c r="A1230" s="12" t="s">
        <v>6</v>
      </c>
      <c r="B1230" s="14">
        <v>58.14</v>
      </c>
      <c r="C1230" s="13">
        <v>42961</v>
      </c>
      <c r="D1230" s="14">
        <v>0</v>
      </c>
      <c r="E1230" s="14">
        <v>58.14</v>
      </c>
      <c r="F1230" s="14">
        <f t="shared" si="19"/>
        <v>0</v>
      </c>
      <c r="G1230" s="14">
        <v>0</v>
      </c>
      <c r="H1230" s="12" t="s">
        <v>118</v>
      </c>
    </row>
    <row r="1231" spans="1:8" s="3" customFormat="1" x14ac:dyDescent="0.55000000000000004">
      <c r="A1231" s="3" t="s">
        <v>6</v>
      </c>
      <c r="B1231" s="5">
        <v>58.14</v>
      </c>
      <c r="C1231" s="4">
        <v>43244</v>
      </c>
      <c r="D1231" s="5">
        <v>0</v>
      </c>
      <c r="E1231" s="5">
        <v>58.14</v>
      </c>
      <c r="F1231" s="5">
        <f t="shared" si="19"/>
        <v>1</v>
      </c>
      <c r="G1231" s="5">
        <v>1</v>
      </c>
      <c r="H1231" s="3" t="s">
        <v>92</v>
      </c>
    </row>
    <row r="1232" spans="1:8" s="3" customFormat="1" x14ac:dyDescent="0.55000000000000004">
      <c r="A1232" s="3" t="s">
        <v>6</v>
      </c>
      <c r="B1232" s="5">
        <v>58.14</v>
      </c>
      <c r="C1232" s="4">
        <v>43244</v>
      </c>
      <c r="D1232" s="5">
        <v>0</v>
      </c>
      <c r="E1232" s="5">
        <v>58.14</v>
      </c>
      <c r="F1232" s="5">
        <f t="shared" si="19"/>
        <v>1</v>
      </c>
      <c r="G1232" s="5">
        <v>1</v>
      </c>
      <c r="H1232" s="3" t="s">
        <v>92</v>
      </c>
    </row>
    <row r="1233" spans="1:10" s="12" customFormat="1" x14ac:dyDescent="0.55000000000000004">
      <c r="A1233" s="12" t="s">
        <v>6</v>
      </c>
      <c r="B1233" s="14">
        <v>58.1</v>
      </c>
      <c r="C1233" s="13">
        <v>43168</v>
      </c>
      <c r="D1233" s="14">
        <v>0</v>
      </c>
      <c r="E1233" s="14">
        <v>58.1</v>
      </c>
      <c r="F1233" s="14">
        <f t="shared" si="19"/>
        <v>0</v>
      </c>
      <c r="G1233" s="14">
        <v>1</v>
      </c>
      <c r="H1233" s="12" t="s">
        <v>55</v>
      </c>
    </row>
    <row r="1234" spans="1:10" s="12" customFormat="1" x14ac:dyDescent="0.55000000000000004">
      <c r="A1234" s="12" t="s">
        <v>12</v>
      </c>
      <c r="B1234" s="14">
        <v>58.1</v>
      </c>
      <c r="C1234" s="13">
        <v>43231</v>
      </c>
      <c r="D1234" s="14">
        <v>58.1</v>
      </c>
      <c r="E1234" s="14">
        <v>0</v>
      </c>
      <c r="F1234" s="14">
        <f t="shared" si="19"/>
        <v>1</v>
      </c>
      <c r="G1234" s="14">
        <v>0</v>
      </c>
      <c r="H1234" s="12" t="s">
        <v>24</v>
      </c>
    </row>
    <row r="1235" spans="1:10" s="12" customFormat="1" x14ac:dyDescent="0.55000000000000004">
      <c r="A1235" t="s">
        <v>12</v>
      </c>
      <c r="B1235" s="2">
        <v>58.05</v>
      </c>
      <c r="C1235" s="1">
        <v>43081</v>
      </c>
      <c r="D1235" s="2">
        <v>58.05</v>
      </c>
      <c r="E1235" s="2">
        <v>0</v>
      </c>
      <c r="F1235" s="2">
        <f>IF(B1235=B1233,1,0)</f>
        <v>0</v>
      </c>
      <c r="G1235" s="2">
        <v>0</v>
      </c>
      <c r="H1235" t="s">
        <v>392</v>
      </c>
      <c r="I1235"/>
      <c r="J1235"/>
    </row>
    <row r="1236" spans="1:10" x14ac:dyDescent="0.55000000000000004">
      <c r="A1236" t="s">
        <v>12</v>
      </c>
      <c r="B1236" s="2">
        <v>57.95</v>
      </c>
      <c r="C1236" s="1">
        <v>43167</v>
      </c>
      <c r="D1236" s="2">
        <v>57.95</v>
      </c>
      <c r="E1236" s="2">
        <v>0</v>
      </c>
      <c r="F1236" s="2" t="b">
        <f t="shared" ref="F1236:F1299" si="20">AND(B1236=B1235,C1236=C1235)</f>
        <v>0</v>
      </c>
      <c r="G1236" s="2" t="b">
        <v>0</v>
      </c>
      <c r="H1236" t="s">
        <v>57</v>
      </c>
    </row>
    <row r="1237" spans="1:10" x14ac:dyDescent="0.55000000000000004">
      <c r="A1237" t="s">
        <v>12</v>
      </c>
      <c r="B1237" s="2">
        <v>57.88</v>
      </c>
      <c r="C1237" s="1">
        <v>43089</v>
      </c>
      <c r="D1237" s="2">
        <v>57.88</v>
      </c>
      <c r="E1237" s="2">
        <v>0</v>
      </c>
      <c r="F1237" s="2" t="b">
        <f t="shared" si="20"/>
        <v>0</v>
      </c>
      <c r="G1237" s="2" t="b">
        <v>0</v>
      </c>
      <c r="H1237" t="s">
        <v>133</v>
      </c>
    </row>
    <row r="1238" spans="1:10" x14ac:dyDescent="0.55000000000000004">
      <c r="A1238" t="s">
        <v>6</v>
      </c>
      <c r="B1238" s="2">
        <v>57.8</v>
      </c>
      <c r="C1238" s="1">
        <v>42964</v>
      </c>
      <c r="D1238" s="2">
        <v>0</v>
      </c>
      <c r="E1238" s="2">
        <v>57.8</v>
      </c>
      <c r="F1238" s="2" t="b">
        <f t="shared" si="20"/>
        <v>0</v>
      </c>
      <c r="G1238" s="2" t="b">
        <v>0</v>
      </c>
      <c r="H1238" t="s">
        <v>32</v>
      </c>
    </row>
    <row r="1239" spans="1:10" x14ac:dyDescent="0.55000000000000004">
      <c r="A1239" t="s">
        <v>12</v>
      </c>
      <c r="B1239" s="2">
        <v>57.8</v>
      </c>
      <c r="C1239" s="1">
        <v>43164</v>
      </c>
      <c r="D1239" s="2">
        <v>57.8</v>
      </c>
      <c r="E1239" s="2">
        <v>0</v>
      </c>
      <c r="F1239" s="2" t="b">
        <f t="shared" si="20"/>
        <v>0</v>
      </c>
      <c r="G1239" s="2" t="b">
        <v>0</v>
      </c>
      <c r="H1239" t="s">
        <v>43</v>
      </c>
    </row>
    <row r="1240" spans="1:10" x14ac:dyDescent="0.55000000000000004">
      <c r="A1240" t="s">
        <v>12</v>
      </c>
      <c r="B1240" s="2">
        <v>57.8</v>
      </c>
      <c r="C1240" s="1">
        <v>42964</v>
      </c>
      <c r="D1240" s="2">
        <v>57.8</v>
      </c>
      <c r="E1240" s="2">
        <v>0</v>
      </c>
      <c r="F1240" s="2" t="b">
        <f t="shared" si="20"/>
        <v>0</v>
      </c>
      <c r="G1240" s="2" t="b">
        <v>0</v>
      </c>
      <c r="H1240" t="s">
        <v>151</v>
      </c>
    </row>
    <row r="1241" spans="1:10" x14ac:dyDescent="0.55000000000000004">
      <c r="A1241" t="s">
        <v>12</v>
      </c>
      <c r="B1241" s="2">
        <v>57.72</v>
      </c>
      <c r="C1241" s="1">
        <v>43075</v>
      </c>
      <c r="D1241" s="2">
        <v>57.72</v>
      </c>
      <c r="E1241" s="2">
        <v>0</v>
      </c>
      <c r="F1241" s="2" t="b">
        <f t="shared" si="20"/>
        <v>0</v>
      </c>
      <c r="G1241" s="2" t="b">
        <v>0</v>
      </c>
      <c r="H1241" t="s">
        <v>72</v>
      </c>
    </row>
    <row r="1242" spans="1:10" x14ac:dyDescent="0.55000000000000004">
      <c r="A1242" t="s">
        <v>6</v>
      </c>
      <c r="B1242" s="2">
        <v>57.66</v>
      </c>
      <c r="C1242" s="1">
        <v>43056</v>
      </c>
      <c r="D1242" s="2">
        <v>0</v>
      </c>
      <c r="E1242" s="2">
        <v>57.66</v>
      </c>
      <c r="F1242" s="2" t="b">
        <f t="shared" si="20"/>
        <v>0</v>
      </c>
      <c r="G1242" s="2" t="b">
        <v>0</v>
      </c>
      <c r="H1242" t="s">
        <v>128</v>
      </c>
    </row>
    <row r="1243" spans="1:10" x14ac:dyDescent="0.55000000000000004">
      <c r="A1243" t="s">
        <v>12</v>
      </c>
      <c r="B1243" s="2">
        <v>57.58</v>
      </c>
      <c r="C1243" s="1">
        <v>43124</v>
      </c>
      <c r="D1243" s="2">
        <v>57.58</v>
      </c>
      <c r="E1243" s="2">
        <v>0</v>
      </c>
      <c r="F1243" s="2" t="b">
        <f t="shared" si="20"/>
        <v>0</v>
      </c>
      <c r="G1243" s="2" t="b">
        <v>0</v>
      </c>
      <c r="H1243" t="s">
        <v>71</v>
      </c>
    </row>
    <row r="1244" spans="1:10" x14ac:dyDescent="0.55000000000000004">
      <c r="A1244" t="s">
        <v>12</v>
      </c>
      <c r="B1244" s="2">
        <v>57.46</v>
      </c>
      <c r="C1244" s="1">
        <v>42999</v>
      </c>
      <c r="D1244" s="2">
        <v>57.46</v>
      </c>
      <c r="E1244" s="2">
        <v>0</v>
      </c>
      <c r="F1244" s="2" t="b">
        <f t="shared" si="20"/>
        <v>0</v>
      </c>
      <c r="G1244" s="2" t="b">
        <v>0</v>
      </c>
      <c r="H1244" t="s">
        <v>25</v>
      </c>
      <c r="I1244" t="s">
        <v>26</v>
      </c>
    </row>
    <row r="1245" spans="1:10" x14ac:dyDescent="0.55000000000000004">
      <c r="A1245" t="s">
        <v>12</v>
      </c>
      <c r="B1245" s="2">
        <v>57.38</v>
      </c>
      <c r="C1245" s="1">
        <v>42971</v>
      </c>
      <c r="D1245" s="2">
        <v>57.38</v>
      </c>
      <c r="E1245" s="2">
        <v>0</v>
      </c>
      <c r="F1245" s="2" t="b">
        <f t="shared" si="20"/>
        <v>0</v>
      </c>
      <c r="G1245" s="2" t="b">
        <v>0</v>
      </c>
      <c r="H1245" t="s">
        <v>96</v>
      </c>
    </row>
    <row r="1246" spans="1:10" x14ac:dyDescent="0.55000000000000004">
      <c r="A1246" t="s">
        <v>12</v>
      </c>
      <c r="B1246" s="2">
        <v>57.38</v>
      </c>
      <c r="C1246" s="1">
        <v>43216</v>
      </c>
      <c r="D1246" s="2">
        <v>57.38</v>
      </c>
      <c r="E1246" s="2">
        <v>0</v>
      </c>
      <c r="F1246" s="2" t="b">
        <f t="shared" si="20"/>
        <v>0</v>
      </c>
      <c r="G1246" s="2" t="b">
        <v>0</v>
      </c>
      <c r="H1246" t="s">
        <v>184</v>
      </c>
    </row>
    <row r="1247" spans="1:10" x14ac:dyDescent="0.55000000000000004">
      <c r="A1247" t="s">
        <v>12</v>
      </c>
      <c r="B1247" s="2">
        <v>57.38</v>
      </c>
      <c r="C1247" s="1">
        <v>43031</v>
      </c>
      <c r="D1247" s="2">
        <v>57.38</v>
      </c>
      <c r="E1247" s="2">
        <v>0</v>
      </c>
      <c r="F1247" s="2" t="b">
        <f t="shared" si="20"/>
        <v>0</v>
      </c>
      <c r="G1247" s="2" t="b">
        <v>0</v>
      </c>
      <c r="H1247" t="s">
        <v>543</v>
      </c>
      <c r="I1247" t="s">
        <v>469</v>
      </c>
    </row>
    <row r="1248" spans="1:10" x14ac:dyDescent="0.55000000000000004">
      <c r="A1248" t="s">
        <v>12</v>
      </c>
      <c r="B1248" s="2">
        <v>57.15</v>
      </c>
      <c r="C1248" s="1">
        <v>43056</v>
      </c>
      <c r="D1248" s="2">
        <v>57.15</v>
      </c>
      <c r="E1248" s="2">
        <v>0</v>
      </c>
      <c r="F1248" s="2" t="b">
        <f t="shared" si="20"/>
        <v>0</v>
      </c>
      <c r="G1248" s="2" t="b">
        <v>0</v>
      </c>
      <c r="H1248" t="s">
        <v>234</v>
      </c>
      <c r="I1248" t="s">
        <v>469</v>
      </c>
    </row>
    <row r="1249" spans="1:9" x14ac:dyDescent="0.55000000000000004">
      <c r="A1249" t="s">
        <v>12</v>
      </c>
      <c r="B1249" s="2">
        <v>57.15</v>
      </c>
      <c r="C1249" s="1">
        <v>43018</v>
      </c>
      <c r="D1249" s="2">
        <v>57.15</v>
      </c>
      <c r="E1249" s="2">
        <v>0</v>
      </c>
      <c r="F1249" s="2" t="b">
        <f t="shared" si="20"/>
        <v>0</v>
      </c>
      <c r="G1249" s="2" t="b">
        <v>0</v>
      </c>
      <c r="H1249" t="s">
        <v>590</v>
      </c>
      <c r="I1249" t="s">
        <v>469</v>
      </c>
    </row>
    <row r="1250" spans="1:9" x14ac:dyDescent="0.55000000000000004">
      <c r="A1250" t="s">
        <v>6</v>
      </c>
      <c r="B1250" s="2">
        <v>57.1</v>
      </c>
      <c r="C1250" s="1">
        <v>43178</v>
      </c>
      <c r="D1250" s="2">
        <v>0</v>
      </c>
      <c r="E1250" s="2">
        <v>57.1</v>
      </c>
      <c r="F1250" s="2" t="b">
        <f t="shared" si="20"/>
        <v>0</v>
      </c>
      <c r="G1250" s="2" t="b">
        <v>0</v>
      </c>
      <c r="H1250" t="s">
        <v>51</v>
      </c>
    </row>
    <row r="1251" spans="1:9" x14ac:dyDescent="0.55000000000000004">
      <c r="A1251" t="s">
        <v>12</v>
      </c>
      <c r="B1251" s="2">
        <v>57.1</v>
      </c>
      <c r="C1251" s="1">
        <v>43181</v>
      </c>
      <c r="D1251" s="2">
        <v>57.1</v>
      </c>
      <c r="E1251" s="2">
        <v>0</v>
      </c>
      <c r="F1251" s="2" t="b">
        <f t="shared" si="20"/>
        <v>0</v>
      </c>
      <c r="G1251" s="2" t="b">
        <v>0</v>
      </c>
      <c r="H1251" t="s">
        <v>142</v>
      </c>
    </row>
    <row r="1252" spans="1:9" x14ac:dyDescent="0.55000000000000004">
      <c r="A1252" t="s">
        <v>12</v>
      </c>
      <c r="B1252" s="2">
        <v>56.98</v>
      </c>
      <c r="C1252" s="1">
        <v>43039</v>
      </c>
      <c r="D1252" s="2">
        <v>56.98</v>
      </c>
      <c r="E1252" s="2">
        <v>0</v>
      </c>
      <c r="F1252" s="2" t="b">
        <f t="shared" si="20"/>
        <v>0</v>
      </c>
      <c r="G1252" s="2" t="b">
        <v>0</v>
      </c>
      <c r="H1252" t="s">
        <v>528</v>
      </c>
      <c r="I1252" t="s">
        <v>469</v>
      </c>
    </row>
    <row r="1253" spans="1:9" x14ac:dyDescent="0.55000000000000004">
      <c r="A1253" t="s">
        <v>6</v>
      </c>
      <c r="B1253" s="2">
        <v>56.88</v>
      </c>
      <c r="C1253" s="1">
        <v>43206</v>
      </c>
      <c r="D1253" s="2">
        <v>0</v>
      </c>
      <c r="E1253" s="2">
        <v>56.88</v>
      </c>
      <c r="F1253" s="2" t="b">
        <f t="shared" si="20"/>
        <v>0</v>
      </c>
      <c r="G1253" s="2" t="b">
        <v>0</v>
      </c>
      <c r="H1253" t="s">
        <v>128</v>
      </c>
    </row>
    <row r="1254" spans="1:9" x14ac:dyDescent="0.55000000000000004">
      <c r="A1254" t="s">
        <v>12</v>
      </c>
      <c r="B1254" s="2">
        <v>56.72</v>
      </c>
      <c r="C1254" s="1">
        <v>43076</v>
      </c>
      <c r="D1254" s="2">
        <v>56.72</v>
      </c>
      <c r="E1254" s="2">
        <v>0</v>
      </c>
      <c r="F1254" s="2" t="b">
        <f t="shared" si="20"/>
        <v>0</v>
      </c>
      <c r="G1254" s="2" t="b">
        <v>0</v>
      </c>
      <c r="H1254" t="s">
        <v>133</v>
      </c>
    </row>
    <row r="1255" spans="1:9" x14ac:dyDescent="0.55000000000000004">
      <c r="A1255" t="s">
        <v>12</v>
      </c>
      <c r="B1255" s="2">
        <v>56.66</v>
      </c>
      <c r="C1255" s="1">
        <v>43209</v>
      </c>
      <c r="D1255" s="2">
        <v>56.66</v>
      </c>
      <c r="E1255" s="2">
        <v>0</v>
      </c>
      <c r="F1255" s="2" t="b">
        <f t="shared" si="20"/>
        <v>0</v>
      </c>
      <c r="G1255" s="2" t="b">
        <v>0</v>
      </c>
      <c r="H1255" t="s">
        <v>192</v>
      </c>
    </row>
    <row r="1256" spans="1:9" x14ac:dyDescent="0.55000000000000004">
      <c r="A1256" t="s">
        <v>12</v>
      </c>
      <c r="B1256" s="2">
        <v>56.6</v>
      </c>
      <c r="C1256" s="1">
        <v>43070</v>
      </c>
      <c r="D1256" s="2">
        <v>56.6</v>
      </c>
      <c r="E1256" s="2">
        <v>0</v>
      </c>
      <c r="F1256" s="2" t="b">
        <f t="shared" si="20"/>
        <v>0</v>
      </c>
      <c r="G1256" s="2" t="b">
        <v>0</v>
      </c>
      <c r="H1256" t="s">
        <v>47</v>
      </c>
    </row>
    <row r="1257" spans="1:9" x14ac:dyDescent="0.55000000000000004">
      <c r="A1257" t="s">
        <v>12</v>
      </c>
      <c r="B1257" s="2">
        <v>56.6</v>
      </c>
      <c r="C1257" s="1">
        <v>43217</v>
      </c>
      <c r="D1257" s="2">
        <v>56.6</v>
      </c>
      <c r="E1257" s="2">
        <v>0</v>
      </c>
      <c r="F1257" s="2" t="b">
        <f t="shared" si="20"/>
        <v>0</v>
      </c>
      <c r="G1257" s="2" t="b">
        <v>0</v>
      </c>
      <c r="H1257" t="s">
        <v>147</v>
      </c>
    </row>
    <row r="1258" spans="1:9" x14ac:dyDescent="0.55000000000000004">
      <c r="A1258" t="s">
        <v>12</v>
      </c>
      <c r="B1258" s="2">
        <v>56.52</v>
      </c>
      <c r="C1258" s="1">
        <v>43077</v>
      </c>
      <c r="D1258" s="2">
        <v>56.52</v>
      </c>
      <c r="E1258" s="2">
        <v>0</v>
      </c>
      <c r="F1258" s="2" t="b">
        <f t="shared" si="20"/>
        <v>0</v>
      </c>
      <c r="G1258" s="2" t="b">
        <v>0</v>
      </c>
      <c r="H1258" t="s">
        <v>99</v>
      </c>
    </row>
    <row r="1259" spans="1:9" x14ac:dyDescent="0.55000000000000004">
      <c r="A1259" t="s">
        <v>12</v>
      </c>
      <c r="B1259" s="2">
        <v>56.5</v>
      </c>
      <c r="C1259" s="1">
        <v>43185</v>
      </c>
      <c r="D1259" s="2">
        <v>56.5</v>
      </c>
      <c r="E1259" s="2">
        <v>0</v>
      </c>
      <c r="F1259" s="2" t="b">
        <f t="shared" si="20"/>
        <v>0</v>
      </c>
      <c r="G1259" s="2" t="b">
        <v>0</v>
      </c>
      <c r="H1259" t="s">
        <v>94</v>
      </c>
    </row>
    <row r="1260" spans="1:9" x14ac:dyDescent="0.55000000000000004">
      <c r="A1260" t="s">
        <v>12</v>
      </c>
      <c r="B1260" s="2">
        <v>56.5</v>
      </c>
      <c r="C1260" s="1">
        <v>43272</v>
      </c>
      <c r="D1260" s="2">
        <v>56.5</v>
      </c>
      <c r="E1260" s="2">
        <v>0</v>
      </c>
      <c r="F1260" s="2" t="b">
        <f t="shared" si="20"/>
        <v>0</v>
      </c>
      <c r="G1260" s="2" t="b">
        <v>0</v>
      </c>
      <c r="H1260" t="s">
        <v>24</v>
      </c>
    </row>
    <row r="1261" spans="1:9" x14ac:dyDescent="0.55000000000000004">
      <c r="A1261" t="s">
        <v>12</v>
      </c>
      <c r="B1261" s="2">
        <v>56.45</v>
      </c>
      <c r="C1261" s="1">
        <v>43109</v>
      </c>
      <c r="D1261" s="2">
        <v>56.45</v>
      </c>
      <c r="E1261" s="2">
        <v>0</v>
      </c>
      <c r="F1261" s="2" t="b">
        <f t="shared" si="20"/>
        <v>0</v>
      </c>
      <c r="G1261" s="2" t="b">
        <v>0</v>
      </c>
      <c r="H1261" t="s">
        <v>293</v>
      </c>
    </row>
    <row r="1262" spans="1:9" x14ac:dyDescent="0.55000000000000004">
      <c r="A1262" t="s">
        <v>12</v>
      </c>
      <c r="B1262" s="2">
        <v>56.42</v>
      </c>
      <c r="C1262" s="1">
        <v>43013</v>
      </c>
      <c r="D1262" s="2">
        <v>56.42</v>
      </c>
      <c r="E1262" s="2">
        <v>0</v>
      </c>
      <c r="F1262" s="2" t="b">
        <f t="shared" si="20"/>
        <v>0</v>
      </c>
      <c r="G1262" s="2" t="b">
        <v>0</v>
      </c>
      <c r="H1262" t="s">
        <v>599</v>
      </c>
      <c r="I1262" t="s">
        <v>469</v>
      </c>
    </row>
    <row r="1263" spans="1:9" x14ac:dyDescent="0.55000000000000004">
      <c r="A1263" t="s">
        <v>12</v>
      </c>
      <c r="B1263" s="2">
        <v>56.4</v>
      </c>
      <c r="C1263" s="1">
        <v>43025</v>
      </c>
      <c r="D1263" s="2">
        <v>56.4</v>
      </c>
      <c r="E1263" s="2">
        <v>0</v>
      </c>
      <c r="F1263" s="2" t="b">
        <f t="shared" si="20"/>
        <v>0</v>
      </c>
      <c r="G1263" s="2" t="b">
        <v>0</v>
      </c>
      <c r="H1263" t="s">
        <v>575</v>
      </c>
      <c r="I1263" t="s">
        <v>469</v>
      </c>
    </row>
    <row r="1264" spans="1:9" x14ac:dyDescent="0.55000000000000004">
      <c r="A1264" t="s">
        <v>6</v>
      </c>
      <c r="B1264" s="2">
        <v>56.34</v>
      </c>
      <c r="C1264" s="1">
        <v>43074</v>
      </c>
      <c r="D1264" s="2">
        <v>0</v>
      </c>
      <c r="E1264" s="2">
        <v>56.34</v>
      </c>
      <c r="F1264" s="2" t="b">
        <f t="shared" si="20"/>
        <v>0</v>
      </c>
      <c r="G1264" s="2" t="b">
        <v>0</v>
      </c>
      <c r="H1264" t="s">
        <v>66</v>
      </c>
    </row>
    <row r="1265" spans="1:9" x14ac:dyDescent="0.55000000000000004">
      <c r="A1265" t="s">
        <v>6</v>
      </c>
      <c r="B1265" s="2">
        <v>56.32</v>
      </c>
      <c r="C1265" s="1">
        <v>43165</v>
      </c>
      <c r="D1265" s="2">
        <v>0</v>
      </c>
      <c r="E1265" s="2">
        <v>56.32</v>
      </c>
      <c r="F1265" s="2" t="b">
        <f t="shared" si="20"/>
        <v>0</v>
      </c>
      <c r="G1265" s="2" t="b">
        <v>0</v>
      </c>
      <c r="H1265" t="s">
        <v>8</v>
      </c>
    </row>
    <row r="1266" spans="1:9" x14ac:dyDescent="0.55000000000000004">
      <c r="A1266" t="s">
        <v>12</v>
      </c>
      <c r="B1266" s="2">
        <v>56.15</v>
      </c>
      <c r="C1266" s="1">
        <v>43039</v>
      </c>
      <c r="D1266" s="2">
        <v>56.15</v>
      </c>
      <c r="E1266" s="2">
        <v>0</v>
      </c>
      <c r="F1266" s="2" t="b">
        <f t="shared" si="20"/>
        <v>0</v>
      </c>
      <c r="G1266" s="2" t="b">
        <v>0</v>
      </c>
      <c r="H1266" t="s">
        <v>83</v>
      </c>
    </row>
    <row r="1267" spans="1:9" x14ac:dyDescent="0.55000000000000004">
      <c r="A1267" t="s">
        <v>12</v>
      </c>
      <c r="B1267" s="2">
        <v>56.1</v>
      </c>
      <c r="C1267" s="1">
        <v>43088</v>
      </c>
      <c r="D1267" s="2">
        <v>56.1</v>
      </c>
      <c r="E1267" s="2">
        <v>0</v>
      </c>
      <c r="F1267" s="2" t="b">
        <f t="shared" si="20"/>
        <v>0</v>
      </c>
      <c r="G1267" s="2" t="b">
        <v>0</v>
      </c>
      <c r="H1267" t="s">
        <v>80</v>
      </c>
    </row>
    <row r="1268" spans="1:9" x14ac:dyDescent="0.55000000000000004">
      <c r="A1268" t="s">
        <v>6</v>
      </c>
      <c r="B1268" s="2">
        <v>56.09</v>
      </c>
      <c r="C1268" s="1">
        <v>43165</v>
      </c>
      <c r="D1268" s="2">
        <v>0</v>
      </c>
      <c r="E1268" s="2">
        <v>56.09</v>
      </c>
      <c r="F1268" s="2" t="b">
        <f t="shared" si="20"/>
        <v>0</v>
      </c>
      <c r="G1268" s="2" t="b">
        <v>0</v>
      </c>
      <c r="H1268" t="s">
        <v>42</v>
      </c>
    </row>
    <row r="1269" spans="1:9" x14ac:dyDescent="0.55000000000000004">
      <c r="A1269" t="s">
        <v>12</v>
      </c>
      <c r="B1269" s="2">
        <v>56.08</v>
      </c>
      <c r="C1269" s="1">
        <v>43082</v>
      </c>
      <c r="D1269" s="2">
        <v>56.08</v>
      </c>
      <c r="E1269" s="2">
        <v>0</v>
      </c>
      <c r="F1269" s="2" t="b">
        <f t="shared" si="20"/>
        <v>0</v>
      </c>
      <c r="G1269" s="2" t="b">
        <v>0</v>
      </c>
      <c r="H1269" t="s">
        <v>387</v>
      </c>
    </row>
    <row r="1270" spans="1:9" x14ac:dyDescent="0.55000000000000004">
      <c r="A1270" t="s">
        <v>12</v>
      </c>
      <c r="B1270" s="2">
        <v>56.04</v>
      </c>
      <c r="C1270" s="1">
        <v>43119</v>
      </c>
      <c r="D1270" s="2">
        <v>56.04</v>
      </c>
      <c r="E1270" s="2">
        <v>0</v>
      </c>
      <c r="F1270" s="2" t="b">
        <f t="shared" si="20"/>
        <v>0</v>
      </c>
      <c r="G1270" s="2" t="b">
        <v>0</v>
      </c>
      <c r="H1270" t="s">
        <v>270</v>
      </c>
    </row>
    <row r="1271" spans="1:9" x14ac:dyDescent="0.55000000000000004">
      <c r="A1271" t="s">
        <v>12</v>
      </c>
      <c r="B1271" s="2">
        <v>55.98</v>
      </c>
      <c r="C1271" s="1">
        <v>43010</v>
      </c>
      <c r="D1271" s="2">
        <v>55.98</v>
      </c>
      <c r="E1271" s="2">
        <v>0</v>
      </c>
      <c r="F1271" s="2" t="b">
        <f t="shared" si="20"/>
        <v>0</v>
      </c>
      <c r="G1271" s="2" t="b">
        <v>0</v>
      </c>
      <c r="H1271" t="s">
        <v>94</v>
      </c>
      <c r="I1271" t="s">
        <v>469</v>
      </c>
    </row>
    <row r="1272" spans="1:9" x14ac:dyDescent="0.55000000000000004">
      <c r="A1272" t="s">
        <v>6</v>
      </c>
      <c r="B1272" s="2">
        <v>55.94</v>
      </c>
      <c r="C1272" s="1">
        <v>43026</v>
      </c>
      <c r="D1272" s="2">
        <v>0</v>
      </c>
      <c r="E1272" s="2">
        <v>55.94</v>
      </c>
      <c r="F1272" s="2" t="b">
        <f t="shared" si="20"/>
        <v>0</v>
      </c>
      <c r="G1272" s="2" t="b">
        <v>0</v>
      </c>
      <c r="H1272" t="s">
        <v>31</v>
      </c>
    </row>
    <row r="1273" spans="1:9" x14ac:dyDescent="0.55000000000000004">
      <c r="A1273" t="s">
        <v>12</v>
      </c>
      <c r="B1273" s="2">
        <v>55.94</v>
      </c>
      <c r="C1273" s="1">
        <v>43088</v>
      </c>
      <c r="D1273" s="2">
        <v>55.94</v>
      </c>
      <c r="E1273" s="2">
        <v>0</v>
      </c>
      <c r="F1273" s="2" t="b">
        <f t="shared" si="20"/>
        <v>0</v>
      </c>
      <c r="G1273" s="2" t="b">
        <v>0</v>
      </c>
      <c r="H1273" t="s">
        <v>94</v>
      </c>
    </row>
    <row r="1274" spans="1:9" x14ac:dyDescent="0.55000000000000004">
      <c r="A1274" t="s">
        <v>12</v>
      </c>
      <c r="B1274" s="2">
        <v>55.9</v>
      </c>
      <c r="C1274" s="1">
        <v>43061</v>
      </c>
      <c r="D1274" s="2">
        <v>55.9</v>
      </c>
      <c r="E1274" s="2">
        <v>0</v>
      </c>
      <c r="F1274" s="2" t="b">
        <f t="shared" si="20"/>
        <v>0</v>
      </c>
      <c r="G1274" s="2" t="b">
        <v>0</v>
      </c>
      <c r="H1274" t="s">
        <v>463</v>
      </c>
    </row>
    <row r="1275" spans="1:9" x14ac:dyDescent="0.55000000000000004">
      <c r="A1275" t="s">
        <v>6</v>
      </c>
      <c r="B1275" s="2">
        <v>55.82</v>
      </c>
      <c r="C1275" s="1">
        <v>43271</v>
      </c>
      <c r="D1275" s="2">
        <v>0</v>
      </c>
      <c r="E1275" s="2">
        <v>55.82</v>
      </c>
      <c r="F1275" s="2" t="b">
        <f t="shared" si="20"/>
        <v>0</v>
      </c>
      <c r="G1275" s="2" t="b">
        <v>0</v>
      </c>
      <c r="H1275" t="s">
        <v>102</v>
      </c>
    </row>
    <row r="1276" spans="1:9" x14ac:dyDescent="0.55000000000000004">
      <c r="A1276" t="s">
        <v>6</v>
      </c>
      <c r="B1276" s="2">
        <v>55.6</v>
      </c>
      <c r="C1276" s="1">
        <v>42962</v>
      </c>
      <c r="D1276" s="2">
        <v>0</v>
      </c>
      <c r="E1276" s="2">
        <v>55.6</v>
      </c>
      <c r="F1276" s="2" t="b">
        <f t="shared" si="20"/>
        <v>0</v>
      </c>
      <c r="G1276" s="2" t="b">
        <v>0</v>
      </c>
      <c r="H1276" t="s">
        <v>92</v>
      </c>
    </row>
    <row r="1277" spans="1:9" x14ac:dyDescent="0.55000000000000004">
      <c r="A1277" t="s">
        <v>12</v>
      </c>
      <c r="B1277" s="2">
        <v>55.56</v>
      </c>
      <c r="C1277" s="1">
        <v>43083</v>
      </c>
      <c r="D1277" s="2">
        <v>55.56</v>
      </c>
      <c r="E1277" s="2">
        <v>0</v>
      </c>
      <c r="F1277" s="2" t="b">
        <f t="shared" si="20"/>
        <v>0</v>
      </c>
      <c r="G1277" s="2" t="b">
        <v>0</v>
      </c>
      <c r="H1277" t="s">
        <v>43</v>
      </c>
    </row>
    <row r="1278" spans="1:9" x14ac:dyDescent="0.55000000000000004">
      <c r="A1278" t="s">
        <v>6</v>
      </c>
      <c r="B1278" s="2">
        <v>55.44</v>
      </c>
      <c r="C1278" s="1">
        <v>43283</v>
      </c>
      <c r="D1278" s="2">
        <v>0</v>
      </c>
      <c r="E1278" s="2">
        <v>55.44</v>
      </c>
      <c r="F1278" s="2" t="b">
        <f t="shared" si="20"/>
        <v>0</v>
      </c>
      <c r="G1278" s="2" t="b">
        <v>0</v>
      </c>
      <c r="H1278" t="s">
        <v>51</v>
      </c>
    </row>
    <row r="1279" spans="1:9" x14ac:dyDescent="0.55000000000000004">
      <c r="A1279" t="s">
        <v>12</v>
      </c>
      <c r="B1279" s="2">
        <v>55.44</v>
      </c>
      <c r="C1279" s="1">
        <v>43082</v>
      </c>
      <c r="D1279" s="2">
        <v>55.44</v>
      </c>
      <c r="E1279" s="2">
        <v>0</v>
      </c>
      <c r="F1279" s="2" t="b">
        <f t="shared" si="20"/>
        <v>0</v>
      </c>
      <c r="G1279" s="2" t="b">
        <v>0</v>
      </c>
      <c r="H1279" t="s">
        <v>71</v>
      </c>
    </row>
    <row r="1280" spans="1:9" x14ac:dyDescent="0.55000000000000004">
      <c r="A1280" t="s">
        <v>6</v>
      </c>
      <c r="B1280" s="2">
        <v>55.32</v>
      </c>
      <c r="C1280" s="1">
        <v>43271</v>
      </c>
      <c r="D1280" s="2">
        <v>0</v>
      </c>
      <c r="E1280" s="2">
        <v>55.32</v>
      </c>
      <c r="F1280" s="2" t="b">
        <f t="shared" si="20"/>
        <v>0</v>
      </c>
      <c r="G1280" s="2" t="b">
        <v>0</v>
      </c>
      <c r="H1280" t="s">
        <v>52</v>
      </c>
    </row>
    <row r="1281" spans="1:9" x14ac:dyDescent="0.55000000000000004">
      <c r="A1281" t="s">
        <v>6</v>
      </c>
      <c r="B1281" s="2">
        <v>55.3</v>
      </c>
      <c r="C1281" s="1">
        <v>43249</v>
      </c>
      <c r="D1281" s="2">
        <v>0</v>
      </c>
      <c r="E1281" s="2">
        <v>55.3</v>
      </c>
      <c r="F1281" s="2" t="b">
        <f t="shared" si="20"/>
        <v>0</v>
      </c>
      <c r="G1281" s="2" t="b">
        <v>0</v>
      </c>
      <c r="H1281" t="s">
        <v>10</v>
      </c>
    </row>
    <row r="1282" spans="1:9" x14ac:dyDescent="0.55000000000000004">
      <c r="A1282" t="s">
        <v>12</v>
      </c>
      <c r="B1282" s="2">
        <v>55.26</v>
      </c>
      <c r="C1282" s="1">
        <v>43003</v>
      </c>
      <c r="D1282" s="2">
        <v>55.26</v>
      </c>
      <c r="E1282" s="2">
        <v>0</v>
      </c>
      <c r="F1282" s="2" t="b">
        <f t="shared" si="20"/>
        <v>0</v>
      </c>
      <c r="G1282" s="2" t="b">
        <v>0</v>
      </c>
      <c r="H1282" t="s">
        <v>48</v>
      </c>
    </row>
    <row r="1283" spans="1:9" x14ac:dyDescent="0.55000000000000004">
      <c r="A1283" t="s">
        <v>12</v>
      </c>
      <c r="B1283" s="2">
        <v>55.24</v>
      </c>
      <c r="C1283" s="1">
        <v>43013</v>
      </c>
      <c r="D1283" s="2">
        <v>55.24</v>
      </c>
      <c r="E1283" s="2">
        <v>0</v>
      </c>
      <c r="F1283" s="2" t="b">
        <f t="shared" si="20"/>
        <v>0</v>
      </c>
      <c r="G1283" s="2" t="b">
        <v>0</v>
      </c>
      <c r="H1283" t="s">
        <v>601</v>
      </c>
      <c r="I1283" t="s">
        <v>469</v>
      </c>
    </row>
    <row r="1284" spans="1:9" x14ac:dyDescent="0.55000000000000004">
      <c r="A1284" t="s">
        <v>12</v>
      </c>
      <c r="B1284" s="2">
        <v>55.15</v>
      </c>
      <c r="C1284" s="1">
        <v>43077</v>
      </c>
      <c r="D1284" s="2">
        <v>55.15</v>
      </c>
      <c r="E1284" s="2">
        <v>0</v>
      </c>
      <c r="F1284" s="2" t="b">
        <f t="shared" si="20"/>
        <v>0</v>
      </c>
      <c r="G1284" s="2" t="b">
        <v>0</v>
      </c>
      <c r="H1284" t="s">
        <v>408</v>
      </c>
    </row>
    <row r="1285" spans="1:9" x14ac:dyDescent="0.55000000000000004">
      <c r="A1285" t="s">
        <v>6</v>
      </c>
      <c r="B1285" s="2">
        <v>55.14</v>
      </c>
      <c r="C1285" s="1">
        <v>43213</v>
      </c>
      <c r="D1285" s="2">
        <v>0</v>
      </c>
      <c r="E1285" s="2">
        <v>55.14</v>
      </c>
      <c r="F1285" s="2" t="b">
        <f t="shared" si="20"/>
        <v>0</v>
      </c>
      <c r="G1285" s="2" t="b">
        <v>0</v>
      </c>
      <c r="H1285" t="s">
        <v>118</v>
      </c>
    </row>
    <row r="1286" spans="1:9" x14ac:dyDescent="0.55000000000000004">
      <c r="A1286" t="s">
        <v>12</v>
      </c>
      <c r="B1286" s="2">
        <v>55.14</v>
      </c>
      <c r="C1286" s="1">
        <v>43046</v>
      </c>
      <c r="D1286" s="2">
        <v>55.14</v>
      </c>
      <c r="E1286" s="2">
        <v>0</v>
      </c>
      <c r="F1286" s="2" t="b">
        <f t="shared" si="20"/>
        <v>0</v>
      </c>
      <c r="G1286" s="2" t="b">
        <v>0</v>
      </c>
      <c r="H1286" t="s">
        <v>72</v>
      </c>
    </row>
    <row r="1287" spans="1:9" x14ac:dyDescent="0.55000000000000004">
      <c r="A1287" t="s">
        <v>6</v>
      </c>
      <c r="B1287" s="2">
        <v>55.1</v>
      </c>
      <c r="C1287" s="1">
        <v>43075</v>
      </c>
      <c r="D1287" s="2">
        <v>0</v>
      </c>
      <c r="E1287" s="2">
        <v>55.1</v>
      </c>
      <c r="F1287" s="2" t="b">
        <f t="shared" si="20"/>
        <v>0</v>
      </c>
      <c r="G1287" s="2" t="b">
        <v>0</v>
      </c>
      <c r="H1287" t="s">
        <v>32</v>
      </c>
    </row>
    <row r="1288" spans="1:9" x14ac:dyDescent="0.55000000000000004">
      <c r="A1288" t="s">
        <v>12</v>
      </c>
      <c r="B1288" s="2">
        <v>55.02</v>
      </c>
      <c r="C1288" s="1">
        <v>43013</v>
      </c>
      <c r="D1288" s="2">
        <v>55.02</v>
      </c>
      <c r="E1288" s="2">
        <v>0</v>
      </c>
      <c r="F1288" s="2" t="b">
        <f t="shared" si="20"/>
        <v>0</v>
      </c>
      <c r="G1288" s="2" t="b">
        <v>0</v>
      </c>
      <c r="H1288" t="s">
        <v>600</v>
      </c>
      <c r="I1288" t="s">
        <v>469</v>
      </c>
    </row>
    <row r="1289" spans="1:9" x14ac:dyDescent="0.55000000000000004">
      <c r="A1289" t="s">
        <v>12</v>
      </c>
      <c r="B1289" s="2">
        <v>54.98</v>
      </c>
      <c r="C1289" s="1">
        <v>43244</v>
      </c>
      <c r="D1289" s="2">
        <v>54.98</v>
      </c>
      <c r="E1289" s="2">
        <v>0</v>
      </c>
      <c r="F1289" s="2" t="b">
        <f t="shared" si="20"/>
        <v>0</v>
      </c>
      <c r="G1289" s="2" t="b">
        <v>0</v>
      </c>
      <c r="H1289" t="s">
        <v>71</v>
      </c>
    </row>
    <row r="1290" spans="1:9" x14ac:dyDescent="0.55000000000000004">
      <c r="A1290" t="s">
        <v>12</v>
      </c>
      <c r="B1290" s="2">
        <v>54.9</v>
      </c>
      <c r="C1290" s="1">
        <v>43118</v>
      </c>
      <c r="D1290" s="2">
        <v>54.9</v>
      </c>
      <c r="E1290" s="2">
        <v>0</v>
      </c>
      <c r="F1290" s="2" t="b">
        <f t="shared" si="20"/>
        <v>0</v>
      </c>
      <c r="G1290" s="2" t="b">
        <v>0</v>
      </c>
      <c r="H1290" t="s">
        <v>105</v>
      </c>
    </row>
    <row r="1291" spans="1:9" x14ac:dyDescent="0.55000000000000004">
      <c r="A1291" t="s">
        <v>6</v>
      </c>
      <c r="B1291" s="2">
        <v>54.78</v>
      </c>
      <c r="C1291" s="1">
        <v>43276</v>
      </c>
      <c r="D1291" s="2">
        <v>0</v>
      </c>
      <c r="E1291" s="2">
        <v>54.78</v>
      </c>
      <c r="F1291" s="2" t="b">
        <f t="shared" si="20"/>
        <v>0</v>
      </c>
      <c r="G1291" s="2" t="b">
        <v>0</v>
      </c>
      <c r="H1291" t="s">
        <v>51</v>
      </c>
    </row>
    <row r="1292" spans="1:9" x14ac:dyDescent="0.55000000000000004">
      <c r="A1292" t="s">
        <v>12</v>
      </c>
      <c r="B1292" s="2">
        <v>54.76</v>
      </c>
      <c r="C1292" s="1">
        <v>43111</v>
      </c>
      <c r="D1292" s="2">
        <v>54.76</v>
      </c>
      <c r="E1292" s="2">
        <v>0</v>
      </c>
      <c r="F1292" s="2" t="b">
        <f t="shared" si="20"/>
        <v>0</v>
      </c>
      <c r="G1292" s="2" t="b">
        <v>0</v>
      </c>
      <c r="H1292" t="s">
        <v>160</v>
      </c>
    </row>
    <row r="1293" spans="1:9" x14ac:dyDescent="0.55000000000000004">
      <c r="A1293" t="s">
        <v>6</v>
      </c>
      <c r="B1293" s="2">
        <v>54.64</v>
      </c>
      <c r="C1293" s="1">
        <v>43065</v>
      </c>
      <c r="D1293" s="2">
        <v>0</v>
      </c>
      <c r="E1293" s="2">
        <v>54.64</v>
      </c>
      <c r="F1293" s="2" t="b">
        <f t="shared" si="20"/>
        <v>0</v>
      </c>
      <c r="G1293" s="2" t="b">
        <v>0</v>
      </c>
      <c r="H1293" t="s">
        <v>92</v>
      </c>
    </row>
    <row r="1294" spans="1:9" x14ac:dyDescent="0.55000000000000004">
      <c r="A1294" t="s">
        <v>6</v>
      </c>
      <c r="B1294" s="2">
        <v>54.46</v>
      </c>
      <c r="C1294" s="1">
        <v>43089</v>
      </c>
      <c r="D1294" s="2">
        <v>0</v>
      </c>
      <c r="E1294" s="2">
        <v>54.46</v>
      </c>
      <c r="F1294" s="2" t="b">
        <f t="shared" si="20"/>
        <v>0</v>
      </c>
      <c r="G1294" s="2" t="b">
        <v>0</v>
      </c>
      <c r="H1294" t="s">
        <v>10</v>
      </c>
    </row>
    <row r="1295" spans="1:9" x14ac:dyDescent="0.55000000000000004">
      <c r="A1295" t="s">
        <v>12</v>
      </c>
      <c r="B1295" s="2">
        <v>54.46</v>
      </c>
      <c r="C1295" s="1">
        <v>43056</v>
      </c>
      <c r="D1295" s="2">
        <v>54.46</v>
      </c>
      <c r="E1295" s="2">
        <v>0</v>
      </c>
      <c r="F1295" s="2" t="b">
        <f t="shared" si="20"/>
        <v>0</v>
      </c>
      <c r="G1295" s="2" t="b">
        <v>0</v>
      </c>
      <c r="H1295" t="s">
        <v>43</v>
      </c>
    </row>
    <row r="1296" spans="1:9" x14ac:dyDescent="0.55000000000000004">
      <c r="A1296" t="s">
        <v>12</v>
      </c>
      <c r="B1296" s="2">
        <v>54.42</v>
      </c>
      <c r="C1296" s="1">
        <v>43206</v>
      </c>
      <c r="D1296" s="2">
        <v>54.42</v>
      </c>
      <c r="E1296" s="2">
        <v>0</v>
      </c>
      <c r="F1296" s="2" t="b">
        <f t="shared" si="20"/>
        <v>0</v>
      </c>
      <c r="G1296" s="2" t="b">
        <v>0</v>
      </c>
      <c r="H1296" t="s">
        <v>35</v>
      </c>
    </row>
    <row r="1297" spans="1:9" x14ac:dyDescent="0.55000000000000004">
      <c r="A1297" t="s">
        <v>12</v>
      </c>
      <c r="B1297" s="2">
        <v>54.4</v>
      </c>
      <c r="C1297" s="1">
        <v>43224</v>
      </c>
      <c r="D1297" s="2">
        <v>54.4</v>
      </c>
      <c r="E1297" s="2">
        <v>0</v>
      </c>
      <c r="F1297" s="2" t="b">
        <f t="shared" si="20"/>
        <v>0</v>
      </c>
      <c r="G1297" s="2" t="b">
        <v>0</v>
      </c>
      <c r="H1297" t="s">
        <v>175</v>
      </c>
    </row>
    <row r="1298" spans="1:9" x14ac:dyDescent="0.55000000000000004">
      <c r="A1298" t="s">
        <v>6</v>
      </c>
      <c r="B1298" s="2">
        <v>54.3</v>
      </c>
      <c r="C1298" s="1">
        <v>43178</v>
      </c>
      <c r="D1298" s="2">
        <v>0</v>
      </c>
      <c r="E1298" s="2">
        <v>54.3</v>
      </c>
      <c r="F1298" s="2" t="b">
        <f t="shared" si="20"/>
        <v>0</v>
      </c>
      <c r="G1298" s="2" t="b">
        <v>0</v>
      </c>
      <c r="H1298" t="s">
        <v>32</v>
      </c>
    </row>
    <row r="1299" spans="1:9" x14ac:dyDescent="0.55000000000000004">
      <c r="A1299" t="s">
        <v>6</v>
      </c>
      <c r="B1299" s="2">
        <v>54.29</v>
      </c>
      <c r="C1299" s="1">
        <v>43054</v>
      </c>
      <c r="D1299" s="2">
        <v>0</v>
      </c>
      <c r="E1299" s="2">
        <v>54.29</v>
      </c>
      <c r="F1299" s="2" t="b">
        <f t="shared" si="20"/>
        <v>0</v>
      </c>
      <c r="G1299" s="2" t="b">
        <v>0</v>
      </c>
      <c r="H1299" t="s">
        <v>51</v>
      </c>
    </row>
    <row r="1300" spans="1:9" x14ac:dyDescent="0.55000000000000004">
      <c r="A1300" t="s">
        <v>12</v>
      </c>
      <c r="B1300" s="2">
        <v>54.26</v>
      </c>
      <c r="C1300" s="1">
        <v>43027</v>
      </c>
      <c r="D1300" s="2">
        <v>54.26</v>
      </c>
      <c r="E1300" s="2">
        <v>0</v>
      </c>
      <c r="F1300" s="2" t="b">
        <f t="shared" ref="F1300:F1363" si="21">AND(B1300=B1299,C1300=C1299)</f>
        <v>0</v>
      </c>
      <c r="G1300" s="2" t="b">
        <v>0</v>
      </c>
      <c r="H1300" t="s">
        <v>21</v>
      </c>
    </row>
    <row r="1301" spans="1:9" x14ac:dyDescent="0.55000000000000004">
      <c r="A1301" t="s">
        <v>12</v>
      </c>
      <c r="B1301" s="2">
        <v>54.1</v>
      </c>
      <c r="C1301" s="1">
        <v>43167</v>
      </c>
      <c r="D1301" s="2">
        <v>54.1</v>
      </c>
      <c r="E1301" s="2">
        <v>0</v>
      </c>
      <c r="F1301" s="2" t="b">
        <f t="shared" si="21"/>
        <v>0</v>
      </c>
      <c r="G1301" s="2" t="b">
        <v>0</v>
      </c>
      <c r="H1301" t="s">
        <v>119</v>
      </c>
    </row>
    <row r="1302" spans="1:9" x14ac:dyDescent="0.55000000000000004">
      <c r="A1302" t="s">
        <v>6</v>
      </c>
      <c r="B1302" s="2">
        <v>53.98</v>
      </c>
      <c r="C1302" s="1">
        <v>43102</v>
      </c>
      <c r="D1302" s="2">
        <v>0</v>
      </c>
      <c r="E1302" s="2">
        <v>53.98</v>
      </c>
      <c r="F1302" s="2" t="b">
        <f t="shared" si="21"/>
        <v>0</v>
      </c>
      <c r="G1302" s="2" t="b">
        <v>0</v>
      </c>
      <c r="H1302" t="s">
        <v>11</v>
      </c>
    </row>
    <row r="1303" spans="1:9" x14ac:dyDescent="0.55000000000000004">
      <c r="A1303" t="s">
        <v>12</v>
      </c>
      <c r="B1303" s="2">
        <v>53.8</v>
      </c>
      <c r="C1303" s="1">
        <v>43089</v>
      </c>
      <c r="D1303" s="2">
        <v>53.8</v>
      </c>
      <c r="E1303" s="2">
        <v>0</v>
      </c>
      <c r="F1303" s="2" t="b">
        <f t="shared" si="21"/>
        <v>0</v>
      </c>
      <c r="G1303" s="2" t="b">
        <v>0</v>
      </c>
      <c r="H1303" t="s">
        <v>72</v>
      </c>
    </row>
    <row r="1304" spans="1:9" x14ac:dyDescent="0.55000000000000004">
      <c r="A1304" t="s">
        <v>12</v>
      </c>
      <c r="B1304" s="2">
        <v>53.74</v>
      </c>
      <c r="C1304" s="1">
        <v>43279</v>
      </c>
      <c r="D1304" s="2">
        <v>53.74</v>
      </c>
      <c r="E1304" s="2">
        <v>0</v>
      </c>
      <c r="F1304" s="2" t="b">
        <f t="shared" si="21"/>
        <v>0</v>
      </c>
      <c r="G1304" s="2" t="b">
        <v>0</v>
      </c>
      <c r="H1304" t="s">
        <v>35</v>
      </c>
    </row>
    <row r="1305" spans="1:9" x14ac:dyDescent="0.55000000000000004">
      <c r="A1305" t="s">
        <v>12</v>
      </c>
      <c r="B1305" s="2">
        <v>53.64</v>
      </c>
      <c r="C1305" s="1">
        <v>43194</v>
      </c>
      <c r="D1305" s="2">
        <v>53.64</v>
      </c>
      <c r="E1305" s="2">
        <v>0</v>
      </c>
      <c r="F1305" s="2" t="b">
        <f t="shared" si="21"/>
        <v>0</v>
      </c>
      <c r="G1305" s="2" t="b">
        <v>0</v>
      </c>
      <c r="H1305" t="s">
        <v>35</v>
      </c>
    </row>
    <row r="1306" spans="1:9" x14ac:dyDescent="0.55000000000000004">
      <c r="A1306" t="s">
        <v>6</v>
      </c>
      <c r="B1306" s="2">
        <v>53.58</v>
      </c>
      <c r="C1306" s="1">
        <v>43004</v>
      </c>
      <c r="D1306" s="2">
        <v>0</v>
      </c>
      <c r="E1306" s="2">
        <v>53.58</v>
      </c>
      <c r="F1306" s="2" t="b">
        <f t="shared" si="21"/>
        <v>0</v>
      </c>
      <c r="G1306" s="2" t="b">
        <v>0</v>
      </c>
      <c r="H1306" t="s">
        <v>11</v>
      </c>
    </row>
    <row r="1307" spans="1:9" x14ac:dyDescent="0.55000000000000004">
      <c r="A1307" t="s">
        <v>12</v>
      </c>
      <c r="B1307" s="2">
        <v>53.52</v>
      </c>
      <c r="C1307" s="1">
        <v>43131</v>
      </c>
      <c r="D1307" s="2">
        <v>53.52</v>
      </c>
      <c r="E1307" s="2">
        <v>0</v>
      </c>
      <c r="F1307" s="2" t="b">
        <f t="shared" si="21"/>
        <v>0</v>
      </c>
      <c r="G1307" s="2" t="b">
        <v>0</v>
      </c>
      <c r="H1307" t="s">
        <v>125</v>
      </c>
    </row>
    <row r="1308" spans="1:9" x14ac:dyDescent="0.55000000000000004">
      <c r="A1308" t="s">
        <v>12</v>
      </c>
      <c r="B1308" s="2">
        <v>53.46</v>
      </c>
      <c r="C1308" s="1">
        <v>43019</v>
      </c>
      <c r="D1308" s="2">
        <v>53.46</v>
      </c>
      <c r="E1308" s="2">
        <v>0</v>
      </c>
      <c r="F1308" s="2" t="b">
        <f t="shared" si="21"/>
        <v>0</v>
      </c>
      <c r="G1308" s="2" t="b">
        <v>0</v>
      </c>
      <c r="H1308" t="s">
        <v>35</v>
      </c>
    </row>
    <row r="1309" spans="1:9" x14ac:dyDescent="0.55000000000000004">
      <c r="A1309" t="s">
        <v>12</v>
      </c>
      <c r="B1309" s="2">
        <v>53.32</v>
      </c>
      <c r="C1309" s="1">
        <v>43131</v>
      </c>
      <c r="D1309" s="2">
        <v>53.32</v>
      </c>
      <c r="E1309" s="2">
        <v>0</v>
      </c>
      <c r="F1309" s="2" t="b">
        <f t="shared" si="21"/>
        <v>0</v>
      </c>
      <c r="G1309" s="2" t="b">
        <v>0</v>
      </c>
      <c r="H1309" t="s">
        <v>35</v>
      </c>
    </row>
    <row r="1310" spans="1:9" x14ac:dyDescent="0.55000000000000004">
      <c r="A1310" t="s">
        <v>12</v>
      </c>
      <c r="B1310" s="2">
        <v>53.24</v>
      </c>
      <c r="C1310" s="1">
        <v>43237</v>
      </c>
      <c r="D1310" s="2">
        <v>53.24</v>
      </c>
      <c r="E1310" s="2">
        <v>0</v>
      </c>
      <c r="F1310" s="2" t="b">
        <f t="shared" si="21"/>
        <v>0</v>
      </c>
      <c r="G1310" s="2" t="b">
        <v>0</v>
      </c>
      <c r="H1310" t="s">
        <v>25</v>
      </c>
      <c r="I1310" t="s">
        <v>26</v>
      </c>
    </row>
    <row r="1311" spans="1:9" x14ac:dyDescent="0.55000000000000004">
      <c r="A1311" t="s">
        <v>12</v>
      </c>
      <c r="B1311" s="2">
        <v>53.2</v>
      </c>
      <c r="C1311" s="1">
        <v>43018</v>
      </c>
      <c r="D1311" s="2">
        <v>53.2</v>
      </c>
      <c r="E1311" s="2">
        <v>0</v>
      </c>
      <c r="F1311" s="2" t="b">
        <f t="shared" si="21"/>
        <v>0</v>
      </c>
      <c r="G1311" s="2" t="b">
        <v>0</v>
      </c>
      <c r="H1311" t="s">
        <v>83</v>
      </c>
    </row>
    <row r="1312" spans="1:9" x14ac:dyDescent="0.55000000000000004">
      <c r="A1312" t="s">
        <v>12</v>
      </c>
      <c r="B1312" s="2">
        <v>53.2</v>
      </c>
      <c r="C1312" s="1">
        <v>43221</v>
      </c>
      <c r="D1312" s="2">
        <v>53.2</v>
      </c>
      <c r="E1312" s="2">
        <v>0</v>
      </c>
      <c r="F1312" s="2" t="b">
        <f t="shared" si="21"/>
        <v>0</v>
      </c>
      <c r="G1312" s="2" t="b">
        <v>0</v>
      </c>
      <c r="H1312" t="s">
        <v>86</v>
      </c>
    </row>
    <row r="1313" spans="1:10" x14ac:dyDescent="0.55000000000000004">
      <c r="A1313" t="s">
        <v>12</v>
      </c>
      <c r="B1313" s="2">
        <v>53.2</v>
      </c>
      <c r="C1313" s="1">
        <v>43272</v>
      </c>
      <c r="D1313" s="2">
        <v>53.2</v>
      </c>
      <c r="E1313" s="2">
        <v>0</v>
      </c>
      <c r="F1313" s="2" t="b">
        <f t="shared" si="21"/>
        <v>0</v>
      </c>
      <c r="G1313" s="2" t="b">
        <v>0</v>
      </c>
      <c r="H1313" t="s">
        <v>71</v>
      </c>
    </row>
    <row r="1314" spans="1:10" x14ac:dyDescent="0.55000000000000004">
      <c r="A1314" t="s">
        <v>12</v>
      </c>
      <c r="B1314" s="2">
        <v>53.15</v>
      </c>
      <c r="C1314" s="1">
        <v>43011</v>
      </c>
      <c r="D1314" s="2">
        <v>53.15</v>
      </c>
      <c r="E1314" s="2">
        <v>0</v>
      </c>
      <c r="F1314" s="2" t="b">
        <f t="shared" si="21"/>
        <v>0</v>
      </c>
      <c r="G1314" s="2" t="b">
        <v>0</v>
      </c>
      <c r="H1314" t="s">
        <v>86</v>
      </c>
      <c r="I1314" t="s">
        <v>469</v>
      </c>
    </row>
    <row r="1315" spans="1:10" x14ac:dyDescent="0.55000000000000004">
      <c r="A1315" t="s">
        <v>6</v>
      </c>
      <c r="B1315" s="2">
        <v>52.96</v>
      </c>
      <c r="C1315" s="1">
        <v>43026</v>
      </c>
      <c r="D1315" s="2">
        <v>0</v>
      </c>
      <c r="E1315" s="2">
        <v>52.96</v>
      </c>
      <c r="F1315" s="2" t="b">
        <f t="shared" si="21"/>
        <v>0</v>
      </c>
      <c r="G1315" s="2" t="b">
        <v>0</v>
      </c>
      <c r="H1315" t="s">
        <v>32</v>
      </c>
    </row>
    <row r="1316" spans="1:10" x14ac:dyDescent="0.55000000000000004">
      <c r="A1316" s="12" t="s">
        <v>6</v>
      </c>
      <c r="B1316" s="14">
        <v>52.9</v>
      </c>
      <c r="C1316" s="13">
        <v>43230</v>
      </c>
      <c r="D1316" s="14">
        <v>0</v>
      </c>
      <c r="E1316" s="14">
        <v>52.9</v>
      </c>
      <c r="F1316" s="14" t="b">
        <f t="shared" si="21"/>
        <v>0</v>
      </c>
      <c r="G1316" s="14" t="b">
        <v>1</v>
      </c>
      <c r="H1316" s="12" t="s">
        <v>9</v>
      </c>
      <c r="I1316" s="12"/>
      <c r="J1316" s="12"/>
    </row>
    <row r="1317" spans="1:10" x14ac:dyDescent="0.55000000000000004">
      <c r="A1317" t="s">
        <v>12</v>
      </c>
      <c r="B1317" s="2">
        <v>52.9</v>
      </c>
      <c r="C1317" s="1">
        <v>43075</v>
      </c>
      <c r="D1317" s="2">
        <v>52.9</v>
      </c>
      <c r="E1317" s="2">
        <v>0</v>
      </c>
      <c r="F1317" s="2" t="b">
        <f t="shared" si="21"/>
        <v>0</v>
      </c>
      <c r="G1317" s="2" t="b">
        <v>0</v>
      </c>
      <c r="H1317" t="s">
        <v>200</v>
      </c>
    </row>
    <row r="1318" spans="1:10" s="12" customFormat="1" x14ac:dyDescent="0.55000000000000004">
      <c r="A1318" s="12" t="s">
        <v>12</v>
      </c>
      <c r="B1318" s="14">
        <v>52.9</v>
      </c>
      <c r="C1318" s="13">
        <v>43230</v>
      </c>
      <c r="D1318" s="14">
        <v>52.9</v>
      </c>
      <c r="E1318" s="14">
        <v>0</v>
      </c>
      <c r="F1318" s="14" t="b">
        <f t="shared" si="21"/>
        <v>0</v>
      </c>
      <c r="G1318" s="14" t="b">
        <v>0</v>
      </c>
      <c r="H1318" s="12" t="s">
        <v>84</v>
      </c>
    </row>
    <row r="1319" spans="1:10" s="12" customFormat="1" x14ac:dyDescent="0.55000000000000004">
      <c r="A1319" t="s">
        <v>12</v>
      </c>
      <c r="B1319" s="2">
        <v>52.72</v>
      </c>
      <c r="C1319" s="1">
        <v>43005</v>
      </c>
      <c r="D1319" s="2">
        <v>52.72</v>
      </c>
      <c r="E1319" s="2">
        <v>0</v>
      </c>
      <c r="F1319" s="2" t="b">
        <f t="shared" si="21"/>
        <v>0</v>
      </c>
      <c r="G1319" s="2" t="b">
        <v>0</v>
      </c>
      <c r="H1319" t="s">
        <v>362</v>
      </c>
      <c r="I1319"/>
      <c r="J1319"/>
    </row>
    <row r="1320" spans="1:10" x14ac:dyDescent="0.55000000000000004">
      <c r="A1320" t="s">
        <v>12</v>
      </c>
      <c r="B1320" s="2">
        <v>52.66</v>
      </c>
      <c r="C1320" s="1">
        <v>43041</v>
      </c>
      <c r="D1320" s="2">
        <v>52.66</v>
      </c>
      <c r="E1320" s="2">
        <v>0</v>
      </c>
      <c r="F1320" s="2" t="b">
        <f t="shared" si="21"/>
        <v>0</v>
      </c>
      <c r="G1320" s="2" t="b">
        <v>0</v>
      </c>
      <c r="H1320" t="s">
        <v>23</v>
      </c>
    </row>
    <row r="1321" spans="1:10" x14ac:dyDescent="0.55000000000000004">
      <c r="A1321" t="s">
        <v>12</v>
      </c>
      <c r="B1321" s="2">
        <v>52.54</v>
      </c>
      <c r="C1321" s="1">
        <v>43088</v>
      </c>
      <c r="D1321" s="2">
        <v>52.54</v>
      </c>
      <c r="E1321" s="2">
        <v>0</v>
      </c>
      <c r="F1321" s="2" t="b">
        <f t="shared" si="21"/>
        <v>0</v>
      </c>
      <c r="G1321" s="2" t="b">
        <v>0</v>
      </c>
      <c r="H1321" t="s">
        <v>100</v>
      </c>
    </row>
    <row r="1322" spans="1:10" x14ac:dyDescent="0.55000000000000004">
      <c r="A1322" t="s">
        <v>12</v>
      </c>
      <c r="B1322" s="2">
        <v>52.5</v>
      </c>
      <c r="C1322" s="1">
        <v>43108</v>
      </c>
      <c r="D1322" s="2">
        <v>52.5</v>
      </c>
      <c r="E1322" s="2">
        <v>0</v>
      </c>
      <c r="F1322" s="2" t="b">
        <f t="shared" si="21"/>
        <v>0</v>
      </c>
      <c r="G1322" s="2" t="b">
        <v>0</v>
      </c>
      <c r="H1322" t="s">
        <v>68</v>
      </c>
    </row>
    <row r="1323" spans="1:10" x14ac:dyDescent="0.55000000000000004">
      <c r="A1323" t="s">
        <v>12</v>
      </c>
      <c r="B1323" s="2">
        <v>52.48</v>
      </c>
      <c r="C1323" s="1">
        <v>43077</v>
      </c>
      <c r="D1323" s="2">
        <v>52.48</v>
      </c>
      <c r="E1323" s="2">
        <v>0</v>
      </c>
      <c r="F1323" s="2" t="b">
        <f t="shared" si="21"/>
        <v>0</v>
      </c>
      <c r="G1323" s="2" t="b">
        <v>0</v>
      </c>
      <c r="H1323" t="s">
        <v>35</v>
      </c>
    </row>
    <row r="1324" spans="1:10" x14ac:dyDescent="0.55000000000000004">
      <c r="A1324" t="s">
        <v>12</v>
      </c>
      <c r="B1324" s="2">
        <v>52.28</v>
      </c>
      <c r="C1324" s="1">
        <v>43075</v>
      </c>
      <c r="D1324" s="2">
        <v>52.28</v>
      </c>
      <c r="E1324" s="2">
        <v>0</v>
      </c>
      <c r="F1324" s="2" t="b">
        <f t="shared" si="21"/>
        <v>0</v>
      </c>
      <c r="G1324" s="2" t="b">
        <v>0</v>
      </c>
      <c r="H1324" t="s">
        <v>421</v>
      </c>
    </row>
    <row r="1325" spans="1:10" x14ac:dyDescent="0.55000000000000004">
      <c r="A1325" t="s">
        <v>6</v>
      </c>
      <c r="B1325" s="2">
        <v>52.26</v>
      </c>
      <c r="C1325" s="1">
        <v>43069</v>
      </c>
      <c r="D1325" s="2">
        <v>0</v>
      </c>
      <c r="E1325" s="2">
        <v>52.26</v>
      </c>
      <c r="F1325" s="2" t="b">
        <f t="shared" si="21"/>
        <v>0</v>
      </c>
      <c r="G1325" s="2" t="b">
        <v>0</v>
      </c>
      <c r="H1325" t="s">
        <v>66</v>
      </c>
    </row>
    <row r="1326" spans="1:10" x14ac:dyDescent="0.55000000000000004">
      <c r="A1326" t="s">
        <v>12</v>
      </c>
      <c r="B1326" s="2">
        <v>52.05</v>
      </c>
      <c r="C1326" s="1">
        <v>43130</v>
      </c>
      <c r="D1326" s="2">
        <v>52.05</v>
      </c>
      <c r="E1326" s="2">
        <v>0</v>
      </c>
      <c r="F1326" s="2" t="b">
        <f t="shared" si="21"/>
        <v>0</v>
      </c>
      <c r="G1326" s="2" t="b">
        <v>0</v>
      </c>
      <c r="H1326" t="s">
        <v>261</v>
      </c>
    </row>
    <row r="1327" spans="1:10" x14ac:dyDescent="0.55000000000000004">
      <c r="A1327" t="s">
        <v>6</v>
      </c>
      <c r="B1327" s="2">
        <v>52.04</v>
      </c>
      <c r="C1327" s="1">
        <v>43286</v>
      </c>
      <c r="D1327" s="2">
        <v>0</v>
      </c>
      <c r="E1327" s="2">
        <v>52.04</v>
      </c>
      <c r="F1327" s="2" t="b">
        <f t="shared" si="21"/>
        <v>0</v>
      </c>
      <c r="G1327" s="2" t="b">
        <v>0</v>
      </c>
      <c r="H1327" t="s">
        <v>28</v>
      </c>
    </row>
    <row r="1328" spans="1:10" x14ac:dyDescent="0.55000000000000004">
      <c r="A1328" t="s">
        <v>12</v>
      </c>
      <c r="B1328" s="2">
        <v>52</v>
      </c>
      <c r="C1328" s="1">
        <v>43263</v>
      </c>
      <c r="D1328" s="2">
        <v>52</v>
      </c>
      <c r="E1328" s="2">
        <v>0</v>
      </c>
      <c r="F1328" s="2" t="b">
        <f t="shared" si="21"/>
        <v>0</v>
      </c>
      <c r="G1328" s="2" t="b">
        <v>0</v>
      </c>
      <c r="H1328" t="s">
        <v>84</v>
      </c>
    </row>
    <row r="1329" spans="1:10" x14ac:dyDescent="0.55000000000000004">
      <c r="A1329" t="s">
        <v>12</v>
      </c>
      <c r="B1329" s="2">
        <v>51.98</v>
      </c>
      <c r="C1329" s="1">
        <v>43022</v>
      </c>
      <c r="D1329" s="2">
        <v>51.98</v>
      </c>
      <c r="E1329" s="2">
        <v>0</v>
      </c>
      <c r="F1329" s="2" t="b">
        <f t="shared" si="21"/>
        <v>0</v>
      </c>
      <c r="G1329" s="2" t="b">
        <v>0</v>
      </c>
      <c r="H1329" t="s">
        <v>105</v>
      </c>
    </row>
    <row r="1330" spans="1:10" x14ac:dyDescent="0.55000000000000004">
      <c r="A1330" t="s">
        <v>6</v>
      </c>
      <c r="B1330" s="2">
        <v>51.94</v>
      </c>
      <c r="C1330" s="1">
        <v>43054</v>
      </c>
      <c r="D1330" s="2">
        <v>0</v>
      </c>
      <c r="E1330" s="2">
        <v>51.94</v>
      </c>
      <c r="F1330" s="2" t="b">
        <f t="shared" si="21"/>
        <v>0</v>
      </c>
      <c r="G1330" s="2" t="b">
        <v>0</v>
      </c>
      <c r="H1330" t="s">
        <v>10</v>
      </c>
    </row>
    <row r="1331" spans="1:10" x14ac:dyDescent="0.55000000000000004">
      <c r="A1331" t="s">
        <v>12</v>
      </c>
      <c r="B1331" s="2">
        <v>51.82</v>
      </c>
      <c r="C1331" s="1">
        <v>43091</v>
      </c>
      <c r="D1331" s="2">
        <v>51.82</v>
      </c>
      <c r="E1331" s="2">
        <v>0</v>
      </c>
      <c r="F1331" s="2" t="b">
        <f t="shared" si="21"/>
        <v>0</v>
      </c>
      <c r="G1331" s="2" t="b">
        <v>0</v>
      </c>
      <c r="H1331" t="s">
        <v>35</v>
      </c>
    </row>
    <row r="1332" spans="1:10" x14ac:dyDescent="0.55000000000000004">
      <c r="A1332" t="s">
        <v>12</v>
      </c>
      <c r="B1332" s="2">
        <v>51.7</v>
      </c>
      <c r="C1332" s="1">
        <v>43201</v>
      </c>
      <c r="D1332" s="2">
        <v>51.7</v>
      </c>
      <c r="E1332" s="2">
        <v>0</v>
      </c>
      <c r="F1332" s="2" t="b">
        <f t="shared" si="21"/>
        <v>0</v>
      </c>
      <c r="G1332" s="2" t="b">
        <v>0</v>
      </c>
      <c r="H1332" t="s">
        <v>197</v>
      </c>
    </row>
    <row r="1333" spans="1:10" x14ac:dyDescent="0.55000000000000004">
      <c r="A1333" t="s">
        <v>12</v>
      </c>
      <c r="B1333" s="2">
        <v>51.66</v>
      </c>
      <c r="C1333" s="1">
        <v>43027</v>
      </c>
      <c r="D1333" s="2">
        <v>51.66</v>
      </c>
      <c r="E1333" s="2">
        <v>0</v>
      </c>
      <c r="F1333" s="2" t="b">
        <f t="shared" si="21"/>
        <v>0</v>
      </c>
      <c r="G1333" s="2" t="b">
        <v>0</v>
      </c>
      <c r="H1333" t="s">
        <v>340</v>
      </c>
      <c r="I1333" t="s">
        <v>469</v>
      </c>
    </row>
    <row r="1334" spans="1:10" x14ac:dyDescent="0.55000000000000004">
      <c r="A1334" s="12" t="s">
        <v>6</v>
      </c>
      <c r="B1334" s="14">
        <v>51.6</v>
      </c>
      <c r="C1334" s="13">
        <v>43223</v>
      </c>
      <c r="D1334" s="14">
        <v>0</v>
      </c>
      <c r="E1334" s="14">
        <v>51.6</v>
      </c>
      <c r="F1334" s="14" t="b">
        <f t="shared" si="21"/>
        <v>0</v>
      </c>
      <c r="G1334" s="14" t="b">
        <v>1</v>
      </c>
      <c r="H1334" s="12" t="s">
        <v>32</v>
      </c>
      <c r="I1334" s="12"/>
      <c r="J1334" s="12"/>
    </row>
    <row r="1335" spans="1:10" s="12" customFormat="1" x14ac:dyDescent="0.55000000000000004">
      <c r="A1335" s="12" t="s">
        <v>12</v>
      </c>
      <c r="B1335" s="14">
        <v>51.6</v>
      </c>
      <c r="C1335" s="13">
        <v>43223</v>
      </c>
      <c r="D1335" s="14">
        <v>51.6</v>
      </c>
      <c r="E1335" s="14">
        <v>0</v>
      </c>
      <c r="F1335" s="14" t="b">
        <f t="shared" si="21"/>
        <v>1</v>
      </c>
      <c r="G1335" s="14" t="b">
        <v>0</v>
      </c>
      <c r="H1335" s="12" t="s">
        <v>151</v>
      </c>
    </row>
    <row r="1336" spans="1:10" s="12" customFormat="1" x14ac:dyDescent="0.55000000000000004">
      <c r="A1336" t="s">
        <v>6</v>
      </c>
      <c r="B1336" s="2">
        <v>51.48</v>
      </c>
      <c r="C1336" s="1">
        <v>43152</v>
      </c>
      <c r="D1336" s="2">
        <v>0</v>
      </c>
      <c r="E1336" s="2">
        <v>51.48</v>
      </c>
      <c r="F1336" s="2" t="b">
        <f t="shared" si="21"/>
        <v>0</v>
      </c>
      <c r="G1336" s="2" t="b">
        <v>0</v>
      </c>
      <c r="H1336" t="s">
        <v>52</v>
      </c>
      <c r="I1336"/>
      <c r="J1336"/>
    </row>
    <row r="1337" spans="1:10" x14ac:dyDescent="0.55000000000000004">
      <c r="A1337" t="s">
        <v>6</v>
      </c>
      <c r="B1337" s="2">
        <v>51.44</v>
      </c>
      <c r="C1337" s="1">
        <v>43285</v>
      </c>
      <c r="D1337" s="2">
        <v>0</v>
      </c>
      <c r="E1337" s="2">
        <v>51.44</v>
      </c>
      <c r="F1337" s="2" t="b">
        <f t="shared" si="21"/>
        <v>0</v>
      </c>
      <c r="G1337" s="2" t="b">
        <v>0</v>
      </c>
      <c r="H1337" t="s">
        <v>55</v>
      </c>
    </row>
    <row r="1338" spans="1:10" x14ac:dyDescent="0.55000000000000004">
      <c r="A1338" t="s">
        <v>12</v>
      </c>
      <c r="B1338" s="2">
        <v>51.44</v>
      </c>
      <c r="C1338" s="1">
        <v>43166</v>
      </c>
      <c r="D1338" s="2">
        <v>51.44</v>
      </c>
      <c r="E1338" s="2">
        <v>0</v>
      </c>
      <c r="F1338" s="2" t="b">
        <f t="shared" si="21"/>
        <v>0</v>
      </c>
      <c r="G1338" s="2" t="b">
        <v>0</v>
      </c>
      <c r="H1338" t="s">
        <v>98</v>
      </c>
    </row>
    <row r="1339" spans="1:10" x14ac:dyDescent="0.55000000000000004">
      <c r="A1339" t="s">
        <v>12</v>
      </c>
      <c r="B1339" s="2">
        <v>51.38</v>
      </c>
      <c r="C1339" s="1">
        <v>43062</v>
      </c>
      <c r="D1339" s="2">
        <v>51.38</v>
      </c>
      <c r="E1339" s="2">
        <v>0</v>
      </c>
      <c r="F1339" s="2" t="b">
        <f t="shared" si="21"/>
        <v>0</v>
      </c>
      <c r="G1339" s="2" t="b">
        <v>0</v>
      </c>
      <c r="H1339" t="s">
        <v>455</v>
      </c>
    </row>
    <row r="1340" spans="1:10" x14ac:dyDescent="0.55000000000000004">
      <c r="A1340" t="s">
        <v>12</v>
      </c>
      <c r="B1340" s="2">
        <v>51.36</v>
      </c>
      <c r="C1340" s="1">
        <v>43230</v>
      </c>
      <c r="D1340" s="2">
        <v>51.36</v>
      </c>
      <c r="E1340" s="2">
        <v>0</v>
      </c>
      <c r="F1340" s="2" t="b">
        <f t="shared" si="21"/>
        <v>0</v>
      </c>
      <c r="G1340" s="2" t="b">
        <v>0</v>
      </c>
      <c r="H1340" t="s">
        <v>90</v>
      </c>
    </row>
    <row r="1341" spans="1:10" x14ac:dyDescent="0.55000000000000004">
      <c r="A1341" s="12" t="s">
        <v>6</v>
      </c>
      <c r="B1341" s="14">
        <v>51.35</v>
      </c>
      <c r="C1341" s="13">
        <v>43244</v>
      </c>
      <c r="D1341" s="14">
        <v>0</v>
      </c>
      <c r="E1341" s="14">
        <v>51.35</v>
      </c>
      <c r="F1341" s="14" t="b">
        <f t="shared" si="21"/>
        <v>0</v>
      </c>
      <c r="G1341" s="14" t="b">
        <v>1</v>
      </c>
      <c r="H1341" s="12" t="s">
        <v>32</v>
      </c>
      <c r="I1341" s="12"/>
      <c r="J1341" s="12"/>
    </row>
    <row r="1342" spans="1:10" s="12" customFormat="1" x14ac:dyDescent="0.55000000000000004">
      <c r="A1342" s="12" t="s">
        <v>12</v>
      </c>
      <c r="B1342" s="14">
        <v>51.35</v>
      </c>
      <c r="C1342" s="13">
        <v>43244</v>
      </c>
      <c r="D1342" s="14">
        <v>51.35</v>
      </c>
      <c r="E1342" s="14">
        <v>0</v>
      </c>
      <c r="F1342" s="14" t="b">
        <f t="shared" si="21"/>
        <v>1</v>
      </c>
      <c r="G1342" s="14" t="b">
        <v>0</v>
      </c>
      <c r="H1342" s="12" t="s">
        <v>151</v>
      </c>
    </row>
    <row r="1343" spans="1:10" s="12" customFormat="1" x14ac:dyDescent="0.55000000000000004">
      <c r="A1343" t="s">
        <v>6</v>
      </c>
      <c r="B1343" s="2">
        <v>51.3</v>
      </c>
      <c r="C1343" s="1">
        <v>43045</v>
      </c>
      <c r="D1343" s="2">
        <v>0</v>
      </c>
      <c r="E1343" s="2">
        <v>51.3</v>
      </c>
      <c r="F1343" s="2" t="b">
        <f t="shared" si="21"/>
        <v>0</v>
      </c>
      <c r="G1343" s="2" t="b">
        <v>0</v>
      </c>
      <c r="H1343" t="s">
        <v>129</v>
      </c>
      <c r="I1343"/>
      <c r="J1343"/>
    </row>
    <row r="1344" spans="1:10" x14ac:dyDescent="0.55000000000000004">
      <c r="A1344" t="s">
        <v>12</v>
      </c>
      <c r="B1344" s="2">
        <v>51.28</v>
      </c>
      <c r="C1344" s="1">
        <v>42989</v>
      </c>
      <c r="D1344" s="2">
        <v>51.28</v>
      </c>
      <c r="E1344" s="2">
        <v>0</v>
      </c>
      <c r="F1344" s="2" t="b">
        <f t="shared" si="21"/>
        <v>0</v>
      </c>
      <c r="G1344" s="2" t="b">
        <v>0</v>
      </c>
      <c r="H1344" t="s">
        <v>71</v>
      </c>
    </row>
    <row r="1345" spans="1:10" x14ac:dyDescent="0.55000000000000004">
      <c r="A1345" t="s">
        <v>12</v>
      </c>
      <c r="B1345" s="2">
        <v>51.2</v>
      </c>
      <c r="C1345" s="1">
        <v>43055</v>
      </c>
      <c r="D1345" s="2">
        <v>51.2</v>
      </c>
      <c r="E1345" s="2">
        <v>0</v>
      </c>
      <c r="F1345" s="2" t="b">
        <f t="shared" si="21"/>
        <v>0</v>
      </c>
      <c r="G1345" s="2" t="b">
        <v>0</v>
      </c>
      <c r="H1345" t="s">
        <v>494</v>
      </c>
      <c r="I1345" t="s">
        <v>307</v>
      </c>
    </row>
    <row r="1346" spans="1:10" x14ac:dyDescent="0.55000000000000004">
      <c r="A1346" t="s">
        <v>12</v>
      </c>
      <c r="B1346" s="2">
        <v>51.2</v>
      </c>
      <c r="C1346" s="1">
        <v>43234</v>
      </c>
      <c r="D1346" s="2">
        <v>51.2</v>
      </c>
      <c r="E1346" s="2">
        <v>0</v>
      </c>
      <c r="F1346" s="2" t="b">
        <f t="shared" si="21"/>
        <v>0</v>
      </c>
      <c r="G1346" s="2" t="b">
        <v>0</v>
      </c>
      <c r="H1346" t="s">
        <v>76</v>
      </c>
    </row>
    <row r="1347" spans="1:10" x14ac:dyDescent="0.55000000000000004">
      <c r="A1347" t="s">
        <v>12</v>
      </c>
      <c r="B1347" s="2">
        <v>51.02</v>
      </c>
      <c r="C1347" s="1">
        <v>42971</v>
      </c>
      <c r="D1347" s="2">
        <v>51.02</v>
      </c>
      <c r="E1347" s="2">
        <v>0</v>
      </c>
      <c r="F1347" s="2" t="b">
        <f t="shared" si="21"/>
        <v>0</v>
      </c>
      <c r="G1347" s="2" t="b">
        <v>0</v>
      </c>
      <c r="H1347" t="s">
        <v>105</v>
      </c>
    </row>
    <row r="1348" spans="1:10" x14ac:dyDescent="0.55000000000000004">
      <c r="A1348" t="s">
        <v>12</v>
      </c>
      <c r="B1348" s="2">
        <v>50.94</v>
      </c>
      <c r="C1348" s="1">
        <v>43081</v>
      </c>
      <c r="D1348" s="2">
        <v>50.94</v>
      </c>
      <c r="E1348" s="2">
        <v>0</v>
      </c>
      <c r="F1348" s="2" t="b">
        <f t="shared" si="21"/>
        <v>0</v>
      </c>
      <c r="G1348" s="2" t="b">
        <v>0</v>
      </c>
      <c r="H1348" t="s">
        <v>399</v>
      </c>
    </row>
    <row r="1349" spans="1:10" x14ac:dyDescent="0.55000000000000004">
      <c r="A1349" t="s">
        <v>12</v>
      </c>
      <c r="B1349" s="2">
        <v>50.9</v>
      </c>
      <c r="C1349" s="1">
        <v>43039</v>
      </c>
      <c r="D1349" s="2">
        <v>50.9</v>
      </c>
      <c r="E1349" s="2">
        <v>0</v>
      </c>
      <c r="F1349" s="2" t="b">
        <f t="shared" si="21"/>
        <v>0</v>
      </c>
      <c r="G1349" s="2" t="b">
        <v>0</v>
      </c>
      <c r="H1349" t="s">
        <v>529</v>
      </c>
      <c r="I1349" t="s">
        <v>469</v>
      </c>
    </row>
    <row r="1350" spans="1:10" x14ac:dyDescent="0.55000000000000004">
      <c r="A1350" t="s">
        <v>6</v>
      </c>
      <c r="B1350" s="2">
        <v>50.88</v>
      </c>
      <c r="C1350" s="1">
        <v>43271</v>
      </c>
      <c r="D1350" s="2">
        <v>0</v>
      </c>
      <c r="E1350" s="2">
        <v>50.88</v>
      </c>
      <c r="F1350" s="2" t="b">
        <f t="shared" si="21"/>
        <v>0</v>
      </c>
      <c r="G1350" s="2" t="b">
        <v>0</v>
      </c>
      <c r="H1350" t="s">
        <v>51</v>
      </c>
    </row>
    <row r="1351" spans="1:10" x14ac:dyDescent="0.55000000000000004">
      <c r="A1351" t="s">
        <v>12</v>
      </c>
      <c r="B1351" s="2">
        <v>50.88</v>
      </c>
      <c r="C1351" s="1">
        <v>43014</v>
      </c>
      <c r="D1351" s="2">
        <v>50.88</v>
      </c>
      <c r="E1351" s="2">
        <v>0</v>
      </c>
      <c r="F1351" s="2" t="b">
        <f t="shared" si="21"/>
        <v>0</v>
      </c>
      <c r="G1351" s="2" t="b">
        <v>0</v>
      </c>
      <c r="H1351" t="s">
        <v>502</v>
      </c>
    </row>
    <row r="1352" spans="1:10" x14ac:dyDescent="0.55000000000000004">
      <c r="A1352" t="s">
        <v>12</v>
      </c>
      <c r="B1352" s="2">
        <v>50.68</v>
      </c>
      <c r="C1352" s="1">
        <v>43243</v>
      </c>
      <c r="D1352" s="2">
        <v>50.68</v>
      </c>
      <c r="E1352" s="2">
        <v>0</v>
      </c>
      <c r="F1352" s="2" t="b">
        <f t="shared" si="21"/>
        <v>0</v>
      </c>
      <c r="G1352" s="2" t="b">
        <v>0</v>
      </c>
      <c r="H1352" t="s">
        <v>155</v>
      </c>
    </row>
    <row r="1353" spans="1:10" x14ac:dyDescent="0.55000000000000004">
      <c r="A1353" t="s">
        <v>12</v>
      </c>
      <c r="B1353" s="2">
        <v>50.68</v>
      </c>
      <c r="C1353" s="1">
        <v>43242</v>
      </c>
      <c r="D1353" s="2">
        <v>50.68</v>
      </c>
      <c r="E1353" s="2">
        <v>0</v>
      </c>
      <c r="F1353" s="2" t="b">
        <f t="shared" si="21"/>
        <v>0</v>
      </c>
      <c r="G1353" s="2" t="b">
        <v>0</v>
      </c>
      <c r="H1353" t="s">
        <v>86</v>
      </c>
    </row>
    <row r="1354" spans="1:10" x14ac:dyDescent="0.55000000000000004">
      <c r="A1354" t="s">
        <v>12</v>
      </c>
      <c r="B1354" s="2">
        <v>50.66</v>
      </c>
      <c r="C1354" s="1">
        <v>43041</v>
      </c>
      <c r="D1354" s="2">
        <v>50.66</v>
      </c>
      <c r="E1354" s="2">
        <v>0</v>
      </c>
      <c r="F1354" s="2" t="b">
        <f t="shared" si="21"/>
        <v>0</v>
      </c>
      <c r="G1354" s="2" t="b">
        <v>0</v>
      </c>
      <c r="H1354" t="s">
        <v>25</v>
      </c>
      <c r="I1354" t="s">
        <v>26</v>
      </c>
    </row>
    <row r="1355" spans="1:10" x14ac:dyDescent="0.55000000000000004">
      <c r="A1355" t="s">
        <v>12</v>
      </c>
      <c r="B1355" s="2">
        <v>50.48</v>
      </c>
      <c r="C1355" s="1">
        <v>43013</v>
      </c>
      <c r="D1355" s="2">
        <v>50.48</v>
      </c>
      <c r="E1355" s="2">
        <v>0</v>
      </c>
      <c r="F1355" s="2" t="b">
        <f t="shared" si="21"/>
        <v>0</v>
      </c>
      <c r="G1355" s="2" t="b">
        <v>0</v>
      </c>
      <c r="H1355" t="s">
        <v>604</v>
      </c>
      <c r="I1355" t="s">
        <v>469</v>
      </c>
    </row>
    <row r="1356" spans="1:10" x14ac:dyDescent="0.55000000000000004">
      <c r="A1356" s="12" t="s">
        <v>6</v>
      </c>
      <c r="B1356" s="14">
        <v>50.45</v>
      </c>
      <c r="C1356" s="13">
        <v>43146</v>
      </c>
      <c r="D1356" s="14">
        <v>0</v>
      </c>
      <c r="E1356" s="14">
        <v>50.45</v>
      </c>
      <c r="F1356" s="14" t="b">
        <f t="shared" si="21"/>
        <v>0</v>
      </c>
      <c r="G1356" s="14" t="b">
        <v>1</v>
      </c>
      <c r="H1356" s="12" t="s">
        <v>81</v>
      </c>
      <c r="I1356" s="12"/>
      <c r="J1356" s="12"/>
    </row>
    <row r="1357" spans="1:10" s="12" customFormat="1" x14ac:dyDescent="0.55000000000000004">
      <c r="A1357" s="12" t="s">
        <v>12</v>
      </c>
      <c r="B1357" s="14">
        <v>50.45</v>
      </c>
      <c r="C1357" s="13">
        <v>43146</v>
      </c>
      <c r="D1357" s="14">
        <v>50.45</v>
      </c>
      <c r="E1357" s="14">
        <v>0</v>
      </c>
      <c r="F1357" s="14" t="b">
        <f t="shared" si="21"/>
        <v>1</v>
      </c>
      <c r="G1357" s="14" t="b">
        <v>0</v>
      </c>
      <c r="H1357" s="12" t="s">
        <v>151</v>
      </c>
    </row>
    <row r="1358" spans="1:10" s="12" customFormat="1" x14ac:dyDescent="0.55000000000000004">
      <c r="A1358" t="s">
        <v>6</v>
      </c>
      <c r="B1358" s="2">
        <v>50.36</v>
      </c>
      <c r="C1358" s="1">
        <v>43265</v>
      </c>
      <c r="D1358" s="2">
        <v>0</v>
      </c>
      <c r="E1358" s="2">
        <v>50.36</v>
      </c>
      <c r="F1358" s="2" t="b">
        <f t="shared" si="21"/>
        <v>0</v>
      </c>
      <c r="G1358" s="2" t="b">
        <v>0</v>
      </c>
      <c r="H1358" t="s">
        <v>7</v>
      </c>
      <c r="I1358"/>
      <c r="J1358"/>
    </row>
    <row r="1359" spans="1:10" x14ac:dyDescent="0.55000000000000004">
      <c r="A1359" t="s">
        <v>12</v>
      </c>
      <c r="B1359" s="2">
        <v>50.16</v>
      </c>
      <c r="C1359" s="1">
        <v>43108</v>
      </c>
      <c r="D1359" s="2">
        <v>50.16</v>
      </c>
      <c r="E1359" s="2">
        <v>0</v>
      </c>
      <c r="F1359" s="2" t="b">
        <f t="shared" si="21"/>
        <v>0</v>
      </c>
      <c r="G1359" s="2" t="b">
        <v>0</v>
      </c>
      <c r="H1359" t="s">
        <v>100</v>
      </c>
    </row>
    <row r="1360" spans="1:10" x14ac:dyDescent="0.55000000000000004">
      <c r="A1360" t="s">
        <v>12</v>
      </c>
      <c r="B1360" s="2">
        <v>50.1</v>
      </c>
      <c r="C1360" s="1">
        <v>43228</v>
      </c>
      <c r="D1360" s="2">
        <v>50.1</v>
      </c>
      <c r="E1360" s="2">
        <v>0</v>
      </c>
      <c r="F1360" s="2" t="b">
        <f t="shared" si="21"/>
        <v>0</v>
      </c>
      <c r="G1360" s="2" t="b">
        <v>0</v>
      </c>
      <c r="H1360" t="s">
        <v>72</v>
      </c>
    </row>
    <row r="1361" spans="1:10" x14ac:dyDescent="0.55000000000000004">
      <c r="A1361" t="s">
        <v>12</v>
      </c>
      <c r="B1361" s="2">
        <v>50.06</v>
      </c>
      <c r="C1361" s="1">
        <v>43244</v>
      </c>
      <c r="D1361" s="2">
        <v>50.06</v>
      </c>
      <c r="E1361" s="2">
        <v>0</v>
      </c>
      <c r="F1361" s="2" t="b">
        <f t="shared" si="21"/>
        <v>0</v>
      </c>
      <c r="G1361" s="2" t="b">
        <v>0</v>
      </c>
      <c r="H1361" t="s">
        <v>43</v>
      </c>
    </row>
    <row r="1362" spans="1:10" x14ac:dyDescent="0.55000000000000004">
      <c r="A1362" t="s">
        <v>12</v>
      </c>
      <c r="B1362" s="2">
        <v>50</v>
      </c>
      <c r="C1362" s="1">
        <v>43173</v>
      </c>
      <c r="D1362" s="2">
        <v>50</v>
      </c>
      <c r="E1362" s="2">
        <v>0</v>
      </c>
      <c r="F1362" s="2" t="b">
        <f t="shared" si="21"/>
        <v>0</v>
      </c>
      <c r="G1362" s="2" t="b">
        <v>0</v>
      </c>
      <c r="H1362" t="s">
        <v>231</v>
      </c>
    </row>
    <row r="1363" spans="1:10" x14ac:dyDescent="0.55000000000000004">
      <c r="A1363" t="s">
        <v>12</v>
      </c>
      <c r="B1363" s="2">
        <v>50</v>
      </c>
      <c r="C1363" s="1">
        <v>43109</v>
      </c>
      <c r="D1363" s="2">
        <v>50</v>
      </c>
      <c r="E1363" s="2">
        <v>0</v>
      </c>
      <c r="F1363" s="2" t="b">
        <f t="shared" si="21"/>
        <v>0</v>
      </c>
      <c r="G1363" s="2" t="b">
        <v>0</v>
      </c>
      <c r="H1363" t="s">
        <v>57</v>
      </c>
    </row>
    <row r="1364" spans="1:10" x14ac:dyDescent="0.55000000000000004">
      <c r="A1364" t="s">
        <v>12</v>
      </c>
      <c r="B1364" s="2">
        <v>49.94</v>
      </c>
      <c r="C1364" s="1">
        <v>43187</v>
      </c>
      <c r="D1364" s="2">
        <v>49.94</v>
      </c>
      <c r="E1364" s="2">
        <v>0</v>
      </c>
      <c r="F1364" s="2" t="b">
        <f t="shared" ref="F1364:F1427" si="22">AND(B1364=B1363,C1364=C1363)</f>
        <v>0</v>
      </c>
      <c r="G1364" s="2" t="b">
        <v>0</v>
      </c>
      <c r="H1364" t="s">
        <v>71</v>
      </c>
    </row>
    <row r="1365" spans="1:10" x14ac:dyDescent="0.55000000000000004">
      <c r="A1365" t="s">
        <v>12</v>
      </c>
      <c r="B1365" s="2">
        <v>49.6</v>
      </c>
      <c r="C1365" s="1">
        <v>43122</v>
      </c>
      <c r="D1365" s="2">
        <v>49.6</v>
      </c>
      <c r="E1365" s="2">
        <v>0</v>
      </c>
      <c r="F1365" s="2" t="b">
        <f t="shared" si="22"/>
        <v>0</v>
      </c>
      <c r="G1365" s="2" t="b">
        <v>0</v>
      </c>
      <c r="H1365" t="s">
        <v>71</v>
      </c>
    </row>
    <row r="1366" spans="1:10" x14ac:dyDescent="0.55000000000000004">
      <c r="A1366" t="s">
        <v>12</v>
      </c>
      <c r="B1366" s="2">
        <v>49.46</v>
      </c>
      <c r="C1366" s="1">
        <v>43087</v>
      </c>
      <c r="D1366" s="2">
        <v>49.46</v>
      </c>
      <c r="E1366" s="2">
        <v>0</v>
      </c>
      <c r="F1366" s="2" t="b">
        <f t="shared" si="22"/>
        <v>0</v>
      </c>
      <c r="G1366" s="2" t="b">
        <v>0</v>
      </c>
      <c r="H1366" t="s">
        <v>370</v>
      </c>
    </row>
    <row r="1367" spans="1:10" x14ac:dyDescent="0.55000000000000004">
      <c r="A1367" s="12" t="s">
        <v>6</v>
      </c>
      <c r="B1367" s="14">
        <v>49.4</v>
      </c>
      <c r="C1367" s="13">
        <v>43069</v>
      </c>
      <c r="D1367" s="14">
        <v>0</v>
      </c>
      <c r="E1367" s="14">
        <v>49.4</v>
      </c>
      <c r="F1367" s="14" t="b">
        <f t="shared" si="22"/>
        <v>0</v>
      </c>
      <c r="G1367" s="14" t="b">
        <v>1</v>
      </c>
      <c r="H1367" s="12" t="s">
        <v>32</v>
      </c>
      <c r="I1367" s="12"/>
      <c r="J1367" s="12"/>
    </row>
    <row r="1368" spans="1:10" s="12" customFormat="1" x14ac:dyDescent="0.55000000000000004">
      <c r="A1368" s="12" t="s">
        <v>12</v>
      </c>
      <c r="B1368" s="14">
        <v>49.4</v>
      </c>
      <c r="C1368" s="13">
        <v>43069</v>
      </c>
      <c r="D1368" s="14">
        <v>49.4</v>
      </c>
      <c r="E1368" s="14">
        <v>0</v>
      </c>
      <c r="F1368" s="14" t="b">
        <f t="shared" si="22"/>
        <v>1</v>
      </c>
      <c r="G1368" s="14" t="b">
        <v>0</v>
      </c>
      <c r="H1368" s="12" t="s">
        <v>151</v>
      </c>
    </row>
    <row r="1369" spans="1:10" s="12" customFormat="1" x14ac:dyDescent="0.55000000000000004">
      <c r="A1369" t="s">
        <v>6</v>
      </c>
      <c r="B1369" s="2">
        <v>49.36</v>
      </c>
      <c r="C1369" s="1">
        <v>43040</v>
      </c>
      <c r="D1369" s="2">
        <v>0</v>
      </c>
      <c r="E1369" s="2">
        <v>49.36</v>
      </c>
      <c r="F1369" s="2" t="b">
        <f t="shared" si="22"/>
        <v>0</v>
      </c>
      <c r="G1369" s="2" t="b">
        <v>0</v>
      </c>
      <c r="H1369" t="s">
        <v>55</v>
      </c>
      <c r="I1369"/>
      <c r="J1369"/>
    </row>
    <row r="1370" spans="1:10" x14ac:dyDescent="0.55000000000000004">
      <c r="A1370" t="s">
        <v>6</v>
      </c>
      <c r="B1370" s="2">
        <v>49.28</v>
      </c>
      <c r="C1370" s="1">
        <v>43077</v>
      </c>
      <c r="D1370" s="2">
        <v>0</v>
      </c>
      <c r="E1370" s="2">
        <v>49.28</v>
      </c>
      <c r="F1370" s="2" t="b">
        <f t="shared" si="22"/>
        <v>0</v>
      </c>
      <c r="G1370" s="2" t="b">
        <v>0</v>
      </c>
      <c r="H1370" t="s">
        <v>92</v>
      </c>
    </row>
    <row r="1371" spans="1:10" x14ac:dyDescent="0.55000000000000004">
      <c r="A1371" t="s">
        <v>12</v>
      </c>
      <c r="B1371" s="2">
        <v>49.25</v>
      </c>
      <c r="C1371" s="1">
        <v>43012</v>
      </c>
      <c r="D1371" s="2">
        <v>49.25</v>
      </c>
      <c r="E1371" s="2">
        <v>0</v>
      </c>
      <c r="F1371" s="2" t="b">
        <f t="shared" si="22"/>
        <v>0</v>
      </c>
      <c r="G1371" s="2" t="b">
        <v>0</v>
      </c>
      <c r="H1371" t="s">
        <v>56</v>
      </c>
      <c r="I1371" t="s">
        <v>469</v>
      </c>
    </row>
    <row r="1372" spans="1:10" x14ac:dyDescent="0.55000000000000004">
      <c r="A1372" t="s">
        <v>12</v>
      </c>
      <c r="B1372" s="2">
        <v>49.2</v>
      </c>
      <c r="C1372" s="1">
        <v>43221</v>
      </c>
      <c r="D1372" s="2">
        <v>49.2</v>
      </c>
      <c r="E1372" s="2">
        <v>0</v>
      </c>
      <c r="F1372" s="2" t="b">
        <f t="shared" si="22"/>
        <v>0</v>
      </c>
      <c r="G1372" s="2" t="b">
        <v>0</v>
      </c>
      <c r="H1372" t="s">
        <v>83</v>
      </c>
    </row>
    <row r="1373" spans="1:10" x14ac:dyDescent="0.55000000000000004">
      <c r="A1373" s="12" t="s">
        <v>6</v>
      </c>
      <c r="B1373" s="14">
        <v>49.12</v>
      </c>
      <c r="C1373" s="13">
        <v>43011</v>
      </c>
      <c r="D1373" s="14">
        <v>0</v>
      </c>
      <c r="E1373" s="14">
        <v>49.12</v>
      </c>
      <c r="F1373" s="14" t="b">
        <f t="shared" si="22"/>
        <v>0</v>
      </c>
      <c r="G1373" s="14" t="b">
        <v>1</v>
      </c>
      <c r="H1373" s="12" t="s">
        <v>7</v>
      </c>
      <c r="I1373" s="12"/>
      <c r="J1373" s="12"/>
    </row>
    <row r="1374" spans="1:10" s="12" customFormat="1" x14ac:dyDescent="0.55000000000000004">
      <c r="A1374" s="12" t="s">
        <v>12</v>
      </c>
      <c r="B1374" s="14">
        <v>49.12</v>
      </c>
      <c r="C1374" s="13">
        <v>43011</v>
      </c>
      <c r="D1374" s="14">
        <v>49.12</v>
      </c>
      <c r="E1374" s="14">
        <v>0</v>
      </c>
      <c r="F1374" s="14" t="b">
        <f t="shared" si="22"/>
        <v>1</v>
      </c>
      <c r="G1374" s="14" t="b">
        <v>0</v>
      </c>
      <c r="H1374" s="12" t="s">
        <v>296</v>
      </c>
    </row>
    <row r="1375" spans="1:10" s="12" customFormat="1" x14ac:dyDescent="0.55000000000000004">
      <c r="A1375" t="s">
        <v>6</v>
      </c>
      <c r="B1375" s="2">
        <v>49.08</v>
      </c>
      <c r="C1375" s="1">
        <v>43180</v>
      </c>
      <c r="D1375" s="2">
        <v>0</v>
      </c>
      <c r="E1375" s="2">
        <v>49.08</v>
      </c>
      <c r="F1375" s="2" t="b">
        <f t="shared" si="22"/>
        <v>0</v>
      </c>
      <c r="G1375" s="2" t="b">
        <v>0</v>
      </c>
      <c r="H1375" t="s">
        <v>89</v>
      </c>
      <c r="I1375"/>
      <c r="J1375"/>
    </row>
    <row r="1376" spans="1:10" x14ac:dyDescent="0.55000000000000004">
      <c r="A1376" t="s">
        <v>12</v>
      </c>
      <c r="B1376" s="2">
        <v>49.06</v>
      </c>
      <c r="C1376" s="1">
        <v>43071</v>
      </c>
      <c r="D1376" s="2">
        <v>49.06</v>
      </c>
      <c r="E1376" s="2">
        <v>0</v>
      </c>
      <c r="F1376" s="2" t="b">
        <f t="shared" si="22"/>
        <v>0</v>
      </c>
      <c r="G1376" s="2" t="b">
        <v>0</v>
      </c>
      <c r="H1376" t="s">
        <v>94</v>
      </c>
    </row>
    <row r="1377" spans="1:9" x14ac:dyDescent="0.55000000000000004">
      <c r="A1377" t="s">
        <v>12</v>
      </c>
      <c r="B1377" s="2">
        <v>49</v>
      </c>
      <c r="C1377" s="1">
        <v>43241</v>
      </c>
      <c r="D1377" s="2">
        <v>49</v>
      </c>
      <c r="E1377" s="2">
        <v>0</v>
      </c>
      <c r="F1377" s="2" t="b">
        <f t="shared" si="22"/>
        <v>0</v>
      </c>
      <c r="G1377" s="2" t="b">
        <v>0</v>
      </c>
      <c r="H1377" t="s">
        <v>35</v>
      </c>
    </row>
    <row r="1378" spans="1:9" x14ac:dyDescent="0.55000000000000004">
      <c r="A1378" t="s">
        <v>6</v>
      </c>
      <c r="B1378" s="2">
        <v>48.86</v>
      </c>
      <c r="C1378" s="1">
        <v>43084</v>
      </c>
      <c r="D1378" s="2">
        <v>0</v>
      </c>
      <c r="E1378" s="2">
        <v>48.86</v>
      </c>
      <c r="F1378" s="2" t="b">
        <f t="shared" si="22"/>
        <v>0</v>
      </c>
      <c r="G1378" s="2" t="b">
        <v>0</v>
      </c>
      <c r="H1378" t="s">
        <v>55</v>
      </c>
    </row>
    <row r="1379" spans="1:9" x14ac:dyDescent="0.55000000000000004">
      <c r="A1379" t="s">
        <v>12</v>
      </c>
      <c r="B1379" s="2">
        <v>48.82</v>
      </c>
      <c r="C1379" s="1">
        <v>43241</v>
      </c>
      <c r="D1379" s="2">
        <v>48.82</v>
      </c>
      <c r="E1379" s="2">
        <v>0</v>
      </c>
      <c r="F1379" s="2" t="b">
        <f t="shared" si="22"/>
        <v>0</v>
      </c>
      <c r="G1379" s="2" t="b">
        <v>0</v>
      </c>
      <c r="H1379" t="s">
        <v>160</v>
      </c>
    </row>
    <row r="1380" spans="1:9" x14ac:dyDescent="0.55000000000000004">
      <c r="A1380" t="s">
        <v>12</v>
      </c>
      <c r="B1380" s="2">
        <v>48.8</v>
      </c>
      <c r="C1380" s="1">
        <v>43084</v>
      </c>
      <c r="D1380" s="2">
        <v>48.8</v>
      </c>
      <c r="E1380" s="2">
        <v>0</v>
      </c>
      <c r="F1380" s="2" t="b">
        <f t="shared" si="22"/>
        <v>0</v>
      </c>
      <c r="G1380" s="2" t="b">
        <v>0</v>
      </c>
      <c r="H1380" t="s">
        <v>72</v>
      </c>
    </row>
    <row r="1381" spans="1:9" x14ac:dyDescent="0.55000000000000004">
      <c r="A1381" t="s">
        <v>12</v>
      </c>
      <c r="B1381" s="2">
        <v>48.58</v>
      </c>
      <c r="C1381" s="1">
        <v>43090</v>
      </c>
      <c r="D1381" s="2">
        <v>48.58</v>
      </c>
      <c r="E1381" s="2">
        <v>0</v>
      </c>
      <c r="F1381" s="2" t="b">
        <f t="shared" si="22"/>
        <v>0</v>
      </c>
      <c r="G1381" s="2" t="b">
        <v>0</v>
      </c>
      <c r="H1381" t="s">
        <v>339</v>
      </c>
      <c r="I1381" t="s">
        <v>307</v>
      </c>
    </row>
    <row r="1382" spans="1:9" x14ac:dyDescent="0.55000000000000004">
      <c r="A1382" t="s">
        <v>12</v>
      </c>
      <c r="B1382" s="2">
        <v>48.54</v>
      </c>
      <c r="C1382" s="1">
        <v>42964</v>
      </c>
      <c r="D1382" s="2">
        <v>48.54</v>
      </c>
      <c r="E1382" s="2">
        <v>0</v>
      </c>
      <c r="F1382" s="2" t="b">
        <f t="shared" si="22"/>
        <v>0</v>
      </c>
      <c r="G1382" s="2" t="b">
        <v>0</v>
      </c>
      <c r="H1382" t="s">
        <v>632</v>
      </c>
    </row>
    <row r="1383" spans="1:9" x14ac:dyDescent="0.55000000000000004">
      <c r="A1383" t="s">
        <v>12</v>
      </c>
      <c r="B1383" s="2">
        <v>48.52</v>
      </c>
      <c r="C1383" s="1">
        <v>43104</v>
      </c>
      <c r="D1383" s="2">
        <v>48.52</v>
      </c>
      <c r="E1383" s="2">
        <v>0</v>
      </c>
      <c r="F1383" s="2" t="b">
        <f t="shared" si="22"/>
        <v>0</v>
      </c>
      <c r="G1383" s="2" t="b">
        <v>0</v>
      </c>
      <c r="H1383" t="s">
        <v>23</v>
      </c>
    </row>
    <row r="1384" spans="1:9" x14ac:dyDescent="0.55000000000000004">
      <c r="A1384" t="s">
        <v>12</v>
      </c>
      <c r="B1384" s="2">
        <v>48.44</v>
      </c>
      <c r="C1384" s="1">
        <v>43118</v>
      </c>
      <c r="D1384" s="2">
        <v>48.44</v>
      </c>
      <c r="E1384" s="2">
        <v>0</v>
      </c>
      <c r="F1384" s="2" t="b">
        <f t="shared" si="22"/>
        <v>0</v>
      </c>
      <c r="G1384" s="2" t="b">
        <v>0</v>
      </c>
      <c r="H1384" t="s">
        <v>276</v>
      </c>
    </row>
    <row r="1385" spans="1:9" x14ac:dyDescent="0.55000000000000004">
      <c r="A1385" t="s">
        <v>12</v>
      </c>
      <c r="B1385" s="2">
        <v>48.44</v>
      </c>
      <c r="C1385" s="1">
        <v>43104</v>
      </c>
      <c r="D1385" s="2">
        <v>48.44</v>
      </c>
      <c r="E1385" s="2">
        <v>0</v>
      </c>
      <c r="F1385" s="2" t="b">
        <f t="shared" si="22"/>
        <v>0</v>
      </c>
      <c r="G1385" s="2" t="b">
        <v>0</v>
      </c>
      <c r="H1385" t="s">
        <v>21</v>
      </c>
    </row>
    <row r="1386" spans="1:9" x14ac:dyDescent="0.55000000000000004">
      <c r="A1386" t="s">
        <v>12</v>
      </c>
      <c r="B1386" s="2">
        <v>48.42</v>
      </c>
      <c r="C1386" s="1">
        <v>43048</v>
      </c>
      <c r="D1386" s="2">
        <v>48.42</v>
      </c>
      <c r="E1386" s="2">
        <v>0</v>
      </c>
      <c r="F1386" s="2" t="b">
        <f t="shared" si="22"/>
        <v>0</v>
      </c>
      <c r="G1386" s="2" t="b">
        <v>0</v>
      </c>
      <c r="H1386" t="s">
        <v>23</v>
      </c>
    </row>
    <row r="1387" spans="1:9" x14ac:dyDescent="0.55000000000000004">
      <c r="A1387" t="s">
        <v>12</v>
      </c>
      <c r="B1387" s="2">
        <v>48.38</v>
      </c>
      <c r="C1387" s="1">
        <v>43021</v>
      </c>
      <c r="D1387" s="2">
        <v>48.38</v>
      </c>
      <c r="E1387" s="2">
        <v>0</v>
      </c>
      <c r="F1387" s="2" t="b">
        <f t="shared" si="22"/>
        <v>0</v>
      </c>
      <c r="G1387" s="2" t="b">
        <v>0</v>
      </c>
      <c r="H1387" t="s">
        <v>579</v>
      </c>
    </row>
    <row r="1388" spans="1:9" x14ac:dyDescent="0.55000000000000004">
      <c r="A1388" t="s">
        <v>6</v>
      </c>
      <c r="B1388" s="2">
        <v>48.32</v>
      </c>
      <c r="C1388" s="1">
        <v>43077</v>
      </c>
      <c r="D1388" s="2">
        <v>0</v>
      </c>
      <c r="E1388" s="2">
        <v>48.32</v>
      </c>
      <c r="F1388" s="2" t="b">
        <f t="shared" si="22"/>
        <v>0</v>
      </c>
      <c r="G1388" s="2" t="b">
        <v>0</v>
      </c>
      <c r="H1388" t="s">
        <v>92</v>
      </c>
    </row>
    <row r="1389" spans="1:9" x14ac:dyDescent="0.55000000000000004">
      <c r="A1389" t="s">
        <v>6</v>
      </c>
      <c r="B1389" s="2">
        <v>48.3</v>
      </c>
      <c r="C1389" s="1">
        <v>43082</v>
      </c>
      <c r="D1389" s="2">
        <v>0</v>
      </c>
      <c r="E1389" s="2">
        <v>48.3</v>
      </c>
      <c r="F1389" s="2" t="b">
        <f t="shared" si="22"/>
        <v>0</v>
      </c>
      <c r="G1389" s="2" t="b">
        <v>0</v>
      </c>
      <c r="H1389" t="s">
        <v>8</v>
      </c>
    </row>
    <row r="1390" spans="1:9" x14ac:dyDescent="0.55000000000000004">
      <c r="A1390" t="s">
        <v>12</v>
      </c>
      <c r="B1390" s="2">
        <v>48.3</v>
      </c>
      <c r="C1390" s="1">
        <v>43109</v>
      </c>
      <c r="D1390" s="2">
        <v>48.3</v>
      </c>
      <c r="E1390" s="2">
        <v>0</v>
      </c>
      <c r="F1390" s="2" t="b">
        <f t="shared" si="22"/>
        <v>0</v>
      </c>
      <c r="G1390" s="2" t="b">
        <v>0</v>
      </c>
      <c r="H1390" t="s">
        <v>57</v>
      </c>
    </row>
    <row r="1391" spans="1:9" x14ac:dyDescent="0.55000000000000004">
      <c r="A1391" t="s">
        <v>12</v>
      </c>
      <c r="B1391" s="2">
        <v>48.26</v>
      </c>
      <c r="C1391" s="1">
        <v>43013</v>
      </c>
      <c r="D1391" s="2">
        <v>48.26</v>
      </c>
      <c r="E1391" s="2">
        <v>0</v>
      </c>
      <c r="F1391" s="2" t="b">
        <f t="shared" si="22"/>
        <v>0</v>
      </c>
      <c r="G1391" s="2" t="b">
        <v>0</v>
      </c>
      <c r="H1391" t="s">
        <v>107</v>
      </c>
      <c r="I1391" t="s">
        <v>469</v>
      </c>
    </row>
    <row r="1392" spans="1:9" x14ac:dyDescent="0.55000000000000004">
      <c r="A1392" t="s">
        <v>12</v>
      </c>
      <c r="B1392" s="2">
        <v>48.2</v>
      </c>
      <c r="C1392" s="1">
        <v>43175</v>
      </c>
      <c r="D1392" s="2">
        <v>48.2</v>
      </c>
      <c r="E1392" s="2">
        <v>0</v>
      </c>
      <c r="F1392" s="2" t="b">
        <f t="shared" si="22"/>
        <v>0</v>
      </c>
      <c r="G1392" s="2" t="b">
        <v>0</v>
      </c>
      <c r="H1392" t="s">
        <v>221</v>
      </c>
    </row>
    <row r="1393" spans="1:10" x14ac:dyDescent="0.55000000000000004">
      <c r="A1393" t="s">
        <v>12</v>
      </c>
      <c r="B1393" s="2">
        <v>48.15</v>
      </c>
      <c r="C1393" s="1">
        <v>42977</v>
      </c>
      <c r="D1393" s="2">
        <v>48.15</v>
      </c>
      <c r="E1393" s="2">
        <v>0</v>
      </c>
      <c r="F1393" s="2" t="b">
        <f t="shared" si="22"/>
        <v>0</v>
      </c>
      <c r="G1393" s="2" t="b">
        <v>0</v>
      </c>
      <c r="H1393" t="s">
        <v>626</v>
      </c>
    </row>
    <row r="1394" spans="1:10" x14ac:dyDescent="0.55000000000000004">
      <c r="A1394" t="s">
        <v>12</v>
      </c>
      <c r="B1394" s="2">
        <v>48.1</v>
      </c>
      <c r="C1394" s="1">
        <v>43056</v>
      </c>
      <c r="D1394" s="2">
        <v>48.1</v>
      </c>
      <c r="E1394" s="2">
        <v>0</v>
      </c>
      <c r="F1394" s="2" t="b">
        <f t="shared" si="22"/>
        <v>0</v>
      </c>
      <c r="G1394" s="2" t="b">
        <v>0</v>
      </c>
      <c r="H1394" t="s">
        <v>486</v>
      </c>
      <c r="I1394" t="s">
        <v>469</v>
      </c>
    </row>
    <row r="1395" spans="1:10" x14ac:dyDescent="0.55000000000000004">
      <c r="A1395" t="s">
        <v>6</v>
      </c>
      <c r="B1395" s="2">
        <v>48.08</v>
      </c>
      <c r="C1395" s="1">
        <v>43229</v>
      </c>
      <c r="D1395" s="2">
        <v>0</v>
      </c>
      <c r="E1395" s="2">
        <v>48.08</v>
      </c>
      <c r="F1395" s="2" t="b">
        <f t="shared" si="22"/>
        <v>0</v>
      </c>
      <c r="G1395" s="2" t="b">
        <v>0</v>
      </c>
      <c r="H1395" t="s">
        <v>51</v>
      </c>
    </row>
    <row r="1396" spans="1:10" x14ac:dyDescent="0.55000000000000004">
      <c r="A1396" t="s">
        <v>12</v>
      </c>
      <c r="B1396" s="2">
        <v>48.04</v>
      </c>
      <c r="C1396" s="1">
        <v>42976</v>
      </c>
      <c r="D1396" s="2">
        <v>48.04</v>
      </c>
      <c r="E1396" s="2">
        <v>0</v>
      </c>
      <c r="F1396" s="2" t="b">
        <f t="shared" si="22"/>
        <v>0</v>
      </c>
      <c r="G1396" s="2" t="b">
        <v>0</v>
      </c>
      <c r="H1396" t="s">
        <v>33</v>
      </c>
    </row>
    <row r="1397" spans="1:10" x14ac:dyDescent="0.55000000000000004">
      <c r="A1397" t="s">
        <v>12</v>
      </c>
      <c r="B1397" s="2">
        <v>48</v>
      </c>
      <c r="C1397" s="1">
        <v>43090</v>
      </c>
      <c r="D1397" s="2">
        <v>48</v>
      </c>
      <c r="E1397" s="2">
        <v>0</v>
      </c>
      <c r="F1397" s="2" t="b">
        <f t="shared" si="22"/>
        <v>0</v>
      </c>
      <c r="G1397" s="2" t="b">
        <v>0</v>
      </c>
      <c r="H1397" t="s">
        <v>344</v>
      </c>
      <c r="I1397" t="s">
        <v>307</v>
      </c>
    </row>
    <row r="1398" spans="1:10" x14ac:dyDescent="0.55000000000000004">
      <c r="A1398" s="12" t="s">
        <v>6</v>
      </c>
      <c r="B1398" s="14">
        <v>47.9</v>
      </c>
      <c r="C1398" s="13">
        <v>43206</v>
      </c>
      <c r="D1398" s="14">
        <v>0</v>
      </c>
      <c r="E1398" s="14">
        <v>47.9</v>
      </c>
      <c r="F1398" s="14" t="b">
        <f t="shared" si="22"/>
        <v>0</v>
      </c>
      <c r="G1398" s="14" t="b">
        <v>1</v>
      </c>
      <c r="H1398" s="12" t="s">
        <v>10</v>
      </c>
      <c r="I1398" s="12"/>
      <c r="J1398" s="12"/>
    </row>
    <row r="1399" spans="1:10" s="12" customFormat="1" x14ac:dyDescent="0.55000000000000004">
      <c r="A1399" s="12" t="s">
        <v>12</v>
      </c>
      <c r="B1399" s="14">
        <v>47.9</v>
      </c>
      <c r="C1399" s="13">
        <v>43206</v>
      </c>
      <c r="D1399" s="14">
        <v>47.9</v>
      </c>
      <c r="E1399" s="14">
        <v>0</v>
      </c>
      <c r="F1399" s="14" t="b">
        <f t="shared" si="22"/>
        <v>1</v>
      </c>
      <c r="G1399" s="14" t="b">
        <v>0</v>
      </c>
      <c r="H1399" s="12" t="s">
        <v>23</v>
      </c>
    </row>
    <row r="1400" spans="1:10" s="12" customFormat="1" x14ac:dyDescent="0.55000000000000004">
      <c r="A1400" t="s">
        <v>6</v>
      </c>
      <c r="B1400" s="2">
        <v>47.66</v>
      </c>
      <c r="C1400" s="1">
        <v>43251</v>
      </c>
      <c r="D1400" s="2">
        <v>0</v>
      </c>
      <c r="E1400" s="2">
        <v>47.66</v>
      </c>
      <c r="F1400" s="2" t="b">
        <f t="shared" si="22"/>
        <v>0</v>
      </c>
      <c r="G1400" s="2" t="b">
        <v>0</v>
      </c>
      <c r="H1400" t="s">
        <v>52</v>
      </c>
      <c r="I1400"/>
      <c r="J1400"/>
    </row>
    <row r="1401" spans="1:10" x14ac:dyDescent="0.55000000000000004">
      <c r="A1401" t="s">
        <v>12</v>
      </c>
      <c r="B1401" s="2">
        <v>47.54</v>
      </c>
      <c r="C1401" s="1">
        <v>43251</v>
      </c>
      <c r="D1401" s="2">
        <v>47.54</v>
      </c>
      <c r="E1401" s="2">
        <v>0</v>
      </c>
      <c r="F1401" s="2" t="b">
        <f t="shared" si="22"/>
        <v>0</v>
      </c>
      <c r="G1401" s="2" t="b">
        <v>0</v>
      </c>
      <c r="H1401" t="s">
        <v>141</v>
      </c>
    </row>
    <row r="1402" spans="1:10" x14ac:dyDescent="0.55000000000000004">
      <c r="A1402" t="s">
        <v>12</v>
      </c>
      <c r="B1402" s="2">
        <v>47.5</v>
      </c>
      <c r="C1402" s="1">
        <v>43075</v>
      </c>
      <c r="D1402" s="2">
        <v>47.5</v>
      </c>
      <c r="E1402" s="2">
        <v>0</v>
      </c>
      <c r="F1402" s="2" t="b">
        <f t="shared" si="22"/>
        <v>0</v>
      </c>
      <c r="G1402" s="2" t="b">
        <v>0</v>
      </c>
      <c r="H1402" t="s">
        <v>23</v>
      </c>
    </row>
    <row r="1403" spans="1:10" x14ac:dyDescent="0.55000000000000004">
      <c r="A1403" t="s">
        <v>6</v>
      </c>
      <c r="B1403" s="2">
        <v>47.12</v>
      </c>
      <c r="C1403" s="1">
        <v>43115</v>
      </c>
      <c r="D1403" s="2">
        <v>0</v>
      </c>
      <c r="E1403" s="2">
        <v>47.12</v>
      </c>
      <c r="F1403" s="2" t="b">
        <f t="shared" si="22"/>
        <v>0</v>
      </c>
      <c r="G1403" s="2" t="b">
        <v>0</v>
      </c>
      <c r="H1403" t="s">
        <v>52</v>
      </c>
    </row>
    <row r="1404" spans="1:10" x14ac:dyDescent="0.55000000000000004">
      <c r="A1404" t="s">
        <v>12</v>
      </c>
      <c r="B1404" s="2">
        <v>47</v>
      </c>
      <c r="C1404" s="1">
        <v>43256</v>
      </c>
      <c r="D1404" s="2">
        <v>47</v>
      </c>
      <c r="E1404" s="2">
        <v>0</v>
      </c>
      <c r="F1404" s="2" t="b">
        <f t="shared" si="22"/>
        <v>0</v>
      </c>
      <c r="G1404" s="2" t="b">
        <v>0</v>
      </c>
      <c r="H1404" t="s">
        <v>84</v>
      </c>
    </row>
    <row r="1405" spans="1:10" x14ac:dyDescent="0.55000000000000004">
      <c r="A1405" t="s">
        <v>12</v>
      </c>
      <c r="B1405" s="2">
        <v>46.88</v>
      </c>
      <c r="C1405" s="1">
        <v>43062</v>
      </c>
      <c r="D1405" s="2">
        <v>46.88</v>
      </c>
      <c r="E1405" s="2">
        <v>0</v>
      </c>
      <c r="F1405" s="2" t="b">
        <f t="shared" si="22"/>
        <v>0</v>
      </c>
      <c r="G1405" s="2" t="b">
        <v>0</v>
      </c>
      <c r="H1405" t="s">
        <v>456</v>
      </c>
    </row>
    <row r="1406" spans="1:10" x14ac:dyDescent="0.55000000000000004">
      <c r="A1406" t="s">
        <v>12</v>
      </c>
      <c r="B1406" s="2">
        <v>46.6</v>
      </c>
      <c r="C1406" s="1">
        <v>43073</v>
      </c>
      <c r="D1406" s="2">
        <v>46.6</v>
      </c>
      <c r="E1406" s="2">
        <v>0</v>
      </c>
      <c r="F1406" s="2" t="b">
        <f t="shared" si="22"/>
        <v>0</v>
      </c>
      <c r="G1406" s="2" t="b">
        <v>0</v>
      </c>
      <c r="H1406" t="s">
        <v>293</v>
      </c>
    </row>
    <row r="1407" spans="1:10" x14ac:dyDescent="0.55000000000000004">
      <c r="A1407" t="s">
        <v>12</v>
      </c>
      <c r="B1407" s="2">
        <v>46.46</v>
      </c>
      <c r="C1407" s="1">
        <v>43215</v>
      </c>
      <c r="D1407" s="2">
        <v>46.46</v>
      </c>
      <c r="E1407" s="2">
        <v>0</v>
      </c>
      <c r="F1407" s="2" t="b">
        <f t="shared" si="22"/>
        <v>0</v>
      </c>
      <c r="G1407" s="2" t="b">
        <v>0</v>
      </c>
      <c r="H1407" t="s">
        <v>34</v>
      </c>
    </row>
    <row r="1408" spans="1:10" x14ac:dyDescent="0.55000000000000004">
      <c r="A1408" t="s">
        <v>6</v>
      </c>
      <c r="B1408" s="2">
        <v>46.34</v>
      </c>
      <c r="C1408" s="1">
        <v>43151</v>
      </c>
      <c r="D1408" s="2">
        <v>0</v>
      </c>
      <c r="E1408" s="2">
        <v>46.34</v>
      </c>
      <c r="F1408" s="2" t="b">
        <f t="shared" si="22"/>
        <v>0</v>
      </c>
      <c r="G1408" s="2" t="b">
        <v>0</v>
      </c>
      <c r="H1408" t="s">
        <v>51</v>
      </c>
    </row>
    <row r="1409" spans="1:9" x14ac:dyDescent="0.55000000000000004">
      <c r="A1409" t="s">
        <v>12</v>
      </c>
      <c r="B1409" s="2">
        <v>46.34</v>
      </c>
      <c r="C1409" s="1">
        <v>43077</v>
      </c>
      <c r="D1409" s="2">
        <v>46.34</v>
      </c>
      <c r="E1409" s="2">
        <v>0</v>
      </c>
      <c r="F1409" s="2" t="b">
        <f t="shared" si="22"/>
        <v>0</v>
      </c>
      <c r="G1409" s="2" t="b">
        <v>0</v>
      </c>
      <c r="H1409" t="s">
        <v>72</v>
      </c>
    </row>
    <row r="1410" spans="1:9" x14ac:dyDescent="0.55000000000000004">
      <c r="A1410" t="s">
        <v>12</v>
      </c>
      <c r="B1410" s="2">
        <v>46.32</v>
      </c>
      <c r="C1410" s="1">
        <v>43279</v>
      </c>
      <c r="D1410" s="2">
        <v>46.32</v>
      </c>
      <c r="E1410" s="2">
        <v>0</v>
      </c>
      <c r="F1410" s="2" t="b">
        <f t="shared" si="22"/>
        <v>0</v>
      </c>
      <c r="G1410" s="2" t="b">
        <v>0</v>
      </c>
      <c r="H1410" t="s">
        <v>80</v>
      </c>
    </row>
    <row r="1411" spans="1:9" x14ac:dyDescent="0.55000000000000004">
      <c r="A1411" t="s">
        <v>6</v>
      </c>
      <c r="B1411" s="2">
        <v>46.3</v>
      </c>
      <c r="C1411" s="1">
        <v>43165</v>
      </c>
      <c r="D1411" s="2">
        <v>0</v>
      </c>
      <c r="E1411" s="2">
        <v>46.3</v>
      </c>
      <c r="F1411" s="2" t="b">
        <f t="shared" si="22"/>
        <v>0</v>
      </c>
      <c r="G1411" s="2" t="b">
        <v>0</v>
      </c>
      <c r="H1411" t="s">
        <v>11</v>
      </c>
    </row>
    <row r="1412" spans="1:9" x14ac:dyDescent="0.55000000000000004">
      <c r="A1412" t="s">
        <v>6</v>
      </c>
      <c r="B1412" s="2">
        <v>46.22</v>
      </c>
      <c r="C1412" s="1">
        <v>43068</v>
      </c>
      <c r="D1412" s="2">
        <v>0</v>
      </c>
      <c r="E1412" s="2">
        <v>46.22</v>
      </c>
      <c r="F1412" s="2" t="b">
        <f t="shared" si="22"/>
        <v>0</v>
      </c>
      <c r="G1412" s="2" t="b">
        <v>0</v>
      </c>
      <c r="H1412" t="s">
        <v>10</v>
      </c>
    </row>
    <row r="1413" spans="1:9" x14ac:dyDescent="0.55000000000000004">
      <c r="A1413" t="s">
        <v>12</v>
      </c>
      <c r="B1413" s="2">
        <v>46.2</v>
      </c>
      <c r="C1413" s="1">
        <v>43069</v>
      </c>
      <c r="D1413" s="2">
        <v>46.2</v>
      </c>
      <c r="E1413" s="2">
        <v>0</v>
      </c>
      <c r="F1413" s="2" t="b">
        <f t="shared" si="22"/>
        <v>0</v>
      </c>
      <c r="G1413" s="2" t="b">
        <v>0</v>
      </c>
      <c r="H1413" t="s">
        <v>147</v>
      </c>
    </row>
    <row r="1414" spans="1:9" x14ac:dyDescent="0.55000000000000004">
      <c r="A1414" t="s">
        <v>12</v>
      </c>
      <c r="B1414" s="2">
        <v>46.18</v>
      </c>
      <c r="C1414" s="1">
        <v>43186</v>
      </c>
      <c r="D1414" s="2">
        <v>46.18</v>
      </c>
      <c r="E1414" s="2">
        <v>0</v>
      </c>
      <c r="F1414" s="2" t="b">
        <f t="shared" si="22"/>
        <v>0</v>
      </c>
      <c r="G1414" s="2" t="b">
        <v>0</v>
      </c>
      <c r="H1414" t="s">
        <v>70</v>
      </c>
    </row>
    <row r="1415" spans="1:9" x14ac:dyDescent="0.55000000000000004">
      <c r="A1415" t="s">
        <v>12</v>
      </c>
      <c r="B1415" s="2">
        <v>46.14</v>
      </c>
      <c r="C1415" s="1">
        <v>43059</v>
      </c>
      <c r="D1415" s="2">
        <v>46.14</v>
      </c>
      <c r="E1415" s="2">
        <v>0</v>
      </c>
      <c r="F1415" s="2" t="b">
        <f t="shared" si="22"/>
        <v>0</v>
      </c>
      <c r="G1415" s="2" t="b">
        <v>0</v>
      </c>
      <c r="H1415" t="s">
        <v>197</v>
      </c>
      <c r="I1415" t="s">
        <v>469</v>
      </c>
    </row>
    <row r="1416" spans="1:9" x14ac:dyDescent="0.55000000000000004">
      <c r="A1416" t="s">
        <v>12</v>
      </c>
      <c r="B1416" s="2">
        <v>46.14</v>
      </c>
      <c r="C1416" s="1">
        <v>43026</v>
      </c>
      <c r="D1416" s="2">
        <v>46.14</v>
      </c>
      <c r="E1416" s="2">
        <v>0</v>
      </c>
      <c r="F1416" s="2" t="b">
        <f t="shared" si="22"/>
        <v>0</v>
      </c>
      <c r="G1416" s="2" t="b">
        <v>0</v>
      </c>
      <c r="H1416" t="s">
        <v>127</v>
      </c>
    </row>
    <row r="1417" spans="1:9" x14ac:dyDescent="0.55000000000000004">
      <c r="A1417" t="s">
        <v>12</v>
      </c>
      <c r="B1417" s="2">
        <v>45.9</v>
      </c>
      <c r="C1417" s="1">
        <v>43144</v>
      </c>
      <c r="D1417" s="2">
        <v>45.9</v>
      </c>
      <c r="E1417" s="2">
        <v>0</v>
      </c>
      <c r="F1417" s="2" t="b">
        <f t="shared" si="22"/>
        <v>0</v>
      </c>
      <c r="G1417" s="2" t="b">
        <v>0</v>
      </c>
      <c r="H1417" t="s">
        <v>112</v>
      </c>
    </row>
    <row r="1418" spans="1:9" x14ac:dyDescent="0.55000000000000004">
      <c r="A1418" t="s">
        <v>6</v>
      </c>
      <c r="B1418" s="2">
        <v>45.86</v>
      </c>
      <c r="C1418" s="1">
        <v>42992</v>
      </c>
      <c r="D1418" s="2">
        <v>0</v>
      </c>
      <c r="E1418" s="2">
        <v>45.86</v>
      </c>
      <c r="F1418" s="2" t="b">
        <f t="shared" si="22"/>
        <v>0</v>
      </c>
      <c r="G1418" s="2" t="b">
        <v>0</v>
      </c>
      <c r="H1418" t="s">
        <v>92</v>
      </c>
    </row>
    <row r="1419" spans="1:9" x14ac:dyDescent="0.55000000000000004">
      <c r="A1419" t="s">
        <v>6</v>
      </c>
      <c r="B1419" s="2">
        <v>45.82</v>
      </c>
      <c r="C1419" s="1">
        <v>43108</v>
      </c>
      <c r="D1419" s="2">
        <v>0</v>
      </c>
      <c r="E1419" s="2">
        <v>45.82</v>
      </c>
      <c r="F1419" s="2" t="b">
        <f t="shared" si="22"/>
        <v>0</v>
      </c>
      <c r="G1419" s="2" t="b">
        <v>0</v>
      </c>
      <c r="H1419" t="s">
        <v>7</v>
      </c>
    </row>
    <row r="1420" spans="1:9" x14ac:dyDescent="0.55000000000000004">
      <c r="A1420" t="s">
        <v>12</v>
      </c>
      <c r="B1420" s="2">
        <v>45.82</v>
      </c>
      <c r="C1420" s="1">
        <v>43097</v>
      </c>
      <c r="D1420" s="2">
        <v>45.82</v>
      </c>
      <c r="E1420" s="2">
        <v>0</v>
      </c>
      <c r="F1420" s="2" t="b">
        <f t="shared" si="22"/>
        <v>0</v>
      </c>
      <c r="G1420" s="2" t="b">
        <v>0</v>
      </c>
      <c r="H1420" t="s">
        <v>25</v>
      </c>
      <c r="I1420" t="s">
        <v>26</v>
      </c>
    </row>
    <row r="1421" spans="1:9" x14ac:dyDescent="0.55000000000000004">
      <c r="A1421" t="s">
        <v>12</v>
      </c>
      <c r="B1421" s="2">
        <v>45.8</v>
      </c>
      <c r="C1421" s="1">
        <v>43286</v>
      </c>
      <c r="D1421" s="2">
        <v>45.8</v>
      </c>
      <c r="E1421" s="2">
        <v>0</v>
      </c>
      <c r="F1421" s="2" t="b">
        <f t="shared" si="22"/>
        <v>0</v>
      </c>
      <c r="G1421" s="2" t="b">
        <v>0</v>
      </c>
      <c r="H1421" t="s">
        <v>37</v>
      </c>
    </row>
    <row r="1422" spans="1:9" x14ac:dyDescent="0.55000000000000004">
      <c r="A1422" t="s">
        <v>12</v>
      </c>
      <c r="B1422" s="2">
        <v>45.76</v>
      </c>
      <c r="C1422" s="1">
        <v>43215</v>
      </c>
      <c r="D1422" s="2">
        <v>45.76</v>
      </c>
      <c r="E1422" s="2">
        <v>0</v>
      </c>
      <c r="F1422" s="2" t="b">
        <f t="shared" si="22"/>
        <v>0</v>
      </c>
      <c r="G1422" s="2" t="b">
        <v>0</v>
      </c>
      <c r="H1422" t="s">
        <v>125</v>
      </c>
    </row>
    <row r="1423" spans="1:9" x14ac:dyDescent="0.55000000000000004">
      <c r="A1423" t="s">
        <v>12</v>
      </c>
      <c r="B1423" s="2">
        <v>45.62</v>
      </c>
      <c r="C1423" s="1">
        <v>43089</v>
      </c>
      <c r="D1423" s="2">
        <v>45.62</v>
      </c>
      <c r="E1423" s="2">
        <v>0</v>
      </c>
      <c r="F1423" s="2" t="b">
        <f t="shared" si="22"/>
        <v>0</v>
      </c>
      <c r="G1423" s="2" t="b">
        <v>0</v>
      </c>
      <c r="H1423" t="s">
        <v>29</v>
      </c>
    </row>
    <row r="1424" spans="1:9" x14ac:dyDescent="0.55000000000000004">
      <c r="A1424" t="s">
        <v>6</v>
      </c>
      <c r="B1424" s="2">
        <v>45.6</v>
      </c>
      <c r="C1424" s="1">
        <v>43082</v>
      </c>
      <c r="D1424" s="2">
        <v>0</v>
      </c>
      <c r="E1424" s="2">
        <v>45.6</v>
      </c>
      <c r="F1424" s="2" t="b">
        <f t="shared" si="22"/>
        <v>0</v>
      </c>
      <c r="G1424" s="2" t="b">
        <v>0</v>
      </c>
      <c r="H1424" t="s">
        <v>32</v>
      </c>
    </row>
    <row r="1425" spans="1:9" x14ac:dyDescent="0.55000000000000004">
      <c r="A1425" t="s">
        <v>12</v>
      </c>
      <c r="B1425" s="2">
        <v>45.55</v>
      </c>
      <c r="C1425" s="1">
        <v>43046</v>
      </c>
      <c r="D1425" s="2">
        <v>45.55</v>
      </c>
      <c r="E1425" s="2">
        <v>0</v>
      </c>
      <c r="F1425" s="2" t="b">
        <f t="shared" si="22"/>
        <v>0</v>
      </c>
      <c r="G1425" s="2" t="b">
        <v>0</v>
      </c>
      <c r="H1425" t="s">
        <v>57</v>
      </c>
    </row>
    <row r="1426" spans="1:9" x14ac:dyDescent="0.55000000000000004">
      <c r="A1426" t="s">
        <v>12</v>
      </c>
      <c r="B1426" s="2">
        <v>45.5</v>
      </c>
      <c r="C1426" s="1">
        <v>43021</v>
      </c>
      <c r="D1426" s="2">
        <v>45.5</v>
      </c>
      <c r="E1426" s="2">
        <v>0</v>
      </c>
      <c r="F1426" s="2" t="b">
        <f t="shared" si="22"/>
        <v>0</v>
      </c>
      <c r="G1426" s="2" t="b">
        <v>0</v>
      </c>
      <c r="H1426" t="s">
        <v>181</v>
      </c>
    </row>
    <row r="1427" spans="1:9" x14ac:dyDescent="0.55000000000000004">
      <c r="A1427" t="s">
        <v>12</v>
      </c>
      <c r="B1427" s="2">
        <v>45.48</v>
      </c>
      <c r="C1427" s="1">
        <v>43034</v>
      </c>
      <c r="D1427" s="2">
        <v>45.48</v>
      </c>
      <c r="E1427" s="2">
        <v>0</v>
      </c>
      <c r="F1427" s="2" t="b">
        <f t="shared" si="22"/>
        <v>0</v>
      </c>
      <c r="G1427" s="2" t="b">
        <v>0</v>
      </c>
      <c r="H1427" t="s">
        <v>71</v>
      </c>
    </row>
    <row r="1428" spans="1:9" x14ac:dyDescent="0.55000000000000004">
      <c r="A1428" t="s">
        <v>12</v>
      </c>
      <c r="B1428" s="2">
        <v>45.45</v>
      </c>
      <c r="C1428" s="1">
        <v>43277</v>
      </c>
      <c r="D1428" s="2">
        <v>45.45</v>
      </c>
      <c r="E1428" s="2">
        <v>0</v>
      </c>
      <c r="F1428" s="2" t="b">
        <f t="shared" ref="F1428:F1491" si="23">AND(B1428=B1427,C1428=C1427)</f>
        <v>0</v>
      </c>
      <c r="G1428" s="2" t="b">
        <v>0</v>
      </c>
      <c r="H1428" t="s">
        <v>84</v>
      </c>
    </row>
    <row r="1429" spans="1:9" x14ac:dyDescent="0.55000000000000004">
      <c r="A1429" t="s">
        <v>6</v>
      </c>
      <c r="B1429" s="2">
        <v>45.34</v>
      </c>
      <c r="C1429" s="1">
        <v>43284</v>
      </c>
      <c r="D1429" s="2">
        <v>0</v>
      </c>
      <c r="E1429" s="2">
        <v>45.34</v>
      </c>
      <c r="F1429" s="2" t="b">
        <f t="shared" si="23"/>
        <v>0</v>
      </c>
      <c r="G1429" s="2" t="b">
        <v>0</v>
      </c>
      <c r="H1429" t="s">
        <v>28</v>
      </c>
    </row>
    <row r="1430" spans="1:9" x14ac:dyDescent="0.55000000000000004">
      <c r="A1430" t="s">
        <v>12</v>
      </c>
      <c r="B1430" s="2">
        <v>45.22</v>
      </c>
      <c r="C1430" s="1">
        <v>43241</v>
      </c>
      <c r="D1430" s="2">
        <v>45.22</v>
      </c>
      <c r="E1430" s="2">
        <v>0</v>
      </c>
      <c r="F1430" s="2" t="b">
        <f t="shared" si="23"/>
        <v>0</v>
      </c>
      <c r="G1430" s="2" t="b">
        <v>0</v>
      </c>
      <c r="H1430" t="s">
        <v>161</v>
      </c>
    </row>
    <row r="1431" spans="1:9" x14ac:dyDescent="0.55000000000000004">
      <c r="A1431" t="s">
        <v>12</v>
      </c>
      <c r="B1431" s="2">
        <v>45.14</v>
      </c>
      <c r="C1431" s="1">
        <v>43013</v>
      </c>
      <c r="D1431" s="2">
        <v>45.14</v>
      </c>
      <c r="E1431" s="2">
        <v>0</v>
      </c>
      <c r="F1431" s="2" t="b">
        <f t="shared" si="23"/>
        <v>0</v>
      </c>
      <c r="G1431" s="2" t="b">
        <v>0</v>
      </c>
      <c r="H1431" t="s">
        <v>98</v>
      </c>
    </row>
    <row r="1432" spans="1:9" x14ac:dyDescent="0.55000000000000004">
      <c r="A1432" t="s">
        <v>6</v>
      </c>
      <c r="B1432" s="2">
        <v>45.12</v>
      </c>
      <c r="C1432" s="1">
        <v>43269</v>
      </c>
      <c r="D1432" s="2">
        <v>0</v>
      </c>
      <c r="E1432" s="2">
        <v>45.12</v>
      </c>
      <c r="F1432" s="2" t="b">
        <f t="shared" si="23"/>
        <v>0</v>
      </c>
      <c r="G1432" s="2" t="b">
        <v>0</v>
      </c>
      <c r="H1432" t="s">
        <v>51</v>
      </c>
    </row>
    <row r="1433" spans="1:9" x14ac:dyDescent="0.55000000000000004">
      <c r="A1433" t="s">
        <v>12</v>
      </c>
      <c r="B1433" s="2">
        <v>45</v>
      </c>
      <c r="C1433" s="1">
        <v>43121</v>
      </c>
      <c r="D1433" s="2">
        <v>45</v>
      </c>
      <c r="E1433" s="2">
        <v>0</v>
      </c>
      <c r="F1433" s="2" t="b">
        <f t="shared" si="23"/>
        <v>0</v>
      </c>
      <c r="G1433" s="2" t="b">
        <v>0</v>
      </c>
      <c r="H1433" t="s">
        <v>23</v>
      </c>
    </row>
    <row r="1434" spans="1:9" x14ac:dyDescent="0.55000000000000004">
      <c r="A1434" t="s">
        <v>12</v>
      </c>
      <c r="B1434" s="2">
        <v>44.96</v>
      </c>
      <c r="C1434" s="1">
        <v>43110</v>
      </c>
      <c r="D1434" s="2">
        <v>44.96</v>
      </c>
      <c r="E1434" s="2">
        <v>0</v>
      </c>
      <c r="F1434" s="2" t="b">
        <f t="shared" si="23"/>
        <v>0</v>
      </c>
      <c r="G1434" s="2" t="b">
        <v>0</v>
      </c>
      <c r="H1434" t="s">
        <v>71</v>
      </c>
    </row>
    <row r="1435" spans="1:9" x14ac:dyDescent="0.55000000000000004">
      <c r="A1435" t="s">
        <v>12</v>
      </c>
      <c r="B1435" s="2">
        <v>44.54</v>
      </c>
      <c r="C1435" s="1">
        <v>43017</v>
      </c>
      <c r="D1435" s="2">
        <v>44.54</v>
      </c>
      <c r="E1435" s="2">
        <v>0</v>
      </c>
      <c r="F1435" s="2" t="b">
        <f t="shared" si="23"/>
        <v>0</v>
      </c>
      <c r="G1435" s="2" t="b">
        <v>0</v>
      </c>
      <c r="H1435" t="s">
        <v>37</v>
      </c>
      <c r="I1435" t="s">
        <v>469</v>
      </c>
    </row>
    <row r="1436" spans="1:9" x14ac:dyDescent="0.55000000000000004">
      <c r="A1436" t="s">
        <v>12</v>
      </c>
      <c r="B1436" s="2">
        <v>44.52</v>
      </c>
      <c r="C1436" s="1">
        <v>43090</v>
      </c>
      <c r="D1436" s="2">
        <v>44.52</v>
      </c>
      <c r="E1436" s="2">
        <v>0</v>
      </c>
      <c r="F1436" s="2" t="b">
        <f t="shared" si="23"/>
        <v>0</v>
      </c>
      <c r="G1436" s="2" t="b">
        <v>0</v>
      </c>
      <c r="H1436" t="s">
        <v>325</v>
      </c>
    </row>
    <row r="1437" spans="1:9" x14ac:dyDescent="0.55000000000000004">
      <c r="A1437" t="s">
        <v>6</v>
      </c>
      <c r="B1437" s="2">
        <v>44.38</v>
      </c>
      <c r="C1437" s="1">
        <v>43255</v>
      </c>
      <c r="D1437" s="2">
        <v>0</v>
      </c>
      <c r="E1437" s="2">
        <v>44.38</v>
      </c>
      <c r="F1437" s="2" t="b">
        <f t="shared" si="23"/>
        <v>0</v>
      </c>
      <c r="G1437" s="2" t="b">
        <v>0</v>
      </c>
      <c r="H1437" t="s">
        <v>51</v>
      </c>
    </row>
    <row r="1438" spans="1:9" x14ac:dyDescent="0.55000000000000004">
      <c r="A1438" t="s">
        <v>12</v>
      </c>
      <c r="B1438" s="2">
        <v>44.38</v>
      </c>
      <c r="C1438" s="1">
        <v>43099</v>
      </c>
      <c r="D1438" s="2">
        <v>44.38</v>
      </c>
      <c r="E1438" s="2">
        <v>0</v>
      </c>
      <c r="F1438" s="2" t="b">
        <f t="shared" si="23"/>
        <v>0</v>
      </c>
      <c r="G1438" s="2" t="b">
        <v>0</v>
      </c>
      <c r="H1438" t="s">
        <v>35</v>
      </c>
    </row>
    <row r="1439" spans="1:9" x14ac:dyDescent="0.55000000000000004">
      <c r="A1439" t="s">
        <v>12</v>
      </c>
      <c r="B1439" s="2">
        <v>44.36</v>
      </c>
      <c r="C1439" s="1">
        <v>42964</v>
      </c>
      <c r="D1439" s="2">
        <v>44.36</v>
      </c>
      <c r="E1439" s="2">
        <v>0</v>
      </c>
      <c r="F1439" s="2" t="b">
        <f t="shared" si="23"/>
        <v>0</v>
      </c>
      <c r="G1439" s="2" t="b">
        <v>0</v>
      </c>
      <c r="H1439" t="s">
        <v>35</v>
      </c>
    </row>
    <row r="1440" spans="1:9" x14ac:dyDescent="0.55000000000000004">
      <c r="A1440" t="s">
        <v>12</v>
      </c>
      <c r="B1440" s="2">
        <v>44.34</v>
      </c>
      <c r="C1440" s="1">
        <v>42999</v>
      </c>
      <c r="D1440" s="2">
        <v>44.34</v>
      </c>
      <c r="E1440" s="2">
        <v>0</v>
      </c>
      <c r="F1440" s="2" t="b">
        <f t="shared" si="23"/>
        <v>0</v>
      </c>
      <c r="G1440" s="2" t="b">
        <v>0</v>
      </c>
      <c r="H1440" t="s">
        <v>21</v>
      </c>
    </row>
    <row r="1441" spans="1:10" x14ac:dyDescent="0.55000000000000004">
      <c r="A1441" t="s">
        <v>12</v>
      </c>
      <c r="B1441" s="2">
        <v>44.26</v>
      </c>
      <c r="C1441" s="1">
        <v>43089</v>
      </c>
      <c r="D1441" s="2">
        <v>44.26</v>
      </c>
      <c r="E1441" s="2">
        <v>0</v>
      </c>
      <c r="F1441" s="2" t="b">
        <f t="shared" si="23"/>
        <v>0</v>
      </c>
      <c r="G1441" s="2" t="b">
        <v>0</v>
      </c>
      <c r="H1441" t="s">
        <v>290</v>
      </c>
    </row>
    <row r="1442" spans="1:10" x14ac:dyDescent="0.55000000000000004">
      <c r="A1442" t="s">
        <v>12</v>
      </c>
      <c r="B1442" s="2">
        <v>44.15</v>
      </c>
      <c r="C1442" s="1">
        <v>43249</v>
      </c>
      <c r="D1442" s="2">
        <v>44.15</v>
      </c>
      <c r="E1442" s="2">
        <v>0</v>
      </c>
      <c r="F1442" s="2" t="b">
        <f t="shared" si="23"/>
        <v>0</v>
      </c>
      <c r="G1442" s="2" t="b">
        <v>0</v>
      </c>
      <c r="H1442" t="s">
        <v>98</v>
      </c>
    </row>
    <row r="1443" spans="1:10" x14ac:dyDescent="0.55000000000000004">
      <c r="A1443" t="s">
        <v>12</v>
      </c>
      <c r="B1443" s="2">
        <v>44.05</v>
      </c>
      <c r="C1443" s="1">
        <v>43025</v>
      </c>
      <c r="D1443" s="2">
        <v>44.05</v>
      </c>
      <c r="E1443" s="2">
        <v>0</v>
      </c>
      <c r="F1443" s="2" t="b">
        <f t="shared" si="23"/>
        <v>0</v>
      </c>
      <c r="G1443" s="2" t="b">
        <v>0</v>
      </c>
      <c r="H1443" t="s">
        <v>574</v>
      </c>
      <c r="I1443" t="s">
        <v>469</v>
      </c>
    </row>
    <row r="1444" spans="1:10" x14ac:dyDescent="0.55000000000000004">
      <c r="A1444" t="s">
        <v>12</v>
      </c>
      <c r="B1444" s="2">
        <v>44</v>
      </c>
      <c r="C1444" s="1">
        <v>43059</v>
      </c>
      <c r="D1444" s="2">
        <v>44</v>
      </c>
      <c r="E1444" s="2">
        <v>0</v>
      </c>
      <c r="F1444" s="2" t="b">
        <f t="shared" si="23"/>
        <v>0</v>
      </c>
      <c r="G1444" s="2" t="b">
        <v>0</v>
      </c>
      <c r="H1444" t="s">
        <v>436</v>
      </c>
      <c r="I1444" t="s">
        <v>469</v>
      </c>
    </row>
    <row r="1445" spans="1:10" x14ac:dyDescent="0.55000000000000004">
      <c r="A1445" t="s">
        <v>12</v>
      </c>
      <c r="B1445" s="2">
        <v>44</v>
      </c>
      <c r="C1445" s="1">
        <v>43069</v>
      </c>
      <c r="D1445" s="2">
        <v>44</v>
      </c>
      <c r="E1445" s="2">
        <v>0</v>
      </c>
      <c r="F1445" s="2" t="b">
        <f t="shared" si="23"/>
        <v>0</v>
      </c>
      <c r="G1445" s="2" t="b">
        <v>0</v>
      </c>
      <c r="H1445" t="s">
        <v>436</v>
      </c>
    </row>
    <row r="1446" spans="1:10" x14ac:dyDescent="0.55000000000000004">
      <c r="A1446" t="s">
        <v>12</v>
      </c>
      <c r="B1446" s="2">
        <v>43.9</v>
      </c>
      <c r="C1446" s="1">
        <v>43125</v>
      </c>
      <c r="D1446" s="2">
        <v>43.9</v>
      </c>
      <c r="E1446" s="2">
        <v>0</v>
      </c>
      <c r="F1446" s="2" t="b">
        <f t="shared" si="23"/>
        <v>0</v>
      </c>
      <c r="G1446" s="2" t="b">
        <v>0</v>
      </c>
      <c r="H1446" t="s">
        <v>21</v>
      </c>
    </row>
    <row r="1447" spans="1:10" x14ac:dyDescent="0.55000000000000004">
      <c r="A1447" t="s">
        <v>12</v>
      </c>
      <c r="B1447" s="2">
        <v>43.88</v>
      </c>
      <c r="C1447" s="1">
        <v>43171</v>
      </c>
      <c r="D1447" s="2">
        <v>43.88</v>
      </c>
      <c r="E1447" s="2">
        <v>0</v>
      </c>
      <c r="F1447" s="2" t="b">
        <f t="shared" si="23"/>
        <v>0</v>
      </c>
      <c r="G1447" s="2" t="b">
        <v>0</v>
      </c>
      <c r="H1447" t="s">
        <v>33</v>
      </c>
    </row>
    <row r="1448" spans="1:10" x14ac:dyDescent="0.55000000000000004">
      <c r="A1448" t="s">
        <v>12</v>
      </c>
      <c r="B1448" s="2">
        <v>43.78</v>
      </c>
      <c r="C1448" s="1">
        <v>43026</v>
      </c>
      <c r="D1448" s="2">
        <v>43.78</v>
      </c>
      <c r="E1448" s="2">
        <v>0</v>
      </c>
      <c r="F1448" s="2" t="b">
        <f t="shared" si="23"/>
        <v>0</v>
      </c>
      <c r="G1448" s="2" t="b">
        <v>0</v>
      </c>
      <c r="H1448" t="s">
        <v>570</v>
      </c>
      <c r="I1448" t="s">
        <v>469</v>
      </c>
    </row>
    <row r="1449" spans="1:10" x14ac:dyDescent="0.55000000000000004">
      <c r="A1449" t="s">
        <v>12</v>
      </c>
      <c r="B1449" s="2">
        <v>43.75</v>
      </c>
      <c r="C1449" s="1">
        <v>43243</v>
      </c>
      <c r="D1449" s="2">
        <v>43.75</v>
      </c>
      <c r="E1449" s="2">
        <v>0</v>
      </c>
      <c r="F1449" s="2" t="b">
        <f t="shared" si="23"/>
        <v>0</v>
      </c>
      <c r="G1449" s="2" t="b">
        <v>0</v>
      </c>
      <c r="H1449" t="s">
        <v>84</v>
      </c>
    </row>
    <row r="1450" spans="1:10" x14ac:dyDescent="0.55000000000000004">
      <c r="A1450" t="s">
        <v>12</v>
      </c>
      <c r="B1450" s="2">
        <v>43.68</v>
      </c>
      <c r="C1450" s="1">
        <v>42999</v>
      </c>
      <c r="D1450" s="2">
        <v>43.68</v>
      </c>
      <c r="E1450" s="2">
        <v>0</v>
      </c>
      <c r="F1450" s="2" t="b">
        <f t="shared" si="23"/>
        <v>0</v>
      </c>
      <c r="G1450" s="2" t="b">
        <v>0</v>
      </c>
      <c r="H1450" t="s">
        <v>35</v>
      </c>
    </row>
    <row r="1451" spans="1:10" x14ac:dyDescent="0.55000000000000004">
      <c r="A1451" t="s">
        <v>12</v>
      </c>
      <c r="B1451" s="2">
        <v>43.6</v>
      </c>
      <c r="C1451" s="1">
        <v>43013</v>
      </c>
      <c r="D1451" s="2">
        <v>43.6</v>
      </c>
      <c r="E1451" s="2">
        <v>0</v>
      </c>
      <c r="F1451" s="2" t="b">
        <f t="shared" si="23"/>
        <v>0</v>
      </c>
      <c r="G1451" s="2" t="b">
        <v>0</v>
      </c>
      <c r="H1451" t="s">
        <v>23</v>
      </c>
    </row>
    <row r="1452" spans="1:10" x14ac:dyDescent="0.55000000000000004">
      <c r="A1452" t="s">
        <v>12</v>
      </c>
      <c r="B1452" s="2">
        <v>43.54</v>
      </c>
      <c r="C1452" s="1">
        <v>43262</v>
      </c>
      <c r="D1452" s="2">
        <v>43.54</v>
      </c>
      <c r="E1452" s="2">
        <v>0</v>
      </c>
      <c r="F1452" s="2" t="b">
        <f t="shared" si="23"/>
        <v>0</v>
      </c>
      <c r="G1452" s="2" t="b">
        <v>0</v>
      </c>
      <c r="H1452" t="s">
        <v>94</v>
      </c>
    </row>
    <row r="1453" spans="1:10" x14ac:dyDescent="0.55000000000000004">
      <c r="A1453" t="s">
        <v>12</v>
      </c>
      <c r="B1453" s="2">
        <v>43.52</v>
      </c>
      <c r="C1453" s="1">
        <v>43118</v>
      </c>
      <c r="D1453" s="2">
        <v>43.52</v>
      </c>
      <c r="E1453" s="2">
        <v>0</v>
      </c>
      <c r="F1453" s="2" t="b">
        <f t="shared" si="23"/>
        <v>0</v>
      </c>
      <c r="G1453" s="2" t="b">
        <v>0</v>
      </c>
      <c r="H1453" t="s">
        <v>271</v>
      </c>
    </row>
    <row r="1454" spans="1:10" x14ac:dyDescent="0.55000000000000004">
      <c r="A1454" t="s">
        <v>6</v>
      </c>
      <c r="B1454" s="2">
        <v>43.47</v>
      </c>
      <c r="C1454" s="1">
        <v>43168</v>
      </c>
      <c r="D1454" s="2">
        <v>0</v>
      </c>
      <c r="E1454" s="2">
        <v>43.47</v>
      </c>
      <c r="F1454" s="2" t="b">
        <f t="shared" si="23"/>
        <v>0</v>
      </c>
      <c r="G1454" s="2" t="b">
        <v>0</v>
      </c>
      <c r="H1454" t="s">
        <v>7</v>
      </c>
    </row>
    <row r="1455" spans="1:10" x14ac:dyDescent="0.55000000000000004">
      <c r="A1455" s="3" t="s">
        <v>12</v>
      </c>
      <c r="B1455" s="5">
        <v>43.35</v>
      </c>
      <c r="C1455" s="4">
        <v>43060</v>
      </c>
      <c r="D1455" s="5">
        <v>43.35</v>
      </c>
      <c r="E1455" s="5">
        <v>0</v>
      </c>
      <c r="F1455" s="5" t="b">
        <f t="shared" si="23"/>
        <v>0</v>
      </c>
      <c r="G1455" s="5" t="b">
        <v>0</v>
      </c>
      <c r="H1455" s="3" t="s">
        <v>465</v>
      </c>
      <c r="I1455" s="3"/>
      <c r="J1455" s="3"/>
    </row>
    <row r="1456" spans="1:10" s="3" customFormat="1" x14ac:dyDescent="0.55000000000000004">
      <c r="A1456" s="3" t="s">
        <v>12</v>
      </c>
      <c r="B1456" s="5">
        <v>43.35</v>
      </c>
      <c r="C1456" s="4">
        <v>43060</v>
      </c>
      <c r="D1456" s="5">
        <v>43.35</v>
      </c>
      <c r="E1456" s="5">
        <v>0</v>
      </c>
      <c r="F1456" s="5" t="b">
        <f t="shared" si="23"/>
        <v>1</v>
      </c>
      <c r="G1456" s="5" t="b">
        <v>1</v>
      </c>
      <c r="H1456" s="3" t="s">
        <v>465</v>
      </c>
      <c r="I1456" s="3" t="s">
        <v>469</v>
      </c>
    </row>
    <row r="1457" spans="1:10" s="3" customFormat="1" x14ac:dyDescent="0.55000000000000004">
      <c r="A1457" t="s">
        <v>12</v>
      </c>
      <c r="B1457" s="2">
        <v>43.34</v>
      </c>
      <c r="C1457" s="1">
        <v>43273</v>
      </c>
      <c r="D1457" s="2">
        <v>43.34</v>
      </c>
      <c r="E1457" s="2">
        <v>0</v>
      </c>
      <c r="F1457" s="2" t="b">
        <f t="shared" si="23"/>
        <v>0</v>
      </c>
      <c r="G1457" s="2" t="b">
        <v>0</v>
      </c>
      <c r="H1457" t="s">
        <v>97</v>
      </c>
      <c r="I1457"/>
      <c r="J1457"/>
    </row>
    <row r="1458" spans="1:10" x14ac:dyDescent="0.55000000000000004">
      <c r="A1458" t="s">
        <v>12</v>
      </c>
      <c r="B1458" s="2">
        <v>43.32</v>
      </c>
      <c r="C1458" s="1">
        <v>43084</v>
      </c>
      <c r="D1458" s="2">
        <v>43.32</v>
      </c>
      <c r="E1458" s="2">
        <v>0</v>
      </c>
      <c r="F1458" s="2" t="b">
        <f t="shared" si="23"/>
        <v>0</v>
      </c>
      <c r="G1458" s="2" t="b">
        <v>0</v>
      </c>
      <c r="H1458" t="s">
        <v>378</v>
      </c>
    </row>
    <row r="1459" spans="1:10" x14ac:dyDescent="0.55000000000000004">
      <c r="A1459" t="s">
        <v>6</v>
      </c>
      <c r="B1459" s="2">
        <v>43.3</v>
      </c>
      <c r="C1459" s="1">
        <v>43048</v>
      </c>
      <c r="D1459" s="2">
        <v>0</v>
      </c>
      <c r="E1459" s="2">
        <v>43.3</v>
      </c>
      <c r="F1459" s="2" t="b">
        <f t="shared" si="23"/>
        <v>0</v>
      </c>
      <c r="G1459" s="2" t="b">
        <v>0</v>
      </c>
      <c r="H1459" t="s">
        <v>51</v>
      </c>
    </row>
    <row r="1460" spans="1:10" x14ac:dyDescent="0.55000000000000004">
      <c r="A1460" t="s">
        <v>12</v>
      </c>
      <c r="B1460" s="2">
        <v>43.16</v>
      </c>
      <c r="C1460" s="1">
        <v>43082</v>
      </c>
      <c r="D1460" s="2">
        <v>43.16</v>
      </c>
      <c r="E1460" s="2">
        <v>0</v>
      </c>
      <c r="F1460" s="2" t="b">
        <f t="shared" si="23"/>
        <v>0</v>
      </c>
      <c r="G1460" s="2" t="b">
        <v>0</v>
      </c>
      <c r="H1460" t="s">
        <v>23</v>
      </c>
    </row>
    <row r="1461" spans="1:10" x14ac:dyDescent="0.55000000000000004">
      <c r="A1461" t="s">
        <v>12</v>
      </c>
      <c r="B1461" s="2">
        <v>43.12</v>
      </c>
      <c r="C1461" s="1">
        <v>43034</v>
      </c>
      <c r="D1461" s="2">
        <v>43.12</v>
      </c>
      <c r="E1461" s="2">
        <v>0</v>
      </c>
      <c r="F1461" s="2" t="b">
        <f t="shared" si="23"/>
        <v>0</v>
      </c>
      <c r="G1461" s="2" t="b">
        <v>0</v>
      </c>
      <c r="H1461" t="s">
        <v>534</v>
      </c>
    </row>
    <row r="1462" spans="1:10" x14ac:dyDescent="0.55000000000000004">
      <c r="A1462" t="s">
        <v>6</v>
      </c>
      <c r="B1462" s="2">
        <v>43.06</v>
      </c>
      <c r="C1462" s="1">
        <v>43110</v>
      </c>
      <c r="D1462" s="2">
        <v>0</v>
      </c>
      <c r="E1462" s="2">
        <v>43.06</v>
      </c>
      <c r="F1462" s="2" t="b">
        <f t="shared" si="23"/>
        <v>0</v>
      </c>
      <c r="G1462" s="2" t="b">
        <v>0</v>
      </c>
      <c r="H1462" t="s">
        <v>10</v>
      </c>
    </row>
    <row r="1463" spans="1:10" x14ac:dyDescent="0.55000000000000004">
      <c r="A1463" t="s">
        <v>6</v>
      </c>
      <c r="B1463" s="2">
        <v>43</v>
      </c>
      <c r="C1463" s="1">
        <v>43209</v>
      </c>
      <c r="D1463" s="2">
        <v>0</v>
      </c>
      <c r="E1463" s="2">
        <v>43</v>
      </c>
      <c r="F1463" s="2" t="b">
        <f t="shared" si="23"/>
        <v>0</v>
      </c>
      <c r="G1463" s="2" t="b">
        <v>0</v>
      </c>
      <c r="H1463" t="s">
        <v>146</v>
      </c>
    </row>
    <row r="1464" spans="1:10" x14ac:dyDescent="0.55000000000000004">
      <c r="A1464" t="s">
        <v>12</v>
      </c>
      <c r="B1464" s="2">
        <v>42.98</v>
      </c>
      <c r="C1464" s="1">
        <v>43073</v>
      </c>
      <c r="D1464" s="2">
        <v>42.98</v>
      </c>
      <c r="E1464" s="2">
        <v>0</v>
      </c>
      <c r="F1464" s="2" t="b">
        <f t="shared" si="23"/>
        <v>0</v>
      </c>
      <c r="G1464" s="2" t="b">
        <v>0</v>
      </c>
      <c r="H1464" t="s">
        <v>105</v>
      </c>
    </row>
    <row r="1465" spans="1:10" x14ac:dyDescent="0.55000000000000004">
      <c r="A1465" t="s">
        <v>12</v>
      </c>
      <c r="B1465" s="2">
        <v>42.9</v>
      </c>
      <c r="C1465" s="1">
        <v>43025</v>
      </c>
      <c r="D1465" s="2">
        <v>42.9</v>
      </c>
      <c r="E1465" s="2">
        <v>0</v>
      </c>
      <c r="F1465" s="2" t="b">
        <f t="shared" si="23"/>
        <v>0</v>
      </c>
      <c r="G1465" s="2" t="b">
        <v>0</v>
      </c>
      <c r="H1465" t="s">
        <v>505</v>
      </c>
      <c r="I1465" t="s">
        <v>469</v>
      </c>
    </row>
    <row r="1466" spans="1:10" x14ac:dyDescent="0.55000000000000004">
      <c r="A1466" t="s">
        <v>12</v>
      </c>
      <c r="B1466" s="2">
        <v>42.9</v>
      </c>
      <c r="C1466" s="1">
        <v>43052</v>
      </c>
      <c r="D1466" s="2">
        <v>42.9</v>
      </c>
      <c r="E1466" s="2">
        <v>0</v>
      </c>
      <c r="F1466" s="2" t="b">
        <f t="shared" si="23"/>
        <v>0</v>
      </c>
      <c r="G1466" s="2" t="b">
        <v>0</v>
      </c>
      <c r="H1466" t="s">
        <v>505</v>
      </c>
      <c r="I1466" t="s">
        <v>469</v>
      </c>
    </row>
    <row r="1467" spans="1:10" x14ac:dyDescent="0.55000000000000004">
      <c r="A1467" t="s">
        <v>12</v>
      </c>
      <c r="B1467" s="2">
        <v>42.88</v>
      </c>
      <c r="C1467" s="1">
        <v>43146</v>
      </c>
      <c r="D1467" s="2">
        <v>42.88</v>
      </c>
      <c r="E1467" s="2">
        <v>0</v>
      </c>
      <c r="F1467" s="2" t="b">
        <f t="shared" si="23"/>
        <v>0</v>
      </c>
      <c r="G1467" s="2" t="b">
        <v>0</v>
      </c>
      <c r="H1467" t="s">
        <v>98</v>
      </c>
    </row>
    <row r="1468" spans="1:10" x14ac:dyDescent="0.55000000000000004">
      <c r="A1468" t="s">
        <v>12</v>
      </c>
      <c r="B1468" s="2">
        <v>42.8</v>
      </c>
      <c r="C1468" s="1">
        <v>43089</v>
      </c>
      <c r="D1468" s="2">
        <v>42.8</v>
      </c>
      <c r="E1468" s="2">
        <v>0</v>
      </c>
      <c r="F1468" s="2" t="b">
        <f t="shared" si="23"/>
        <v>0</v>
      </c>
      <c r="G1468" s="2" t="b">
        <v>0</v>
      </c>
      <c r="H1468" t="s">
        <v>23</v>
      </c>
    </row>
    <row r="1469" spans="1:10" x14ac:dyDescent="0.55000000000000004">
      <c r="A1469" t="s">
        <v>12</v>
      </c>
      <c r="B1469" s="2">
        <v>42.74</v>
      </c>
      <c r="C1469" s="1">
        <v>43071</v>
      </c>
      <c r="D1469" s="2">
        <v>42.74</v>
      </c>
      <c r="E1469" s="2">
        <v>0</v>
      </c>
      <c r="F1469" s="2" t="b">
        <f t="shared" si="23"/>
        <v>0</v>
      </c>
      <c r="G1469" s="2" t="b">
        <v>0</v>
      </c>
      <c r="H1469" t="s">
        <v>36</v>
      </c>
    </row>
    <row r="1470" spans="1:10" x14ac:dyDescent="0.55000000000000004">
      <c r="A1470" t="s">
        <v>12</v>
      </c>
      <c r="B1470" s="2">
        <v>42.66</v>
      </c>
      <c r="C1470" s="1">
        <v>43087</v>
      </c>
      <c r="D1470" s="2">
        <v>42.66</v>
      </c>
      <c r="E1470" s="2">
        <v>0</v>
      </c>
      <c r="F1470" s="2" t="b">
        <f t="shared" si="23"/>
        <v>0</v>
      </c>
      <c r="G1470" s="2" t="b">
        <v>0</v>
      </c>
      <c r="H1470" t="s">
        <v>48</v>
      </c>
    </row>
    <row r="1471" spans="1:10" x14ac:dyDescent="0.55000000000000004">
      <c r="A1471" t="s">
        <v>12</v>
      </c>
      <c r="B1471" s="2">
        <v>42.62</v>
      </c>
      <c r="C1471" s="1">
        <v>42971</v>
      </c>
      <c r="D1471" s="2">
        <v>42.62</v>
      </c>
      <c r="E1471" s="2">
        <v>0</v>
      </c>
      <c r="F1471" s="2" t="b">
        <f t="shared" si="23"/>
        <v>0</v>
      </c>
      <c r="G1471" s="2" t="b">
        <v>0</v>
      </c>
      <c r="H1471" t="s">
        <v>35</v>
      </c>
    </row>
    <row r="1472" spans="1:10" x14ac:dyDescent="0.55000000000000004">
      <c r="A1472" t="s">
        <v>6</v>
      </c>
      <c r="B1472" s="2">
        <v>42.6</v>
      </c>
      <c r="C1472" s="1">
        <v>43255</v>
      </c>
      <c r="D1472" s="2">
        <v>0</v>
      </c>
      <c r="E1472" s="2">
        <v>42.6</v>
      </c>
      <c r="F1472" s="2" t="b">
        <f t="shared" si="23"/>
        <v>0</v>
      </c>
      <c r="G1472" s="2" t="b">
        <v>0</v>
      </c>
      <c r="H1472" t="s">
        <v>10</v>
      </c>
    </row>
    <row r="1473" spans="1:9" x14ac:dyDescent="0.55000000000000004">
      <c r="A1473" t="s">
        <v>12</v>
      </c>
      <c r="B1473" s="2">
        <v>42.56</v>
      </c>
      <c r="C1473" s="1">
        <v>43216</v>
      </c>
      <c r="D1473" s="2">
        <v>42.56</v>
      </c>
      <c r="E1473" s="2">
        <v>0</v>
      </c>
      <c r="F1473" s="2" t="b">
        <f t="shared" si="23"/>
        <v>0</v>
      </c>
      <c r="G1473" s="2" t="b">
        <v>0</v>
      </c>
      <c r="H1473" t="s">
        <v>21</v>
      </c>
    </row>
    <row r="1474" spans="1:9" x14ac:dyDescent="0.55000000000000004">
      <c r="A1474" t="s">
        <v>12</v>
      </c>
      <c r="B1474" s="2">
        <v>42.42</v>
      </c>
      <c r="C1474" s="1">
        <v>43173</v>
      </c>
      <c r="D1474" s="2">
        <v>42.42</v>
      </c>
      <c r="E1474" s="2">
        <v>0</v>
      </c>
      <c r="F1474" s="2" t="b">
        <f t="shared" si="23"/>
        <v>0</v>
      </c>
      <c r="G1474" s="2" t="b">
        <v>0</v>
      </c>
      <c r="H1474" t="s">
        <v>125</v>
      </c>
    </row>
    <row r="1475" spans="1:9" x14ac:dyDescent="0.55000000000000004">
      <c r="A1475" t="s">
        <v>12</v>
      </c>
      <c r="B1475" s="2">
        <v>42.42</v>
      </c>
      <c r="C1475" s="1">
        <v>42971</v>
      </c>
      <c r="D1475" s="2">
        <v>42.42</v>
      </c>
      <c r="E1475" s="2">
        <v>0</v>
      </c>
      <c r="F1475" s="2" t="b">
        <f t="shared" si="23"/>
        <v>0</v>
      </c>
      <c r="G1475" s="2" t="b">
        <v>0</v>
      </c>
      <c r="H1475" t="s">
        <v>72</v>
      </c>
    </row>
    <row r="1476" spans="1:9" x14ac:dyDescent="0.55000000000000004">
      <c r="A1476" t="s">
        <v>12</v>
      </c>
      <c r="B1476" s="2">
        <v>42.38</v>
      </c>
      <c r="C1476" s="1">
        <v>43034</v>
      </c>
      <c r="D1476" s="2">
        <v>42.38</v>
      </c>
      <c r="E1476" s="2">
        <v>0</v>
      </c>
      <c r="F1476" s="2" t="b">
        <f t="shared" si="23"/>
        <v>0</v>
      </c>
      <c r="G1476" s="2" t="b">
        <v>0</v>
      </c>
      <c r="H1476" t="s">
        <v>536</v>
      </c>
      <c r="I1476" t="s">
        <v>469</v>
      </c>
    </row>
    <row r="1477" spans="1:9" x14ac:dyDescent="0.55000000000000004">
      <c r="A1477" t="s">
        <v>6</v>
      </c>
      <c r="B1477" s="2">
        <v>42.35</v>
      </c>
      <c r="C1477" s="1">
        <v>43123</v>
      </c>
      <c r="D1477" s="2">
        <v>0</v>
      </c>
      <c r="E1477" s="2">
        <v>42.35</v>
      </c>
      <c r="F1477" s="2" t="b">
        <f t="shared" si="23"/>
        <v>0</v>
      </c>
      <c r="G1477" s="2" t="b">
        <v>0</v>
      </c>
      <c r="H1477" t="s">
        <v>52</v>
      </c>
    </row>
    <row r="1478" spans="1:9" x14ac:dyDescent="0.55000000000000004">
      <c r="A1478" t="s">
        <v>12</v>
      </c>
      <c r="B1478" s="2">
        <v>42.3</v>
      </c>
      <c r="C1478" s="1">
        <v>43021</v>
      </c>
      <c r="D1478" s="2">
        <v>42.3</v>
      </c>
      <c r="E1478" s="2">
        <v>0</v>
      </c>
      <c r="F1478" s="2" t="b">
        <f t="shared" si="23"/>
        <v>0</v>
      </c>
      <c r="G1478" s="2" t="b">
        <v>0</v>
      </c>
      <c r="H1478" t="s">
        <v>53</v>
      </c>
      <c r="I1478" t="s">
        <v>469</v>
      </c>
    </row>
    <row r="1479" spans="1:9" x14ac:dyDescent="0.55000000000000004">
      <c r="A1479" t="s">
        <v>12</v>
      </c>
      <c r="B1479" s="2">
        <v>42.2</v>
      </c>
      <c r="C1479" s="1">
        <v>43046</v>
      </c>
      <c r="D1479" s="2">
        <v>42.2</v>
      </c>
      <c r="E1479" s="2">
        <v>0</v>
      </c>
      <c r="F1479" s="2" t="b">
        <f t="shared" si="23"/>
        <v>0</v>
      </c>
      <c r="G1479" s="2" t="b">
        <v>0</v>
      </c>
      <c r="H1479" t="s">
        <v>91</v>
      </c>
    </row>
    <row r="1480" spans="1:9" x14ac:dyDescent="0.55000000000000004">
      <c r="A1480" t="s">
        <v>12</v>
      </c>
      <c r="B1480" s="2">
        <v>42.2</v>
      </c>
      <c r="C1480" s="1">
        <v>43082</v>
      </c>
      <c r="D1480" s="2">
        <v>42.2</v>
      </c>
      <c r="E1480" s="2">
        <v>0</v>
      </c>
      <c r="F1480" s="2" t="b">
        <f t="shared" si="23"/>
        <v>0</v>
      </c>
      <c r="G1480" s="2" t="b">
        <v>0</v>
      </c>
      <c r="H1480" t="s">
        <v>386</v>
      </c>
    </row>
    <row r="1481" spans="1:9" x14ac:dyDescent="0.55000000000000004">
      <c r="A1481" t="s">
        <v>12</v>
      </c>
      <c r="B1481" s="2">
        <v>42.2</v>
      </c>
      <c r="C1481" s="1">
        <v>43025</v>
      </c>
      <c r="D1481" s="2">
        <v>42.2</v>
      </c>
      <c r="E1481" s="2">
        <v>0</v>
      </c>
      <c r="F1481" s="2" t="b">
        <f t="shared" si="23"/>
        <v>0</v>
      </c>
      <c r="G1481" s="2" t="b">
        <v>0</v>
      </c>
      <c r="H1481" t="s">
        <v>577</v>
      </c>
    </row>
    <row r="1482" spans="1:9" x14ac:dyDescent="0.55000000000000004">
      <c r="A1482" t="s">
        <v>6</v>
      </c>
      <c r="B1482" s="2">
        <v>42.18</v>
      </c>
      <c r="C1482" s="1">
        <v>43250</v>
      </c>
      <c r="D1482" s="2">
        <v>0</v>
      </c>
      <c r="E1482" s="2">
        <v>42.18</v>
      </c>
      <c r="F1482" s="2" t="b">
        <f t="shared" si="23"/>
        <v>0</v>
      </c>
      <c r="G1482" s="2" t="b">
        <v>0</v>
      </c>
      <c r="H1482" t="s">
        <v>11</v>
      </c>
    </row>
    <row r="1483" spans="1:9" x14ac:dyDescent="0.55000000000000004">
      <c r="A1483" t="s">
        <v>12</v>
      </c>
      <c r="B1483" s="2">
        <v>42.12</v>
      </c>
      <c r="C1483" s="1">
        <v>43055</v>
      </c>
      <c r="D1483" s="2">
        <v>42.12</v>
      </c>
      <c r="E1483" s="2">
        <v>0</v>
      </c>
      <c r="F1483" s="2" t="b">
        <f t="shared" si="23"/>
        <v>0</v>
      </c>
      <c r="G1483" s="2" t="b">
        <v>0</v>
      </c>
      <c r="H1483" t="s">
        <v>21</v>
      </c>
    </row>
    <row r="1484" spans="1:9" x14ac:dyDescent="0.55000000000000004">
      <c r="A1484" t="s">
        <v>12</v>
      </c>
      <c r="B1484" s="2">
        <v>42.06</v>
      </c>
      <c r="C1484" s="1">
        <v>43025</v>
      </c>
      <c r="D1484" s="2">
        <v>42.06</v>
      </c>
      <c r="E1484" s="2">
        <v>0</v>
      </c>
      <c r="F1484" s="2" t="b">
        <f t="shared" si="23"/>
        <v>0</v>
      </c>
      <c r="G1484" s="2" t="b">
        <v>0</v>
      </c>
      <c r="H1484" t="s">
        <v>579</v>
      </c>
    </row>
    <row r="1485" spans="1:9" x14ac:dyDescent="0.55000000000000004">
      <c r="A1485" t="s">
        <v>12</v>
      </c>
      <c r="B1485" s="2">
        <v>42.04</v>
      </c>
      <c r="C1485" s="1">
        <v>43174</v>
      </c>
      <c r="D1485" s="2">
        <v>42.04</v>
      </c>
      <c r="E1485" s="2">
        <v>0</v>
      </c>
      <c r="F1485" s="2" t="b">
        <f t="shared" si="23"/>
        <v>0</v>
      </c>
      <c r="G1485" s="2" t="b">
        <v>0</v>
      </c>
      <c r="H1485" t="s">
        <v>35</v>
      </c>
    </row>
    <row r="1486" spans="1:9" x14ac:dyDescent="0.55000000000000004">
      <c r="A1486" t="s">
        <v>12</v>
      </c>
      <c r="B1486" s="2">
        <v>42.04</v>
      </c>
      <c r="C1486" s="1">
        <v>43089</v>
      </c>
      <c r="D1486" s="2">
        <v>42.04</v>
      </c>
      <c r="E1486" s="2">
        <v>0</v>
      </c>
      <c r="F1486" s="2" t="b">
        <f t="shared" si="23"/>
        <v>0</v>
      </c>
      <c r="G1486" s="2" t="b">
        <v>0</v>
      </c>
      <c r="H1486" t="s">
        <v>351</v>
      </c>
    </row>
    <row r="1487" spans="1:9" x14ac:dyDescent="0.55000000000000004">
      <c r="A1487" t="s">
        <v>12</v>
      </c>
      <c r="B1487" s="2">
        <v>42</v>
      </c>
      <c r="C1487" s="1">
        <v>43075</v>
      </c>
      <c r="D1487" s="2">
        <v>42</v>
      </c>
      <c r="E1487" s="2">
        <v>0</v>
      </c>
      <c r="F1487" s="2" t="b">
        <f t="shared" si="23"/>
        <v>0</v>
      </c>
      <c r="G1487" s="2" t="b">
        <v>0</v>
      </c>
      <c r="H1487" t="s">
        <v>415</v>
      </c>
    </row>
    <row r="1488" spans="1:9" x14ac:dyDescent="0.55000000000000004">
      <c r="A1488" t="s">
        <v>12</v>
      </c>
      <c r="B1488" s="2">
        <v>41.96</v>
      </c>
      <c r="C1488" s="1">
        <v>43024</v>
      </c>
      <c r="D1488" s="2">
        <v>41.96</v>
      </c>
      <c r="E1488" s="2">
        <v>0</v>
      </c>
      <c r="F1488" s="2" t="b">
        <f t="shared" si="23"/>
        <v>0</v>
      </c>
      <c r="G1488" s="2" t="b">
        <v>0</v>
      </c>
      <c r="H1488" t="s">
        <v>91</v>
      </c>
      <c r="I1488" t="s">
        <v>469</v>
      </c>
    </row>
    <row r="1489" spans="1:10" x14ac:dyDescent="0.55000000000000004">
      <c r="A1489" t="s">
        <v>12</v>
      </c>
      <c r="B1489" s="2">
        <v>41.92</v>
      </c>
      <c r="C1489" s="1">
        <v>43251</v>
      </c>
      <c r="D1489" s="2">
        <v>41.92</v>
      </c>
      <c r="E1489" s="2">
        <v>0</v>
      </c>
      <c r="F1489" s="2" t="b">
        <f t="shared" si="23"/>
        <v>0</v>
      </c>
      <c r="G1489" s="2" t="b">
        <v>0</v>
      </c>
      <c r="H1489" t="s">
        <v>35</v>
      </c>
    </row>
    <row r="1490" spans="1:10" x14ac:dyDescent="0.55000000000000004">
      <c r="A1490" t="s">
        <v>12</v>
      </c>
      <c r="B1490" s="2">
        <v>41.82</v>
      </c>
      <c r="C1490" s="1">
        <v>43111</v>
      </c>
      <c r="D1490" s="2">
        <v>41.82</v>
      </c>
      <c r="E1490" s="2">
        <v>0</v>
      </c>
      <c r="F1490" s="2" t="b">
        <f t="shared" si="23"/>
        <v>0</v>
      </c>
      <c r="G1490" s="2" t="b">
        <v>0</v>
      </c>
      <c r="H1490" t="s">
        <v>152</v>
      </c>
    </row>
    <row r="1491" spans="1:10" x14ac:dyDescent="0.55000000000000004">
      <c r="A1491" t="s">
        <v>12</v>
      </c>
      <c r="B1491" s="2">
        <v>41.78</v>
      </c>
      <c r="C1491" s="1">
        <v>43041</v>
      </c>
      <c r="D1491" s="2">
        <v>41.78</v>
      </c>
      <c r="E1491" s="2">
        <v>0</v>
      </c>
      <c r="F1491" s="2" t="b">
        <f t="shared" si="23"/>
        <v>0</v>
      </c>
      <c r="G1491" s="2" t="b">
        <v>0</v>
      </c>
      <c r="H1491" t="s">
        <v>98</v>
      </c>
    </row>
    <row r="1492" spans="1:10" x14ac:dyDescent="0.55000000000000004">
      <c r="A1492" t="s">
        <v>12</v>
      </c>
      <c r="B1492" s="2">
        <v>41.7</v>
      </c>
      <c r="C1492" s="1">
        <v>42969</v>
      </c>
      <c r="D1492" s="2">
        <v>41.7</v>
      </c>
      <c r="E1492" s="2">
        <v>0</v>
      </c>
      <c r="F1492" s="2" t="b">
        <f t="shared" ref="F1492:F1555" si="24">AND(B1492=B1491,C1492=C1491)</f>
        <v>0</v>
      </c>
      <c r="G1492" s="2" t="b">
        <v>0</v>
      </c>
      <c r="H1492" t="s">
        <v>83</v>
      </c>
    </row>
    <row r="1493" spans="1:10" x14ac:dyDescent="0.55000000000000004">
      <c r="A1493" t="s">
        <v>12</v>
      </c>
      <c r="B1493" s="2">
        <v>41.54</v>
      </c>
      <c r="C1493" s="1">
        <v>43138</v>
      </c>
      <c r="D1493" s="2">
        <v>41.54</v>
      </c>
      <c r="E1493" s="2">
        <v>0</v>
      </c>
      <c r="F1493" s="2" t="b">
        <f t="shared" si="24"/>
        <v>0</v>
      </c>
      <c r="G1493" s="2" t="b">
        <v>0</v>
      </c>
      <c r="H1493" t="s">
        <v>43</v>
      </c>
    </row>
    <row r="1494" spans="1:10" x14ac:dyDescent="0.55000000000000004">
      <c r="A1494" s="12" t="s">
        <v>6</v>
      </c>
      <c r="B1494" s="14">
        <v>41.5</v>
      </c>
      <c r="C1494" s="13">
        <v>43186</v>
      </c>
      <c r="D1494" s="14">
        <v>0</v>
      </c>
      <c r="E1494" s="14">
        <v>41.5</v>
      </c>
      <c r="F1494" s="14" t="b">
        <f t="shared" si="24"/>
        <v>0</v>
      </c>
      <c r="G1494" s="14" t="b">
        <v>1</v>
      </c>
      <c r="H1494" s="12" t="s">
        <v>9</v>
      </c>
      <c r="I1494" s="12"/>
      <c r="J1494" s="12"/>
    </row>
    <row r="1495" spans="1:10" x14ac:dyDescent="0.55000000000000004">
      <c r="A1495" t="s">
        <v>12</v>
      </c>
      <c r="B1495" s="2">
        <v>41.5</v>
      </c>
      <c r="C1495" s="1">
        <v>43108</v>
      </c>
      <c r="D1495" s="2">
        <v>41.5</v>
      </c>
      <c r="E1495" s="2">
        <v>0</v>
      </c>
      <c r="F1495" s="2" t="b">
        <f t="shared" si="24"/>
        <v>0</v>
      </c>
      <c r="G1495" s="2" t="b">
        <v>0</v>
      </c>
      <c r="H1495" t="s">
        <v>219</v>
      </c>
    </row>
    <row r="1496" spans="1:10" s="12" customFormat="1" x14ac:dyDescent="0.55000000000000004">
      <c r="A1496" s="12" t="s">
        <v>12</v>
      </c>
      <c r="B1496" s="14">
        <v>41.5</v>
      </c>
      <c r="C1496" s="13">
        <v>43186</v>
      </c>
      <c r="D1496" s="14">
        <v>41.5</v>
      </c>
      <c r="E1496" s="14">
        <v>0</v>
      </c>
      <c r="F1496" s="14" t="b">
        <f t="shared" si="24"/>
        <v>0</v>
      </c>
      <c r="G1496" s="14" t="b">
        <v>0</v>
      </c>
      <c r="H1496" s="12" t="s">
        <v>84</v>
      </c>
    </row>
    <row r="1497" spans="1:10" s="12" customFormat="1" x14ac:dyDescent="0.55000000000000004">
      <c r="A1497" t="s">
        <v>12</v>
      </c>
      <c r="B1497" s="2">
        <v>41.45</v>
      </c>
      <c r="C1497" s="1">
        <v>43081</v>
      </c>
      <c r="D1497" s="2">
        <v>41.45</v>
      </c>
      <c r="E1497" s="2">
        <v>0</v>
      </c>
      <c r="F1497" s="2" t="b">
        <f t="shared" si="24"/>
        <v>0</v>
      </c>
      <c r="G1497" s="2" t="b">
        <v>0</v>
      </c>
      <c r="H1497" t="s">
        <v>395</v>
      </c>
      <c r="I1497"/>
      <c r="J1497"/>
    </row>
    <row r="1498" spans="1:10" x14ac:dyDescent="0.55000000000000004">
      <c r="A1498" t="s">
        <v>6</v>
      </c>
      <c r="B1498" s="2">
        <v>41.38</v>
      </c>
      <c r="C1498" s="1">
        <v>43069</v>
      </c>
      <c r="D1498" s="2">
        <v>0</v>
      </c>
      <c r="E1498" s="2">
        <v>41.38</v>
      </c>
      <c r="F1498" s="2" t="b">
        <f t="shared" si="24"/>
        <v>0</v>
      </c>
      <c r="G1498" s="2" t="b">
        <v>0</v>
      </c>
      <c r="H1498" t="s">
        <v>129</v>
      </c>
    </row>
    <row r="1499" spans="1:10" x14ac:dyDescent="0.55000000000000004">
      <c r="A1499" t="s">
        <v>12</v>
      </c>
      <c r="B1499" s="2">
        <v>41.38</v>
      </c>
      <c r="C1499" s="1">
        <v>43010</v>
      </c>
      <c r="D1499" s="2">
        <v>41.38</v>
      </c>
      <c r="E1499" s="2">
        <v>0</v>
      </c>
      <c r="F1499" s="2" t="b">
        <f t="shared" si="24"/>
        <v>0</v>
      </c>
      <c r="G1499" s="2" t="b">
        <v>0</v>
      </c>
      <c r="H1499" t="s">
        <v>94</v>
      </c>
    </row>
    <row r="1500" spans="1:10" x14ac:dyDescent="0.55000000000000004">
      <c r="A1500" t="s">
        <v>12</v>
      </c>
      <c r="B1500" s="2">
        <v>41.24</v>
      </c>
      <c r="C1500" s="1">
        <v>43090</v>
      </c>
      <c r="D1500" s="2">
        <v>41.24</v>
      </c>
      <c r="E1500" s="2">
        <v>0</v>
      </c>
      <c r="F1500" s="2" t="b">
        <f t="shared" si="24"/>
        <v>0</v>
      </c>
      <c r="G1500" s="2" t="b">
        <v>0</v>
      </c>
      <c r="H1500" t="s">
        <v>327</v>
      </c>
    </row>
    <row r="1501" spans="1:10" x14ac:dyDescent="0.55000000000000004">
      <c r="A1501" t="s">
        <v>6</v>
      </c>
      <c r="B1501" s="2">
        <v>41.24</v>
      </c>
      <c r="C1501" s="1">
        <v>43068</v>
      </c>
      <c r="D1501" s="2">
        <v>0</v>
      </c>
      <c r="E1501" s="2">
        <v>41.24</v>
      </c>
      <c r="F1501" s="2" t="b">
        <f t="shared" si="24"/>
        <v>0</v>
      </c>
      <c r="G1501" s="2" t="b">
        <v>0</v>
      </c>
      <c r="H1501" t="s">
        <v>446</v>
      </c>
    </row>
    <row r="1502" spans="1:10" x14ac:dyDescent="0.55000000000000004">
      <c r="A1502" t="s">
        <v>12</v>
      </c>
      <c r="B1502" s="2">
        <v>41.2</v>
      </c>
      <c r="C1502" s="1">
        <v>43004</v>
      </c>
      <c r="D1502" s="2">
        <v>41.2</v>
      </c>
      <c r="E1502" s="2">
        <v>0</v>
      </c>
      <c r="F1502" s="2" t="b">
        <f t="shared" si="24"/>
        <v>0</v>
      </c>
      <c r="G1502" s="2" t="b">
        <v>0</v>
      </c>
      <c r="H1502" t="s">
        <v>68</v>
      </c>
      <c r="I1502" t="s">
        <v>469</v>
      </c>
    </row>
    <row r="1503" spans="1:10" x14ac:dyDescent="0.55000000000000004">
      <c r="A1503" t="s">
        <v>12</v>
      </c>
      <c r="B1503" s="2">
        <v>41.14</v>
      </c>
      <c r="C1503" s="1">
        <v>43195</v>
      </c>
      <c r="D1503" s="2">
        <v>41.14</v>
      </c>
      <c r="E1503" s="2">
        <v>0</v>
      </c>
      <c r="F1503" s="2" t="b">
        <f t="shared" si="24"/>
        <v>0</v>
      </c>
      <c r="G1503" s="2" t="b">
        <v>0</v>
      </c>
      <c r="H1503" t="s">
        <v>25</v>
      </c>
      <c r="I1503" t="s">
        <v>26</v>
      </c>
    </row>
    <row r="1504" spans="1:10" x14ac:dyDescent="0.55000000000000004">
      <c r="A1504" s="12" t="s">
        <v>6</v>
      </c>
      <c r="B1504" s="14">
        <v>41.1</v>
      </c>
      <c r="C1504" s="13">
        <v>43132</v>
      </c>
      <c r="D1504" s="14">
        <v>0</v>
      </c>
      <c r="E1504" s="14">
        <v>41.1</v>
      </c>
      <c r="F1504" s="14" t="b">
        <f t="shared" si="24"/>
        <v>0</v>
      </c>
      <c r="G1504" s="14" t="b">
        <v>1</v>
      </c>
      <c r="H1504" s="12" t="s">
        <v>32</v>
      </c>
      <c r="I1504" s="12"/>
      <c r="J1504" s="12"/>
    </row>
    <row r="1505" spans="1:10" s="12" customFormat="1" x14ac:dyDescent="0.55000000000000004">
      <c r="A1505" s="12" t="s">
        <v>12</v>
      </c>
      <c r="B1505" s="14">
        <v>41.1</v>
      </c>
      <c r="C1505" s="13">
        <v>43132</v>
      </c>
      <c r="D1505" s="14">
        <v>41.1</v>
      </c>
      <c r="E1505" s="14">
        <v>0</v>
      </c>
      <c r="F1505" s="14" t="b">
        <f t="shared" si="24"/>
        <v>1</v>
      </c>
      <c r="G1505" s="14" t="b">
        <v>0</v>
      </c>
      <c r="H1505" s="12" t="s">
        <v>23</v>
      </c>
    </row>
    <row r="1506" spans="1:10" s="12" customFormat="1" x14ac:dyDescent="0.55000000000000004">
      <c r="A1506" t="s">
        <v>12</v>
      </c>
      <c r="B1506" s="2">
        <v>41.06</v>
      </c>
      <c r="C1506" s="1">
        <v>43041</v>
      </c>
      <c r="D1506" s="2">
        <v>41.06</v>
      </c>
      <c r="E1506" s="2">
        <v>0</v>
      </c>
      <c r="F1506" s="2" t="b">
        <f t="shared" si="24"/>
        <v>0</v>
      </c>
      <c r="G1506" s="2" t="b">
        <v>0</v>
      </c>
      <c r="H1506" t="s">
        <v>80</v>
      </c>
      <c r="I1506"/>
      <c r="J1506"/>
    </row>
    <row r="1507" spans="1:10" x14ac:dyDescent="0.55000000000000004">
      <c r="A1507" t="s">
        <v>12</v>
      </c>
      <c r="B1507" s="2">
        <v>41</v>
      </c>
      <c r="C1507" s="1">
        <v>42989</v>
      </c>
      <c r="D1507" s="2">
        <v>41</v>
      </c>
      <c r="E1507" s="2">
        <v>0</v>
      </c>
      <c r="F1507" s="2" t="b">
        <f t="shared" si="24"/>
        <v>0</v>
      </c>
      <c r="G1507" s="2" t="b">
        <v>0</v>
      </c>
      <c r="H1507" t="s">
        <v>35</v>
      </c>
    </row>
    <row r="1508" spans="1:10" x14ac:dyDescent="0.55000000000000004">
      <c r="A1508" t="s">
        <v>12</v>
      </c>
      <c r="B1508" s="2">
        <v>40.98</v>
      </c>
      <c r="C1508" s="1">
        <v>43235</v>
      </c>
      <c r="D1508" s="2">
        <v>40.98</v>
      </c>
      <c r="E1508" s="2">
        <v>0</v>
      </c>
      <c r="F1508" s="2" t="b">
        <f t="shared" si="24"/>
        <v>0</v>
      </c>
      <c r="G1508" s="2" t="b">
        <v>0</v>
      </c>
      <c r="H1508" t="s">
        <v>29</v>
      </c>
    </row>
    <row r="1509" spans="1:10" x14ac:dyDescent="0.55000000000000004">
      <c r="A1509" t="s">
        <v>12</v>
      </c>
      <c r="B1509" s="2">
        <v>40.96</v>
      </c>
      <c r="C1509" s="1">
        <v>43174</v>
      </c>
      <c r="D1509" s="2">
        <v>40.96</v>
      </c>
      <c r="E1509" s="2">
        <v>0</v>
      </c>
      <c r="F1509" s="2" t="b">
        <f t="shared" si="24"/>
        <v>0</v>
      </c>
      <c r="G1509" s="2" t="b">
        <v>0</v>
      </c>
      <c r="H1509" t="s">
        <v>23</v>
      </c>
    </row>
    <row r="1510" spans="1:10" x14ac:dyDescent="0.55000000000000004">
      <c r="A1510" t="s">
        <v>12</v>
      </c>
      <c r="B1510" s="2">
        <v>40.92</v>
      </c>
      <c r="C1510" s="1">
        <v>43089</v>
      </c>
      <c r="D1510" s="2">
        <v>40.92</v>
      </c>
      <c r="E1510" s="2">
        <v>0</v>
      </c>
      <c r="F1510" s="2" t="b">
        <f t="shared" si="24"/>
        <v>0</v>
      </c>
      <c r="G1510" s="2" t="b">
        <v>0</v>
      </c>
      <c r="H1510" t="s">
        <v>348</v>
      </c>
    </row>
    <row r="1511" spans="1:10" x14ac:dyDescent="0.55000000000000004">
      <c r="A1511" t="s">
        <v>12</v>
      </c>
      <c r="B1511" s="2">
        <v>40.880000000000003</v>
      </c>
      <c r="C1511" s="1">
        <v>43270</v>
      </c>
      <c r="D1511" s="2">
        <v>40.880000000000003</v>
      </c>
      <c r="E1511" s="2">
        <v>0</v>
      </c>
      <c r="F1511" s="2" t="b">
        <f t="shared" si="24"/>
        <v>0</v>
      </c>
      <c r="G1511" s="2" t="b">
        <v>0</v>
      </c>
      <c r="H1511" t="s">
        <v>103</v>
      </c>
    </row>
    <row r="1512" spans="1:10" x14ac:dyDescent="0.55000000000000004">
      <c r="A1512" t="s">
        <v>12</v>
      </c>
      <c r="B1512" s="2">
        <v>40.85</v>
      </c>
      <c r="C1512" s="1">
        <v>43088</v>
      </c>
      <c r="D1512" s="2">
        <v>40.85</v>
      </c>
      <c r="E1512" s="2">
        <v>0</v>
      </c>
      <c r="F1512" s="2" t="b">
        <f t="shared" si="24"/>
        <v>0</v>
      </c>
      <c r="G1512" s="2" t="b">
        <v>0</v>
      </c>
      <c r="H1512" t="s">
        <v>359</v>
      </c>
    </row>
    <row r="1513" spans="1:10" x14ac:dyDescent="0.55000000000000004">
      <c r="A1513" t="s">
        <v>12</v>
      </c>
      <c r="B1513" s="2">
        <v>40.799999999999997</v>
      </c>
      <c r="C1513" s="1">
        <v>42999</v>
      </c>
      <c r="D1513" s="2">
        <v>40.799999999999997</v>
      </c>
      <c r="E1513" s="2">
        <v>0</v>
      </c>
      <c r="F1513" s="2" t="b">
        <f t="shared" si="24"/>
        <v>0</v>
      </c>
      <c r="G1513" s="2" t="b">
        <v>0</v>
      </c>
      <c r="H1513" t="s">
        <v>24</v>
      </c>
    </row>
    <row r="1514" spans="1:10" x14ac:dyDescent="0.55000000000000004">
      <c r="A1514" t="s">
        <v>12</v>
      </c>
      <c r="B1514" s="2">
        <v>40.700000000000003</v>
      </c>
      <c r="C1514" s="1">
        <v>42990</v>
      </c>
      <c r="D1514" s="2">
        <v>40.700000000000003</v>
      </c>
      <c r="E1514" s="2">
        <v>0</v>
      </c>
      <c r="F1514" s="2" t="b">
        <f t="shared" si="24"/>
        <v>0</v>
      </c>
      <c r="G1514" s="2" t="b">
        <v>0</v>
      </c>
      <c r="H1514" t="s">
        <v>86</v>
      </c>
    </row>
    <row r="1515" spans="1:10" x14ac:dyDescent="0.55000000000000004">
      <c r="A1515" t="s">
        <v>12</v>
      </c>
      <c r="B1515" s="2">
        <v>40.700000000000003</v>
      </c>
      <c r="C1515" s="1">
        <v>42976</v>
      </c>
      <c r="D1515" s="2">
        <v>40.700000000000003</v>
      </c>
      <c r="E1515" s="2">
        <v>0</v>
      </c>
      <c r="F1515" s="2" t="b">
        <f t="shared" si="24"/>
        <v>0</v>
      </c>
      <c r="G1515" s="2" t="b">
        <v>0</v>
      </c>
      <c r="H1515" t="s">
        <v>628</v>
      </c>
    </row>
    <row r="1516" spans="1:10" x14ac:dyDescent="0.55000000000000004">
      <c r="A1516" t="s">
        <v>6</v>
      </c>
      <c r="B1516" s="2">
        <v>40.6</v>
      </c>
      <c r="C1516" s="1">
        <v>43264</v>
      </c>
      <c r="D1516" s="2">
        <v>0</v>
      </c>
      <c r="E1516" s="2">
        <v>40.6</v>
      </c>
      <c r="F1516" s="2" t="b">
        <f t="shared" si="24"/>
        <v>0</v>
      </c>
      <c r="G1516" s="2" t="b">
        <v>0</v>
      </c>
      <c r="H1516" t="s">
        <v>8</v>
      </c>
    </row>
    <row r="1517" spans="1:10" x14ac:dyDescent="0.55000000000000004">
      <c r="A1517" t="s">
        <v>12</v>
      </c>
      <c r="B1517" s="2">
        <v>40.56</v>
      </c>
      <c r="C1517" s="1">
        <v>43083</v>
      </c>
      <c r="D1517" s="2">
        <v>40.56</v>
      </c>
      <c r="E1517" s="2">
        <v>0</v>
      </c>
      <c r="F1517" s="2" t="b">
        <f t="shared" si="24"/>
        <v>0</v>
      </c>
      <c r="G1517" s="2" t="b">
        <v>0</v>
      </c>
      <c r="H1517" t="s">
        <v>21</v>
      </c>
    </row>
    <row r="1518" spans="1:10" x14ac:dyDescent="0.55000000000000004">
      <c r="A1518" t="s">
        <v>12</v>
      </c>
      <c r="B1518" s="2">
        <v>40.549999999999997</v>
      </c>
      <c r="C1518" s="1">
        <v>43060</v>
      </c>
      <c r="D1518" s="2">
        <v>40.549999999999997</v>
      </c>
      <c r="E1518" s="2">
        <v>0</v>
      </c>
      <c r="F1518" s="2" t="b">
        <f t="shared" si="24"/>
        <v>0</v>
      </c>
      <c r="G1518" s="2" t="b">
        <v>0</v>
      </c>
      <c r="H1518" t="s">
        <v>468</v>
      </c>
      <c r="I1518" t="s">
        <v>469</v>
      </c>
    </row>
    <row r="1519" spans="1:10" x14ac:dyDescent="0.55000000000000004">
      <c r="A1519" t="s">
        <v>12</v>
      </c>
      <c r="B1519" s="2">
        <v>40.46</v>
      </c>
      <c r="C1519" s="1">
        <v>43125</v>
      </c>
      <c r="D1519" s="2">
        <v>40.46</v>
      </c>
      <c r="E1519" s="2">
        <v>0</v>
      </c>
      <c r="F1519" s="2" t="b">
        <f t="shared" si="24"/>
        <v>0</v>
      </c>
      <c r="G1519" s="2" t="b">
        <v>0</v>
      </c>
      <c r="H1519" t="s">
        <v>24</v>
      </c>
    </row>
    <row r="1520" spans="1:10" x14ac:dyDescent="0.55000000000000004">
      <c r="A1520" t="s">
        <v>6</v>
      </c>
      <c r="B1520" s="2">
        <v>40.4</v>
      </c>
      <c r="C1520" s="1">
        <v>43055</v>
      </c>
      <c r="D1520" s="2">
        <v>0</v>
      </c>
      <c r="E1520" s="2">
        <v>40.4</v>
      </c>
      <c r="F1520" s="2" t="b">
        <f t="shared" si="24"/>
        <v>0</v>
      </c>
      <c r="G1520" s="2" t="b">
        <v>0</v>
      </c>
      <c r="H1520" t="s">
        <v>52</v>
      </c>
    </row>
    <row r="1521" spans="1:8" x14ac:dyDescent="0.55000000000000004">
      <c r="A1521" t="s">
        <v>12</v>
      </c>
      <c r="B1521" s="2">
        <v>40.32</v>
      </c>
      <c r="C1521" s="1">
        <v>43092</v>
      </c>
      <c r="D1521" s="2">
        <v>40.32</v>
      </c>
      <c r="E1521" s="2">
        <v>0</v>
      </c>
      <c r="F1521" s="2" t="b">
        <f t="shared" si="24"/>
        <v>0</v>
      </c>
      <c r="G1521" s="2" t="b">
        <v>0</v>
      </c>
      <c r="H1521" t="s">
        <v>23</v>
      </c>
    </row>
    <row r="1522" spans="1:8" x14ac:dyDescent="0.55000000000000004">
      <c r="A1522" t="s">
        <v>12</v>
      </c>
      <c r="B1522" s="2">
        <v>40.25</v>
      </c>
      <c r="C1522" s="1">
        <v>43067</v>
      </c>
      <c r="D1522" s="2">
        <v>40.25</v>
      </c>
      <c r="E1522" s="2">
        <v>0</v>
      </c>
      <c r="F1522" s="2" t="b">
        <f t="shared" si="24"/>
        <v>0</v>
      </c>
      <c r="G1522" s="2" t="b">
        <v>0</v>
      </c>
      <c r="H1522" t="s">
        <v>261</v>
      </c>
    </row>
    <row r="1523" spans="1:8" x14ac:dyDescent="0.55000000000000004">
      <c r="A1523" t="s">
        <v>12</v>
      </c>
      <c r="B1523" s="2">
        <v>40.200000000000003</v>
      </c>
      <c r="C1523" s="1">
        <v>43113</v>
      </c>
      <c r="D1523" s="2">
        <v>40.200000000000003</v>
      </c>
      <c r="E1523" s="2">
        <v>0</v>
      </c>
      <c r="F1523" s="2" t="b">
        <f t="shared" si="24"/>
        <v>0</v>
      </c>
      <c r="G1523" s="2" t="b">
        <v>0</v>
      </c>
      <c r="H1523" t="s">
        <v>29</v>
      </c>
    </row>
    <row r="1524" spans="1:8" x14ac:dyDescent="0.55000000000000004">
      <c r="A1524" t="s">
        <v>12</v>
      </c>
      <c r="B1524" s="2">
        <v>40.18</v>
      </c>
      <c r="C1524" s="1">
        <v>42963</v>
      </c>
      <c r="D1524" s="2">
        <v>40.18</v>
      </c>
      <c r="E1524" s="2">
        <v>0</v>
      </c>
      <c r="F1524" s="2" t="b">
        <f t="shared" si="24"/>
        <v>0</v>
      </c>
      <c r="G1524" s="2" t="b">
        <v>0</v>
      </c>
      <c r="H1524" t="s">
        <v>448</v>
      </c>
    </row>
    <row r="1525" spans="1:8" x14ac:dyDescent="0.55000000000000004">
      <c r="A1525" t="s">
        <v>12</v>
      </c>
      <c r="B1525" s="2">
        <v>40.15</v>
      </c>
      <c r="C1525" s="1">
        <v>43165</v>
      </c>
      <c r="D1525" s="2">
        <v>40.15</v>
      </c>
      <c r="E1525" s="2">
        <v>0</v>
      </c>
      <c r="F1525" s="2" t="b">
        <f t="shared" si="24"/>
        <v>0</v>
      </c>
      <c r="G1525" s="2" t="b">
        <v>0</v>
      </c>
      <c r="H1525" t="s">
        <v>68</v>
      </c>
    </row>
    <row r="1526" spans="1:8" x14ac:dyDescent="0.55000000000000004">
      <c r="A1526" t="s">
        <v>12</v>
      </c>
      <c r="B1526" s="2">
        <v>40.1</v>
      </c>
      <c r="C1526" s="1">
        <v>43283</v>
      </c>
      <c r="D1526" s="2">
        <v>40.1</v>
      </c>
      <c r="E1526" s="2">
        <v>0</v>
      </c>
      <c r="F1526" s="2" t="b">
        <f t="shared" si="24"/>
        <v>0</v>
      </c>
      <c r="G1526" s="2" t="b">
        <v>0</v>
      </c>
      <c r="H1526" t="s">
        <v>76</v>
      </c>
    </row>
    <row r="1527" spans="1:8" x14ac:dyDescent="0.55000000000000004">
      <c r="A1527" t="s">
        <v>12</v>
      </c>
      <c r="B1527" s="2">
        <v>40.04</v>
      </c>
      <c r="C1527" s="1">
        <v>43117</v>
      </c>
      <c r="D1527" s="2">
        <v>40.04</v>
      </c>
      <c r="E1527" s="2">
        <v>0</v>
      </c>
      <c r="F1527" s="2" t="b">
        <f t="shared" si="24"/>
        <v>0</v>
      </c>
      <c r="G1527" s="2" t="b">
        <v>0</v>
      </c>
      <c r="H1527" t="s">
        <v>280</v>
      </c>
    </row>
    <row r="1528" spans="1:8" x14ac:dyDescent="0.55000000000000004">
      <c r="A1528" t="s">
        <v>12</v>
      </c>
      <c r="B1528" s="2">
        <v>40.04</v>
      </c>
      <c r="C1528" s="1">
        <v>43231</v>
      </c>
      <c r="D1528" s="2">
        <v>40.04</v>
      </c>
      <c r="E1528" s="2">
        <v>0</v>
      </c>
      <c r="F1528" s="2" t="b">
        <f t="shared" si="24"/>
        <v>0</v>
      </c>
      <c r="G1528" s="2" t="b">
        <v>0</v>
      </c>
      <c r="H1528" t="s">
        <v>21</v>
      </c>
    </row>
    <row r="1529" spans="1:8" x14ac:dyDescent="0.55000000000000004">
      <c r="A1529" t="s">
        <v>6</v>
      </c>
      <c r="B1529" s="2">
        <v>39.9</v>
      </c>
      <c r="C1529" s="1">
        <v>43215</v>
      </c>
      <c r="D1529" s="2">
        <v>0</v>
      </c>
      <c r="E1529" s="2">
        <v>39.9</v>
      </c>
      <c r="F1529" s="2" t="b">
        <f t="shared" si="24"/>
        <v>0</v>
      </c>
      <c r="G1529" s="2" t="b">
        <v>0</v>
      </c>
      <c r="H1529" t="s">
        <v>51</v>
      </c>
    </row>
    <row r="1530" spans="1:8" x14ac:dyDescent="0.55000000000000004">
      <c r="A1530" t="s">
        <v>6</v>
      </c>
      <c r="B1530" s="2">
        <v>39.85</v>
      </c>
      <c r="C1530" s="1">
        <v>43026</v>
      </c>
      <c r="D1530" s="2">
        <v>0</v>
      </c>
      <c r="E1530" s="2">
        <v>39.85</v>
      </c>
      <c r="F1530" s="2" t="b">
        <f t="shared" si="24"/>
        <v>0</v>
      </c>
      <c r="G1530" s="2" t="b">
        <v>0</v>
      </c>
      <c r="H1530" t="s">
        <v>52</v>
      </c>
    </row>
    <row r="1531" spans="1:8" x14ac:dyDescent="0.55000000000000004">
      <c r="A1531" t="s">
        <v>12</v>
      </c>
      <c r="B1531" s="2">
        <v>39.74</v>
      </c>
      <c r="C1531" s="1">
        <v>43202</v>
      </c>
      <c r="D1531" s="2">
        <v>39.74</v>
      </c>
      <c r="E1531" s="2">
        <v>0</v>
      </c>
      <c r="F1531" s="2" t="b">
        <f t="shared" si="24"/>
        <v>0</v>
      </c>
      <c r="G1531" s="2" t="b">
        <v>0</v>
      </c>
      <c r="H1531" t="s">
        <v>94</v>
      </c>
    </row>
    <row r="1532" spans="1:8" x14ac:dyDescent="0.55000000000000004">
      <c r="A1532" t="s">
        <v>12</v>
      </c>
      <c r="B1532" s="2">
        <v>39.68</v>
      </c>
      <c r="C1532" s="1">
        <v>42969</v>
      </c>
      <c r="D1532" s="2">
        <v>39.68</v>
      </c>
      <c r="E1532" s="2">
        <v>0</v>
      </c>
      <c r="F1532" s="2" t="b">
        <f t="shared" si="24"/>
        <v>0</v>
      </c>
      <c r="G1532" s="2" t="b">
        <v>0</v>
      </c>
      <c r="H1532" t="s">
        <v>72</v>
      </c>
    </row>
    <row r="1533" spans="1:8" x14ac:dyDescent="0.55000000000000004">
      <c r="A1533" t="s">
        <v>12</v>
      </c>
      <c r="B1533" s="2">
        <v>39.549999999999997</v>
      </c>
      <c r="C1533" s="1">
        <v>43081</v>
      </c>
      <c r="D1533" s="2">
        <v>39.549999999999997</v>
      </c>
      <c r="E1533" s="2">
        <v>0</v>
      </c>
      <c r="F1533" s="2" t="b">
        <f t="shared" si="24"/>
        <v>0</v>
      </c>
      <c r="G1533" s="2" t="b">
        <v>0</v>
      </c>
      <c r="H1533" t="s">
        <v>83</v>
      </c>
    </row>
    <row r="1534" spans="1:8" x14ac:dyDescent="0.55000000000000004">
      <c r="A1534" t="s">
        <v>12</v>
      </c>
      <c r="B1534" s="2">
        <v>39.54</v>
      </c>
      <c r="C1534" s="1">
        <v>43167</v>
      </c>
      <c r="D1534" s="2">
        <v>39.54</v>
      </c>
      <c r="E1534" s="2">
        <v>0</v>
      </c>
      <c r="F1534" s="2" t="b">
        <f t="shared" si="24"/>
        <v>0</v>
      </c>
      <c r="G1534" s="2" t="b">
        <v>0</v>
      </c>
      <c r="H1534" t="s">
        <v>125</v>
      </c>
    </row>
    <row r="1535" spans="1:8" x14ac:dyDescent="0.55000000000000004">
      <c r="A1535" t="s">
        <v>6</v>
      </c>
      <c r="B1535" s="2">
        <v>39.520000000000003</v>
      </c>
      <c r="C1535" s="1">
        <v>43286</v>
      </c>
      <c r="D1535" s="2">
        <v>0</v>
      </c>
      <c r="E1535" s="2">
        <v>39.520000000000003</v>
      </c>
      <c r="F1535" s="2" t="b">
        <f t="shared" si="24"/>
        <v>0</v>
      </c>
      <c r="G1535" s="2" t="b">
        <v>0</v>
      </c>
      <c r="H1535" t="s">
        <v>28</v>
      </c>
    </row>
    <row r="1536" spans="1:8" x14ac:dyDescent="0.55000000000000004">
      <c r="A1536" t="s">
        <v>12</v>
      </c>
      <c r="B1536" s="2">
        <v>39.44</v>
      </c>
      <c r="C1536" s="1">
        <v>43152</v>
      </c>
      <c r="D1536" s="2">
        <v>39.44</v>
      </c>
      <c r="E1536" s="2">
        <v>0</v>
      </c>
      <c r="F1536" s="2" t="b">
        <f t="shared" si="24"/>
        <v>0</v>
      </c>
      <c r="G1536" s="2" t="b">
        <v>0</v>
      </c>
      <c r="H1536" t="s">
        <v>84</v>
      </c>
    </row>
    <row r="1537" spans="1:9" x14ac:dyDescent="0.55000000000000004">
      <c r="A1537" t="s">
        <v>12</v>
      </c>
      <c r="B1537" s="2">
        <v>39.43</v>
      </c>
      <c r="C1537" s="1">
        <v>43097</v>
      </c>
      <c r="D1537" s="2">
        <v>39.43</v>
      </c>
      <c r="E1537" s="2">
        <v>0</v>
      </c>
      <c r="F1537" s="2" t="b">
        <f t="shared" si="24"/>
        <v>0</v>
      </c>
      <c r="G1537" s="2" t="b">
        <v>0</v>
      </c>
      <c r="H1537" t="s">
        <v>306</v>
      </c>
      <c r="I1537" t="s">
        <v>307</v>
      </c>
    </row>
    <row r="1538" spans="1:9" x14ac:dyDescent="0.55000000000000004">
      <c r="A1538" t="s">
        <v>12</v>
      </c>
      <c r="B1538" s="2">
        <v>39.42</v>
      </c>
      <c r="C1538" s="1">
        <v>43070</v>
      </c>
      <c r="D1538" s="2">
        <v>39.42</v>
      </c>
      <c r="E1538" s="2">
        <v>0</v>
      </c>
      <c r="F1538" s="2" t="b">
        <f t="shared" si="24"/>
        <v>0</v>
      </c>
      <c r="G1538" s="2" t="b">
        <v>0</v>
      </c>
      <c r="H1538" t="s">
        <v>72</v>
      </c>
    </row>
    <row r="1539" spans="1:9" x14ac:dyDescent="0.55000000000000004">
      <c r="A1539" t="s">
        <v>12</v>
      </c>
      <c r="B1539" s="2">
        <v>39.4</v>
      </c>
      <c r="C1539" s="1">
        <v>43069</v>
      </c>
      <c r="D1539" s="2">
        <v>39.4</v>
      </c>
      <c r="E1539" s="2">
        <v>0</v>
      </c>
      <c r="F1539" s="2" t="b">
        <f t="shared" si="24"/>
        <v>0</v>
      </c>
      <c r="G1539" s="2" t="b">
        <v>0</v>
      </c>
      <c r="H1539" t="s">
        <v>98</v>
      </c>
    </row>
    <row r="1540" spans="1:9" x14ac:dyDescent="0.55000000000000004">
      <c r="A1540" t="s">
        <v>12</v>
      </c>
      <c r="B1540" s="2">
        <v>39.35</v>
      </c>
      <c r="C1540" s="1">
        <v>43088</v>
      </c>
      <c r="D1540" s="2">
        <v>39.35</v>
      </c>
      <c r="E1540" s="2">
        <v>0</v>
      </c>
      <c r="F1540" s="2" t="b">
        <f t="shared" si="24"/>
        <v>0</v>
      </c>
      <c r="G1540" s="2" t="b">
        <v>0</v>
      </c>
      <c r="H1540" t="s">
        <v>67</v>
      </c>
    </row>
    <row r="1541" spans="1:9" x14ac:dyDescent="0.55000000000000004">
      <c r="A1541" t="s">
        <v>12</v>
      </c>
      <c r="B1541" s="2">
        <v>39.340000000000003</v>
      </c>
      <c r="C1541" s="1">
        <v>43077</v>
      </c>
      <c r="D1541" s="2">
        <v>39.340000000000003</v>
      </c>
      <c r="E1541" s="2">
        <v>0</v>
      </c>
      <c r="F1541" s="2" t="b">
        <f t="shared" si="24"/>
        <v>0</v>
      </c>
      <c r="G1541" s="2" t="b">
        <v>0</v>
      </c>
      <c r="H1541" t="s">
        <v>71</v>
      </c>
    </row>
    <row r="1542" spans="1:9" x14ac:dyDescent="0.55000000000000004">
      <c r="A1542" t="s">
        <v>12</v>
      </c>
      <c r="B1542" s="2">
        <v>39.340000000000003</v>
      </c>
      <c r="C1542" s="1">
        <v>42976</v>
      </c>
      <c r="D1542" s="2">
        <v>39.340000000000003</v>
      </c>
      <c r="E1542" s="2">
        <v>0</v>
      </c>
      <c r="F1542" s="2" t="b">
        <f t="shared" si="24"/>
        <v>0</v>
      </c>
      <c r="G1542" s="2" t="b">
        <v>0</v>
      </c>
      <c r="H1542" t="s">
        <v>98</v>
      </c>
    </row>
    <row r="1543" spans="1:9" x14ac:dyDescent="0.55000000000000004">
      <c r="A1543" t="s">
        <v>12</v>
      </c>
      <c r="B1543" s="2">
        <v>39.32</v>
      </c>
      <c r="C1543" s="1">
        <v>43152</v>
      </c>
      <c r="D1543" s="2">
        <v>39.32</v>
      </c>
      <c r="E1543" s="2">
        <v>0</v>
      </c>
      <c r="F1543" s="2" t="b">
        <f t="shared" si="24"/>
        <v>0</v>
      </c>
      <c r="G1543" s="2" t="b">
        <v>0</v>
      </c>
      <c r="H1543" t="s">
        <v>98</v>
      </c>
    </row>
    <row r="1544" spans="1:9" x14ac:dyDescent="0.55000000000000004">
      <c r="A1544" t="s">
        <v>12</v>
      </c>
      <c r="B1544" s="2">
        <v>39.28</v>
      </c>
      <c r="C1544" s="1">
        <v>43059</v>
      </c>
      <c r="D1544" s="2">
        <v>39.28</v>
      </c>
      <c r="E1544" s="2">
        <v>0</v>
      </c>
      <c r="F1544" s="2" t="b">
        <f t="shared" si="24"/>
        <v>0</v>
      </c>
      <c r="G1544" s="2" t="b">
        <v>0</v>
      </c>
      <c r="H1544" t="s">
        <v>48</v>
      </c>
    </row>
    <row r="1545" spans="1:9" x14ac:dyDescent="0.55000000000000004">
      <c r="A1545" t="s">
        <v>12</v>
      </c>
      <c r="B1545" s="2">
        <v>39.26</v>
      </c>
      <c r="C1545" s="1">
        <v>43063</v>
      </c>
      <c r="D1545" s="2">
        <v>39.26</v>
      </c>
      <c r="E1545" s="2">
        <v>0</v>
      </c>
      <c r="F1545" s="2" t="b">
        <f t="shared" si="24"/>
        <v>0</v>
      </c>
      <c r="G1545" s="2" t="b">
        <v>0</v>
      </c>
      <c r="H1545" t="s">
        <v>137</v>
      </c>
    </row>
    <row r="1546" spans="1:9" x14ac:dyDescent="0.55000000000000004">
      <c r="A1546" t="s">
        <v>12</v>
      </c>
      <c r="B1546" s="2">
        <v>39.24</v>
      </c>
      <c r="C1546" s="1">
        <v>43204</v>
      </c>
      <c r="D1546" s="2">
        <v>39.24</v>
      </c>
      <c r="E1546" s="2">
        <v>0</v>
      </c>
      <c r="F1546" s="2" t="b">
        <f t="shared" si="24"/>
        <v>0</v>
      </c>
      <c r="G1546" s="2" t="b">
        <v>0</v>
      </c>
      <c r="H1546" t="s">
        <v>94</v>
      </c>
    </row>
    <row r="1547" spans="1:9" x14ac:dyDescent="0.55000000000000004">
      <c r="A1547" t="s">
        <v>12</v>
      </c>
      <c r="B1547" s="2">
        <v>39.24</v>
      </c>
      <c r="C1547" s="1">
        <v>43234</v>
      </c>
      <c r="D1547" s="2">
        <v>39.24</v>
      </c>
      <c r="E1547" s="2">
        <v>0</v>
      </c>
      <c r="F1547" s="2" t="b">
        <f t="shared" si="24"/>
        <v>0</v>
      </c>
      <c r="G1547" s="2" t="b">
        <v>0</v>
      </c>
      <c r="H1547" t="s">
        <v>94</v>
      </c>
    </row>
    <row r="1548" spans="1:9" x14ac:dyDescent="0.55000000000000004">
      <c r="A1548" t="s">
        <v>6</v>
      </c>
      <c r="B1548" s="2">
        <v>39.159999999999997</v>
      </c>
      <c r="C1548" s="1">
        <v>43257</v>
      </c>
      <c r="D1548" s="2">
        <v>0</v>
      </c>
      <c r="E1548" s="2">
        <v>39.159999999999997</v>
      </c>
      <c r="F1548" s="2" t="b">
        <f t="shared" si="24"/>
        <v>0</v>
      </c>
      <c r="G1548" s="2" t="b">
        <v>0</v>
      </c>
      <c r="H1548" t="s">
        <v>7</v>
      </c>
    </row>
    <row r="1549" spans="1:9" x14ac:dyDescent="0.55000000000000004">
      <c r="A1549" t="s">
        <v>12</v>
      </c>
      <c r="B1549" s="2">
        <v>39.1</v>
      </c>
      <c r="C1549" s="1">
        <v>43081</v>
      </c>
      <c r="D1549" s="2">
        <v>39.1</v>
      </c>
      <c r="E1549" s="2">
        <v>0</v>
      </c>
      <c r="F1549" s="2" t="b">
        <f t="shared" si="24"/>
        <v>0</v>
      </c>
      <c r="G1549" s="2" t="b">
        <v>0</v>
      </c>
      <c r="H1549" t="s">
        <v>23</v>
      </c>
    </row>
    <row r="1550" spans="1:9" x14ac:dyDescent="0.55000000000000004">
      <c r="A1550" t="s">
        <v>6</v>
      </c>
      <c r="B1550" s="2">
        <v>39.08</v>
      </c>
      <c r="C1550" s="1">
        <v>43136</v>
      </c>
      <c r="D1550" s="2">
        <v>0</v>
      </c>
      <c r="E1550" s="2">
        <v>39.08</v>
      </c>
      <c r="F1550" s="2" t="b">
        <f t="shared" si="24"/>
        <v>0</v>
      </c>
      <c r="G1550" s="2" t="b">
        <v>0</v>
      </c>
      <c r="H1550" t="s">
        <v>51</v>
      </c>
    </row>
    <row r="1551" spans="1:9" x14ac:dyDescent="0.55000000000000004">
      <c r="A1551" t="s">
        <v>12</v>
      </c>
      <c r="B1551" s="2">
        <v>39.06</v>
      </c>
      <c r="C1551" s="1">
        <v>43138</v>
      </c>
      <c r="D1551" s="2">
        <v>39.06</v>
      </c>
      <c r="E1551" s="2">
        <v>0</v>
      </c>
      <c r="F1551" s="2" t="b">
        <f t="shared" si="24"/>
        <v>0</v>
      </c>
      <c r="G1551" s="2" t="b">
        <v>0</v>
      </c>
      <c r="H1551" t="s">
        <v>100</v>
      </c>
    </row>
    <row r="1552" spans="1:9" x14ac:dyDescent="0.55000000000000004">
      <c r="A1552" t="s">
        <v>12</v>
      </c>
      <c r="B1552" s="2">
        <v>38.96</v>
      </c>
      <c r="C1552" s="1">
        <v>43090</v>
      </c>
      <c r="D1552" s="2">
        <v>38.96</v>
      </c>
      <c r="E1552" s="2">
        <v>0</v>
      </c>
      <c r="F1552" s="2" t="b">
        <f t="shared" si="24"/>
        <v>0</v>
      </c>
      <c r="G1552" s="2" t="b">
        <v>0</v>
      </c>
      <c r="H1552" t="s">
        <v>333</v>
      </c>
      <c r="I1552" t="s">
        <v>307</v>
      </c>
    </row>
    <row r="1553" spans="1:8" x14ac:dyDescent="0.55000000000000004">
      <c r="A1553" t="s">
        <v>12</v>
      </c>
      <c r="B1553" s="2">
        <v>38.85</v>
      </c>
      <c r="C1553" s="1">
        <v>43200</v>
      </c>
      <c r="D1553" s="2">
        <v>38.85</v>
      </c>
      <c r="E1553" s="2">
        <v>0</v>
      </c>
      <c r="F1553" s="2" t="b">
        <f t="shared" si="24"/>
        <v>0</v>
      </c>
      <c r="G1553" s="2" t="b">
        <v>0</v>
      </c>
      <c r="H1553" t="s">
        <v>86</v>
      </c>
    </row>
    <row r="1554" spans="1:8" x14ac:dyDescent="0.55000000000000004">
      <c r="A1554" t="s">
        <v>6</v>
      </c>
      <c r="B1554" s="2">
        <v>38.72</v>
      </c>
      <c r="C1554" s="1">
        <v>43010</v>
      </c>
      <c r="D1554" s="2">
        <v>0</v>
      </c>
      <c r="E1554" s="2">
        <v>38.72</v>
      </c>
      <c r="F1554" s="2" t="b">
        <f t="shared" si="24"/>
        <v>0</v>
      </c>
      <c r="G1554" s="2" t="b">
        <v>0</v>
      </c>
      <c r="H1554" t="s">
        <v>11</v>
      </c>
    </row>
    <row r="1555" spans="1:8" x14ac:dyDescent="0.55000000000000004">
      <c r="A1555" t="s">
        <v>6</v>
      </c>
      <c r="B1555" s="2">
        <v>38.72</v>
      </c>
      <c r="C1555" s="1">
        <v>43208</v>
      </c>
      <c r="D1555" s="2">
        <v>0</v>
      </c>
      <c r="E1555" s="2">
        <v>38.72</v>
      </c>
      <c r="F1555" s="2" t="b">
        <f t="shared" si="24"/>
        <v>0</v>
      </c>
      <c r="G1555" s="2" t="b">
        <v>0</v>
      </c>
      <c r="H1555" t="s">
        <v>32</v>
      </c>
    </row>
    <row r="1556" spans="1:8" x14ac:dyDescent="0.55000000000000004">
      <c r="A1556" t="s">
        <v>12</v>
      </c>
      <c r="B1556" s="2">
        <v>38.619999999999997</v>
      </c>
      <c r="C1556" s="1">
        <v>43271</v>
      </c>
      <c r="D1556" s="2">
        <v>38.619999999999997</v>
      </c>
      <c r="E1556" s="2">
        <v>0</v>
      </c>
      <c r="F1556" s="2" t="b">
        <f t="shared" ref="F1556:F1619" si="25">AND(B1556=B1555,C1556=C1555)</f>
        <v>0</v>
      </c>
      <c r="G1556" s="2" t="b">
        <v>0</v>
      </c>
      <c r="H1556" t="s">
        <v>100</v>
      </c>
    </row>
    <row r="1557" spans="1:8" x14ac:dyDescent="0.55000000000000004">
      <c r="A1557" t="s">
        <v>12</v>
      </c>
      <c r="B1557" s="2">
        <v>38.6</v>
      </c>
      <c r="C1557" s="1">
        <v>43074</v>
      </c>
      <c r="D1557" s="2">
        <v>38.6</v>
      </c>
      <c r="E1557" s="2">
        <v>0</v>
      </c>
      <c r="F1557" s="2" t="b">
        <f t="shared" si="25"/>
        <v>0</v>
      </c>
      <c r="G1557" s="2" t="b">
        <v>0</v>
      </c>
      <c r="H1557" t="s">
        <v>23</v>
      </c>
    </row>
    <row r="1558" spans="1:8" x14ac:dyDescent="0.55000000000000004">
      <c r="A1558" t="s">
        <v>12</v>
      </c>
      <c r="B1558" s="2">
        <v>38.549999999999997</v>
      </c>
      <c r="C1558" s="1">
        <v>43200</v>
      </c>
      <c r="D1558" s="2">
        <v>38.549999999999997</v>
      </c>
      <c r="E1558" s="2">
        <v>0</v>
      </c>
      <c r="F1558" s="2" t="b">
        <f t="shared" si="25"/>
        <v>0</v>
      </c>
      <c r="G1558" s="2" t="b">
        <v>0</v>
      </c>
      <c r="H1558" t="s">
        <v>119</v>
      </c>
    </row>
    <row r="1559" spans="1:8" x14ac:dyDescent="0.55000000000000004">
      <c r="A1559" t="s">
        <v>6</v>
      </c>
      <c r="B1559" s="2">
        <v>38.5</v>
      </c>
      <c r="C1559" s="1">
        <v>43089</v>
      </c>
      <c r="D1559" s="2">
        <v>0</v>
      </c>
      <c r="E1559" s="2">
        <v>38.5</v>
      </c>
      <c r="F1559" s="2" t="b">
        <f t="shared" si="25"/>
        <v>0</v>
      </c>
      <c r="G1559" s="2" t="b">
        <v>0</v>
      </c>
      <c r="H1559" t="s">
        <v>52</v>
      </c>
    </row>
    <row r="1560" spans="1:8" x14ac:dyDescent="0.55000000000000004">
      <c r="A1560" t="s">
        <v>12</v>
      </c>
      <c r="B1560" s="2">
        <v>38.479999999999997</v>
      </c>
      <c r="C1560" s="1">
        <v>42976</v>
      </c>
      <c r="D1560" s="2">
        <v>38.479999999999997</v>
      </c>
      <c r="E1560" s="2">
        <v>0</v>
      </c>
      <c r="F1560" s="2" t="b">
        <f t="shared" si="25"/>
        <v>0</v>
      </c>
      <c r="G1560" s="2" t="b">
        <v>0</v>
      </c>
      <c r="H1560" t="s">
        <v>43</v>
      </c>
    </row>
    <row r="1561" spans="1:8" x14ac:dyDescent="0.55000000000000004">
      <c r="A1561" t="s">
        <v>12</v>
      </c>
      <c r="B1561" s="2">
        <v>38.479999999999997</v>
      </c>
      <c r="C1561" s="1">
        <v>43202</v>
      </c>
      <c r="D1561" s="2">
        <v>38.479999999999997</v>
      </c>
      <c r="E1561" s="2">
        <v>0</v>
      </c>
      <c r="F1561" s="2" t="b">
        <f t="shared" si="25"/>
        <v>0</v>
      </c>
      <c r="G1561" s="2" t="b">
        <v>0</v>
      </c>
      <c r="H1561" t="s">
        <v>196</v>
      </c>
    </row>
    <row r="1562" spans="1:8" x14ac:dyDescent="0.55000000000000004">
      <c r="A1562" t="s">
        <v>12</v>
      </c>
      <c r="B1562" s="2">
        <v>38.450000000000003</v>
      </c>
      <c r="C1562" s="1">
        <v>43019</v>
      </c>
      <c r="D1562" s="2">
        <v>38.450000000000003</v>
      </c>
      <c r="E1562" s="2">
        <v>0</v>
      </c>
      <c r="F1562" s="2" t="b">
        <f t="shared" si="25"/>
        <v>0</v>
      </c>
      <c r="G1562" s="2" t="b">
        <v>0</v>
      </c>
      <c r="H1562" t="s">
        <v>53</v>
      </c>
    </row>
    <row r="1563" spans="1:8" x14ac:dyDescent="0.55000000000000004">
      <c r="A1563" t="s">
        <v>12</v>
      </c>
      <c r="B1563" s="2">
        <v>38.380000000000003</v>
      </c>
      <c r="C1563" s="1">
        <v>43273</v>
      </c>
      <c r="D1563" s="2">
        <v>38.380000000000003</v>
      </c>
      <c r="E1563" s="2">
        <v>0</v>
      </c>
      <c r="F1563" s="2" t="b">
        <f t="shared" si="25"/>
        <v>0</v>
      </c>
      <c r="G1563" s="2" t="b">
        <v>0</v>
      </c>
      <c r="H1563" t="s">
        <v>96</v>
      </c>
    </row>
    <row r="1564" spans="1:8" x14ac:dyDescent="0.55000000000000004">
      <c r="A1564" t="s">
        <v>6</v>
      </c>
      <c r="B1564" s="2">
        <v>38.36</v>
      </c>
      <c r="C1564" s="1">
        <v>43005</v>
      </c>
      <c r="D1564" s="2">
        <v>0</v>
      </c>
      <c r="E1564" s="2">
        <v>38.36</v>
      </c>
      <c r="F1564" s="2" t="b">
        <f t="shared" si="25"/>
        <v>0</v>
      </c>
      <c r="G1564" s="2" t="b">
        <v>0</v>
      </c>
      <c r="H1564" t="s">
        <v>51</v>
      </c>
    </row>
    <row r="1565" spans="1:8" x14ac:dyDescent="0.55000000000000004">
      <c r="A1565" t="s">
        <v>12</v>
      </c>
      <c r="B1565" s="2">
        <v>38.36</v>
      </c>
      <c r="C1565" s="1">
        <v>43244</v>
      </c>
      <c r="D1565" s="2">
        <v>38.36</v>
      </c>
      <c r="E1565" s="2">
        <v>0</v>
      </c>
      <c r="F1565" s="2" t="b">
        <f t="shared" si="25"/>
        <v>0</v>
      </c>
      <c r="G1565" s="2" t="b">
        <v>0</v>
      </c>
      <c r="H1565" t="s">
        <v>45</v>
      </c>
    </row>
    <row r="1566" spans="1:8" x14ac:dyDescent="0.55000000000000004">
      <c r="A1566" t="s">
        <v>12</v>
      </c>
      <c r="B1566" s="2">
        <v>38.35</v>
      </c>
      <c r="C1566" s="1">
        <v>43151</v>
      </c>
      <c r="D1566" s="2">
        <v>38.35</v>
      </c>
      <c r="E1566" s="2">
        <v>0</v>
      </c>
      <c r="F1566" s="2" t="b">
        <f t="shared" si="25"/>
        <v>0</v>
      </c>
      <c r="G1566" s="2" t="b">
        <v>0</v>
      </c>
      <c r="H1566" t="s">
        <v>86</v>
      </c>
    </row>
    <row r="1567" spans="1:8" x14ac:dyDescent="0.55000000000000004">
      <c r="A1567" t="s">
        <v>6</v>
      </c>
      <c r="B1567" s="2">
        <v>38.299999999999997</v>
      </c>
      <c r="C1567" s="1">
        <v>43186</v>
      </c>
      <c r="D1567" s="2">
        <v>0</v>
      </c>
      <c r="E1567" s="2">
        <v>38.299999999999997</v>
      </c>
      <c r="F1567" s="2" t="b">
        <f t="shared" si="25"/>
        <v>0</v>
      </c>
      <c r="G1567" s="2" t="b">
        <v>0</v>
      </c>
      <c r="H1567" t="s">
        <v>129</v>
      </c>
    </row>
    <row r="1568" spans="1:8" x14ac:dyDescent="0.55000000000000004">
      <c r="A1568" t="s">
        <v>12</v>
      </c>
      <c r="B1568" s="2">
        <v>38.299999999999997</v>
      </c>
      <c r="C1568" s="1">
        <v>43124</v>
      </c>
      <c r="D1568" s="2">
        <v>38.299999999999997</v>
      </c>
      <c r="E1568" s="2">
        <v>0</v>
      </c>
      <c r="F1568" s="2" t="b">
        <f t="shared" si="25"/>
        <v>0</v>
      </c>
      <c r="G1568" s="2" t="b">
        <v>0</v>
      </c>
      <c r="H1568" t="s">
        <v>33</v>
      </c>
    </row>
    <row r="1569" spans="1:9" x14ac:dyDescent="0.55000000000000004">
      <c r="A1569" t="s">
        <v>12</v>
      </c>
      <c r="B1569" s="2">
        <v>38.24</v>
      </c>
      <c r="C1569" s="1">
        <v>43283</v>
      </c>
      <c r="D1569" s="2">
        <v>38.24</v>
      </c>
      <c r="E1569" s="2">
        <v>0</v>
      </c>
      <c r="F1569" s="2" t="b">
        <f t="shared" si="25"/>
        <v>0</v>
      </c>
      <c r="G1569" s="2" t="b">
        <v>0</v>
      </c>
      <c r="H1569" t="s">
        <v>70</v>
      </c>
    </row>
    <row r="1570" spans="1:9" x14ac:dyDescent="0.55000000000000004">
      <c r="A1570" t="s">
        <v>12</v>
      </c>
      <c r="B1570" s="2">
        <v>38.24</v>
      </c>
      <c r="C1570" s="1">
        <v>43235</v>
      </c>
      <c r="D1570" s="2">
        <v>38.24</v>
      </c>
      <c r="E1570" s="2">
        <v>0</v>
      </c>
      <c r="F1570" s="2" t="b">
        <f t="shared" si="25"/>
        <v>0</v>
      </c>
      <c r="G1570" s="2" t="b">
        <v>0</v>
      </c>
      <c r="H1570" t="s">
        <v>33</v>
      </c>
    </row>
    <row r="1571" spans="1:9" x14ac:dyDescent="0.55000000000000004">
      <c r="A1571" t="s">
        <v>12</v>
      </c>
      <c r="B1571" s="2">
        <v>38.200000000000003</v>
      </c>
      <c r="C1571" s="1">
        <v>43056</v>
      </c>
      <c r="D1571" s="2">
        <v>38.200000000000003</v>
      </c>
      <c r="E1571" s="2">
        <v>0</v>
      </c>
      <c r="F1571" s="2" t="b">
        <f t="shared" si="25"/>
        <v>0</v>
      </c>
      <c r="G1571" s="2" t="b">
        <v>0</v>
      </c>
      <c r="H1571" t="s">
        <v>98</v>
      </c>
    </row>
    <row r="1572" spans="1:9" x14ac:dyDescent="0.55000000000000004">
      <c r="A1572" t="s">
        <v>12</v>
      </c>
      <c r="B1572" s="2">
        <v>38.159999999999997</v>
      </c>
      <c r="C1572" s="1">
        <v>43034</v>
      </c>
      <c r="D1572" s="2">
        <v>38.159999999999997</v>
      </c>
      <c r="E1572" s="2">
        <v>0</v>
      </c>
      <c r="F1572" s="2" t="b">
        <f t="shared" si="25"/>
        <v>0</v>
      </c>
      <c r="G1572" s="2" t="b">
        <v>0</v>
      </c>
      <c r="H1572" t="s">
        <v>533</v>
      </c>
    </row>
    <row r="1573" spans="1:9" x14ac:dyDescent="0.55000000000000004">
      <c r="A1573" t="s">
        <v>12</v>
      </c>
      <c r="B1573" s="2">
        <v>38.14</v>
      </c>
      <c r="C1573" s="1">
        <v>43146</v>
      </c>
      <c r="D1573" s="2">
        <v>38.14</v>
      </c>
      <c r="E1573" s="2">
        <v>0</v>
      </c>
      <c r="F1573" s="2" t="b">
        <f t="shared" si="25"/>
        <v>0</v>
      </c>
      <c r="G1573" s="2" t="b">
        <v>0</v>
      </c>
      <c r="H1573" t="s">
        <v>158</v>
      </c>
    </row>
    <row r="1574" spans="1:9" x14ac:dyDescent="0.55000000000000004">
      <c r="A1574" t="s">
        <v>12</v>
      </c>
      <c r="B1574" s="2">
        <v>38</v>
      </c>
      <c r="C1574" s="1">
        <v>43046</v>
      </c>
      <c r="D1574" s="2">
        <v>38</v>
      </c>
      <c r="E1574" s="2">
        <v>0</v>
      </c>
      <c r="F1574" s="2" t="b">
        <f t="shared" si="25"/>
        <v>0</v>
      </c>
      <c r="G1574" s="2" t="b">
        <v>0</v>
      </c>
      <c r="H1574" t="s">
        <v>86</v>
      </c>
    </row>
    <row r="1575" spans="1:9" x14ac:dyDescent="0.55000000000000004">
      <c r="A1575" t="s">
        <v>12</v>
      </c>
      <c r="B1575" s="2">
        <v>37.94</v>
      </c>
      <c r="C1575" s="1">
        <v>43265</v>
      </c>
      <c r="D1575" s="2">
        <v>37.94</v>
      </c>
      <c r="E1575" s="2">
        <v>0</v>
      </c>
      <c r="F1575" s="2" t="b">
        <f t="shared" si="25"/>
        <v>0</v>
      </c>
      <c r="G1575" s="2" t="b">
        <v>0</v>
      </c>
      <c r="H1575" t="s">
        <v>23</v>
      </c>
    </row>
    <row r="1576" spans="1:9" x14ac:dyDescent="0.55000000000000004">
      <c r="A1576" t="s">
        <v>12</v>
      </c>
      <c r="B1576" s="2">
        <v>37.86</v>
      </c>
      <c r="C1576" s="1">
        <v>43129</v>
      </c>
      <c r="D1576" s="2">
        <v>37.86</v>
      </c>
      <c r="E1576" s="2">
        <v>0</v>
      </c>
      <c r="F1576" s="2" t="b">
        <f t="shared" si="25"/>
        <v>0</v>
      </c>
      <c r="G1576" s="2" t="b">
        <v>0</v>
      </c>
      <c r="H1576" t="s">
        <v>245</v>
      </c>
    </row>
    <row r="1577" spans="1:9" x14ac:dyDescent="0.55000000000000004">
      <c r="A1577" t="s">
        <v>12</v>
      </c>
      <c r="B1577" s="2">
        <v>37.85</v>
      </c>
      <c r="C1577" s="1">
        <v>43018</v>
      </c>
      <c r="D1577" s="2">
        <v>37.85</v>
      </c>
      <c r="E1577" s="2">
        <v>0</v>
      </c>
      <c r="F1577" s="2" t="b">
        <f t="shared" si="25"/>
        <v>0</v>
      </c>
      <c r="G1577" s="2" t="b">
        <v>0</v>
      </c>
      <c r="H1577" t="s">
        <v>69</v>
      </c>
      <c r="I1577" t="s">
        <v>469</v>
      </c>
    </row>
    <row r="1578" spans="1:9" x14ac:dyDescent="0.55000000000000004">
      <c r="A1578" t="s">
        <v>12</v>
      </c>
      <c r="B1578" s="2">
        <v>37.840000000000003</v>
      </c>
      <c r="C1578" s="1">
        <v>43286</v>
      </c>
      <c r="D1578" s="2">
        <v>37.840000000000003</v>
      </c>
      <c r="E1578" s="2">
        <v>0</v>
      </c>
      <c r="F1578" s="2" t="b">
        <f t="shared" si="25"/>
        <v>0</v>
      </c>
      <c r="G1578" s="2" t="b">
        <v>0</v>
      </c>
      <c r="H1578" t="s">
        <v>48</v>
      </c>
    </row>
    <row r="1579" spans="1:9" x14ac:dyDescent="0.55000000000000004">
      <c r="A1579" t="s">
        <v>12</v>
      </c>
      <c r="B1579" s="2">
        <v>37.75</v>
      </c>
      <c r="C1579" s="1">
        <v>43011</v>
      </c>
      <c r="D1579" s="2">
        <v>37.75</v>
      </c>
      <c r="E1579" s="2">
        <v>0</v>
      </c>
      <c r="F1579" s="2" t="b">
        <f t="shared" si="25"/>
        <v>0</v>
      </c>
      <c r="G1579" s="2" t="b">
        <v>0</v>
      </c>
      <c r="H1579" t="s">
        <v>83</v>
      </c>
    </row>
    <row r="1580" spans="1:9" x14ac:dyDescent="0.55000000000000004">
      <c r="A1580" t="s">
        <v>12</v>
      </c>
      <c r="B1580" s="2">
        <v>37.659999999999997</v>
      </c>
      <c r="C1580" s="1">
        <v>42985</v>
      </c>
      <c r="D1580" s="2">
        <v>37.659999999999997</v>
      </c>
      <c r="E1580" s="2">
        <v>0</v>
      </c>
      <c r="F1580" s="2" t="b">
        <f t="shared" si="25"/>
        <v>0</v>
      </c>
      <c r="G1580" s="2" t="b">
        <v>0</v>
      </c>
      <c r="H1580" t="s">
        <v>35</v>
      </c>
    </row>
    <row r="1581" spans="1:9" x14ac:dyDescent="0.55000000000000004">
      <c r="A1581" t="s">
        <v>12</v>
      </c>
      <c r="B1581" s="2">
        <v>37.520000000000003</v>
      </c>
      <c r="C1581" s="1">
        <v>43038</v>
      </c>
      <c r="D1581" s="2">
        <v>37.520000000000003</v>
      </c>
      <c r="E1581" s="2">
        <v>0</v>
      </c>
      <c r="F1581" s="2" t="b">
        <f t="shared" si="25"/>
        <v>0</v>
      </c>
      <c r="G1581" s="2" t="b">
        <v>0</v>
      </c>
      <c r="H1581" t="s">
        <v>531</v>
      </c>
    </row>
    <row r="1582" spans="1:9" x14ac:dyDescent="0.55000000000000004">
      <c r="A1582" t="s">
        <v>12</v>
      </c>
      <c r="B1582" s="2">
        <v>37.520000000000003</v>
      </c>
      <c r="C1582" s="1">
        <v>43082</v>
      </c>
      <c r="D1582" s="2">
        <v>37.520000000000003</v>
      </c>
      <c r="E1582" s="2">
        <v>0</v>
      </c>
      <c r="F1582" s="2" t="b">
        <f t="shared" si="25"/>
        <v>0</v>
      </c>
      <c r="G1582" s="2" t="b">
        <v>0</v>
      </c>
      <c r="H1582" t="s">
        <v>23</v>
      </c>
    </row>
    <row r="1583" spans="1:9" x14ac:dyDescent="0.55000000000000004">
      <c r="A1583" t="s">
        <v>12</v>
      </c>
      <c r="B1583" s="2">
        <v>37.450000000000003</v>
      </c>
      <c r="C1583" s="1">
        <v>43116</v>
      </c>
      <c r="D1583" s="2">
        <v>37.450000000000003</v>
      </c>
      <c r="E1583" s="2">
        <v>0</v>
      </c>
      <c r="F1583" s="2" t="b">
        <f t="shared" si="25"/>
        <v>0</v>
      </c>
      <c r="G1583" s="2" t="b">
        <v>0</v>
      </c>
      <c r="H1583" t="s">
        <v>67</v>
      </c>
    </row>
    <row r="1584" spans="1:9" x14ac:dyDescent="0.55000000000000004">
      <c r="A1584" t="s">
        <v>6</v>
      </c>
      <c r="B1584" s="2">
        <v>37.44</v>
      </c>
      <c r="C1584" s="1">
        <v>43108</v>
      </c>
      <c r="D1584" s="2">
        <v>0</v>
      </c>
      <c r="E1584" s="2">
        <v>37.44</v>
      </c>
      <c r="F1584" s="2" t="b">
        <f t="shared" si="25"/>
        <v>0</v>
      </c>
      <c r="G1584" s="2" t="b">
        <v>0</v>
      </c>
      <c r="H1584" t="s">
        <v>51</v>
      </c>
    </row>
    <row r="1585" spans="1:9" x14ac:dyDescent="0.55000000000000004">
      <c r="A1585" t="s">
        <v>12</v>
      </c>
      <c r="B1585" s="2">
        <v>37.26</v>
      </c>
      <c r="C1585" s="1">
        <v>43090</v>
      </c>
      <c r="D1585" s="2">
        <v>37.26</v>
      </c>
      <c r="E1585" s="2">
        <v>0</v>
      </c>
      <c r="F1585" s="2" t="b">
        <f t="shared" si="25"/>
        <v>0</v>
      </c>
      <c r="G1585" s="2" t="b">
        <v>0</v>
      </c>
      <c r="H1585" t="s">
        <v>196</v>
      </c>
    </row>
    <row r="1586" spans="1:9" x14ac:dyDescent="0.55000000000000004">
      <c r="A1586" t="s">
        <v>12</v>
      </c>
      <c r="B1586" s="2">
        <v>37.24</v>
      </c>
      <c r="C1586" s="1">
        <v>43104</v>
      </c>
      <c r="D1586" s="2">
        <v>37.24</v>
      </c>
      <c r="E1586" s="2">
        <v>0</v>
      </c>
      <c r="F1586" s="2" t="b">
        <f t="shared" si="25"/>
        <v>0</v>
      </c>
      <c r="G1586" s="2" t="b">
        <v>0</v>
      </c>
      <c r="H1586" t="s">
        <v>297</v>
      </c>
    </row>
    <row r="1587" spans="1:9" x14ac:dyDescent="0.55000000000000004">
      <c r="A1587" t="s">
        <v>12</v>
      </c>
      <c r="B1587" s="2">
        <v>37.200000000000003</v>
      </c>
      <c r="C1587" s="1">
        <v>43081</v>
      </c>
      <c r="D1587" s="2">
        <v>37.200000000000003</v>
      </c>
      <c r="E1587" s="2">
        <v>0</v>
      </c>
      <c r="F1587" s="2" t="b">
        <f t="shared" si="25"/>
        <v>0</v>
      </c>
      <c r="G1587" s="2" t="b">
        <v>0</v>
      </c>
      <c r="H1587" t="s">
        <v>83</v>
      </c>
    </row>
    <row r="1588" spans="1:9" x14ac:dyDescent="0.55000000000000004">
      <c r="A1588" t="s">
        <v>12</v>
      </c>
      <c r="B1588" s="2">
        <v>37.1</v>
      </c>
      <c r="C1588" s="1">
        <v>43034</v>
      </c>
      <c r="D1588" s="2">
        <v>37.1</v>
      </c>
      <c r="E1588" s="2">
        <v>0</v>
      </c>
      <c r="F1588" s="2" t="b">
        <f t="shared" si="25"/>
        <v>0</v>
      </c>
      <c r="G1588" s="2" t="b">
        <v>0</v>
      </c>
      <c r="H1588" t="s">
        <v>535</v>
      </c>
      <c r="I1588" t="s">
        <v>469</v>
      </c>
    </row>
    <row r="1589" spans="1:9" x14ac:dyDescent="0.55000000000000004">
      <c r="A1589" t="s">
        <v>12</v>
      </c>
      <c r="B1589" s="2">
        <v>37.049999999999997</v>
      </c>
      <c r="C1589" s="1">
        <v>43069</v>
      </c>
      <c r="D1589" s="2">
        <v>37.049999999999997</v>
      </c>
      <c r="E1589" s="2">
        <v>0</v>
      </c>
      <c r="F1589" s="2" t="b">
        <f t="shared" si="25"/>
        <v>0</v>
      </c>
      <c r="G1589" s="2" t="b">
        <v>0</v>
      </c>
      <c r="H1589" t="s">
        <v>433</v>
      </c>
    </row>
    <row r="1590" spans="1:9" x14ac:dyDescent="0.55000000000000004">
      <c r="A1590" t="s">
        <v>12</v>
      </c>
      <c r="B1590" s="2">
        <v>37</v>
      </c>
      <c r="C1590" s="1">
        <v>43046</v>
      </c>
      <c r="D1590" s="2">
        <v>37</v>
      </c>
      <c r="E1590" s="2">
        <v>0</v>
      </c>
      <c r="F1590" s="2" t="b">
        <f t="shared" si="25"/>
        <v>0</v>
      </c>
      <c r="G1590" s="2" t="b">
        <v>0</v>
      </c>
      <c r="H1590" t="s">
        <v>23</v>
      </c>
    </row>
    <row r="1591" spans="1:9" x14ac:dyDescent="0.55000000000000004">
      <c r="A1591" t="s">
        <v>12</v>
      </c>
      <c r="B1591" s="2">
        <v>37</v>
      </c>
      <c r="C1591" s="1">
        <v>43048</v>
      </c>
      <c r="D1591" s="2">
        <v>37</v>
      </c>
      <c r="E1591" s="2">
        <v>0</v>
      </c>
      <c r="F1591" s="2" t="b">
        <f t="shared" si="25"/>
        <v>0</v>
      </c>
      <c r="G1591" s="2" t="b">
        <v>0</v>
      </c>
      <c r="H1591" t="s">
        <v>23</v>
      </c>
    </row>
    <row r="1592" spans="1:9" x14ac:dyDescent="0.55000000000000004">
      <c r="A1592" t="s">
        <v>12</v>
      </c>
      <c r="B1592" s="2">
        <v>36.74</v>
      </c>
      <c r="C1592" s="1">
        <v>43129</v>
      </c>
      <c r="D1592" s="2">
        <v>36.74</v>
      </c>
      <c r="E1592" s="2">
        <v>0</v>
      </c>
      <c r="F1592" s="2" t="b">
        <f t="shared" si="25"/>
        <v>0</v>
      </c>
      <c r="G1592" s="2" t="b">
        <v>0</v>
      </c>
      <c r="H1592" t="s">
        <v>37</v>
      </c>
    </row>
    <row r="1593" spans="1:9" x14ac:dyDescent="0.55000000000000004">
      <c r="A1593" t="s">
        <v>12</v>
      </c>
      <c r="B1593" s="2">
        <v>36.700000000000003</v>
      </c>
      <c r="C1593" s="1">
        <v>42997</v>
      </c>
      <c r="D1593" s="2">
        <v>36.700000000000003</v>
      </c>
      <c r="E1593" s="2">
        <v>0</v>
      </c>
      <c r="F1593" s="2" t="b">
        <f t="shared" si="25"/>
        <v>0</v>
      </c>
      <c r="G1593" s="2" t="b">
        <v>0</v>
      </c>
      <c r="H1593" t="s">
        <v>112</v>
      </c>
    </row>
    <row r="1594" spans="1:9" x14ac:dyDescent="0.55000000000000004">
      <c r="A1594" t="s">
        <v>12</v>
      </c>
      <c r="B1594" s="2">
        <v>36.65</v>
      </c>
      <c r="C1594" s="1">
        <v>43081</v>
      </c>
      <c r="D1594" s="2">
        <v>36.65</v>
      </c>
      <c r="E1594" s="2">
        <v>0</v>
      </c>
      <c r="F1594" s="2" t="b">
        <f t="shared" si="25"/>
        <v>0</v>
      </c>
      <c r="G1594" s="2" t="b">
        <v>0</v>
      </c>
      <c r="H1594" t="s">
        <v>23</v>
      </c>
    </row>
    <row r="1595" spans="1:9" x14ac:dyDescent="0.55000000000000004">
      <c r="A1595" t="s">
        <v>12</v>
      </c>
      <c r="B1595" s="2">
        <v>36.630000000000003</v>
      </c>
      <c r="C1595" s="1">
        <v>43077</v>
      </c>
      <c r="D1595" s="2">
        <v>36.630000000000003</v>
      </c>
      <c r="E1595" s="2">
        <v>0</v>
      </c>
      <c r="F1595" s="2" t="b">
        <f t="shared" si="25"/>
        <v>0</v>
      </c>
      <c r="G1595" s="2" t="b">
        <v>0</v>
      </c>
      <c r="H1595" t="s">
        <v>408</v>
      </c>
    </row>
    <row r="1596" spans="1:9" x14ac:dyDescent="0.55000000000000004">
      <c r="A1596" t="s">
        <v>12</v>
      </c>
      <c r="B1596" s="2">
        <v>36.58</v>
      </c>
      <c r="C1596" s="1">
        <v>43136</v>
      </c>
      <c r="D1596" s="2">
        <v>36.58</v>
      </c>
      <c r="E1596" s="2">
        <v>0</v>
      </c>
      <c r="F1596" s="2" t="b">
        <f t="shared" si="25"/>
        <v>0</v>
      </c>
      <c r="G1596" s="2" t="b">
        <v>0</v>
      </c>
      <c r="H1596" t="s">
        <v>94</v>
      </c>
    </row>
    <row r="1597" spans="1:9" x14ac:dyDescent="0.55000000000000004">
      <c r="A1597" t="s">
        <v>6</v>
      </c>
      <c r="B1597" s="2">
        <v>36.56</v>
      </c>
      <c r="C1597" s="1">
        <v>43193</v>
      </c>
      <c r="D1597" s="2">
        <v>0</v>
      </c>
      <c r="E1597" s="2">
        <v>36.56</v>
      </c>
      <c r="F1597" s="2" t="b">
        <f t="shared" si="25"/>
        <v>0</v>
      </c>
      <c r="G1597" s="2" t="b">
        <v>0</v>
      </c>
      <c r="H1597" t="s">
        <v>31</v>
      </c>
    </row>
    <row r="1598" spans="1:9" x14ac:dyDescent="0.55000000000000004">
      <c r="A1598" t="s">
        <v>12</v>
      </c>
      <c r="B1598" s="2">
        <v>36.520000000000003</v>
      </c>
      <c r="C1598" s="1">
        <v>43076</v>
      </c>
      <c r="D1598" s="2">
        <v>36.520000000000003</v>
      </c>
      <c r="E1598" s="2">
        <v>0</v>
      </c>
      <c r="F1598" s="2" t="b">
        <f t="shared" si="25"/>
        <v>0</v>
      </c>
      <c r="G1598" s="2" t="b">
        <v>0</v>
      </c>
      <c r="H1598" t="s">
        <v>411</v>
      </c>
    </row>
    <row r="1599" spans="1:9" x14ac:dyDescent="0.55000000000000004">
      <c r="A1599" t="s">
        <v>12</v>
      </c>
      <c r="B1599" s="2">
        <v>36.450000000000003</v>
      </c>
      <c r="C1599" s="1">
        <v>43073</v>
      </c>
      <c r="D1599" s="2">
        <v>36.450000000000003</v>
      </c>
      <c r="E1599" s="2">
        <v>0</v>
      </c>
      <c r="F1599" s="2" t="b">
        <f t="shared" si="25"/>
        <v>0</v>
      </c>
      <c r="G1599" s="2" t="b">
        <v>0</v>
      </c>
      <c r="H1599" t="s">
        <v>23</v>
      </c>
    </row>
    <row r="1600" spans="1:9" x14ac:dyDescent="0.55000000000000004">
      <c r="A1600" t="s">
        <v>12</v>
      </c>
      <c r="B1600" s="2">
        <v>36.4</v>
      </c>
      <c r="C1600" s="1">
        <v>43069</v>
      </c>
      <c r="D1600" s="2">
        <v>36.4</v>
      </c>
      <c r="E1600" s="2">
        <v>0</v>
      </c>
      <c r="F1600" s="2" t="b">
        <f t="shared" si="25"/>
        <v>0</v>
      </c>
      <c r="G1600" s="2" t="b">
        <v>0</v>
      </c>
      <c r="H1600" t="s">
        <v>94</v>
      </c>
    </row>
    <row r="1601" spans="1:8" x14ac:dyDescent="0.55000000000000004">
      <c r="A1601" t="s">
        <v>12</v>
      </c>
      <c r="B1601" s="2">
        <v>36.380000000000003</v>
      </c>
      <c r="C1601" s="1">
        <v>43104</v>
      </c>
      <c r="D1601" s="2">
        <v>36.380000000000003</v>
      </c>
      <c r="E1601" s="2">
        <v>0</v>
      </c>
      <c r="F1601" s="2" t="b">
        <f t="shared" si="25"/>
        <v>0</v>
      </c>
      <c r="G1601" s="2" t="b">
        <v>0</v>
      </c>
      <c r="H1601" t="s">
        <v>84</v>
      </c>
    </row>
    <row r="1602" spans="1:8" x14ac:dyDescent="0.55000000000000004">
      <c r="A1602" t="s">
        <v>12</v>
      </c>
      <c r="B1602" s="2">
        <v>36.36</v>
      </c>
      <c r="C1602" s="1">
        <v>43152</v>
      </c>
      <c r="D1602" s="2">
        <v>36.36</v>
      </c>
      <c r="E1602" s="2">
        <v>0</v>
      </c>
      <c r="F1602" s="2" t="b">
        <f t="shared" si="25"/>
        <v>0</v>
      </c>
      <c r="G1602" s="2" t="b">
        <v>0</v>
      </c>
      <c r="H1602" t="s">
        <v>35</v>
      </c>
    </row>
    <row r="1603" spans="1:8" x14ac:dyDescent="0.55000000000000004">
      <c r="A1603" t="s">
        <v>12</v>
      </c>
      <c r="B1603" s="2">
        <v>36.35</v>
      </c>
      <c r="C1603" s="1">
        <v>43179</v>
      </c>
      <c r="D1603" s="2">
        <v>36.35</v>
      </c>
      <c r="E1603" s="2">
        <v>0</v>
      </c>
      <c r="F1603" s="2" t="b">
        <f t="shared" si="25"/>
        <v>0</v>
      </c>
      <c r="G1603" s="2" t="b">
        <v>0</v>
      </c>
      <c r="H1603" t="s">
        <v>86</v>
      </c>
    </row>
    <row r="1604" spans="1:8" x14ac:dyDescent="0.55000000000000004">
      <c r="A1604" t="s">
        <v>12</v>
      </c>
      <c r="B1604" s="2">
        <v>36.340000000000003</v>
      </c>
      <c r="C1604" s="1">
        <v>42971</v>
      </c>
      <c r="D1604" s="2">
        <v>36.340000000000003</v>
      </c>
      <c r="E1604" s="2">
        <v>0</v>
      </c>
      <c r="F1604" s="2" t="b">
        <f t="shared" si="25"/>
        <v>0</v>
      </c>
      <c r="G1604" s="2" t="b">
        <v>0</v>
      </c>
      <c r="H1604" t="s">
        <v>273</v>
      </c>
    </row>
    <row r="1605" spans="1:8" x14ac:dyDescent="0.55000000000000004">
      <c r="A1605" t="s">
        <v>12</v>
      </c>
      <c r="B1605" s="2">
        <v>36.32</v>
      </c>
      <c r="C1605" s="1">
        <v>43003</v>
      </c>
      <c r="D1605" s="2">
        <v>36.32</v>
      </c>
      <c r="E1605" s="2">
        <v>0</v>
      </c>
      <c r="F1605" s="2" t="b">
        <f t="shared" si="25"/>
        <v>0</v>
      </c>
      <c r="G1605" s="2" t="b">
        <v>0</v>
      </c>
      <c r="H1605" t="s">
        <v>35</v>
      </c>
    </row>
    <row r="1606" spans="1:8" x14ac:dyDescent="0.55000000000000004">
      <c r="A1606" t="s">
        <v>12</v>
      </c>
      <c r="B1606" s="2">
        <v>36.25</v>
      </c>
      <c r="C1606" s="1">
        <v>43046</v>
      </c>
      <c r="D1606" s="2">
        <v>36.25</v>
      </c>
      <c r="E1606" s="2">
        <v>0</v>
      </c>
      <c r="F1606" s="2" t="b">
        <f t="shared" si="25"/>
        <v>0</v>
      </c>
      <c r="G1606" s="2" t="b">
        <v>0</v>
      </c>
      <c r="H1606" t="s">
        <v>48</v>
      </c>
    </row>
    <row r="1607" spans="1:8" x14ac:dyDescent="0.55000000000000004">
      <c r="A1607" t="s">
        <v>12</v>
      </c>
      <c r="B1607" s="2">
        <v>36.24</v>
      </c>
      <c r="C1607" s="1">
        <v>43041</v>
      </c>
      <c r="D1607" s="2">
        <v>36.24</v>
      </c>
      <c r="E1607" s="2">
        <v>0</v>
      </c>
      <c r="F1607" s="2" t="b">
        <f t="shared" si="25"/>
        <v>0</v>
      </c>
      <c r="G1607" s="2" t="b">
        <v>0</v>
      </c>
      <c r="H1607" t="s">
        <v>21</v>
      </c>
    </row>
    <row r="1608" spans="1:8" x14ac:dyDescent="0.55000000000000004">
      <c r="A1608" t="s">
        <v>12</v>
      </c>
      <c r="B1608" s="2">
        <v>36.159999999999997</v>
      </c>
      <c r="C1608" s="1">
        <v>43061</v>
      </c>
      <c r="D1608" s="2">
        <v>36.159999999999997</v>
      </c>
      <c r="E1608" s="2">
        <v>0</v>
      </c>
      <c r="F1608" s="2" t="b">
        <f t="shared" si="25"/>
        <v>0</v>
      </c>
      <c r="G1608" s="2" t="b">
        <v>0</v>
      </c>
      <c r="H1608" t="s">
        <v>462</v>
      </c>
    </row>
    <row r="1609" spans="1:8" x14ac:dyDescent="0.55000000000000004">
      <c r="A1609" t="s">
        <v>12</v>
      </c>
      <c r="B1609" s="2">
        <v>36.14</v>
      </c>
      <c r="C1609" s="1">
        <v>43018</v>
      </c>
      <c r="D1609" s="2">
        <v>36.14</v>
      </c>
      <c r="E1609" s="2">
        <v>0</v>
      </c>
      <c r="F1609" s="2" t="b">
        <f t="shared" si="25"/>
        <v>0</v>
      </c>
      <c r="G1609" s="2" t="b">
        <v>0</v>
      </c>
      <c r="H1609" t="s">
        <v>490</v>
      </c>
    </row>
    <row r="1610" spans="1:8" x14ac:dyDescent="0.55000000000000004">
      <c r="A1610" t="s">
        <v>12</v>
      </c>
      <c r="B1610" s="2">
        <v>36.1</v>
      </c>
      <c r="C1610" s="1">
        <v>42971</v>
      </c>
      <c r="D1610" s="2">
        <v>36.1</v>
      </c>
      <c r="E1610" s="2">
        <v>0</v>
      </c>
      <c r="F1610" s="2" t="b">
        <f t="shared" si="25"/>
        <v>0</v>
      </c>
      <c r="G1610" s="2" t="b">
        <v>0</v>
      </c>
      <c r="H1610" t="s">
        <v>137</v>
      </c>
    </row>
    <row r="1611" spans="1:8" x14ac:dyDescent="0.55000000000000004">
      <c r="A1611" t="s">
        <v>6</v>
      </c>
      <c r="B1611" s="2">
        <v>36.06</v>
      </c>
      <c r="C1611" s="1">
        <v>43213</v>
      </c>
      <c r="D1611" s="2">
        <v>0</v>
      </c>
      <c r="E1611" s="2">
        <v>36.06</v>
      </c>
      <c r="F1611" s="2" t="b">
        <f t="shared" si="25"/>
        <v>0</v>
      </c>
      <c r="G1611" s="2" t="b">
        <v>0</v>
      </c>
      <c r="H1611" t="s">
        <v>7</v>
      </c>
    </row>
    <row r="1612" spans="1:8" x14ac:dyDescent="0.55000000000000004">
      <c r="A1612" t="s">
        <v>12</v>
      </c>
      <c r="B1612" s="2">
        <v>36.049999999999997</v>
      </c>
      <c r="C1612" s="1">
        <v>43213</v>
      </c>
      <c r="D1612" s="2">
        <v>36.049999999999997</v>
      </c>
      <c r="E1612" s="2">
        <v>0</v>
      </c>
      <c r="F1612" s="2" t="b">
        <f t="shared" si="25"/>
        <v>0</v>
      </c>
      <c r="G1612" s="2" t="b">
        <v>0</v>
      </c>
      <c r="H1612" t="s">
        <v>59</v>
      </c>
    </row>
    <row r="1613" spans="1:8" x14ac:dyDescent="0.55000000000000004">
      <c r="A1613" t="s">
        <v>12</v>
      </c>
      <c r="B1613" s="2">
        <v>36</v>
      </c>
      <c r="C1613" s="1">
        <v>43027</v>
      </c>
      <c r="D1613" s="2">
        <v>36</v>
      </c>
      <c r="E1613" s="2">
        <v>0</v>
      </c>
      <c r="F1613" s="2" t="b">
        <f t="shared" si="25"/>
        <v>0</v>
      </c>
      <c r="G1613" s="2" t="b">
        <v>0</v>
      </c>
      <c r="H1613" t="s">
        <v>98</v>
      </c>
    </row>
    <row r="1614" spans="1:8" x14ac:dyDescent="0.55000000000000004">
      <c r="A1614" t="s">
        <v>12</v>
      </c>
      <c r="B1614" s="2">
        <v>36</v>
      </c>
      <c r="C1614" s="1">
        <v>43081</v>
      </c>
      <c r="D1614" s="2">
        <v>36</v>
      </c>
      <c r="E1614" s="2">
        <v>0</v>
      </c>
      <c r="F1614" s="2" t="b">
        <f t="shared" si="25"/>
        <v>0</v>
      </c>
      <c r="G1614" s="2" t="b">
        <v>0</v>
      </c>
      <c r="H1614" t="s">
        <v>230</v>
      </c>
    </row>
    <row r="1615" spans="1:8" x14ac:dyDescent="0.55000000000000004">
      <c r="A1615" t="s">
        <v>6</v>
      </c>
      <c r="B1615" s="2">
        <v>35.96</v>
      </c>
      <c r="C1615" s="1">
        <v>43082</v>
      </c>
      <c r="D1615" s="2">
        <v>0</v>
      </c>
      <c r="E1615" s="2">
        <v>35.96</v>
      </c>
      <c r="F1615" s="2" t="b">
        <f t="shared" si="25"/>
        <v>0</v>
      </c>
      <c r="G1615" s="2" t="b">
        <v>0</v>
      </c>
      <c r="H1615" t="s">
        <v>129</v>
      </c>
    </row>
    <row r="1616" spans="1:8" x14ac:dyDescent="0.55000000000000004">
      <c r="A1616" t="s">
        <v>12</v>
      </c>
      <c r="B1616" s="2">
        <v>35.9</v>
      </c>
      <c r="C1616" s="1">
        <v>43090</v>
      </c>
      <c r="D1616" s="2">
        <v>35.9</v>
      </c>
      <c r="E1616" s="2">
        <v>0</v>
      </c>
      <c r="F1616" s="2" t="b">
        <f t="shared" si="25"/>
        <v>0</v>
      </c>
      <c r="G1616" s="2" t="b">
        <v>0</v>
      </c>
      <c r="H1616" t="s">
        <v>23</v>
      </c>
    </row>
    <row r="1617" spans="1:10" x14ac:dyDescent="0.55000000000000004">
      <c r="A1617" t="s">
        <v>12</v>
      </c>
      <c r="B1617" s="2">
        <v>35.82</v>
      </c>
      <c r="C1617" s="1">
        <v>43113</v>
      </c>
      <c r="D1617" s="2">
        <v>35.82</v>
      </c>
      <c r="E1617" s="2">
        <v>0</v>
      </c>
      <c r="F1617" s="2" t="b">
        <f t="shared" si="25"/>
        <v>0</v>
      </c>
      <c r="G1617" s="2" t="b">
        <v>0</v>
      </c>
      <c r="H1617" t="s">
        <v>145</v>
      </c>
    </row>
    <row r="1618" spans="1:10" x14ac:dyDescent="0.55000000000000004">
      <c r="A1618" t="s">
        <v>6</v>
      </c>
      <c r="B1618" s="2">
        <v>35.799999999999997</v>
      </c>
      <c r="C1618" s="1">
        <v>43284</v>
      </c>
      <c r="D1618" s="2">
        <v>0</v>
      </c>
      <c r="E1618" s="2">
        <v>35.799999999999997</v>
      </c>
      <c r="F1618" s="2" t="b">
        <f t="shared" si="25"/>
        <v>0</v>
      </c>
      <c r="G1618" s="2" t="b">
        <v>0</v>
      </c>
      <c r="H1618" t="s">
        <v>31</v>
      </c>
    </row>
    <row r="1619" spans="1:10" x14ac:dyDescent="0.55000000000000004">
      <c r="A1619" t="s">
        <v>12</v>
      </c>
      <c r="B1619" s="2">
        <v>35.78</v>
      </c>
      <c r="C1619" s="1">
        <v>43018</v>
      </c>
      <c r="D1619" s="2">
        <v>35.78</v>
      </c>
      <c r="E1619" s="2">
        <v>0</v>
      </c>
      <c r="F1619" s="2" t="b">
        <f t="shared" si="25"/>
        <v>0</v>
      </c>
      <c r="G1619" s="2" t="b">
        <v>0</v>
      </c>
      <c r="H1619" t="s">
        <v>123</v>
      </c>
      <c r="I1619" t="s">
        <v>469</v>
      </c>
    </row>
    <row r="1620" spans="1:10" x14ac:dyDescent="0.55000000000000004">
      <c r="A1620" t="s">
        <v>12</v>
      </c>
      <c r="B1620" s="2">
        <v>35.659999999999997</v>
      </c>
      <c r="C1620" s="1">
        <v>43090</v>
      </c>
      <c r="D1620" s="2">
        <v>35.659999999999997</v>
      </c>
      <c r="E1620" s="2">
        <v>0</v>
      </c>
      <c r="F1620" s="2" t="b">
        <f t="shared" ref="F1620:F1683" si="26">AND(B1620=B1619,C1620=C1619)</f>
        <v>0</v>
      </c>
      <c r="G1620" s="2" t="b">
        <v>0</v>
      </c>
      <c r="H1620" t="s">
        <v>340</v>
      </c>
      <c r="I1620" t="s">
        <v>307</v>
      </c>
    </row>
    <row r="1621" spans="1:10" x14ac:dyDescent="0.55000000000000004">
      <c r="A1621" t="s">
        <v>12</v>
      </c>
      <c r="B1621" s="2">
        <v>35.64</v>
      </c>
      <c r="C1621" s="1">
        <v>42985</v>
      </c>
      <c r="D1621" s="2">
        <v>35.64</v>
      </c>
      <c r="E1621" s="2">
        <v>0</v>
      </c>
      <c r="F1621" s="2" t="b">
        <f t="shared" si="26"/>
        <v>0</v>
      </c>
      <c r="G1621" s="2" t="b">
        <v>0</v>
      </c>
      <c r="H1621" t="s">
        <v>23</v>
      </c>
    </row>
    <row r="1622" spans="1:10" x14ac:dyDescent="0.55000000000000004">
      <c r="A1622" t="s">
        <v>12</v>
      </c>
      <c r="B1622" s="2">
        <v>35.5</v>
      </c>
      <c r="C1622" s="1">
        <v>42961</v>
      </c>
      <c r="D1622" s="2">
        <v>35.5</v>
      </c>
      <c r="E1622" s="2">
        <v>0</v>
      </c>
      <c r="F1622" s="2" t="b">
        <f t="shared" si="26"/>
        <v>0</v>
      </c>
      <c r="G1622" s="2" t="b">
        <v>0</v>
      </c>
      <c r="H1622" t="s">
        <v>100</v>
      </c>
    </row>
    <row r="1623" spans="1:10" x14ac:dyDescent="0.55000000000000004">
      <c r="A1623" t="s">
        <v>12</v>
      </c>
      <c r="B1623" s="2">
        <v>35.479999999999997</v>
      </c>
      <c r="C1623" s="1">
        <v>43088</v>
      </c>
      <c r="D1623" s="2">
        <v>35.479999999999997</v>
      </c>
      <c r="E1623" s="2">
        <v>0</v>
      </c>
      <c r="F1623" s="2" t="b">
        <f t="shared" si="26"/>
        <v>0</v>
      </c>
      <c r="G1623" s="2" t="b">
        <v>0</v>
      </c>
      <c r="H1623" t="s">
        <v>366</v>
      </c>
    </row>
    <row r="1624" spans="1:10" x14ac:dyDescent="0.55000000000000004">
      <c r="A1624" t="s">
        <v>12</v>
      </c>
      <c r="B1624" s="2">
        <v>35.479999999999997</v>
      </c>
      <c r="C1624" s="1">
        <v>43251</v>
      </c>
      <c r="D1624" s="2">
        <v>35.479999999999997</v>
      </c>
      <c r="E1624" s="2">
        <v>0</v>
      </c>
      <c r="F1624" s="2" t="b">
        <f t="shared" si="26"/>
        <v>0</v>
      </c>
      <c r="G1624" s="2" t="b">
        <v>0</v>
      </c>
      <c r="H1624" t="s">
        <v>24</v>
      </c>
    </row>
    <row r="1625" spans="1:10" x14ac:dyDescent="0.55000000000000004">
      <c r="A1625" t="s">
        <v>12</v>
      </c>
      <c r="B1625" s="2">
        <v>35.42</v>
      </c>
      <c r="C1625" s="1">
        <v>43069</v>
      </c>
      <c r="D1625" s="2">
        <v>35.42</v>
      </c>
      <c r="E1625" s="2">
        <v>0</v>
      </c>
      <c r="F1625" s="2" t="b">
        <f t="shared" si="26"/>
        <v>0</v>
      </c>
      <c r="G1625" s="2" t="b">
        <v>0</v>
      </c>
      <c r="H1625" t="s">
        <v>163</v>
      </c>
    </row>
    <row r="1626" spans="1:10" x14ac:dyDescent="0.55000000000000004">
      <c r="A1626" t="s">
        <v>12</v>
      </c>
      <c r="B1626" s="2">
        <v>35.4</v>
      </c>
      <c r="C1626" s="1">
        <v>43053</v>
      </c>
      <c r="D1626" s="2">
        <v>35.4</v>
      </c>
      <c r="E1626" s="2">
        <v>0</v>
      </c>
      <c r="F1626" s="2" t="b">
        <f t="shared" si="26"/>
        <v>0</v>
      </c>
      <c r="G1626" s="2" t="b">
        <v>0</v>
      </c>
      <c r="H1626" t="s">
        <v>100</v>
      </c>
    </row>
    <row r="1627" spans="1:10" x14ac:dyDescent="0.55000000000000004">
      <c r="A1627" t="s">
        <v>12</v>
      </c>
      <c r="B1627" s="2">
        <v>35.380000000000003</v>
      </c>
      <c r="C1627" s="1">
        <v>43091</v>
      </c>
      <c r="D1627" s="2">
        <v>35.380000000000003</v>
      </c>
      <c r="E1627" s="2">
        <v>0</v>
      </c>
      <c r="F1627" s="2" t="b">
        <f t="shared" si="26"/>
        <v>0</v>
      </c>
      <c r="G1627" s="2" t="b">
        <v>0</v>
      </c>
      <c r="H1627" t="s">
        <v>209</v>
      </c>
    </row>
    <row r="1628" spans="1:10" x14ac:dyDescent="0.55000000000000004">
      <c r="A1628" s="12" t="s">
        <v>6</v>
      </c>
      <c r="B1628" s="14">
        <v>35.35</v>
      </c>
      <c r="C1628" s="13">
        <v>43216</v>
      </c>
      <c r="D1628" s="14">
        <v>0</v>
      </c>
      <c r="E1628" s="14">
        <v>35.35</v>
      </c>
      <c r="F1628" s="14" t="b">
        <f t="shared" si="26"/>
        <v>0</v>
      </c>
      <c r="G1628" s="14" t="b">
        <v>1</v>
      </c>
      <c r="H1628" s="12" t="s">
        <v>32</v>
      </c>
      <c r="I1628" s="12"/>
      <c r="J1628" s="12"/>
    </row>
    <row r="1629" spans="1:10" s="12" customFormat="1" x14ac:dyDescent="0.55000000000000004">
      <c r="A1629" s="12" t="s">
        <v>12</v>
      </c>
      <c r="B1629" s="14">
        <v>35.35</v>
      </c>
      <c r="C1629" s="13">
        <v>43216</v>
      </c>
      <c r="D1629" s="14">
        <v>35.35</v>
      </c>
      <c r="E1629" s="14">
        <v>0</v>
      </c>
      <c r="F1629" s="14" t="b">
        <f t="shared" si="26"/>
        <v>1</v>
      </c>
      <c r="G1629" s="14" t="b">
        <v>0</v>
      </c>
      <c r="H1629" s="12" t="s">
        <v>151</v>
      </c>
    </row>
    <row r="1630" spans="1:10" s="12" customFormat="1" x14ac:dyDescent="0.55000000000000004">
      <c r="A1630" t="s">
        <v>12</v>
      </c>
      <c r="B1630" s="2">
        <v>35.299999999999997</v>
      </c>
      <c r="C1630" s="1">
        <v>43251</v>
      </c>
      <c r="D1630" s="2">
        <v>35.299999999999997</v>
      </c>
      <c r="E1630" s="2">
        <v>0</v>
      </c>
      <c r="F1630" s="2" t="b">
        <f t="shared" si="26"/>
        <v>0</v>
      </c>
      <c r="G1630" s="2" t="b">
        <v>0</v>
      </c>
      <c r="H1630" t="s">
        <v>100</v>
      </c>
      <c r="I1630"/>
      <c r="J1630"/>
    </row>
    <row r="1631" spans="1:10" x14ac:dyDescent="0.55000000000000004">
      <c r="A1631" t="s">
        <v>12</v>
      </c>
      <c r="B1631" s="2">
        <v>35.1</v>
      </c>
      <c r="C1631" s="1">
        <v>43067</v>
      </c>
      <c r="D1631" s="2">
        <v>35.1</v>
      </c>
      <c r="E1631" s="2">
        <v>0</v>
      </c>
      <c r="F1631" s="2" t="b">
        <f t="shared" si="26"/>
        <v>0</v>
      </c>
      <c r="G1631" s="2" t="b">
        <v>0</v>
      </c>
      <c r="H1631" t="s">
        <v>83</v>
      </c>
    </row>
    <row r="1632" spans="1:10" x14ac:dyDescent="0.55000000000000004">
      <c r="A1632" t="s">
        <v>12</v>
      </c>
      <c r="B1632" s="2">
        <v>35.06</v>
      </c>
      <c r="C1632" s="1">
        <v>42976</v>
      </c>
      <c r="D1632" s="2">
        <v>35.06</v>
      </c>
      <c r="E1632" s="2">
        <v>0</v>
      </c>
      <c r="F1632" s="2" t="b">
        <f t="shared" si="26"/>
        <v>0</v>
      </c>
      <c r="G1632" s="2" t="b">
        <v>0</v>
      </c>
      <c r="H1632" t="s">
        <v>45</v>
      </c>
    </row>
    <row r="1633" spans="1:9" x14ac:dyDescent="0.55000000000000004">
      <c r="A1633" t="s">
        <v>12</v>
      </c>
      <c r="B1633" s="2">
        <v>35.049999999999997</v>
      </c>
      <c r="C1633" s="1">
        <v>43207</v>
      </c>
      <c r="D1633" s="2">
        <v>35.049999999999997</v>
      </c>
      <c r="E1633" s="2">
        <v>0</v>
      </c>
      <c r="F1633" s="2" t="b">
        <f t="shared" si="26"/>
        <v>0</v>
      </c>
      <c r="G1633" s="2" t="b">
        <v>0</v>
      </c>
      <c r="H1633" t="s">
        <v>23</v>
      </c>
    </row>
    <row r="1634" spans="1:9" x14ac:dyDescent="0.55000000000000004">
      <c r="A1634" t="s">
        <v>12</v>
      </c>
      <c r="B1634" s="2">
        <v>35.04</v>
      </c>
      <c r="C1634" s="1">
        <v>43069</v>
      </c>
      <c r="D1634" s="2">
        <v>35.04</v>
      </c>
      <c r="E1634" s="2">
        <v>0</v>
      </c>
      <c r="F1634" s="2" t="b">
        <f t="shared" si="26"/>
        <v>0</v>
      </c>
      <c r="G1634" s="2" t="b">
        <v>0</v>
      </c>
      <c r="H1634" t="s">
        <v>23</v>
      </c>
    </row>
    <row r="1635" spans="1:9" x14ac:dyDescent="0.55000000000000004">
      <c r="A1635" t="s">
        <v>6</v>
      </c>
      <c r="B1635" s="2">
        <v>35</v>
      </c>
      <c r="C1635" s="1">
        <v>43285</v>
      </c>
      <c r="D1635" s="2">
        <v>0</v>
      </c>
      <c r="E1635" s="2">
        <v>35</v>
      </c>
      <c r="F1635" s="2" t="b">
        <f t="shared" si="26"/>
        <v>0</v>
      </c>
      <c r="G1635" s="2" t="b">
        <v>0</v>
      </c>
      <c r="H1635" t="s">
        <v>51</v>
      </c>
    </row>
    <row r="1636" spans="1:9" x14ac:dyDescent="0.55000000000000004">
      <c r="A1636" t="s">
        <v>6</v>
      </c>
      <c r="B1636" s="2">
        <v>34.96</v>
      </c>
      <c r="C1636" s="1">
        <v>42999</v>
      </c>
      <c r="D1636" s="2">
        <v>0</v>
      </c>
      <c r="E1636" s="2">
        <v>34.96</v>
      </c>
      <c r="F1636" s="2" t="b">
        <f t="shared" si="26"/>
        <v>0</v>
      </c>
      <c r="G1636" s="2" t="b">
        <v>0</v>
      </c>
      <c r="H1636" t="s">
        <v>31</v>
      </c>
    </row>
    <row r="1637" spans="1:9" x14ac:dyDescent="0.55000000000000004">
      <c r="A1637" t="s">
        <v>12</v>
      </c>
      <c r="B1637" s="2">
        <v>34.950000000000003</v>
      </c>
      <c r="C1637" s="1">
        <v>43263</v>
      </c>
      <c r="D1637" s="2">
        <v>34.950000000000003</v>
      </c>
      <c r="E1637" s="2">
        <v>0</v>
      </c>
      <c r="F1637" s="2" t="b">
        <f t="shared" si="26"/>
        <v>0</v>
      </c>
      <c r="G1637" s="2" t="b">
        <v>0</v>
      </c>
      <c r="H1637" t="s">
        <v>86</v>
      </c>
    </row>
    <row r="1638" spans="1:9" x14ac:dyDescent="0.55000000000000004">
      <c r="A1638" t="s">
        <v>12</v>
      </c>
      <c r="B1638" s="2">
        <v>34.92</v>
      </c>
      <c r="C1638" s="1">
        <v>43034</v>
      </c>
      <c r="D1638" s="2">
        <v>34.92</v>
      </c>
      <c r="E1638" s="2">
        <v>0</v>
      </c>
      <c r="F1638" s="2" t="b">
        <f t="shared" si="26"/>
        <v>0</v>
      </c>
      <c r="G1638" s="2" t="b">
        <v>0</v>
      </c>
      <c r="H1638" t="s">
        <v>23</v>
      </c>
    </row>
    <row r="1639" spans="1:9" x14ac:dyDescent="0.55000000000000004">
      <c r="A1639" t="s">
        <v>6</v>
      </c>
      <c r="B1639" s="2">
        <v>34.86</v>
      </c>
      <c r="C1639" s="1">
        <v>43209</v>
      </c>
      <c r="D1639" s="2">
        <v>0</v>
      </c>
      <c r="E1639" s="2">
        <v>34.86</v>
      </c>
      <c r="F1639" s="2" t="b">
        <f t="shared" si="26"/>
        <v>0</v>
      </c>
      <c r="G1639" s="2" t="b">
        <v>0</v>
      </c>
      <c r="H1639" t="s">
        <v>52</v>
      </c>
    </row>
    <row r="1640" spans="1:9" x14ac:dyDescent="0.55000000000000004">
      <c r="A1640" t="s">
        <v>12</v>
      </c>
      <c r="B1640" s="2">
        <v>34.86</v>
      </c>
      <c r="C1640" s="1">
        <v>43090</v>
      </c>
      <c r="D1640" s="2">
        <v>34.86</v>
      </c>
      <c r="E1640" s="2">
        <v>0</v>
      </c>
      <c r="F1640" s="2" t="b">
        <f t="shared" si="26"/>
        <v>0</v>
      </c>
      <c r="G1640" s="2" t="b">
        <v>0</v>
      </c>
      <c r="H1640" t="s">
        <v>323</v>
      </c>
    </row>
    <row r="1641" spans="1:9" x14ac:dyDescent="0.55000000000000004">
      <c r="A1641" t="s">
        <v>12</v>
      </c>
      <c r="B1641" s="2">
        <v>34.82</v>
      </c>
      <c r="C1641" s="1">
        <v>43048</v>
      </c>
      <c r="D1641" s="2">
        <v>34.82</v>
      </c>
      <c r="E1641" s="2">
        <v>0</v>
      </c>
      <c r="F1641" s="2" t="b">
        <f t="shared" si="26"/>
        <v>0</v>
      </c>
      <c r="G1641" s="2" t="b">
        <v>0</v>
      </c>
      <c r="H1641" t="s">
        <v>98</v>
      </c>
    </row>
    <row r="1642" spans="1:9" x14ac:dyDescent="0.55000000000000004">
      <c r="A1642" t="s">
        <v>6</v>
      </c>
      <c r="B1642" s="2">
        <v>34.799999999999997</v>
      </c>
      <c r="C1642" s="1">
        <v>43075</v>
      </c>
      <c r="D1642" s="2">
        <v>0</v>
      </c>
      <c r="E1642" s="2">
        <v>34.799999999999997</v>
      </c>
      <c r="F1642" s="2" t="b">
        <f t="shared" si="26"/>
        <v>0</v>
      </c>
      <c r="G1642" s="2" t="b">
        <v>0</v>
      </c>
      <c r="H1642" t="s">
        <v>11</v>
      </c>
    </row>
    <row r="1643" spans="1:9" x14ac:dyDescent="0.55000000000000004">
      <c r="A1643" t="s">
        <v>12</v>
      </c>
      <c r="B1643" s="2">
        <v>34.74</v>
      </c>
      <c r="C1643" s="1">
        <v>43090</v>
      </c>
      <c r="D1643" s="2">
        <v>34.74</v>
      </c>
      <c r="E1643" s="2">
        <v>0</v>
      </c>
      <c r="F1643" s="2" t="b">
        <f t="shared" si="26"/>
        <v>0</v>
      </c>
      <c r="G1643" s="2" t="b">
        <v>0</v>
      </c>
      <c r="H1643" t="s">
        <v>343</v>
      </c>
      <c r="I1643" t="s">
        <v>307</v>
      </c>
    </row>
    <row r="1644" spans="1:9" x14ac:dyDescent="0.55000000000000004">
      <c r="A1644" t="s">
        <v>12</v>
      </c>
      <c r="B1644" s="2">
        <v>34.700000000000003</v>
      </c>
      <c r="C1644" s="1">
        <v>43076</v>
      </c>
      <c r="D1644" s="2">
        <v>34.700000000000003</v>
      </c>
      <c r="E1644" s="2">
        <v>0</v>
      </c>
      <c r="F1644" s="2" t="b">
        <f t="shared" si="26"/>
        <v>0</v>
      </c>
      <c r="G1644" s="2" t="b">
        <v>0</v>
      </c>
      <c r="H1644" t="s">
        <v>143</v>
      </c>
    </row>
    <row r="1645" spans="1:9" x14ac:dyDescent="0.55000000000000004">
      <c r="A1645" t="s">
        <v>12</v>
      </c>
      <c r="B1645" s="2">
        <v>34.659999999999997</v>
      </c>
      <c r="C1645" s="1">
        <v>43013</v>
      </c>
      <c r="D1645" s="2">
        <v>34.659999999999997</v>
      </c>
      <c r="E1645" s="2">
        <v>0</v>
      </c>
      <c r="F1645" s="2" t="b">
        <f t="shared" si="26"/>
        <v>0</v>
      </c>
      <c r="G1645" s="2" t="b">
        <v>0</v>
      </c>
      <c r="H1645" t="s">
        <v>603</v>
      </c>
      <c r="I1645" t="s">
        <v>469</v>
      </c>
    </row>
    <row r="1646" spans="1:9" x14ac:dyDescent="0.55000000000000004">
      <c r="A1646" t="s">
        <v>6</v>
      </c>
      <c r="B1646" s="2">
        <v>34.64</v>
      </c>
      <c r="C1646" s="1">
        <v>43152</v>
      </c>
      <c r="D1646" s="2">
        <v>0</v>
      </c>
      <c r="E1646" s="2">
        <v>34.64</v>
      </c>
      <c r="F1646" s="2" t="b">
        <f t="shared" si="26"/>
        <v>0</v>
      </c>
      <c r="G1646" s="2" t="b">
        <v>0</v>
      </c>
      <c r="H1646" t="s">
        <v>55</v>
      </c>
    </row>
    <row r="1647" spans="1:9" x14ac:dyDescent="0.55000000000000004">
      <c r="A1647" t="s">
        <v>12</v>
      </c>
      <c r="B1647" s="2">
        <v>34.619999999999997</v>
      </c>
      <c r="C1647" s="1">
        <v>43167</v>
      </c>
      <c r="D1647" s="2">
        <v>34.619999999999997</v>
      </c>
      <c r="E1647" s="2">
        <v>0</v>
      </c>
      <c r="F1647" s="2" t="b">
        <f t="shared" si="26"/>
        <v>0</v>
      </c>
      <c r="G1647" s="2" t="b">
        <v>0</v>
      </c>
      <c r="H1647" t="s">
        <v>23</v>
      </c>
    </row>
    <row r="1648" spans="1:9" x14ac:dyDescent="0.55000000000000004">
      <c r="A1648" t="s">
        <v>12</v>
      </c>
      <c r="B1648" s="2">
        <v>34.6</v>
      </c>
      <c r="C1648" s="1">
        <v>43237</v>
      </c>
      <c r="D1648" s="2">
        <v>34.6</v>
      </c>
      <c r="E1648" s="2">
        <v>0</v>
      </c>
      <c r="F1648" s="2" t="b">
        <f t="shared" si="26"/>
        <v>0</v>
      </c>
      <c r="G1648" s="2" t="b">
        <v>0</v>
      </c>
      <c r="H1648" t="s">
        <v>47</v>
      </c>
    </row>
    <row r="1649" spans="1:9" x14ac:dyDescent="0.55000000000000004">
      <c r="A1649" t="s">
        <v>12</v>
      </c>
      <c r="B1649" s="2">
        <v>34.6</v>
      </c>
      <c r="C1649" s="1">
        <v>43132</v>
      </c>
      <c r="D1649" s="2">
        <v>34.6</v>
      </c>
      <c r="E1649" s="2">
        <v>0</v>
      </c>
      <c r="F1649" s="2" t="b">
        <f t="shared" si="26"/>
        <v>0</v>
      </c>
      <c r="G1649" s="2" t="b">
        <v>0</v>
      </c>
      <c r="H1649" t="s">
        <v>36</v>
      </c>
    </row>
    <row r="1650" spans="1:9" x14ac:dyDescent="0.55000000000000004">
      <c r="A1650" t="s">
        <v>12</v>
      </c>
      <c r="B1650" s="2">
        <v>34.56</v>
      </c>
      <c r="C1650" s="1">
        <v>42983</v>
      </c>
      <c r="D1650" s="2">
        <v>34.56</v>
      </c>
      <c r="E1650" s="2">
        <v>0</v>
      </c>
      <c r="F1650" s="2" t="b">
        <f t="shared" si="26"/>
        <v>0</v>
      </c>
      <c r="G1650" s="2" t="b">
        <v>0</v>
      </c>
      <c r="H1650" t="s">
        <v>623</v>
      </c>
    </row>
    <row r="1651" spans="1:9" x14ac:dyDescent="0.55000000000000004">
      <c r="A1651" t="s">
        <v>12</v>
      </c>
      <c r="B1651" s="2">
        <v>34.549999999999997</v>
      </c>
      <c r="C1651" s="1">
        <v>43032</v>
      </c>
      <c r="D1651" s="2">
        <v>34.549999999999997</v>
      </c>
      <c r="E1651" s="2">
        <v>0</v>
      </c>
      <c r="F1651" s="2" t="b">
        <f t="shared" si="26"/>
        <v>0</v>
      </c>
      <c r="G1651" s="2" t="b">
        <v>0</v>
      </c>
      <c r="H1651" t="s">
        <v>485</v>
      </c>
    </row>
    <row r="1652" spans="1:9" x14ac:dyDescent="0.55000000000000004">
      <c r="A1652" t="s">
        <v>12</v>
      </c>
      <c r="B1652" s="2">
        <v>34.549999999999997</v>
      </c>
      <c r="C1652" s="1">
        <v>43056</v>
      </c>
      <c r="D1652" s="2">
        <v>34.549999999999997</v>
      </c>
      <c r="E1652" s="2">
        <v>0</v>
      </c>
      <c r="F1652" s="2" t="b">
        <f t="shared" si="26"/>
        <v>0</v>
      </c>
      <c r="G1652" s="2" t="b">
        <v>0</v>
      </c>
      <c r="H1652" t="s">
        <v>485</v>
      </c>
      <c r="I1652" t="s">
        <v>469</v>
      </c>
    </row>
    <row r="1653" spans="1:9" x14ac:dyDescent="0.55000000000000004">
      <c r="A1653" t="s">
        <v>12</v>
      </c>
      <c r="B1653" s="2">
        <v>34.520000000000003</v>
      </c>
      <c r="C1653" s="1">
        <v>43216</v>
      </c>
      <c r="D1653" s="2">
        <v>34.520000000000003</v>
      </c>
      <c r="E1653" s="2">
        <v>0</v>
      </c>
      <c r="F1653" s="2" t="b">
        <f t="shared" si="26"/>
        <v>0</v>
      </c>
      <c r="G1653" s="2" t="b">
        <v>0</v>
      </c>
      <c r="H1653" t="s">
        <v>24</v>
      </c>
    </row>
    <row r="1654" spans="1:9" x14ac:dyDescent="0.55000000000000004">
      <c r="A1654" t="s">
        <v>12</v>
      </c>
      <c r="B1654" s="2">
        <v>34.46</v>
      </c>
      <c r="C1654" s="1">
        <v>43286</v>
      </c>
      <c r="D1654" s="2">
        <v>34.46</v>
      </c>
      <c r="E1654" s="2">
        <v>0</v>
      </c>
      <c r="F1654" s="2" t="b">
        <f t="shared" si="26"/>
        <v>0</v>
      </c>
      <c r="G1654" s="2" t="b">
        <v>0</v>
      </c>
      <c r="H1654" t="s">
        <v>45</v>
      </c>
    </row>
    <row r="1655" spans="1:9" x14ac:dyDescent="0.55000000000000004">
      <c r="A1655" t="s">
        <v>12</v>
      </c>
      <c r="B1655" s="2">
        <v>34.44</v>
      </c>
      <c r="C1655" s="1">
        <v>43053</v>
      </c>
      <c r="D1655" s="2">
        <v>34.44</v>
      </c>
      <c r="E1655" s="2">
        <v>0</v>
      </c>
      <c r="F1655" s="2" t="b">
        <f t="shared" si="26"/>
        <v>0</v>
      </c>
      <c r="G1655" s="2" t="b">
        <v>0</v>
      </c>
      <c r="H1655" t="s">
        <v>23</v>
      </c>
    </row>
    <row r="1656" spans="1:9" x14ac:dyDescent="0.55000000000000004">
      <c r="A1656" t="s">
        <v>12</v>
      </c>
      <c r="B1656" s="2">
        <v>34.42</v>
      </c>
      <c r="C1656" s="1">
        <v>43116</v>
      </c>
      <c r="D1656" s="2">
        <v>34.42</v>
      </c>
      <c r="E1656" s="2">
        <v>0</v>
      </c>
      <c r="F1656" s="2" t="b">
        <f t="shared" si="26"/>
        <v>0</v>
      </c>
      <c r="G1656" s="2" t="b">
        <v>0</v>
      </c>
      <c r="H1656" t="s">
        <v>86</v>
      </c>
    </row>
    <row r="1657" spans="1:9" x14ac:dyDescent="0.55000000000000004">
      <c r="A1657" t="s">
        <v>6</v>
      </c>
      <c r="B1657" s="2">
        <v>34.36</v>
      </c>
      <c r="C1657" s="1">
        <v>43067</v>
      </c>
      <c r="D1657" s="2">
        <v>0</v>
      </c>
      <c r="E1657" s="2">
        <v>34.36</v>
      </c>
      <c r="F1657" s="2" t="b">
        <f t="shared" si="26"/>
        <v>0</v>
      </c>
      <c r="G1657" s="2" t="b">
        <v>0</v>
      </c>
      <c r="H1657" t="s">
        <v>51</v>
      </c>
    </row>
    <row r="1658" spans="1:9" x14ac:dyDescent="0.55000000000000004">
      <c r="A1658" t="s">
        <v>6</v>
      </c>
      <c r="B1658" s="2">
        <v>34.36</v>
      </c>
      <c r="C1658" s="1">
        <v>43214</v>
      </c>
      <c r="D1658" s="2">
        <v>0</v>
      </c>
      <c r="E1658" s="2">
        <v>34.36</v>
      </c>
      <c r="F1658" s="2" t="b">
        <f t="shared" si="26"/>
        <v>0</v>
      </c>
      <c r="G1658" s="2" t="b">
        <v>0</v>
      </c>
      <c r="H1658" t="s">
        <v>10</v>
      </c>
    </row>
    <row r="1659" spans="1:9" x14ac:dyDescent="0.55000000000000004">
      <c r="A1659" t="s">
        <v>12</v>
      </c>
      <c r="B1659" s="2">
        <v>34.32</v>
      </c>
      <c r="C1659" s="1">
        <v>43130</v>
      </c>
      <c r="D1659" s="2">
        <v>34.32</v>
      </c>
      <c r="E1659" s="2">
        <v>0</v>
      </c>
      <c r="F1659" s="2" t="b">
        <f t="shared" si="26"/>
        <v>0</v>
      </c>
      <c r="G1659" s="2" t="b">
        <v>0</v>
      </c>
      <c r="H1659" t="s">
        <v>181</v>
      </c>
    </row>
    <row r="1660" spans="1:9" x14ac:dyDescent="0.55000000000000004">
      <c r="A1660" t="s">
        <v>12</v>
      </c>
      <c r="B1660" s="2">
        <v>34.28</v>
      </c>
      <c r="C1660" s="1">
        <v>43076</v>
      </c>
      <c r="D1660" s="2">
        <v>34.28</v>
      </c>
      <c r="E1660" s="2">
        <v>0</v>
      </c>
      <c r="F1660" s="2" t="b">
        <f t="shared" si="26"/>
        <v>0</v>
      </c>
      <c r="G1660" s="2" t="b">
        <v>0</v>
      </c>
      <c r="H1660" t="s">
        <v>21</v>
      </c>
    </row>
    <row r="1661" spans="1:9" x14ac:dyDescent="0.55000000000000004">
      <c r="A1661" t="s">
        <v>12</v>
      </c>
      <c r="B1661" s="2">
        <v>34.200000000000003</v>
      </c>
      <c r="C1661" s="1">
        <v>43188</v>
      </c>
      <c r="D1661" s="2">
        <v>34.200000000000003</v>
      </c>
      <c r="E1661" s="2">
        <v>0</v>
      </c>
      <c r="F1661" s="2" t="b">
        <f t="shared" si="26"/>
        <v>0</v>
      </c>
      <c r="G1661" s="2" t="b">
        <v>0</v>
      </c>
      <c r="H1661" t="s">
        <v>98</v>
      </c>
    </row>
    <row r="1662" spans="1:9" x14ac:dyDescent="0.55000000000000004">
      <c r="A1662" t="s">
        <v>12</v>
      </c>
      <c r="B1662" s="2">
        <v>34.1</v>
      </c>
      <c r="C1662" s="1">
        <v>43187</v>
      </c>
      <c r="D1662" s="2">
        <v>34.1</v>
      </c>
      <c r="E1662" s="2">
        <v>0</v>
      </c>
      <c r="F1662" s="2" t="b">
        <f t="shared" si="26"/>
        <v>0</v>
      </c>
      <c r="G1662" s="2" t="b">
        <v>0</v>
      </c>
      <c r="H1662" t="s">
        <v>209</v>
      </c>
    </row>
    <row r="1663" spans="1:9" x14ac:dyDescent="0.55000000000000004">
      <c r="A1663" t="s">
        <v>12</v>
      </c>
      <c r="B1663" s="2">
        <v>34.1</v>
      </c>
      <c r="C1663" s="1">
        <v>43179</v>
      </c>
      <c r="D1663" s="2">
        <v>34.1</v>
      </c>
      <c r="E1663" s="2">
        <v>0</v>
      </c>
      <c r="F1663" s="2" t="b">
        <f t="shared" si="26"/>
        <v>0</v>
      </c>
      <c r="G1663" s="2" t="b">
        <v>0</v>
      </c>
      <c r="H1663" t="s">
        <v>222</v>
      </c>
    </row>
    <row r="1664" spans="1:9" x14ac:dyDescent="0.55000000000000004">
      <c r="A1664" t="s">
        <v>6</v>
      </c>
      <c r="B1664" s="2">
        <v>34.08</v>
      </c>
      <c r="C1664" s="1">
        <v>43158</v>
      </c>
      <c r="D1664" s="2">
        <v>0</v>
      </c>
      <c r="E1664" s="2">
        <v>34.08</v>
      </c>
      <c r="F1664" s="2" t="b">
        <f t="shared" si="26"/>
        <v>0</v>
      </c>
      <c r="G1664" s="2" t="b">
        <v>0</v>
      </c>
      <c r="H1664" t="s">
        <v>11</v>
      </c>
    </row>
    <row r="1665" spans="1:10" x14ac:dyDescent="0.55000000000000004">
      <c r="A1665" t="s">
        <v>12</v>
      </c>
      <c r="B1665" s="2">
        <v>34</v>
      </c>
      <c r="C1665" s="1">
        <v>43284</v>
      </c>
      <c r="D1665" s="2">
        <v>34</v>
      </c>
      <c r="E1665" s="2">
        <v>0</v>
      </c>
      <c r="F1665" s="2" t="b">
        <f t="shared" si="26"/>
        <v>0</v>
      </c>
      <c r="G1665" s="2" t="b">
        <v>0</v>
      </c>
      <c r="H1665" t="s">
        <v>59</v>
      </c>
    </row>
    <row r="1666" spans="1:10" x14ac:dyDescent="0.55000000000000004">
      <c r="A1666" t="s">
        <v>12</v>
      </c>
      <c r="B1666" s="2">
        <v>33.979999999999997</v>
      </c>
      <c r="C1666" s="1">
        <v>43052</v>
      </c>
      <c r="D1666" s="2">
        <v>33.979999999999997</v>
      </c>
      <c r="E1666" s="2">
        <v>0</v>
      </c>
      <c r="F1666" s="2" t="b">
        <f t="shared" si="26"/>
        <v>0</v>
      </c>
      <c r="G1666" s="2" t="b">
        <v>0</v>
      </c>
      <c r="H1666" t="s">
        <v>209</v>
      </c>
    </row>
    <row r="1667" spans="1:10" x14ac:dyDescent="0.55000000000000004">
      <c r="A1667" t="s">
        <v>12</v>
      </c>
      <c r="B1667" s="2">
        <v>33.85</v>
      </c>
      <c r="C1667" s="1">
        <v>43059</v>
      </c>
      <c r="D1667" s="2">
        <v>33.85</v>
      </c>
      <c r="E1667" s="2">
        <v>0</v>
      </c>
      <c r="F1667" s="2" t="b">
        <f t="shared" si="26"/>
        <v>0</v>
      </c>
      <c r="G1667" s="2" t="b">
        <v>0</v>
      </c>
      <c r="H1667" t="s">
        <v>69</v>
      </c>
      <c r="I1667" t="s">
        <v>469</v>
      </c>
    </row>
    <row r="1668" spans="1:10" x14ac:dyDescent="0.55000000000000004">
      <c r="A1668" t="s">
        <v>12</v>
      </c>
      <c r="B1668" s="2">
        <v>33.82</v>
      </c>
      <c r="C1668" s="1">
        <v>43115</v>
      </c>
      <c r="D1668" s="2">
        <v>33.82</v>
      </c>
      <c r="E1668" s="2">
        <v>0</v>
      </c>
      <c r="F1668" s="2" t="b">
        <f t="shared" si="26"/>
        <v>0</v>
      </c>
      <c r="G1668" s="2" t="b">
        <v>0</v>
      </c>
      <c r="H1668" t="s">
        <v>285</v>
      </c>
    </row>
    <row r="1669" spans="1:10" x14ac:dyDescent="0.55000000000000004">
      <c r="A1669" t="s">
        <v>12</v>
      </c>
      <c r="B1669" s="2">
        <v>33.76</v>
      </c>
      <c r="C1669" s="1">
        <v>43063</v>
      </c>
      <c r="D1669" s="2">
        <v>33.76</v>
      </c>
      <c r="E1669" s="2">
        <v>0</v>
      </c>
      <c r="F1669" s="2" t="b">
        <f t="shared" si="26"/>
        <v>0</v>
      </c>
      <c r="G1669" s="2" t="b">
        <v>0</v>
      </c>
      <c r="H1669" t="s">
        <v>145</v>
      </c>
    </row>
    <row r="1670" spans="1:10" x14ac:dyDescent="0.55000000000000004">
      <c r="A1670" s="12" t="s">
        <v>6</v>
      </c>
      <c r="B1670" s="14">
        <v>33.75</v>
      </c>
      <c r="C1670" s="13">
        <v>43202</v>
      </c>
      <c r="D1670" s="14">
        <v>0</v>
      </c>
      <c r="E1670" s="14">
        <v>33.75</v>
      </c>
      <c r="F1670" s="14" t="b">
        <f t="shared" si="26"/>
        <v>0</v>
      </c>
      <c r="G1670" s="14" t="b">
        <v>1</v>
      </c>
      <c r="H1670" s="12" t="s">
        <v>32</v>
      </c>
      <c r="I1670" s="12"/>
      <c r="J1670" s="12"/>
    </row>
    <row r="1671" spans="1:10" x14ac:dyDescent="0.55000000000000004">
      <c r="A1671" s="12" t="s">
        <v>12</v>
      </c>
      <c r="B1671" s="14">
        <v>33.75</v>
      </c>
      <c r="C1671" s="13">
        <v>43202</v>
      </c>
      <c r="D1671" s="14">
        <v>33.75</v>
      </c>
      <c r="E1671" s="14">
        <v>0</v>
      </c>
      <c r="F1671" s="14" t="b">
        <f t="shared" si="26"/>
        <v>1</v>
      </c>
      <c r="G1671" s="14" t="b">
        <v>0</v>
      </c>
      <c r="H1671" s="12" t="s">
        <v>151</v>
      </c>
      <c r="I1671" s="12"/>
      <c r="J1671" s="12"/>
    </row>
    <row r="1672" spans="1:10" s="12" customFormat="1" x14ac:dyDescent="0.55000000000000004">
      <c r="A1672" t="s">
        <v>12</v>
      </c>
      <c r="B1672" s="2">
        <v>33.75</v>
      </c>
      <c r="C1672" s="1">
        <v>42978</v>
      </c>
      <c r="D1672" s="2">
        <v>33.75</v>
      </c>
      <c r="E1672" s="2">
        <v>0</v>
      </c>
      <c r="F1672" s="2" t="b">
        <f t="shared" si="26"/>
        <v>0</v>
      </c>
      <c r="G1672" s="2" t="b">
        <v>0</v>
      </c>
      <c r="H1672" t="s">
        <v>257</v>
      </c>
      <c r="I1672"/>
      <c r="J1672"/>
    </row>
    <row r="1673" spans="1:10" s="12" customFormat="1" x14ac:dyDescent="0.55000000000000004">
      <c r="A1673" t="s">
        <v>12</v>
      </c>
      <c r="B1673" s="2">
        <v>33.72</v>
      </c>
      <c r="C1673" s="1">
        <v>43202</v>
      </c>
      <c r="D1673" s="2">
        <v>33.72</v>
      </c>
      <c r="E1673" s="2">
        <v>0</v>
      </c>
      <c r="F1673" s="2" t="b">
        <f t="shared" si="26"/>
        <v>0</v>
      </c>
      <c r="G1673" s="2" t="b">
        <v>0</v>
      </c>
      <c r="H1673" t="s">
        <v>107</v>
      </c>
      <c r="I1673"/>
      <c r="J1673"/>
    </row>
    <row r="1674" spans="1:10" x14ac:dyDescent="0.55000000000000004">
      <c r="A1674" t="s">
        <v>12</v>
      </c>
      <c r="B1674" s="2">
        <v>33.64</v>
      </c>
      <c r="C1674" s="1">
        <v>43006</v>
      </c>
      <c r="D1674" s="2">
        <v>33.64</v>
      </c>
      <c r="E1674" s="2">
        <v>0</v>
      </c>
      <c r="F1674" s="2" t="b">
        <f t="shared" si="26"/>
        <v>0</v>
      </c>
      <c r="G1674" s="2" t="b">
        <v>0</v>
      </c>
      <c r="H1674" t="s">
        <v>70</v>
      </c>
    </row>
    <row r="1675" spans="1:10" x14ac:dyDescent="0.55000000000000004">
      <c r="A1675" t="s">
        <v>12</v>
      </c>
      <c r="B1675" s="2">
        <v>33.630000000000003</v>
      </c>
      <c r="C1675" s="1">
        <v>43130</v>
      </c>
      <c r="D1675" s="2">
        <v>33.630000000000003</v>
      </c>
      <c r="E1675" s="2">
        <v>0</v>
      </c>
      <c r="F1675" s="2" t="b">
        <f t="shared" si="26"/>
        <v>0</v>
      </c>
      <c r="G1675" s="2" t="b">
        <v>0</v>
      </c>
      <c r="H1675" t="s">
        <v>68</v>
      </c>
    </row>
    <row r="1676" spans="1:10" x14ac:dyDescent="0.55000000000000004">
      <c r="A1676" t="s">
        <v>12</v>
      </c>
      <c r="B1676" s="2">
        <v>33.520000000000003</v>
      </c>
      <c r="C1676" s="1">
        <v>43090</v>
      </c>
      <c r="D1676" s="2">
        <v>33.520000000000003</v>
      </c>
      <c r="E1676" s="2">
        <v>0</v>
      </c>
      <c r="F1676" s="2" t="b">
        <f t="shared" si="26"/>
        <v>0</v>
      </c>
      <c r="G1676" s="2" t="b">
        <v>0</v>
      </c>
      <c r="H1676" t="s">
        <v>336</v>
      </c>
      <c r="I1676" t="s">
        <v>307</v>
      </c>
    </row>
    <row r="1677" spans="1:10" x14ac:dyDescent="0.55000000000000004">
      <c r="A1677" t="s">
        <v>12</v>
      </c>
      <c r="B1677" s="2">
        <v>33.5</v>
      </c>
      <c r="C1677" s="1">
        <v>43004</v>
      </c>
      <c r="D1677" s="2">
        <v>33.5</v>
      </c>
      <c r="E1677" s="2">
        <v>0</v>
      </c>
      <c r="F1677" s="2" t="b">
        <f t="shared" si="26"/>
        <v>0</v>
      </c>
      <c r="G1677" s="2" t="b">
        <v>0</v>
      </c>
      <c r="H1677" t="s">
        <v>98</v>
      </c>
    </row>
    <row r="1678" spans="1:10" x14ac:dyDescent="0.55000000000000004">
      <c r="A1678" t="s">
        <v>12</v>
      </c>
      <c r="B1678" s="2">
        <v>33.5</v>
      </c>
      <c r="C1678" s="1">
        <v>43056</v>
      </c>
      <c r="D1678" s="2">
        <v>33.5</v>
      </c>
      <c r="E1678" s="2">
        <v>0</v>
      </c>
      <c r="F1678" s="2" t="b">
        <f t="shared" si="26"/>
        <v>0</v>
      </c>
      <c r="G1678" s="2" t="b">
        <v>0</v>
      </c>
      <c r="H1678" t="s">
        <v>271</v>
      </c>
      <c r="I1678" t="s">
        <v>469</v>
      </c>
    </row>
    <row r="1679" spans="1:10" x14ac:dyDescent="0.55000000000000004">
      <c r="A1679" t="s">
        <v>12</v>
      </c>
      <c r="B1679" s="2">
        <v>33.5</v>
      </c>
      <c r="C1679" s="1">
        <v>43081</v>
      </c>
      <c r="D1679" s="2">
        <v>33.5</v>
      </c>
      <c r="E1679" s="2">
        <v>0</v>
      </c>
      <c r="F1679" s="2" t="b">
        <f t="shared" si="26"/>
        <v>0</v>
      </c>
      <c r="G1679" s="2" t="b">
        <v>0</v>
      </c>
      <c r="H1679" t="s">
        <v>23</v>
      </c>
    </row>
    <row r="1680" spans="1:10" x14ac:dyDescent="0.55000000000000004">
      <c r="A1680" t="s">
        <v>12</v>
      </c>
      <c r="B1680" s="2">
        <v>33.46</v>
      </c>
      <c r="C1680" s="1">
        <v>43117</v>
      </c>
      <c r="D1680" s="2">
        <v>33.46</v>
      </c>
      <c r="E1680" s="2">
        <v>0</v>
      </c>
      <c r="F1680" s="2" t="b">
        <f t="shared" si="26"/>
        <v>0</v>
      </c>
      <c r="G1680" s="2" t="b">
        <v>0</v>
      </c>
      <c r="H1680" t="s">
        <v>278</v>
      </c>
    </row>
    <row r="1681" spans="1:9" x14ac:dyDescent="0.55000000000000004">
      <c r="A1681" t="s">
        <v>12</v>
      </c>
      <c r="B1681" s="2">
        <v>33.36</v>
      </c>
      <c r="C1681" s="1">
        <v>43076</v>
      </c>
      <c r="D1681" s="2">
        <v>33.36</v>
      </c>
      <c r="E1681" s="2">
        <v>0</v>
      </c>
      <c r="F1681" s="2" t="b">
        <f t="shared" si="26"/>
        <v>0</v>
      </c>
      <c r="G1681" s="2" t="b">
        <v>0</v>
      </c>
      <c r="H1681" t="s">
        <v>414</v>
      </c>
      <c r="I1681" t="s">
        <v>307</v>
      </c>
    </row>
    <row r="1682" spans="1:9" x14ac:dyDescent="0.55000000000000004">
      <c r="A1682" t="s">
        <v>12</v>
      </c>
      <c r="B1682" s="2">
        <v>33.340000000000003</v>
      </c>
      <c r="C1682" s="1">
        <v>43069</v>
      </c>
      <c r="D1682" s="2">
        <v>33.340000000000003</v>
      </c>
      <c r="E1682" s="2">
        <v>0</v>
      </c>
      <c r="F1682" s="2" t="b">
        <f t="shared" si="26"/>
        <v>0</v>
      </c>
      <c r="G1682" s="2" t="b">
        <v>0</v>
      </c>
      <c r="H1682" t="s">
        <v>143</v>
      </c>
    </row>
    <row r="1683" spans="1:9" x14ac:dyDescent="0.55000000000000004">
      <c r="A1683" t="s">
        <v>12</v>
      </c>
      <c r="B1683" s="2">
        <v>33.28</v>
      </c>
      <c r="C1683" s="1">
        <v>43186</v>
      </c>
      <c r="D1683" s="2">
        <v>33.28</v>
      </c>
      <c r="E1683" s="2">
        <v>0</v>
      </c>
      <c r="F1683" s="2" t="b">
        <f t="shared" si="26"/>
        <v>0</v>
      </c>
      <c r="G1683" s="2" t="b">
        <v>0</v>
      </c>
      <c r="H1683" t="s">
        <v>91</v>
      </c>
    </row>
    <row r="1684" spans="1:9" x14ac:dyDescent="0.55000000000000004">
      <c r="A1684" t="s">
        <v>12</v>
      </c>
      <c r="B1684" s="2">
        <v>33.22</v>
      </c>
      <c r="C1684" s="1">
        <v>43006</v>
      </c>
      <c r="D1684" s="2">
        <v>33.22</v>
      </c>
      <c r="E1684" s="2">
        <v>0</v>
      </c>
      <c r="F1684" s="2" t="b">
        <f t="shared" ref="F1684:F1747" si="27">AND(B1684=B1683,C1684=C1683)</f>
        <v>0</v>
      </c>
      <c r="G1684" s="2" t="b">
        <v>0</v>
      </c>
      <c r="H1684" t="s">
        <v>615</v>
      </c>
    </row>
    <row r="1685" spans="1:9" x14ac:dyDescent="0.55000000000000004">
      <c r="A1685" t="s">
        <v>12</v>
      </c>
      <c r="B1685" s="2">
        <v>33.15</v>
      </c>
      <c r="C1685" s="1">
        <v>43159</v>
      </c>
      <c r="D1685" s="2">
        <v>33.15</v>
      </c>
      <c r="E1685" s="2">
        <v>0</v>
      </c>
      <c r="F1685" s="2" t="b">
        <f t="shared" si="27"/>
        <v>0</v>
      </c>
      <c r="G1685" s="2" t="b">
        <v>0</v>
      </c>
      <c r="H1685" t="s">
        <v>238</v>
      </c>
    </row>
    <row r="1686" spans="1:9" x14ac:dyDescent="0.55000000000000004">
      <c r="A1686" t="s">
        <v>12</v>
      </c>
      <c r="B1686" s="2">
        <v>33.14</v>
      </c>
      <c r="C1686" s="1">
        <v>43172</v>
      </c>
      <c r="D1686" s="2">
        <v>33.14</v>
      </c>
      <c r="E1686" s="2">
        <v>0</v>
      </c>
      <c r="F1686" s="2" t="b">
        <f t="shared" si="27"/>
        <v>0</v>
      </c>
      <c r="G1686" s="2" t="b">
        <v>0</v>
      </c>
      <c r="H1686" t="s">
        <v>91</v>
      </c>
    </row>
    <row r="1687" spans="1:9" x14ac:dyDescent="0.55000000000000004">
      <c r="A1687" t="s">
        <v>12</v>
      </c>
      <c r="B1687" s="2">
        <v>33.1</v>
      </c>
      <c r="C1687" s="1">
        <v>43003</v>
      </c>
      <c r="D1687" s="2">
        <v>33.1</v>
      </c>
      <c r="E1687" s="2">
        <v>0</v>
      </c>
      <c r="F1687" s="2" t="b">
        <f t="shared" si="27"/>
        <v>0</v>
      </c>
      <c r="G1687" s="2" t="b">
        <v>0</v>
      </c>
      <c r="H1687" t="s">
        <v>33</v>
      </c>
    </row>
    <row r="1688" spans="1:9" x14ac:dyDescent="0.55000000000000004">
      <c r="A1688" t="s">
        <v>12</v>
      </c>
      <c r="B1688" s="2">
        <v>33.08</v>
      </c>
      <c r="C1688" s="1">
        <v>43244</v>
      </c>
      <c r="D1688" s="2">
        <v>33.08</v>
      </c>
      <c r="E1688" s="2">
        <v>0</v>
      </c>
      <c r="F1688" s="2" t="b">
        <f t="shared" si="27"/>
        <v>0</v>
      </c>
      <c r="G1688" s="2" t="b">
        <v>0</v>
      </c>
      <c r="H1688" t="s">
        <v>24</v>
      </c>
    </row>
    <row r="1689" spans="1:9" x14ac:dyDescent="0.55000000000000004">
      <c r="A1689" t="s">
        <v>12</v>
      </c>
      <c r="B1689" s="2">
        <v>33.06</v>
      </c>
      <c r="C1689" s="1">
        <v>43076</v>
      </c>
      <c r="D1689" s="2">
        <v>33.06</v>
      </c>
      <c r="E1689" s="2">
        <v>0</v>
      </c>
      <c r="F1689" s="2" t="b">
        <f t="shared" si="27"/>
        <v>0</v>
      </c>
      <c r="G1689" s="2" t="b">
        <v>0</v>
      </c>
      <c r="H1689" t="s">
        <v>167</v>
      </c>
    </row>
    <row r="1690" spans="1:9" x14ac:dyDescent="0.55000000000000004">
      <c r="A1690" t="s">
        <v>12</v>
      </c>
      <c r="B1690" s="2">
        <v>33</v>
      </c>
      <c r="C1690" s="1">
        <v>43200</v>
      </c>
      <c r="D1690" s="2">
        <v>33</v>
      </c>
      <c r="E1690" s="2">
        <v>0</v>
      </c>
      <c r="F1690" s="2" t="b">
        <f t="shared" si="27"/>
        <v>0</v>
      </c>
      <c r="G1690" s="2" t="b">
        <v>0</v>
      </c>
      <c r="H1690" t="s">
        <v>67</v>
      </c>
    </row>
    <row r="1691" spans="1:9" x14ac:dyDescent="0.55000000000000004">
      <c r="A1691" t="s">
        <v>12</v>
      </c>
      <c r="B1691" s="2">
        <v>33</v>
      </c>
      <c r="C1691" s="1">
        <v>43263</v>
      </c>
      <c r="D1691" s="2">
        <v>33</v>
      </c>
      <c r="E1691" s="2">
        <v>0</v>
      </c>
      <c r="F1691" s="2" t="b">
        <f t="shared" si="27"/>
        <v>0</v>
      </c>
      <c r="G1691" s="2" t="b">
        <v>0</v>
      </c>
      <c r="H1691" t="s">
        <v>110</v>
      </c>
    </row>
    <row r="1692" spans="1:9" x14ac:dyDescent="0.55000000000000004">
      <c r="A1692" t="s">
        <v>12</v>
      </c>
      <c r="B1692" s="2">
        <v>32.979999999999997</v>
      </c>
      <c r="C1692" s="1">
        <v>43003</v>
      </c>
      <c r="D1692" s="2">
        <v>32.979999999999997</v>
      </c>
      <c r="E1692" s="2">
        <v>0</v>
      </c>
      <c r="F1692" s="2" t="b">
        <f t="shared" si="27"/>
        <v>0</v>
      </c>
      <c r="G1692" s="2" t="b">
        <v>0</v>
      </c>
      <c r="H1692" t="s">
        <v>94</v>
      </c>
    </row>
    <row r="1693" spans="1:9" x14ac:dyDescent="0.55000000000000004">
      <c r="A1693" t="s">
        <v>12</v>
      </c>
      <c r="B1693" s="2">
        <v>32.96</v>
      </c>
      <c r="C1693" s="1">
        <v>43007</v>
      </c>
      <c r="D1693" s="2">
        <v>32.96</v>
      </c>
      <c r="E1693" s="2">
        <v>0</v>
      </c>
      <c r="F1693" s="2" t="b">
        <f t="shared" si="27"/>
        <v>0</v>
      </c>
      <c r="G1693" s="2" t="b">
        <v>0</v>
      </c>
      <c r="H1693" t="s">
        <v>612</v>
      </c>
    </row>
    <row r="1694" spans="1:9" x14ac:dyDescent="0.55000000000000004">
      <c r="A1694" t="s">
        <v>12</v>
      </c>
      <c r="B1694" s="2">
        <v>32.96</v>
      </c>
      <c r="C1694" s="1">
        <v>43076</v>
      </c>
      <c r="D1694" s="2">
        <v>32.96</v>
      </c>
      <c r="E1694" s="2">
        <v>0</v>
      </c>
      <c r="F1694" s="2" t="b">
        <f t="shared" si="27"/>
        <v>0</v>
      </c>
      <c r="G1694" s="2" t="b">
        <v>0</v>
      </c>
      <c r="H1694" t="s">
        <v>20</v>
      </c>
    </row>
    <row r="1695" spans="1:9" x14ac:dyDescent="0.55000000000000004">
      <c r="A1695" t="s">
        <v>12</v>
      </c>
      <c r="B1695" s="2">
        <v>32.950000000000003</v>
      </c>
      <c r="C1695" s="1">
        <v>43074</v>
      </c>
      <c r="D1695" s="2">
        <v>32.950000000000003</v>
      </c>
      <c r="E1695" s="2">
        <v>0</v>
      </c>
      <c r="F1695" s="2" t="b">
        <f t="shared" si="27"/>
        <v>0</v>
      </c>
      <c r="G1695" s="2" t="b">
        <v>0</v>
      </c>
      <c r="H1695" t="s">
        <v>68</v>
      </c>
    </row>
    <row r="1696" spans="1:9" x14ac:dyDescent="0.55000000000000004">
      <c r="A1696" t="s">
        <v>6</v>
      </c>
      <c r="B1696" s="2">
        <v>32.840000000000003</v>
      </c>
      <c r="C1696" s="1">
        <v>43241</v>
      </c>
      <c r="D1696" s="2">
        <v>0</v>
      </c>
      <c r="E1696" s="2">
        <v>32.840000000000003</v>
      </c>
      <c r="F1696" s="2" t="b">
        <f t="shared" si="27"/>
        <v>0</v>
      </c>
      <c r="G1696" s="2" t="b">
        <v>0</v>
      </c>
      <c r="H1696" t="s">
        <v>32</v>
      </c>
    </row>
    <row r="1697" spans="1:8" x14ac:dyDescent="0.55000000000000004">
      <c r="A1697" t="s">
        <v>12</v>
      </c>
      <c r="B1697" s="2">
        <v>32.840000000000003</v>
      </c>
      <c r="C1697" s="1">
        <v>42989</v>
      </c>
      <c r="D1697" s="2">
        <v>32.840000000000003</v>
      </c>
      <c r="E1697" s="2">
        <v>0</v>
      </c>
      <c r="F1697" s="2" t="b">
        <f t="shared" si="27"/>
        <v>0</v>
      </c>
      <c r="G1697" s="2" t="b">
        <v>0</v>
      </c>
      <c r="H1697" t="s">
        <v>37</v>
      </c>
    </row>
    <row r="1698" spans="1:8" x14ac:dyDescent="0.55000000000000004">
      <c r="A1698" t="s">
        <v>12</v>
      </c>
      <c r="B1698" s="2">
        <v>32.83</v>
      </c>
      <c r="C1698" s="1">
        <v>43007</v>
      </c>
      <c r="D1698" s="2">
        <v>32.83</v>
      </c>
      <c r="E1698" s="2">
        <v>0</v>
      </c>
      <c r="F1698" s="2" t="b">
        <f t="shared" si="27"/>
        <v>0</v>
      </c>
      <c r="G1698" s="2" t="b">
        <v>0</v>
      </c>
      <c r="H1698" t="s">
        <v>21</v>
      </c>
    </row>
    <row r="1699" spans="1:8" x14ac:dyDescent="0.55000000000000004">
      <c r="A1699" t="s">
        <v>12</v>
      </c>
      <c r="B1699" s="2">
        <v>32.82</v>
      </c>
      <c r="C1699" s="1">
        <v>43270</v>
      </c>
      <c r="D1699" s="2">
        <v>32.82</v>
      </c>
      <c r="E1699" s="2">
        <v>0</v>
      </c>
      <c r="F1699" s="2" t="b">
        <f t="shared" si="27"/>
        <v>0</v>
      </c>
      <c r="G1699" s="2" t="b">
        <v>0</v>
      </c>
      <c r="H1699" t="s">
        <v>54</v>
      </c>
    </row>
    <row r="1700" spans="1:8" x14ac:dyDescent="0.55000000000000004">
      <c r="A1700" t="s">
        <v>12</v>
      </c>
      <c r="B1700" s="2">
        <v>32.799999999999997</v>
      </c>
      <c r="C1700" s="1">
        <v>43263</v>
      </c>
      <c r="D1700" s="2">
        <v>32.799999999999997</v>
      </c>
      <c r="E1700" s="2">
        <v>0</v>
      </c>
      <c r="F1700" s="2" t="b">
        <f t="shared" si="27"/>
        <v>0</v>
      </c>
      <c r="G1700" s="2" t="b">
        <v>0</v>
      </c>
      <c r="H1700" t="s">
        <v>111</v>
      </c>
    </row>
    <row r="1701" spans="1:8" x14ac:dyDescent="0.55000000000000004">
      <c r="A1701" t="s">
        <v>12</v>
      </c>
      <c r="B1701" s="2">
        <v>32.799999999999997</v>
      </c>
      <c r="C1701" s="1">
        <v>43199</v>
      </c>
      <c r="D1701" s="2">
        <v>32.799999999999997</v>
      </c>
      <c r="E1701" s="2">
        <v>0</v>
      </c>
      <c r="F1701" s="2" t="b">
        <f t="shared" si="27"/>
        <v>0</v>
      </c>
      <c r="G1701" s="2" t="b">
        <v>0</v>
      </c>
      <c r="H1701" t="s">
        <v>74</v>
      </c>
    </row>
    <row r="1702" spans="1:8" x14ac:dyDescent="0.55000000000000004">
      <c r="A1702" t="s">
        <v>12</v>
      </c>
      <c r="B1702" s="2">
        <v>32.75</v>
      </c>
      <c r="C1702" s="1">
        <v>43069</v>
      </c>
      <c r="D1702" s="2">
        <v>32.75</v>
      </c>
      <c r="E1702" s="2">
        <v>0</v>
      </c>
      <c r="F1702" s="2" t="b">
        <f t="shared" si="27"/>
        <v>0</v>
      </c>
      <c r="G1702" s="2" t="b">
        <v>0</v>
      </c>
      <c r="H1702" t="s">
        <v>435</v>
      </c>
    </row>
    <row r="1703" spans="1:8" x14ac:dyDescent="0.55000000000000004">
      <c r="A1703" t="s">
        <v>6</v>
      </c>
      <c r="B1703" s="2">
        <v>32.72</v>
      </c>
      <c r="C1703" s="1">
        <v>42976</v>
      </c>
      <c r="D1703" s="2">
        <v>0</v>
      </c>
      <c r="E1703" s="2">
        <v>32.72</v>
      </c>
      <c r="F1703" s="2" t="b">
        <f t="shared" si="27"/>
        <v>0</v>
      </c>
      <c r="G1703" s="2" t="b">
        <v>0</v>
      </c>
      <c r="H1703" t="s">
        <v>629</v>
      </c>
    </row>
    <row r="1704" spans="1:8" x14ac:dyDescent="0.55000000000000004">
      <c r="A1704" t="s">
        <v>6</v>
      </c>
      <c r="B1704" s="2">
        <v>32.700000000000003</v>
      </c>
      <c r="C1704" s="1">
        <v>43130</v>
      </c>
      <c r="D1704" s="2">
        <v>0</v>
      </c>
      <c r="E1704" s="2">
        <v>32.700000000000003</v>
      </c>
      <c r="F1704" s="2" t="b">
        <f t="shared" si="27"/>
        <v>0</v>
      </c>
      <c r="G1704" s="2" t="b">
        <v>0</v>
      </c>
      <c r="H1704" t="s">
        <v>177</v>
      </c>
    </row>
    <row r="1705" spans="1:8" x14ac:dyDescent="0.55000000000000004">
      <c r="A1705" t="s">
        <v>6</v>
      </c>
      <c r="B1705" s="2">
        <v>32.6</v>
      </c>
      <c r="C1705" s="1">
        <v>43126</v>
      </c>
      <c r="D1705" s="2">
        <v>0</v>
      </c>
      <c r="E1705" s="2">
        <v>32.6</v>
      </c>
      <c r="F1705" s="2" t="b">
        <f t="shared" si="27"/>
        <v>0</v>
      </c>
      <c r="G1705" s="2" t="b">
        <v>0</v>
      </c>
      <c r="H1705" t="s">
        <v>92</v>
      </c>
    </row>
    <row r="1706" spans="1:8" x14ac:dyDescent="0.55000000000000004">
      <c r="A1706" t="s">
        <v>12</v>
      </c>
      <c r="B1706" s="2">
        <v>32.56</v>
      </c>
      <c r="C1706" s="1">
        <v>43084</v>
      </c>
      <c r="D1706" s="2">
        <v>32.56</v>
      </c>
      <c r="E1706" s="2">
        <v>0</v>
      </c>
      <c r="F1706" s="2" t="b">
        <f t="shared" si="27"/>
        <v>0</v>
      </c>
      <c r="G1706" s="2" t="b">
        <v>0</v>
      </c>
      <c r="H1706" t="s">
        <v>375</v>
      </c>
    </row>
    <row r="1707" spans="1:8" x14ac:dyDescent="0.55000000000000004">
      <c r="A1707" t="s">
        <v>12</v>
      </c>
      <c r="B1707" s="2">
        <v>32.549999999999997</v>
      </c>
      <c r="C1707" s="1">
        <v>43041</v>
      </c>
      <c r="D1707" s="2">
        <v>32.549999999999997</v>
      </c>
      <c r="E1707" s="2">
        <v>0</v>
      </c>
      <c r="F1707" s="2" t="b">
        <f t="shared" si="27"/>
        <v>0</v>
      </c>
      <c r="G1707" s="2" t="b">
        <v>0</v>
      </c>
      <c r="H1707" t="s">
        <v>519</v>
      </c>
    </row>
    <row r="1708" spans="1:8" x14ac:dyDescent="0.55000000000000004">
      <c r="A1708" t="s">
        <v>12</v>
      </c>
      <c r="B1708" s="2">
        <v>32.54</v>
      </c>
      <c r="C1708" s="1">
        <v>43088</v>
      </c>
      <c r="D1708" s="2">
        <v>32.54</v>
      </c>
      <c r="E1708" s="2">
        <v>0</v>
      </c>
      <c r="F1708" s="2" t="b">
        <f t="shared" si="27"/>
        <v>0</v>
      </c>
      <c r="G1708" s="2" t="b">
        <v>0</v>
      </c>
      <c r="H1708" t="s">
        <v>80</v>
      </c>
    </row>
    <row r="1709" spans="1:8" x14ac:dyDescent="0.55000000000000004">
      <c r="A1709" t="s">
        <v>12</v>
      </c>
      <c r="B1709" s="2">
        <v>32.5</v>
      </c>
      <c r="C1709" s="1">
        <v>43166</v>
      </c>
      <c r="D1709" s="2">
        <v>32.5</v>
      </c>
      <c r="E1709" s="2">
        <v>0</v>
      </c>
      <c r="F1709" s="2" t="b">
        <f t="shared" si="27"/>
        <v>0</v>
      </c>
      <c r="G1709" s="2" t="b">
        <v>0</v>
      </c>
      <c r="H1709" t="s">
        <v>43</v>
      </c>
    </row>
    <row r="1710" spans="1:8" x14ac:dyDescent="0.55000000000000004">
      <c r="A1710" t="s">
        <v>12</v>
      </c>
      <c r="B1710" s="2">
        <v>32.5</v>
      </c>
      <c r="C1710" s="1">
        <v>43200</v>
      </c>
      <c r="D1710" s="2">
        <v>32.5</v>
      </c>
      <c r="E1710" s="2">
        <v>0</v>
      </c>
      <c r="F1710" s="2" t="b">
        <f t="shared" si="27"/>
        <v>0</v>
      </c>
      <c r="G1710" s="2" t="b">
        <v>0</v>
      </c>
      <c r="H1710" t="s">
        <v>69</v>
      </c>
    </row>
    <row r="1711" spans="1:8" x14ac:dyDescent="0.55000000000000004">
      <c r="A1711" t="s">
        <v>12</v>
      </c>
      <c r="B1711" s="2">
        <v>32.479999999999997</v>
      </c>
      <c r="C1711" s="1">
        <v>43055</v>
      </c>
      <c r="D1711" s="2">
        <v>32.479999999999997</v>
      </c>
      <c r="E1711" s="2">
        <v>0</v>
      </c>
      <c r="F1711" s="2" t="b">
        <f t="shared" si="27"/>
        <v>0</v>
      </c>
      <c r="G1711" s="2" t="b">
        <v>0</v>
      </c>
      <c r="H1711" t="s">
        <v>18</v>
      </c>
    </row>
    <row r="1712" spans="1:8" x14ac:dyDescent="0.55000000000000004">
      <c r="A1712" t="s">
        <v>12</v>
      </c>
      <c r="B1712" s="2">
        <v>32.450000000000003</v>
      </c>
      <c r="C1712" s="1">
        <v>43139</v>
      </c>
      <c r="D1712" s="2">
        <v>32.450000000000003</v>
      </c>
      <c r="E1712" s="2">
        <v>0</v>
      </c>
      <c r="F1712" s="2" t="b">
        <f t="shared" si="27"/>
        <v>0</v>
      </c>
      <c r="G1712" s="2" t="b">
        <v>0</v>
      </c>
      <c r="H1712" t="s">
        <v>23</v>
      </c>
    </row>
    <row r="1713" spans="1:8" x14ac:dyDescent="0.55000000000000004">
      <c r="A1713" t="s">
        <v>12</v>
      </c>
      <c r="B1713" s="2">
        <v>32.4</v>
      </c>
      <c r="C1713" s="1">
        <v>43010</v>
      </c>
      <c r="D1713" s="2">
        <v>32.4</v>
      </c>
      <c r="E1713" s="2">
        <v>0</v>
      </c>
      <c r="F1713" s="2" t="b">
        <f t="shared" si="27"/>
        <v>0</v>
      </c>
      <c r="G1713" s="2" t="b">
        <v>0</v>
      </c>
      <c r="H1713" t="s">
        <v>37</v>
      </c>
    </row>
    <row r="1714" spans="1:8" x14ac:dyDescent="0.55000000000000004">
      <c r="A1714" t="s">
        <v>12</v>
      </c>
      <c r="B1714" s="2">
        <v>32.35</v>
      </c>
      <c r="C1714" s="1">
        <v>43235</v>
      </c>
      <c r="D1714" s="2">
        <v>32.35</v>
      </c>
      <c r="E1714" s="2">
        <v>0</v>
      </c>
      <c r="F1714" s="2" t="b">
        <f t="shared" si="27"/>
        <v>0</v>
      </c>
      <c r="G1714" s="2" t="b">
        <v>0</v>
      </c>
      <c r="H1714" t="s">
        <v>59</v>
      </c>
    </row>
    <row r="1715" spans="1:8" x14ac:dyDescent="0.55000000000000004">
      <c r="A1715" t="s">
        <v>12</v>
      </c>
      <c r="B1715" s="2">
        <v>32.32</v>
      </c>
      <c r="C1715" s="1">
        <v>43111</v>
      </c>
      <c r="D1715" s="2">
        <v>32.32</v>
      </c>
      <c r="E1715" s="2">
        <v>0</v>
      </c>
      <c r="F1715" s="2" t="b">
        <f t="shared" si="27"/>
        <v>0</v>
      </c>
      <c r="G1715" s="2" t="b">
        <v>0</v>
      </c>
      <c r="H1715" t="s">
        <v>91</v>
      </c>
    </row>
    <row r="1716" spans="1:8" x14ac:dyDescent="0.55000000000000004">
      <c r="A1716" t="s">
        <v>12</v>
      </c>
      <c r="B1716" s="2">
        <v>32.299999999999997</v>
      </c>
      <c r="C1716" s="1">
        <v>43108</v>
      </c>
      <c r="D1716" s="2">
        <v>32.299999999999997</v>
      </c>
      <c r="E1716" s="2">
        <v>0</v>
      </c>
      <c r="F1716" s="2" t="b">
        <f t="shared" si="27"/>
        <v>0</v>
      </c>
      <c r="G1716" s="2" t="b">
        <v>0</v>
      </c>
      <c r="H1716" t="s">
        <v>86</v>
      </c>
    </row>
    <row r="1717" spans="1:8" x14ac:dyDescent="0.55000000000000004">
      <c r="A1717" t="s">
        <v>12</v>
      </c>
      <c r="B1717" s="2">
        <v>32.299999999999997</v>
      </c>
      <c r="C1717" s="1">
        <v>43080</v>
      </c>
      <c r="D1717" s="2">
        <v>32.299999999999997</v>
      </c>
      <c r="E1717" s="2">
        <v>0</v>
      </c>
      <c r="F1717" s="2" t="b">
        <f t="shared" si="27"/>
        <v>0</v>
      </c>
      <c r="G1717" s="2" t="b">
        <v>0</v>
      </c>
      <c r="H1717" t="s">
        <v>94</v>
      </c>
    </row>
    <row r="1718" spans="1:8" x14ac:dyDescent="0.55000000000000004">
      <c r="A1718" t="s">
        <v>12</v>
      </c>
      <c r="B1718" s="2">
        <v>32.299999999999997</v>
      </c>
      <c r="C1718" s="1">
        <v>43073</v>
      </c>
      <c r="D1718" s="2">
        <v>32.299999999999997</v>
      </c>
      <c r="E1718" s="2">
        <v>0</v>
      </c>
      <c r="F1718" s="2" t="b">
        <f t="shared" si="27"/>
        <v>0</v>
      </c>
      <c r="G1718" s="2" t="b">
        <v>0</v>
      </c>
      <c r="H1718" t="s">
        <v>61</v>
      </c>
    </row>
    <row r="1719" spans="1:8" x14ac:dyDescent="0.55000000000000004">
      <c r="A1719" t="s">
        <v>12</v>
      </c>
      <c r="B1719" s="2">
        <v>32.26</v>
      </c>
      <c r="C1719" s="1">
        <v>43053</v>
      </c>
      <c r="D1719" s="2">
        <v>32.26</v>
      </c>
      <c r="E1719" s="2">
        <v>0</v>
      </c>
      <c r="F1719" s="2" t="b">
        <f t="shared" si="27"/>
        <v>0</v>
      </c>
      <c r="G1719" s="2" t="b">
        <v>0</v>
      </c>
      <c r="H1719" t="s">
        <v>498</v>
      </c>
    </row>
    <row r="1720" spans="1:8" x14ac:dyDescent="0.55000000000000004">
      <c r="A1720" t="s">
        <v>12</v>
      </c>
      <c r="B1720" s="2">
        <v>32.22</v>
      </c>
      <c r="C1720" s="1">
        <v>43039</v>
      </c>
      <c r="D1720" s="2">
        <v>32.22</v>
      </c>
      <c r="E1720" s="2">
        <v>0</v>
      </c>
      <c r="F1720" s="2" t="b">
        <f t="shared" si="27"/>
        <v>0</v>
      </c>
      <c r="G1720" s="2" t="b">
        <v>0</v>
      </c>
      <c r="H1720" t="s">
        <v>105</v>
      </c>
    </row>
    <row r="1721" spans="1:8" x14ac:dyDescent="0.55000000000000004">
      <c r="A1721" t="s">
        <v>12</v>
      </c>
      <c r="B1721" s="2">
        <v>32.200000000000003</v>
      </c>
      <c r="C1721" s="1">
        <v>43027</v>
      </c>
      <c r="D1721" s="2">
        <v>32.200000000000003</v>
      </c>
      <c r="E1721" s="2">
        <v>0</v>
      </c>
      <c r="F1721" s="2" t="b">
        <f t="shared" si="27"/>
        <v>0</v>
      </c>
      <c r="G1721" s="2" t="b">
        <v>0</v>
      </c>
      <c r="H1721" t="s">
        <v>107</v>
      </c>
    </row>
    <row r="1722" spans="1:8" x14ac:dyDescent="0.55000000000000004">
      <c r="A1722" t="s">
        <v>12</v>
      </c>
      <c r="B1722" s="2">
        <v>32.14</v>
      </c>
      <c r="C1722" s="1">
        <v>43088</v>
      </c>
      <c r="D1722" s="2">
        <v>32.14</v>
      </c>
      <c r="E1722" s="2">
        <v>0</v>
      </c>
      <c r="F1722" s="2" t="b">
        <f t="shared" si="27"/>
        <v>0</v>
      </c>
      <c r="G1722" s="2" t="b">
        <v>0</v>
      </c>
      <c r="H1722" t="s">
        <v>33</v>
      </c>
    </row>
    <row r="1723" spans="1:8" x14ac:dyDescent="0.55000000000000004">
      <c r="A1723" t="s">
        <v>6</v>
      </c>
      <c r="B1723" s="2">
        <v>31.97</v>
      </c>
      <c r="C1723" s="1">
        <v>42970</v>
      </c>
      <c r="D1723" s="2">
        <v>0</v>
      </c>
      <c r="E1723" s="2">
        <v>31.97</v>
      </c>
      <c r="F1723" s="2" t="b">
        <f t="shared" si="27"/>
        <v>0</v>
      </c>
      <c r="G1723" s="2" t="b">
        <v>0</v>
      </c>
      <c r="H1723" t="s">
        <v>51</v>
      </c>
    </row>
    <row r="1724" spans="1:8" x14ac:dyDescent="0.55000000000000004">
      <c r="A1724" t="s">
        <v>6</v>
      </c>
      <c r="B1724" s="2">
        <v>31.96</v>
      </c>
      <c r="C1724" s="1">
        <v>42970</v>
      </c>
      <c r="D1724" s="2">
        <v>0</v>
      </c>
      <c r="E1724" s="2">
        <v>31.96</v>
      </c>
      <c r="F1724" s="2" t="b">
        <f t="shared" si="27"/>
        <v>0</v>
      </c>
      <c r="G1724" s="2" t="b">
        <v>0</v>
      </c>
      <c r="H1724" t="s">
        <v>51</v>
      </c>
    </row>
    <row r="1725" spans="1:8" x14ac:dyDescent="0.55000000000000004">
      <c r="A1725" t="s">
        <v>12</v>
      </c>
      <c r="B1725" s="2">
        <v>31.88</v>
      </c>
      <c r="C1725" s="1">
        <v>43080</v>
      </c>
      <c r="D1725" s="2">
        <v>31.88</v>
      </c>
      <c r="E1725" s="2">
        <v>0</v>
      </c>
      <c r="F1725" s="2" t="b">
        <f t="shared" si="27"/>
        <v>0</v>
      </c>
      <c r="G1725" s="2" t="b">
        <v>0</v>
      </c>
      <c r="H1725" t="s">
        <v>401</v>
      </c>
    </row>
    <row r="1726" spans="1:8" x14ac:dyDescent="0.55000000000000004">
      <c r="A1726" t="s">
        <v>12</v>
      </c>
      <c r="B1726" s="2">
        <v>31.84</v>
      </c>
      <c r="C1726" s="1">
        <v>42970</v>
      </c>
      <c r="D1726" s="2">
        <v>31.84</v>
      </c>
      <c r="E1726" s="2">
        <v>0</v>
      </c>
      <c r="F1726" s="2" t="b">
        <f t="shared" si="27"/>
        <v>0</v>
      </c>
      <c r="G1726" s="2" t="b">
        <v>0</v>
      </c>
      <c r="H1726" t="s">
        <v>127</v>
      </c>
    </row>
    <row r="1727" spans="1:8" x14ac:dyDescent="0.55000000000000004">
      <c r="A1727" t="s">
        <v>12</v>
      </c>
      <c r="B1727" s="2">
        <v>31.8</v>
      </c>
      <c r="C1727" s="1">
        <v>43055</v>
      </c>
      <c r="D1727" s="2">
        <v>31.8</v>
      </c>
      <c r="E1727" s="2">
        <v>0</v>
      </c>
      <c r="F1727" s="2" t="b">
        <f t="shared" si="27"/>
        <v>0</v>
      </c>
      <c r="G1727" s="2" t="b">
        <v>0</v>
      </c>
      <c r="H1727" t="s">
        <v>23</v>
      </c>
    </row>
    <row r="1728" spans="1:8" x14ac:dyDescent="0.55000000000000004">
      <c r="A1728" t="s">
        <v>12</v>
      </c>
      <c r="B1728" s="2">
        <v>31.78</v>
      </c>
      <c r="C1728" s="1">
        <v>43116</v>
      </c>
      <c r="D1728" s="2">
        <v>31.78</v>
      </c>
      <c r="E1728" s="2">
        <v>0</v>
      </c>
      <c r="F1728" s="2" t="b">
        <f t="shared" si="27"/>
        <v>0</v>
      </c>
      <c r="G1728" s="2" t="b">
        <v>0</v>
      </c>
      <c r="H1728" t="s">
        <v>181</v>
      </c>
    </row>
    <row r="1729" spans="1:10" x14ac:dyDescent="0.55000000000000004">
      <c r="A1729" t="s">
        <v>12</v>
      </c>
      <c r="B1729" s="2">
        <v>31.75</v>
      </c>
      <c r="C1729" s="1">
        <v>43060</v>
      </c>
      <c r="D1729" s="2">
        <v>31.75</v>
      </c>
      <c r="E1729" s="2">
        <v>0</v>
      </c>
      <c r="F1729" s="2" t="b">
        <f t="shared" si="27"/>
        <v>0</v>
      </c>
      <c r="G1729" s="2" t="b">
        <v>0</v>
      </c>
      <c r="H1729" t="s">
        <v>59</v>
      </c>
    </row>
    <row r="1730" spans="1:10" x14ac:dyDescent="0.55000000000000004">
      <c r="A1730" t="s">
        <v>12</v>
      </c>
      <c r="B1730" s="2">
        <v>31.62</v>
      </c>
      <c r="C1730" s="1">
        <v>43090</v>
      </c>
      <c r="D1730" s="2">
        <v>31.62</v>
      </c>
      <c r="E1730" s="2">
        <v>0</v>
      </c>
      <c r="F1730" s="2" t="b">
        <f t="shared" si="27"/>
        <v>0</v>
      </c>
      <c r="G1730" s="2" t="b">
        <v>0</v>
      </c>
      <c r="H1730" t="s">
        <v>21</v>
      </c>
    </row>
    <row r="1731" spans="1:10" x14ac:dyDescent="0.55000000000000004">
      <c r="A1731" t="s">
        <v>12</v>
      </c>
      <c r="B1731" s="2">
        <v>31.6</v>
      </c>
      <c r="C1731" s="1">
        <v>42984</v>
      </c>
      <c r="D1731" s="2">
        <v>31.6</v>
      </c>
      <c r="E1731" s="2">
        <v>0</v>
      </c>
      <c r="F1731" s="2" t="b">
        <f t="shared" si="27"/>
        <v>0</v>
      </c>
      <c r="G1731" s="2" t="b">
        <v>0</v>
      </c>
      <c r="H1731" t="s">
        <v>47</v>
      </c>
    </row>
    <row r="1732" spans="1:10" x14ac:dyDescent="0.55000000000000004">
      <c r="A1732" t="s">
        <v>12</v>
      </c>
      <c r="B1732" s="2">
        <v>31.6</v>
      </c>
      <c r="C1732" s="1">
        <v>43186</v>
      </c>
      <c r="D1732" s="2">
        <v>31.6</v>
      </c>
      <c r="E1732" s="2">
        <v>0</v>
      </c>
      <c r="F1732" s="2" t="b">
        <f t="shared" si="27"/>
        <v>0</v>
      </c>
      <c r="G1732" s="2" t="b">
        <v>0</v>
      </c>
      <c r="H1732" t="s">
        <v>112</v>
      </c>
    </row>
    <row r="1733" spans="1:10" x14ac:dyDescent="0.55000000000000004">
      <c r="A1733" t="s">
        <v>12</v>
      </c>
      <c r="B1733" s="2">
        <v>31.56</v>
      </c>
      <c r="C1733" s="1">
        <v>43104</v>
      </c>
      <c r="D1733" s="2">
        <v>31.56</v>
      </c>
      <c r="E1733" s="2">
        <v>0</v>
      </c>
      <c r="F1733" s="2" t="b">
        <f t="shared" si="27"/>
        <v>0</v>
      </c>
      <c r="G1733" s="2" t="b">
        <v>0</v>
      </c>
      <c r="H1733" t="s">
        <v>29</v>
      </c>
    </row>
    <row r="1734" spans="1:10" x14ac:dyDescent="0.55000000000000004">
      <c r="A1734" t="s">
        <v>12</v>
      </c>
      <c r="B1734" s="2">
        <v>31.5</v>
      </c>
      <c r="C1734" s="1">
        <v>43157</v>
      </c>
      <c r="D1734" s="2">
        <v>31.5</v>
      </c>
      <c r="E1734" s="2">
        <v>0</v>
      </c>
      <c r="F1734" s="2" t="b">
        <f t="shared" si="27"/>
        <v>0</v>
      </c>
      <c r="G1734" s="2" t="b">
        <v>0</v>
      </c>
      <c r="H1734" t="s">
        <v>94</v>
      </c>
    </row>
    <row r="1735" spans="1:10" x14ac:dyDescent="0.55000000000000004">
      <c r="A1735" t="s">
        <v>12</v>
      </c>
      <c r="B1735" s="2">
        <v>31.5</v>
      </c>
      <c r="C1735" s="1">
        <v>43195</v>
      </c>
      <c r="D1735" s="2">
        <v>31.5</v>
      </c>
      <c r="E1735" s="2">
        <v>0</v>
      </c>
      <c r="F1735" s="2" t="b">
        <f t="shared" si="27"/>
        <v>0</v>
      </c>
      <c r="G1735" s="2" t="b">
        <v>0</v>
      </c>
      <c r="H1735" t="s">
        <v>21</v>
      </c>
      <c r="I1735" t="s">
        <v>203</v>
      </c>
    </row>
    <row r="1736" spans="1:10" x14ac:dyDescent="0.55000000000000004">
      <c r="A1736" t="s">
        <v>12</v>
      </c>
      <c r="B1736" s="2">
        <v>31.48</v>
      </c>
      <c r="C1736" s="1">
        <v>43283</v>
      </c>
      <c r="D1736" s="2">
        <v>31.48</v>
      </c>
      <c r="E1736" s="2">
        <v>0</v>
      </c>
      <c r="F1736" s="2" t="b">
        <f t="shared" si="27"/>
        <v>0</v>
      </c>
      <c r="G1736" s="2" t="b">
        <v>0</v>
      </c>
      <c r="H1736" t="s">
        <v>35</v>
      </c>
    </row>
    <row r="1737" spans="1:10" x14ac:dyDescent="0.55000000000000004">
      <c r="A1737" t="s">
        <v>12</v>
      </c>
      <c r="B1737" s="2">
        <v>31.44</v>
      </c>
      <c r="C1737" s="1">
        <v>43153</v>
      </c>
      <c r="D1737" s="2">
        <v>31.44</v>
      </c>
      <c r="E1737" s="2">
        <v>0</v>
      </c>
      <c r="F1737" s="2" t="b">
        <f t="shared" si="27"/>
        <v>0</v>
      </c>
      <c r="G1737" s="2" t="b">
        <v>0</v>
      </c>
      <c r="H1737" t="s">
        <v>21</v>
      </c>
    </row>
    <row r="1738" spans="1:10" x14ac:dyDescent="0.55000000000000004">
      <c r="A1738" t="s">
        <v>12</v>
      </c>
      <c r="B1738" s="2">
        <v>31.42</v>
      </c>
      <c r="C1738" s="1">
        <v>43004</v>
      </c>
      <c r="D1738" s="2">
        <v>31.42</v>
      </c>
      <c r="E1738" s="2">
        <v>0</v>
      </c>
      <c r="F1738" s="2" t="b">
        <f t="shared" si="27"/>
        <v>0</v>
      </c>
      <c r="G1738" s="2" t="b">
        <v>0</v>
      </c>
      <c r="H1738" t="s">
        <v>23</v>
      </c>
      <c r="I1738" t="s">
        <v>469</v>
      </c>
    </row>
    <row r="1739" spans="1:10" x14ac:dyDescent="0.55000000000000004">
      <c r="A1739" t="s">
        <v>12</v>
      </c>
      <c r="B1739" s="2">
        <v>31.38</v>
      </c>
      <c r="C1739" s="1">
        <v>43251</v>
      </c>
      <c r="D1739" s="2">
        <v>31.38</v>
      </c>
      <c r="E1739" s="2">
        <v>0</v>
      </c>
      <c r="F1739" s="2" t="b">
        <f t="shared" si="27"/>
        <v>0</v>
      </c>
      <c r="G1739" s="2" t="b">
        <v>0</v>
      </c>
      <c r="H1739" t="s">
        <v>23</v>
      </c>
    </row>
    <row r="1740" spans="1:10" x14ac:dyDescent="0.55000000000000004">
      <c r="A1740" t="s">
        <v>12</v>
      </c>
      <c r="B1740" s="2">
        <v>31.32</v>
      </c>
      <c r="C1740" s="1">
        <v>43187</v>
      </c>
      <c r="D1740" s="2">
        <v>31.32</v>
      </c>
      <c r="E1740" s="2">
        <v>0</v>
      </c>
      <c r="F1740" s="2" t="b">
        <f t="shared" si="27"/>
        <v>0</v>
      </c>
      <c r="G1740" s="2" t="b">
        <v>0</v>
      </c>
      <c r="H1740" t="s">
        <v>80</v>
      </c>
    </row>
    <row r="1741" spans="1:10" x14ac:dyDescent="0.55000000000000004">
      <c r="A1741" t="s">
        <v>6</v>
      </c>
      <c r="B1741" s="2">
        <v>31.3</v>
      </c>
      <c r="C1741" s="1">
        <v>43084</v>
      </c>
      <c r="D1741" s="2">
        <v>0</v>
      </c>
      <c r="E1741" s="2">
        <v>31.3</v>
      </c>
      <c r="F1741" s="2" t="b">
        <f t="shared" si="27"/>
        <v>0</v>
      </c>
      <c r="G1741" s="2" t="b">
        <v>0</v>
      </c>
      <c r="H1741" t="s">
        <v>7</v>
      </c>
    </row>
    <row r="1742" spans="1:10" x14ac:dyDescent="0.55000000000000004">
      <c r="A1742" t="s">
        <v>6</v>
      </c>
      <c r="B1742" s="2">
        <v>31.16</v>
      </c>
      <c r="C1742" s="1">
        <v>43041</v>
      </c>
      <c r="D1742" s="2">
        <v>0</v>
      </c>
      <c r="E1742" s="2">
        <v>31.16</v>
      </c>
      <c r="F1742" s="2" t="b">
        <f t="shared" si="27"/>
        <v>0</v>
      </c>
      <c r="G1742" s="2" t="b">
        <v>0</v>
      </c>
      <c r="H1742" t="s">
        <v>31</v>
      </c>
    </row>
    <row r="1743" spans="1:10" x14ac:dyDescent="0.55000000000000004">
      <c r="A1743" t="s">
        <v>6</v>
      </c>
      <c r="B1743" s="2">
        <v>31.12</v>
      </c>
      <c r="C1743" s="1">
        <v>43139</v>
      </c>
      <c r="D1743" s="2">
        <v>0</v>
      </c>
      <c r="E1743" s="2">
        <v>31.12</v>
      </c>
      <c r="F1743" s="2" t="b">
        <f t="shared" si="27"/>
        <v>0</v>
      </c>
      <c r="G1743" s="2" t="b">
        <v>0</v>
      </c>
      <c r="H1743" t="s">
        <v>248</v>
      </c>
      <c r="J1743" t="s">
        <v>249</v>
      </c>
    </row>
    <row r="1744" spans="1:10" x14ac:dyDescent="0.55000000000000004">
      <c r="A1744" t="s">
        <v>12</v>
      </c>
      <c r="B1744" s="2">
        <v>31.05</v>
      </c>
      <c r="C1744" s="1">
        <v>43067</v>
      </c>
      <c r="D1744" s="2">
        <v>31.05</v>
      </c>
      <c r="E1744" s="2">
        <v>0</v>
      </c>
      <c r="F1744" s="2" t="b">
        <f t="shared" si="27"/>
        <v>0</v>
      </c>
      <c r="G1744" s="2" t="b">
        <v>0</v>
      </c>
      <c r="H1744" t="s">
        <v>100</v>
      </c>
    </row>
    <row r="1745" spans="1:10" x14ac:dyDescent="0.55000000000000004">
      <c r="A1745" t="s">
        <v>6</v>
      </c>
      <c r="B1745" s="2">
        <v>31.02</v>
      </c>
      <c r="C1745" s="1">
        <v>43069</v>
      </c>
      <c r="D1745" s="2">
        <v>0</v>
      </c>
      <c r="E1745" s="2">
        <v>31.02</v>
      </c>
      <c r="F1745" s="2" t="b">
        <f t="shared" si="27"/>
        <v>0</v>
      </c>
      <c r="G1745" s="2" t="b">
        <v>0</v>
      </c>
      <c r="H1745" t="s">
        <v>93</v>
      </c>
    </row>
    <row r="1746" spans="1:10" x14ac:dyDescent="0.55000000000000004">
      <c r="A1746" t="s">
        <v>12</v>
      </c>
      <c r="B1746" s="2">
        <v>31.02</v>
      </c>
      <c r="C1746" s="1">
        <v>43174</v>
      </c>
      <c r="D1746" s="2">
        <v>31.02</v>
      </c>
      <c r="E1746" s="2">
        <v>0</v>
      </c>
      <c r="F1746" s="2" t="b">
        <f t="shared" si="27"/>
        <v>0</v>
      </c>
      <c r="G1746" s="2" t="b">
        <v>0</v>
      </c>
      <c r="H1746" t="s">
        <v>98</v>
      </c>
    </row>
    <row r="1747" spans="1:10" x14ac:dyDescent="0.55000000000000004">
      <c r="A1747" t="s">
        <v>12</v>
      </c>
      <c r="B1747" s="2">
        <v>31</v>
      </c>
      <c r="C1747" s="1">
        <v>43075</v>
      </c>
      <c r="D1747" s="2">
        <v>31</v>
      </c>
      <c r="E1747" s="2">
        <v>0</v>
      </c>
      <c r="F1747" s="2" t="b">
        <f t="shared" si="27"/>
        <v>0</v>
      </c>
      <c r="G1747" s="2" t="b">
        <v>0</v>
      </c>
      <c r="H1747" t="s">
        <v>418</v>
      </c>
    </row>
    <row r="1748" spans="1:10" x14ac:dyDescent="0.55000000000000004">
      <c r="A1748" t="s">
        <v>6</v>
      </c>
      <c r="B1748" s="2">
        <v>30.9</v>
      </c>
      <c r="C1748" s="1">
        <v>42998</v>
      </c>
      <c r="D1748" s="2">
        <v>0</v>
      </c>
      <c r="E1748" s="2">
        <v>30.9</v>
      </c>
      <c r="F1748" s="2" t="b">
        <f t="shared" ref="F1748:F1811" si="28">AND(B1748=B1747,C1748=C1747)</f>
        <v>0</v>
      </c>
      <c r="G1748" s="2" t="b">
        <v>0</v>
      </c>
      <c r="H1748" t="s">
        <v>8</v>
      </c>
    </row>
    <row r="1749" spans="1:10" x14ac:dyDescent="0.55000000000000004">
      <c r="A1749" t="s">
        <v>12</v>
      </c>
      <c r="B1749" s="2">
        <v>30.88</v>
      </c>
      <c r="C1749" s="1">
        <v>43202</v>
      </c>
      <c r="D1749" s="2">
        <v>30.88</v>
      </c>
      <c r="E1749" s="2">
        <v>0</v>
      </c>
      <c r="F1749" s="2" t="b">
        <f t="shared" si="28"/>
        <v>0</v>
      </c>
      <c r="G1749" s="2" t="b">
        <v>0</v>
      </c>
      <c r="H1749" t="s">
        <v>45</v>
      </c>
    </row>
    <row r="1750" spans="1:10" x14ac:dyDescent="0.55000000000000004">
      <c r="A1750" t="s">
        <v>12</v>
      </c>
      <c r="B1750" s="2">
        <v>30.8</v>
      </c>
      <c r="C1750" s="1">
        <v>43069</v>
      </c>
      <c r="D1750" s="2">
        <v>30.8</v>
      </c>
      <c r="E1750" s="2">
        <v>0</v>
      </c>
      <c r="F1750" s="2" t="b">
        <f t="shared" si="28"/>
        <v>0</v>
      </c>
      <c r="G1750" s="2" t="b">
        <v>0</v>
      </c>
      <c r="H1750" t="s">
        <v>35</v>
      </c>
    </row>
    <row r="1751" spans="1:10" x14ac:dyDescent="0.55000000000000004">
      <c r="A1751" t="s">
        <v>12</v>
      </c>
      <c r="B1751" s="2">
        <v>30.8</v>
      </c>
      <c r="C1751" s="1">
        <v>43277</v>
      </c>
      <c r="D1751" s="2">
        <v>30.8</v>
      </c>
      <c r="E1751" s="2">
        <v>0</v>
      </c>
      <c r="F1751" s="2" t="b">
        <f t="shared" si="28"/>
        <v>0</v>
      </c>
      <c r="G1751" s="2" t="b">
        <v>0</v>
      </c>
      <c r="H1751" t="s">
        <v>46</v>
      </c>
    </row>
    <row r="1752" spans="1:10" x14ac:dyDescent="0.55000000000000004">
      <c r="A1752" t="s">
        <v>12</v>
      </c>
      <c r="B1752" s="2">
        <v>30.76</v>
      </c>
      <c r="C1752" s="1">
        <v>43081</v>
      </c>
      <c r="D1752" s="2">
        <v>30.76</v>
      </c>
      <c r="E1752" s="2">
        <v>0</v>
      </c>
      <c r="F1752" s="2" t="b">
        <f t="shared" si="28"/>
        <v>0</v>
      </c>
      <c r="G1752" s="2" t="b">
        <v>0</v>
      </c>
      <c r="H1752" t="s">
        <v>348</v>
      </c>
    </row>
    <row r="1753" spans="1:10" x14ac:dyDescent="0.55000000000000004">
      <c r="A1753" s="12" t="s">
        <v>6</v>
      </c>
      <c r="B1753" s="14">
        <v>30.75</v>
      </c>
      <c r="C1753" s="13">
        <v>42992</v>
      </c>
      <c r="D1753" s="14">
        <v>0</v>
      </c>
      <c r="E1753" s="14">
        <v>30.75</v>
      </c>
      <c r="F1753" s="14" t="b">
        <f t="shared" si="28"/>
        <v>0</v>
      </c>
      <c r="G1753" s="14" t="b">
        <v>1</v>
      </c>
      <c r="H1753" s="12" t="s">
        <v>32</v>
      </c>
      <c r="I1753" s="12"/>
      <c r="J1753" s="12"/>
    </row>
    <row r="1754" spans="1:10" s="12" customFormat="1" x14ac:dyDescent="0.55000000000000004">
      <c r="A1754" s="12" t="s">
        <v>12</v>
      </c>
      <c r="B1754" s="14">
        <v>30.75</v>
      </c>
      <c r="C1754" s="13">
        <v>42992</v>
      </c>
      <c r="D1754" s="14">
        <v>30.75</v>
      </c>
      <c r="E1754" s="14">
        <v>0</v>
      </c>
      <c r="F1754" s="14" t="b">
        <f t="shared" si="28"/>
        <v>1</v>
      </c>
      <c r="G1754" s="14" t="b">
        <v>0</v>
      </c>
      <c r="H1754" s="12" t="s">
        <v>151</v>
      </c>
    </row>
    <row r="1755" spans="1:10" s="12" customFormat="1" x14ac:dyDescent="0.55000000000000004">
      <c r="A1755" t="s">
        <v>12</v>
      </c>
      <c r="B1755" s="2">
        <v>30.68</v>
      </c>
      <c r="C1755" s="1">
        <v>43076</v>
      </c>
      <c r="D1755" s="2">
        <v>30.68</v>
      </c>
      <c r="E1755" s="2">
        <v>0</v>
      </c>
      <c r="F1755" s="2" t="b">
        <f t="shared" si="28"/>
        <v>0</v>
      </c>
      <c r="G1755" s="2" t="b">
        <v>0</v>
      </c>
      <c r="H1755" t="s">
        <v>152</v>
      </c>
      <c r="I1755"/>
      <c r="J1755"/>
    </row>
    <row r="1756" spans="1:10" x14ac:dyDescent="0.55000000000000004">
      <c r="A1756" t="s">
        <v>12</v>
      </c>
      <c r="B1756" s="2">
        <v>30.64</v>
      </c>
      <c r="C1756" s="1">
        <v>43063</v>
      </c>
      <c r="D1756" s="2">
        <v>30.64</v>
      </c>
      <c r="E1756" s="2">
        <v>0</v>
      </c>
      <c r="F1756" s="2" t="b">
        <f t="shared" si="28"/>
        <v>0</v>
      </c>
      <c r="G1756" s="2" t="b">
        <v>0</v>
      </c>
      <c r="H1756" t="s">
        <v>454</v>
      </c>
    </row>
    <row r="1757" spans="1:10" x14ac:dyDescent="0.55000000000000004">
      <c r="A1757" t="s">
        <v>12</v>
      </c>
      <c r="B1757" s="2">
        <v>30.61</v>
      </c>
      <c r="C1757" s="1">
        <v>43047</v>
      </c>
      <c r="D1757" s="2">
        <v>30.61</v>
      </c>
      <c r="E1757" s="2">
        <v>0</v>
      </c>
      <c r="F1757" s="2" t="b">
        <f t="shared" si="28"/>
        <v>0</v>
      </c>
      <c r="G1757" s="2" t="b">
        <v>0</v>
      </c>
      <c r="H1757" t="s">
        <v>125</v>
      </c>
    </row>
    <row r="1758" spans="1:10" x14ac:dyDescent="0.55000000000000004">
      <c r="A1758" t="s">
        <v>12</v>
      </c>
      <c r="B1758" s="2">
        <v>30.6</v>
      </c>
      <c r="C1758" s="1">
        <v>43070</v>
      </c>
      <c r="D1758" s="2">
        <v>30.6</v>
      </c>
      <c r="E1758" s="2">
        <v>0</v>
      </c>
      <c r="F1758" s="2" t="b">
        <f t="shared" si="28"/>
        <v>0</v>
      </c>
      <c r="G1758" s="2" t="b">
        <v>0</v>
      </c>
      <c r="H1758" t="s">
        <v>429</v>
      </c>
    </row>
    <row r="1759" spans="1:10" x14ac:dyDescent="0.55000000000000004">
      <c r="A1759" t="s">
        <v>12</v>
      </c>
      <c r="B1759" s="2">
        <v>30.58</v>
      </c>
      <c r="C1759" s="1">
        <v>43090</v>
      </c>
      <c r="D1759" s="2">
        <v>30.58</v>
      </c>
      <c r="E1759" s="2">
        <v>0</v>
      </c>
      <c r="F1759" s="2" t="b">
        <f t="shared" si="28"/>
        <v>0</v>
      </c>
      <c r="G1759" s="2" t="b">
        <v>0</v>
      </c>
      <c r="H1759" t="s">
        <v>80</v>
      </c>
    </row>
    <row r="1760" spans="1:10" x14ac:dyDescent="0.55000000000000004">
      <c r="A1760" t="s">
        <v>6</v>
      </c>
      <c r="B1760" s="2">
        <v>30.55</v>
      </c>
      <c r="C1760" s="1">
        <v>43061</v>
      </c>
      <c r="D1760" s="2">
        <v>0</v>
      </c>
      <c r="E1760" s="2">
        <v>30.55</v>
      </c>
      <c r="F1760" s="2" t="b">
        <f t="shared" si="28"/>
        <v>0</v>
      </c>
      <c r="G1760" s="2" t="b">
        <v>0</v>
      </c>
      <c r="H1760" t="s">
        <v>52</v>
      </c>
    </row>
    <row r="1761" spans="1:9" x14ac:dyDescent="0.55000000000000004">
      <c r="A1761" t="s">
        <v>12</v>
      </c>
      <c r="B1761" s="2">
        <v>30.54</v>
      </c>
      <c r="C1761" s="1">
        <v>43116</v>
      </c>
      <c r="D1761" s="2">
        <v>30.54</v>
      </c>
      <c r="E1761" s="2">
        <v>0</v>
      </c>
      <c r="F1761" s="2" t="b">
        <f t="shared" si="28"/>
        <v>0</v>
      </c>
      <c r="G1761" s="2" t="b">
        <v>0</v>
      </c>
      <c r="H1761" t="s">
        <v>50</v>
      </c>
    </row>
    <row r="1762" spans="1:9" x14ac:dyDescent="0.55000000000000004">
      <c r="A1762" t="s">
        <v>12</v>
      </c>
      <c r="B1762" s="2">
        <v>30.49</v>
      </c>
      <c r="C1762" s="1">
        <v>43074</v>
      </c>
      <c r="D1762" s="2">
        <v>30.49</v>
      </c>
      <c r="E1762" s="2">
        <v>0</v>
      </c>
      <c r="F1762" s="2" t="b">
        <f t="shared" si="28"/>
        <v>0</v>
      </c>
      <c r="G1762" s="2" t="b">
        <v>0</v>
      </c>
      <c r="H1762" t="s">
        <v>358</v>
      </c>
    </row>
    <row r="1763" spans="1:9" x14ac:dyDescent="0.55000000000000004">
      <c r="A1763" t="s">
        <v>6</v>
      </c>
      <c r="B1763" s="2">
        <v>30.4</v>
      </c>
      <c r="C1763" s="1">
        <v>43151</v>
      </c>
      <c r="D1763" s="2">
        <v>0</v>
      </c>
      <c r="E1763" s="2">
        <v>30.4</v>
      </c>
      <c r="F1763" s="2" t="b">
        <f t="shared" si="28"/>
        <v>0</v>
      </c>
      <c r="G1763" s="2" t="b">
        <v>0</v>
      </c>
      <c r="H1763" t="s">
        <v>52</v>
      </c>
    </row>
    <row r="1764" spans="1:9" x14ac:dyDescent="0.55000000000000004">
      <c r="A1764" t="s">
        <v>6</v>
      </c>
      <c r="B1764" s="2">
        <v>30.3</v>
      </c>
      <c r="C1764" s="1">
        <v>43122</v>
      </c>
      <c r="D1764" s="2">
        <v>0</v>
      </c>
      <c r="E1764" s="2">
        <v>30.3</v>
      </c>
      <c r="F1764" s="2" t="b">
        <f t="shared" si="28"/>
        <v>0</v>
      </c>
      <c r="G1764" s="2" t="b">
        <v>0</v>
      </c>
      <c r="H1764" t="s">
        <v>32</v>
      </c>
    </row>
    <row r="1765" spans="1:9" x14ac:dyDescent="0.55000000000000004">
      <c r="A1765" t="s">
        <v>12</v>
      </c>
      <c r="B1765" s="2">
        <v>30.3</v>
      </c>
      <c r="C1765" s="1">
        <v>43012</v>
      </c>
      <c r="D1765" s="2">
        <v>30.3</v>
      </c>
      <c r="E1765" s="2">
        <v>0</v>
      </c>
      <c r="F1765" s="2" t="b">
        <f t="shared" si="28"/>
        <v>0</v>
      </c>
      <c r="G1765" s="2" t="b">
        <v>0</v>
      </c>
      <c r="H1765" t="s">
        <v>60</v>
      </c>
    </row>
    <row r="1766" spans="1:9" x14ac:dyDescent="0.55000000000000004">
      <c r="A1766" t="s">
        <v>12</v>
      </c>
      <c r="B1766" s="2">
        <v>30.3</v>
      </c>
      <c r="C1766" s="1">
        <v>43122</v>
      </c>
      <c r="D1766" s="2">
        <v>30.3</v>
      </c>
      <c r="E1766" s="2">
        <v>0</v>
      </c>
      <c r="F1766" s="2" t="b">
        <f t="shared" si="28"/>
        <v>0</v>
      </c>
      <c r="G1766" s="2" t="b">
        <v>0</v>
      </c>
      <c r="H1766" t="s">
        <v>151</v>
      </c>
    </row>
    <row r="1767" spans="1:9" x14ac:dyDescent="0.55000000000000004">
      <c r="A1767" t="s">
        <v>12</v>
      </c>
      <c r="B1767" s="2">
        <v>30.3</v>
      </c>
      <c r="C1767" s="1">
        <v>43214</v>
      </c>
      <c r="D1767" s="2">
        <v>30.3</v>
      </c>
      <c r="E1767" s="2">
        <v>0</v>
      </c>
      <c r="F1767" s="2" t="b">
        <f t="shared" si="28"/>
        <v>0</v>
      </c>
      <c r="G1767" s="2" t="b">
        <v>0</v>
      </c>
      <c r="H1767" t="s">
        <v>68</v>
      </c>
    </row>
    <row r="1768" spans="1:9" x14ac:dyDescent="0.55000000000000004">
      <c r="A1768" t="s">
        <v>12</v>
      </c>
      <c r="B1768" s="2">
        <v>30.29</v>
      </c>
      <c r="C1768" s="1">
        <v>43213</v>
      </c>
      <c r="D1768" s="2">
        <v>30.29</v>
      </c>
      <c r="E1768" s="2">
        <v>0</v>
      </c>
      <c r="F1768" s="2" t="b">
        <f t="shared" si="28"/>
        <v>0</v>
      </c>
      <c r="G1768" s="2" t="b">
        <v>0</v>
      </c>
      <c r="H1768" t="s">
        <v>57</v>
      </c>
    </row>
    <row r="1769" spans="1:9" x14ac:dyDescent="0.55000000000000004">
      <c r="A1769" t="s">
        <v>12</v>
      </c>
      <c r="B1769" s="2">
        <v>30.24</v>
      </c>
      <c r="C1769" s="1">
        <v>42996</v>
      </c>
      <c r="D1769" s="2">
        <v>30.24</v>
      </c>
      <c r="E1769" s="2">
        <v>0</v>
      </c>
      <c r="F1769" s="2" t="b">
        <f t="shared" si="28"/>
        <v>0</v>
      </c>
      <c r="G1769" s="2" t="b">
        <v>0</v>
      </c>
      <c r="H1769" t="s">
        <v>94</v>
      </c>
    </row>
    <row r="1770" spans="1:9" x14ac:dyDescent="0.55000000000000004">
      <c r="A1770" t="s">
        <v>12</v>
      </c>
      <c r="B1770" s="2">
        <v>30.24</v>
      </c>
      <c r="C1770" s="1">
        <v>43055</v>
      </c>
      <c r="D1770" s="2">
        <v>30.24</v>
      </c>
      <c r="E1770" s="2">
        <v>0</v>
      </c>
      <c r="F1770" s="2" t="b">
        <f t="shared" si="28"/>
        <v>0</v>
      </c>
      <c r="G1770" s="2" t="b">
        <v>0</v>
      </c>
      <c r="H1770" t="s">
        <v>493</v>
      </c>
      <c r="I1770" t="s">
        <v>307</v>
      </c>
    </row>
    <row r="1771" spans="1:9" x14ac:dyDescent="0.55000000000000004">
      <c r="A1771" t="s">
        <v>6</v>
      </c>
      <c r="B1771" s="2">
        <v>30.2</v>
      </c>
      <c r="C1771" s="1">
        <v>43138</v>
      </c>
      <c r="D1771" s="2">
        <v>0</v>
      </c>
      <c r="E1771" s="2">
        <v>30.2</v>
      </c>
      <c r="F1771" s="2" t="b">
        <f t="shared" si="28"/>
        <v>0</v>
      </c>
      <c r="G1771" s="2" t="b">
        <v>0</v>
      </c>
      <c r="H1771" t="s">
        <v>52</v>
      </c>
    </row>
    <row r="1772" spans="1:9" x14ac:dyDescent="0.55000000000000004">
      <c r="A1772" t="s">
        <v>12</v>
      </c>
      <c r="B1772" s="2">
        <v>30.18</v>
      </c>
      <c r="C1772" s="1">
        <v>43132</v>
      </c>
      <c r="D1772" s="2">
        <v>30.18</v>
      </c>
      <c r="E1772" s="2">
        <v>0</v>
      </c>
      <c r="F1772" s="2" t="b">
        <f t="shared" si="28"/>
        <v>0</v>
      </c>
      <c r="G1772" s="2" t="b">
        <v>0</v>
      </c>
      <c r="H1772" t="s">
        <v>23</v>
      </c>
    </row>
    <row r="1773" spans="1:9" x14ac:dyDescent="0.55000000000000004">
      <c r="A1773" t="s">
        <v>12</v>
      </c>
      <c r="B1773" s="2">
        <v>30.15</v>
      </c>
      <c r="C1773" s="1">
        <v>43008</v>
      </c>
      <c r="D1773" s="2">
        <v>30.15</v>
      </c>
      <c r="E1773" s="2">
        <v>0</v>
      </c>
      <c r="F1773" s="2" t="b">
        <f t="shared" si="28"/>
        <v>0</v>
      </c>
      <c r="G1773" s="2" t="b">
        <v>0</v>
      </c>
      <c r="H1773" t="s">
        <v>257</v>
      </c>
    </row>
    <row r="1774" spans="1:9" x14ac:dyDescent="0.55000000000000004">
      <c r="A1774" t="s">
        <v>12</v>
      </c>
      <c r="B1774" s="2">
        <v>30.1</v>
      </c>
      <c r="C1774" s="1">
        <v>43056</v>
      </c>
      <c r="D1774" s="2">
        <v>30.1</v>
      </c>
      <c r="E1774" s="2">
        <v>0</v>
      </c>
      <c r="F1774" s="2" t="b">
        <f t="shared" si="28"/>
        <v>0</v>
      </c>
      <c r="G1774" s="2" t="b">
        <v>0</v>
      </c>
      <c r="H1774" t="s">
        <v>488</v>
      </c>
      <c r="I1774" t="s">
        <v>469</v>
      </c>
    </row>
    <row r="1775" spans="1:9" x14ac:dyDescent="0.55000000000000004">
      <c r="A1775" t="s">
        <v>12</v>
      </c>
      <c r="B1775" s="2">
        <v>30</v>
      </c>
      <c r="C1775" s="1">
        <v>43052</v>
      </c>
      <c r="D1775" s="2">
        <v>30</v>
      </c>
      <c r="E1775" s="2">
        <v>0</v>
      </c>
      <c r="F1775" s="2" t="b">
        <f t="shared" si="28"/>
        <v>0</v>
      </c>
      <c r="G1775" s="2" t="b">
        <v>0</v>
      </c>
      <c r="H1775" t="s">
        <v>503</v>
      </c>
      <c r="I1775" t="s">
        <v>469</v>
      </c>
    </row>
    <row r="1776" spans="1:9" x14ac:dyDescent="0.55000000000000004">
      <c r="A1776" t="s">
        <v>12</v>
      </c>
      <c r="B1776" s="2">
        <v>30</v>
      </c>
      <c r="C1776" s="1">
        <v>43160</v>
      </c>
      <c r="D1776" s="2">
        <v>30</v>
      </c>
      <c r="E1776" s="2">
        <v>0</v>
      </c>
      <c r="F1776" s="2" t="b">
        <f t="shared" si="28"/>
        <v>0</v>
      </c>
      <c r="G1776" s="2" t="b">
        <v>0</v>
      </c>
      <c r="H1776" t="s">
        <v>231</v>
      </c>
    </row>
    <row r="1777" spans="1:9" x14ac:dyDescent="0.55000000000000004">
      <c r="A1777" t="s">
        <v>12</v>
      </c>
      <c r="B1777" s="2">
        <v>30</v>
      </c>
      <c r="C1777" s="1">
        <v>43028</v>
      </c>
      <c r="D1777" s="2">
        <v>30</v>
      </c>
      <c r="E1777" s="2">
        <v>0</v>
      </c>
      <c r="F1777" s="2" t="b">
        <f t="shared" si="28"/>
        <v>0</v>
      </c>
      <c r="G1777" s="2" t="b">
        <v>0</v>
      </c>
      <c r="H1777" t="s">
        <v>550</v>
      </c>
      <c r="I1777" t="s">
        <v>469</v>
      </c>
    </row>
    <row r="1778" spans="1:9" x14ac:dyDescent="0.55000000000000004">
      <c r="A1778" t="s">
        <v>12</v>
      </c>
      <c r="B1778" s="2">
        <v>29.98</v>
      </c>
      <c r="C1778" s="1">
        <v>43249</v>
      </c>
      <c r="D1778" s="2">
        <v>29.98</v>
      </c>
      <c r="E1778" s="2">
        <v>0</v>
      </c>
      <c r="F1778" s="2" t="b">
        <f t="shared" si="28"/>
        <v>0</v>
      </c>
      <c r="G1778" s="2" t="b">
        <v>0</v>
      </c>
      <c r="H1778" t="s">
        <v>72</v>
      </c>
    </row>
    <row r="1779" spans="1:9" x14ac:dyDescent="0.55000000000000004">
      <c r="A1779" t="s">
        <v>6</v>
      </c>
      <c r="B1779" s="2">
        <v>29.92</v>
      </c>
      <c r="C1779" s="1">
        <v>42961</v>
      </c>
      <c r="D1779" s="2">
        <v>0</v>
      </c>
      <c r="E1779" s="2">
        <v>29.92</v>
      </c>
      <c r="F1779" s="2" t="b">
        <f t="shared" si="28"/>
        <v>0</v>
      </c>
      <c r="G1779" s="2" t="b">
        <v>0</v>
      </c>
      <c r="H1779" t="s">
        <v>55</v>
      </c>
    </row>
    <row r="1780" spans="1:9" x14ac:dyDescent="0.55000000000000004">
      <c r="A1780" t="s">
        <v>12</v>
      </c>
      <c r="B1780" s="2">
        <v>29.85</v>
      </c>
      <c r="C1780" s="1">
        <v>43108</v>
      </c>
      <c r="D1780" s="2">
        <v>29.85</v>
      </c>
      <c r="E1780" s="2">
        <v>0</v>
      </c>
      <c r="F1780" s="2" t="b">
        <f t="shared" si="28"/>
        <v>0</v>
      </c>
      <c r="G1780" s="2" t="b">
        <v>0</v>
      </c>
      <c r="H1780" t="s">
        <v>233</v>
      </c>
    </row>
    <row r="1781" spans="1:9" x14ac:dyDescent="0.55000000000000004">
      <c r="A1781" t="s">
        <v>12</v>
      </c>
      <c r="B1781" s="2">
        <v>29.84</v>
      </c>
      <c r="C1781" s="1">
        <v>43223</v>
      </c>
      <c r="D1781" s="2">
        <v>29.84</v>
      </c>
      <c r="E1781" s="2">
        <v>0</v>
      </c>
      <c r="F1781" s="2" t="b">
        <f t="shared" si="28"/>
        <v>0</v>
      </c>
      <c r="G1781" s="2" t="b">
        <v>0</v>
      </c>
      <c r="H1781" t="s">
        <v>123</v>
      </c>
    </row>
    <row r="1782" spans="1:9" x14ac:dyDescent="0.55000000000000004">
      <c r="A1782" t="s">
        <v>12</v>
      </c>
      <c r="B1782" s="2">
        <v>29.8</v>
      </c>
      <c r="C1782" s="1">
        <v>43025</v>
      </c>
      <c r="D1782" s="2">
        <v>29.8</v>
      </c>
      <c r="E1782" s="2">
        <v>0</v>
      </c>
      <c r="F1782" s="2" t="b">
        <f t="shared" si="28"/>
        <v>0</v>
      </c>
      <c r="G1782" s="2" t="b">
        <v>0</v>
      </c>
      <c r="H1782" t="s">
        <v>83</v>
      </c>
    </row>
    <row r="1783" spans="1:9" x14ac:dyDescent="0.55000000000000004">
      <c r="A1783" t="s">
        <v>12</v>
      </c>
      <c r="B1783" s="2">
        <v>29.76</v>
      </c>
      <c r="C1783" s="1">
        <v>43075</v>
      </c>
      <c r="D1783" s="2">
        <v>29.76</v>
      </c>
      <c r="E1783" s="2">
        <v>0</v>
      </c>
      <c r="F1783" s="2" t="b">
        <f t="shared" si="28"/>
        <v>0</v>
      </c>
      <c r="G1783" s="2" t="b">
        <v>0</v>
      </c>
      <c r="H1783" t="s">
        <v>144</v>
      </c>
    </row>
    <row r="1784" spans="1:9" x14ac:dyDescent="0.55000000000000004">
      <c r="A1784" t="s">
        <v>12</v>
      </c>
      <c r="B1784" s="2">
        <v>29.75</v>
      </c>
      <c r="C1784" s="1">
        <v>43039</v>
      </c>
      <c r="D1784" s="2">
        <v>29.75</v>
      </c>
      <c r="E1784" s="2">
        <v>0</v>
      </c>
      <c r="F1784" s="2" t="b">
        <f t="shared" si="28"/>
        <v>0</v>
      </c>
      <c r="G1784" s="2" t="b">
        <v>0</v>
      </c>
      <c r="H1784" t="s">
        <v>83</v>
      </c>
    </row>
    <row r="1785" spans="1:9" x14ac:dyDescent="0.55000000000000004">
      <c r="A1785" t="s">
        <v>12</v>
      </c>
      <c r="B1785" s="2">
        <v>29.75</v>
      </c>
      <c r="C1785" s="1">
        <v>43256</v>
      </c>
      <c r="D1785" s="2">
        <v>29.75</v>
      </c>
      <c r="E1785" s="2">
        <v>0</v>
      </c>
      <c r="F1785" s="2" t="b">
        <f t="shared" si="28"/>
        <v>0</v>
      </c>
      <c r="G1785" s="2" t="b">
        <v>0</v>
      </c>
      <c r="H1785" t="s">
        <v>59</v>
      </c>
    </row>
    <row r="1786" spans="1:9" x14ac:dyDescent="0.55000000000000004">
      <c r="A1786" t="s">
        <v>12</v>
      </c>
      <c r="B1786" s="2">
        <v>29.72</v>
      </c>
      <c r="C1786" s="1">
        <v>43187</v>
      </c>
      <c r="D1786" s="2">
        <v>29.72</v>
      </c>
      <c r="E1786" s="2">
        <v>0</v>
      </c>
      <c r="F1786" s="2" t="b">
        <f t="shared" si="28"/>
        <v>0</v>
      </c>
      <c r="G1786" s="2" t="b">
        <v>0</v>
      </c>
      <c r="H1786" t="s">
        <v>71</v>
      </c>
    </row>
    <row r="1787" spans="1:9" x14ac:dyDescent="0.55000000000000004">
      <c r="A1787" t="s">
        <v>12</v>
      </c>
      <c r="B1787" s="2">
        <v>29.65</v>
      </c>
      <c r="C1787" s="1">
        <v>43167</v>
      </c>
      <c r="D1787" s="2">
        <v>29.65</v>
      </c>
      <c r="E1787" s="2">
        <v>0</v>
      </c>
      <c r="F1787" s="2" t="b">
        <f t="shared" si="28"/>
        <v>0</v>
      </c>
      <c r="G1787" s="2" t="b">
        <v>0</v>
      </c>
      <c r="H1787" t="s">
        <v>59</v>
      </c>
    </row>
    <row r="1788" spans="1:9" x14ac:dyDescent="0.55000000000000004">
      <c r="A1788" t="s">
        <v>6</v>
      </c>
      <c r="B1788" s="2">
        <v>29.62</v>
      </c>
      <c r="C1788" s="1">
        <v>42977</v>
      </c>
      <c r="D1788" s="2">
        <v>0</v>
      </c>
      <c r="E1788" s="2">
        <v>29.62</v>
      </c>
      <c r="F1788" s="2" t="b">
        <f t="shared" si="28"/>
        <v>0</v>
      </c>
      <c r="G1788" s="2" t="b">
        <v>0</v>
      </c>
      <c r="H1788" t="s">
        <v>75</v>
      </c>
    </row>
    <row r="1789" spans="1:9" x14ac:dyDescent="0.55000000000000004">
      <c r="A1789" t="s">
        <v>6</v>
      </c>
      <c r="B1789" s="2">
        <v>29.46</v>
      </c>
      <c r="C1789" s="1">
        <v>42970</v>
      </c>
      <c r="D1789" s="2">
        <v>0</v>
      </c>
      <c r="E1789" s="2">
        <v>29.46</v>
      </c>
      <c r="F1789" s="2" t="b">
        <f t="shared" si="28"/>
        <v>0</v>
      </c>
      <c r="G1789" s="2" t="b">
        <v>0</v>
      </c>
      <c r="H1789" t="s">
        <v>102</v>
      </c>
    </row>
    <row r="1790" spans="1:9" x14ac:dyDescent="0.55000000000000004">
      <c r="A1790" t="s">
        <v>12</v>
      </c>
      <c r="B1790" s="2">
        <v>29.44</v>
      </c>
      <c r="C1790" s="1">
        <v>43237</v>
      </c>
      <c r="D1790" s="2">
        <v>29.44</v>
      </c>
      <c r="E1790" s="2">
        <v>0</v>
      </c>
      <c r="F1790" s="2" t="b">
        <f t="shared" si="28"/>
        <v>0</v>
      </c>
      <c r="G1790" s="2" t="b">
        <v>0</v>
      </c>
      <c r="H1790" t="s">
        <v>18</v>
      </c>
    </row>
    <row r="1791" spans="1:9" x14ac:dyDescent="0.55000000000000004">
      <c r="A1791" t="s">
        <v>12</v>
      </c>
      <c r="B1791" s="2">
        <v>29.4</v>
      </c>
      <c r="C1791" s="1">
        <v>43026</v>
      </c>
      <c r="D1791" s="2">
        <v>29.4</v>
      </c>
      <c r="E1791" s="2">
        <v>0</v>
      </c>
      <c r="F1791" s="2" t="b">
        <f t="shared" si="28"/>
        <v>0</v>
      </c>
      <c r="G1791" s="2" t="b">
        <v>0</v>
      </c>
      <c r="H1791" t="s">
        <v>59</v>
      </c>
    </row>
    <row r="1792" spans="1:9" x14ac:dyDescent="0.55000000000000004">
      <c r="A1792" t="s">
        <v>12</v>
      </c>
      <c r="B1792" s="2">
        <v>29.35</v>
      </c>
      <c r="C1792" s="1">
        <v>42990</v>
      </c>
      <c r="D1792" s="2">
        <v>29.35</v>
      </c>
      <c r="E1792" s="2">
        <v>0</v>
      </c>
      <c r="F1792" s="2" t="b">
        <f t="shared" si="28"/>
        <v>0</v>
      </c>
      <c r="G1792" s="2" t="b">
        <v>0</v>
      </c>
      <c r="H1792" t="s">
        <v>61</v>
      </c>
    </row>
    <row r="1793" spans="1:8" x14ac:dyDescent="0.55000000000000004">
      <c r="A1793" t="s">
        <v>12</v>
      </c>
      <c r="B1793" s="2">
        <v>29.34</v>
      </c>
      <c r="C1793" s="1">
        <v>43034</v>
      </c>
      <c r="D1793" s="2">
        <v>29.34</v>
      </c>
      <c r="E1793" s="2">
        <v>0</v>
      </c>
      <c r="F1793" s="2" t="b">
        <f t="shared" si="28"/>
        <v>0</v>
      </c>
      <c r="G1793" s="2" t="b">
        <v>0</v>
      </c>
      <c r="H1793" t="s">
        <v>341</v>
      </c>
    </row>
    <row r="1794" spans="1:8" x14ac:dyDescent="0.55000000000000004">
      <c r="A1794" t="s">
        <v>12</v>
      </c>
      <c r="B1794" s="2">
        <v>29.32</v>
      </c>
      <c r="C1794" s="1">
        <v>43077</v>
      </c>
      <c r="D1794" s="2">
        <v>29.32</v>
      </c>
      <c r="E1794" s="2">
        <v>0</v>
      </c>
      <c r="F1794" s="2" t="b">
        <f t="shared" si="28"/>
        <v>0</v>
      </c>
      <c r="G1794" s="2" t="b">
        <v>0</v>
      </c>
      <c r="H1794" t="s">
        <v>72</v>
      </c>
    </row>
    <row r="1795" spans="1:8" x14ac:dyDescent="0.55000000000000004">
      <c r="A1795" t="s">
        <v>12</v>
      </c>
      <c r="B1795" s="2">
        <v>29.32</v>
      </c>
      <c r="C1795" s="1">
        <v>43146</v>
      </c>
      <c r="D1795" s="2">
        <v>29.32</v>
      </c>
      <c r="E1795" s="2">
        <v>0</v>
      </c>
      <c r="F1795" s="2" t="b">
        <f t="shared" si="28"/>
        <v>0</v>
      </c>
      <c r="G1795" s="2" t="b">
        <v>0</v>
      </c>
      <c r="H1795" t="s">
        <v>23</v>
      </c>
    </row>
    <row r="1796" spans="1:8" x14ac:dyDescent="0.55000000000000004">
      <c r="A1796" t="s">
        <v>12</v>
      </c>
      <c r="B1796" s="2">
        <v>29.3</v>
      </c>
      <c r="C1796" s="1">
        <v>43039</v>
      </c>
      <c r="D1796" s="2">
        <v>29.3</v>
      </c>
      <c r="E1796" s="2">
        <v>0</v>
      </c>
      <c r="F1796" s="2" t="b">
        <f t="shared" si="28"/>
        <v>0</v>
      </c>
      <c r="G1796" s="2" t="b">
        <v>0</v>
      </c>
      <c r="H1796" t="s">
        <v>67</v>
      </c>
    </row>
    <row r="1797" spans="1:8" x14ac:dyDescent="0.55000000000000004">
      <c r="A1797" t="s">
        <v>12</v>
      </c>
      <c r="B1797" s="2">
        <v>29.26</v>
      </c>
      <c r="C1797" s="1">
        <v>43073</v>
      </c>
      <c r="D1797" s="2">
        <v>29.26</v>
      </c>
      <c r="E1797" s="2">
        <v>0</v>
      </c>
      <c r="F1797" s="2" t="b">
        <f t="shared" si="28"/>
        <v>0</v>
      </c>
      <c r="G1797" s="2" t="b">
        <v>0</v>
      </c>
      <c r="H1797" t="s">
        <v>72</v>
      </c>
    </row>
    <row r="1798" spans="1:8" x14ac:dyDescent="0.55000000000000004">
      <c r="A1798" t="s">
        <v>6</v>
      </c>
      <c r="B1798" s="2">
        <v>29.2</v>
      </c>
      <c r="C1798" s="1">
        <v>43004</v>
      </c>
      <c r="D1798" s="2">
        <v>0</v>
      </c>
      <c r="E1798" s="2">
        <v>29.2</v>
      </c>
      <c r="F1798" s="2" t="b">
        <f t="shared" si="28"/>
        <v>0</v>
      </c>
      <c r="G1798" s="2" t="b">
        <v>0</v>
      </c>
      <c r="H1798" t="s">
        <v>31</v>
      </c>
    </row>
    <row r="1799" spans="1:8" x14ac:dyDescent="0.55000000000000004">
      <c r="A1799" t="s">
        <v>12</v>
      </c>
      <c r="B1799" s="2">
        <v>29.2</v>
      </c>
      <c r="C1799" s="1">
        <v>43199</v>
      </c>
      <c r="D1799" s="2">
        <v>29.2</v>
      </c>
      <c r="E1799" s="2">
        <v>0</v>
      </c>
      <c r="F1799" s="2" t="b">
        <f t="shared" si="28"/>
        <v>0</v>
      </c>
      <c r="G1799" s="2" t="b">
        <v>0</v>
      </c>
      <c r="H1799" t="s">
        <v>200</v>
      </c>
    </row>
    <row r="1800" spans="1:8" x14ac:dyDescent="0.55000000000000004">
      <c r="A1800" t="s">
        <v>12</v>
      </c>
      <c r="B1800" s="2">
        <v>29.2</v>
      </c>
      <c r="C1800" s="1">
        <v>43074</v>
      </c>
      <c r="D1800" s="2">
        <v>29.2</v>
      </c>
      <c r="E1800" s="2">
        <v>0</v>
      </c>
      <c r="F1800" s="2" t="b">
        <f t="shared" si="28"/>
        <v>0</v>
      </c>
      <c r="G1800" s="2" t="b">
        <v>0</v>
      </c>
      <c r="H1800" t="s">
        <v>112</v>
      </c>
    </row>
    <row r="1801" spans="1:8" x14ac:dyDescent="0.55000000000000004">
      <c r="A1801" t="s">
        <v>12</v>
      </c>
      <c r="B1801" s="2">
        <v>29.16</v>
      </c>
      <c r="C1801" s="1">
        <v>43059</v>
      </c>
      <c r="D1801" s="2">
        <v>29.16</v>
      </c>
      <c r="E1801" s="2">
        <v>0</v>
      </c>
      <c r="F1801" s="2" t="b">
        <f t="shared" si="28"/>
        <v>0</v>
      </c>
      <c r="G1801" s="2" t="b">
        <v>0</v>
      </c>
      <c r="H1801" t="s">
        <v>94</v>
      </c>
    </row>
    <row r="1802" spans="1:8" x14ac:dyDescent="0.55000000000000004">
      <c r="A1802" t="s">
        <v>12</v>
      </c>
      <c r="B1802" s="2">
        <v>29.12</v>
      </c>
      <c r="C1802" s="1">
        <v>43186</v>
      </c>
      <c r="D1802" s="2">
        <v>29.12</v>
      </c>
      <c r="E1802" s="2">
        <v>0</v>
      </c>
      <c r="F1802" s="2" t="b">
        <f t="shared" si="28"/>
        <v>0</v>
      </c>
      <c r="G1802" s="2" t="b">
        <v>0</v>
      </c>
      <c r="H1802" t="s">
        <v>145</v>
      </c>
    </row>
    <row r="1803" spans="1:8" x14ac:dyDescent="0.55000000000000004">
      <c r="A1803" t="s">
        <v>12</v>
      </c>
      <c r="B1803" s="2">
        <v>29</v>
      </c>
      <c r="C1803" s="1">
        <v>43091</v>
      </c>
      <c r="D1803" s="2">
        <v>29</v>
      </c>
      <c r="E1803" s="2">
        <v>0</v>
      </c>
      <c r="F1803" s="2" t="b">
        <f t="shared" si="28"/>
        <v>0</v>
      </c>
      <c r="G1803" s="2" t="b">
        <v>0</v>
      </c>
      <c r="H1803" t="s">
        <v>311</v>
      </c>
    </row>
    <row r="1804" spans="1:8" x14ac:dyDescent="0.55000000000000004">
      <c r="A1804" t="s">
        <v>6</v>
      </c>
      <c r="B1804" s="2">
        <v>28.96</v>
      </c>
      <c r="C1804" s="1">
        <v>43019</v>
      </c>
      <c r="D1804" s="2">
        <v>0</v>
      </c>
      <c r="E1804" s="2">
        <v>28.96</v>
      </c>
      <c r="F1804" s="2" t="b">
        <f t="shared" si="28"/>
        <v>0</v>
      </c>
      <c r="G1804" s="2" t="b">
        <v>0</v>
      </c>
      <c r="H1804" t="s">
        <v>14</v>
      </c>
    </row>
    <row r="1805" spans="1:8" x14ac:dyDescent="0.55000000000000004">
      <c r="A1805" t="s">
        <v>6</v>
      </c>
      <c r="B1805" s="2">
        <v>28.95</v>
      </c>
      <c r="C1805" s="1">
        <v>43174</v>
      </c>
      <c r="D1805" s="2">
        <v>0</v>
      </c>
      <c r="E1805" s="2">
        <v>28.95</v>
      </c>
      <c r="F1805" s="2" t="b">
        <f t="shared" si="28"/>
        <v>0</v>
      </c>
      <c r="G1805" s="2" t="b">
        <v>0</v>
      </c>
      <c r="H1805" t="s">
        <v>32</v>
      </c>
    </row>
    <row r="1806" spans="1:8" x14ac:dyDescent="0.55000000000000004">
      <c r="A1806" t="s">
        <v>12</v>
      </c>
      <c r="B1806" s="2">
        <v>28.95</v>
      </c>
      <c r="C1806" s="1">
        <v>43207</v>
      </c>
      <c r="D1806" s="2">
        <v>28.95</v>
      </c>
      <c r="E1806" s="2">
        <v>0</v>
      </c>
      <c r="F1806" s="2" t="b">
        <f t="shared" si="28"/>
        <v>0</v>
      </c>
      <c r="G1806" s="2" t="b">
        <v>0</v>
      </c>
      <c r="H1806" t="s">
        <v>83</v>
      </c>
    </row>
    <row r="1807" spans="1:8" x14ac:dyDescent="0.55000000000000004">
      <c r="A1807" t="s">
        <v>12</v>
      </c>
      <c r="B1807" s="2">
        <v>28.95</v>
      </c>
      <c r="C1807" s="1">
        <v>43174</v>
      </c>
      <c r="D1807" s="2">
        <v>28.95</v>
      </c>
      <c r="E1807" s="2">
        <v>0</v>
      </c>
      <c r="F1807" s="2" t="b">
        <f t="shared" si="28"/>
        <v>0</v>
      </c>
      <c r="G1807" s="2" t="b">
        <v>0</v>
      </c>
      <c r="H1807" t="s">
        <v>151</v>
      </c>
    </row>
    <row r="1808" spans="1:8" x14ac:dyDescent="0.55000000000000004">
      <c r="A1808" t="s">
        <v>6</v>
      </c>
      <c r="B1808" s="2">
        <v>28.94</v>
      </c>
      <c r="C1808" s="1">
        <v>43004</v>
      </c>
      <c r="D1808" s="2">
        <v>0</v>
      </c>
      <c r="E1808" s="2">
        <v>28.94</v>
      </c>
      <c r="F1808" s="2" t="b">
        <f t="shared" si="28"/>
        <v>0</v>
      </c>
      <c r="G1808" s="2" t="b">
        <v>0</v>
      </c>
      <c r="H1808" t="s">
        <v>102</v>
      </c>
    </row>
    <row r="1809" spans="1:9" x14ac:dyDescent="0.55000000000000004">
      <c r="A1809" t="s">
        <v>12</v>
      </c>
      <c r="B1809" s="2">
        <v>28.86</v>
      </c>
      <c r="C1809" s="1">
        <v>42989</v>
      </c>
      <c r="D1809" s="2">
        <v>28.86</v>
      </c>
      <c r="E1809" s="2">
        <v>0</v>
      </c>
      <c r="F1809" s="2" t="b">
        <f t="shared" si="28"/>
        <v>0</v>
      </c>
      <c r="G1809" s="2" t="b">
        <v>0</v>
      </c>
      <c r="H1809" t="s">
        <v>91</v>
      </c>
    </row>
    <row r="1810" spans="1:9" x14ac:dyDescent="0.55000000000000004">
      <c r="A1810" t="s">
        <v>12</v>
      </c>
      <c r="B1810" s="2">
        <v>28.8</v>
      </c>
      <c r="C1810" s="1">
        <v>43012</v>
      </c>
      <c r="D1810" s="2">
        <v>28.8</v>
      </c>
      <c r="E1810" s="2">
        <v>0</v>
      </c>
      <c r="F1810" s="2" t="b">
        <f t="shared" si="28"/>
        <v>0</v>
      </c>
      <c r="G1810" s="2" t="b">
        <v>0</v>
      </c>
      <c r="H1810" t="s">
        <v>60</v>
      </c>
    </row>
    <row r="1811" spans="1:9" x14ac:dyDescent="0.55000000000000004">
      <c r="A1811" t="s">
        <v>12</v>
      </c>
      <c r="B1811" s="2">
        <v>28.8</v>
      </c>
      <c r="C1811" s="1">
        <v>43083</v>
      </c>
      <c r="D1811" s="2">
        <v>28.8</v>
      </c>
      <c r="E1811" s="2">
        <v>0</v>
      </c>
      <c r="F1811" s="2" t="b">
        <f t="shared" si="28"/>
        <v>0</v>
      </c>
      <c r="G1811" s="2" t="b">
        <v>0</v>
      </c>
      <c r="H1811" t="s">
        <v>153</v>
      </c>
    </row>
    <row r="1812" spans="1:9" x14ac:dyDescent="0.55000000000000004">
      <c r="A1812" t="s">
        <v>12</v>
      </c>
      <c r="B1812" s="2">
        <v>28.8</v>
      </c>
      <c r="C1812" s="1">
        <v>43102</v>
      </c>
      <c r="D1812" s="2">
        <v>28.8</v>
      </c>
      <c r="E1812" s="2">
        <v>0</v>
      </c>
      <c r="F1812" s="2" t="b">
        <f t="shared" ref="F1812:F1875" si="29">AND(B1812=B1811,C1812=C1811)</f>
        <v>0</v>
      </c>
      <c r="G1812" s="2" t="b">
        <v>0</v>
      </c>
      <c r="H1812" t="s">
        <v>23</v>
      </c>
    </row>
    <row r="1813" spans="1:9" x14ac:dyDescent="0.55000000000000004">
      <c r="A1813" t="s">
        <v>12</v>
      </c>
      <c r="B1813" s="2">
        <v>28.74</v>
      </c>
      <c r="C1813" s="1">
        <v>43292</v>
      </c>
      <c r="D1813" s="2">
        <v>28.74</v>
      </c>
      <c r="E1813" s="2">
        <v>0</v>
      </c>
      <c r="F1813" s="2" t="b">
        <f t="shared" si="29"/>
        <v>0</v>
      </c>
      <c r="G1813" s="2" t="b">
        <v>0</v>
      </c>
      <c r="H1813" t="s">
        <v>20</v>
      </c>
    </row>
    <row r="1814" spans="1:9" x14ac:dyDescent="0.55000000000000004">
      <c r="A1814" t="s">
        <v>12</v>
      </c>
      <c r="B1814" s="2">
        <v>28.66</v>
      </c>
      <c r="C1814" s="1">
        <v>43188</v>
      </c>
      <c r="D1814" s="2">
        <v>28.66</v>
      </c>
      <c r="E1814" s="2">
        <v>0</v>
      </c>
      <c r="F1814" s="2" t="b">
        <f t="shared" si="29"/>
        <v>0</v>
      </c>
      <c r="G1814" s="2" t="b">
        <v>0</v>
      </c>
      <c r="H1814" t="s">
        <v>21</v>
      </c>
    </row>
    <row r="1815" spans="1:9" x14ac:dyDescent="0.55000000000000004">
      <c r="A1815" t="s">
        <v>12</v>
      </c>
      <c r="B1815" s="2">
        <v>28.63</v>
      </c>
      <c r="C1815" s="1">
        <v>43069</v>
      </c>
      <c r="D1815" s="2">
        <v>28.63</v>
      </c>
      <c r="E1815" s="2">
        <v>0</v>
      </c>
      <c r="F1815" s="2" t="b">
        <f t="shared" si="29"/>
        <v>0</v>
      </c>
      <c r="G1815" s="2" t="b">
        <v>0</v>
      </c>
      <c r="H1815" t="s">
        <v>323</v>
      </c>
    </row>
    <row r="1816" spans="1:9" x14ac:dyDescent="0.55000000000000004">
      <c r="A1816" t="s">
        <v>12</v>
      </c>
      <c r="B1816" s="2">
        <v>28.56</v>
      </c>
      <c r="C1816" s="1">
        <v>43069</v>
      </c>
      <c r="D1816" s="2">
        <v>28.56</v>
      </c>
      <c r="E1816" s="2">
        <v>0</v>
      </c>
      <c r="F1816" s="2" t="b">
        <f t="shared" si="29"/>
        <v>0</v>
      </c>
      <c r="G1816" s="2" t="b">
        <v>0</v>
      </c>
      <c r="H1816" t="s">
        <v>21</v>
      </c>
    </row>
    <row r="1817" spans="1:9" x14ac:dyDescent="0.55000000000000004">
      <c r="A1817" t="s">
        <v>12</v>
      </c>
      <c r="B1817" s="2">
        <v>28.48</v>
      </c>
      <c r="C1817" s="1">
        <v>43272</v>
      </c>
      <c r="D1817" s="2">
        <v>28.48</v>
      </c>
      <c r="E1817" s="2">
        <v>0</v>
      </c>
      <c r="F1817" s="2" t="b">
        <f t="shared" si="29"/>
        <v>0</v>
      </c>
      <c r="G1817" s="2" t="b">
        <v>0</v>
      </c>
      <c r="H1817" t="s">
        <v>25</v>
      </c>
      <c r="I1817" t="s">
        <v>26</v>
      </c>
    </row>
    <row r="1818" spans="1:9" x14ac:dyDescent="0.55000000000000004">
      <c r="A1818" t="s">
        <v>12</v>
      </c>
      <c r="B1818" s="2">
        <v>28.46</v>
      </c>
      <c r="C1818" s="1">
        <v>43091</v>
      </c>
      <c r="D1818" s="2">
        <v>28.46</v>
      </c>
      <c r="E1818" s="2">
        <v>0</v>
      </c>
      <c r="F1818" s="2" t="b">
        <f t="shared" si="29"/>
        <v>0</v>
      </c>
      <c r="G1818" s="2" t="b">
        <v>0</v>
      </c>
      <c r="H1818" t="s">
        <v>317</v>
      </c>
    </row>
    <row r="1819" spans="1:9" x14ac:dyDescent="0.55000000000000004">
      <c r="A1819" t="s">
        <v>6</v>
      </c>
      <c r="B1819" s="2">
        <v>28.36</v>
      </c>
      <c r="C1819" s="1">
        <v>43088</v>
      </c>
      <c r="D1819" s="2">
        <v>0</v>
      </c>
      <c r="E1819" s="2">
        <v>28.36</v>
      </c>
      <c r="F1819" s="2" t="b">
        <f t="shared" si="29"/>
        <v>0</v>
      </c>
      <c r="G1819" s="2" t="b">
        <v>0</v>
      </c>
      <c r="H1819" t="s">
        <v>31</v>
      </c>
    </row>
    <row r="1820" spans="1:9" x14ac:dyDescent="0.55000000000000004">
      <c r="A1820" t="s">
        <v>6</v>
      </c>
      <c r="B1820" s="2">
        <v>28.32</v>
      </c>
      <c r="C1820" s="1">
        <v>43004</v>
      </c>
      <c r="D1820" s="2">
        <v>0</v>
      </c>
      <c r="E1820" s="2">
        <v>28.32</v>
      </c>
      <c r="F1820" s="2" t="b">
        <f t="shared" si="29"/>
        <v>0</v>
      </c>
      <c r="G1820" s="2" t="b">
        <v>0</v>
      </c>
      <c r="H1820" t="s">
        <v>31</v>
      </c>
    </row>
    <row r="1821" spans="1:9" x14ac:dyDescent="0.55000000000000004">
      <c r="A1821" t="s">
        <v>12</v>
      </c>
      <c r="B1821" s="2">
        <v>28.18</v>
      </c>
      <c r="C1821" s="1">
        <v>43027</v>
      </c>
      <c r="D1821" s="2">
        <v>28.18</v>
      </c>
      <c r="E1821" s="2">
        <v>0</v>
      </c>
      <c r="F1821" s="2" t="b">
        <f t="shared" si="29"/>
        <v>0</v>
      </c>
      <c r="G1821" s="2" t="b">
        <v>0</v>
      </c>
      <c r="H1821" t="s">
        <v>153</v>
      </c>
    </row>
    <row r="1822" spans="1:9" x14ac:dyDescent="0.55000000000000004">
      <c r="A1822" t="s">
        <v>12</v>
      </c>
      <c r="B1822" s="2">
        <v>28.18</v>
      </c>
      <c r="C1822" s="1">
        <v>43110</v>
      </c>
      <c r="D1822" s="2">
        <v>28.18</v>
      </c>
      <c r="E1822" s="2">
        <v>0</v>
      </c>
      <c r="F1822" s="2" t="b">
        <f t="shared" si="29"/>
        <v>0</v>
      </c>
      <c r="G1822" s="2" t="b">
        <v>0</v>
      </c>
      <c r="H1822" t="s">
        <v>23</v>
      </c>
    </row>
    <row r="1823" spans="1:9" x14ac:dyDescent="0.55000000000000004">
      <c r="A1823" t="s">
        <v>12</v>
      </c>
      <c r="B1823" s="2">
        <v>28.16</v>
      </c>
      <c r="C1823" s="1">
        <v>43062</v>
      </c>
      <c r="D1823" s="2">
        <v>28.16</v>
      </c>
      <c r="E1823" s="2">
        <v>0</v>
      </c>
      <c r="F1823" s="2" t="b">
        <f t="shared" si="29"/>
        <v>0</v>
      </c>
      <c r="G1823" s="2" t="b">
        <v>0</v>
      </c>
      <c r="H1823" t="s">
        <v>45</v>
      </c>
    </row>
    <row r="1824" spans="1:9" x14ac:dyDescent="0.55000000000000004">
      <c r="A1824" t="s">
        <v>12</v>
      </c>
      <c r="B1824" s="2">
        <v>28.15</v>
      </c>
      <c r="C1824" s="1">
        <v>43048</v>
      </c>
      <c r="D1824" s="2">
        <v>28.15</v>
      </c>
      <c r="E1824" s="2">
        <v>0</v>
      </c>
      <c r="F1824" s="2" t="b">
        <f t="shared" si="29"/>
        <v>0</v>
      </c>
      <c r="G1824" s="2" t="b">
        <v>0</v>
      </c>
      <c r="H1824" t="s">
        <v>23</v>
      </c>
    </row>
    <row r="1825" spans="1:10" x14ac:dyDescent="0.55000000000000004">
      <c r="A1825" s="12" t="s">
        <v>6</v>
      </c>
      <c r="B1825" s="14">
        <v>28.1</v>
      </c>
      <c r="C1825" s="13">
        <v>43221</v>
      </c>
      <c r="D1825" s="14">
        <v>0</v>
      </c>
      <c r="E1825" s="14">
        <v>28.1</v>
      </c>
      <c r="F1825" s="14" t="b">
        <f t="shared" si="29"/>
        <v>0</v>
      </c>
      <c r="G1825" s="14" t="b">
        <v>1</v>
      </c>
      <c r="H1825" s="12" t="s">
        <v>10</v>
      </c>
      <c r="I1825" s="12"/>
      <c r="J1825" s="12"/>
    </row>
    <row r="1826" spans="1:10" s="12" customFormat="1" x14ac:dyDescent="0.55000000000000004">
      <c r="A1826" s="12" t="s">
        <v>12</v>
      </c>
      <c r="B1826" s="14">
        <v>28.1</v>
      </c>
      <c r="C1826" s="13">
        <v>43221</v>
      </c>
      <c r="D1826" s="14">
        <v>28.1</v>
      </c>
      <c r="E1826" s="14">
        <v>0</v>
      </c>
      <c r="F1826" s="14" t="b">
        <f t="shared" si="29"/>
        <v>1</v>
      </c>
      <c r="G1826" s="14" t="b">
        <v>0</v>
      </c>
      <c r="H1826" s="12" t="s">
        <v>23</v>
      </c>
    </row>
    <row r="1827" spans="1:10" s="12" customFormat="1" x14ac:dyDescent="0.55000000000000004">
      <c r="A1827" t="s">
        <v>12</v>
      </c>
      <c r="B1827" s="2">
        <v>28.08</v>
      </c>
      <c r="C1827" s="1">
        <v>43007</v>
      </c>
      <c r="D1827" s="2">
        <v>28.08</v>
      </c>
      <c r="E1827" s="2">
        <v>0</v>
      </c>
      <c r="F1827" s="2" t="b">
        <f t="shared" si="29"/>
        <v>0</v>
      </c>
      <c r="G1827" s="2" t="b">
        <v>0</v>
      </c>
      <c r="H1827" t="s">
        <v>137</v>
      </c>
      <c r="I1827"/>
      <c r="J1827"/>
    </row>
    <row r="1828" spans="1:10" x14ac:dyDescent="0.55000000000000004">
      <c r="A1828" t="s">
        <v>12</v>
      </c>
      <c r="B1828" s="2">
        <v>28.05</v>
      </c>
      <c r="C1828" s="1">
        <v>42978</v>
      </c>
      <c r="D1828" s="2">
        <v>28.05</v>
      </c>
      <c r="E1828" s="2">
        <v>0</v>
      </c>
      <c r="F1828" s="2" t="b">
        <f t="shared" si="29"/>
        <v>0</v>
      </c>
      <c r="G1828" s="2" t="b">
        <v>0</v>
      </c>
      <c r="H1828" t="s">
        <v>257</v>
      </c>
    </row>
    <row r="1829" spans="1:10" x14ac:dyDescent="0.55000000000000004">
      <c r="A1829" t="s">
        <v>12</v>
      </c>
      <c r="B1829" s="2">
        <v>28.04</v>
      </c>
      <c r="C1829" s="1">
        <v>42968</v>
      </c>
      <c r="D1829" s="2">
        <v>28.04</v>
      </c>
      <c r="E1829" s="2">
        <v>0</v>
      </c>
      <c r="F1829" s="2" t="b">
        <f t="shared" si="29"/>
        <v>0</v>
      </c>
      <c r="G1829" s="2" t="b">
        <v>0</v>
      </c>
      <c r="H1829" t="s">
        <v>94</v>
      </c>
    </row>
    <row r="1830" spans="1:10" x14ac:dyDescent="0.55000000000000004">
      <c r="A1830" t="s">
        <v>12</v>
      </c>
      <c r="B1830" s="2">
        <v>28.04</v>
      </c>
      <c r="C1830" s="1">
        <v>43122</v>
      </c>
      <c r="D1830" s="2">
        <v>28.04</v>
      </c>
      <c r="E1830" s="2">
        <v>0</v>
      </c>
      <c r="F1830" s="2" t="b">
        <f t="shared" si="29"/>
        <v>0</v>
      </c>
      <c r="G1830" s="2" t="b">
        <v>0</v>
      </c>
      <c r="H1830" t="s">
        <v>268</v>
      </c>
    </row>
    <row r="1831" spans="1:10" x14ac:dyDescent="0.55000000000000004">
      <c r="A1831" t="s">
        <v>6</v>
      </c>
      <c r="B1831" s="2">
        <v>28.04</v>
      </c>
      <c r="C1831" s="1">
        <v>43074</v>
      </c>
      <c r="D1831" s="2">
        <v>0</v>
      </c>
      <c r="E1831" s="2">
        <v>28.04</v>
      </c>
      <c r="F1831" s="2" t="b">
        <f t="shared" si="29"/>
        <v>0</v>
      </c>
      <c r="G1831" s="2" t="b">
        <v>0</v>
      </c>
      <c r="H1831" t="s">
        <v>404</v>
      </c>
    </row>
    <row r="1832" spans="1:10" x14ac:dyDescent="0.55000000000000004">
      <c r="A1832" t="s">
        <v>6</v>
      </c>
      <c r="B1832" s="2">
        <v>28.02</v>
      </c>
      <c r="C1832" s="1">
        <v>43025</v>
      </c>
      <c r="D1832" s="2">
        <v>0</v>
      </c>
      <c r="E1832" s="2">
        <v>28.02</v>
      </c>
      <c r="F1832" s="2" t="b">
        <f t="shared" si="29"/>
        <v>0</v>
      </c>
      <c r="G1832" s="2" t="b">
        <v>0</v>
      </c>
      <c r="H1832" t="s">
        <v>10</v>
      </c>
    </row>
    <row r="1833" spans="1:10" x14ac:dyDescent="0.55000000000000004">
      <c r="A1833" s="3" t="s">
        <v>6</v>
      </c>
      <c r="B1833" s="5">
        <v>28</v>
      </c>
      <c r="C1833" s="4">
        <v>42964</v>
      </c>
      <c r="D1833" s="5">
        <v>0</v>
      </c>
      <c r="E1833" s="5">
        <v>28</v>
      </c>
      <c r="F1833" s="5" t="b">
        <f t="shared" si="29"/>
        <v>0</v>
      </c>
      <c r="G1833" s="5" t="b">
        <v>1</v>
      </c>
      <c r="H1833" s="3" t="s">
        <v>11</v>
      </c>
      <c r="I1833" s="3"/>
      <c r="J1833" s="3"/>
    </row>
    <row r="1834" spans="1:10" x14ac:dyDescent="0.55000000000000004">
      <c r="A1834" s="3" t="s">
        <v>6</v>
      </c>
      <c r="B1834" s="5">
        <v>28</v>
      </c>
      <c r="C1834" s="4">
        <v>42964</v>
      </c>
      <c r="D1834" s="5">
        <v>0</v>
      </c>
      <c r="E1834" s="5">
        <v>28</v>
      </c>
      <c r="F1834" s="5" t="b">
        <f t="shared" si="29"/>
        <v>1</v>
      </c>
      <c r="G1834" s="5" t="b">
        <v>0</v>
      </c>
      <c r="H1834" s="3" t="s">
        <v>10</v>
      </c>
      <c r="I1834" s="3"/>
      <c r="J1834" s="3"/>
    </row>
    <row r="1835" spans="1:10" s="3" customFormat="1" x14ac:dyDescent="0.55000000000000004">
      <c r="A1835" t="s">
        <v>12</v>
      </c>
      <c r="B1835" s="2">
        <v>28</v>
      </c>
      <c r="C1835" s="1">
        <v>43091</v>
      </c>
      <c r="D1835" s="2">
        <v>28</v>
      </c>
      <c r="E1835" s="2">
        <v>0</v>
      </c>
      <c r="F1835" s="2" t="b">
        <f t="shared" si="29"/>
        <v>0</v>
      </c>
      <c r="G1835" s="2" t="b">
        <v>0</v>
      </c>
      <c r="H1835" t="s">
        <v>310</v>
      </c>
      <c r="I1835"/>
      <c r="J1835"/>
    </row>
    <row r="1836" spans="1:10" s="3" customFormat="1" x14ac:dyDescent="0.55000000000000004">
      <c r="A1836" t="s">
        <v>12</v>
      </c>
      <c r="B1836" s="2">
        <v>27.94</v>
      </c>
      <c r="C1836" s="1">
        <v>43122</v>
      </c>
      <c r="D1836" s="2">
        <v>27.94</v>
      </c>
      <c r="E1836" s="2">
        <v>0</v>
      </c>
      <c r="F1836" s="2" t="b">
        <f t="shared" si="29"/>
        <v>0</v>
      </c>
      <c r="G1836" s="2" t="b">
        <v>0</v>
      </c>
      <c r="H1836" t="s">
        <v>94</v>
      </c>
      <c r="I1836"/>
      <c r="J1836"/>
    </row>
    <row r="1837" spans="1:10" x14ac:dyDescent="0.55000000000000004">
      <c r="A1837" t="s">
        <v>12</v>
      </c>
      <c r="B1837" s="2">
        <v>27.92</v>
      </c>
      <c r="C1837" s="1">
        <v>42964</v>
      </c>
      <c r="D1837" s="2">
        <v>27.92</v>
      </c>
      <c r="E1837" s="2">
        <v>0</v>
      </c>
      <c r="F1837" s="2" t="b">
        <f t="shared" si="29"/>
        <v>0</v>
      </c>
      <c r="G1837" s="2" t="b">
        <v>0</v>
      </c>
      <c r="H1837" t="s">
        <v>153</v>
      </c>
    </row>
    <row r="1838" spans="1:10" x14ac:dyDescent="0.55000000000000004">
      <c r="A1838" t="s">
        <v>12</v>
      </c>
      <c r="B1838" s="2">
        <v>27.9</v>
      </c>
      <c r="C1838" s="1">
        <v>43090</v>
      </c>
      <c r="D1838" s="2">
        <v>27.9</v>
      </c>
      <c r="E1838" s="2">
        <v>0</v>
      </c>
      <c r="F1838" s="2" t="b">
        <f t="shared" si="29"/>
        <v>0</v>
      </c>
      <c r="G1838" s="2" t="b">
        <v>0</v>
      </c>
      <c r="H1838" t="s">
        <v>341</v>
      </c>
    </row>
    <row r="1839" spans="1:10" x14ac:dyDescent="0.55000000000000004">
      <c r="A1839" t="s">
        <v>12</v>
      </c>
      <c r="B1839" s="2">
        <v>27.88</v>
      </c>
      <c r="C1839" s="1">
        <v>42971</v>
      </c>
      <c r="D1839" s="2">
        <v>27.88</v>
      </c>
      <c r="E1839" s="2">
        <v>0</v>
      </c>
      <c r="F1839" s="2" t="b">
        <f t="shared" si="29"/>
        <v>0</v>
      </c>
      <c r="G1839" s="2" t="b">
        <v>0</v>
      </c>
      <c r="H1839" t="s">
        <v>21</v>
      </c>
    </row>
    <row r="1840" spans="1:10" x14ac:dyDescent="0.55000000000000004">
      <c r="A1840" t="s">
        <v>12</v>
      </c>
      <c r="B1840" s="2">
        <v>27.86</v>
      </c>
      <c r="C1840" s="1">
        <v>43055</v>
      </c>
      <c r="D1840" s="2">
        <v>27.86</v>
      </c>
      <c r="E1840" s="2">
        <v>0</v>
      </c>
      <c r="F1840" s="2" t="b">
        <f t="shared" si="29"/>
        <v>0</v>
      </c>
      <c r="G1840" s="2" t="b">
        <v>0</v>
      </c>
      <c r="H1840" t="s">
        <v>113</v>
      </c>
    </row>
    <row r="1841" spans="1:9" x14ac:dyDescent="0.55000000000000004">
      <c r="A1841" t="s">
        <v>12</v>
      </c>
      <c r="B1841" s="2">
        <v>27.76</v>
      </c>
      <c r="C1841" s="1">
        <v>43132</v>
      </c>
      <c r="D1841" s="2">
        <v>27.76</v>
      </c>
      <c r="E1841" s="2">
        <v>0</v>
      </c>
      <c r="F1841" s="2" t="b">
        <f t="shared" si="29"/>
        <v>0</v>
      </c>
      <c r="G1841" s="2" t="b">
        <v>0</v>
      </c>
      <c r="H1841" t="s">
        <v>154</v>
      </c>
    </row>
    <row r="1842" spans="1:9" x14ac:dyDescent="0.55000000000000004">
      <c r="A1842" t="s">
        <v>6</v>
      </c>
      <c r="B1842" s="2">
        <v>27.75</v>
      </c>
      <c r="C1842" s="1">
        <v>42984</v>
      </c>
      <c r="D1842" s="2">
        <v>0</v>
      </c>
      <c r="E1842" s="2">
        <v>27.75</v>
      </c>
      <c r="F1842" s="2" t="b">
        <f t="shared" si="29"/>
        <v>0</v>
      </c>
      <c r="G1842" s="2" t="b">
        <v>0</v>
      </c>
      <c r="H1842" t="s">
        <v>66</v>
      </c>
    </row>
    <row r="1843" spans="1:9" x14ac:dyDescent="0.55000000000000004">
      <c r="A1843" t="s">
        <v>12</v>
      </c>
      <c r="B1843" s="2">
        <v>27.7</v>
      </c>
      <c r="C1843" s="1">
        <v>43019</v>
      </c>
      <c r="D1843" s="2">
        <v>27.7</v>
      </c>
      <c r="E1843" s="2">
        <v>0</v>
      </c>
      <c r="F1843" s="2" t="b">
        <f t="shared" si="29"/>
        <v>0</v>
      </c>
      <c r="G1843" s="2" t="b">
        <v>0</v>
      </c>
      <c r="H1843" t="s">
        <v>30</v>
      </c>
    </row>
    <row r="1844" spans="1:9" x14ac:dyDescent="0.55000000000000004">
      <c r="A1844" t="s">
        <v>6</v>
      </c>
      <c r="B1844" s="2">
        <v>27.68</v>
      </c>
      <c r="C1844" s="1">
        <v>43167</v>
      </c>
      <c r="D1844" s="2">
        <v>0</v>
      </c>
      <c r="E1844" s="2">
        <v>27.68</v>
      </c>
      <c r="F1844" s="2" t="b">
        <f t="shared" si="29"/>
        <v>0</v>
      </c>
      <c r="G1844" s="2" t="b">
        <v>0</v>
      </c>
      <c r="H1844" t="s">
        <v>52</v>
      </c>
    </row>
    <row r="1845" spans="1:9" x14ac:dyDescent="0.55000000000000004">
      <c r="A1845" t="s">
        <v>12</v>
      </c>
      <c r="B1845" s="2">
        <v>27.68</v>
      </c>
      <c r="C1845" s="1">
        <v>43168</v>
      </c>
      <c r="D1845" s="2">
        <v>27.68</v>
      </c>
      <c r="E1845" s="2">
        <v>0</v>
      </c>
      <c r="F1845" s="2" t="b">
        <f t="shared" si="29"/>
        <v>0</v>
      </c>
      <c r="G1845" s="2" t="b">
        <v>0</v>
      </c>
      <c r="H1845" t="s">
        <v>217</v>
      </c>
    </row>
    <row r="1846" spans="1:9" x14ac:dyDescent="0.55000000000000004">
      <c r="A1846" t="s">
        <v>12</v>
      </c>
      <c r="B1846" s="2">
        <v>27.65</v>
      </c>
      <c r="C1846" s="1">
        <v>43199</v>
      </c>
      <c r="D1846" s="2">
        <v>27.65</v>
      </c>
      <c r="E1846" s="2">
        <v>0</v>
      </c>
      <c r="F1846" s="2" t="b">
        <f t="shared" si="29"/>
        <v>0</v>
      </c>
      <c r="G1846" s="2" t="b">
        <v>0</v>
      </c>
      <c r="H1846" t="s">
        <v>76</v>
      </c>
    </row>
    <row r="1847" spans="1:9" x14ac:dyDescent="0.55000000000000004">
      <c r="A1847" t="s">
        <v>12</v>
      </c>
      <c r="B1847" s="2">
        <v>27.64</v>
      </c>
      <c r="C1847" s="1">
        <v>43090</v>
      </c>
      <c r="D1847" s="2">
        <v>27.64</v>
      </c>
      <c r="E1847" s="2">
        <v>0</v>
      </c>
      <c r="F1847" s="2" t="b">
        <f t="shared" si="29"/>
        <v>0</v>
      </c>
      <c r="G1847" s="2" t="b">
        <v>0</v>
      </c>
      <c r="H1847" t="s">
        <v>334</v>
      </c>
      <c r="I1847" t="s">
        <v>307</v>
      </c>
    </row>
    <row r="1848" spans="1:9" x14ac:dyDescent="0.55000000000000004">
      <c r="A1848" t="s">
        <v>6</v>
      </c>
      <c r="B1848" s="2">
        <v>27.6</v>
      </c>
      <c r="C1848" s="1">
        <v>43013</v>
      </c>
      <c r="D1848" s="2">
        <v>0</v>
      </c>
      <c r="E1848" s="2">
        <v>27.6</v>
      </c>
      <c r="F1848" s="2" t="b">
        <f t="shared" si="29"/>
        <v>0</v>
      </c>
      <c r="G1848" s="2" t="b">
        <v>0</v>
      </c>
      <c r="H1848" t="s">
        <v>32</v>
      </c>
    </row>
    <row r="1849" spans="1:9" x14ac:dyDescent="0.55000000000000004">
      <c r="A1849" t="s">
        <v>12</v>
      </c>
      <c r="B1849" s="2">
        <v>27.6</v>
      </c>
      <c r="C1849" s="1">
        <v>43013</v>
      </c>
      <c r="D1849" s="2">
        <v>27.6</v>
      </c>
      <c r="E1849" s="2">
        <v>0</v>
      </c>
      <c r="F1849" s="2" t="b">
        <f t="shared" si="29"/>
        <v>1</v>
      </c>
      <c r="G1849" s="2" t="b">
        <v>0</v>
      </c>
      <c r="H1849" t="s">
        <v>151</v>
      </c>
    </row>
    <row r="1850" spans="1:9" x14ac:dyDescent="0.55000000000000004">
      <c r="A1850" t="s">
        <v>12</v>
      </c>
      <c r="B1850" s="2">
        <v>27.6</v>
      </c>
      <c r="C1850" s="1">
        <v>43151</v>
      </c>
      <c r="D1850" s="2">
        <v>27.6</v>
      </c>
      <c r="E1850" s="2">
        <v>0</v>
      </c>
      <c r="F1850" s="2" t="b">
        <f t="shared" si="29"/>
        <v>0</v>
      </c>
      <c r="G1850" s="2" t="b">
        <v>0</v>
      </c>
      <c r="H1850" t="s">
        <v>23</v>
      </c>
    </row>
    <row r="1851" spans="1:9" x14ac:dyDescent="0.55000000000000004">
      <c r="A1851" t="s">
        <v>12</v>
      </c>
      <c r="B1851" s="2">
        <v>27.56</v>
      </c>
      <c r="C1851" s="1">
        <v>43165</v>
      </c>
      <c r="D1851" s="2">
        <v>27.56</v>
      </c>
      <c r="E1851" s="2">
        <v>0</v>
      </c>
      <c r="F1851" s="2" t="b">
        <f t="shared" si="29"/>
        <v>0</v>
      </c>
      <c r="G1851" s="2" t="b">
        <v>0</v>
      </c>
      <c r="H1851" t="s">
        <v>29</v>
      </c>
    </row>
    <row r="1852" spans="1:9" x14ac:dyDescent="0.55000000000000004">
      <c r="A1852" t="s">
        <v>12</v>
      </c>
      <c r="B1852" s="2">
        <v>27.5</v>
      </c>
      <c r="C1852" s="1">
        <v>42962</v>
      </c>
      <c r="D1852" s="2">
        <v>27.5</v>
      </c>
      <c r="E1852" s="2">
        <v>0</v>
      </c>
      <c r="F1852" s="2" t="b">
        <f t="shared" si="29"/>
        <v>0</v>
      </c>
      <c r="G1852" s="2" t="b">
        <v>0</v>
      </c>
      <c r="H1852" t="s">
        <v>29</v>
      </c>
    </row>
    <row r="1853" spans="1:9" x14ac:dyDescent="0.55000000000000004">
      <c r="A1853" t="s">
        <v>12</v>
      </c>
      <c r="B1853" s="2">
        <v>27.45</v>
      </c>
      <c r="C1853" s="1">
        <v>43109</v>
      </c>
      <c r="D1853" s="2">
        <v>27.45</v>
      </c>
      <c r="E1853" s="2">
        <v>0</v>
      </c>
      <c r="F1853" s="2" t="b">
        <f t="shared" si="29"/>
        <v>0</v>
      </c>
      <c r="G1853" s="2" t="b">
        <v>0</v>
      </c>
      <c r="H1853" t="s">
        <v>61</v>
      </c>
    </row>
    <row r="1854" spans="1:9" x14ac:dyDescent="0.55000000000000004">
      <c r="A1854" t="s">
        <v>12</v>
      </c>
      <c r="B1854" s="2">
        <v>27.44</v>
      </c>
      <c r="C1854" s="1">
        <v>43132</v>
      </c>
      <c r="D1854" s="2">
        <v>27.44</v>
      </c>
      <c r="E1854" s="2">
        <v>0</v>
      </c>
      <c r="F1854" s="2" t="b">
        <f t="shared" si="29"/>
        <v>0</v>
      </c>
      <c r="G1854" s="2" t="b">
        <v>0</v>
      </c>
      <c r="H1854" t="s">
        <v>21</v>
      </c>
    </row>
    <row r="1855" spans="1:9" x14ac:dyDescent="0.55000000000000004">
      <c r="A1855" t="s">
        <v>12</v>
      </c>
      <c r="B1855" s="2">
        <v>27.42</v>
      </c>
      <c r="C1855" s="1">
        <v>43224</v>
      </c>
      <c r="D1855" s="2">
        <v>27.42</v>
      </c>
      <c r="E1855" s="2">
        <v>0</v>
      </c>
      <c r="F1855" s="2" t="b">
        <f t="shared" si="29"/>
        <v>0</v>
      </c>
      <c r="G1855" s="2" t="b">
        <v>0</v>
      </c>
      <c r="H1855" t="s">
        <v>80</v>
      </c>
    </row>
    <row r="1856" spans="1:9" x14ac:dyDescent="0.55000000000000004">
      <c r="A1856" t="s">
        <v>12</v>
      </c>
      <c r="B1856" s="2">
        <v>27.4</v>
      </c>
      <c r="C1856" s="1">
        <v>43023</v>
      </c>
      <c r="D1856" s="2">
        <v>27.4</v>
      </c>
      <c r="E1856" s="2">
        <v>0</v>
      </c>
      <c r="F1856" s="2" t="b">
        <f t="shared" si="29"/>
        <v>0</v>
      </c>
      <c r="G1856" s="2" t="b">
        <v>0</v>
      </c>
      <c r="H1856" t="s">
        <v>209</v>
      </c>
    </row>
    <row r="1857" spans="1:10" x14ac:dyDescent="0.55000000000000004">
      <c r="A1857" t="s">
        <v>12</v>
      </c>
      <c r="B1857" s="2">
        <v>27.38</v>
      </c>
      <c r="C1857" s="1">
        <v>43090</v>
      </c>
      <c r="D1857" s="2">
        <v>27.38</v>
      </c>
      <c r="E1857" s="2">
        <v>0</v>
      </c>
      <c r="F1857" s="2" t="b">
        <f t="shared" si="29"/>
        <v>0</v>
      </c>
      <c r="G1857" s="2" t="b">
        <v>0</v>
      </c>
      <c r="H1857" t="s">
        <v>330</v>
      </c>
      <c r="I1857" t="s">
        <v>307</v>
      </c>
    </row>
    <row r="1858" spans="1:10" x14ac:dyDescent="0.55000000000000004">
      <c r="A1858" t="s">
        <v>12</v>
      </c>
      <c r="B1858" s="2">
        <v>27.34</v>
      </c>
      <c r="C1858" s="1">
        <v>43081</v>
      </c>
      <c r="D1858" s="2">
        <v>27.34</v>
      </c>
      <c r="E1858" s="2">
        <v>0</v>
      </c>
      <c r="F1858" s="2" t="b">
        <f t="shared" si="29"/>
        <v>0</v>
      </c>
      <c r="G1858" s="2" t="b">
        <v>0</v>
      </c>
      <c r="H1858" t="s">
        <v>91</v>
      </c>
    </row>
    <row r="1859" spans="1:10" x14ac:dyDescent="0.55000000000000004">
      <c r="A1859" t="s">
        <v>6</v>
      </c>
      <c r="B1859" s="2">
        <v>27.31</v>
      </c>
      <c r="C1859" s="1">
        <v>43010</v>
      </c>
      <c r="D1859" s="2">
        <v>0</v>
      </c>
      <c r="E1859" s="2">
        <v>27.31</v>
      </c>
      <c r="F1859" s="2" t="b">
        <f t="shared" si="29"/>
        <v>0</v>
      </c>
      <c r="G1859" s="2" t="b">
        <v>0</v>
      </c>
      <c r="H1859" t="s">
        <v>11</v>
      </c>
    </row>
    <row r="1860" spans="1:10" x14ac:dyDescent="0.55000000000000004">
      <c r="A1860" t="s">
        <v>12</v>
      </c>
      <c r="B1860" s="2">
        <v>27.22</v>
      </c>
      <c r="C1860" s="1">
        <v>43006</v>
      </c>
      <c r="D1860" s="2">
        <v>27.22</v>
      </c>
      <c r="E1860" s="2">
        <v>0</v>
      </c>
      <c r="F1860" s="2" t="b">
        <f t="shared" si="29"/>
        <v>0</v>
      </c>
      <c r="G1860" s="2" t="b">
        <v>0</v>
      </c>
      <c r="H1860" t="s">
        <v>71</v>
      </c>
    </row>
    <row r="1861" spans="1:10" x14ac:dyDescent="0.55000000000000004">
      <c r="A1861" t="s">
        <v>12</v>
      </c>
      <c r="B1861" s="2">
        <v>27.2</v>
      </c>
      <c r="C1861" s="1">
        <v>43069</v>
      </c>
      <c r="D1861" s="2">
        <v>27.2</v>
      </c>
      <c r="E1861" s="2">
        <v>0</v>
      </c>
      <c r="F1861" s="2" t="b">
        <f t="shared" si="29"/>
        <v>0</v>
      </c>
      <c r="G1861" s="2" t="b">
        <v>0</v>
      </c>
      <c r="H1861" t="s">
        <v>23</v>
      </c>
    </row>
    <row r="1862" spans="1:10" x14ac:dyDescent="0.55000000000000004">
      <c r="A1862" t="s">
        <v>12</v>
      </c>
      <c r="B1862" s="2">
        <v>27.14</v>
      </c>
      <c r="C1862" s="1">
        <v>43067</v>
      </c>
      <c r="D1862" s="2">
        <v>27.14</v>
      </c>
      <c r="E1862" s="2">
        <v>0</v>
      </c>
      <c r="F1862" s="2" t="b">
        <f t="shared" si="29"/>
        <v>0</v>
      </c>
      <c r="G1862" s="2" t="b">
        <v>0</v>
      </c>
      <c r="H1862" t="s">
        <v>227</v>
      </c>
    </row>
    <row r="1863" spans="1:10" x14ac:dyDescent="0.55000000000000004">
      <c r="A1863" t="s">
        <v>12</v>
      </c>
      <c r="B1863" s="2">
        <v>27.14</v>
      </c>
      <c r="C1863" s="1">
        <v>43265</v>
      </c>
      <c r="D1863" s="2">
        <v>27.14</v>
      </c>
      <c r="E1863" s="2">
        <v>0</v>
      </c>
      <c r="F1863" s="2" t="b">
        <f t="shared" si="29"/>
        <v>0</v>
      </c>
      <c r="G1863" s="2" t="b">
        <v>0</v>
      </c>
      <c r="H1863" t="s">
        <v>21</v>
      </c>
    </row>
    <row r="1864" spans="1:10" x14ac:dyDescent="0.55000000000000004">
      <c r="A1864" t="s">
        <v>6</v>
      </c>
      <c r="B1864" s="2">
        <v>27.08</v>
      </c>
      <c r="C1864" s="1">
        <v>42978</v>
      </c>
      <c r="D1864" s="2">
        <v>0</v>
      </c>
      <c r="E1864" s="2">
        <v>27.08</v>
      </c>
      <c r="F1864" s="2" t="b">
        <f t="shared" si="29"/>
        <v>0</v>
      </c>
      <c r="G1864" s="2" t="b">
        <v>0</v>
      </c>
      <c r="H1864" t="s">
        <v>118</v>
      </c>
    </row>
    <row r="1865" spans="1:10" x14ac:dyDescent="0.55000000000000004">
      <c r="A1865" t="s">
        <v>12</v>
      </c>
      <c r="B1865" s="2">
        <v>27.04</v>
      </c>
      <c r="C1865" s="1">
        <v>43256</v>
      </c>
      <c r="D1865" s="2">
        <v>27.04</v>
      </c>
      <c r="E1865" s="2">
        <v>0</v>
      </c>
      <c r="F1865" s="2" t="b">
        <f t="shared" si="29"/>
        <v>0</v>
      </c>
      <c r="G1865" s="2" t="b">
        <v>0</v>
      </c>
      <c r="H1865" t="s">
        <v>37</v>
      </c>
    </row>
    <row r="1866" spans="1:10" x14ac:dyDescent="0.55000000000000004">
      <c r="A1866" t="s">
        <v>6</v>
      </c>
      <c r="B1866" s="2">
        <v>27.02</v>
      </c>
      <c r="C1866" s="1">
        <v>43164</v>
      </c>
      <c r="D1866" s="2">
        <v>0</v>
      </c>
      <c r="E1866" s="2">
        <v>27.02</v>
      </c>
      <c r="F1866" s="2" t="b">
        <f t="shared" si="29"/>
        <v>0</v>
      </c>
      <c r="G1866" s="2" t="b">
        <v>0</v>
      </c>
      <c r="H1866" t="s">
        <v>31</v>
      </c>
    </row>
    <row r="1867" spans="1:10" x14ac:dyDescent="0.55000000000000004">
      <c r="A1867" s="12" t="s">
        <v>6</v>
      </c>
      <c r="B1867" s="14">
        <v>27</v>
      </c>
      <c r="C1867" s="13">
        <v>43024</v>
      </c>
      <c r="D1867" s="14">
        <v>0</v>
      </c>
      <c r="E1867" s="14">
        <v>27</v>
      </c>
      <c r="F1867" s="14" t="b">
        <f t="shared" si="29"/>
        <v>0</v>
      </c>
      <c r="G1867" s="14" t="b">
        <v>1</v>
      </c>
      <c r="H1867" s="12" t="s">
        <v>7</v>
      </c>
      <c r="I1867" s="12"/>
      <c r="J1867" s="12"/>
    </row>
    <row r="1868" spans="1:10" s="12" customFormat="1" x14ac:dyDescent="0.55000000000000004">
      <c r="A1868" s="12" t="s">
        <v>12</v>
      </c>
      <c r="B1868" s="14">
        <v>27</v>
      </c>
      <c r="C1868" s="13">
        <v>43024</v>
      </c>
      <c r="D1868" s="14">
        <v>27</v>
      </c>
      <c r="E1868" s="14">
        <v>0</v>
      </c>
      <c r="F1868" s="14" t="b">
        <f t="shared" si="29"/>
        <v>1</v>
      </c>
      <c r="G1868" s="14" t="b">
        <v>0</v>
      </c>
      <c r="H1868" s="12" t="s">
        <v>408</v>
      </c>
    </row>
    <row r="1869" spans="1:10" s="12" customFormat="1" x14ac:dyDescent="0.55000000000000004">
      <c r="A1869" t="s">
        <v>12</v>
      </c>
      <c r="B1869" s="2">
        <v>26.96</v>
      </c>
      <c r="C1869" s="1">
        <v>43019</v>
      </c>
      <c r="D1869" s="2">
        <v>26.96</v>
      </c>
      <c r="E1869" s="2">
        <v>0</v>
      </c>
      <c r="F1869" s="2" t="b">
        <f t="shared" si="29"/>
        <v>0</v>
      </c>
      <c r="G1869" s="2" t="b">
        <v>0</v>
      </c>
      <c r="H1869" t="s">
        <v>98</v>
      </c>
      <c r="I1869"/>
      <c r="J1869"/>
    </row>
    <row r="1870" spans="1:10" x14ac:dyDescent="0.55000000000000004">
      <c r="A1870" t="s">
        <v>12</v>
      </c>
      <c r="B1870" s="2">
        <v>26.94</v>
      </c>
      <c r="C1870" s="1">
        <v>43055</v>
      </c>
      <c r="D1870" s="2">
        <v>26.94</v>
      </c>
      <c r="E1870" s="2">
        <v>0</v>
      </c>
      <c r="F1870" s="2" t="b">
        <f t="shared" si="29"/>
        <v>0</v>
      </c>
      <c r="G1870" s="2" t="b">
        <v>0</v>
      </c>
      <c r="H1870" t="s">
        <v>490</v>
      </c>
    </row>
    <row r="1871" spans="1:10" x14ac:dyDescent="0.55000000000000004">
      <c r="A1871" t="s">
        <v>12</v>
      </c>
      <c r="B1871" s="2">
        <v>26.92</v>
      </c>
      <c r="C1871" s="1">
        <v>43167</v>
      </c>
      <c r="D1871" s="2">
        <v>26.92</v>
      </c>
      <c r="E1871" s="2">
        <v>0</v>
      </c>
      <c r="F1871" s="2" t="b">
        <f t="shared" si="29"/>
        <v>0</v>
      </c>
      <c r="G1871" s="2" t="b">
        <v>0</v>
      </c>
      <c r="H1871" t="s">
        <v>45</v>
      </c>
    </row>
    <row r="1872" spans="1:10" x14ac:dyDescent="0.55000000000000004">
      <c r="A1872" t="s">
        <v>12</v>
      </c>
      <c r="B1872" s="2">
        <v>26.9</v>
      </c>
      <c r="C1872" s="1">
        <v>43151</v>
      </c>
      <c r="D1872" s="2">
        <v>26.9</v>
      </c>
      <c r="E1872" s="2">
        <v>0</v>
      </c>
      <c r="F1872" s="2" t="b">
        <f t="shared" si="29"/>
        <v>0</v>
      </c>
      <c r="G1872" s="2" t="b">
        <v>0</v>
      </c>
      <c r="H1872" t="s">
        <v>86</v>
      </c>
    </row>
    <row r="1873" spans="1:10" x14ac:dyDescent="0.55000000000000004">
      <c r="A1873" t="s">
        <v>12</v>
      </c>
      <c r="B1873" s="2">
        <v>26.8</v>
      </c>
      <c r="C1873" s="1">
        <v>43151</v>
      </c>
      <c r="D1873" s="2">
        <v>26.8</v>
      </c>
      <c r="E1873" s="2">
        <v>0</v>
      </c>
      <c r="F1873" s="2" t="b">
        <f t="shared" si="29"/>
        <v>0</v>
      </c>
      <c r="G1873" s="2" t="b">
        <v>0</v>
      </c>
      <c r="H1873" t="s">
        <v>23</v>
      </c>
    </row>
    <row r="1874" spans="1:10" x14ac:dyDescent="0.55000000000000004">
      <c r="A1874" t="s">
        <v>12</v>
      </c>
      <c r="B1874" s="2">
        <v>26.76</v>
      </c>
      <c r="C1874" s="1">
        <v>43150</v>
      </c>
      <c r="D1874" s="2">
        <v>26.76</v>
      </c>
      <c r="E1874" s="2">
        <v>0</v>
      </c>
      <c r="F1874" s="2" t="b">
        <f t="shared" si="29"/>
        <v>0</v>
      </c>
      <c r="G1874" s="2" t="b">
        <v>0</v>
      </c>
      <c r="H1874" t="s">
        <v>37</v>
      </c>
    </row>
    <row r="1875" spans="1:10" x14ac:dyDescent="0.55000000000000004">
      <c r="A1875" t="s">
        <v>12</v>
      </c>
      <c r="B1875" s="2">
        <v>26.72</v>
      </c>
      <c r="C1875" s="1">
        <v>43130</v>
      </c>
      <c r="D1875" s="2">
        <v>26.72</v>
      </c>
      <c r="E1875" s="2">
        <v>0</v>
      </c>
      <c r="F1875" s="2" t="b">
        <f t="shared" si="29"/>
        <v>0</v>
      </c>
      <c r="G1875" s="2" t="b">
        <v>0</v>
      </c>
      <c r="H1875" t="s">
        <v>147</v>
      </c>
    </row>
    <row r="1876" spans="1:10" x14ac:dyDescent="0.55000000000000004">
      <c r="A1876" t="s">
        <v>12</v>
      </c>
      <c r="B1876" s="2">
        <v>26.72</v>
      </c>
      <c r="C1876" s="1">
        <v>43055</v>
      </c>
      <c r="D1876" s="2">
        <v>26.72</v>
      </c>
      <c r="E1876" s="2">
        <v>0</v>
      </c>
      <c r="F1876" s="2" t="b">
        <f t="shared" ref="F1876:F1939" si="30">AND(B1876=B1875,C1876=C1875)</f>
        <v>0</v>
      </c>
      <c r="G1876" s="2" t="b">
        <v>0</v>
      </c>
      <c r="H1876" t="s">
        <v>444</v>
      </c>
    </row>
    <row r="1877" spans="1:10" x14ac:dyDescent="0.55000000000000004">
      <c r="A1877" t="s">
        <v>12</v>
      </c>
      <c r="B1877" s="2">
        <v>26.72</v>
      </c>
      <c r="C1877" s="1">
        <v>43102</v>
      </c>
      <c r="D1877" s="2">
        <v>26.72</v>
      </c>
      <c r="E1877" s="2">
        <v>0</v>
      </c>
      <c r="F1877" s="2" t="b">
        <f t="shared" si="30"/>
        <v>0</v>
      </c>
      <c r="G1877" s="2" t="b">
        <v>0</v>
      </c>
      <c r="H1877" t="s">
        <v>37</v>
      </c>
    </row>
    <row r="1878" spans="1:10" x14ac:dyDescent="0.55000000000000004">
      <c r="A1878" t="s">
        <v>6</v>
      </c>
      <c r="B1878" s="2">
        <v>26.66</v>
      </c>
      <c r="C1878" s="1">
        <v>42989</v>
      </c>
      <c r="D1878" s="2">
        <v>0</v>
      </c>
      <c r="E1878" s="2">
        <v>26.66</v>
      </c>
      <c r="F1878" s="2" t="b">
        <f t="shared" si="30"/>
        <v>0</v>
      </c>
      <c r="G1878" s="2" t="b">
        <v>0</v>
      </c>
      <c r="H1878" t="s">
        <v>214</v>
      </c>
    </row>
    <row r="1879" spans="1:10" x14ac:dyDescent="0.55000000000000004">
      <c r="A1879" t="s">
        <v>12</v>
      </c>
      <c r="B1879" s="2">
        <v>26.64</v>
      </c>
      <c r="C1879" s="1">
        <v>43052</v>
      </c>
      <c r="D1879" s="2">
        <v>26.64</v>
      </c>
      <c r="E1879" s="2">
        <v>0</v>
      </c>
      <c r="F1879" s="2" t="b">
        <f t="shared" si="30"/>
        <v>0</v>
      </c>
      <c r="G1879" s="2" t="b">
        <v>0</v>
      </c>
      <c r="H1879" t="s">
        <v>72</v>
      </c>
    </row>
    <row r="1880" spans="1:10" x14ac:dyDescent="0.55000000000000004">
      <c r="A1880" t="s">
        <v>12</v>
      </c>
      <c r="B1880" s="2">
        <v>26.62</v>
      </c>
      <c r="C1880" s="1">
        <v>43022</v>
      </c>
      <c r="D1880" s="2">
        <v>26.62</v>
      </c>
      <c r="E1880" s="2">
        <v>0</v>
      </c>
      <c r="F1880" s="2" t="b">
        <f t="shared" si="30"/>
        <v>0</v>
      </c>
      <c r="G1880" s="2" t="b">
        <v>0</v>
      </c>
      <c r="H1880" t="s">
        <v>583</v>
      </c>
      <c r="I1880" t="s">
        <v>469</v>
      </c>
    </row>
    <row r="1881" spans="1:10" x14ac:dyDescent="0.55000000000000004">
      <c r="A1881" t="s">
        <v>12</v>
      </c>
      <c r="B1881" s="2">
        <v>26.6</v>
      </c>
      <c r="C1881" s="1">
        <v>43038</v>
      </c>
      <c r="D1881" s="2">
        <v>26.6</v>
      </c>
      <c r="E1881" s="2">
        <v>0</v>
      </c>
      <c r="F1881" s="2" t="b">
        <f t="shared" si="30"/>
        <v>0</v>
      </c>
      <c r="G1881" s="2" t="b">
        <v>0</v>
      </c>
      <c r="H1881" t="s">
        <v>173</v>
      </c>
    </row>
    <row r="1882" spans="1:10" x14ac:dyDescent="0.55000000000000004">
      <c r="A1882" t="s">
        <v>12</v>
      </c>
      <c r="B1882" s="2">
        <v>26.58</v>
      </c>
      <c r="C1882" s="1">
        <v>43069</v>
      </c>
      <c r="D1882" s="2">
        <v>26.58</v>
      </c>
      <c r="E1882" s="2">
        <v>0</v>
      </c>
      <c r="F1882" s="2" t="b">
        <f t="shared" si="30"/>
        <v>0</v>
      </c>
      <c r="G1882" s="2" t="b">
        <v>0</v>
      </c>
      <c r="H1882" t="s">
        <v>71</v>
      </c>
    </row>
    <row r="1883" spans="1:10" x14ac:dyDescent="0.55000000000000004">
      <c r="A1883" t="s">
        <v>12</v>
      </c>
      <c r="B1883" s="2">
        <v>26.5</v>
      </c>
      <c r="C1883" s="1">
        <v>43146</v>
      </c>
      <c r="D1883" s="2">
        <v>26.5</v>
      </c>
      <c r="E1883" s="2">
        <v>0</v>
      </c>
      <c r="F1883" s="2" t="b">
        <f t="shared" si="30"/>
        <v>0</v>
      </c>
      <c r="G1883" s="2" t="b">
        <v>0</v>
      </c>
      <c r="H1883" t="s">
        <v>61</v>
      </c>
    </row>
    <row r="1884" spans="1:10" x14ac:dyDescent="0.55000000000000004">
      <c r="A1884" t="s">
        <v>12</v>
      </c>
      <c r="B1884" s="2">
        <v>26.45</v>
      </c>
      <c r="C1884" s="1">
        <v>43012</v>
      </c>
      <c r="D1884" s="2">
        <v>26.45</v>
      </c>
      <c r="E1884" s="2">
        <v>0</v>
      </c>
      <c r="F1884" s="2" t="b">
        <f t="shared" si="30"/>
        <v>0</v>
      </c>
      <c r="G1884" s="2" t="b">
        <v>0</v>
      </c>
      <c r="H1884" t="s">
        <v>605</v>
      </c>
    </row>
    <row r="1885" spans="1:10" x14ac:dyDescent="0.55000000000000004">
      <c r="A1885" t="s">
        <v>12</v>
      </c>
      <c r="B1885" s="2">
        <v>26.42</v>
      </c>
      <c r="C1885" s="1">
        <v>43081</v>
      </c>
      <c r="D1885" s="2">
        <v>26.42</v>
      </c>
      <c r="E1885" s="2">
        <v>0</v>
      </c>
      <c r="F1885" s="2" t="b">
        <f t="shared" si="30"/>
        <v>0</v>
      </c>
      <c r="G1885" s="2" t="b">
        <v>0</v>
      </c>
      <c r="H1885" t="s">
        <v>45</v>
      </c>
    </row>
    <row r="1886" spans="1:10" x14ac:dyDescent="0.55000000000000004">
      <c r="A1886" t="s">
        <v>12</v>
      </c>
      <c r="B1886" s="2">
        <v>26.4</v>
      </c>
      <c r="C1886" s="1">
        <v>43256</v>
      </c>
      <c r="D1886" s="2">
        <v>26.4</v>
      </c>
      <c r="E1886" s="2">
        <v>0</v>
      </c>
      <c r="F1886" s="2" t="b">
        <f t="shared" si="30"/>
        <v>0</v>
      </c>
      <c r="G1886" s="2" t="b">
        <v>0</v>
      </c>
      <c r="H1886" t="s">
        <v>83</v>
      </c>
    </row>
    <row r="1887" spans="1:10" x14ac:dyDescent="0.55000000000000004">
      <c r="A1887" s="12" t="s">
        <v>6</v>
      </c>
      <c r="B1887" s="14">
        <v>26.39</v>
      </c>
      <c r="C1887" s="13">
        <v>43234</v>
      </c>
      <c r="D1887" s="14">
        <v>0</v>
      </c>
      <c r="E1887" s="14">
        <v>26.39</v>
      </c>
      <c r="F1887" s="14" t="b">
        <f t="shared" si="30"/>
        <v>0</v>
      </c>
      <c r="G1887" s="14" t="b">
        <v>1</v>
      </c>
      <c r="H1887" s="12" t="s">
        <v>7</v>
      </c>
      <c r="I1887" s="12"/>
      <c r="J1887" s="12"/>
    </row>
    <row r="1888" spans="1:10" s="12" customFormat="1" x14ac:dyDescent="0.55000000000000004">
      <c r="A1888" s="12" t="s">
        <v>12</v>
      </c>
      <c r="B1888" s="14">
        <v>26.39</v>
      </c>
      <c r="C1888" s="13">
        <v>43234</v>
      </c>
      <c r="D1888" s="14">
        <v>26.39</v>
      </c>
      <c r="E1888" s="14">
        <v>0</v>
      </c>
      <c r="F1888" s="14" t="b">
        <f t="shared" si="30"/>
        <v>1</v>
      </c>
      <c r="G1888" s="14" t="b">
        <v>0</v>
      </c>
      <c r="H1888" s="12" t="s">
        <v>23</v>
      </c>
    </row>
    <row r="1889" spans="1:10" s="12" customFormat="1" x14ac:dyDescent="0.55000000000000004">
      <c r="A1889" t="s">
        <v>12</v>
      </c>
      <c r="B1889" s="2">
        <v>26.38</v>
      </c>
      <c r="C1889" s="1">
        <v>43115</v>
      </c>
      <c r="D1889" s="2">
        <v>26.38</v>
      </c>
      <c r="E1889" s="2">
        <v>0</v>
      </c>
      <c r="F1889" s="2" t="b">
        <f t="shared" si="30"/>
        <v>0</v>
      </c>
      <c r="G1889" s="2" t="b">
        <v>0</v>
      </c>
      <c r="H1889" t="s">
        <v>196</v>
      </c>
      <c r="I1889"/>
      <c r="J1889"/>
    </row>
    <row r="1890" spans="1:10" x14ac:dyDescent="0.55000000000000004">
      <c r="A1890" t="s">
        <v>12</v>
      </c>
      <c r="B1890" s="2">
        <v>26.36</v>
      </c>
      <c r="C1890" s="1">
        <v>43052</v>
      </c>
      <c r="D1890" s="2">
        <v>26.36</v>
      </c>
      <c r="E1890" s="2">
        <v>0</v>
      </c>
      <c r="F1890" s="2" t="b">
        <f t="shared" si="30"/>
        <v>0</v>
      </c>
      <c r="G1890" s="2" t="b">
        <v>0</v>
      </c>
      <c r="H1890" t="s">
        <v>501</v>
      </c>
    </row>
    <row r="1891" spans="1:10" x14ac:dyDescent="0.55000000000000004">
      <c r="A1891" s="12" t="s">
        <v>6</v>
      </c>
      <c r="B1891" s="14">
        <v>26.35</v>
      </c>
      <c r="C1891" s="13">
        <v>43230</v>
      </c>
      <c r="D1891" s="14">
        <v>0</v>
      </c>
      <c r="E1891" s="14">
        <v>26.35</v>
      </c>
      <c r="F1891" s="14" t="b">
        <f t="shared" si="30"/>
        <v>0</v>
      </c>
      <c r="G1891" s="14" t="b">
        <v>1</v>
      </c>
      <c r="H1891" s="12" t="s">
        <v>32</v>
      </c>
      <c r="I1891" s="12"/>
      <c r="J1891" s="12"/>
    </row>
    <row r="1892" spans="1:10" s="12" customFormat="1" x14ac:dyDescent="0.55000000000000004">
      <c r="A1892" s="12" t="s">
        <v>12</v>
      </c>
      <c r="B1892" s="14">
        <v>26.35</v>
      </c>
      <c r="C1892" s="13">
        <v>43230</v>
      </c>
      <c r="D1892" s="14">
        <v>26.35</v>
      </c>
      <c r="E1892" s="14">
        <v>0</v>
      </c>
      <c r="F1892" s="14" t="b">
        <f t="shared" si="30"/>
        <v>1</v>
      </c>
      <c r="G1892" s="14" t="b">
        <v>0</v>
      </c>
      <c r="H1892" s="12" t="s">
        <v>151</v>
      </c>
    </row>
    <row r="1893" spans="1:10" s="12" customFormat="1" x14ac:dyDescent="0.55000000000000004">
      <c r="A1893" t="s">
        <v>12</v>
      </c>
      <c r="B1893" s="2">
        <v>26.32</v>
      </c>
      <c r="C1893" s="1">
        <v>43116</v>
      </c>
      <c r="D1893" s="2">
        <v>26.32</v>
      </c>
      <c r="E1893" s="2">
        <v>0</v>
      </c>
      <c r="F1893" s="2" t="b">
        <f t="shared" si="30"/>
        <v>0</v>
      </c>
      <c r="G1893" s="2" t="b">
        <v>0</v>
      </c>
      <c r="H1893" t="s">
        <v>94</v>
      </c>
      <c r="I1893"/>
      <c r="J1893"/>
    </row>
    <row r="1894" spans="1:10" x14ac:dyDescent="0.55000000000000004">
      <c r="A1894" t="s">
        <v>12</v>
      </c>
      <c r="B1894" s="2">
        <v>26.3</v>
      </c>
      <c r="C1894" s="1">
        <v>43159</v>
      </c>
      <c r="D1894" s="2">
        <v>26.3</v>
      </c>
      <c r="E1894" s="2">
        <v>0</v>
      </c>
      <c r="F1894" s="2" t="b">
        <f t="shared" si="30"/>
        <v>0</v>
      </c>
      <c r="G1894" s="2" t="b">
        <v>0</v>
      </c>
      <c r="H1894" t="s">
        <v>23</v>
      </c>
    </row>
    <row r="1895" spans="1:10" x14ac:dyDescent="0.55000000000000004">
      <c r="A1895" t="s">
        <v>12</v>
      </c>
      <c r="B1895" s="2">
        <v>26.3</v>
      </c>
      <c r="C1895" s="1">
        <v>43217</v>
      </c>
      <c r="D1895" s="2">
        <v>26.3</v>
      </c>
      <c r="E1895" s="2">
        <v>0</v>
      </c>
      <c r="F1895" s="2" t="b">
        <f t="shared" si="30"/>
        <v>0</v>
      </c>
      <c r="G1895" s="2" t="b">
        <v>0</v>
      </c>
      <c r="H1895" t="s">
        <v>23</v>
      </c>
    </row>
    <row r="1896" spans="1:10" x14ac:dyDescent="0.55000000000000004">
      <c r="A1896" t="s">
        <v>12</v>
      </c>
      <c r="B1896" s="2">
        <v>26.28</v>
      </c>
      <c r="C1896" s="1">
        <v>43210</v>
      </c>
      <c r="D1896" s="2">
        <v>26.28</v>
      </c>
      <c r="E1896" s="2">
        <v>0</v>
      </c>
      <c r="F1896" s="2" t="b">
        <f t="shared" si="30"/>
        <v>0</v>
      </c>
      <c r="G1896" s="2" t="b">
        <v>0</v>
      </c>
      <c r="H1896" t="s">
        <v>80</v>
      </c>
    </row>
    <row r="1897" spans="1:10" x14ac:dyDescent="0.55000000000000004">
      <c r="A1897" t="s">
        <v>12</v>
      </c>
      <c r="B1897" s="2">
        <v>26.25</v>
      </c>
      <c r="C1897" s="1">
        <v>43011</v>
      </c>
      <c r="D1897" s="2">
        <v>26.25</v>
      </c>
      <c r="E1897" s="2">
        <v>0</v>
      </c>
      <c r="F1897" s="2" t="b">
        <f t="shared" si="30"/>
        <v>0</v>
      </c>
      <c r="G1897" s="2" t="b">
        <v>0</v>
      </c>
      <c r="H1897" t="s">
        <v>606</v>
      </c>
      <c r="I1897" t="s">
        <v>469</v>
      </c>
    </row>
    <row r="1898" spans="1:10" x14ac:dyDescent="0.55000000000000004">
      <c r="A1898" t="s">
        <v>12</v>
      </c>
      <c r="B1898" s="2">
        <v>26.2</v>
      </c>
      <c r="C1898" s="1">
        <v>43223</v>
      </c>
      <c r="D1898" s="2">
        <v>26.2</v>
      </c>
      <c r="E1898" s="2">
        <v>0</v>
      </c>
      <c r="F1898" s="2" t="b">
        <f t="shared" si="30"/>
        <v>0</v>
      </c>
      <c r="G1898" s="2" t="b">
        <v>0</v>
      </c>
      <c r="H1898" t="s">
        <v>44</v>
      </c>
    </row>
    <row r="1899" spans="1:10" x14ac:dyDescent="0.55000000000000004">
      <c r="A1899" t="s">
        <v>12</v>
      </c>
      <c r="B1899" s="2">
        <v>26.18</v>
      </c>
      <c r="C1899" s="1">
        <v>43068</v>
      </c>
      <c r="D1899" s="2">
        <v>26.18</v>
      </c>
      <c r="E1899" s="2">
        <v>0</v>
      </c>
      <c r="F1899" s="2" t="b">
        <f t="shared" si="30"/>
        <v>0</v>
      </c>
      <c r="G1899" s="2" t="b">
        <v>0</v>
      </c>
      <c r="H1899" t="s">
        <v>447</v>
      </c>
    </row>
    <row r="1900" spans="1:10" x14ac:dyDescent="0.55000000000000004">
      <c r="A1900" t="s">
        <v>12</v>
      </c>
      <c r="B1900" s="2">
        <v>26.08</v>
      </c>
      <c r="C1900" s="1">
        <v>43291</v>
      </c>
      <c r="D1900" s="2">
        <v>26.08</v>
      </c>
      <c r="E1900" s="2">
        <v>0</v>
      </c>
      <c r="F1900" s="2" t="b">
        <f t="shared" si="30"/>
        <v>0</v>
      </c>
      <c r="G1900" s="2" t="b">
        <v>0</v>
      </c>
      <c r="H1900" t="s">
        <v>29</v>
      </c>
    </row>
    <row r="1901" spans="1:10" x14ac:dyDescent="0.55000000000000004">
      <c r="A1901" t="s">
        <v>12</v>
      </c>
      <c r="B1901" s="2">
        <v>25.94</v>
      </c>
      <c r="C1901" s="1">
        <v>43114</v>
      </c>
      <c r="D1901" s="2">
        <v>25.94</v>
      </c>
      <c r="E1901" s="2">
        <v>0</v>
      </c>
      <c r="F1901" s="2" t="b">
        <f t="shared" si="30"/>
        <v>0</v>
      </c>
      <c r="G1901" s="2" t="b">
        <v>0</v>
      </c>
      <c r="H1901" t="s">
        <v>36</v>
      </c>
    </row>
    <row r="1902" spans="1:10" x14ac:dyDescent="0.55000000000000004">
      <c r="A1902" t="s">
        <v>12</v>
      </c>
      <c r="B1902" s="2">
        <v>25.92</v>
      </c>
      <c r="C1902" s="1">
        <v>43102</v>
      </c>
      <c r="D1902" s="2">
        <v>25.92</v>
      </c>
      <c r="E1902" s="2">
        <v>0</v>
      </c>
      <c r="F1902" s="2" t="b">
        <f t="shared" si="30"/>
        <v>0</v>
      </c>
      <c r="G1902" s="2" t="b">
        <v>0</v>
      </c>
      <c r="H1902" t="s">
        <v>72</v>
      </c>
    </row>
    <row r="1903" spans="1:10" x14ac:dyDescent="0.55000000000000004">
      <c r="A1903" t="s">
        <v>12</v>
      </c>
      <c r="B1903" s="2">
        <v>25.9</v>
      </c>
      <c r="C1903" s="1">
        <v>43187</v>
      </c>
      <c r="D1903" s="2">
        <v>25.9</v>
      </c>
      <c r="E1903" s="2">
        <v>0</v>
      </c>
      <c r="F1903" s="2" t="b">
        <f t="shared" si="30"/>
        <v>0</v>
      </c>
      <c r="G1903" s="2" t="b">
        <v>0</v>
      </c>
      <c r="H1903" t="s">
        <v>53</v>
      </c>
    </row>
    <row r="1904" spans="1:10" x14ac:dyDescent="0.55000000000000004">
      <c r="A1904" t="s">
        <v>12</v>
      </c>
      <c r="B1904" s="2">
        <v>25.9</v>
      </c>
      <c r="C1904" s="1">
        <v>43109</v>
      </c>
      <c r="D1904" s="2">
        <v>25.9</v>
      </c>
      <c r="E1904" s="2">
        <v>0</v>
      </c>
      <c r="F1904" s="2" t="b">
        <f t="shared" si="30"/>
        <v>0</v>
      </c>
      <c r="G1904" s="2" t="b">
        <v>0</v>
      </c>
      <c r="H1904" t="s">
        <v>23</v>
      </c>
    </row>
    <row r="1905" spans="1:8" x14ac:dyDescent="0.55000000000000004">
      <c r="A1905" t="s">
        <v>12</v>
      </c>
      <c r="B1905" s="2">
        <v>25.8</v>
      </c>
      <c r="C1905" s="1">
        <v>43277</v>
      </c>
      <c r="D1905" s="2">
        <v>25.8</v>
      </c>
      <c r="E1905" s="2">
        <v>0</v>
      </c>
      <c r="F1905" s="2" t="b">
        <f t="shared" si="30"/>
        <v>0</v>
      </c>
      <c r="G1905" s="2" t="b">
        <v>0</v>
      </c>
      <c r="H1905" t="s">
        <v>67</v>
      </c>
    </row>
    <row r="1906" spans="1:8" x14ac:dyDescent="0.55000000000000004">
      <c r="A1906" t="s">
        <v>12</v>
      </c>
      <c r="B1906" s="2">
        <v>25.74</v>
      </c>
      <c r="C1906" s="1">
        <v>42978</v>
      </c>
      <c r="D1906" s="2">
        <v>25.74</v>
      </c>
      <c r="E1906" s="2">
        <v>0</v>
      </c>
      <c r="F1906" s="2" t="b">
        <f t="shared" si="30"/>
        <v>0</v>
      </c>
      <c r="G1906" s="2" t="b">
        <v>0</v>
      </c>
      <c r="H1906" t="s">
        <v>21</v>
      </c>
    </row>
    <row r="1907" spans="1:8" x14ac:dyDescent="0.55000000000000004">
      <c r="A1907" t="s">
        <v>6</v>
      </c>
      <c r="B1907" s="2">
        <v>25.71</v>
      </c>
      <c r="C1907" s="1">
        <v>43055</v>
      </c>
      <c r="D1907" s="2">
        <v>0</v>
      </c>
      <c r="E1907" s="2">
        <v>25.71</v>
      </c>
      <c r="F1907" s="2" t="b">
        <f t="shared" si="30"/>
        <v>0</v>
      </c>
      <c r="G1907" s="2" t="b">
        <v>0</v>
      </c>
      <c r="H1907" t="s">
        <v>7</v>
      </c>
    </row>
    <row r="1908" spans="1:8" x14ac:dyDescent="0.55000000000000004">
      <c r="A1908" t="s">
        <v>12</v>
      </c>
      <c r="B1908" s="2">
        <v>25.7</v>
      </c>
      <c r="C1908" s="1">
        <v>43174</v>
      </c>
      <c r="D1908" s="2">
        <v>25.7</v>
      </c>
      <c r="E1908" s="2">
        <v>0</v>
      </c>
      <c r="F1908" s="2" t="b">
        <f t="shared" si="30"/>
        <v>0</v>
      </c>
      <c r="G1908" s="2" t="b">
        <v>0</v>
      </c>
      <c r="H1908" t="s">
        <v>45</v>
      </c>
    </row>
    <row r="1909" spans="1:8" x14ac:dyDescent="0.55000000000000004">
      <c r="A1909" t="s">
        <v>12</v>
      </c>
      <c r="B1909" s="2">
        <v>25.7</v>
      </c>
      <c r="C1909" s="1">
        <v>43055</v>
      </c>
      <c r="D1909" s="2">
        <v>25.7</v>
      </c>
      <c r="E1909" s="2">
        <v>0</v>
      </c>
      <c r="F1909" s="2" t="b">
        <f t="shared" si="30"/>
        <v>0</v>
      </c>
      <c r="G1909" s="2" t="b">
        <v>0</v>
      </c>
      <c r="H1909" t="s">
        <v>23</v>
      </c>
    </row>
    <row r="1910" spans="1:8" x14ac:dyDescent="0.55000000000000004">
      <c r="A1910" t="s">
        <v>12</v>
      </c>
      <c r="B1910" s="2">
        <v>25.68</v>
      </c>
      <c r="C1910" s="1">
        <v>43088</v>
      </c>
      <c r="D1910" s="2">
        <v>25.68</v>
      </c>
      <c r="E1910" s="2">
        <v>0</v>
      </c>
      <c r="F1910" s="2" t="b">
        <f t="shared" si="30"/>
        <v>0</v>
      </c>
      <c r="G1910" s="2" t="b">
        <v>0</v>
      </c>
      <c r="H1910" t="s">
        <v>91</v>
      </c>
    </row>
    <row r="1911" spans="1:8" x14ac:dyDescent="0.55000000000000004">
      <c r="A1911" t="s">
        <v>6</v>
      </c>
      <c r="B1911" s="2">
        <v>25.66</v>
      </c>
      <c r="C1911" s="1">
        <v>43213</v>
      </c>
      <c r="D1911" s="2">
        <v>0</v>
      </c>
      <c r="E1911" s="2">
        <v>25.66</v>
      </c>
      <c r="F1911" s="2" t="b">
        <f t="shared" si="30"/>
        <v>0</v>
      </c>
      <c r="G1911" s="2" t="b">
        <v>0</v>
      </c>
      <c r="H1911" t="s">
        <v>52</v>
      </c>
    </row>
    <row r="1912" spans="1:8" x14ac:dyDescent="0.55000000000000004">
      <c r="A1912" t="s">
        <v>12</v>
      </c>
      <c r="B1912" s="2">
        <v>25.62</v>
      </c>
      <c r="C1912" s="1">
        <v>43052</v>
      </c>
      <c r="D1912" s="2">
        <v>25.62</v>
      </c>
      <c r="E1912" s="2">
        <v>0</v>
      </c>
      <c r="F1912" s="2" t="b">
        <f t="shared" si="30"/>
        <v>0</v>
      </c>
      <c r="G1912" s="2" t="b">
        <v>0</v>
      </c>
      <c r="H1912" t="s">
        <v>137</v>
      </c>
    </row>
    <row r="1913" spans="1:8" x14ac:dyDescent="0.55000000000000004">
      <c r="A1913" t="s">
        <v>12</v>
      </c>
      <c r="B1913" s="2">
        <v>25.6</v>
      </c>
      <c r="C1913" s="1">
        <v>43213</v>
      </c>
      <c r="D1913" s="2">
        <v>25.6</v>
      </c>
      <c r="E1913" s="2">
        <v>0</v>
      </c>
      <c r="F1913" s="2" t="b">
        <f t="shared" si="30"/>
        <v>0</v>
      </c>
      <c r="G1913" s="2" t="b">
        <v>0</v>
      </c>
      <c r="H1913" t="s">
        <v>39</v>
      </c>
    </row>
    <row r="1914" spans="1:8" x14ac:dyDescent="0.55000000000000004">
      <c r="A1914" t="s">
        <v>12</v>
      </c>
      <c r="B1914" s="2">
        <v>25.6</v>
      </c>
      <c r="C1914" s="1">
        <v>43062</v>
      </c>
      <c r="D1914" s="2">
        <v>25.6</v>
      </c>
      <c r="E1914" s="2">
        <v>0</v>
      </c>
      <c r="F1914" s="2" t="b">
        <f t="shared" si="30"/>
        <v>0</v>
      </c>
      <c r="G1914" s="2" t="b">
        <v>0</v>
      </c>
      <c r="H1914" t="s">
        <v>458</v>
      </c>
    </row>
    <row r="1915" spans="1:8" x14ac:dyDescent="0.55000000000000004">
      <c r="A1915" t="s">
        <v>12</v>
      </c>
      <c r="B1915" s="2">
        <v>25.6</v>
      </c>
      <c r="C1915" s="1">
        <v>43069</v>
      </c>
      <c r="D1915" s="2">
        <v>25.6</v>
      </c>
      <c r="E1915" s="2">
        <v>0</v>
      </c>
      <c r="F1915" s="2" t="b">
        <f t="shared" si="30"/>
        <v>0</v>
      </c>
      <c r="G1915" s="2" t="b">
        <v>0</v>
      </c>
      <c r="H1915" t="s">
        <v>23</v>
      </c>
    </row>
    <row r="1916" spans="1:8" x14ac:dyDescent="0.55000000000000004">
      <c r="A1916" t="s">
        <v>12</v>
      </c>
      <c r="B1916" s="2">
        <v>25.58</v>
      </c>
      <c r="C1916" s="1">
        <v>43151</v>
      </c>
      <c r="D1916" s="2">
        <v>25.58</v>
      </c>
      <c r="E1916" s="2">
        <v>0</v>
      </c>
      <c r="F1916" s="2" t="b">
        <f t="shared" si="30"/>
        <v>0</v>
      </c>
      <c r="G1916" s="2" t="b">
        <v>0</v>
      </c>
      <c r="H1916" t="s">
        <v>91</v>
      </c>
    </row>
    <row r="1917" spans="1:8" x14ac:dyDescent="0.55000000000000004">
      <c r="A1917" t="s">
        <v>12</v>
      </c>
      <c r="B1917" s="2">
        <v>25.55</v>
      </c>
      <c r="C1917" s="1">
        <v>42990</v>
      </c>
      <c r="D1917" s="2">
        <v>25.55</v>
      </c>
      <c r="E1917" s="2">
        <v>0</v>
      </c>
      <c r="F1917" s="2" t="b">
        <f t="shared" si="30"/>
        <v>0</v>
      </c>
      <c r="G1917" s="2" t="b">
        <v>0</v>
      </c>
      <c r="H1917" t="s">
        <v>59</v>
      </c>
    </row>
    <row r="1918" spans="1:8" x14ac:dyDescent="0.55000000000000004">
      <c r="A1918" t="s">
        <v>12</v>
      </c>
      <c r="B1918" s="2">
        <v>25.52</v>
      </c>
      <c r="C1918" s="1">
        <v>43062</v>
      </c>
      <c r="D1918" s="2">
        <v>25.52</v>
      </c>
      <c r="E1918" s="2">
        <v>0</v>
      </c>
      <c r="F1918" s="2" t="b">
        <f t="shared" si="30"/>
        <v>0</v>
      </c>
      <c r="G1918" s="2" t="b">
        <v>0</v>
      </c>
      <c r="H1918" t="s">
        <v>24</v>
      </c>
    </row>
    <row r="1919" spans="1:8" x14ac:dyDescent="0.55000000000000004">
      <c r="A1919" t="s">
        <v>12</v>
      </c>
      <c r="B1919" s="2">
        <v>25.5</v>
      </c>
      <c r="C1919" s="1">
        <v>43186</v>
      </c>
      <c r="D1919" s="2">
        <v>25.5</v>
      </c>
      <c r="E1919" s="2">
        <v>0</v>
      </c>
      <c r="F1919" s="2" t="b">
        <f t="shared" si="30"/>
        <v>0</v>
      </c>
      <c r="G1919" s="2" t="b">
        <v>0</v>
      </c>
      <c r="H1919" t="s">
        <v>23</v>
      </c>
    </row>
    <row r="1920" spans="1:8" x14ac:dyDescent="0.55000000000000004">
      <c r="A1920" t="s">
        <v>12</v>
      </c>
      <c r="B1920" s="2">
        <v>25.48</v>
      </c>
      <c r="C1920" s="1">
        <v>43045</v>
      </c>
      <c r="D1920" s="2">
        <v>25.48</v>
      </c>
      <c r="E1920" s="2">
        <v>0</v>
      </c>
      <c r="F1920" s="2" t="b">
        <f t="shared" si="30"/>
        <v>0</v>
      </c>
      <c r="G1920" s="2" t="b">
        <v>0</v>
      </c>
      <c r="H1920" t="s">
        <v>512</v>
      </c>
    </row>
    <row r="1921" spans="1:9" x14ac:dyDescent="0.55000000000000004">
      <c r="A1921" t="s">
        <v>12</v>
      </c>
      <c r="B1921" s="2">
        <v>25.46</v>
      </c>
      <c r="C1921" s="1">
        <v>43241</v>
      </c>
      <c r="D1921" s="2">
        <v>25.46</v>
      </c>
      <c r="E1921" s="2">
        <v>0</v>
      </c>
      <c r="F1921" s="2" t="b">
        <f t="shared" si="30"/>
        <v>0</v>
      </c>
      <c r="G1921" s="2" t="b">
        <v>0</v>
      </c>
      <c r="H1921" t="s">
        <v>94</v>
      </c>
    </row>
    <row r="1922" spans="1:9" x14ac:dyDescent="0.55000000000000004">
      <c r="A1922" t="s">
        <v>12</v>
      </c>
      <c r="B1922" s="2">
        <v>25.45</v>
      </c>
      <c r="C1922" s="1">
        <v>43122</v>
      </c>
      <c r="D1922" s="2">
        <v>25.45</v>
      </c>
      <c r="E1922" s="2">
        <v>0</v>
      </c>
      <c r="F1922" s="2" t="b">
        <f t="shared" si="30"/>
        <v>0</v>
      </c>
      <c r="G1922" s="2" t="b">
        <v>0</v>
      </c>
      <c r="H1922" t="s">
        <v>50</v>
      </c>
    </row>
    <row r="1923" spans="1:9" x14ac:dyDescent="0.55000000000000004">
      <c r="A1923" t="s">
        <v>12</v>
      </c>
      <c r="B1923" s="2">
        <v>25.44</v>
      </c>
      <c r="C1923" s="1">
        <v>43083</v>
      </c>
      <c r="D1923" s="2">
        <v>25.44</v>
      </c>
      <c r="E1923" s="2">
        <v>0</v>
      </c>
      <c r="F1923" s="2" t="b">
        <f t="shared" si="30"/>
        <v>0</v>
      </c>
      <c r="G1923" s="2" t="b">
        <v>0</v>
      </c>
      <c r="H1923" t="s">
        <v>17</v>
      </c>
    </row>
    <row r="1924" spans="1:9" x14ac:dyDescent="0.55000000000000004">
      <c r="A1924" t="s">
        <v>12</v>
      </c>
      <c r="B1924" s="2">
        <v>25.42</v>
      </c>
      <c r="C1924" s="1">
        <v>43090</v>
      </c>
      <c r="D1924" s="2">
        <v>25.42</v>
      </c>
      <c r="E1924" s="2">
        <v>0</v>
      </c>
      <c r="F1924" s="2" t="b">
        <f t="shared" si="30"/>
        <v>0</v>
      </c>
      <c r="G1924" s="2" t="b">
        <v>0</v>
      </c>
      <c r="H1924" t="s">
        <v>22</v>
      </c>
      <c r="I1924" t="s">
        <v>307</v>
      </c>
    </row>
    <row r="1925" spans="1:9" x14ac:dyDescent="0.55000000000000004">
      <c r="A1925" t="s">
        <v>12</v>
      </c>
      <c r="B1925" s="2">
        <v>25.4</v>
      </c>
      <c r="C1925" s="1">
        <v>43054</v>
      </c>
      <c r="D1925" s="2">
        <v>25.4</v>
      </c>
      <c r="E1925" s="2">
        <v>0</v>
      </c>
      <c r="F1925" s="2" t="b">
        <f t="shared" si="30"/>
        <v>0</v>
      </c>
      <c r="G1925" s="2" t="b">
        <v>0</v>
      </c>
      <c r="H1925" t="s">
        <v>72</v>
      </c>
    </row>
    <row r="1926" spans="1:9" x14ac:dyDescent="0.55000000000000004">
      <c r="A1926" t="s">
        <v>12</v>
      </c>
      <c r="B1926" s="2">
        <v>25.4</v>
      </c>
      <c r="C1926" s="1">
        <v>43244</v>
      </c>
      <c r="D1926" s="2">
        <v>25.4</v>
      </c>
      <c r="E1926" s="2">
        <v>0</v>
      </c>
      <c r="F1926" s="2" t="b">
        <f t="shared" si="30"/>
        <v>0</v>
      </c>
      <c r="G1926" s="2" t="b">
        <v>0</v>
      </c>
      <c r="H1926" t="s">
        <v>145</v>
      </c>
    </row>
    <row r="1927" spans="1:9" x14ac:dyDescent="0.55000000000000004">
      <c r="A1927" t="s">
        <v>12</v>
      </c>
      <c r="B1927" s="2">
        <v>25.36</v>
      </c>
      <c r="C1927" s="1">
        <v>43173</v>
      </c>
      <c r="D1927" s="2">
        <v>25.36</v>
      </c>
      <c r="E1927" s="2">
        <v>0</v>
      </c>
      <c r="F1927" s="2" t="b">
        <f t="shared" si="30"/>
        <v>0</v>
      </c>
      <c r="G1927" s="2" t="b">
        <v>0</v>
      </c>
      <c r="H1927" t="s">
        <v>48</v>
      </c>
    </row>
    <row r="1928" spans="1:9" x14ac:dyDescent="0.55000000000000004">
      <c r="A1928" t="s">
        <v>12</v>
      </c>
      <c r="B1928" s="2">
        <v>25.32</v>
      </c>
      <c r="C1928" s="1">
        <v>43243</v>
      </c>
      <c r="D1928" s="2">
        <v>25.32</v>
      </c>
      <c r="E1928" s="2">
        <v>0</v>
      </c>
      <c r="F1928" s="2" t="b">
        <f t="shared" si="30"/>
        <v>0</v>
      </c>
      <c r="G1928" s="2" t="b">
        <v>0</v>
      </c>
      <c r="H1928" t="s">
        <v>48</v>
      </c>
    </row>
    <row r="1929" spans="1:9" x14ac:dyDescent="0.55000000000000004">
      <c r="A1929" t="s">
        <v>6</v>
      </c>
      <c r="B1929" s="2">
        <v>25.3</v>
      </c>
      <c r="C1929" s="1">
        <v>43004</v>
      </c>
      <c r="D1929" s="2">
        <v>0</v>
      </c>
      <c r="E1929" s="2">
        <v>25.3</v>
      </c>
      <c r="F1929" s="2" t="b">
        <f t="shared" si="30"/>
        <v>0</v>
      </c>
      <c r="G1929" s="2" t="b">
        <v>0</v>
      </c>
      <c r="H1929" t="s">
        <v>31</v>
      </c>
    </row>
    <row r="1930" spans="1:9" x14ac:dyDescent="0.55000000000000004">
      <c r="A1930" t="s">
        <v>12</v>
      </c>
      <c r="B1930" s="2">
        <v>25.26</v>
      </c>
      <c r="C1930" s="1">
        <v>43171</v>
      </c>
      <c r="D1930" s="2">
        <v>25.26</v>
      </c>
      <c r="E1930" s="2">
        <v>0</v>
      </c>
      <c r="F1930" s="2" t="b">
        <f t="shared" si="30"/>
        <v>0</v>
      </c>
      <c r="G1930" s="2" t="b">
        <v>0</v>
      </c>
      <c r="H1930" t="s">
        <v>94</v>
      </c>
    </row>
    <row r="1931" spans="1:9" x14ac:dyDescent="0.55000000000000004">
      <c r="A1931" t="s">
        <v>12</v>
      </c>
      <c r="B1931" s="2">
        <v>25.22</v>
      </c>
      <c r="C1931" s="1">
        <v>42961</v>
      </c>
      <c r="D1931" s="2">
        <v>25.22</v>
      </c>
      <c r="E1931" s="2">
        <v>0</v>
      </c>
      <c r="F1931" s="2" t="b">
        <f t="shared" si="30"/>
        <v>0</v>
      </c>
      <c r="G1931" s="2" t="b">
        <v>0</v>
      </c>
      <c r="H1931" t="s">
        <v>71</v>
      </c>
    </row>
    <row r="1932" spans="1:9" x14ac:dyDescent="0.55000000000000004">
      <c r="A1932" t="s">
        <v>12</v>
      </c>
      <c r="B1932" s="2">
        <v>25.18</v>
      </c>
      <c r="C1932" s="1">
        <v>43132</v>
      </c>
      <c r="D1932" s="2">
        <v>25.18</v>
      </c>
      <c r="E1932" s="2">
        <v>0</v>
      </c>
      <c r="F1932" s="2" t="b">
        <f t="shared" si="30"/>
        <v>0</v>
      </c>
      <c r="G1932" s="2" t="b">
        <v>0</v>
      </c>
      <c r="H1932" t="s">
        <v>255</v>
      </c>
    </row>
    <row r="1933" spans="1:9" x14ac:dyDescent="0.55000000000000004">
      <c r="A1933" t="s">
        <v>12</v>
      </c>
      <c r="B1933" s="2">
        <v>25.16</v>
      </c>
      <c r="C1933" s="1">
        <v>43139</v>
      </c>
      <c r="D1933" s="2">
        <v>25.16</v>
      </c>
      <c r="E1933" s="2">
        <v>0</v>
      </c>
      <c r="F1933" s="2" t="b">
        <f t="shared" si="30"/>
        <v>0</v>
      </c>
      <c r="G1933" s="2" t="b">
        <v>0</v>
      </c>
      <c r="H1933" t="s">
        <v>45</v>
      </c>
    </row>
    <row r="1934" spans="1:9" x14ac:dyDescent="0.55000000000000004">
      <c r="A1934" t="s">
        <v>12</v>
      </c>
      <c r="B1934" s="2">
        <v>25.1</v>
      </c>
      <c r="C1934" s="1">
        <v>43073</v>
      </c>
      <c r="D1934" s="2">
        <v>25.1</v>
      </c>
      <c r="E1934" s="2">
        <v>0</v>
      </c>
      <c r="F1934" s="2" t="b">
        <f t="shared" si="30"/>
        <v>0</v>
      </c>
      <c r="G1934" s="2" t="b">
        <v>0</v>
      </c>
      <c r="H1934" t="s">
        <v>428</v>
      </c>
    </row>
    <row r="1935" spans="1:9" x14ac:dyDescent="0.55000000000000004">
      <c r="A1935" t="s">
        <v>6</v>
      </c>
      <c r="B1935" s="2">
        <v>25.08</v>
      </c>
      <c r="C1935" s="1">
        <v>43175</v>
      </c>
      <c r="D1935" s="2">
        <v>0</v>
      </c>
      <c r="E1935" s="2">
        <v>25.08</v>
      </c>
      <c r="F1935" s="2" t="b">
        <f t="shared" si="30"/>
        <v>0</v>
      </c>
      <c r="G1935" s="2" t="b">
        <v>0</v>
      </c>
      <c r="H1935" t="s">
        <v>10</v>
      </c>
    </row>
    <row r="1936" spans="1:9" x14ac:dyDescent="0.55000000000000004">
      <c r="A1936" t="s">
        <v>12</v>
      </c>
      <c r="B1936" s="2">
        <v>25.08</v>
      </c>
      <c r="C1936" s="1">
        <v>43125</v>
      </c>
      <c r="D1936" s="2">
        <v>25.08</v>
      </c>
      <c r="E1936" s="2">
        <v>0</v>
      </c>
      <c r="F1936" s="2" t="b">
        <f t="shared" si="30"/>
        <v>0</v>
      </c>
      <c r="G1936" s="2" t="b">
        <v>0</v>
      </c>
      <c r="H1936" t="s">
        <v>20</v>
      </c>
    </row>
    <row r="1937" spans="1:9" x14ac:dyDescent="0.55000000000000004">
      <c r="A1937" t="s">
        <v>12</v>
      </c>
      <c r="B1937" s="2">
        <v>25.04</v>
      </c>
      <c r="C1937" s="1">
        <v>43257</v>
      </c>
      <c r="D1937" s="2">
        <v>25.04</v>
      </c>
      <c r="E1937" s="2">
        <v>0</v>
      </c>
      <c r="F1937" s="2" t="b">
        <f t="shared" si="30"/>
        <v>0</v>
      </c>
      <c r="G1937" s="2" t="b">
        <v>0</v>
      </c>
      <c r="H1937" t="s">
        <v>127</v>
      </c>
    </row>
    <row r="1938" spans="1:9" x14ac:dyDescent="0.55000000000000004">
      <c r="A1938" t="s">
        <v>12</v>
      </c>
      <c r="B1938" s="2">
        <v>25</v>
      </c>
      <c r="C1938" s="1">
        <v>43088</v>
      </c>
      <c r="D1938" s="2">
        <v>25</v>
      </c>
      <c r="E1938" s="2">
        <v>0</v>
      </c>
      <c r="F1938" s="2" t="b">
        <f t="shared" si="30"/>
        <v>0</v>
      </c>
      <c r="G1938" s="2" t="b">
        <v>0</v>
      </c>
      <c r="H1938" t="s">
        <v>112</v>
      </c>
    </row>
    <row r="1939" spans="1:9" x14ac:dyDescent="0.55000000000000004">
      <c r="A1939" t="s">
        <v>12</v>
      </c>
      <c r="B1939" s="2">
        <v>25</v>
      </c>
      <c r="C1939" s="1">
        <v>43056</v>
      </c>
      <c r="D1939" s="2">
        <v>25</v>
      </c>
      <c r="E1939" s="2">
        <v>0</v>
      </c>
      <c r="F1939" s="2" t="b">
        <f t="shared" si="30"/>
        <v>0</v>
      </c>
      <c r="G1939" s="2" t="b">
        <v>0</v>
      </c>
      <c r="H1939" t="s">
        <v>482</v>
      </c>
      <c r="I1939" t="s">
        <v>469</v>
      </c>
    </row>
    <row r="1940" spans="1:9" x14ac:dyDescent="0.55000000000000004">
      <c r="A1940" t="s">
        <v>6</v>
      </c>
      <c r="B1940" s="2">
        <v>24.95</v>
      </c>
      <c r="C1940" s="1">
        <v>43039</v>
      </c>
      <c r="D1940" s="2">
        <v>0</v>
      </c>
      <c r="E1940" s="2">
        <v>24.95</v>
      </c>
      <c r="F1940" s="2" t="b">
        <f t="shared" ref="F1940:F2003" si="31">AND(B1940=B1939,C1940=C1939)</f>
        <v>0</v>
      </c>
      <c r="G1940" s="2" t="b">
        <v>0</v>
      </c>
      <c r="H1940" t="s">
        <v>31</v>
      </c>
    </row>
    <row r="1941" spans="1:9" x14ac:dyDescent="0.55000000000000004">
      <c r="A1941" t="s">
        <v>12</v>
      </c>
      <c r="B1941" s="2">
        <v>24.95</v>
      </c>
      <c r="C1941" s="1">
        <v>42997</v>
      </c>
      <c r="D1941" s="2">
        <v>24.95</v>
      </c>
      <c r="E1941" s="2">
        <v>0</v>
      </c>
      <c r="F1941" s="2" t="b">
        <f t="shared" si="31"/>
        <v>0</v>
      </c>
      <c r="G1941" s="2" t="b">
        <v>0</v>
      </c>
      <c r="H1941" t="s">
        <v>23</v>
      </c>
    </row>
    <row r="1942" spans="1:9" x14ac:dyDescent="0.55000000000000004">
      <c r="A1942" t="s">
        <v>12</v>
      </c>
      <c r="B1942" s="2">
        <v>24.88</v>
      </c>
      <c r="C1942" s="1">
        <v>43054</v>
      </c>
      <c r="D1942" s="2">
        <v>24.88</v>
      </c>
      <c r="E1942" s="2">
        <v>0</v>
      </c>
      <c r="F1942" s="2" t="b">
        <f t="shared" si="31"/>
        <v>0</v>
      </c>
      <c r="G1942" s="2" t="b">
        <v>0</v>
      </c>
      <c r="H1942" t="s">
        <v>429</v>
      </c>
    </row>
    <row r="1943" spans="1:9" x14ac:dyDescent="0.55000000000000004">
      <c r="A1943" t="s">
        <v>12</v>
      </c>
      <c r="B1943" s="2">
        <v>24.86</v>
      </c>
      <c r="C1943" s="1">
        <v>43055</v>
      </c>
      <c r="D1943" s="2">
        <v>24.86</v>
      </c>
      <c r="E1943" s="2">
        <v>0</v>
      </c>
      <c r="F1943" s="2" t="b">
        <f t="shared" si="31"/>
        <v>0</v>
      </c>
      <c r="G1943" s="2" t="b">
        <v>0</v>
      </c>
      <c r="H1943" t="s">
        <v>492</v>
      </c>
    </row>
    <row r="1944" spans="1:9" x14ac:dyDescent="0.55000000000000004">
      <c r="A1944" t="s">
        <v>12</v>
      </c>
      <c r="B1944" s="2">
        <v>24.84</v>
      </c>
      <c r="C1944" s="1">
        <v>43073</v>
      </c>
      <c r="D1944" s="2">
        <v>24.84</v>
      </c>
      <c r="E1944" s="2">
        <v>0</v>
      </c>
      <c r="F1944" s="2" t="b">
        <f t="shared" si="31"/>
        <v>0</v>
      </c>
      <c r="G1944" s="2" t="b">
        <v>0</v>
      </c>
      <c r="H1944" t="s">
        <v>37</v>
      </c>
    </row>
    <row r="1945" spans="1:9" x14ac:dyDescent="0.55000000000000004">
      <c r="A1945" t="s">
        <v>12</v>
      </c>
      <c r="B1945" s="2">
        <v>24.8</v>
      </c>
      <c r="C1945" s="1">
        <v>43076</v>
      </c>
      <c r="D1945" s="2">
        <v>24.8</v>
      </c>
      <c r="E1945" s="2">
        <v>0</v>
      </c>
      <c r="F1945" s="2" t="b">
        <f t="shared" si="31"/>
        <v>0</v>
      </c>
      <c r="G1945" s="2" t="b">
        <v>0</v>
      </c>
      <c r="H1945" t="s">
        <v>23</v>
      </c>
    </row>
    <row r="1946" spans="1:9" x14ac:dyDescent="0.55000000000000004">
      <c r="A1946" t="s">
        <v>12</v>
      </c>
      <c r="B1946" s="2">
        <v>24.65</v>
      </c>
      <c r="C1946" s="1">
        <v>43019</v>
      </c>
      <c r="D1946" s="2">
        <v>24.65</v>
      </c>
      <c r="E1946" s="2">
        <v>0</v>
      </c>
      <c r="F1946" s="2" t="b">
        <f t="shared" si="31"/>
        <v>0</v>
      </c>
      <c r="G1946" s="2" t="b">
        <v>0</v>
      </c>
      <c r="H1946" t="s">
        <v>100</v>
      </c>
    </row>
    <row r="1947" spans="1:9" x14ac:dyDescent="0.55000000000000004">
      <c r="A1947" t="s">
        <v>12</v>
      </c>
      <c r="B1947" s="2">
        <v>24.56</v>
      </c>
      <c r="C1947" s="1">
        <v>42982</v>
      </c>
      <c r="D1947" s="2">
        <v>24.56</v>
      </c>
      <c r="E1947" s="2">
        <v>0</v>
      </c>
      <c r="F1947" s="2" t="b">
        <f t="shared" si="31"/>
        <v>0</v>
      </c>
      <c r="G1947" s="2" t="b">
        <v>0</v>
      </c>
      <c r="H1947" t="s">
        <v>94</v>
      </c>
    </row>
    <row r="1948" spans="1:9" x14ac:dyDescent="0.55000000000000004">
      <c r="A1948" t="s">
        <v>12</v>
      </c>
      <c r="B1948" s="2">
        <v>24.55</v>
      </c>
      <c r="C1948" s="1">
        <v>43126</v>
      </c>
      <c r="D1948" s="2">
        <v>24.55</v>
      </c>
      <c r="E1948" s="2">
        <v>0</v>
      </c>
      <c r="F1948" s="2" t="b">
        <f t="shared" si="31"/>
        <v>0</v>
      </c>
      <c r="G1948" s="2" t="b">
        <v>0</v>
      </c>
      <c r="H1948" t="s">
        <v>147</v>
      </c>
    </row>
    <row r="1949" spans="1:9" x14ac:dyDescent="0.55000000000000004">
      <c r="A1949" t="s">
        <v>12</v>
      </c>
      <c r="B1949" s="2">
        <v>24.54</v>
      </c>
      <c r="C1949" s="1">
        <v>43088</v>
      </c>
      <c r="D1949" s="2">
        <v>24.54</v>
      </c>
      <c r="E1949" s="2">
        <v>0</v>
      </c>
      <c r="F1949" s="2" t="b">
        <f t="shared" si="31"/>
        <v>0</v>
      </c>
      <c r="G1949" s="2" t="b">
        <v>0</v>
      </c>
      <c r="H1949" t="s">
        <v>361</v>
      </c>
    </row>
    <row r="1950" spans="1:9" x14ac:dyDescent="0.55000000000000004">
      <c r="A1950" t="s">
        <v>12</v>
      </c>
      <c r="B1950" s="2">
        <v>24.5</v>
      </c>
      <c r="C1950" s="1">
        <v>43060</v>
      </c>
      <c r="D1950" s="2">
        <v>24.5</v>
      </c>
      <c r="E1950" s="2">
        <v>0</v>
      </c>
      <c r="F1950" s="2" t="b">
        <f t="shared" si="31"/>
        <v>0</v>
      </c>
      <c r="G1950" s="2" t="b">
        <v>0</v>
      </c>
      <c r="H1950" t="s">
        <v>67</v>
      </c>
    </row>
    <row r="1951" spans="1:9" x14ac:dyDescent="0.55000000000000004">
      <c r="A1951" t="s">
        <v>12</v>
      </c>
      <c r="B1951" s="2">
        <v>24.5</v>
      </c>
      <c r="C1951" s="1">
        <v>43046</v>
      </c>
      <c r="D1951" s="2">
        <v>24.5</v>
      </c>
      <c r="E1951" s="2">
        <v>0</v>
      </c>
      <c r="F1951" s="2" t="b">
        <f t="shared" si="31"/>
        <v>0</v>
      </c>
      <c r="G1951" s="2" t="b">
        <v>0</v>
      </c>
      <c r="H1951" t="s">
        <v>511</v>
      </c>
    </row>
    <row r="1952" spans="1:9" x14ac:dyDescent="0.55000000000000004">
      <c r="A1952" t="s">
        <v>12</v>
      </c>
      <c r="B1952" s="2">
        <v>24.5</v>
      </c>
      <c r="C1952" s="1">
        <v>43289</v>
      </c>
      <c r="D1952" s="2">
        <v>24.5</v>
      </c>
      <c r="E1952" s="2">
        <v>0</v>
      </c>
      <c r="F1952" s="2" t="b">
        <f t="shared" si="31"/>
        <v>0</v>
      </c>
      <c r="G1952" s="2" t="b">
        <v>0</v>
      </c>
      <c r="H1952" t="s">
        <v>33</v>
      </c>
    </row>
    <row r="1953" spans="1:10" x14ac:dyDescent="0.55000000000000004">
      <c r="A1953" t="s">
        <v>6</v>
      </c>
      <c r="B1953" s="2">
        <v>24.48</v>
      </c>
      <c r="C1953" s="1">
        <v>43145</v>
      </c>
      <c r="D1953" s="2">
        <v>0</v>
      </c>
      <c r="E1953" s="2">
        <v>24.48</v>
      </c>
      <c r="F1953" s="2" t="b">
        <f t="shared" si="31"/>
        <v>0</v>
      </c>
      <c r="G1953" s="2" t="b">
        <v>0</v>
      </c>
      <c r="H1953" t="s">
        <v>51</v>
      </c>
    </row>
    <row r="1954" spans="1:10" x14ac:dyDescent="0.55000000000000004">
      <c r="A1954" t="s">
        <v>12</v>
      </c>
      <c r="B1954" s="2">
        <v>24.45</v>
      </c>
      <c r="C1954" s="1">
        <v>42976</v>
      </c>
      <c r="D1954" s="2">
        <v>24.45</v>
      </c>
      <c r="E1954" s="2">
        <v>0</v>
      </c>
      <c r="F1954" s="2" t="b">
        <f t="shared" si="31"/>
        <v>0</v>
      </c>
      <c r="G1954" s="2" t="b">
        <v>0</v>
      </c>
      <c r="H1954" t="s">
        <v>112</v>
      </c>
    </row>
    <row r="1955" spans="1:10" x14ac:dyDescent="0.55000000000000004">
      <c r="A1955" t="s">
        <v>12</v>
      </c>
      <c r="B1955" s="2">
        <v>24.42</v>
      </c>
      <c r="C1955" s="1">
        <v>43034</v>
      </c>
      <c r="D1955" s="2">
        <v>24.42</v>
      </c>
      <c r="E1955" s="2">
        <v>0</v>
      </c>
      <c r="F1955" s="2" t="b">
        <f t="shared" si="31"/>
        <v>0</v>
      </c>
      <c r="G1955" s="2" t="b">
        <v>0</v>
      </c>
      <c r="H1955" t="s">
        <v>290</v>
      </c>
    </row>
    <row r="1956" spans="1:10" x14ac:dyDescent="0.55000000000000004">
      <c r="A1956" t="s">
        <v>12</v>
      </c>
      <c r="B1956" s="2">
        <v>24.4</v>
      </c>
      <c r="C1956" s="1">
        <v>43263</v>
      </c>
      <c r="D1956" s="2">
        <v>24.4</v>
      </c>
      <c r="E1956" s="2">
        <v>0</v>
      </c>
      <c r="F1956" s="2" t="b">
        <f t="shared" si="31"/>
        <v>0</v>
      </c>
      <c r="G1956" s="2" t="b">
        <v>0</v>
      </c>
      <c r="H1956" t="s">
        <v>113</v>
      </c>
    </row>
    <row r="1957" spans="1:10" x14ac:dyDescent="0.55000000000000004">
      <c r="A1957" t="s">
        <v>12</v>
      </c>
      <c r="B1957" s="2">
        <v>24.4</v>
      </c>
      <c r="C1957" s="1">
        <v>43018</v>
      </c>
      <c r="D1957" s="2">
        <v>24.4</v>
      </c>
      <c r="E1957" s="2">
        <v>0</v>
      </c>
      <c r="F1957" s="2" t="b">
        <f t="shared" si="31"/>
        <v>0</v>
      </c>
      <c r="G1957" s="2" t="b">
        <v>0</v>
      </c>
      <c r="H1957" t="s">
        <v>188</v>
      </c>
      <c r="I1957" t="s">
        <v>469</v>
      </c>
    </row>
    <row r="1958" spans="1:10" x14ac:dyDescent="0.55000000000000004">
      <c r="A1958" t="s">
        <v>12</v>
      </c>
      <c r="B1958" s="2">
        <v>24.36</v>
      </c>
      <c r="C1958" s="1">
        <v>43089</v>
      </c>
      <c r="D1958" s="2">
        <v>24.36</v>
      </c>
      <c r="E1958" s="2">
        <v>0</v>
      </c>
      <c r="F1958" s="2" t="b">
        <f t="shared" si="31"/>
        <v>0</v>
      </c>
      <c r="G1958" s="2" t="b">
        <v>0</v>
      </c>
      <c r="H1958" t="s">
        <v>350</v>
      </c>
    </row>
    <row r="1959" spans="1:10" x14ac:dyDescent="0.55000000000000004">
      <c r="A1959" t="s">
        <v>12</v>
      </c>
      <c r="B1959" s="2">
        <v>24.35</v>
      </c>
      <c r="C1959" s="1">
        <v>43186</v>
      </c>
      <c r="D1959" s="2">
        <v>24.35</v>
      </c>
      <c r="E1959" s="2">
        <v>0</v>
      </c>
      <c r="F1959" s="2" t="b">
        <f t="shared" si="31"/>
        <v>0</v>
      </c>
      <c r="G1959" s="2" t="b">
        <v>0</v>
      </c>
      <c r="H1959" t="s">
        <v>213</v>
      </c>
    </row>
    <row r="1960" spans="1:10" x14ac:dyDescent="0.55000000000000004">
      <c r="A1960" t="s">
        <v>12</v>
      </c>
      <c r="B1960" s="2">
        <v>24.35</v>
      </c>
      <c r="C1960" s="1">
        <v>42997</v>
      </c>
      <c r="D1960" s="2">
        <v>24.35</v>
      </c>
      <c r="E1960" s="2">
        <v>0</v>
      </c>
      <c r="F1960" s="2" t="b">
        <f t="shared" si="31"/>
        <v>0</v>
      </c>
      <c r="G1960" s="2" t="b">
        <v>0</v>
      </c>
      <c r="H1960" t="s">
        <v>23</v>
      </c>
    </row>
    <row r="1961" spans="1:10" x14ac:dyDescent="0.55000000000000004">
      <c r="A1961" t="s">
        <v>12</v>
      </c>
      <c r="B1961" s="2">
        <v>24.34</v>
      </c>
      <c r="C1961" s="1">
        <v>42983</v>
      </c>
      <c r="D1961" s="2">
        <v>24.34</v>
      </c>
      <c r="E1961" s="2">
        <v>0</v>
      </c>
      <c r="F1961" s="2" t="b">
        <f t="shared" si="31"/>
        <v>0</v>
      </c>
      <c r="G1961" s="2" t="b">
        <v>0</v>
      </c>
      <c r="H1961" t="s">
        <v>91</v>
      </c>
    </row>
    <row r="1962" spans="1:10" x14ac:dyDescent="0.55000000000000004">
      <c r="A1962" t="s">
        <v>12</v>
      </c>
      <c r="B1962" s="2">
        <v>24.32</v>
      </c>
      <c r="C1962" s="1">
        <v>43110</v>
      </c>
      <c r="D1962" s="2">
        <v>24.32</v>
      </c>
      <c r="E1962" s="2">
        <v>0</v>
      </c>
      <c r="F1962" s="2" t="b">
        <f t="shared" si="31"/>
        <v>0</v>
      </c>
      <c r="G1962" s="2" t="b">
        <v>0</v>
      </c>
      <c r="H1962" t="s">
        <v>45</v>
      </c>
    </row>
    <row r="1963" spans="1:10" x14ac:dyDescent="0.55000000000000004">
      <c r="A1963" t="s">
        <v>12</v>
      </c>
      <c r="B1963" s="2">
        <v>24.32</v>
      </c>
      <c r="C1963" s="1">
        <v>43018</v>
      </c>
      <c r="D1963" s="2">
        <v>24.32</v>
      </c>
      <c r="E1963" s="2">
        <v>0</v>
      </c>
      <c r="F1963" s="2" t="b">
        <f t="shared" si="31"/>
        <v>0</v>
      </c>
      <c r="G1963" s="2" t="b">
        <v>0</v>
      </c>
      <c r="H1963" t="s">
        <v>91</v>
      </c>
    </row>
    <row r="1964" spans="1:10" x14ac:dyDescent="0.55000000000000004">
      <c r="A1964" t="s">
        <v>12</v>
      </c>
      <c r="B1964" s="2">
        <v>24.3</v>
      </c>
      <c r="C1964" s="1">
        <v>43202</v>
      </c>
      <c r="D1964" s="2">
        <v>24.3</v>
      </c>
      <c r="E1964" s="2">
        <v>0</v>
      </c>
      <c r="F1964" s="2" t="b">
        <f t="shared" si="31"/>
        <v>0</v>
      </c>
      <c r="G1964" s="2" t="b">
        <v>0</v>
      </c>
      <c r="H1964" t="s">
        <v>123</v>
      </c>
    </row>
    <row r="1965" spans="1:10" x14ac:dyDescent="0.55000000000000004">
      <c r="A1965" t="s">
        <v>12</v>
      </c>
      <c r="B1965" s="2">
        <v>24.3</v>
      </c>
      <c r="C1965" s="1">
        <v>43224</v>
      </c>
      <c r="D1965" s="2">
        <v>24.3</v>
      </c>
      <c r="E1965" s="2">
        <v>0</v>
      </c>
      <c r="F1965" s="2" t="b">
        <f t="shared" si="31"/>
        <v>0</v>
      </c>
      <c r="G1965" s="2" t="b">
        <v>0</v>
      </c>
      <c r="H1965" t="s">
        <v>176</v>
      </c>
    </row>
    <row r="1966" spans="1:10" x14ac:dyDescent="0.55000000000000004">
      <c r="A1966" s="12" t="s">
        <v>6</v>
      </c>
      <c r="B1966" s="14">
        <v>24.25</v>
      </c>
      <c r="C1966" s="13">
        <v>42963</v>
      </c>
      <c r="D1966" s="14">
        <v>0</v>
      </c>
      <c r="E1966" s="14">
        <v>24.25</v>
      </c>
      <c r="F1966" s="14" t="b">
        <f t="shared" si="31"/>
        <v>0</v>
      </c>
      <c r="G1966" s="14" t="b">
        <v>1</v>
      </c>
      <c r="H1966" s="12" t="s">
        <v>52</v>
      </c>
      <c r="I1966" s="12"/>
      <c r="J1966" s="12"/>
    </row>
    <row r="1967" spans="1:10" s="12" customFormat="1" x14ac:dyDescent="0.55000000000000004">
      <c r="A1967" s="12" t="s">
        <v>12</v>
      </c>
      <c r="B1967" s="14">
        <v>24.25</v>
      </c>
      <c r="C1967" s="13">
        <v>42963</v>
      </c>
      <c r="D1967" s="14">
        <v>24.25</v>
      </c>
      <c r="E1967" s="14">
        <v>0</v>
      </c>
      <c r="F1967" s="14" t="b">
        <f t="shared" si="31"/>
        <v>1</v>
      </c>
      <c r="G1967" s="14" t="b">
        <v>0</v>
      </c>
      <c r="H1967" s="12" t="s">
        <v>53</v>
      </c>
    </row>
    <row r="1968" spans="1:10" s="12" customFormat="1" x14ac:dyDescent="0.55000000000000004">
      <c r="A1968" t="s">
        <v>12</v>
      </c>
      <c r="B1968" s="2">
        <v>24.15</v>
      </c>
      <c r="C1968" s="1">
        <v>43187</v>
      </c>
      <c r="D1968" s="2">
        <v>24.15</v>
      </c>
      <c r="E1968" s="2">
        <v>0</v>
      </c>
      <c r="F1968" s="2" t="b">
        <f t="shared" si="31"/>
        <v>0</v>
      </c>
      <c r="G1968" s="2" t="b">
        <v>0</v>
      </c>
      <c r="H1968" t="s">
        <v>100</v>
      </c>
      <c r="I1968"/>
      <c r="J1968"/>
    </row>
    <row r="1969" spans="1:9" x14ac:dyDescent="0.55000000000000004">
      <c r="A1969" t="s">
        <v>12</v>
      </c>
      <c r="B1969" s="2">
        <v>24.14</v>
      </c>
      <c r="C1969" s="1">
        <v>43167</v>
      </c>
      <c r="D1969" s="2">
        <v>24.14</v>
      </c>
      <c r="E1969" s="2">
        <v>0</v>
      </c>
      <c r="F1969" s="2" t="b">
        <f t="shared" si="31"/>
        <v>0</v>
      </c>
      <c r="G1969" s="2" t="b">
        <v>0</v>
      </c>
      <c r="H1969" t="s">
        <v>72</v>
      </c>
    </row>
    <row r="1970" spans="1:9" x14ac:dyDescent="0.55000000000000004">
      <c r="A1970" t="s">
        <v>12</v>
      </c>
      <c r="B1970" s="2">
        <v>24.08</v>
      </c>
      <c r="C1970" s="1">
        <v>43157</v>
      </c>
      <c r="D1970" s="2">
        <v>24.08</v>
      </c>
      <c r="E1970" s="2">
        <v>0</v>
      </c>
      <c r="F1970" s="2" t="b">
        <f t="shared" si="31"/>
        <v>0</v>
      </c>
      <c r="G1970" s="2" t="b">
        <v>0</v>
      </c>
      <c r="H1970" t="s">
        <v>40</v>
      </c>
    </row>
    <row r="1971" spans="1:9" x14ac:dyDescent="0.55000000000000004">
      <c r="A1971" t="s">
        <v>12</v>
      </c>
      <c r="B1971" s="2">
        <v>24.06</v>
      </c>
      <c r="C1971" s="1">
        <v>43090</v>
      </c>
      <c r="D1971" s="2">
        <v>24.06</v>
      </c>
      <c r="E1971" s="2">
        <v>0</v>
      </c>
      <c r="F1971" s="2" t="b">
        <f t="shared" si="31"/>
        <v>0</v>
      </c>
      <c r="G1971" s="2" t="b">
        <v>0</v>
      </c>
      <c r="H1971" t="s">
        <v>338</v>
      </c>
      <c r="I1971" t="s">
        <v>307</v>
      </c>
    </row>
    <row r="1972" spans="1:9" x14ac:dyDescent="0.55000000000000004">
      <c r="A1972" t="s">
        <v>12</v>
      </c>
      <c r="B1972" s="2">
        <v>24.04</v>
      </c>
      <c r="C1972" s="1">
        <v>43118</v>
      </c>
      <c r="D1972" s="2">
        <v>24.04</v>
      </c>
      <c r="E1972" s="2">
        <v>0</v>
      </c>
      <c r="F1972" s="2" t="b">
        <f t="shared" si="31"/>
        <v>0</v>
      </c>
      <c r="G1972" s="2" t="b">
        <v>0</v>
      </c>
      <c r="H1972" t="s">
        <v>23</v>
      </c>
    </row>
    <row r="1973" spans="1:9" x14ac:dyDescent="0.55000000000000004">
      <c r="A1973" t="s">
        <v>12</v>
      </c>
      <c r="B1973" s="2">
        <v>24</v>
      </c>
      <c r="C1973" s="1">
        <v>43080</v>
      </c>
      <c r="D1973" s="2">
        <v>24</v>
      </c>
      <c r="E1973" s="2">
        <v>0</v>
      </c>
      <c r="F1973" s="2" t="b">
        <f t="shared" si="31"/>
        <v>0</v>
      </c>
      <c r="G1973" s="2" t="b">
        <v>0</v>
      </c>
      <c r="H1973" t="s">
        <v>37</v>
      </c>
    </row>
    <row r="1974" spans="1:9" x14ac:dyDescent="0.55000000000000004">
      <c r="A1974" t="s">
        <v>6</v>
      </c>
      <c r="B1974" s="2">
        <v>23.96</v>
      </c>
      <c r="C1974" s="1">
        <v>43026</v>
      </c>
      <c r="D1974" s="2">
        <v>0</v>
      </c>
      <c r="E1974" s="2">
        <v>23.96</v>
      </c>
      <c r="F1974" s="2" t="b">
        <f t="shared" si="31"/>
        <v>0</v>
      </c>
      <c r="G1974" s="2" t="b">
        <v>0</v>
      </c>
      <c r="H1974" t="s">
        <v>51</v>
      </c>
    </row>
    <row r="1975" spans="1:9" x14ac:dyDescent="0.55000000000000004">
      <c r="A1975" t="s">
        <v>12</v>
      </c>
      <c r="B1975" s="2">
        <v>23.95</v>
      </c>
      <c r="C1975" s="1">
        <v>43073</v>
      </c>
      <c r="D1975" s="2">
        <v>23.95</v>
      </c>
      <c r="E1975" s="2">
        <v>0</v>
      </c>
      <c r="F1975" s="2" t="b">
        <f t="shared" si="31"/>
        <v>0</v>
      </c>
      <c r="G1975" s="2" t="b">
        <v>0</v>
      </c>
      <c r="H1975" t="s">
        <v>59</v>
      </c>
    </row>
    <row r="1976" spans="1:9" x14ac:dyDescent="0.55000000000000004">
      <c r="A1976" t="s">
        <v>12</v>
      </c>
      <c r="B1976" s="2">
        <v>23.94</v>
      </c>
      <c r="C1976" s="1">
        <v>43022</v>
      </c>
      <c r="D1976" s="2">
        <v>23.94</v>
      </c>
      <c r="E1976" s="2">
        <v>0</v>
      </c>
      <c r="F1976" s="2" t="b">
        <f t="shared" si="31"/>
        <v>0</v>
      </c>
      <c r="G1976" s="2" t="b">
        <v>0</v>
      </c>
      <c r="H1976" t="s">
        <v>23</v>
      </c>
    </row>
    <row r="1977" spans="1:9" x14ac:dyDescent="0.55000000000000004">
      <c r="A1977" t="s">
        <v>12</v>
      </c>
      <c r="B1977" s="2">
        <v>23.9</v>
      </c>
      <c r="C1977" s="1">
        <v>43292</v>
      </c>
      <c r="D1977" s="2">
        <v>23.9</v>
      </c>
      <c r="E1977" s="2">
        <v>0</v>
      </c>
      <c r="F1977" s="2" t="b">
        <f t="shared" si="31"/>
        <v>0</v>
      </c>
      <c r="G1977" s="2" t="b">
        <v>0</v>
      </c>
      <c r="H1977" t="s">
        <v>18</v>
      </c>
    </row>
    <row r="1978" spans="1:9" x14ac:dyDescent="0.55000000000000004">
      <c r="A1978" t="s">
        <v>12</v>
      </c>
      <c r="B1978" s="2">
        <v>23.9</v>
      </c>
      <c r="C1978" s="1">
        <v>43216</v>
      </c>
      <c r="D1978" s="2">
        <v>23.9</v>
      </c>
      <c r="E1978" s="2">
        <v>0</v>
      </c>
      <c r="F1978" s="2" t="b">
        <f t="shared" si="31"/>
        <v>0</v>
      </c>
      <c r="G1978" s="2" t="b">
        <v>0</v>
      </c>
      <c r="H1978" t="s">
        <v>183</v>
      </c>
    </row>
    <row r="1979" spans="1:9" x14ac:dyDescent="0.55000000000000004">
      <c r="A1979" t="s">
        <v>6</v>
      </c>
      <c r="B1979" s="2">
        <v>23.88</v>
      </c>
      <c r="C1979" s="1">
        <v>43018</v>
      </c>
      <c r="D1979" s="2">
        <v>0</v>
      </c>
      <c r="E1979" s="2">
        <v>23.88</v>
      </c>
      <c r="F1979" s="2" t="b">
        <f t="shared" si="31"/>
        <v>0</v>
      </c>
      <c r="G1979" s="2" t="b">
        <v>0</v>
      </c>
      <c r="H1979" t="s">
        <v>31</v>
      </c>
    </row>
    <row r="1980" spans="1:9" x14ac:dyDescent="0.55000000000000004">
      <c r="A1980" t="s">
        <v>12</v>
      </c>
      <c r="B1980" s="2">
        <v>23.86</v>
      </c>
      <c r="C1980" s="1">
        <v>43063</v>
      </c>
      <c r="D1980" s="2">
        <v>23.86</v>
      </c>
      <c r="E1980" s="2">
        <v>0</v>
      </c>
      <c r="F1980" s="2" t="b">
        <f t="shared" si="31"/>
        <v>0</v>
      </c>
      <c r="G1980" s="2" t="b">
        <v>0</v>
      </c>
      <c r="H1980" t="s">
        <v>23</v>
      </c>
    </row>
    <row r="1981" spans="1:9" x14ac:dyDescent="0.55000000000000004">
      <c r="A1981" t="s">
        <v>12</v>
      </c>
      <c r="B1981" s="2">
        <v>23.82</v>
      </c>
      <c r="C1981" s="1">
        <v>43108</v>
      </c>
      <c r="D1981" s="2">
        <v>23.82</v>
      </c>
      <c r="E1981" s="2">
        <v>0</v>
      </c>
      <c r="F1981" s="2" t="b">
        <f t="shared" si="31"/>
        <v>0</v>
      </c>
      <c r="G1981" s="2" t="b">
        <v>0</v>
      </c>
      <c r="H1981" t="s">
        <v>94</v>
      </c>
    </row>
    <row r="1982" spans="1:9" x14ac:dyDescent="0.55000000000000004">
      <c r="A1982" t="s">
        <v>6</v>
      </c>
      <c r="B1982" s="2">
        <v>23.8</v>
      </c>
      <c r="C1982" s="1">
        <v>43110</v>
      </c>
      <c r="D1982" s="2">
        <v>0</v>
      </c>
      <c r="E1982" s="2">
        <v>23.8</v>
      </c>
      <c r="F1982" s="2" t="b">
        <f t="shared" si="31"/>
        <v>0</v>
      </c>
      <c r="G1982" s="2" t="b">
        <v>0</v>
      </c>
      <c r="H1982" t="s">
        <v>52</v>
      </c>
    </row>
    <row r="1983" spans="1:9" x14ac:dyDescent="0.55000000000000004">
      <c r="A1983" t="s">
        <v>12</v>
      </c>
      <c r="B1983" s="2">
        <v>23.74</v>
      </c>
      <c r="C1983" s="1">
        <v>43016</v>
      </c>
      <c r="D1983" s="2">
        <v>23.74</v>
      </c>
      <c r="E1983" s="2">
        <v>0</v>
      </c>
      <c r="F1983" s="2" t="b">
        <f t="shared" si="31"/>
        <v>0</v>
      </c>
      <c r="G1983" s="2" t="b">
        <v>0</v>
      </c>
      <c r="H1983" t="s">
        <v>45</v>
      </c>
    </row>
    <row r="1984" spans="1:9" x14ac:dyDescent="0.55000000000000004">
      <c r="A1984" t="s">
        <v>12</v>
      </c>
      <c r="B1984" s="2">
        <v>23.74</v>
      </c>
      <c r="C1984" s="1">
        <v>42999</v>
      </c>
      <c r="D1984" s="2">
        <v>23.74</v>
      </c>
      <c r="E1984" s="2">
        <v>0</v>
      </c>
      <c r="F1984" s="2" t="b">
        <f t="shared" si="31"/>
        <v>0</v>
      </c>
      <c r="G1984" s="2" t="b">
        <v>0</v>
      </c>
      <c r="H1984" t="s">
        <v>18</v>
      </c>
    </row>
    <row r="1985" spans="1:9" x14ac:dyDescent="0.55000000000000004">
      <c r="A1985" t="s">
        <v>6</v>
      </c>
      <c r="B1985" s="2">
        <v>23.7</v>
      </c>
      <c r="C1985" s="1">
        <v>43151</v>
      </c>
      <c r="D1985" s="2">
        <v>0</v>
      </c>
      <c r="E1985" s="2">
        <v>23.7</v>
      </c>
      <c r="F1985" s="2" t="b">
        <f t="shared" si="31"/>
        <v>0</v>
      </c>
      <c r="G1985" s="2" t="b">
        <v>0</v>
      </c>
      <c r="H1985" t="s">
        <v>10</v>
      </c>
    </row>
    <row r="1986" spans="1:9" x14ac:dyDescent="0.55000000000000004">
      <c r="A1986" t="s">
        <v>12</v>
      </c>
      <c r="B1986" s="2">
        <v>23.7</v>
      </c>
      <c r="C1986" s="1">
        <v>43244</v>
      </c>
      <c r="D1986" s="2">
        <v>23.7</v>
      </c>
      <c r="E1986" s="2">
        <v>0</v>
      </c>
      <c r="F1986" s="2" t="b">
        <f t="shared" si="31"/>
        <v>0</v>
      </c>
      <c r="G1986" s="2" t="b">
        <v>0</v>
      </c>
      <c r="H1986" t="s">
        <v>91</v>
      </c>
    </row>
    <row r="1987" spans="1:9" x14ac:dyDescent="0.55000000000000004">
      <c r="A1987" t="s">
        <v>12</v>
      </c>
      <c r="B1987" s="2">
        <v>23.7</v>
      </c>
      <c r="C1987" s="1">
        <v>43151</v>
      </c>
      <c r="D1987" s="2">
        <v>23.7</v>
      </c>
      <c r="E1987" s="2">
        <v>0</v>
      </c>
      <c r="F1987" s="2" t="b">
        <f t="shared" si="31"/>
        <v>0</v>
      </c>
      <c r="G1987" s="2" t="b">
        <v>0</v>
      </c>
      <c r="H1987" t="s">
        <v>138</v>
      </c>
    </row>
    <row r="1988" spans="1:9" x14ac:dyDescent="0.55000000000000004">
      <c r="A1988" t="s">
        <v>12</v>
      </c>
      <c r="B1988" s="2">
        <v>23.65</v>
      </c>
      <c r="C1988" s="1">
        <v>43116</v>
      </c>
      <c r="D1988" s="2">
        <v>23.65</v>
      </c>
      <c r="E1988" s="2">
        <v>0</v>
      </c>
      <c r="F1988" s="2" t="b">
        <f t="shared" si="31"/>
        <v>0</v>
      </c>
      <c r="G1988" s="2" t="b">
        <v>0</v>
      </c>
      <c r="H1988" t="s">
        <v>87</v>
      </c>
    </row>
    <row r="1989" spans="1:9" x14ac:dyDescent="0.55000000000000004">
      <c r="A1989" t="s">
        <v>12</v>
      </c>
      <c r="B1989" s="2">
        <v>23.65</v>
      </c>
      <c r="C1989" s="1">
        <v>43121</v>
      </c>
      <c r="D1989" s="2">
        <v>23.65</v>
      </c>
      <c r="E1989" s="2">
        <v>0</v>
      </c>
      <c r="F1989" s="2" t="b">
        <f t="shared" si="31"/>
        <v>0</v>
      </c>
      <c r="G1989" s="2" t="b">
        <v>0</v>
      </c>
      <c r="H1989" t="s">
        <v>23</v>
      </c>
    </row>
    <row r="1990" spans="1:9" x14ac:dyDescent="0.55000000000000004">
      <c r="A1990" t="s">
        <v>12</v>
      </c>
      <c r="B1990" s="2">
        <v>23.62</v>
      </c>
      <c r="C1990" s="1">
        <v>43129</v>
      </c>
      <c r="D1990" s="2">
        <v>23.62</v>
      </c>
      <c r="E1990" s="2">
        <v>0</v>
      </c>
      <c r="F1990" s="2" t="b">
        <f t="shared" si="31"/>
        <v>0</v>
      </c>
      <c r="G1990" s="2" t="b">
        <v>0</v>
      </c>
      <c r="H1990" t="s">
        <v>94</v>
      </c>
    </row>
    <row r="1991" spans="1:9" x14ac:dyDescent="0.55000000000000004">
      <c r="A1991" t="s">
        <v>12</v>
      </c>
      <c r="B1991" s="2">
        <v>23.6</v>
      </c>
      <c r="C1991" s="1">
        <v>43055</v>
      </c>
      <c r="D1991" s="2">
        <v>23.6</v>
      </c>
      <c r="E1991" s="2">
        <v>0</v>
      </c>
      <c r="F1991" s="2" t="b">
        <f t="shared" si="31"/>
        <v>0</v>
      </c>
      <c r="G1991" s="2" t="b">
        <v>0</v>
      </c>
      <c r="H1991" t="s">
        <v>495</v>
      </c>
      <c r="I1991" t="s">
        <v>469</v>
      </c>
    </row>
    <row r="1992" spans="1:9" x14ac:dyDescent="0.55000000000000004">
      <c r="A1992" t="s">
        <v>12</v>
      </c>
      <c r="B1992" s="2">
        <v>23.44</v>
      </c>
      <c r="C1992" s="1">
        <v>43003</v>
      </c>
      <c r="D1992" s="2">
        <v>23.44</v>
      </c>
      <c r="E1992" s="2">
        <v>0</v>
      </c>
      <c r="F1992" s="2" t="b">
        <f t="shared" si="31"/>
        <v>0</v>
      </c>
      <c r="G1992" s="2" t="b">
        <v>0</v>
      </c>
      <c r="H1992" t="s">
        <v>100</v>
      </c>
    </row>
    <row r="1993" spans="1:9" x14ac:dyDescent="0.55000000000000004">
      <c r="A1993" t="s">
        <v>12</v>
      </c>
      <c r="B1993" s="2">
        <v>23.36</v>
      </c>
      <c r="C1993" s="1">
        <v>43223</v>
      </c>
      <c r="D1993" s="2">
        <v>23.36</v>
      </c>
      <c r="E1993" s="2">
        <v>0</v>
      </c>
      <c r="F1993" s="2" t="b">
        <f t="shared" si="31"/>
        <v>0</v>
      </c>
      <c r="G1993" s="2" t="b">
        <v>0</v>
      </c>
      <c r="H1993" t="s">
        <v>151</v>
      </c>
    </row>
    <row r="1994" spans="1:9" x14ac:dyDescent="0.55000000000000004">
      <c r="A1994" t="s">
        <v>12</v>
      </c>
      <c r="B1994" s="2">
        <v>23.3</v>
      </c>
      <c r="C1994" s="1">
        <v>43130</v>
      </c>
      <c r="D1994" s="2">
        <v>23.3</v>
      </c>
      <c r="E1994" s="2">
        <v>0</v>
      </c>
      <c r="F1994" s="2" t="b">
        <f t="shared" si="31"/>
        <v>0</v>
      </c>
      <c r="G1994" s="2" t="b">
        <v>0</v>
      </c>
      <c r="H1994" t="s">
        <v>67</v>
      </c>
    </row>
    <row r="1995" spans="1:9" x14ac:dyDescent="0.55000000000000004">
      <c r="A1995" t="s">
        <v>12</v>
      </c>
      <c r="B1995" s="2">
        <v>23.3</v>
      </c>
      <c r="C1995" s="1">
        <v>43060</v>
      </c>
      <c r="D1995" s="2">
        <v>23.3</v>
      </c>
      <c r="E1995" s="2">
        <v>0</v>
      </c>
      <c r="F1995" s="2" t="b">
        <f t="shared" si="31"/>
        <v>0</v>
      </c>
      <c r="G1995" s="2" t="b">
        <v>0</v>
      </c>
      <c r="H1995" t="s">
        <v>110</v>
      </c>
      <c r="I1995" t="s">
        <v>469</v>
      </c>
    </row>
    <row r="1996" spans="1:9" x14ac:dyDescent="0.55000000000000004">
      <c r="A1996" t="s">
        <v>12</v>
      </c>
      <c r="B1996" s="2">
        <v>23.26</v>
      </c>
      <c r="C1996" s="1">
        <v>43018</v>
      </c>
      <c r="D1996" s="2">
        <v>23.26</v>
      </c>
      <c r="E1996" s="2">
        <v>0</v>
      </c>
      <c r="F1996" s="2" t="b">
        <f t="shared" si="31"/>
        <v>0</v>
      </c>
      <c r="G1996" s="2" t="b">
        <v>0</v>
      </c>
      <c r="H1996" t="s">
        <v>186</v>
      </c>
    </row>
    <row r="1997" spans="1:9" x14ac:dyDescent="0.55000000000000004">
      <c r="A1997" t="s">
        <v>12</v>
      </c>
      <c r="B1997" s="2">
        <v>23.2</v>
      </c>
      <c r="C1997" s="1">
        <v>43181</v>
      </c>
      <c r="D1997" s="2">
        <v>23.2</v>
      </c>
      <c r="E1997" s="2">
        <v>0</v>
      </c>
      <c r="F1997" s="2" t="b">
        <f t="shared" si="31"/>
        <v>0</v>
      </c>
      <c r="G1997" s="2" t="b">
        <v>0</v>
      </c>
      <c r="H1997" t="s">
        <v>18</v>
      </c>
    </row>
    <row r="1998" spans="1:9" x14ac:dyDescent="0.55000000000000004">
      <c r="A1998" t="s">
        <v>12</v>
      </c>
      <c r="B1998" s="2">
        <v>23.2</v>
      </c>
      <c r="C1998" s="1">
        <v>43130</v>
      </c>
      <c r="D1998" s="2">
        <v>23.2</v>
      </c>
      <c r="E1998" s="2">
        <v>0</v>
      </c>
      <c r="F1998" s="2" t="b">
        <f t="shared" si="31"/>
        <v>0</v>
      </c>
      <c r="G1998" s="2" t="b">
        <v>0</v>
      </c>
      <c r="H1998" t="s">
        <v>23</v>
      </c>
    </row>
    <row r="1999" spans="1:9" x14ac:dyDescent="0.55000000000000004">
      <c r="A1999" t="s">
        <v>12</v>
      </c>
      <c r="B1999" s="2">
        <v>23.18</v>
      </c>
      <c r="C1999" s="1">
        <v>43276</v>
      </c>
      <c r="D1999" s="2">
        <v>23.18</v>
      </c>
      <c r="E1999" s="2">
        <v>0</v>
      </c>
      <c r="F1999" s="2" t="b">
        <f t="shared" si="31"/>
        <v>0</v>
      </c>
      <c r="G1999" s="2" t="b">
        <v>0</v>
      </c>
      <c r="H1999" t="s">
        <v>94</v>
      </c>
    </row>
    <row r="2000" spans="1:9" x14ac:dyDescent="0.55000000000000004">
      <c r="A2000" t="s">
        <v>12</v>
      </c>
      <c r="B2000" s="2">
        <v>23.18</v>
      </c>
      <c r="C2000" s="1">
        <v>42983</v>
      </c>
      <c r="D2000" s="2">
        <v>23.18</v>
      </c>
      <c r="E2000" s="2">
        <v>0</v>
      </c>
      <c r="F2000" s="2" t="b">
        <f t="shared" si="31"/>
        <v>0</v>
      </c>
      <c r="G2000" s="2" t="b">
        <v>0</v>
      </c>
      <c r="H2000" t="s">
        <v>457</v>
      </c>
    </row>
    <row r="2001" spans="1:9" x14ac:dyDescent="0.55000000000000004">
      <c r="A2001" t="s">
        <v>12</v>
      </c>
      <c r="B2001" s="2">
        <v>23.16</v>
      </c>
      <c r="C2001" s="1">
        <v>43090</v>
      </c>
      <c r="D2001" s="2">
        <v>23.16</v>
      </c>
      <c r="E2001" s="2">
        <v>0</v>
      </c>
      <c r="F2001" s="2" t="b">
        <f t="shared" si="31"/>
        <v>0</v>
      </c>
      <c r="G2001" s="2" t="b">
        <v>0</v>
      </c>
      <c r="H2001" t="s">
        <v>71</v>
      </c>
    </row>
    <row r="2002" spans="1:9" x14ac:dyDescent="0.55000000000000004">
      <c r="A2002" t="s">
        <v>12</v>
      </c>
      <c r="B2002" s="2">
        <v>23.14</v>
      </c>
      <c r="C2002" s="1">
        <v>43137</v>
      </c>
      <c r="D2002" s="2">
        <v>23.14</v>
      </c>
      <c r="E2002" s="2">
        <v>0</v>
      </c>
      <c r="F2002" s="2" t="b">
        <f t="shared" si="31"/>
        <v>0</v>
      </c>
      <c r="G2002" s="2" t="b">
        <v>0</v>
      </c>
      <c r="H2002" t="s">
        <v>91</v>
      </c>
    </row>
    <row r="2003" spans="1:9" x14ac:dyDescent="0.55000000000000004">
      <c r="A2003" t="s">
        <v>12</v>
      </c>
      <c r="B2003" s="2">
        <v>23.05</v>
      </c>
      <c r="C2003" s="1">
        <v>43109</v>
      </c>
      <c r="D2003" s="2">
        <v>23.05</v>
      </c>
      <c r="E2003" s="2">
        <v>0</v>
      </c>
      <c r="F2003" s="2" t="b">
        <f t="shared" si="31"/>
        <v>0</v>
      </c>
      <c r="G2003" s="2" t="b">
        <v>0</v>
      </c>
      <c r="H2003" t="s">
        <v>57</v>
      </c>
    </row>
    <row r="2004" spans="1:9" x14ac:dyDescent="0.55000000000000004">
      <c r="A2004" t="s">
        <v>12</v>
      </c>
      <c r="B2004" s="2">
        <v>22.96</v>
      </c>
      <c r="C2004" s="1">
        <v>43202</v>
      </c>
      <c r="D2004" s="2">
        <v>22.96</v>
      </c>
      <c r="E2004" s="2">
        <v>0</v>
      </c>
      <c r="F2004" s="2" t="b">
        <f t="shared" ref="F2004:F2067" si="32">AND(B2004=B2003,C2004=C2003)</f>
        <v>0</v>
      </c>
      <c r="G2004" s="2" t="b">
        <v>0</v>
      </c>
      <c r="H2004" t="s">
        <v>98</v>
      </c>
    </row>
    <row r="2005" spans="1:9" x14ac:dyDescent="0.55000000000000004">
      <c r="A2005" t="s">
        <v>12</v>
      </c>
      <c r="B2005" s="2">
        <v>22.96</v>
      </c>
      <c r="C2005" s="1">
        <v>43090</v>
      </c>
      <c r="D2005" s="2">
        <v>22.96</v>
      </c>
      <c r="E2005" s="2">
        <v>0</v>
      </c>
      <c r="F2005" s="2" t="b">
        <f t="shared" si="32"/>
        <v>0</v>
      </c>
      <c r="G2005" s="2" t="b">
        <v>0</v>
      </c>
      <c r="H2005" t="s">
        <v>329</v>
      </c>
      <c r="I2005" t="s">
        <v>307</v>
      </c>
    </row>
    <row r="2006" spans="1:9" x14ac:dyDescent="0.55000000000000004">
      <c r="A2006" t="s">
        <v>12</v>
      </c>
      <c r="B2006" s="2">
        <v>22.95</v>
      </c>
      <c r="C2006" s="1">
        <v>43235</v>
      </c>
      <c r="D2006" s="2">
        <v>22.95</v>
      </c>
      <c r="E2006" s="2">
        <v>0</v>
      </c>
      <c r="F2006" s="2" t="b">
        <f t="shared" si="32"/>
        <v>0</v>
      </c>
      <c r="G2006" s="2" t="b">
        <v>0</v>
      </c>
      <c r="H2006" t="s">
        <v>57</v>
      </c>
    </row>
    <row r="2007" spans="1:9" x14ac:dyDescent="0.55000000000000004">
      <c r="A2007" t="s">
        <v>12</v>
      </c>
      <c r="B2007" s="2">
        <v>22.94</v>
      </c>
      <c r="C2007" s="1">
        <v>43188</v>
      </c>
      <c r="D2007" s="2">
        <v>22.94</v>
      </c>
      <c r="E2007" s="2">
        <v>0</v>
      </c>
      <c r="F2007" s="2" t="b">
        <f t="shared" si="32"/>
        <v>0</v>
      </c>
      <c r="G2007" s="2" t="b">
        <v>0</v>
      </c>
      <c r="H2007" t="s">
        <v>186</v>
      </c>
    </row>
    <row r="2008" spans="1:9" x14ac:dyDescent="0.55000000000000004">
      <c r="A2008" t="s">
        <v>12</v>
      </c>
      <c r="B2008" s="2">
        <v>22.92</v>
      </c>
      <c r="C2008" s="1">
        <v>43090</v>
      </c>
      <c r="D2008" s="2">
        <v>22.92</v>
      </c>
      <c r="E2008" s="2">
        <v>0</v>
      </c>
      <c r="F2008" s="2" t="b">
        <f t="shared" si="32"/>
        <v>0</v>
      </c>
      <c r="G2008" s="2" t="b">
        <v>0</v>
      </c>
      <c r="H2008" t="s">
        <v>107</v>
      </c>
    </row>
    <row r="2009" spans="1:9" x14ac:dyDescent="0.55000000000000004">
      <c r="A2009" t="s">
        <v>12</v>
      </c>
      <c r="B2009" s="2">
        <v>22.9</v>
      </c>
      <c r="C2009" s="1">
        <v>43138</v>
      </c>
      <c r="D2009" s="2">
        <v>22.9</v>
      </c>
      <c r="E2009" s="2">
        <v>0</v>
      </c>
      <c r="F2009" s="2" t="b">
        <f t="shared" si="32"/>
        <v>0</v>
      </c>
      <c r="G2009" s="2" t="b">
        <v>0</v>
      </c>
      <c r="H2009" t="s">
        <v>53</v>
      </c>
    </row>
    <row r="2010" spans="1:9" x14ac:dyDescent="0.55000000000000004">
      <c r="A2010" t="s">
        <v>12</v>
      </c>
      <c r="B2010" s="2">
        <v>22.9</v>
      </c>
      <c r="C2010" s="1">
        <v>43283</v>
      </c>
      <c r="D2010" s="2">
        <v>22.9</v>
      </c>
      <c r="E2010" s="2">
        <v>0</v>
      </c>
      <c r="F2010" s="2" t="b">
        <f t="shared" si="32"/>
        <v>0</v>
      </c>
      <c r="G2010" s="2" t="b">
        <v>0</v>
      </c>
      <c r="H2010" t="s">
        <v>39</v>
      </c>
    </row>
    <row r="2011" spans="1:9" x14ac:dyDescent="0.55000000000000004">
      <c r="A2011" t="s">
        <v>6</v>
      </c>
      <c r="B2011" s="2">
        <v>22.86</v>
      </c>
      <c r="C2011" s="1">
        <v>43271</v>
      </c>
      <c r="D2011" s="2">
        <v>0</v>
      </c>
      <c r="E2011" s="2">
        <v>22.86</v>
      </c>
      <c r="F2011" s="2" t="b">
        <f t="shared" si="32"/>
        <v>0</v>
      </c>
      <c r="G2011" s="2" t="b">
        <v>0</v>
      </c>
      <c r="H2011" t="s">
        <v>7</v>
      </c>
    </row>
    <row r="2012" spans="1:9" x14ac:dyDescent="0.55000000000000004">
      <c r="A2012" t="s">
        <v>12</v>
      </c>
      <c r="B2012" s="2">
        <v>22.85</v>
      </c>
      <c r="C2012" s="1">
        <v>43228</v>
      </c>
      <c r="D2012" s="2">
        <v>22.85</v>
      </c>
      <c r="E2012" s="2">
        <v>0</v>
      </c>
      <c r="F2012" s="2" t="b">
        <f t="shared" si="32"/>
        <v>0</v>
      </c>
      <c r="G2012" s="2" t="b">
        <v>0</v>
      </c>
      <c r="H2012" t="s">
        <v>83</v>
      </c>
    </row>
    <row r="2013" spans="1:9" x14ac:dyDescent="0.55000000000000004">
      <c r="A2013" t="s">
        <v>6</v>
      </c>
      <c r="B2013" s="2">
        <v>22.83</v>
      </c>
      <c r="C2013" s="1">
        <v>43131</v>
      </c>
      <c r="D2013" s="2">
        <v>0</v>
      </c>
      <c r="E2013" s="2">
        <v>22.83</v>
      </c>
      <c r="F2013" s="2" t="b">
        <f t="shared" si="32"/>
        <v>0</v>
      </c>
      <c r="G2013" s="2" t="b">
        <v>0</v>
      </c>
      <c r="H2013" t="s">
        <v>31</v>
      </c>
    </row>
    <row r="2014" spans="1:9" x14ac:dyDescent="0.55000000000000004">
      <c r="A2014" t="s">
        <v>12</v>
      </c>
      <c r="B2014" s="2">
        <v>22.8</v>
      </c>
      <c r="C2014" s="1">
        <v>43137</v>
      </c>
      <c r="D2014" s="2">
        <v>22.8</v>
      </c>
      <c r="E2014" s="2">
        <v>0</v>
      </c>
      <c r="F2014" s="2" t="b">
        <f t="shared" si="32"/>
        <v>0</v>
      </c>
      <c r="G2014" s="2" t="b">
        <v>0</v>
      </c>
      <c r="H2014" t="s">
        <v>148</v>
      </c>
    </row>
    <row r="2015" spans="1:9" x14ac:dyDescent="0.55000000000000004">
      <c r="A2015" t="s">
        <v>12</v>
      </c>
      <c r="B2015" s="2">
        <v>22.78</v>
      </c>
      <c r="C2015" s="1">
        <v>43055</v>
      </c>
      <c r="D2015" s="2">
        <v>22.78</v>
      </c>
      <c r="E2015" s="2">
        <v>0</v>
      </c>
      <c r="F2015" s="2" t="b">
        <f t="shared" si="32"/>
        <v>0</v>
      </c>
      <c r="G2015" s="2" t="b">
        <v>0</v>
      </c>
      <c r="H2015" t="s">
        <v>84</v>
      </c>
    </row>
    <row r="2016" spans="1:9" x14ac:dyDescent="0.55000000000000004">
      <c r="A2016" t="s">
        <v>12</v>
      </c>
      <c r="B2016" s="2">
        <v>22.74</v>
      </c>
      <c r="C2016" s="1">
        <v>42976</v>
      </c>
      <c r="D2016" s="2">
        <v>22.74</v>
      </c>
      <c r="E2016" s="2">
        <v>0</v>
      </c>
      <c r="F2016" s="2" t="b">
        <f t="shared" si="32"/>
        <v>0</v>
      </c>
      <c r="G2016" s="2" t="b">
        <v>0</v>
      </c>
      <c r="H2016" t="s">
        <v>94</v>
      </c>
    </row>
    <row r="2017" spans="1:9" x14ac:dyDescent="0.55000000000000004">
      <c r="A2017" t="s">
        <v>12</v>
      </c>
      <c r="B2017" s="2">
        <v>22.7</v>
      </c>
      <c r="C2017" s="1">
        <v>43261</v>
      </c>
      <c r="D2017" s="2">
        <v>22.7</v>
      </c>
      <c r="E2017" s="2">
        <v>0</v>
      </c>
      <c r="F2017" s="2" t="b">
        <f t="shared" si="32"/>
        <v>0</v>
      </c>
      <c r="G2017" s="2" t="b">
        <v>0</v>
      </c>
      <c r="H2017" t="s">
        <v>119</v>
      </c>
    </row>
    <row r="2018" spans="1:9" x14ac:dyDescent="0.55000000000000004">
      <c r="A2018" t="s">
        <v>12</v>
      </c>
      <c r="B2018" s="2">
        <v>22.65</v>
      </c>
      <c r="C2018" s="1">
        <v>43060</v>
      </c>
      <c r="D2018" s="2">
        <v>22.65</v>
      </c>
      <c r="E2018" s="2">
        <v>0</v>
      </c>
      <c r="F2018" s="2" t="b">
        <f t="shared" si="32"/>
        <v>0</v>
      </c>
      <c r="G2018" s="2" t="b">
        <v>0</v>
      </c>
      <c r="H2018" t="s">
        <v>470</v>
      </c>
      <c r="I2018" t="s">
        <v>469</v>
      </c>
    </row>
    <row r="2019" spans="1:9" x14ac:dyDescent="0.55000000000000004">
      <c r="A2019" t="s">
        <v>12</v>
      </c>
      <c r="B2019" s="2">
        <v>22.62</v>
      </c>
      <c r="C2019" s="1">
        <v>43027</v>
      </c>
      <c r="D2019" s="2">
        <v>22.62</v>
      </c>
      <c r="E2019" s="2">
        <v>0</v>
      </c>
      <c r="F2019" s="2" t="b">
        <f t="shared" si="32"/>
        <v>0</v>
      </c>
      <c r="G2019" s="2" t="b">
        <v>0</v>
      </c>
      <c r="H2019" t="s">
        <v>564</v>
      </c>
      <c r="I2019" t="s">
        <v>469</v>
      </c>
    </row>
    <row r="2020" spans="1:9" x14ac:dyDescent="0.55000000000000004">
      <c r="A2020" t="s">
        <v>12</v>
      </c>
      <c r="B2020" s="2">
        <v>22.62</v>
      </c>
      <c r="C2020" s="1">
        <v>43153</v>
      </c>
      <c r="D2020" s="2">
        <v>22.62</v>
      </c>
      <c r="E2020" s="2">
        <v>0</v>
      </c>
      <c r="F2020" s="2" t="b">
        <f t="shared" si="32"/>
        <v>0</v>
      </c>
      <c r="G2020" s="2" t="b">
        <v>0</v>
      </c>
      <c r="H2020" t="s">
        <v>23</v>
      </c>
    </row>
    <row r="2021" spans="1:9" x14ac:dyDescent="0.55000000000000004">
      <c r="A2021" t="s">
        <v>12</v>
      </c>
      <c r="B2021" s="2">
        <v>22.6</v>
      </c>
      <c r="C2021" s="1">
        <v>43221</v>
      </c>
      <c r="D2021" s="2">
        <v>22.6</v>
      </c>
      <c r="E2021" s="2">
        <v>0</v>
      </c>
      <c r="F2021" s="2" t="b">
        <f t="shared" si="32"/>
        <v>0</v>
      </c>
      <c r="G2021" s="2" t="b">
        <v>0</v>
      </c>
      <c r="H2021" t="s">
        <v>112</v>
      </c>
    </row>
    <row r="2022" spans="1:9" x14ac:dyDescent="0.55000000000000004">
      <c r="A2022" t="s">
        <v>12</v>
      </c>
      <c r="B2022" s="2">
        <v>22.56</v>
      </c>
      <c r="C2022" s="1">
        <v>43202</v>
      </c>
      <c r="D2022" s="2">
        <v>22.56</v>
      </c>
      <c r="E2022" s="2">
        <v>0</v>
      </c>
      <c r="F2022" s="2" t="b">
        <f t="shared" si="32"/>
        <v>0</v>
      </c>
      <c r="G2022" s="2" t="b">
        <v>0</v>
      </c>
      <c r="H2022" t="s">
        <v>24</v>
      </c>
    </row>
    <row r="2023" spans="1:9" x14ac:dyDescent="0.55000000000000004">
      <c r="A2023" t="s">
        <v>12</v>
      </c>
      <c r="B2023" s="2">
        <v>22.55</v>
      </c>
      <c r="C2023" s="1">
        <v>43217</v>
      </c>
      <c r="D2023" s="2">
        <v>22.55</v>
      </c>
      <c r="E2023" s="2">
        <v>0</v>
      </c>
      <c r="F2023" s="2" t="b">
        <f t="shared" si="32"/>
        <v>0</v>
      </c>
      <c r="G2023" s="2" t="b">
        <v>0</v>
      </c>
      <c r="H2023" t="s">
        <v>182</v>
      </c>
    </row>
    <row r="2024" spans="1:9" x14ac:dyDescent="0.55000000000000004">
      <c r="A2024" t="s">
        <v>12</v>
      </c>
      <c r="B2024" s="2">
        <v>22.54</v>
      </c>
      <c r="C2024" s="1">
        <v>43084</v>
      </c>
      <c r="D2024" s="2">
        <v>22.54</v>
      </c>
      <c r="E2024" s="2">
        <v>0</v>
      </c>
      <c r="F2024" s="2" t="b">
        <f t="shared" si="32"/>
        <v>0</v>
      </c>
      <c r="G2024" s="2" t="b">
        <v>0</v>
      </c>
      <c r="H2024" t="s">
        <v>23</v>
      </c>
    </row>
    <row r="2025" spans="1:9" x14ac:dyDescent="0.55000000000000004">
      <c r="A2025" t="s">
        <v>6</v>
      </c>
      <c r="B2025" s="2">
        <v>22.52</v>
      </c>
      <c r="C2025" s="1">
        <v>43157</v>
      </c>
      <c r="D2025" s="2">
        <v>0</v>
      </c>
      <c r="E2025" s="2">
        <v>22.52</v>
      </c>
      <c r="F2025" s="2" t="b">
        <f t="shared" si="32"/>
        <v>0</v>
      </c>
      <c r="G2025" s="2" t="b">
        <v>0</v>
      </c>
      <c r="H2025" t="s">
        <v>128</v>
      </c>
    </row>
    <row r="2026" spans="1:9" x14ac:dyDescent="0.55000000000000004">
      <c r="A2026" t="s">
        <v>6</v>
      </c>
      <c r="B2026" s="2">
        <v>22.51</v>
      </c>
      <c r="C2026" s="1">
        <v>43069</v>
      </c>
      <c r="D2026" s="2">
        <v>0</v>
      </c>
      <c r="E2026" s="2">
        <v>22.51</v>
      </c>
      <c r="F2026" s="2" t="b">
        <f t="shared" si="32"/>
        <v>0</v>
      </c>
      <c r="G2026" s="2" t="b">
        <v>0</v>
      </c>
      <c r="H2026" t="s">
        <v>55</v>
      </c>
    </row>
    <row r="2027" spans="1:9" x14ac:dyDescent="0.55000000000000004">
      <c r="A2027" t="s">
        <v>6</v>
      </c>
      <c r="B2027" s="2">
        <v>22.5</v>
      </c>
      <c r="C2027" s="1">
        <v>43067</v>
      </c>
      <c r="D2027" s="2">
        <v>0</v>
      </c>
      <c r="E2027" s="2">
        <v>22.5</v>
      </c>
      <c r="F2027" s="2" t="b">
        <f t="shared" si="32"/>
        <v>0</v>
      </c>
      <c r="G2027" s="2" t="b">
        <v>0</v>
      </c>
      <c r="H2027" t="s">
        <v>177</v>
      </c>
    </row>
    <row r="2028" spans="1:9" x14ac:dyDescent="0.55000000000000004">
      <c r="A2028" t="s">
        <v>12</v>
      </c>
      <c r="B2028" s="2">
        <v>22.48</v>
      </c>
      <c r="C2028" s="1">
        <v>43013</v>
      </c>
      <c r="D2028" s="2">
        <v>22.48</v>
      </c>
      <c r="E2028" s="2">
        <v>0</v>
      </c>
      <c r="F2028" s="2" t="b">
        <f t="shared" si="32"/>
        <v>0</v>
      </c>
      <c r="G2028" s="2" t="b">
        <v>0</v>
      </c>
      <c r="H2028" t="s">
        <v>126</v>
      </c>
    </row>
    <row r="2029" spans="1:9" x14ac:dyDescent="0.55000000000000004">
      <c r="A2029" t="s">
        <v>12</v>
      </c>
      <c r="B2029" s="2">
        <v>22.48</v>
      </c>
      <c r="C2029" s="1">
        <v>43199</v>
      </c>
      <c r="D2029" s="2">
        <v>22.48</v>
      </c>
      <c r="E2029" s="2">
        <v>0</v>
      </c>
      <c r="F2029" s="2" t="b">
        <f t="shared" si="32"/>
        <v>0</v>
      </c>
      <c r="G2029" s="2" t="b">
        <v>0</v>
      </c>
      <c r="H2029" t="s">
        <v>37</v>
      </c>
    </row>
    <row r="2030" spans="1:9" x14ac:dyDescent="0.55000000000000004">
      <c r="A2030" t="s">
        <v>12</v>
      </c>
      <c r="B2030" s="2">
        <v>22.46</v>
      </c>
      <c r="C2030" s="1">
        <v>43062</v>
      </c>
      <c r="D2030" s="2">
        <v>22.46</v>
      </c>
      <c r="E2030" s="2">
        <v>0</v>
      </c>
      <c r="F2030" s="2" t="b">
        <f t="shared" si="32"/>
        <v>0</v>
      </c>
      <c r="G2030" s="2" t="b">
        <v>0</v>
      </c>
      <c r="H2030" t="s">
        <v>21</v>
      </c>
    </row>
    <row r="2031" spans="1:9" x14ac:dyDescent="0.55000000000000004">
      <c r="A2031" t="s">
        <v>12</v>
      </c>
      <c r="B2031" s="2">
        <v>22.34</v>
      </c>
      <c r="C2031" s="1">
        <v>43220</v>
      </c>
      <c r="D2031" s="2">
        <v>22.34</v>
      </c>
      <c r="E2031" s="2">
        <v>0</v>
      </c>
      <c r="F2031" s="2" t="b">
        <f t="shared" si="32"/>
        <v>0</v>
      </c>
      <c r="G2031" s="2" t="b">
        <v>0</v>
      </c>
      <c r="H2031" t="s">
        <v>39</v>
      </c>
    </row>
    <row r="2032" spans="1:9" x14ac:dyDescent="0.55000000000000004">
      <c r="A2032" t="s">
        <v>12</v>
      </c>
      <c r="B2032" s="2">
        <v>22.3</v>
      </c>
      <c r="C2032" s="1">
        <v>43046</v>
      </c>
      <c r="D2032" s="2">
        <v>22.3</v>
      </c>
      <c r="E2032" s="2">
        <v>0</v>
      </c>
      <c r="F2032" s="2" t="b">
        <f t="shared" si="32"/>
        <v>0</v>
      </c>
      <c r="G2032" s="2" t="b">
        <v>0</v>
      </c>
      <c r="H2032" t="s">
        <v>112</v>
      </c>
    </row>
    <row r="2033" spans="1:10" x14ac:dyDescent="0.55000000000000004">
      <c r="A2033" t="s">
        <v>12</v>
      </c>
      <c r="B2033" s="2">
        <v>22.3</v>
      </c>
      <c r="C2033" s="1">
        <v>43187</v>
      </c>
      <c r="D2033" s="2">
        <v>22.3</v>
      </c>
      <c r="E2033" s="2">
        <v>0</v>
      </c>
      <c r="F2033" s="2" t="b">
        <f t="shared" si="32"/>
        <v>0</v>
      </c>
      <c r="G2033" s="2" t="b">
        <v>0</v>
      </c>
      <c r="H2033" t="s">
        <v>127</v>
      </c>
    </row>
    <row r="2034" spans="1:10" x14ac:dyDescent="0.55000000000000004">
      <c r="A2034" t="s">
        <v>12</v>
      </c>
      <c r="B2034" s="2">
        <v>22.3</v>
      </c>
      <c r="C2034" s="1">
        <v>42964</v>
      </c>
      <c r="D2034" s="2">
        <v>22.3</v>
      </c>
      <c r="E2034" s="2">
        <v>0</v>
      </c>
      <c r="F2034" s="2" t="b">
        <f t="shared" si="32"/>
        <v>0</v>
      </c>
      <c r="G2034" s="2" t="b">
        <v>0</v>
      </c>
      <c r="H2034" t="s">
        <v>24</v>
      </c>
    </row>
    <row r="2035" spans="1:10" x14ac:dyDescent="0.55000000000000004">
      <c r="A2035" t="s">
        <v>12</v>
      </c>
      <c r="B2035" s="2">
        <v>22.26</v>
      </c>
      <c r="C2035" s="1">
        <v>42977</v>
      </c>
      <c r="D2035" s="2">
        <v>22.26</v>
      </c>
      <c r="E2035" s="2">
        <v>0</v>
      </c>
      <c r="F2035" s="2" t="b">
        <f t="shared" si="32"/>
        <v>0</v>
      </c>
      <c r="G2035" s="2" t="b">
        <v>0</v>
      </c>
      <c r="H2035" t="s">
        <v>48</v>
      </c>
    </row>
    <row r="2036" spans="1:10" x14ac:dyDescent="0.55000000000000004">
      <c r="A2036" t="s">
        <v>12</v>
      </c>
      <c r="B2036" s="2">
        <v>22.25</v>
      </c>
      <c r="C2036" s="1">
        <v>43213</v>
      </c>
      <c r="D2036" s="2">
        <v>22.25</v>
      </c>
      <c r="E2036" s="2">
        <v>0</v>
      </c>
      <c r="F2036" s="2" t="b">
        <f t="shared" si="32"/>
        <v>0</v>
      </c>
      <c r="G2036" s="2" t="b">
        <v>0</v>
      </c>
      <c r="H2036" t="s">
        <v>147</v>
      </c>
    </row>
    <row r="2037" spans="1:10" x14ac:dyDescent="0.55000000000000004">
      <c r="A2037" t="s">
        <v>12</v>
      </c>
      <c r="B2037" s="2">
        <v>22.22</v>
      </c>
      <c r="C2037" s="1">
        <v>43038</v>
      </c>
      <c r="D2037" s="2">
        <v>22.22</v>
      </c>
      <c r="E2037" s="2">
        <v>0</v>
      </c>
      <c r="F2037" s="2" t="b">
        <f t="shared" si="32"/>
        <v>0</v>
      </c>
      <c r="G2037" s="2" t="b">
        <v>0</v>
      </c>
      <c r="H2037" t="s">
        <v>532</v>
      </c>
    </row>
    <row r="2038" spans="1:10" x14ac:dyDescent="0.55000000000000004">
      <c r="A2038" t="s">
        <v>12</v>
      </c>
      <c r="B2038" s="2">
        <v>22.2</v>
      </c>
      <c r="C2038" s="1">
        <v>43025</v>
      </c>
      <c r="D2038" s="2">
        <v>22.2</v>
      </c>
      <c r="E2038" s="2">
        <v>0</v>
      </c>
      <c r="F2038" s="2" t="b">
        <f t="shared" si="32"/>
        <v>0</v>
      </c>
      <c r="G2038" s="2" t="b">
        <v>0</v>
      </c>
      <c r="H2038" t="s">
        <v>507</v>
      </c>
      <c r="I2038" t="s">
        <v>469</v>
      </c>
    </row>
    <row r="2039" spans="1:10" x14ac:dyDescent="0.55000000000000004">
      <c r="A2039" t="s">
        <v>12</v>
      </c>
      <c r="B2039" s="2">
        <v>22.2</v>
      </c>
      <c r="C2039" s="1">
        <v>43052</v>
      </c>
      <c r="D2039" s="2">
        <v>22.2</v>
      </c>
      <c r="E2039" s="2">
        <v>0</v>
      </c>
      <c r="F2039" s="2" t="b">
        <f t="shared" si="32"/>
        <v>0</v>
      </c>
      <c r="G2039" s="2" t="b">
        <v>0</v>
      </c>
      <c r="H2039" t="s">
        <v>507</v>
      </c>
      <c r="I2039" t="s">
        <v>469</v>
      </c>
    </row>
    <row r="2040" spans="1:10" x14ac:dyDescent="0.55000000000000004">
      <c r="A2040" t="s">
        <v>6</v>
      </c>
      <c r="B2040" s="2">
        <v>22.16</v>
      </c>
      <c r="C2040" s="1">
        <v>43253</v>
      </c>
      <c r="D2040" s="2">
        <v>0</v>
      </c>
      <c r="E2040" s="2">
        <v>22.16</v>
      </c>
      <c r="F2040" s="2" t="b">
        <f t="shared" si="32"/>
        <v>0</v>
      </c>
      <c r="G2040" s="2" t="b">
        <v>0</v>
      </c>
      <c r="H2040" t="s">
        <v>28</v>
      </c>
      <c r="J2040" t="s">
        <v>140</v>
      </c>
    </row>
    <row r="2041" spans="1:10" x14ac:dyDescent="0.55000000000000004">
      <c r="A2041" t="s">
        <v>12</v>
      </c>
      <c r="B2041" s="2">
        <v>22.16</v>
      </c>
      <c r="C2041" s="1">
        <v>42985</v>
      </c>
      <c r="D2041" s="2">
        <v>22.16</v>
      </c>
      <c r="E2041" s="2">
        <v>0</v>
      </c>
      <c r="F2041" s="2" t="b">
        <f t="shared" si="32"/>
        <v>0</v>
      </c>
      <c r="G2041" s="2" t="b">
        <v>0</v>
      </c>
      <c r="H2041" t="s">
        <v>20</v>
      </c>
    </row>
    <row r="2042" spans="1:10" x14ac:dyDescent="0.55000000000000004">
      <c r="A2042" t="s">
        <v>12</v>
      </c>
      <c r="B2042" s="2">
        <v>22.05</v>
      </c>
      <c r="C2042" s="1">
        <v>43026</v>
      </c>
      <c r="D2042" s="2">
        <v>22.05</v>
      </c>
      <c r="E2042" s="2">
        <v>0</v>
      </c>
      <c r="F2042" s="2" t="b">
        <f t="shared" si="32"/>
        <v>0</v>
      </c>
      <c r="G2042" s="2" t="b">
        <v>0</v>
      </c>
      <c r="H2042" t="s">
        <v>133</v>
      </c>
    </row>
    <row r="2043" spans="1:10" x14ac:dyDescent="0.55000000000000004">
      <c r="A2043" t="s">
        <v>12</v>
      </c>
      <c r="B2043" s="2">
        <v>22.02</v>
      </c>
      <c r="C2043" s="1">
        <v>43266</v>
      </c>
      <c r="D2043" s="2">
        <v>22.02</v>
      </c>
      <c r="E2043" s="2">
        <v>0</v>
      </c>
      <c r="F2043" s="2" t="b">
        <f t="shared" si="32"/>
        <v>0</v>
      </c>
      <c r="G2043" s="2" t="b">
        <v>0</v>
      </c>
      <c r="H2043" t="s">
        <v>72</v>
      </c>
    </row>
    <row r="2044" spans="1:10" x14ac:dyDescent="0.55000000000000004">
      <c r="A2044" t="s">
        <v>12</v>
      </c>
      <c r="B2044" s="2">
        <v>22</v>
      </c>
      <c r="C2044" s="1">
        <v>43244</v>
      </c>
      <c r="D2044" s="2">
        <v>22</v>
      </c>
      <c r="E2044" s="2">
        <v>0</v>
      </c>
      <c r="F2044" s="2" t="b">
        <f t="shared" si="32"/>
        <v>0</v>
      </c>
      <c r="G2044" s="2" t="b">
        <v>0</v>
      </c>
      <c r="H2044" t="s">
        <v>35</v>
      </c>
    </row>
    <row r="2045" spans="1:10" x14ac:dyDescent="0.55000000000000004">
      <c r="A2045" t="s">
        <v>12</v>
      </c>
      <c r="B2045" s="2">
        <v>22</v>
      </c>
      <c r="C2045" s="1">
        <v>43059</v>
      </c>
      <c r="D2045" s="2">
        <v>22</v>
      </c>
      <c r="E2045" s="2">
        <v>0</v>
      </c>
      <c r="F2045" s="2" t="b">
        <f t="shared" si="32"/>
        <v>0</v>
      </c>
      <c r="G2045" s="2" t="b">
        <v>0</v>
      </c>
      <c r="H2045" t="s">
        <v>33</v>
      </c>
    </row>
    <row r="2046" spans="1:10" x14ac:dyDescent="0.55000000000000004">
      <c r="A2046" t="s">
        <v>12</v>
      </c>
      <c r="B2046" s="2">
        <v>21.94</v>
      </c>
      <c r="C2046" s="1">
        <v>43283</v>
      </c>
      <c r="D2046" s="2">
        <v>21.94</v>
      </c>
      <c r="E2046" s="2">
        <v>0</v>
      </c>
      <c r="F2046" s="2" t="b">
        <f t="shared" si="32"/>
        <v>0</v>
      </c>
      <c r="G2046" s="2" t="b">
        <v>0</v>
      </c>
      <c r="H2046" t="s">
        <v>40</v>
      </c>
    </row>
    <row r="2047" spans="1:10" x14ac:dyDescent="0.55000000000000004">
      <c r="A2047" t="s">
        <v>12</v>
      </c>
      <c r="B2047" s="2">
        <v>21.9</v>
      </c>
      <c r="C2047" s="1">
        <v>43081</v>
      </c>
      <c r="D2047" s="2">
        <v>21.9</v>
      </c>
      <c r="E2047" s="2">
        <v>0</v>
      </c>
      <c r="F2047" s="2" t="b">
        <f t="shared" si="32"/>
        <v>0</v>
      </c>
      <c r="G2047" s="2" t="b">
        <v>0</v>
      </c>
      <c r="H2047" t="s">
        <v>53</v>
      </c>
    </row>
    <row r="2048" spans="1:10" x14ac:dyDescent="0.55000000000000004">
      <c r="A2048" t="s">
        <v>12</v>
      </c>
      <c r="B2048" s="2">
        <v>21.9</v>
      </c>
      <c r="C2048" s="1">
        <v>43046</v>
      </c>
      <c r="D2048" s="2">
        <v>21.9</v>
      </c>
      <c r="E2048" s="2">
        <v>0</v>
      </c>
      <c r="F2048" s="2" t="b">
        <f t="shared" si="32"/>
        <v>0</v>
      </c>
      <c r="G2048" s="2" t="b">
        <v>0</v>
      </c>
      <c r="H2048" t="s">
        <v>23</v>
      </c>
    </row>
    <row r="2049" spans="1:8" x14ac:dyDescent="0.55000000000000004">
      <c r="A2049" t="s">
        <v>12</v>
      </c>
      <c r="B2049" s="2">
        <v>21.88</v>
      </c>
      <c r="C2049" s="1">
        <v>43244</v>
      </c>
      <c r="D2049" s="2">
        <v>21.88</v>
      </c>
      <c r="E2049" s="2">
        <v>0</v>
      </c>
      <c r="F2049" s="2" t="b">
        <f t="shared" si="32"/>
        <v>0</v>
      </c>
      <c r="G2049" s="2" t="b">
        <v>0</v>
      </c>
      <c r="H2049" t="s">
        <v>39</v>
      </c>
    </row>
    <row r="2050" spans="1:8" x14ac:dyDescent="0.55000000000000004">
      <c r="A2050" t="s">
        <v>12</v>
      </c>
      <c r="B2050" s="2">
        <v>21.88</v>
      </c>
      <c r="C2050" s="1">
        <v>43080</v>
      </c>
      <c r="D2050" s="2">
        <v>21.88</v>
      </c>
      <c r="E2050" s="2">
        <v>0</v>
      </c>
      <c r="F2050" s="2" t="b">
        <f t="shared" si="32"/>
        <v>0</v>
      </c>
      <c r="G2050" s="2" t="b">
        <v>0</v>
      </c>
      <c r="H2050" t="s">
        <v>23</v>
      </c>
    </row>
    <row r="2051" spans="1:8" x14ac:dyDescent="0.55000000000000004">
      <c r="A2051" t="s">
        <v>12</v>
      </c>
      <c r="B2051" s="2">
        <v>21.86</v>
      </c>
      <c r="C2051" s="1">
        <v>43111</v>
      </c>
      <c r="D2051" s="2">
        <v>21.86</v>
      </c>
      <c r="E2051" s="2">
        <v>0</v>
      </c>
      <c r="F2051" s="2" t="b">
        <f t="shared" si="32"/>
        <v>0</v>
      </c>
      <c r="G2051" s="2" t="b">
        <v>0</v>
      </c>
      <c r="H2051" t="s">
        <v>21</v>
      </c>
    </row>
    <row r="2052" spans="1:8" x14ac:dyDescent="0.55000000000000004">
      <c r="A2052" t="s">
        <v>12</v>
      </c>
      <c r="B2052" s="2">
        <v>21.84</v>
      </c>
      <c r="C2052" s="1">
        <v>43289</v>
      </c>
      <c r="D2052" s="2">
        <v>21.84</v>
      </c>
      <c r="E2052" s="2">
        <v>0</v>
      </c>
      <c r="F2052" s="2" t="b">
        <f t="shared" si="32"/>
        <v>0</v>
      </c>
      <c r="G2052" s="2" t="b">
        <v>0</v>
      </c>
      <c r="H2052" t="s">
        <v>39</v>
      </c>
    </row>
    <row r="2053" spans="1:8" x14ac:dyDescent="0.55000000000000004">
      <c r="A2053" t="s">
        <v>12</v>
      </c>
      <c r="B2053" s="2">
        <v>21.84</v>
      </c>
      <c r="C2053" s="1">
        <v>42968</v>
      </c>
      <c r="D2053" s="2">
        <v>21.84</v>
      </c>
      <c r="E2053" s="2">
        <v>0</v>
      </c>
      <c r="F2053" s="2" t="b">
        <f t="shared" si="32"/>
        <v>0</v>
      </c>
      <c r="G2053" s="2" t="b">
        <v>0</v>
      </c>
      <c r="H2053" t="s">
        <v>631</v>
      </c>
    </row>
    <row r="2054" spans="1:8" x14ac:dyDescent="0.55000000000000004">
      <c r="A2054" t="s">
        <v>12</v>
      </c>
      <c r="B2054" s="2">
        <v>21.82</v>
      </c>
      <c r="C2054" s="1">
        <v>43257</v>
      </c>
      <c r="D2054" s="2">
        <v>21.82</v>
      </c>
      <c r="E2054" s="2">
        <v>0</v>
      </c>
      <c r="F2054" s="2" t="b">
        <f t="shared" si="32"/>
        <v>0</v>
      </c>
      <c r="G2054" s="2" t="b">
        <v>0</v>
      </c>
      <c r="H2054" t="s">
        <v>37</v>
      </c>
    </row>
    <row r="2055" spans="1:8" x14ac:dyDescent="0.55000000000000004">
      <c r="A2055" t="s">
        <v>6</v>
      </c>
      <c r="B2055" s="2">
        <v>21.81</v>
      </c>
      <c r="C2055" s="1">
        <v>43285</v>
      </c>
      <c r="D2055" s="2">
        <v>0</v>
      </c>
      <c r="E2055" s="2">
        <v>21.81</v>
      </c>
      <c r="F2055" s="2" t="b">
        <f t="shared" si="32"/>
        <v>0</v>
      </c>
      <c r="G2055" s="2" t="b">
        <v>0</v>
      </c>
      <c r="H2055" t="s">
        <v>52</v>
      </c>
    </row>
    <row r="2056" spans="1:8" x14ac:dyDescent="0.55000000000000004">
      <c r="A2056" t="s">
        <v>6</v>
      </c>
      <c r="B2056" s="2">
        <v>21.8</v>
      </c>
      <c r="C2056" s="1">
        <v>42970</v>
      </c>
      <c r="D2056" s="2">
        <v>0</v>
      </c>
      <c r="E2056" s="2">
        <v>21.8</v>
      </c>
      <c r="F2056" s="2" t="b">
        <f t="shared" si="32"/>
        <v>0</v>
      </c>
      <c r="G2056" s="2" t="b">
        <v>0</v>
      </c>
      <c r="H2056" t="s">
        <v>52</v>
      </c>
    </row>
    <row r="2057" spans="1:8" x14ac:dyDescent="0.55000000000000004">
      <c r="A2057" t="s">
        <v>6</v>
      </c>
      <c r="B2057" s="2">
        <v>21.8</v>
      </c>
      <c r="C2057" s="1">
        <v>42992</v>
      </c>
      <c r="D2057" s="2">
        <v>0</v>
      </c>
      <c r="E2057" s="2">
        <v>21.8</v>
      </c>
      <c r="F2057" s="2" t="b">
        <f t="shared" si="32"/>
        <v>0</v>
      </c>
      <c r="G2057" s="2" t="b">
        <v>0</v>
      </c>
      <c r="H2057" t="s">
        <v>52</v>
      </c>
    </row>
    <row r="2058" spans="1:8" x14ac:dyDescent="0.55000000000000004">
      <c r="A2058" t="s">
        <v>12</v>
      </c>
      <c r="B2058" s="2">
        <v>21.8</v>
      </c>
      <c r="C2058" s="1">
        <v>43004</v>
      </c>
      <c r="D2058" s="2">
        <v>21.8</v>
      </c>
      <c r="E2058" s="2">
        <v>0</v>
      </c>
      <c r="F2058" s="2" t="b">
        <f t="shared" si="32"/>
        <v>0</v>
      </c>
      <c r="G2058" s="2" t="b">
        <v>0</v>
      </c>
      <c r="H2058" t="s">
        <v>67</v>
      </c>
    </row>
    <row r="2059" spans="1:8" x14ac:dyDescent="0.55000000000000004">
      <c r="A2059" t="s">
        <v>12</v>
      </c>
      <c r="B2059" s="2">
        <v>21.76</v>
      </c>
      <c r="C2059" s="1">
        <v>43020</v>
      </c>
      <c r="D2059" s="2">
        <v>21.76</v>
      </c>
      <c r="E2059" s="2">
        <v>0</v>
      </c>
      <c r="F2059" s="2" t="b">
        <f t="shared" si="32"/>
        <v>0</v>
      </c>
      <c r="G2059" s="2" t="b">
        <v>0</v>
      </c>
      <c r="H2059" t="s">
        <v>71</v>
      </c>
    </row>
    <row r="2060" spans="1:8" x14ac:dyDescent="0.55000000000000004">
      <c r="A2060" t="s">
        <v>12</v>
      </c>
      <c r="B2060" s="2">
        <v>21.75</v>
      </c>
      <c r="C2060" s="1">
        <v>43146</v>
      </c>
      <c r="D2060" s="2">
        <v>21.75</v>
      </c>
      <c r="E2060" s="2">
        <v>0</v>
      </c>
      <c r="F2060" s="2" t="b">
        <f t="shared" si="32"/>
        <v>0</v>
      </c>
      <c r="G2060" s="2" t="b">
        <v>0</v>
      </c>
      <c r="H2060" t="s">
        <v>119</v>
      </c>
    </row>
    <row r="2061" spans="1:8" x14ac:dyDescent="0.55000000000000004">
      <c r="A2061" t="s">
        <v>12</v>
      </c>
      <c r="B2061" s="2">
        <v>21.75</v>
      </c>
      <c r="C2061" s="1">
        <v>43069</v>
      </c>
      <c r="D2061" s="2">
        <v>21.75</v>
      </c>
      <c r="E2061" s="2">
        <v>0</v>
      </c>
      <c r="F2061" s="2" t="b">
        <f t="shared" si="32"/>
        <v>0</v>
      </c>
      <c r="G2061" s="2" t="b">
        <v>0</v>
      </c>
      <c r="H2061" t="s">
        <v>434</v>
      </c>
    </row>
    <row r="2062" spans="1:8" x14ac:dyDescent="0.55000000000000004">
      <c r="A2062" t="s">
        <v>12</v>
      </c>
      <c r="B2062" s="2">
        <v>21.72</v>
      </c>
      <c r="C2062" s="1">
        <v>43200</v>
      </c>
      <c r="D2062" s="2">
        <v>21.72</v>
      </c>
      <c r="E2062" s="2">
        <v>0</v>
      </c>
      <c r="F2062" s="2" t="b">
        <f t="shared" si="32"/>
        <v>0</v>
      </c>
      <c r="G2062" s="2" t="b">
        <v>0</v>
      </c>
      <c r="H2062" t="s">
        <v>91</v>
      </c>
    </row>
    <row r="2063" spans="1:8" x14ac:dyDescent="0.55000000000000004">
      <c r="A2063" t="s">
        <v>12</v>
      </c>
      <c r="B2063" s="2">
        <v>21.72</v>
      </c>
      <c r="C2063" s="1">
        <v>43285</v>
      </c>
      <c r="D2063" s="2">
        <v>21.72</v>
      </c>
      <c r="E2063" s="2">
        <v>0</v>
      </c>
      <c r="F2063" s="2" t="b">
        <f t="shared" si="32"/>
        <v>0</v>
      </c>
      <c r="G2063" s="2" t="b">
        <v>0</v>
      </c>
      <c r="H2063" t="s">
        <v>54</v>
      </c>
    </row>
    <row r="2064" spans="1:8" x14ac:dyDescent="0.55000000000000004">
      <c r="A2064" t="s">
        <v>12</v>
      </c>
      <c r="B2064" s="2">
        <v>21.7</v>
      </c>
      <c r="C2064" s="1">
        <v>43053</v>
      </c>
      <c r="D2064" s="2">
        <v>21.7</v>
      </c>
      <c r="E2064" s="2">
        <v>0</v>
      </c>
      <c r="F2064" s="2" t="b">
        <f t="shared" si="32"/>
        <v>0</v>
      </c>
      <c r="G2064" s="2" t="b">
        <v>0</v>
      </c>
      <c r="H2064" t="s">
        <v>187</v>
      </c>
    </row>
    <row r="2065" spans="1:9" x14ac:dyDescent="0.55000000000000004">
      <c r="A2065" t="s">
        <v>12</v>
      </c>
      <c r="B2065" s="2">
        <v>21.7</v>
      </c>
      <c r="C2065" s="1">
        <v>43137</v>
      </c>
      <c r="D2065" s="2">
        <v>21.7</v>
      </c>
      <c r="E2065" s="2">
        <v>0</v>
      </c>
      <c r="F2065" s="2" t="b">
        <f t="shared" si="32"/>
        <v>0</v>
      </c>
      <c r="G2065" s="2" t="b">
        <v>0</v>
      </c>
      <c r="H2065" t="s">
        <v>119</v>
      </c>
    </row>
    <row r="2066" spans="1:9" x14ac:dyDescent="0.55000000000000004">
      <c r="A2066" t="s">
        <v>12</v>
      </c>
      <c r="B2066" s="2">
        <v>21.7</v>
      </c>
      <c r="C2066" s="1">
        <v>43118</v>
      </c>
      <c r="D2066" s="2">
        <v>21.7</v>
      </c>
      <c r="E2066" s="2">
        <v>0</v>
      </c>
      <c r="F2066" s="2" t="b">
        <f t="shared" si="32"/>
        <v>0</v>
      </c>
      <c r="G2066" s="2" t="b">
        <v>0</v>
      </c>
      <c r="H2066" t="s">
        <v>275</v>
      </c>
    </row>
    <row r="2067" spans="1:9" x14ac:dyDescent="0.55000000000000004">
      <c r="A2067" t="s">
        <v>12</v>
      </c>
      <c r="B2067" s="2">
        <v>21.7</v>
      </c>
      <c r="C2067" s="1">
        <v>43186</v>
      </c>
      <c r="D2067" s="2">
        <v>21.7</v>
      </c>
      <c r="E2067" s="2">
        <v>0</v>
      </c>
      <c r="F2067" s="2" t="b">
        <f t="shared" si="32"/>
        <v>0</v>
      </c>
      <c r="G2067" s="2" t="b">
        <v>0</v>
      </c>
      <c r="H2067" t="s">
        <v>68</v>
      </c>
    </row>
    <row r="2068" spans="1:9" x14ac:dyDescent="0.55000000000000004">
      <c r="A2068" t="s">
        <v>12</v>
      </c>
      <c r="B2068" s="2">
        <v>21.7</v>
      </c>
      <c r="C2068" s="1">
        <v>43235</v>
      </c>
      <c r="D2068" s="2">
        <v>21.7</v>
      </c>
      <c r="E2068" s="2">
        <v>0</v>
      </c>
      <c r="F2068" s="2" t="b">
        <f t="shared" ref="F2068:F2131" si="33">AND(B2068=B2067,C2068=C2067)</f>
        <v>0</v>
      </c>
      <c r="G2068" s="2" t="b">
        <v>0</v>
      </c>
      <c r="H2068" t="s">
        <v>68</v>
      </c>
    </row>
    <row r="2069" spans="1:9" x14ac:dyDescent="0.55000000000000004">
      <c r="A2069" t="s">
        <v>12</v>
      </c>
      <c r="B2069" s="2">
        <v>21.68</v>
      </c>
      <c r="C2069" s="1">
        <v>42978</v>
      </c>
      <c r="D2069" s="2">
        <v>21.68</v>
      </c>
      <c r="E2069" s="2">
        <v>0</v>
      </c>
      <c r="F2069" s="2" t="b">
        <f t="shared" si="33"/>
        <v>0</v>
      </c>
      <c r="G2069" s="2" t="b">
        <v>0</v>
      </c>
      <c r="H2069" t="s">
        <v>35</v>
      </c>
    </row>
    <row r="2070" spans="1:9" x14ac:dyDescent="0.55000000000000004">
      <c r="A2070" t="s">
        <v>12</v>
      </c>
      <c r="B2070" s="2">
        <v>21.66</v>
      </c>
      <c r="C2070" s="1">
        <v>43090</v>
      </c>
      <c r="D2070" s="2">
        <v>21.66</v>
      </c>
      <c r="E2070" s="2">
        <v>0</v>
      </c>
      <c r="F2070" s="2" t="b">
        <f t="shared" si="33"/>
        <v>0</v>
      </c>
      <c r="G2070" s="2" t="b">
        <v>0</v>
      </c>
      <c r="H2070" t="s">
        <v>255</v>
      </c>
      <c r="I2070" t="s">
        <v>307</v>
      </c>
    </row>
    <row r="2071" spans="1:9" x14ac:dyDescent="0.55000000000000004">
      <c r="A2071" t="s">
        <v>12</v>
      </c>
      <c r="B2071" s="2">
        <v>21.65</v>
      </c>
      <c r="C2071" s="1">
        <v>43152</v>
      </c>
      <c r="D2071" s="2">
        <v>21.65</v>
      </c>
      <c r="E2071" s="2">
        <v>0</v>
      </c>
      <c r="F2071" s="2" t="b">
        <f t="shared" si="33"/>
        <v>0</v>
      </c>
      <c r="G2071" s="2" t="b">
        <v>0</v>
      </c>
      <c r="H2071" t="s">
        <v>53</v>
      </c>
    </row>
    <row r="2072" spans="1:9" x14ac:dyDescent="0.55000000000000004">
      <c r="A2072" t="s">
        <v>12</v>
      </c>
      <c r="B2072" s="2">
        <v>21.65</v>
      </c>
      <c r="C2072" s="1">
        <v>43186</v>
      </c>
      <c r="D2072" s="2">
        <v>21.65</v>
      </c>
      <c r="E2072" s="2">
        <v>0</v>
      </c>
      <c r="F2072" s="2" t="b">
        <f t="shared" si="33"/>
        <v>0</v>
      </c>
      <c r="G2072" s="2" t="b">
        <v>0</v>
      </c>
      <c r="H2072" t="s">
        <v>119</v>
      </c>
    </row>
    <row r="2073" spans="1:9" x14ac:dyDescent="0.55000000000000004">
      <c r="A2073" t="s">
        <v>12</v>
      </c>
      <c r="B2073" s="2">
        <v>21.6</v>
      </c>
      <c r="C2073" s="1">
        <v>43026</v>
      </c>
      <c r="D2073" s="2">
        <v>21.6</v>
      </c>
      <c r="E2073" s="2">
        <v>0</v>
      </c>
      <c r="F2073" s="2" t="b">
        <f t="shared" si="33"/>
        <v>0</v>
      </c>
      <c r="G2073" s="2" t="b">
        <v>0</v>
      </c>
      <c r="H2073" t="s">
        <v>57</v>
      </c>
    </row>
    <row r="2074" spans="1:9" x14ac:dyDescent="0.55000000000000004">
      <c r="A2074" t="s">
        <v>12</v>
      </c>
      <c r="B2074" s="2">
        <v>21.56</v>
      </c>
      <c r="C2074" s="1">
        <v>43053</v>
      </c>
      <c r="D2074" s="2">
        <v>21.56</v>
      </c>
      <c r="E2074" s="2">
        <v>0</v>
      </c>
      <c r="F2074" s="2" t="b">
        <f t="shared" si="33"/>
        <v>0</v>
      </c>
      <c r="G2074" s="2" t="b">
        <v>0</v>
      </c>
      <c r="H2074" t="s">
        <v>105</v>
      </c>
    </row>
    <row r="2075" spans="1:9" x14ac:dyDescent="0.55000000000000004">
      <c r="A2075" t="s">
        <v>12</v>
      </c>
      <c r="B2075" s="2">
        <v>21.56</v>
      </c>
      <c r="C2075" s="1">
        <v>43052</v>
      </c>
      <c r="D2075" s="2">
        <v>21.56</v>
      </c>
      <c r="E2075" s="2">
        <v>0</v>
      </c>
      <c r="F2075" s="2" t="b">
        <f t="shared" si="33"/>
        <v>0</v>
      </c>
      <c r="G2075" s="2" t="b">
        <v>0</v>
      </c>
      <c r="H2075" t="s">
        <v>94</v>
      </c>
    </row>
    <row r="2076" spans="1:9" x14ac:dyDescent="0.55000000000000004">
      <c r="A2076" t="s">
        <v>12</v>
      </c>
      <c r="B2076" s="2">
        <v>21.56</v>
      </c>
      <c r="C2076" s="1">
        <v>43034</v>
      </c>
      <c r="D2076" s="2">
        <v>21.56</v>
      </c>
      <c r="E2076" s="2">
        <v>0</v>
      </c>
      <c r="F2076" s="2" t="b">
        <f t="shared" si="33"/>
        <v>0</v>
      </c>
      <c r="G2076" s="2" t="b">
        <v>0</v>
      </c>
      <c r="H2076" t="s">
        <v>21</v>
      </c>
    </row>
    <row r="2077" spans="1:9" x14ac:dyDescent="0.55000000000000004">
      <c r="A2077" t="s">
        <v>12</v>
      </c>
      <c r="B2077" s="2">
        <v>21.55</v>
      </c>
      <c r="C2077" s="1">
        <v>43151</v>
      </c>
      <c r="D2077" s="2">
        <v>21.55</v>
      </c>
      <c r="E2077" s="2">
        <v>0</v>
      </c>
      <c r="F2077" s="2" t="b">
        <f t="shared" si="33"/>
        <v>0</v>
      </c>
      <c r="G2077" s="2" t="b">
        <v>0</v>
      </c>
      <c r="H2077" t="s">
        <v>67</v>
      </c>
    </row>
    <row r="2078" spans="1:9" x14ac:dyDescent="0.55000000000000004">
      <c r="A2078" t="s">
        <v>12</v>
      </c>
      <c r="B2078" s="2">
        <v>21.55</v>
      </c>
      <c r="C2078" s="1">
        <v>43046</v>
      </c>
      <c r="D2078" s="2">
        <v>21.55</v>
      </c>
      <c r="E2078" s="2">
        <v>0</v>
      </c>
      <c r="F2078" s="2" t="b">
        <f t="shared" si="33"/>
        <v>0</v>
      </c>
      <c r="G2078" s="2" t="b">
        <v>0</v>
      </c>
      <c r="H2078" t="s">
        <v>119</v>
      </c>
    </row>
    <row r="2079" spans="1:9" x14ac:dyDescent="0.55000000000000004">
      <c r="A2079" t="s">
        <v>12</v>
      </c>
      <c r="B2079" s="2">
        <v>21.54</v>
      </c>
      <c r="C2079" s="1">
        <v>43181</v>
      </c>
      <c r="D2079" s="2">
        <v>21.54</v>
      </c>
      <c r="E2079" s="2">
        <v>0</v>
      </c>
      <c r="F2079" s="2" t="b">
        <f t="shared" si="33"/>
        <v>0</v>
      </c>
      <c r="G2079" s="2" t="b">
        <v>0</v>
      </c>
      <c r="H2079" t="s">
        <v>220</v>
      </c>
    </row>
    <row r="2080" spans="1:9" x14ac:dyDescent="0.55000000000000004">
      <c r="A2080" t="s">
        <v>12</v>
      </c>
      <c r="B2080" s="2">
        <v>21.54</v>
      </c>
      <c r="C2080" s="1">
        <v>43174</v>
      </c>
      <c r="D2080" s="2">
        <v>21.54</v>
      </c>
      <c r="E2080" s="2">
        <v>0</v>
      </c>
      <c r="F2080" s="2" t="b">
        <f t="shared" si="33"/>
        <v>0</v>
      </c>
      <c r="G2080" s="2" t="b">
        <v>0</v>
      </c>
      <c r="H2080" t="s">
        <v>21</v>
      </c>
    </row>
    <row r="2081" spans="1:9" x14ac:dyDescent="0.55000000000000004">
      <c r="A2081" t="s">
        <v>6</v>
      </c>
      <c r="B2081" s="2">
        <v>21.5</v>
      </c>
      <c r="C2081" s="1">
        <v>43048</v>
      </c>
      <c r="D2081" s="2">
        <v>0</v>
      </c>
      <c r="E2081" s="2">
        <v>21.5</v>
      </c>
      <c r="F2081" s="2" t="b">
        <f t="shared" si="33"/>
        <v>0</v>
      </c>
      <c r="G2081" s="2" t="b">
        <v>0</v>
      </c>
      <c r="H2081" t="s">
        <v>32</v>
      </c>
    </row>
    <row r="2082" spans="1:9" x14ac:dyDescent="0.55000000000000004">
      <c r="A2082" t="s">
        <v>12</v>
      </c>
      <c r="B2082" s="2">
        <v>21.5</v>
      </c>
      <c r="C2082" s="1">
        <v>43130</v>
      </c>
      <c r="D2082" s="2">
        <v>21.5</v>
      </c>
      <c r="E2082" s="2">
        <v>0</v>
      </c>
      <c r="F2082" s="2" t="b">
        <f t="shared" si="33"/>
        <v>0</v>
      </c>
      <c r="G2082" s="2" t="b">
        <v>0</v>
      </c>
      <c r="H2082" t="s">
        <v>69</v>
      </c>
    </row>
    <row r="2083" spans="1:9" x14ac:dyDescent="0.55000000000000004">
      <c r="A2083" t="s">
        <v>12</v>
      </c>
      <c r="B2083" s="2">
        <v>21.5</v>
      </c>
      <c r="C2083" s="1">
        <v>43046</v>
      </c>
      <c r="D2083" s="2">
        <v>21.5</v>
      </c>
      <c r="E2083" s="2">
        <v>0</v>
      </c>
      <c r="F2083" s="2" t="b">
        <f t="shared" si="33"/>
        <v>0</v>
      </c>
      <c r="G2083" s="2" t="b">
        <v>0</v>
      </c>
      <c r="H2083" t="s">
        <v>151</v>
      </c>
    </row>
    <row r="2084" spans="1:9" x14ac:dyDescent="0.55000000000000004">
      <c r="A2084" t="s">
        <v>12</v>
      </c>
      <c r="B2084" s="2">
        <v>21.5</v>
      </c>
      <c r="C2084" s="1">
        <v>43217</v>
      </c>
      <c r="D2084" s="2">
        <v>21.5</v>
      </c>
      <c r="E2084" s="2">
        <v>0</v>
      </c>
      <c r="F2084" s="2" t="b">
        <f t="shared" si="33"/>
        <v>0</v>
      </c>
      <c r="G2084" s="2" t="b">
        <v>0</v>
      </c>
      <c r="H2084" t="s">
        <v>23</v>
      </c>
    </row>
    <row r="2085" spans="1:9" x14ac:dyDescent="0.55000000000000004">
      <c r="A2085" t="s">
        <v>12</v>
      </c>
      <c r="B2085" s="2">
        <v>21.48</v>
      </c>
      <c r="C2085" s="1">
        <v>43178</v>
      </c>
      <c r="D2085" s="2">
        <v>21.48</v>
      </c>
      <c r="E2085" s="2">
        <v>0</v>
      </c>
      <c r="F2085" s="2" t="b">
        <f t="shared" si="33"/>
        <v>0</v>
      </c>
      <c r="G2085" s="2" t="b">
        <v>0</v>
      </c>
      <c r="H2085" t="s">
        <v>94</v>
      </c>
    </row>
    <row r="2086" spans="1:9" x14ac:dyDescent="0.55000000000000004">
      <c r="A2086" t="s">
        <v>12</v>
      </c>
      <c r="B2086" s="2">
        <v>21.48</v>
      </c>
      <c r="C2086" s="1">
        <v>43139</v>
      </c>
      <c r="D2086" s="2">
        <v>21.48</v>
      </c>
      <c r="E2086" s="2">
        <v>0</v>
      </c>
      <c r="F2086" s="2" t="b">
        <f t="shared" si="33"/>
        <v>0</v>
      </c>
      <c r="G2086" s="2" t="b">
        <v>0</v>
      </c>
      <c r="H2086" t="s">
        <v>21</v>
      </c>
    </row>
    <row r="2087" spans="1:9" x14ac:dyDescent="0.55000000000000004">
      <c r="A2087" t="s">
        <v>12</v>
      </c>
      <c r="B2087" s="2">
        <v>21.45</v>
      </c>
      <c r="C2087" s="1">
        <v>43025</v>
      </c>
      <c r="D2087" s="2">
        <v>21.45</v>
      </c>
      <c r="E2087" s="2">
        <v>0</v>
      </c>
      <c r="F2087" s="2" t="b">
        <f t="shared" si="33"/>
        <v>0</v>
      </c>
      <c r="G2087" s="2" t="b">
        <v>0</v>
      </c>
      <c r="H2087" t="s">
        <v>68</v>
      </c>
    </row>
    <row r="2088" spans="1:9" x14ac:dyDescent="0.55000000000000004">
      <c r="A2088" t="s">
        <v>12</v>
      </c>
      <c r="B2088" s="2">
        <v>21.4</v>
      </c>
      <c r="C2088" s="1">
        <v>43146</v>
      </c>
      <c r="D2088" s="2">
        <v>21.4</v>
      </c>
      <c r="E2088" s="2">
        <v>0</v>
      </c>
      <c r="F2088" s="2" t="b">
        <f t="shared" si="33"/>
        <v>0</v>
      </c>
      <c r="G2088" s="2" t="b">
        <v>0</v>
      </c>
      <c r="H2088" t="s">
        <v>48</v>
      </c>
    </row>
    <row r="2089" spans="1:9" x14ac:dyDescent="0.55000000000000004">
      <c r="A2089" t="s">
        <v>12</v>
      </c>
      <c r="B2089" s="2">
        <v>21.4</v>
      </c>
      <c r="C2089" s="1">
        <v>43059</v>
      </c>
      <c r="D2089" s="2">
        <v>21.4</v>
      </c>
      <c r="E2089" s="2">
        <v>0</v>
      </c>
      <c r="F2089" s="2" t="b">
        <f t="shared" si="33"/>
        <v>0</v>
      </c>
      <c r="G2089" s="2" t="b">
        <v>0</v>
      </c>
      <c r="H2089" t="s">
        <v>37</v>
      </c>
    </row>
    <row r="2090" spans="1:9" x14ac:dyDescent="0.55000000000000004">
      <c r="A2090" t="s">
        <v>12</v>
      </c>
      <c r="B2090" s="2">
        <v>21.4</v>
      </c>
      <c r="C2090" s="1">
        <v>43202</v>
      </c>
      <c r="D2090" s="2">
        <v>21.4</v>
      </c>
      <c r="E2090" s="2">
        <v>0</v>
      </c>
      <c r="F2090" s="2" t="b">
        <f t="shared" si="33"/>
        <v>0</v>
      </c>
      <c r="G2090" s="2" t="b">
        <v>0</v>
      </c>
      <c r="H2090" t="s">
        <v>21</v>
      </c>
    </row>
    <row r="2091" spans="1:9" x14ac:dyDescent="0.55000000000000004">
      <c r="A2091" t="s">
        <v>12</v>
      </c>
      <c r="B2091" s="2">
        <v>21.38</v>
      </c>
      <c r="C2091" s="1">
        <v>43059</v>
      </c>
      <c r="D2091" s="2">
        <v>21.38</v>
      </c>
      <c r="E2091" s="2">
        <v>0</v>
      </c>
      <c r="F2091" s="2" t="b">
        <f t="shared" si="33"/>
        <v>0</v>
      </c>
      <c r="G2091" s="2" t="b">
        <v>0</v>
      </c>
      <c r="H2091" t="s">
        <v>474</v>
      </c>
      <c r="I2091" t="s">
        <v>469</v>
      </c>
    </row>
    <row r="2092" spans="1:9" x14ac:dyDescent="0.55000000000000004">
      <c r="A2092" t="s">
        <v>12</v>
      </c>
      <c r="B2092" s="2">
        <v>21.35</v>
      </c>
      <c r="C2092" s="1">
        <v>43069</v>
      </c>
      <c r="D2092" s="2">
        <v>21.35</v>
      </c>
      <c r="E2092" s="2">
        <v>0</v>
      </c>
      <c r="F2092" s="2" t="b">
        <f t="shared" si="33"/>
        <v>0</v>
      </c>
      <c r="G2092" s="2" t="b">
        <v>0</v>
      </c>
      <c r="H2092" t="s">
        <v>149</v>
      </c>
    </row>
    <row r="2093" spans="1:9" x14ac:dyDescent="0.55000000000000004">
      <c r="A2093" t="s">
        <v>12</v>
      </c>
      <c r="B2093" s="2">
        <v>21.35</v>
      </c>
      <c r="C2093" s="1">
        <v>43144</v>
      </c>
      <c r="D2093" s="2">
        <v>21.35</v>
      </c>
      <c r="E2093" s="2">
        <v>0</v>
      </c>
      <c r="F2093" s="2" t="b">
        <f t="shared" si="33"/>
        <v>0</v>
      </c>
      <c r="G2093" s="2" t="b">
        <v>0</v>
      </c>
      <c r="H2093" t="s">
        <v>246</v>
      </c>
    </row>
    <row r="2094" spans="1:9" x14ac:dyDescent="0.55000000000000004">
      <c r="A2094" t="s">
        <v>12</v>
      </c>
      <c r="B2094" s="2">
        <v>21.35</v>
      </c>
      <c r="C2094" s="1">
        <v>43004</v>
      </c>
      <c r="D2094" s="2">
        <v>21.35</v>
      </c>
      <c r="E2094" s="2">
        <v>0</v>
      </c>
      <c r="F2094" s="2" t="b">
        <f t="shared" si="33"/>
        <v>0</v>
      </c>
      <c r="G2094" s="2" t="b">
        <v>0</v>
      </c>
      <c r="H2094" t="s">
        <v>23</v>
      </c>
    </row>
    <row r="2095" spans="1:9" x14ac:dyDescent="0.55000000000000004">
      <c r="A2095" t="s">
        <v>6</v>
      </c>
      <c r="B2095" s="2">
        <v>21.32</v>
      </c>
      <c r="C2095" s="1">
        <v>42990</v>
      </c>
      <c r="D2095" s="2">
        <v>0</v>
      </c>
      <c r="E2095" s="2">
        <v>21.32</v>
      </c>
      <c r="F2095" s="2" t="b">
        <f t="shared" si="33"/>
        <v>0</v>
      </c>
      <c r="G2095" s="2" t="b">
        <v>0</v>
      </c>
      <c r="H2095" t="s">
        <v>31</v>
      </c>
    </row>
    <row r="2096" spans="1:9" x14ac:dyDescent="0.55000000000000004">
      <c r="A2096" t="s">
        <v>12</v>
      </c>
      <c r="B2096" s="2">
        <v>21.3</v>
      </c>
      <c r="C2096" s="1">
        <v>43121</v>
      </c>
      <c r="D2096" s="2">
        <v>21.3</v>
      </c>
      <c r="E2096" s="2">
        <v>0</v>
      </c>
      <c r="F2096" s="2" t="b">
        <f t="shared" si="33"/>
        <v>0</v>
      </c>
      <c r="G2096" s="2" t="b">
        <v>0</v>
      </c>
      <c r="H2096" t="s">
        <v>23</v>
      </c>
    </row>
    <row r="2097" spans="1:8" x14ac:dyDescent="0.55000000000000004">
      <c r="A2097" t="s">
        <v>12</v>
      </c>
      <c r="B2097" s="2">
        <v>21.24</v>
      </c>
      <c r="C2097" s="1">
        <v>43077</v>
      </c>
      <c r="D2097" s="2">
        <v>21.24</v>
      </c>
      <c r="E2097" s="2">
        <v>0</v>
      </c>
      <c r="F2097" s="2" t="b">
        <f t="shared" si="33"/>
        <v>0</v>
      </c>
      <c r="G2097" s="2" t="b">
        <v>0</v>
      </c>
      <c r="H2097" t="s">
        <v>23</v>
      </c>
    </row>
    <row r="2098" spans="1:8" x14ac:dyDescent="0.55000000000000004">
      <c r="A2098" t="s">
        <v>12</v>
      </c>
      <c r="B2098" s="2">
        <v>21.2</v>
      </c>
      <c r="C2098" s="1">
        <v>42977</v>
      </c>
      <c r="D2098" s="2">
        <v>21.2</v>
      </c>
      <c r="E2098" s="2">
        <v>0</v>
      </c>
      <c r="F2098" s="2" t="b">
        <f t="shared" si="33"/>
        <v>0</v>
      </c>
      <c r="G2098" s="2" t="b">
        <v>0</v>
      </c>
      <c r="H2098" t="s">
        <v>60</v>
      </c>
    </row>
    <row r="2099" spans="1:8" x14ac:dyDescent="0.55000000000000004">
      <c r="A2099" t="s">
        <v>12</v>
      </c>
      <c r="B2099" s="2">
        <v>21.2</v>
      </c>
      <c r="C2099" s="1">
        <v>43221</v>
      </c>
      <c r="D2099" s="2">
        <v>21.2</v>
      </c>
      <c r="E2099" s="2">
        <v>0</v>
      </c>
      <c r="F2099" s="2" t="b">
        <f t="shared" si="33"/>
        <v>0</v>
      </c>
      <c r="G2099" s="2" t="b">
        <v>0</v>
      </c>
      <c r="H2099" t="s">
        <v>181</v>
      </c>
    </row>
    <row r="2100" spans="1:8" x14ac:dyDescent="0.55000000000000004">
      <c r="A2100" t="s">
        <v>12</v>
      </c>
      <c r="B2100" s="2">
        <v>21.16</v>
      </c>
      <c r="C2100" s="1">
        <v>43115</v>
      </c>
      <c r="D2100" s="2">
        <v>21.16</v>
      </c>
      <c r="E2100" s="2">
        <v>0</v>
      </c>
      <c r="F2100" s="2" t="b">
        <f t="shared" si="33"/>
        <v>0</v>
      </c>
      <c r="G2100" s="2" t="b">
        <v>0</v>
      </c>
      <c r="H2100" t="s">
        <v>37</v>
      </c>
    </row>
    <row r="2101" spans="1:8" x14ac:dyDescent="0.55000000000000004">
      <c r="A2101" t="s">
        <v>12</v>
      </c>
      <c r="B2101" s="2">
        <v>21.14</v>
      </c>
      <c r="C2101" s="1">
        <v>43126</v>
      </c>
      <c r="D2101" s="2">
        <v>21.14</v>
      </c>
      <c r="E2101" s="2">
        <v>0</v>
      </c>
      <c r="F2101" s="2" t="b">
        <f t="shared" si="33"/>
        <v>0</v>
      </c>
      <c r="G2101" s="2" t="b">
        <v>0</v>
      </c>
      <c r="H2101" t="s">
        <v>174</v>
      </c>
    </row>
    <row r="2102" spans="1:8" x14ac:dyDescent="0.55000000000000004">
      <c r="A2102" t="s">
        <v>12</v>
      </c>
      <c r="B2102" s="2">
        <v>21.1</v>
      </c>
      <c r="C2102" s="1">
        <v>43242</v>
      </c>
      <c r="D2102" s="2">
        <v>21.1</v>
      </c>
      <c r="E2102" s="2">
        <v>0</v>
      </c>
      <c r="F2102" s="2" t="b">
        <f t="shared" si="33"/>
        <v>0</v>
      </c>
      <c r="G2102" s="2" t="b">
        <v>0</v>
      </c>
      <c r="H2102" t="s">
        <v>156</v>
      </c>
    </row>
    <row r="2103" spans="1:8" x14ac:dyDescent="0.55000000000000004">
      <c r="A2103" t="s">
        <v>12</v>
      </c>
      <c r="B2103" s="2">
        <v>21.1</v>
      </c>
      <c r="C2103" s="1">
        <v>43200</v>
      </c>
      <c r="D2103" s="2">
        <v>21.1</v>
      </c>
      <c r="E2103" s="2">
        <v>0</v>
      </c>
      <c r="F2103" s="2" t="b">
        <f t="shared" si="33"/>
        <v>0</v>
      </c>
      <c r="G2103" s="2" t="b">
        <v>0</v>
      </c>
      <c r="H2103" t="s">
        <v>23</v>
      </c>
    </row>
    <row r="2104" spans="1:8" x14ac:dyDescent="0.55000000000000004">
      <c r="A2104" t="s">
        <v>12</v>
      </c>
      <c r="B2104" s="2">
        <v>21.06</v>
      </c>
      <c r="C2104" s="1">
        <v>43038</v>
      </c>
      <c r="D2104" s="2">
        <v>21.06</v>
      </c>
      <c r="E2104" s="2">
        <v>0</v>
      </c>
      <c r="F2104" s="2" t="b">
        <f t="shared" si="33"/>
        <v>0</v>
      </c>
      <c r="G2104" s="2" t="b">
        <v>0</v>
      </c>
      <c r="H2104" t="s">
        <v>94</v>
      </c>
    </row>
    <row r="2105" spans="1:8" x14ac:dyDescent="0.55000000000000004">
      <c r="A2105" t="s">
        <v>12</v>
      </c>
      <c r="B2105" s="2">
        <v>21.05</v>
      </c>
      <c r="C2105" s="1">
        <v>43089</v>
      </c>
      <c r="D2105" s="2">
        <v>21.05</v>
      </c>
      <c r="E2105" s="2">
        <v>0</v>
      </c>
      <c r="F2105" s="2" t="b">
        <f t="shared" si="33"/>
        <v>0</v>
      </c>
      <c r="G2105" s="2" t="b">
        <v>0</v>
      </c>
      <c r="H2105" t="s">
        <v>53</v>
      </c>
    </row>
    <row r="2106" spans="1:8" x14ac:dyDescent="0.55000000000000004">
      <c r="A2106" t="s">
        <v>12</v>
      </c>
      <c r="B2106" s="2">
        <v>21.01</v>
      </c>
      <c r="C2106" s="1">
        <v>43257</v>
      </c>
      <c r="D2106" s="2">
        <v>21.01</v>
      </c>
      <c r="E2106" s="2">
        <v>0</v>
      </c>
      <c r="F2106" s="2" t="b">
        <f t="shared" si="33"/>
        <v>0</v>
      </c>
      <c r="G2106" s="2" t="b">
        <v>0</v>
      </c>
      <c r="H2106" t="s">
        <v>125</v>
      </c>
    </row>
    <row r="2107" spans="1:8" x14ac:dyDescent="0.55000000000000004">
      <c r="A2107" t="s">
        <v>6</v>
      </c>
      <c r="B2107" s="2">
        <v>21</v>
      </c>
      <c r="C2107" s="1">
        <v>43004</v>
      </c>
      <c r="D2107" s="2">
        <v>0</v>
      </c>
      <c r="E2107" s="2">
        <v>21</v>
      </c>
      <c r="F2107" s="2" t="b">
        <f t="shared" si="33"/>
        <v>0</v>
      </c>
      <c r="G2107" s="2" t="b">
        <v>0</v>
      </c>
      <c r="H2107" t="s">
        <v>31</v>
      </c>
    </row>
    <row r="2108" spans="1:8" x14ac:dyDescent="0.55000000000000004">
      <c r="A2108" t="s">
        <v>12</v>
      </c>
      <c r="B2108" s="2">
        <v>21</v>
      </c>
      <c r="C2108" s="1">
        <v>43262</v>
      </c>
      <c r="D2108" s="2">
        <v>21</v>
      </c>
      <c r="E2108" s="2">
        <v>0</v>
      </c>
      <c r="F2108" s="2" t="b">
        <f t="shared" si="33"/>
        <v>0</v>
      </c>
      <c r="G2108" s="2" t="b">
        <v>0</v>
      </c>
      <c r="H2108" t="s">
        <v>117</v>
      </c>
    </row>
    <row r="2109" spans="1:8" x14ac:dyDescent="0.55000000000000004">
      <c r="A2109" t="s">
        <v>12</v>
      </c>
      <c r="B2109" s="2">
        <v>21</v>
      </c>
      <c r="C2109" s="1">
        <v>43151</v>
      </c>
      <c r="D2109" s="2">
        <v>21</v>
      </c>
      <c r="E2109" s="2">
        <v>0</v>
      </c>
      <c r="F2109" s="2" t="b">
        <f t="shared" si="33"/>
        <v>0</v>
      </c>
      <c r="G2109" s="2" t="b">
        <v>0</v>
      </c>
      <c r="H2109" t="s">
        <v>87</v>
      </c>
    </row>
    <row r="2110" spans="1:8" x14ac:dyDescent="0.55000000000000004">
      <c r="A2110" t="s">
        <v>12</v>
      </c>
      <c r="B2110" s="2">
        <v>20.98</v>
      </c>
      <c r="C2110" s="1">
        <v>43013</v>
      </c>
      <c r="D2110" s="2">
        <v>20.98</v>
      </c>
      <c r="E2110" s="2">
        <v>0</v>
      </c>
      <c r="F2110" s="2" t="b">
        <f t="shared" si="33"/>
        <v>0</v>
      </c>
      <c r="G2110" s="2" t="b">
        <v>0</v>
      </c>
      <c r="H2110" t="s">
        <v>21</v>
      </c>
    </row>
    <row r="2111" spans="1:8" x14ac:dyDescent="0.55000000000000004">
      <c r="A2111" t="s">
        <v>12</v>
      </c>
      <c r="B2111" s="2">
        <v>20.95</v>
      </c>
      <c r="C2111" s="1">
        <v>43109</v>
      </c>
      <c r="D2111" s="2">
        <v>20.95</v>
      </c>
      <c r="E2111" s="2">
        <v>0</v>
      </c>
      <c r="F2111" s="2" t="b">
        <f t="shared" si="33"/>
        <v>0</v>
      </c>
      <c r="G2111" s="2" t="b">
        <v>0</v>
      </c>
      <c r="H2111" t="s">
        <v>239</v>
      </c>
    </row>
    <row r="2112" spans="1:8" x14ac:dyDescent="0.55000000000000004">
      <c r="A2112" t="s">
        <v>12</v>
      </c>
      <c r="B2112" s="2">
        <v>20.95</v>
      </c>
      <c r="C2112" s="1">
        <v>43012</v>
      </c>
      <c r="D2112" s="2">
        <v>20.95</v>
      </c>
      <c r="E2112" s="2">
        <v>0</v>
      </c>
      <c r="F2112" s="2" t="b">
        <f t="shared" si="33"/>
        <v>0</v>
      </c>
      <c r="G2112" s="2" t="b">
        <v>0</v>
      </c>
      <c r="H2112" t="s">
        <v>60</v>
      </c>
    </row>
    <row r="2113" spans="1:10" x14ac:dyDescent="0.55000000000000004">
      <c r="A2113" t="s">
        <v>12</v>
      </c>
      <c r="B2113" s="2">
        <v>20.94</v>
      </c>
      <c r="C2113" s="1">
        <v>43062</v>
      </c>
      <c r="D2113" s="2">
        <v>20.94</v>
      </c>
      <c r="E2113" s="2">
        <v>0</v>
      </c>
      <c r="F2113" s="2" t="b">
        <f t="shared" si="33"/>
        <v>0</v>
      </c>
      <c r="G2113" s="2" t="b">
        <v>0</v>
      </c>
      <c r="H2113" t="s">
        <v>107</v>
      </c>
    </row>
    <row r="2114" spans="1:10" x14ac:dyDescent="0.55000000000000004">
      <c r="A2114" t="s">
        <v>12</v>
      </c>
      <c r="B2114" s="2">
        <v>20.88</v>
      </c>
      <c r="C2114" s="1">
        <v>43066</v>
      </c>
      <c r="D2114" s="2">
        <v>20.88</v>
      </c>
      <c r="E2114" s="2">
        <v>0</v>
      </c>
      <c r="F2114" s="2" t="b">
        <f t="shared" si="33"/>
        <v>0</v>
      </c>
      <c r="G2114" s="2" t="b">
        <v>0</v>
      </c>
      <c r="H2114" t="s">
        <v>45</v>
      </c>
    </row>
    <row r="2115" spans="1:10" x14ac:dyDescent="0.55000000000000004">
      <c r="A2115" t="s">
        <v>6</v>
      </c>
      <c r="B2115" s="2">
        <v>20.86</v>
      </c>
      <c r="C2115" s="1">
        <v>43136</v>
      </c>
      <c r="D2115" s="2">
        <v>0</v>
      </c>
      <c r="E2115" s="2">
        <v>20.86</v>
      </c>
      <c r="F2115" s="2" t="b">
        <f t="shared" si="33"/>
        <v>0</v>
      </c>
      <c r="G2115" s="2" t="b">
        <v>0</v>
      </c>
      <c r="H2115" t="s">
        <v>102</v>
      </c>
    </row>
    <row r="2116" spans="1:10" x14ac:dyDescent="0.55000000000000004">
      <c r="A2116" t="s">
        <v>12</v>
      </c>
      <c r="B2116" s="2">
        <v>20.86</v>
      </c>
      <c r="C2116" s="1">
        <v>43206</v>
      </c>
      <c r="D2116" s="2">
        <v>20.86</v>
      </c>
      <c r="E2116" s="2">
        <v>0</v>
      </c>
      <c r="F2116" s="2" t="b">
        <f t="shared" si="33"/>
        <v>0</v>
      </c>
      <c r="G2116" s="2" t="b">
        <v>0</v>
      </c>
      <c r="H2116" t="s">
        <v>36</v>
      </c>
    </row>
    <row r="2117" spans="1:10" x14ac:dyDescent="0.55000000000000004">
      <c r="A2117" t="s">
        <v>12</v>
      </c>
      <c r="B2117" s="2">
        <v>20.86</v>
      </c>
      <c r="C2117" s="1">
        <v>43146</v>
      </c>
      <c r="D2117" s="2">
        <v>20.86</v>
      </c>
      <c r="E2117" s="2">
        <v>0</v>
      </c>
      <c r="F2117" s="2" t="b">
        <f t="shared" si="33"/>
        <v>0</v>
      </c>
      <c r="G2117" s="2" t="b">
        <v>0</v>
      </c>
      <c r="H2117" t="s">
        <v>21</v>
      </c>
    </row>
    <row r="2118" spans="1:10" x14ac:dyDescent="0.55000000000000004">
      <c r="A2118" t="s">
        <v>12</v>
      </c>
      <c r="B2118" s="2">
        <v>20.85</v>
      </c>
      <c r="C2118" s="1">
        <v>43088</v>
      </c>
      <c r="D2118" s="2">
        <v>20.85</v>
      </c>
      <c r="E2118" s="2">
        <v>0</v>
      </c>
      <c r="F2118" s="2" t="b">
        <f t="shared" si="33"/>
        <v>0</v>
      </c>
      <c r="G2118" s="2" t="b">
        <v>0</v>
      </c>
      <c r="H2118" t="s">
        <v>188</v>
      </c>
    </row>
    <row r="2119" spans="1:10" x14ac:dyDescent="0.55000000000000004">
      <c r="A2119" t="s">
        <v>12</v>
      </c>
      <c r="B2119" s="2">
        <v>20.84</v>
      </c>
      <c r="C2119" s="1">
        <v>43089</v>
      </c>
      <c r="D2119" s="2">
        <v>20.84</v>
      </c>
      <c r="E2119" s="2">
        <v>0</v>
      </c>
      <c r="F2119" s="2" t="b">
        <f t="shared" si="33"/>
        <v>0</v>
      </c>
      <c r="G2119" s="2" t="b">
        <v>0</v>
      </c>
      <c r="H2119" t="s">
        <v>186</v>
      </c>
    </row>
    <row r="2120" spans="1:10" x14ac:dyDescent="0.55000000000000004">
      <c r="A2120" t="s">
        <v>6</v>
      </c>
      <c r="B2120" s="2">
        <v>20.82</v>
      </c>
      <c r="C2120" s="1">
        <v>43150</v>
      </c>
      <c r="D2120" s="2">
        <v>0</v>
      </c>
      <c r="E2120" s="2">
        <v>20.82</v>
      </c>
      <c r="F2120" s="2" t="b">
        <f t="shared" si="33"/>
        <v>0</v>
      </c>
      <c r="G2120" s="2" t="b">
        <v>0</v>
      </c>
      <c r="H2120" t="s">
        <v>31</v>
      </c>
    </row>
    <row r="2121" spans="1:10" x14ac:dyDescent="0.55000000000000004">
      <c r="A2121" s="12" t="s">
        <v>6</v>
      </c>
      <c r="B2121" s="14">
        <v>20.8</v>
      </c>
      <c r="C2121" s="13">
        <v>43276</v>
      </c>
      <c r="D2121" s="14">
        <v>0</v>
      </c>
      <c r="E2121" s="14">
        <v>20.8</v>
      </c>
      <c r="F2121" s="14" t="b">
        <f t="shared" si="33"/>
        <v>0</v>
      </c>
      <c r="G2121" s="14" t="b">
        <v>1</v>
      </c>
      <c r="H2121" s="12" t="s">
        <v>10</v>
      </c>
      <c r="I2121" s="12"/>
      <c r="J2121" s="12"/>
    </row>
    <row r="2122" spans="1:10" s="12" customFormat="1" x14ac:dyDescent="0.55000000000000004">
      <c r="A2122" s="12" t="s">
        <v>12</v>
      </c>
      <c r="B2122" s="14">
        <v>20.8</v>
      </c>
      <c r="C2122" s="13">
        <v>43276</v>
      </c>
      <c r="D2122" s="14">
        <v>20.8</v>
      </c>
      <c r="E2122" s="14">
        <v>0</v>
      </c>
      <c r="F2122" s="14" t="b">
        <f t="shared" si="33"/>
        <v>1</v>
      </c>
      <c r="G2122" s="14" t="b">
        <v>0</v>
      </c>
      <c r="H2122" s="12" t="s">
        <v>23</v>
      </c>
    </row>
    <row r="2123" spans="1:10" s="12" customFormat="1" x14ac:dyDescent="0.55000000000000004">
      <c r="A2123" t="s">
        <v>12</v>
      </c>
      <c r="B2123" s="2">
        <v>20.78</v>
      </c>
      <c r="C2123" s="1">
        <v>43130</v>
      </c>
      <c r="D2123" s="2">
        <v>20.78</v>
      </c>
      <c r="E2123" s="2">
        <v>0</v>
      </c>
      <c r="F2123" s="2" t="b">
        <f t="shared" si="33"/>
        <v>0</v>
      </c>
      <c r="G2123" s="2" t="b">
        <v>0</v>
      </c>
      <c r="H2123" t="s">
        <v>264</v>
      </c>
      <c r="I2123"/>
      <c r="J2123"/>
    </row>
    <row r="2124" spans="1:10" x14ac:dyDescent="0.55000000000000004">
      <c r="A2124" t="s">
        <v>12</v>
      </c>
      <c r="B2124" s="2">
        <v>20.78</v>
      </c>
      <c r="C2124" s="1">
        <v>43251</v>
      </c>
      <c r="D2124" s="2">
        <v>20.78</v>
      </c>
      <c r="E2124" s="2">
        <v>0</v>
      </c>
      <c r="F2124" s="2" t="b">
        <f t="shared" si="33"/>
        <v>0</v>
      </c>
      <c r="G2124" s="2" t="b">
        <v>0</v>
      </c>
      <c r="H2124" t="s">
        <v>21</v>
      </c>
    </row>
    <row r="2125" spans="1:10" x14ac:dyDescent="0.55000000000000004">
      <c r="A2125" t="s">
        <v>12</v>
      </c>
      <c r="B2125" s="2">
        <v>20.76</v>
      </c>
      <c r="C2125" s="1">
        <v>43075</v>
      </c>
      <c r="D2125" s="2">
        <v>20.76</v>
      </c>
      <c r="E2125" s="2">
        <v>0</v>
      </c>
      <c r="F2125" s="2" t="b">
        <f t="shared" si="33"/>
        <v>0</v>
      </c>
      <c r="G2125" s="2" t="b">
        <v>0</v>
      </c>
      <c r="H2125" t="s">
        <v>419</v>
      </c>
    </row>
    <row r="2126" spans="1:10" x14ac:dyDescent="0.55000000000000004">
      <c r="A2126" t="s">
        <v>12</v>
      </c>
      <c r="B2126" s="2">
        <v>20.76</v>
      </c>
      <c r="C2126" s="1">
        <v>42969</v>
      </c>
      <c r="D2126" s="2">
        <v>20.76</v>
      </c>
      <c r="E2126" s="2">
        <v>0</v>
      </c>
      <c r="F2126" s="2" t="b">
        <f t="shared" si="33"/>
        <v>0</v>
      </c>
      <c r="G2126" s="2" t="b">
        <v>0</v>
      </c>
      <c r="H2126" t="s">
        <v>87</v>
      </c>
    </row>
    <row r="2127" spans="1:10" x14ac:dyDescent="0.55000000000000004">
      <c r="A2127" t="s">
        <v>12</v>
      </c>
      <c r="B2127" s="2">
        <v>20.75</v>
      </c>
      <c r="C2127" s="1">
        <v>43004</v>
      </c>
      <c r="D2127" s="2">
        <v>20.75</v>
      </c>
      <c r="E2127" s="2">
        <v>0</v>
      </c>
      <c r="F2127" s="2" t="b">
        <f t="shared" si="33"/>
        <v>0</v>
      </c>
      <c r="G2127" s="2" t="b">
        <v>0</v>
      </c>
      <c r="H2127" t="s">
        <v>23</v>
      </c>
    </row>
    <row r="2128" spans="1:10" x14ac:dyDescent="0.55000000000000004">
      <c r="A2128" t="s">
        <v>12</v>
      </c>
      <c r="B2128" s="2">
        <v>20.75</v>
      </c>
      <c r="C2128" s="1">
        <v>43074</v>
      </c>
      <c r="D2128" s="2">
        <v>20.75</v>
      </c>
      <c r="E2128" s="2">
        <v>0</v>
      </c>
      <c r="F2128" s="2" t="b">
        <f t="shared" si="33"/>
        <v>0</v>
      </c>
      <c r="G2128" s="2" t="b">
        <v>0</v>
      </c>
      <c r="H2128" t="s">
        <v>23</v>
      </c>
    </row>
    <row r="2129" spans="1:9" x14ac:dyDescent="0.55000000000000004">
      <c r="A2129" t="s">
        <v>12</v>
      </c>
      <c r="B2129" s="2">
        <v>20.74</v>
      </c>
      <c r="C2129" s="1">
        <v>43089</v>
      </c>
      <c r="D2129" s="2">
        <v>20.74</v>
      </c>
      <c r="E2129" s="2">
        <v>0</v>
      </c>
      <c r="F2129" s="2" t="b">
        <f t="shared" si="33"/>
        <v>0</v>
      </c>
      <c r="G2129" s="2" t="b">
        <v>0</v>
      </c>
      <c r="H2129" t="s">
        <v>345</v>
      </c>
    </row>
    <row r="2130" spans="1:9" x14ac:dyDescent="0.55000000000000004">
      <c r="A2130" t="s">
        <v>12</v>
      </c>
      <c r="B2130" s="2">
        <v>20.68</v>
      </c>
      <c r="C2130" s="1">
        <v>43269</v>
      </c>
      <c r="D2130" s="2">
        <v>20.68</v>
      </c>
      <c r="E2130" s="2">
        <v>0</v>
      </c>
      <c r="F2130" s="2" t="b">
        <f t="shared" si="33"/>
        <v>0</v>
      </c>
      <c r="G2130" s="2" t="b">
        <v>0</v>
      </c>
      <c r="H2130" t="s">
        <v>94</v>
      </c>
    </row>
    <row r="2131" spans="1:9" x14ac:dyDescent="0.55000000000000004">
      <c r="A2131" t="s">
        <v>12</v>
      </c>
      <c r="B2131" s="2">
        <v>20.65</v>
      </c>
      <c r="C2131" s="1">
        <v>43151</v>
      </c>
      <c r="D2131" s="2">
        <v>20.65</v>
      </c>
      <c r="E2131" s="2">
        <v>0</v>
      </c>
      <c r="F2131" s="2" t="b">
        <f t="shared" si="33"/>
        <v>0</v>
      </c>
      <c r="G2131" s="2" t="b">
        <v>0</v>
      </c>
      <c r="H2131" t="s">
        <v>23</v>
      </c>
    </row>
    <row r="2132" spans="1:9" x14ac:dyDescent="0.55000000000000004">
      <c r="A2132" t="s">
        <v>12</v>
      </c>
      <c r="B2132" s="2">
        <v>20.65</v>
      </c>
      <c r="C2132" s="1">
        <v>43242</v>
      </c>
      <c r="D2132" s="2">
        <v>20.65</v>
      </c>
      <c r="E2132" s="2">
        <v>0</v>
      </c>
      <c r="F2132" s="2" t="b">
        <f t="shared" ref="F2132:F2195" si="34">AND(B2132=B2131,C2132=C2131)</f>
        <v>0</v>
      </c>
      <c r="G2132" s="2" t="b">
        <v>0</v>
      </c>
      <c r="H2132" t="s">
        <v>23</v>
      </c>
    </row>
    <row r="2133" spans="1:9" x14ac:dyDescent="0.55000000000000004">
      <c r="A2133" t="s">
        <v>6</v>
      </c>
      <c r="B2133" s="2">
        <v>20.54</v>
      </c>
      <c r="C2133" s="1">
        <v>42963</v>
      </c>
      <c r="D2133" s="2">
        <v>0</v>
      </c>
      <c r="E2133" s="2">
        <v>20.54</v>
      </c>
      <c r="F2133" s="2" t="b">
        <f t="shared" si="34"/>
        <v>0</v>
      </c>
      <c r="G2133" s="2" t="b">
        <v>0</v>
      </c>
      <c r="H2133" t="s">
        <v>31</v>
      </c>
    </row>
    <row r="2134" spans="1:9" x14ac:dyDescent="0.55000000000000004">
      <c r="A2134" t="s">
        <v>12</v>
      </c>
      <c r="B2134" s="2">
        <v>20.54</v>
      </c>
      <c r="C2134" s="1">
        <v>42961</v>
      </c>
      <c r="D2134" s="2">
        <v>20.54</v>
      </c>
      <c r="E2134" s="2">
        <v>0</v>
      </c>
      <c r="F2134" s="2" t="b">
        <f t="shared" si="34"/>
        <v>0</v>
      </c>
      <c r="G2134" s="2" t="b">
        <v>0</v>
      </c>
      <c r="H2134" t="s">
        <v>94</v>
      </c>
    </row>
    <row r="2135" spans="1:9" x14ac:dyDescent="0.55000000000000004">
      <c r="A2135" t="s">
        <v>12</v>
      </c>
      <c r="B2135" s="2">
        <v>20.5</v>
      </c>
      <c r="C2135" s="1">
        <v>43228</v>
      </c>
      <c r="D2135" s="2">
        <v>20.5</v>
      </c>
      <c r="E2135" s="2">
        <v>0</v>
      </c>
      <c r="F2135" s="2" t="b">
        <f t="shared" si="34"/>
        <v>0</v>
      </c>
      <c r="G2135" s="2" t="b">
        <v>0</v>
      </c>
      <c r="H2135" t="s">
        <v>94</v>
      </c>
    </row>
    <row r="2136" spans="1:9" x14ac:dyDescent="0.55000000000000004">
      <c r="A2136" t="s">
        <v>12</v>
      </c>
      <c r="B2136" s="2">
        <v>20.46</v>
      </c>
      <c r="C2136" s="1">
        <v>43091</v>
      </c>
      <c r="D2136" s="2">
        <v>20.46</v>
      </c>
      <c r="E2136" s="2">
        <v>0</v>
      </c>
      <c r="F2136" s="2" t="b">
        <f t="shared" si="34"/>
        <v>0</v>
      </c>
      <c r="G2136" s="2" t="b">
        <v>0</v>
      </c>
      <c r="H2136" t="s">
        <v>149</v>
      </c>
    </row>
    <row r="2137" spans="1:9" x14ac:dyDescent="0.55000000000000004">
      <c r="A2137" t="s">
        <v>12</v>
      </c>
      <c r="B2137" s="2">
        <v>20.399999999999999</v>
      </c>
      <c r="C2137" s="1">
        <v>43137</v>
      </c>
      <c r="D2137" s="2">
        <v>20.399999999999999</v>
      </c>
      <c r="E2137" s="2">
        <v>0</v>
      </c>
      <c r="F2137" s="2" t="b">
        <f t="shared" si="34"/>
        <v>0</v>
      </c>
      <c r="G2137" s="2" t="b">
        <v>0</v>
      </c>
      <c r="H2137" t="s">
        <v>112</v>
      </c>
    </row>
    <row r="2138" spans="1:9" x14ac:dyDescent="0.55000000000000004">
      <c r="A2138" t="s">
        <v>12</v>
      </c>
      <c r="B2138" s="2">
        <v>20.399999999999999</v>
      </c>
      <c r="C2138" s="1">
        <v>43157</v>
      </c>
      <c r="D2138" s="2">
        <v>20.399999999999999</v>
      </c>
      <c r="E2138" s="2">
        <v>0</v>
      </c>
      <c r="F2138" s="2" t="b">
        <f t="shared" si="34"/>
        <v>0</v>
      </c>
      <c r="G2138" s="2" t="b">
        <v>0</v>
      </c>
      <c r="H2138" t="s">
        <v>36</v>
      </c>
    </row>
    <row r="2139" spans="1:9" x14ac:dyDescent="0.55000000000000004">
      <c r="A2139" t="s">
        <v>12</v>
      </c>
      <c r="B2139" s="2">
        <v>20.36</v>
      </c>
      <c r="C2139" s="1">
        <v>43018</v>
      </c>
      <c r="D2139" s="2">
        <v>20.36</v>
      </c>
      <c r="E2139" s="2">
        <v>0</v>
      </c>
      <c r="F2139" s="2" t="b">
        <f t="shared" si="34"/>
        <v>0</v>
      </c>
      <c r="G2139" s="2" t="b">
        <v>0</v>
      </c>
      <c r="H2139" t="s">
        <v>145</v>
      </c>
    </row>
    <row r="2140" spans="1:9" x14ac:dyDescent="0.55000000000000004">
      <c r="A2140" t="s">
        <v>12</v>
      </c>
      <c r="B2140" s="2">
        <v>20.34</v>
      </c>
      <c r="C2140" s="1">
        <v>43276</v>
      </c>
      <c r="D2140" s="2">
        <v>20.34</v>
      </c>
      <c r="E2140" s="2">
        <v>0</v>
      </c>
      <c r="F2140" s="2" t="b">
        <f t="shared" si="34"/>
        <v>0</v>
      </c>
      <c r="G2140" s="2" t="b">
        <v>0</v>
      </c>
      <c r="H2140" t="s">
        <v>72</v>
      </c>
    </row>
    <row r="2141" spans="1:9" x14ac:dyDescent="0.55000000000000004">
      <c r="A2141" t="s">
        <v>12</v>
      </c>
      <c r="B2141" s="2">
        <v>20.3</v>
      </c>
      <c r="C2141" s="1">
        <v>43215</v>
      </c>
      <c r="D2141" s="2">
        <v>20.3</v>
      </c>
      <c r="E2141" s="2">
        <v>0</v>
      </c>
      <c r="F2141" s="2" t="b">
        <f t="shared" si="34"/>
        <v>0</v>
      </c>
      <c r="G2141" s="2" t="b">
        <v>0</v>
      </c>
      <c r="H2141" t="s">
        <v>45</v>
      </c>
    </row>
    <row r="2142" spans="1:9" x14ac:dyDescent="0.55000000000000004">
      <c r="A2142" t="s">
        <v>12</v>
      </c>
      <c r="B2142" s="2">
        <v>20.25</v>
      </c>
      <c r="C2142" s="1">
        <v>43137</v>
      </c>
      <c r="D2142" s="2">
        <v>20.25</v>
      </c>
      <c r="E2142" s="2">
        <v>0</v>
      </c>
      <c r="F2142" s="2" t="b">
        <f t="shared" si="34"/>
        <v>0</v>
      </c>
      <c r="G2142" s="2" t="b">
        <v>0</v>
      </c>
      <c r="H2142" t="s">
        <v>85</v>
      </c>
    </row>
    <row r="2143" spans="1:9" x14ac:dyDescent="0.55000000000000004">
      <c r="A2143" t="s">
        <v>12</v>
      </c>
      <c r="B2143" s="2">
        <v>20.25</v>
      </c>
      <c r="C2143" s="1">
        <v>43087</v>
      </c>
      <c r="D2143" s="2">
        <v>20.25</v>
      </c>
      <c r="E2143" s="2">
        <v>0</v>
      </c>
      <c r="F2143" s="2" t="b">
        <f t="shared" si="34"/>
        <v>0</v>
      </c>
      <c r="G2143" s="2" t="b">
        <v>0</v>
      </c>
      <c r="H2143" t="s">
        <v>76</v>
      </c>
      <c r="I2143" t="s">
        <v>307</v>
      </c>
    </row>
    <row r="2144" spans="1:9" x14ac:dyDescent="0.55000000000000004">
      <c r="A2144" t="s">
        <v>12</v>
      </c>
      <c r="B2144" s="2">
        <v>20.25</v>
      </c>
      <c r="C2144" s="1">
        <v>43012</v>
      </c>
      <c r="D2144" s="2">
        <v>20.25</v>
      </c>
      <c r="E2144" s="2">
        <v>0</v>
      </c>
      <c r="F2144" s="2" t="b">
        <f t="shared" si="34"/>
        <v>0</v>
      </c>
      <c r="G2144" s="2" t="b">
        <v>0</v>
      </c>
      <c r="H2144" t="s">
        <v>61</v>
      </c>
    </row>
    <row r="2145" spans="1:9" x14ac:dyDescent="0.55000000000000004">
      <c r="A2145" t="s">
        <v>12</v>
      </c>
      <c r="B2145" s="2">
        <v>20.25</v>
      </c>
      <c r="C2145" s="1">
        <v>43179</v>
      </c>
      <c r="D2145" s="2">
        <v>20.25</v>
      </c>
      <c r="E2145" s="2">
        <v>0</v>
      </c>
      <c r="F2145" s="2" t="b">
        <f t="shared" si="34"/>
        <v>0</v>
      </c>
      <c r="G2145" s="2" t="b">
        <v>0</v>
      </c>
      <c r="H2145" t="s">
        <v>23</v>
      </c>
    </row>
    <row r="2146" spans="1:9" x14ac:dyDescent="0.55000000000000004">
      <c r="A2146" t="s">
        <v>6</v>
      </c>
      <c r="B2146" s="2">
        <v>20.2</v>
      </c>
      <c r="C2146" s="1">
        <v>43074</v>
      </c>
      <c r="D2146" s="2">
        <v>0</v>
      </c>
      <c r="E2146" s="2">
        <v>20.2</v>
      </c>
      <c r="F2146" s="2" t="b">
        <f t="shared" si="34"/>
        <v>0</v>
      </c>
      <c r="G2146" s="2" t="b">
        <v>0</v>
      </c>
      <c r="H2146" t="s">
        <v>52</v>
      </c>
    </row>
    <row r="2147" spans="1:9" x14ac:dyDescent="0.55000000000000004">
      <c r="A2147" t="s">
        <v>12</v>
      </c>
      <c r="B2147" s="2">
        <v>20.18</v>
      </c>
      <c r="C2147" s="1">
        <v>43012</v>
      </c>
      <c r="D2147" s="2">
        <v>20.18</v>
      </c>
      <c r="E2147" s="2">
        <v>0</v>
      </c>
      <c r="F2147" s="2" t="b">
        <f t="shared" si="34"/>
        <v>0</v>
      </c>
      <c r="G2147" s="2" t="b">
        <v>0</v>
      </c>
      <c r="H2147" t="s">
        <v>50</v>
      </c>
    </row>
    <row r="2148" spans="1:9" x14ac:dyDescent="0.55000000000000004">
      <c r="A2148" t="s">
        <v>12</v>
      </c>
      <c r="B2148" s="2">
        <v>20.18</v>
      </c>
      <c r="C2148" s="1">
        <v>43153</v>
      </c>
      <c r="D2148" s="2">
        <v>20.18</v>
      </c>
      <c r="E2148" s="2">
        <v>0</v>
      </c>
      <c r="F2148" s="2" t="b">
        <f t="shared" si="34"/>
        <v>0</v>
      </c>
      <c r="G2148" s="2" t="b">
        <v>0</v>
      </c>
      <c r="H2148" t="s">
        <v>163</v>
      </c>
    </row>
    <row r="2149" spans="1:9" x14ac:dyDescent="0.55000000000000004">
      <c r="A2149" t="s">
        <v>6</v>
      </c>
      <c r="B2149" s="2">
        <v>20.170000000000002</v>
      </c>
      <c r="C2149" s="1">
        <v>43012</v>
      </c>
      <c r="D2149" s="2">
        <v>0</v>
      </c>
      <c r="E2149" s="2">
        <v>20.170000000000002</v>
      </c>
      <c r="F2149" s="2" t="b">
        <f t="shared" si="34"/>
        <v>0</v>
      </c>
      <c r="G2149" s="2" t="b">
        <v>0</v>
      </c>
      <c r="H2149" t="s">
        <v>31</v>
      </c>
    </row>
    <row r="2150" spans="1:9" x14ac:dyDescent="0.55000000000000004">
      <c r="A2150" t="s">
        <v>12</v>
      </c>
      <c r="B2150" s="2">
        <v>20.149999999999999</v>
      </c>
      <c r="C2150" s="1">
        <v>43041</v>
      </c>
      <c r="D2150" s="2">
        <v>20.149999999999999</v>
      </c>
      <c r="E2150" s="2">
        <v>0</v>
      </c>
      <c r="F2150" s="2" t="b">
        <f t="shared" si="34"/>
        <v>0</v>
      </c>
      <c r="G2150" s="2" t="b">
        <v>0</v>
      </c>
      <c r="H2150" t="s">
        <v>517</v>
      </c>
    </row>
    <row r="2151" spans="1:9" x14ac:dyDescent="0.55000000000000004">
      <c r="A2151" t="s">
        <v>12</v>
      </c>
      <c r="B2151" s="2">
        <v>20.149999999999999</v>
      </c>
      <c r="C2151" s="1">
        <v>43137</v>
      </c>
      <c r="D2151" s="2">
        <v>20.149999999999999</v>
      </c>
      <c r="E2151" s="2">
        <v>0</v>
      </c>
      <c r="F2151" s="2" t="b">
        <f t="shared" si="34"/>
        <v>0</v>
      </c>
      <c r="G2151" s="2" t="b">
        <v>0</v>
      </c>
      <c r="H2151" t="s">
        <v>148</v>
      </c>
    </row>
    <row r="2152" spans="1:9" x14ac:dyDescent="0.55000000000000004">
      <c r="A2152" t="s">
        <v>12</v>
      </c>
      <c r="B2152" s="2">
        <v>20.14</v>
      </c>
      <c r="C2152" s="1">
        <v>43012</v>
      </c>
      <c r="D2152" s="2">
        <v>20.14</v>
      </c>
      <c r="E2152" s="2">
        <v>0</v>
      </c>
      <c r="F2152" s="2" t="b">
        <f t="shared" si="34"/>
        <v>0</v>
      </c>
      <c r="G2152" s="2" t="b">
        <v>0</v>
      </c>
      <c r="H2152" t="s">
        <v>190</v>
      </c>
      <c r="I2152" t="s">
        <v>469</v>
      </c>
    </row>
    <row r="2153" spans="1:9" x14ac:dyDescent="0.55000000000000004">
      <c r="A2153" t="s">
        <v>12</v>
      </c>
      <c r="B2153" s="2">
        <v>20.14</v>
      </c>
      <c r="C2153" s="1">
        <v>43038</v>
      </c>
      <c r="D2153" s="2">
        <v>20.14</v>
      </c>
      <c r="E2153" s="2">
        <v>0</v>
      </c>
      <c r="F2153" s="2" t="b">
        <f t="shared" si="34"/>
        <v>0</v>
      </c>
      <c r="G2153" s="2" t="b">
        <v>0</v>
      </c>
      <c r="H2153" t="s">
        <v>72</v>
      </c>
    </row>
    <row r="2154" spans="1:9" x14ac:dyDescent="0.55000000000000004">
      <c r="A2154" t="s">
        <v>12</v>
      </c>
      <c r="B2154" s="2">
        <v>20.100000000000001</v>
      </c>
      <c r="C2154" s="1">
        <v>43111</v>
      </c>
      <c r="D2154" s="2">
        <v>20.100000000000001</v>
      </c>
      <c r="E2154" s="2">
        <v>0</v>
      </c>
      <c r="F2154" s="2" t="b">
        <f t="shared" si="34"/>
        <v>0</v>
      </c>
      <c r="G2154" s="2" t="b">
        <v>0</v>
      </c>
      <c r="H2154" t="s">
        <v>288</v>
      </c>
    </row>
    <row r="2155" spans="1:9" x14ac:dyDescent="0.55000000000000004">
      <c r="A2155" t="s">
        <v>12</v>
      </c>
      <c r="B2155" s="2">
        <v>20.100000000000001</v>
      </c>
      <c r="C2155" s="1">
        <v>43207</v>
      </c>
      <c r="D2155" s="2">
        <v>20.100000000000001</v>
      </c>
      <c r="E2155" s="2">
        <v>0</v>
      </c>
      <c r="F2155" s="2" t="b">
        <f t="shared" si="34"/>
        <v>0</v>
      </c>
      <c r="G2155" s="2" t="b">
        <v>0</v>
      </c>
      <c r="H2155" t="s">
        <v>72</v>
      </c>
    </row>
    <row r="2156" spans="1:9" x14ac:dyDescent="0.55000000000000004">
      <c r="A2156" t="s">
        <v>12</v>
      </c>
      <c r="B2156" s="2">
        <v>20.100000000000001</v>
      </c>
      <c r="C2156" s="1">
        <v>43263</v>
      </c>
      <c r="D2156" s="2">
        <v>20.100000000000001</v>
      </c>
      <c r="E2156" s="2">
        <v>0</v>
      </c>
      <c r="F2156" s="2" t="b">
        <f t="shared" si="34"/>
        <v>0</v>
      </c>
      <c r="G2156" s="2" t="b">
        <v>0</v>
      </c>
      <c r="H2156" t="s">
        <v>23</v>
      </c>
    </row>
    <row r="2157" spans="1:9" x14ac:dyDescent="0.55000000000000004">
      <c r="A2157" t="s">
        <v>12</v>
      </c>
      <c r="B2157" s="2">
        <v>20.079999999999998</v>
      </c>
      <c r="C2157" s="1">
        <v>43075</v>
      </c>
      <c r="D2157" s="2">
        <v>20.079999999999998</v>
      </c>
      <c r="E2157" s="2">
        <v>0</v>
      </c>
      <c r="F2157" s="2" t="b">
        <f t="shared" si="34"/>
        <v>0</v>
      </c>
      <c r="G2157" s="2" t="b">
        <v>0</v>
      </c>
      <c r="H2157" t="s">
        <v>422</v>
      </c>
    </row>
    <row r="2158" spans="1:9" x14ac:dyDescent="0.55000000000000004">
      <c r="A2158" t="s">
        <v>12</v>
      </c>
      <c r="B2158" s="2">
        <v>20.059999999999999</v>
      </c>
      <c r="C2158" s="1">
        <v>43090</v>
      </c>
      <c r="D2158" s="2">
        <v>20.059999999999999</v>
      </c>
      <c r="E2158" s="2">
        <v>0</v>
      </c>
      <c r="F2158" s="2" t="b">
        <f t="shared" si="34"/>
        <v>0</v>
      </c>
      <c r="G2158" s="2" t="b">
        <v>0</v>
      </c>
      <c r="H2158" t="s">
        <v>331</v>
      </c>
      <c r="I2158" t="s">
        <v>307</v>
      </c>
    </row>
    <row r="2159" spans="1:9" x14ac:dyDescent="0.55000000000000004">
      <c r="A2159" t="s">
        <v>12</v>
      </c>
      <c r="B2159" s="2">
        <v>20.02</v>
      </c>
      <c r="C2159" s="1">
        <v>43167</v>
      </c>
      <c r="D2159" s="2">
        <v>20.02</v>
      </c>
      <c r="E2159" s="2">
        <v>0</v>
      </c>
      <c r="F2159" s="2" t="b">
        <f t="shared" si="34"/>
        <v>0</v>
      </c>
      <c r="G2159" s="2" t="b">
        <v>0</v>
      </c>
      <c r="H2159" t="s">
        <v>107</v>
      </c>
    </row>
    <row r="2160" spans="1:9" x14ac:dyDescent="0.55000000000000004">
      <c r="A2160" t="s">
        <v>12</v>
      </c>
      <c r="B2160" s="2">
        <v>20</v>
      </c>
      <c r="C2160" s="1">
        <v>43256</v>
      </c>
      <c r="D2160" s="2">
        <v>20</v>
      </c>
      <c r="E2160" s="2">
        <v>0</v>
      </c>
      <c r="F2160" s="2" t="b">
        <f t="shared" si="34"/>
        <v>0</v>
      </c>
      <c r="G2160" s="2" t="b">
        <v>0</v>
      </c>
      <c r="H2160" t="s">
        <v>133</v>
      </c>
    </row>
    <row r="2161" spans="1:9" x14ac:dyDescent="0.55000000000000004">
      <c r="A2161" t="s">
        <v>12</v>
      </c>
      <c r="B2161" s="2">
        <v>19.95</v>
      </c>
      <c r="C2161" s="1">
        <v>43255</v>
      </c>
      <c r="D2161" s="2">
        <v>19.95</v>
      </c>
      <c r="E2161" s="2">
        <v>0</v>
      </c>
      <c r="F2161" s="2" t="b">
        <f t="shared" si="34"/>
        <v>0</v>
      </c>
      <c r="G2161" s="2" t="b">
        <v>0</v>
      </c>
      <c r="H2161" t="s">
        <v>138</v>
      </c>
    </row>
    <row r="2162" spans="1:9" x14ac:dyDescent="0.55000000000000004">
      <c r="A2162" t="s">
        <v>12</v>
      </c>
      <c r="B2162" s="2">
        <v>19.95</v>
      </c>
      <c r="C2162" s="1">
        <v>43012</v>
      </c>
      <c r="D2162" s="2">
        <v>19.95</v>
      </c>
      <c r="E2162" s="2">
        <v>0</v>
      </c>
      <c r="F2162" s="2" t="b">
        <f t="shared" si="34"/>
        <v>0</v>
      </c>
      <c r="G2162" s="2" t="b">
        <v>0</v>
      </c>
      <c r="H2162" t="s">
        <v>493</v>
      </c>
      <c r="I2162" t="s">
        <v>469</v>
      </c>
    </row>
    <row r="2163" spans="1:9" x14ac:dyDescent="0.55000000000000004">
      <c r="A2163" t="s">
        <v>12</v>
      </c>
      <c r="B2163" s="2">
        <v>19.940000000000001</v>
      </c>
      <c r="C2163" s="1">
        <v>43053</v>
      </c>
      <c r="D2163" s="2">
        <v>19.940000000000001</v>
      </c>
      <c r="E2163" s="2">
        <v>0</v>
      </c>
      <c r="F2163" s="2" t="b">
        <f t="shared" si="34"/>
        <v>0</v>
      </c>
      <c r="G2163" s="2" t="b">
        <v>0</v>
      </c>
      <c r="H2163" t="s">
        <v>209</v>
      </c>
    </row>
    <row r="2164" spans="1:9" x14ac:dyDescent="0.55000000000000004">
      <c r="A2164" t="s">
        <v>6</v>
      </c>
      <c r="B2164" s="2">
        <v>19.899999999999999</v>
      </c>
      <c r="C2164" s="1">
        <v>43182</v>
      </c>
      <c r="D2164" s="2">
        <v>0</v>
      </c>
      <c r="E2164" s="2">
        <v>19.899999999999999</v>
      </c>
      <c r="F2164" s="2" t="b">
        <f t="shared" si="34"/>
        <v>0</v>
      </c>
      <c r="G2164" s="2" t="b">
        <v>0</v>
      </c>
      <c r="H2164" t="s">
        <v>10</v>
      </c>
    </row>
    <row r="2165" spans="1:9" x14ac:dyDescent="0.55000000000000004">
      <c r="A2165" t="s">
        <v>12</v>
      </c>
      <c r="B2165" s="2">
        <v>19.899999999999999</v>
      </c>
      <c r="C2165" s="1">
        <v>43220</v>
      </c>
      <c r="D2165" s="2">
        <v>19.899999999999999</v>
      </c>
      <c r="E2165" s="2">
        <v>0</v>
      </c>
      <c r="F2165" s="2" t="b">
        <f t="shared" si="34"/>
        <v>0</v>
      </c>
      <c r="G2165" s="2" t="b">
        <v>0</v>
      </c>
      <c r="H2165" t="s">
        <v>23</v>
      </c>
    </row>
    <row r="2166" spans="1:9" x14ac:dyDescent="0.55000000000000004">
      <c r="A2166" t="s">
        <v>12</v>
      </c>
      <c r="B2166" s="2">
        <v>19.850000000000001</v>
      </c>
      <c r="C2166" s="1">
        <v>43126</v>
      </c>
      <c r="D2166" s="2">
        <v>19.850000000000001</v>
      </c>
      <c r="E2166" s="2">
        <v>0</v>
      </c>
      <c r="F2166" s="2" t="b">
        <f t="shared" si="34"/>
        <v>0</v>
      </c>
      <c r="G2166" s="2" t="b">
        <v>0</v>
      </c>
      <c r="H2166" t="s">
        <v>182</v>
      </c>
    </row>
    <row r="2167" spans="1:9" x14ac:dyDescent="0.55000000000000004">
      <c r="A2167" t="s">
        <v>12</v>
      </c>
      <c r="B2167" s="2">
        <v>19.84</v>
      </c>
      <c r="C2167" s="1">
        <v>43090</v>
      </c>
      <c r="D2167" s="2">
        <v>19.84</v>
      </c>
      <c r="E2167" s="2">
        <v>0</v>
      </c>
      <c r="F2167" s="2" t="b">
        <f t="shared" si="34"/>
        <v>0</v>
      </c>
      <c r="G2167" s="2" t="b">
        <v>0</v>
      </c>
      <c r="H2167" t="s">
        <v>20</v>
      </c>
    </row>
    <row r="2168" spans="1:9" x14ac:dyDescent="0.55000000000000004">
      <c r="A2168" t="s">
        <v>12</v>
      </c>
      <c r="B2168" s="2">
        <v>19.82</v>
      </c>
      <c r="C2168" s="1">
        <v>43249</v>
      </c>
      <c r="D2168" s="2">
        <v>19.82</v>
      </c>
      <c r="E2168" s="2">
        <v>0</v>
      </c>
      <c r="F2168" s="2" t="b">
        <f t="shared" si="34"/>
        <v>0</v>
      </c>
      <c r="G2168" s="2" t="b">
        <v>0</v>
      </c>
      <c r="H2168" t="s">
        <v>145</v>
      </c>
    </row>
    <row r="2169" spans="1:9" x14ac:dyDescent="0.55000000000000004">
      <c r="A2169" t="s">
        <v>6</v>
      </c>
      <c r="B2169" s="2">
        <v>19.8</v>
      </c>
      <c r="C2169" s="1">
        <v>42991</v>
      </c>
      <c r="D2169" s="2">
        <v>0</v>
      </c>
      <c r="E2169" s="2">
        <v>19.8</v>
      </c>
      <c r="F2169" s="2" t="b">
        <f t="shared" si="34"/>
        <v>0</v>
      </c>
      <c r="G2169" s="2" t="b">
        <v>0</v>
      </c>
      <c r="H2169" t="s">
        <v>31</v>
      </c>
    </row>
    <row r="2170" spans="1:9" x14ac:dyDescent="0.55000000000000004">
      <c r="A2170" t="s">
        <v>12</v>
      </c>
      <c r="B2170" s="2">
        <v>19.8</v>
      </c>
      <c r="C2170" s="1">
        <v>43081</v>
      </c>
      <c r="D2170" s="2">
        <v>19.8</v>
      </c>
      <c r="E2170" s="2">
        <v>0</v>
      </c>
      <c r="F2170" s="2" t="b">
        <f t="shared" si="34"/>
        <v>0</v>
      </c>
      <c r="G2170" s="2" t="b">
        <v>0</v>
      </c>
      <c r="H2170" t="s">
        <v>23</v>
      </c>
    </row>
    <row r="2171" spans="1:9" x14ac:dyDescent="0.55000000000000004">
      <c r="A2171" t="s">
        <v>12</v>
      </c>
      <c r="B2171" s="2">
        <v>19.72</v>
      </c>
      <c r="C2171" s="1">
        <v>43031</v>
      </c>
      <c r="D2171" s="2">
        <v>19.72</v>
      </c>
      <c r="E2171" s="2">
        <v>0</v>
      </c>
      <c r="F2171" s="2" t="b">
        <f t="shared" si="34"/>
        <v>0</v>
      </c>
      <c r="G2171" s="2" t="b">
        <v>0</v>
      </c>
      <c r="H2171" t="s">
        <v>94</v>
      </c>
    </row>
    <row r="2172" spans="1:9" x14ac:dyDescent="0.55000000000000004">
      <c r="A2172" t="s">
        <v>12</v>
      </c>
      <c r="B2172" s="2">
        <v>19.72</v>
      </c>
      <c r="C2172" s="1">
        <v>43045</v>
      </c>
      <c r="D2172" s="2">
        <v>19.72</v>
      </c>
      <c r="E2172" s="2">
        <v>0</v>
      </c>
      <c r="F2172" s="2" t="b">
        <f t="shared" si="34"/>
        <v>0</v>
      </c>
      <c r="G2172" s="2" t="b">
        <v>0</v>
      </c>
      <c r="H2172" t="s">
        <v>94</v>
      </c>
    </row>
    <row r="2173" spans="1:9" x14ac:dyDescent="0.55000000000000004">
      <c r="A2173" t="s">
        <v>6</v>
      </c>
      <c r="B2173" s="2">
        <v>19.7</v>
      </c>
      <c r="C2173" s="1">
        <v>43242</v>
      </c>
      <c r="D2173" s="2">
        <v>0</v>
      </c>
      <c r="E2173" s="2">
        <v>19.7</v>
      </c>
      <c r="F2173" s="2" t="b">
        <f t="shared" si="34"/>
        <v>0</v>
      </c>
      <c r="G2173" s="2" t="b">
        <v>0</v>
      </c>
      <c r="H2173" t="s">
        <v>31</v>
      </c>
    </row>
    <row r="2174" spans="1:9" x14ac:dyDescent="0.55000000000000004">
      <c r="A2174" t="s">
        <v>12</v>
      </c>
      <c r="B2174" s="2">
        <v>19.7</v>
      </c>
      <c r="C2174" s="1">
        <v>42990</v>
      </c>
      <c r="D2174" s="2">
        <v>19.7</v>
      </c>
      <c r="E2174" s="2">
        <v>0</v>
      </c>
      <c r="F2174" s="2" t="b">
        <f t="shared" si="34"/>
        <v>0</v>
      </c>
      <c r="G2174" s="2" t="b">
        <v>0</v>
      </c>
      <c r="H2174" t="s">
        <v>83</v>
      </c>
    </row>
    <row r="2175" spans="1:9" x14ac:dyDescent="0.55000000000000004">
      <c r="A2175" t="s">
        <v>12</v>
      </c>
      <c r="B2175" s="2">
        <v>19.68</v>
      </c>
      <c r="C2175" s="1">
        <v>43188</v>
      </c>
      <c r="D2175" s="2">
        <v>19.68</v>
      </c>
      <c r="E2175" s="2">
        <v>0</v>
      </c>
      <c r="F2175" s="2" t="b">
        <f t="shared" si="34"/>
        <v>0</v>
      </c>
      <c r="G2175" s="2" t="b">
        <v>0</v>
      </c>
      <c r="H2175" t="s">
        <v>192</v>
      </c>
    </row>
    <row r="2176" spans="1:9" x14ac:dyDescent="0.55000000000000004">
      <c r="A2176" t="s">
        <v>6</v>
      </c>
      <c r="B2176" s="2">
        <v>19.64</v>
      </c>
      <c r="C2176" s="1">
        <v>43018</v>
      </c>
      <c r="D2176" s="2">
        <v>0</v>
      </c>
      <c r="E2176" s="2">
        <v>19.64</v>
      </c>
      <c r="F2176" s="2" t="b">
        <f t="shared" si="34"/>
        <v>0</v>
      </c>
      <c r="G2176" s="2" t="b">
        <v>0</v>
      </c>
      <c r="H2176" t="s">
        <v>31</v>
      </c>
    </row>
    <row r="2177" spans="1:8" x14ac:dyDescent="0.55000000000000004">
      <c r="A2177" t="s">
        <v>12</v>
      </c>
      <c r="B2177" s="2">
        <v>19.64</v>
      </c>
      <c r="C2177" s="1">
        <v>43055</v>
      </c>
      <c r="D2177" s="2">
        <v>19.64</v>
      </c>
      <c r="E2177" s="2">
        <v>0</v>
      </c>
      <c r="F2177" s="2" t="b">
        <f t="shared" si="34"/>
        <v>0</v>
      </c>
      <c r="G2177" s="2" t="b">
        <v>0</v>
      </c>
      <c r="H2177" t="s">
        <v>273</v>
      </c>
    </row>
    <row r="2178" spans="1:8" x14ac:dyDescent="0.55000000000000004">
      <c r="A2178" t="s">
        <v>6</v>
      </c>
      <c r="B2178" s="2">
        <v>19.600000000000001</v>
      </c>
      <c r="C2178" s="1">
        <v>43259</v>
      </c>
      <c r="D2178" s="2">
        <v>0</v>
      </c>
      <c r="E2178" s="2">
        <v>19.600000000000001</v>
      </c>
      <c r="F2178" s="2" t="b">
        <f t="shared" si="34"/>
        <v>0</v>
      </c>
      <c r="G2178" s="2" t="b">
        <v>0</v>
      </c>
      <c r="H2178" t="s">
        <v>51</v>
      </c>
    </row>
    <row r="2179" spans="1:8" x14ac:dyDescent="0.55000000000000004">
      <c r="A2179" t="s">
        <v>6</v>
      </c>
      <c r="B2179" s="2">
        <v>19.600000000000001</v>
      </c>
      <c r="C2179" s="1">
        <v>42996</v>
      </c>
      <c r="D2179" s="2">
        <v>0</v>
      </c>
      <c r="E2179" s="2">
        <v>19.600000000000001</v>
      </c>
      <c r="F2179" s="2" t="b">
        <f t="shared" si="34"/>
        <v>0</v>
      </c>
      <c r="G2179" s="2" t="b">
        <v>0</v>
      </c>
      <c r="H2179" t="s">
        <v>7</v>
      </c>
    </row>
    <row r="2180" spans="1:8" x14ac:dyDescent="0.55000000000000004">
      <c r="A2180" t="s">
        <v>6</v>
      </c>
      <c r="B2180" s="2">
        <v>19.600000000000001</v>
      </c>
      <c r="C2180" s="1">
        <v>43010</v>
      </c>
      <c r="D2180" s="2">
        <v>0</v>
      </c>
      <c r="E2180" s="2">
        <v>19.600000000000001</v>
      </c>
      <c r="F2180" s="2" t="b">
        <f t="shared" si="34"/>
        <v>0</v>
      </c>
      <c r="G2180" s="2" t="b">
        <v>0</v>
      </c>
      <c r="H2180" t="s">
        <v>7</v>
      </c>
    </row>
    <row r="2181" spans="1:8" x14ac:dyDescent="0.55000000000000004">
      <c r="A2181" t="s">
        <v>12</v>
      </c>
      <c r="B2181" s="2">
        <v>19.600000000000001</v>
      </c>
      <c r="C2181" s="1">
        <v>43209</v>
      </c>
      <c r="D2181" s="2">
        <v>19.600000000000001</v>
      </c>
      <c r="E2181" s="2">
        <v>0</v>
      </c>
      <c r="F2181" s="2" t="b">
        <f t="shared" si="34"/>
        <v>0</v>
      </c>
      <c r="G2181" s="2" t="b">
        <v>0</v>
      </c>
      <c r="H2181" t="s">
        <v>100</v>
      </c>
    </row>
    <row r="2182" spans="1:8" x14ac:dyDescent="0.55000000000000004">
      <c r="A2182" t="s">
        <v>12</v>
      </c>
      <c r="B2182" s="2">
        <v>19.600000000000001</v>
      </c>
      <c r="C2182" s="1">
        <v>43070</v>
      </c>
      <c r="D2182" s="2">
        <v>19.600000000000001</v>
      </c>
      <c r="E2182" s="2">
        <v>0</v>
      </c>
      <c r="F2182" s="2" t="b">
        <f t="shared" si="34"/>
        <v>0</v>
      </c>
      <c r="G2182" s="2" t="b">
        <v>0</v>
      </c>
      <c r="H2182" t="s">
        <v>71</v>
      </c>
    </row>
    <row r="2183" spans="1:8" x14ac:dyDescent="0.55000000000000004">
      <c r="A2183" t="s">
        <v>12</v>
      </c>
      <c r="B2183" s="2">
        <v>19.57</v>
      </c>
      <c r="C2183" s="1">
        <v>43222</v>
      </c>
      <c r="D2183" s="2">
        <v>19.57</v>
      </c>
      <c r="E2183" s="2">
        <v>0</v>
      </c>
      <c r="F2183" s="2" t="b">
        <f t="shared" si="34"/>
        <v>0</v>
      </c>
      <c r="G2183" s="2" t="b">
        <v>0</v>
      </c>
      <c r="H2183" t="s">
        <v>96</v>
      </c>
    </row>
    <row r="2184" spans="1:8" x14ac:dyDescent="0.55000000000000004">
      <c r="A2184" t="s">
        <v>12</v>
      </c>
      <c r="B2184" s="2">
        <v>19.55</v>
      </c>
      <c r="C2184" s="1">
        <v>43048</v>
      </c>
      <c r="D2184" s="2">
        <v>19.55</v>
      </c>
      <c r="E2184" s="2">
        <v>0</v>
      </c>
      <c r="F2184" s="2" t="b">
        <f t="shared" si="34"/>
        <v>0</v>
      </c>
      <c r="G2184" s="2" t="b">
        <v>0</v>
      </c>
      <c r="H2184" t="s">
        <v>119</v>
      </c>
    </row>
    <row r="2185" spans="1:8" x14ac:dyDescent="0.55000000000000004">
      <c r="A2185" t="s">
        <v>6</v>
      </c>
      <c r="B2185" s="2">
        <v>19.54</v>
      </c>
      <c r="C2185" s="1">
        <v>43291</v>
      </c>
      <c r="D2185" s="2">
        <v>0</v>
      </c>
      <c r="E2185" s="2">
        <v>19.54</v>
      </c>
      <c r="F2185" s="2" t="b">
        <f t="shared" si="34"/>
        <v>0</v>
      </c>
      <c r="G2185" s="2" t="b">
        <v>0</v>
      </c>
      <c r="H2185" t="s">
        <v>28</v>
      </c>
    </row>
    <row r="2186" spans="1:8" x14ac:dyDescent="0.55000000000000004">
      <c r="A2186" t="s">
        <v>12</v>
      </c>
      <c r="B2186" s="2">
        <v>19.52</v>
      </c>
      <c r="C2186" s="1">
        <v>43136</v>
      </c>
      <c r="D2186" s="2">
        <v>19.52</v>
      </c>
      <c r="E2186" s="2">
        <v>0</v>
      </c>
      <c r="F2186" s="2" t="b">
        <f t="shared" si="34"/>
        <v>0</v>
      </c>
      <c r="G2186" s="2" t="b">
        <v>0</v>
      </c>
      <c r="H2186" t="s">
        <v>40</v>
      </c>
    </row>
    <row r="2187" spans="1:8" x14ac:dyDescent="0.55000000000000004">
      <c r="A2187" t="s">
        <v>12</v>
      </c>
      <c r="B2187" s="2">
        <v>19.52</v>
      </c>
      <c r="C2187" s="1">
        <v>43111</v>
      </c>
      <c r="D2187" s="2">
        <v>19.52</v>
      </c>
      <c r="E2187" s="2">
        <v>0</v>
      </c>
      <c r="F2187" s="2" t="b">
        <f t="shared" si="34"/>
        <v>0</v>
      </c>
      <c r="G2187" s="2" t="b">
        <v>0</v>
      </c>
      <c r="H2187" t="s">
        <v>181</v>
      </c>
    </row>
    <row r="2188" spans="1:8" x14ac:dyDescent="0.55000000000000004">
      <c r="A2188" t="s">
        <v>6</v>
      </c>
      <c r="B2188" s="2">
        <v>19.5</v>
      </c>
      <c r="C2188" s="1">
        <v>42978</v>
      </c>
      <c r="D2188" s="2">
        <v>0</v>
      </c>
      <c r="E2188" s="2">
        <v>19.5</v>
      </c>
      <c r="F2188" s="2" t="b">
        <f t="shared" si="34"/>
        <v>0</v>
      </c>
      <c r="G2188" s="2" t="b">
        <v>0</v>
      </c>
      <c r="H2188" t="s">
        <v>32</v>
      </c>
    </row>
    <row r="2189" spans="1:8" x14ac:dyDescent="0.55000000000000004">
      <c r="A2189" t="s">
        <v>12</v>
      </c>
      <c r="B2189" s="2">
        <v>19.5</v>
      </c>
      <c r="C2189" s="1">
        <v>42978</v>
      </c>
      <c r="D2189" s="2">
        <v>19.5</v>
      </c>
      <c r="E2189" s="2">
        <v>0</v>
      </c>
      <c r="F2189" s="2" t="b">
        <f t="shared" si="34"/>
        <v>1</v>
      </c>
      <c r="G2189" s="2" t="b">
        <v>0</v>
      </c>
      <c r="H2189" t="s">
        <v>191</v>
      </c>
    </row>
    <row r="2190" spans="1:8" x14ac:dyDescent="0.55000000000000004">
      <c r="A2190" t="s">
        <v>12</v>
      </c>
      <c r="B2190" s="2">
        <v>19.5</v>
      </c>
      <c r="C2190" s="1">
        <v>43139</v>
      </c>
      <c r="D2190" s="2">
        <v>19.5</v>
      </c>
      <c r="E2190" s="2">
        <v>0</v>
      </c>
      <c r="F2190" s="2" t="b">
        <f t="shared" si="34"/>
        <v>0</v>
      </c>
      <c r="G2190" s="2" t="b">
        <v>0</v>
      </c>
      <c r="H2190" t="s">
        <v>98</v>
      </c>
    </row>
    <row r="2191" spans="1:8" x14ac:dyDescent="0.55000000000000004">
      <c r="A2191" t="s">
        <v>12</v>
      </c>
      <c r="B2191" s="2">
        <v>19.5</v>
      </c>
      <c r="C2191" s="1">
        <v>43062</v>
      </c>
      <c r="D2191" s="2">
        <v>19.5</v>
      </c>
      <c r="E2191" s="2">
        <v>0</v>
      </c>
      <c r="F2191" s="2" t="b">
        <f t="shared" si="34"/>
        <v>0</v>
      </c>
      <c r="G2191" s="2" t="b">
        <v>0</v>
      </c>
      <c r="H2191" t="s">
        <v>23</v>
      </c>
    </row>
    <row r="2192" spans="1:8" x14ac:dyDescent="0.55000000000000004">
      <c r="A2192" t="s">
        <v>12</v>
      </c>
      <c r="B2192" s="2">
        <v>19.48</v>
      </c>
      <c r="C2192" s="1">
        <v>43005</v>
      </c>
      <c r="D2192" s="2">
        <v>19.48</v>
      </c>
      <c r="E2192" s="2">
        <v>0</v>
      </c>
      <c r="F2192" s="2" t="b">
        <f t="shared" si="34"/>
        <v>0</v>
      </c>
      <c r="G2192" s="2" t="b">
        <v>0</v>
      </c>
      <c r="H2192" t="s">
        <v>181</v>
      </c>
    </row>
    <row r="2193" spans="1:10" x14ac:dyDescent="0.55000000000000004">
      <c r="A2193" t="s">
        <v>12</v>
      </c>
      <c r="B2193" s="2">
        <v>19.45</v>
      </c>
      <c r="C2193" s="1">
        <v>43154</v>
      </c>
      <c r="D2193" s="2">
        <v>19.45</v>
      </c>
      <c r="E2193" s="2">
        <v>0</v>
      </c>
      <c r="F2193" s="2" t="b">
        <f t="shared" si="34"/>
        <v>0</v>
      </c>
      <c r="G2193" s="2" t="b">
        <v>0</v>
      </c>
      <c r="H2193" t="s">
        <v>149</v>
      </c>
    </row>
    <row r="2194" spans="1:10" x14ac:dyDescent="0.55000000000000004">
      <c r="A2194" s="3" t="s">
        <v>12</v>
      </c>
      <c r="B2194" s="5">
        <v>19.399999999999999</v>
      </c>
      <c r="C2194" s="4">
        <v>43069</v>
      </c>
      <c r="D2194" s="5">
        <v>19.399999999999999</v>
      </c>
      <c r="E2194" s="5">
        <v>0</v>
      </c>
      <c r="F2194" s="5" t="b">
        <f t="shared" si="34"/>
        <v>0</v>
      </c>
      <c r="G2194" s="5" t="b">
        <v>0</v>
      </c>
      <c r="H2194" s="3" t="s">
        <v>148</v>
      </c>
      <c r="I2194" s="3"/>
      <c r="J2194" s="3"/>
    </row>
    <row r="2195" spans="1:10" s="3" customFormat="1" x14ac:dyDescent="0.55000000000000004">
      <c r="A2195" s="3" t="s">
        <v>12</v>
      </c>
      <c r="B2195" s="5">
        <v>19.399999999999999</v>
      </c>
      <c r="C2195" s="4">
        <v>43069</v>
      </c>
      <c r="D2195" s="5">
        <v>19.399999999999999</v>
      </c>
      <c r="E2195" s="5">
        <v>0</v>
      </c>
      <c r="F2195" s="5" t="b">
        <f t="shared" si="34"/>
        <v>1</v>
      </c>
      <c r="G2195" s="5" t="b">
        <v>1</v>
      </c>
      <c r="H2195" s="3" t="s">
        <v>148</v>
      </c>
    </row>
    <row r="2196" spans="1:10" s="3" customFormat="1" x14ac:dyDescent="0.55000000000000004">
      <c r="A2196" t="s">
        <v>6</v>
      </c>
      <c r="B2196" s="2">
        <v>19.36</v>
      </c>
      <c r="C2196" s="1">
        <v>43004</v>
      </c>
      <c r="D2196" s="2">
        <v>0</v>
      </c>
      <c r="E2196" s="2">
        <v>19.36</v>
      </c>
      <c r="F2196" s="2" t="b">
        <f t="shared" ref="F2196:F2259" si="35">AND(B2196=B2195,C2196=C2195)</f>
        <v>0</v>
      </c>
      <c r="G2196" s="2" t="b">
        <v>0</v>
      </c>
      <c r="H2196" t="s">
        <v>31</v>
      </c>
      <c r="I2196"/>
      <c r="J2196"/>
    </row>
    <row r="2197" spans="1:10" x14ac:dyDescent="0.55000000000000004">
      <c r="A2197" t="s">
        <v>6</v>
      </c>
      <c r="B2197" s="2">
        <v>19.34</v>
      </c>
      <c r="C2197" s="1">
        <v>43049</v>
      </c>
      <c r="D2197" s="2">
        <v>0</v>
      </c>
      <c r="E2197" s="2">
        <v>19.34</v>
      </c>
      <c r="F2197" s="2" t="b">
        <f t="shared" si="35"/>
        <v>0</v>
      </c>
      <c r="G2197" s="2" t="b">
        <v>0</v>
      </c>
      <c r="H2197" t="s">
        <v>10</v>
      </c>
    </row>
    <row r="2198" spans="1:10" x14ac:dyDescent="0.55000000000000004">
      <c r="A2198" t="s">
        <v>12</v>
      </c>
      <c r="B2198" s="2">
        <v>19.32</v>
      </c>
      <c r="C2198" s="1">
        <v>43292</v>
      </c>
      <c r="D2198" s="2">
        <v>19.32</v>
      </c>
      <c r="E2198" s="2">
        <v>0</v>
      </c>
      <c r="F2198" s="2" t="b">
        <f t="shared" si="35"/>
        <v>0</v>
      </c>
      <c r="G2198" s="2" t="b">
        <v>0</v>
      </c>
      <c r="H2198" t="s">
        <v>15</v>
      </c>
    </row>
    <row r="2199" spans="1:10" x14ac:dyDescent="0.55000000000000004">
      <c r="A2199" t="s">
        <v>12</v>
      </c>
      <c r="B2199" s="2">
        <v>19.3</v>
      </c>
      <c r="C2199" s="1">
        <v>43123</v>
      </c>
      <c r="D2199" s="2">
        <v>19.3</v>
      </c>
      <c r="E2199" s="2">
        <v>0</v>
      </c>
      <c r="F2199" s="2" t="b">
        <f t="shared" si="35"/>
        <v>0</v>
      </c>
      <c r="G2199" s="2" t="b">
        <v>0</v>
      </c>
      <c r="H2199" t="s">
        <v>100</v>
      </c>
    </row>
    <row r="2200" spans="1:10" x14ac:dyDescent="0.55000000000000004">
      <c r="A2200" t="s">
        <v>12</v>
      </c>
      <c r="B2200" s="2">
        <v>19.3</v>
      </c>
      <c r="C2200" s="1">
        <v>43081</v>
      </c>
      <c r="D2200" s="2">
        <v>19.3</v>
      </c>
      <c r="E2200" s="2">
        <v>0</v>
      </c>
      <c r="F2200" s="2" t="b">
        <f t="shared" si="35"/>
        <v>0</v>
      </c>
      <c r="G2200" s="2" t="b">
        <v>0</v>
      </c>
      <c r="H2200" t="s">
        <v>68</v>
      </c>
    </row>
    <row r="2201" spans="1:10" x14ac:dyDescent="0.55000000000000004">
      <c r="A2201" t="s">
        <v>12</v>
      </c>
      <c r="B2201" s="2">
        <v>19.25</v>
      </c>
      <c r="C2201" s="1">
        <v>43263</v>
      </c>
      <c r="D2201" s="2">
        <v>19.25</v>
      </c>
      <c r="E2201" s="2">
        <v>0</v>
      </c>
      <c r="F2201" s="2" t="b">
        <f t="shared" si="35"/>
        <v>0</v>
      </c>
      <c r="G2201" s="2" t="b">
        <v>0</v>
      </c>
      <c r="H2201" t="s">
        <v>116</v>
      </c>
    </row>
    <row r="2202" spans="1:10" x14ac:dyDescent="0.55000000000000004">
      <c r="A2202" t="s">
        <v>12</v>
      </c>
      <c r="B2202" s="2">
        <v>19.25</v>
      </c>
      <c r="C2202" s="1">
        <v>43242</v>
      </c>
      <c r="D2202" s="2">
        <v>19.25</v>
      </c>
      <c r="E2202" s="2">
        <v>0</v>
      </c>
      <c r="F2202" s="2" t="b">
        <f t="shared" si="35"/>
        <v>0</v>
      </c>
      <c r="G2202" s="2" t="b">
        <v>0</v>
      </c>
      <c r="H2202" t="s">
        <v>23</v>
      </c>
    </row>
    <row r="2203" spans="1:10" x14ac:dyDescent="0.55000000000000004">
      <c r="A2203" t="s">
        <v>12</v>
      </c>
      <c r="B2203" s="2">
        <v>19.22</v>
      </c>
      <c r="C2203" s="1">
        <v>43019</v>
      </c>
      <c r="D2203" s="2">
        <v>19.22</v>
      </c>
      <c r="E2203" s="2">
        <v>0</v>
      </c>
      <c r="F2203" s="2" t="b">
        <f t="shared" si="35"/>
        <v>0</v>
      </c>
      <c r="G2203" s="2" t="b">
        <v>0</v>
      </c>
      <c r="H2203" t="s">
        <v>45</v>
      </c>
    </row>
    <row r="2204" spans="1:10" x14ac:dyDescent="0.55000000000000004">
      <c r="A2204" t="s">
        <v>12</v>
      </c>
      <c r="B2204" s="2">
        <v>19.2</v>
      </c>
      <c r="C2204" s="1">
        <v>43123</v>
      </c>
      <c r="D2204" s="2">
        <v>19.2</v>
      </c>
      <c r="E2204" s="2">
        <v>0</v>
      </c>
      <c r="F2204" s="2" t="b">
        <f t="shared" si="35"/>
        <v>0</v>
      </c>
      <c r="G2204" s="2" t="b">
        <v>0</v>
      </c>
      <c r="H2204" t="s">
        <v>85</v>
      </c>
    </row>
    <row r="2205" spans="1:10" x14ac:dyDescent="0.55000000000000004">
      <c r="A2205" t="s">
        <v>12</v>
      </c>
      <c r="B2205" s="2">
        <v>19.2</v>
      </c>
      <c r="C2205" s="1">
        <v>43150</v>
      </c>
      <c r="D2205" s="2">
        <v>19.2</v>
      </c>
      <c r="E2205" s="2">
        <v>0</v>
      </c>
      <c r="F2205" s="2" t="b">
        <f t="shared" si="35"/>
        <v>0</v>
      </c>
      <c r="G2205" s="2" t="b">
        <v>0</v>
      </c>
      <c r="H2205" t="s">
        <v>94</v>
      </c>
    </row>
    <row r="2206" spans="1:10" x14ac:dyDescent="0.55000000000000004">
      <c r="A2206" t="s">
        <v>12</v>
      </c>
      <c r="B2206" s="2">
        <v>19.16</v>
      </c>
      <c r="C2206" s="1">
        <v>43193</v>
      </c>
      <c r="D2206" s="2">
        <v>19.16</v>
      </c>
      <c r="E2206" s="2">
        <v>0</v>
      </c>
      <c r="F2206" s="2" t="b">
        <f t="shared" si="35"/>
        <v>0</v>
      </c>
      <c r="G2206" s="2" t="b">
        <v>0</v>
      </c>
      <c r="H2206" t="s">
        <v>29</v>
      </c>
    </row>
    <row r="2207" spans="1:10" x14ac:dyDescent="0.55000000000000004">
      <c r="A2207" t="s">
        <v>6</v>
      </c>
      <c r="B2207" s="2">
        <v>19.14</v>
      </c>
      <c r="C2207" s="1">
        <v>43088</v>
      </c>
      <c r="D2207" s="2">
        <v>0</v>
      </c>
      <c r="E2207" s="2">
        <v>19.14</v>
      </c>
      <c r="F2207" s="2" t="b">
        <f t="shared" si="35"/>
        <v>0</v>
      </c>
      <c r="G2207" s="2" t="b">
        <v>0</v>
      </c>
      <c r="H2207" t="s">
        <v>31</v>
      </c>
    </row>
    <row r="2208" spans="1:10" x14ac:dyDescent="0.55000000000000004">
      <c r="A2208" t="s">
        <v>6</v>
      </c>
      <c r="B2208" s="2">
        <v>19.12</v>
      </c>
      <c r="C2208" s="1">
        <v>43088</v>
      </c>
      <c r="D2208" s="2">
        <v>0</v>
      </c>
      <c r="E2208" s="2">
        <v>19.12</v>
      </c>
      <c r="F2208" s="2" t="b">
        <f t="shared" si="35"/>
        <v>0</v>
      </c>
      <c r="G2208" s="2" t="b">
        <v>0</v>
      </c>
      <c r="H2208" t="s">
        <v>31</v>
      </c>
    </row>
    <row r="2209" spans="1:10" x14ac:dyDescent="0.55000000000000004">
      <c r="A2209" t="s">
        <v>12</v>
      </c>
      <c r="B2209" s="2">
        <v>19.12</v>
      </c>
      <c r="C2209" s="1">
        <v>43077</v>
      </c>
      <c r="D2209" s="2">
        <v>19.12</v>
      </c>
      <c r="E2209" s="2">
        <v>0</v>
      </c>
      <c r="F2209" s="2" t="b">
        <f t="shared" si="35"/>
        <v>0</v>
      </c>
      <c r="G2209" s="2" t="b">
        <v>0</v>
      </c>
      <c r="H2209" t="s">
        <v>71</v>
      </c>
    </row>
    <row r="2210" spans="1:10" x14ac:dyDescent="0.55000000000000004">
      <c r="A2210" t="s">
        <v>6</v>
      </c>
      <c r="B2210" s="2">
        <v>19.100000000000001</v>
      </c>
      <c r="C2210" s="1">
        <v>42983</v>
      </c>
      <c r="D2210" s="2">
        <v>0</v>
      </c>
      <c r="E2210" s="2">
        <v>19.100000000000001</v>
      </c>
      <c r="F2210" s="2" t="b">
        <f t="shared" si="35"/>
        <v>0</v>
      </c>
      <c r="G2210" s="2" t="b">
        <v>0</v>
      </c>
      <c r="H2210" t="s">
        <v>31</v>
      </c>
    </row>
    <row r="2211" spans="1:10" x14ac:dyDescent="0.55000000000000004">
      <c r="A2211" t="s">
        <v>12</v>
      </c>
      <c r="B2211" s="2">
        <v>19.100000000000001</v>
      </c>
      <c r="C2211" s="1">
        <v>43038</v>
      </c>
      <c r="D2211" s="2">
        <v>19.100000000000001</v>
      </c>
      <c r="E2211" s="2">
        <v>0</v>
      </c>
      <c r="F2211" s="2" t="b">
        <f t="shared" si="35"/>
        <v>0</v>
      </c>
      <c r="G2211" s="2" t="b">
        <v>0</v>
      </c>
      <c r="H2211" t="s">
        <v>37</v>
      </c>
    </row>
    <row r="2212" spans="1:10" x14ac:dyDescent="0.55000000000000004">
      <c r="A2212" t="s">
        <v>12</v>
      </c>
      <c r="B2212" s="2">
        <v>19.100000000000001</v>
      </c>
      <c r="C2212" s="1">
        <v>43187</v>
      </c>
      <c r="D2212" s="2">
        <v>19.100000000000001</v>
      </c>
      <c r="E2212" s="2">
        <v>0</v>
      </c>
      <c r="F2212" s="2" t="b">
        <f t="shared" si="35"/>
        <v>0</v>
      </c>
      <c r="G2212" s="2" t="b">
        <v>0</v>
      </c>
      <c r="H2212" t="s">
        <v>80</v>
      </c>
    </row>
    <row r="2213" spans="1:10" x14ac:dyDescent="0.55000000000000004">
      <c r="A2213" t="s">
        <v>12</v>
      </c>
      <c r="B2213" s="2">
        <v>19.100000000000001</v>
      </c>
      <c r="C2213" s="1">
        <v>43139</v>
      </c>
      <c r="D2213" s="2">
        <v>19.100000000000001</v>
      </c>
      <c r="E2213" s="2">
        <v>0</v>
      </c>
      <c r="F2213" s="2" t="b">
        <f t="shared" si="35"/>
        <v>0</v>
      </c>
      <c r="G2213" s="2" t="b">
        <v>0</v>
      </c>
      <c r="H2213" t="s">
        <v>20</v>
      </c>
    </row>
    <row r="2214" spans="1:10" x14ac:dyDescent="0.55000000000000004">
      <c r="A2214" t="s">
        <v>12</v>
      </c>
      <c r="B2214" s="2">
        <v>19.05</v>
      </c>
      <c r="C2214" s="1">
        <v>43165</v>
      </c>
      <c r="D2214" s="2">
        <v>19.05</v>
      </c>
      <c r="E2214" s="2">
        <v>0</v>
      </c>
      <c r="F2214" s="2" t="b">
        <f t="shared" si="35"/>
        <v>0</v>
      </c>
      <c r="G2214" s="2" t="b">
        <v>0</v>
      </c>
      <c r="H2214" t="s">
        <v>85</v>
      </c>
    </row>
    <row r="2215" spans="1:10" x14ac:dyDescent="0.55000000000000004">
      <c r="A2215" t="s">
        <v>12</v>
      </c>
      <c r="B2215" s="2">
        <v>19.04</v>
      </c>
      <c r="C2215" s="1">
        <v>42983</v>
      </c>
      <c r="D2215" s="2">
        <v>19.04</v>
      </c>
      <c r="E2215" s="2">
        <v>0</v>
      </c>
      <c r="F2215" s="2" t="b">
        <f t="shared" si="35"/>
        <v>0</v>
      </c>
      <c r="G2215" s="2" t="b">
        <v>0</v>
      </c>
      <c r="H2215" t="s">
        <v>105</v>
      </c>
    </row>
    <row r="2216" spans="1:10" x14ac:dyDescent="0.55000000000000004">
      <c r="A2216" s="12" t="s">
        <v>6</v>
      </c>
      <c r="B2216" s="14">
        <v>19.03</v>
      </c>
      <c r="C2216" s="13">
        <v>43108</v>
      </c>
      <c r="D2216" s="14">
        <v>0</v>
      </c>
      <c r="E2216" s="14">
        <v>19.03</v>
      </c>
      <c r="F2216" s="14" t="b">
        <f t="shared" si="35"/>
        <v>0</v>
      </c>
      <c r="G2216" s="14" t="b">
        <v>1</v>
      </c>
      <c r="H2216" s="12" t="s">
        <v>7</v>
      </c>
      <c r="I2216" s="12"/>
      <c r="J2216" s="12"/>
    </row>
    <row r="2217" spans="1:10" s="12" customFormat="1" x14ac:dyDescent="0.55000000000000004">
      <c r="A2217" s="12" t="s">
        <v>12</v>
      </c>
      <c r="B2217" s="14">
        <v>19.03</v>
      </c>
      <c r="C2217" s="13">
        <v>43108</v>
      </c>
      <c r="D2217" s="14">
        <v>19.03</v>
      </c>
      <c r="E2217" s="14">
        <v>0</v>
      </c>
      <c r="F2217" s="14" t="b">
        <f t="shared" si="35"/>
        <v>1</v>
      </c>
      <c r="G2217" s="14" t="b">
        <v>0</v>
      </c>
      <c r="H2217" s="12" t="s">
        <v>296</v>
      </c>
    </row>
    <row r="2218" spans="1:10" s="12" customFormat="1" x14ac:dyDescent="0.55000000000000004">
      <c r="A2218" t="s">
        <v>12</v>
      </c>
      <c r="B2218" s="2">
        <v>19.02</v>
      </c>
      <c r="C2218" s="1">
        <v>43055</v>
      </c>
      <c r="D2218" s="2">
        <v>19.02</v>
      </c>
      <c r="E2218" s="2">
        <v>0</v>
      </c>
      <c r="F2218" s="2" t="b">
        <f t="shared" si="35"/>
        <v>0</v>
      </c>
      <c r="G2218" s="2" t="b">
        <v>0</v>
      </c>
      <c r="H2218" t="s">
        <v>154</v>
      </c>
      <c r="I2218"/>
      <c r="J2218"/>
    </row>
    <row r="2219" spans="1:10" x14ac:dyDescent="0.55000000000000004">
      <c r="A2219" t="s">
        <v>12</v>
      </c>
      <c r="B2219" s="2">
        <v>19</v>
      </c>
      <c r="C2219" s="1">
        <v>43151</v>
      </c>
      <c r="D2219" s="2">
        <v>19</v>
      </c>
      <c r="E2219" s="2">
        <v>0</v>
      </c>
      <c r="F2219" s="2" t="b">
        <f t="shared" si="35"/>
        <v>0</v>
      </c>
      <c r="G2219" s="2" t="b">
        <v>0</v>
      </c>
      <c r="H2219" t="s">
        <v>85</v>
      </c>
    </row>
    <row r="2220" spans="1:10" x14ac:dyDescent="0.55000000000000004">
      <c r="A2220" t="s">
        <v>12</v>
      </c>
      <c r="B2220" s="2">
        <v>19</v>
      </c>
      <c r="C2220" s="1">
        <v>43172</v>
      </c>
      <c r="D2220" s="2">
        <v>19</v>
      </c>
      <c r="E2220" s="2">
        <v>0</v>
      </c>
      <c r="F2220" s="2" t="b">
        <f t="shared" si="35"/>
        <v>0</v>
      </c>
      <c r="G2220" s="2" t="b">
        <v>0</v>
      </c>
      <c r="H2220" t="s">
        <v>69</v>
      </c>
    </row>
    <row r="2221" spans="1:10" x14ac:dyDescent="0.55000000000000004">
      <c r="A2221" t="s">
        <v>12</v>
      </c>
      <c r="B2221" s="2">
        <v>19</v>
      </c>
      <c r="C2221" s="1">
        <v>43277</v>
      </c>
      <c r="D2221" s="2">
        <v>19</v>
      </c>
      <c r="E2221" s="2">
        <v>0</v>
      </c>
      <c r="F2221" s="2" t="b">
        <f t="shared" si="35"/>
        <v>0</v>
      </c>
      <c r="G2221" s="2" t="b">
        <v>0</v>
      </c>
      <c r="H2221" t="s">
        <v>86</v>
      </c>
    </row>
    <row r="2222" spans="1:10" x14ac:dyDescent="0.55000000000000004">
      <c r="A2222" t="s">
        <v>12</v>
      </c>
      <c r="B2222" s="2">
        <v>18.940000000000001</v>
      </c>
      <c r="C2222" s="1">
        <v>43181</v>
      </c>
      <c r="D2222" s="2">
        <v>18.940000000000001</v>
      </c>
      <c r="E2222" s="2">
        <v>0</v>
      </c>
      <c r="F2222" s="2" t="b">
        <f t="shared" si="35"/>
        <v>0</v>
      </c>
      <c r="G2222" s="2" t="b">
        <v>0</v>
      </c>
      <c r="H2222" t="s">
        <v>23</v>
      </c>
    </row>
    <row r="2223" spans="1:10" x14ac:dyDescent="0.55000000000000004">
      <c r="A2223" t="s">
        <v>12</v>
      </c>
      <c r="B2223" s="2">
        <v>18.920000000000002</v>
      </c>
      <c r="C2223" s="1">
        <v>43118</v>
      </c>
      <c r="D2223" s="2">
        <v>18.920000000000002</v>
      </c>
      <c r="E2223" s="2">
        <v>0</v>
      </c>
      <c r="F2223" s="2" t="b">
        <f t="shared" si="35"/>
        <v>0</v>
      </c>
      <c r="G2223" s="2" t="b">
        <v>0</v>
      </c>
      <c r="H2223" t="s">
        <v>45</v>
      </c>
    </row>
    <row r="2224" spans="1:10" x14ac:dyDescent="0.55000000000000004">
      <c r="A2224" t="s">
        <v>12</v>
      </c>
      <c r="B2224" s="2">
        <v>18.850000000000001</v>
      </c>
      <c r="C2224" s="1">
        <v>43116</v>
      </c>
      <c r="D2224" s="2">
        <v>18.850000000000001</v>
      </c>
      <c r="E2224" s="2">
        <v>0</v>
      </c>
      <c r="F2224" s="2" t="b">
        <f t="shared" si="35"/>
        <v>0</v>
      </c>
      <c r="G2224" s="2" t="b">
        <v>0</v>
      </c>
      <c r="H2224" t="s">
        <v>119</v>
      </c>
    </row>
    <row r="2225" spans="1:8" x14ac:dyDescent="0.55000000000000004">
      <c r="A2225" t="s">
        <v>6</v>
      </c>
      <c r="B2225" s="2">
        <v>18.8</v>
      </c>
      <c r="C2225" s="1">
        <v>42962</v>
      </c>
      <c r="D2225" s="2">
        <v>0</v>
      </c>
      <c r="E2225" s="2">
        <v>18.8</v>
      </c>
      <c r="F2225" s="2" t="b">
        <f t="shared" si="35"/>
        <v>0</v>
      </c>
      <c r="G2225" s="2" t="b">
        <v>0</v>
      </c>
      <c r="H2225" t="s">
        <v>92</v>
      </c>
    </row>
    <row r="2226" spans="1:8" x14ac:dyDescent="0.55000000000000004">
      <c r="A2226" t="s">
        <v>6</v>
      </c>
      <c r="B2226" s="2">
        <v>18.8</v>
      </c>
      <c r="C2226" s="1">
        <v>43007</v>
      </c>
      <c r="D2226" s="2">
        <v>0</v>
      </c>
      <c r="E2226" s="2">
        <v>18.8</v>
      </c>
      <c r="F2226" s="2" t="b">
        <f t="shared" si="35"/>
        <v>0</v>
      </c>
      <c r="G2226" s="2" t="b">
        <v>0</v>
      </c>
      <c r="H2226" t="s">
        <v>31</v>
      </c>
    </row>
    <row r="2227" spans="1:8" x14ac:dyDescent="0.55000000000000004">
      <c r="A2227" t="s">
        <v>12</v>
      </c>
      <c r="B2227" s="2">
        <v>18.8</v>
      </c>
      <c r="C2227" s="1">
        <v>43263</v>
      </c>
      <c r="D2227" s="2">
        <v>18.8</v>
      </c>
      <c r="E2227" s="2">
        <v>0</v>
      </c>
      <c r="F2227" s="2" t="b">
        <f t="shared" si="35"/>
        <v>0</v>
      </c>
      <c r="G2227" s="2" t="b">
        <v>0</v>
      </c>
      <c r="H2227" t="s">
        <v>69</v>
      </c>
    </row>
    <row r="2228" spans="1:8" x14ac:dyDescent="0.55000000000000004">
      <c r="A2228" t="s">
        <v>12</v>
      </c>
      <c r="B2228" s="2">
        <v>18.8</v>
      </c>
      <c r="C2228" s="1">
        <v>43266</v>
      </c>
      <c r="D2228" s="2">
        <v>18.8</v>
      </c>
      <c r="E2228" s="2">
        <v>0</v>
      </c>
      <c r="F2228" s="2" t="b">
        <f t="shared" si="35"/>
        <v>0</v>
      </c>
      <c r="G2228" s="2" t="b">
        <v>0</v>
      </c>
      <c r="H2228" t="s">
        <v>106</v>
      </c>
    </row>
    <row r="2229" spans="1:8" x14ac:dyDescent="0.55000000000000004">
      <c r="A2229" t="s">
        <v>6</v>
      </c>
      <c r="B2229" s="2">
        <v>18.760000000000002</v>
      </c>
      <c r="C2229" s="1">
        <v>43025</v>
      </c>
      <c r="D2229" s="2">
        <v>0</v>
      </c>
      <c r="E2229" s="2">
        <v>18.760000000000002</v>
      </c>
      <c r="F2229" s="2" t="b">
        <f t="shared" si="35"/>
        <v>0</v>
      </c>
      <c r="G2229" s="2" t="b">
        <v>0</v>
      </c>
      <c r="H2229" t="s">
        <v>10</v>
      </c>
    </row>
    <row r="2230" spans="1:8" x14ac:dyDescent="0.55000000000000004">
      <c r="A2230" t="s">
        <v>12</v>
      </c>
      <c r="B2230" s="2">
        <v>18.72</v>
      </c>
      <c r="C2230" s="1">
        <v>43052</v>
      </c>
      <c r="D2230" s="2">
        <v>18.72</v>
      </c>
      <c r="E2230" s="2">
        <v>0</v>
      </c>
      <c r="F2230" s="2" t="b">
        <f t="shared" si="35"/>
        <v>0</v>
      </c>
      <c r="G2230" s="2" t="b">
        <v>0</v>
      </c>
      <c r="H2230" t="s">
        <v>71</v>
      </c>
    </row>
    <row r="2231" spans="1:8" x14ac:dyDescent="0.55000000000000004">
      <c r="A2231" t="s">
        <v>12</v>
      </c>
      <c r="B2231" s="2">
        <v>18.7</v>
      </c>
      <c r="C2231" s="1">
        <v>43261</v>
      </c>
      <c r="D2231" s="2">
        <v>18.7</v>
      </c>
      <c r="E2231" s="2">
        <v>0</v>
      </c>
      <c r="F2231" s="2" t="b">
        <f t="shared" si="35"/>
        <v>0</v>
      </c>
      <c r="G2231" s="2" t="b">
        <v>0</v>
      </c>
      <c r="H2231" t="s">
        <v>23</v>
      </c>
    </row>
    <row r="2232" spans="1:8" x14ac:dyDescent="0.55000000000000004">
      <c r="A2232" t="s">
        <v>12</v>
      </c>
      <c r="B2232" s="2">
        <v>18.7</v>
      </c>
      <c r="C2232" s="1">
        <v>43244</v>
      </c>
      <c r="D2232" s="2">
        <v>18.7</v>
      </c>
      <c r="E2232" s="2">
        <v>0</v>
      </c>
      <c r="F2232" s="2" t="b">
        <f t="shared" si="35"/>
        <v>0</v>
      </c>
      <c r="G2232" s="2" t="b">
        <v>0</v>
      </c>
      <c r="H2232" t="s">
        <v>21</v>
      </c>
    </row>
    <row r="2233" spans="1:8" x14ac:dyDescent="0.55000000000000004">
      <c r="A2233" t="s">
        <v>12</v>
      </c>
      <c r="B2233" s="2">
        <v>18.68</v>
      </c>
      <c r="C2233" s="1">
        <v>43220</v>
      </c>
      <c r="D2233" s="2">
        <v>18.68</v>
      </c>
      <c r="E2233" s="2">
        <v>0</v>
      </c>
      <c r="F2233" s="2" t="b">
        <f t="shared" si="35"/>
        <v>0</v>
      </c>
      <c r="G2233" s="2" t="b">
        <v>0</v>
      </c>
      <c r="H2233" t="s">
        <v>91</v>
      </c>
    </row>
    <row r="2234" spans="1:8" x14ac:dyDescent="0.55000000000000004">
      <c r="A2234" t="s">
        <v>6</v>
      </c>
      <c r="B2234" s="2">
        <v>18.66</v>
      </c>
      <c r="C2234" s="1">
        <v>43053</v>
      </c>
      <c r="D2234" s="2">
        <v>0</v>
      </c>
      <c r="E2234" s="2">
        <v>18.66</v>
      </c>
      <c r="F2234" s="2" t="b">
        <f t="shared" si="35"/>
        <v>0</v>
      </c>
      <c r="G2234" s="2" t="b">
        <v>0</v>
      </c>
      <c r="H2234" t="s">
        <v>31</v>
      </c>
    </row>
    <row r="2235" spans="1:8" x14ac:dyDescent="0.55000000000000004">
      <c r="A2235" t="s">
        <v>12</v>
      </c>
      <c r="B2235" s="2">
        <v>18.66</v>
      </c>
      <c r="C2235" s="1">
        <v>43071</v>
      </c>
      <c r="D2235" s="2">
        <v>18.66</v>
      </c>
      <c r="E2235" s="2">
        <v>0</v>
      </c>
      <c r="F2235" s="2" t="b">
        <f t="shared" si="35"/>
        <v>0</v>
      </c>
      <c r="G2235" s="2" t="b">
        <v>0</v>
      </c>
      <c r="H2235" t="s">
        <v>91</v>
      </c>
    </row>
    <row r="2236" spans="1:8" x14ac:dyDescent="0.55000000000000004">
      <c r="A2236" t="s">
        <v>12</v>
      </c>
      <c r="B2236" s="2">
        <v>18.66</v>
      </c>
      <c r="C2236" s="1">
        <v>43027</v>
      </c>
      <c r="D2236" s="2">
        <v>18.66</v>
      </c>
      <c r="E2236" s="2">
        <v>0</v>
      </c>
      <c r="F2236" s="2" t="b">
        <f t="shared" si="35"/>
        <v>0</v>
      </c>
      <c r="G2236" s="2" t="b">
        <v>0</v>
      </c>
      <c r="H2236" t="s">
        <v>109</v>
      </c>
    </row>
    <row r="2237" spans="1:8" x14ac:dyDescent="0.55000000000000004">
      <c r="A2237" t="s">
        <v>12</v>
      </c>
      <c r="B2237" s="2">
        <v>18.649999999999999</v>
      </c>
      <c r="C2237" s="1">
        <v>43271</v>
      </c>
      <c r="D2237" s="2">
        <v>18.649999999999999</v>
      </c>
      <c r="E2237" s="2">
        <v>0</v>
      </c>
      <c r="F2237" s="2" t="b">
        <f t="shared" si="35"/>
        <v>0</v>
      </c>
      <c r="G2237" s="2" t="b">
        <v>0</v>
      </c>
      <c r="H2237" t="s">
        <v>78</v>
      </c>
    </row>
    <row r="2238" spans="1:8" x14ac:dyDescent="0.55000000000000004">
      <c r="A2238" t="s">
        <v>12</v>
      </c>
      <c r="B2238" s="2">
        <v>18.600000000000001</v>
      </c>
      <c r="C2238" s="1">
        <v>43242</v>
      </c>
      <c r="D2238" s="2">
        <v>18.600000000000001</v>
      </c>
      <c r="E2238" s="2">
        <v>0</v>
      </c>
      <c r="F2238" s="2" t="b">
        <f t="shared" si="35"/>
        <v>0</v>
      </c>
      <c r="G2238" s="2" t="b">
        <v>0</v>
      </c>
      <c r="H2238" t="s">
        <v>85</v>
      </c>
    </row>
    <row r="2239" spans="1:8" x14ac:dyDescent="0.55000000000000004">
      <c r="A2239" t="s">
        <v>12</v>
      </c>
      <c r="B2239" s="2">
        <v>18.600000000000001</v>
      </c>
      <c r="C2239" s="1">
        <v>43016</v>
      </c>
      <c r="D2239" s="2">
        <v>18.600000000000001</v>
      </c>
      <c r="E2239" s="2">
        <v>0</v>
      </c>
      <c r="F2239" s="2" t="b">
        <f t="shared" si="35"/>
        <v>0</v>
      </c>
      <c r="G2239" s="2" t="b">
        <v>0</v>
      </c>
      <c r="H2239" t="s">
        <v>72</v>
      </c>
    </row>
    <row r="2240" spans="1:8" x14ac:dyDescent="0.55000000000000004">
      <c r="A2240" t="s">
        <v>6</v>
      </c>
      <c r="B2240" s="2">
        <v>18.55</v>
      </c>
      <c r="C2240" s="1">
        <v>43225</v>
      </c>
      <c r="D2240" s="2">
        <v>0</v>
      </c>
      <c r="E2240" s="2">
        <v>18.55</v>
      </c>
      <c r="F2240" s="2" t="b">
        <f t="shared" si="35"/>
        <v>0</v>
      </c>
      <c r="G2240" s="2" t="b">
        <v>0</v>
      </c>
      <c r="H2240" t="s">
        <v>10</v>
      </c>
    </row>
    <row r="2241" spans="1:8" x14ac:dyDescent="0.55000000000000004">
      <c r="A2241" t="s">
        <v>12</v>
      </c>
      <c r="B2241" s="2">
        <v>18.55</v>
      </c>
      <c r="C2241" s="1">
        <v>43053</v>
      </c>
      <c r="D2241" s="2">
        <v>18.55</v>
      </c>
      <c r="E2241" s="2">
        <v>0</v>
      </c>
      <c r="F2241" s="2" t="b">
        <f t="shared" si="35"/>
        <v>0</v>
      </c>
      <c r="G2241" s="2" t="b">
        <v>0</v>
      </c>
      <c r="H2241" t="s">
        <v>400</v>
      </c>
    </row>
    <row r="2242" spans="1:8" x14ac:dyDescent="0.55000000000000004">
      <c r="A2242" t="s">
        <v>12</v>
      </c>
      <c r="B2242" s="2">
        <v>18.55</v>
      </c>
      <c r="C2242" s="1">
        <v>43137</v>
      </c>
      <c r="D2242" s="2">
        <v>18.55</v>
      </c>
      <c r="E2242" s="2">
        <v>0</v>
      </c>
      <c r="F2242" s="2" t="b">
        <f t="shared" si="35"/>
        <v>0</v>
      </c>
      <c r="G2242" s="2" t="b">
        <v>0</v>
      </c>
      <c r="H2242" t="s">
        <v>23</v>
      </c>
    </row>
    <row r="2243" spans="1:8" x14ac:dyDescent="0.55000000000000004">
      <c r="A2243" t="s">
        <v>12</v>
      </c>
      <c r="B2243" s="2">
        <v>18.52</v>
      </c>
      <c r="C2243" s="1">
        <v>43279</v>
      </c>
      <c r="D2243" s="2">
        <v>18.52</v>
      </c>
      <c r="E2243" s="2">
        <v>0</v>
      </c>
      <c r="F2243" s="2" t="b">
        <f t="shared" si="35"/>
        <v>0</v>
      </c>
      <c r="G2243" s="2" t="b">
        <v>0</v>
      </c>
      <c r="H2243" t="s">
        <v>45</v>
      </c>
    </row>
    <row r="2244" spans="1:8" x14ac:dyDescent="0.55000000000000004">
      <c r="A2244" t="s">
        <v>6</v>
      </c>
      <c r="B2244" s="2">
        <v>18.5</v>
      </c>
      <c r="C2244" s="1">
        <v>43026</v>
      </c>
      <c r="D2244" s="2">
        <v>0</v>
      </c>
      <c r="E2244" s="2">
        <v>18.5</v>
      </c>
      <c r="F2244" s="2" t="b">
        <f t="shared" si="35"/>
        <v>0</v>
      </c>
      <c r="G2244" s="2" t="b">
        <v>0</v>
      </c>
      <c r="H2244" t="s">
        <v>52</v>
      </c>
    </row>
    <row r="2245" spans="1:8" x14ac:dyDescent="0.55000000000000004">
      <c r="A2245" t="s">
        <v>12</v>
      </c>
      <c r="B2245" s="2">
        <v>18.5</v>
      </c>
      <c r="C2245" s="1">
        <v>43235</v>
      </c>
      <c r="D2245" s="2">
        <v>18.5</v>
      </c>
      <c r="E2245" s="2">
        <v>0</v>
      </c>
      <c r="F2245" s="2" t="b">
        <f t="shared" si="35"/>
        <v>0</v>
      </c>
      <c r="G2245" s="2" t="b">
        <v>0</v>
      </c>
      <c r="H2245" t="s">
        <v>165</v>
      </c>
    </row>
    <row r="2246" spans="1:8" x14ac:dyDescent="0.55000000000000004">
      <c r="A2246" t="s">
        <v>12</v>
      </c>
      <c r="B2246" s="2">
        <v>18.5</v>
      </c>
      <c r="C2246" s="1">
        <v>43074</v>
      </c>
      <c r="D2246" s="2">
        <v>18.5</v>
      </c>
      <c r="E2246" s="2">
        <v>0</v>
      </c>
      <c r="F2246" s="2" t="b">
        <f t="shared" si="35"/>
        <v>0</v>
      </c>
      <c r="G2246" s="2" t="b">
        <v>0</v>
      </c>
      <c r="H2246" t="s">
        <v>23</v>
      </c>
    </row>
    <row r="2247" spans="1:8" x14ac:dyDescent="0.55000000000000004">
      <c r="A2247" t="s">
        <v>12</v>
      </c>
      <c r="B2247" s="2">
        <v>18.48</v>
      </c>
      <c r="C2247" s="1">
        <v>42999</v>
      </c>
      <c r="D2247" s="2">
        <v>18.48</v>
      </c>
      <c r="E2247" s="2">
        <v>0</v>
      </c>
      <c r="F2247" s="2" t="b">
        <f t="shared" si="35"/>
        <v>0</v>
      </c>
      <c r="G2247" s="2" t="b">
        <v>0</v>
      </c>
      <c r="H2247" t="s">
        <v>20</v>
      </c>
    </row>
    <row r="2248" spans="1:8" x14ac:dyDescent="0.55000000000000004">
      <c r="A2248" t="s">
        <v>12</v>
      </c>
      <c r="B2248" s="2">
        <v>18.46</v>
      </c>
      <c r="C2248" s="1">
        <v>43173</v>
      </c>
      <c r="D2248" s="2">
        <v>18.46</v>
      </c>
      <c r="E2248" s="2">
        <v>0</v>
      </c>
      <c r="F2248" s="2" t="b">
        <f t="shared" si="35"/>
        <v>0</v>
      </c>
      <c r="G2248" s="2" t="b">
        <v>0</v>
      </c>
      <c r="H2248" t="s">
        <v>230</v>
      </c>
    </row>
    <row r="2249" spans="1:8" x14ac:dyDescent="0.55000000000000004">
      <c r="A2249" t="s">
        <v>12</v>
      </c>
      <c r="B2249" s="2">
        <v>18.46</v>
      </c>
      <c r="C2249" s="1">
        <v>43091</v>
      </c>
      <c r="D2249" s="2">
        <v>18.46</v>
      </c>
      <c r="E2249" s="2">
        <v>0</v>
      </c>
      <c r="F2249" s="2" t="b">
        <f t="shared" si="35"/>
        <v>0</v>
      </c>
      <c r="G2249" s="2" t="b">
        <v>0</v>
      </c>
      <c r="H2249" t="s">
        <v>310</v>
      </c>
    </row>
    <row r="2250" spans="1:8" x14ac:dyDescent="0.55000000000000004">
      <c r="A2250" t="s">
        <v>6</v>
      </c>
      <c r="B2250" s="2">
        <v>18.399999999999999</v>
      </c>
      <c r="C2250" s="1">
        <v>43234</v>
      </c>
      <c r="D2250" s="2">
        <v>0</v>
      </c>
      <c r="E2250" s="2">
        <v>18.399999999999999</v>
      </c>
      <c r="F2250" s="2" t="b">
        <f t="shared" si="35"/>
        <v>0</v>
      </c>
      <c r="G2250" s="2" t="b">
        <v>0</v>
      </c>
      <c r="H2250" t="s">
        <v>10</v>
      </c>
    </row>
    <row r="2251" spans="1:8" x14ac:dyDescent="0.55000000000000004">
      <c r="A2251" t="s">
        <v>12</v>
      </c>
      <c r="B2251" s="2">
        <v>18.399999999999999</v>
      </c>
      <c r="C2251" s="1">
        <v>43054</v>
      </c>
      <c r="D2251" s="2">
        <v>18.399999999999999</v>
      </c>
      <c r="E2251" s="2">
        <v>0</v>
      </c>
      <c r="F2251" s="2" t="b">
        <f t="shared" si="35"/>
        <v>0</v>
      </c>
      <c r="G2251" s="2" t="b">
        <v>0</v>
      </c>
      <c r="H2251" t="s">
        <v>220</v>
      </c>
    </row>
    <row r="2252" spans="1:8" x14ac:dyDescent="0.55000000000000004">
      <c r="A2252" t="s">
        <v>12</v>
      </c>
      <c r="B2252" s="2">
        <v>18.38</v>
      </c>
      <c r="C2252" s="1">
        <v>42990</v>
      </c>
      <c r="D2252" s="2">
        <v>18.38</v>
      </c>
      <c r="E2252" s="2">
        <v>0</v>
      </c>
      <c r="F2252" s="2" t="b">
        <f t="shared" si="35"/>
        <v>0</v>
      </c>
      <c r="G2252" s="2" t="b">
        <v>0</v>
      </c>
      <c r="H2252" t="s">
        <v>91</v>
      </c>
    </row>
    <row r="2253" spans="1:8" x14ac:dyDescent="0.55000000000000004">
      <c r="A2253" t="s">
        <v>12</v>
      </c>
      <c r="B2253" s="2">
        <v>18.34</v>
      </c>
      <c r="C2253" s="1">
        <v>43076</v>
      </c>
      <c r="D2253" s="2">
        <v>18.34</v>
      </c>
      <c r="E2253" s="2">
        <v>0</v>
      </c>
      <c r="F2253" s="2" t="b">
        <f t="shared" si="35"/>
        <v>0</v>
      </c>
      <c r="G2253" s="2" t="b">
        <v>0</v>
      </c>
      <c r="H2253" t="s">
        <v>98</v>
      </c>
    </row>
    <row r="2254" spans="1:8" x14ac:dyDescent="0.55000000000000004">
      <c r="A2254" t="s">
        <v>12</v>
      </c>
      <c r="B2254" s="2">
        <v>18.32</v>
      </c>
      <c r="C2254" s="1">
        <v>43083</v>
      </c>
      <c r="D2254" s="2">
        <v>18.32</v>
      </c>
      <c r="E2254" s="2">
        <v>0</v>
      </c>
      <c r="F2254" s="2" t="b">
        <f t="shared" si="35"/>
        <v>0</v>
      </c>
      <c r="G2254" s="2" t="b">
        <v>0</v>
      </c>
      <c r="H2254" t="s">
        <v>108</v>
      </c>
    </row>
    <row r="2255" spans="1:8" x14ac:dyDescent="0.55000000000000004">
      <c r="A2255" t="s">
        <v>6</v>
      </c>
      <c r="B2255" s="2">
        <v>18.3</v>
      </c>
      <c r="C2255" s="1">
        <v>42990</v>
      </c>
      <c r="D2255" s="2">
        <v>0</v>
      </c>
      <c r="E2255" s="2">
        <v>18.3</v>
      </c>
      <c r="F2255" s="2" t="b">
        <f t="shared" si="35"/>
        <v>0</v>
      </c>
      <c r="G2255" s="2" t="b">
        <v>0</v>
      </c>
      <c r="H2255" t="s">
        <v>31</v>
      </c>
    </row>
    <row r="2256" spans="1:8" x14ac:dyDescent="0.55000000000000004">
      <c r="A2256" t="s">
        <v>12</v>
      </c>
      <c r="B2256" s="2">
        <v>18.28</v>
      </c>
      <c r="C2256" s="1">
        <v>43069</v>
      </c>
      <c r="D2256" s="2">
        <v>18.28</v>
      </c>
      <c r="E2256" s="2">
        <v>0</v>
      </c>
      <c r="F2256" s="2" t="b">
        <f t="shared" si="35"/>
        <v>0</v>
      </c>
      <c r="G2256" s="2" t="b">
        <v>0</v>
      </c>
      <c r="H2256" t="s">
        <v>432</v>
      </c>
    </row>
    <row r="2257" spans="1:8" x14ac:dyDescent="0.55000000000000004">
      <c r="A2257" t="s">
        <v>6</v>
      </c>
      <c r="B2257" s="2">
        <v>18.25</v>
      </c>
      <c r="C2257" s="1">
        <v>43010</v>
      </c>
      <c r="D2257" s="2">
        <v>0</v>
      </c>
      <c r="E2257" s="2">
        <v>18.25</v>
      </c>
      <c r="F2257" s="2" t="b">
        <f t="shared" si="35"/>
        <v>0</v>
      </c>
      <c r="G2257" s="2" t="b">
        <v>0</v>
      </c>
      <c r="H2257" t="s">
        <v>31</v>
      </c>
    </row>
    <row r="2258" spans="1:8" x14ac:dyDescent="0.55000000000000004">
      <c r="A2258" t="s">
        <v>12</v>
      </c>
      <c r="B2258" s="2">
        <v>18.25</v>
      </c>
      <c r="C2258" s="1">
        <v>43158</v>
      </c>
      <c r="D2258" s="2">
        <v>18.25</v>
      </c>
      <c r="E2258" s="2">
        <v>0</v>
      </c>
      <c r="F2258" s="2" t="b">
        <f t="shared" si="35"/>
        <v>0</v>
      </c>
      <c r="G2258" s="2" t="b">
        <v>0</v>
      </c>
      <c r="H2258" t="s">
        <v>67</v>
      </c>
    </row>
    <row r="2259" spans="1:8" x14ac:dyDescent="0.55000000000000004">
      <c r="A2259" t="s">
        <v>12</v>
      </c>
      <c r="B2259" s="2">
        <v>18.239999999999998</v>
      </c>
      <c r="C2259" s="1">
        <v>43104</v>
      </c>
      <c r="D2259" s="2">
        <v>18.239999999999998</v>
      </c>
      <c r="E2259" s="2">
        <v>0</v>
      </c>
      <c r="F2259" s="2" t="b">
        <f t="shared" si="35"/>
        <v>0</v>
      </c>
      <c r="G2259" s="2" t="b">
        <v>0</v>
      </c>
      <c r="H2259" t="s">
        <v>298</v>
      </c>
    </row>
    <row r="2260" spans="1:8" x14ac:dyDescent="0.55000000000000004">
      <c r="A2260" t="s">
        <v>12</v>
      </c>
      <c r="B2260" s="2">
        <v>18.22</v>
      </c>
      <c r="C2260" s="1">
        <v>43123</v>
      </c>
      <c r="D2260" s="2">
        <v>18.22</v>
      </c>
      <c r="E2260" s="2">
        <v>0</v>
      </c>
      <c r="F2260" s="2" t="b">
        <f t="shared" ref="F2260:F2323" si="36">AND(B2260=B2259,C2260=C2259)</f>
        <v>0</v>
      </c>
      <c r="G2260" s="2" t="b">
        <v>0</v>
      </c>
      <c r="H2260" t="s">
        <v>91</v>
      </c>
    </row>
    <row r="2261" spans="1:8" x14ac:dyDescent="0.55000000000000004">
      <c r="A2261" t="s">
        <v>12</v>
      </c>
      <c r="B2261" s="2">
        <v>18.22</v>
      </c>
      <c r="C2261" s="1">
        <v>43041</v>
      </c>
      <c r="D2261" s="2">
        <v>18.22</v>
      </c>
      <c r="E2261" s="2">
        <v>0</v>
      </c>
      <c r="F2261" s="2" t="b">
        <f t="shared" si="36"/>
        <v>0</v>
      </c>
      <c r="G2261" s="2" t="b">
        <v>0</v>
      </c>
      <c r="H2261" t="s">
        <v>48</v>
      </c>
    </row>
    <row r="2262" spans="1:8" x14ac:dyDescent="0.55000000000000004">
      <c r="A2262" t="s">
        <v>12</v>
      </c>
      <c r="B2262" s="2">
        <v>18.22</v>
      </c>
      <c r="C2262" s="1">
        <v>42985</v>
      </c>
      <c r="D2262" s="2">
        <v>18.22</v>
      </c>
      <c r="E2262" s="2">
        <v>0</v>
      </c>
      <c r="F2262" s="2" t="b">
        <f t="shared" si="36"/>
        <v>0</v>
      </c>
      <c r="G2262" s="2" t="b">
        <v>0</v>
      </c>
      <c r="H2262" t="s">
        <v>21</v>
      </c>
    </row>
    <row r="2263" spans="1:8" x14ac:dyDescent="0.55000000000000004">
      <c r="A2263" t="s">
        <v>12</v>
      </c>
      <c r="B2263" s="2">
        <v>18.18</v>
      </c>
      <c r="C2263" s="1">
        <v>42999</v>
      </c>
      <c r="D2263" s="2">
        <v>18.18</v>
      </c>
      <c r="E2263" s="2">
        <v>0</v>
      </c>
      <c r="F2263" s="2" t="b">
        <f t="shared" si="36"/>
        <v>0</v>
      </c>
      <c r="G2263" s="2" t="b">
        <v>0</v>
      </c>
      <c r="H2263" t="s">
        <v>105</v>
      </c>
    </row>
    <row r="2264" spans="1:8" x14ac:dyDescent="0.55000000000000004">
      <c r="A2264" t="s">
        <v>12</v>
      </c>
      <c r="B2264" s="2">
        <v>18.18</v>
      </c>
      <c r="C2264" s="1">
        <v>43152</v>
      </c>
      <c r="D2264" s="2">
        <v>18.18</v>
      </c>
      <c r="E2264" s="2">
        <v>0</v>
      </c>
      <c r="F2264" s="2" t="b">
        <f t="shared" si="36"/>
        <v>0</v>
      </c>
      <c r="G2264" s="2" t="b">
        <v>0</v>
      </c>
      <c r="H2264" t="s">
        <v>244</v>
      </c>
    </row>
    <row r="2265" spans="1:8" x14ac:dyDescent="0.55000000000000004">
      <c r="A2265" t="s">
        <v>12</v>
      </c>
      <c r="B2265" s="2">
        <v>18.16</v>
      </c>
      <c r="C2265" s="1">
        <v>43034</v>
      </c>
      <c r="D2265" s="2">
        <v>18.16</v>
      </c>
      <c r="E2265" s="2">
        <v>0</v>
      </c>
      <c r="F2265" s="2" t="b">
        <f t="shared" si="36"/>
        <v>0</v>
      </c>
      <c r="G2265" s="2" t="b">
        <v>0</v>
      </c>
      <c r="H2265" t="s">
        <v>45</v>
      </c>
    </row>
    <row r="2266" spans="1:8" x14ac:dyDescent="0.55000000000000004">
      <c r="A2266" t="s">
        <v>12</v>
      </c>
      <c r="B2266" s="2">
        <v>18.16</v>
      </c>
      <c r="C2266" s="1">
        <v>42976</v>
      </c>
      <c r="D2266" s="2">
        <v>18.16</v>
      </c>
      <c r="E2266" s="2">
        <v>0</v>
      </c>
      <c r="F2266" s="2" t="b">
        <f t="shared" si="36"/>
        <v>0</v>
      </c>
      <c r="G2266" s="2" t="b">
        <v>0</v>
      </c>
      <c r="H2266" t="s">
        <v>40</v>
      </c>
    </row>
    <row r="2267" spans="1:8" x14ac:dyDescent="0.55000000000000004">
      <c r="A2267" t="s">
        <v>12</v>
      </c>
      <c r="B2267" s="2">
        <v>18.16</v>
      </c>
      <c r="C2267" s="1">
        <v>43185</v>
      </c>
      <c r="D2267" s="2">
        <v>18.16</v>
      </c>
      <c r="E2267" s="2">
        <v>0</v>
      </c>
      <c r="F2267" s="2" t="b">
        <f t="shared" si="36"/>
        <v>0</v>
      </c>
      <c r="G2267" s="2" t="b">
        <v>0</v>
      </c>
      <c r="H2267" t="s">
        <v>40</v>
      </c>
    </row>
    <row r="2268" spans="1:8" x14ac:dyDescent="0.55000000000000004">
      <c r="A2268" t="s">
        <v>12</v>
      </c>
      <c r="B2268" s="2">
        <v>18.16</v>
      </c>
      <c r="C2268" s="1">
        <v>43172</v>
      </c>
      <c r="D2268" s="2">
        <v>18.16</v>
      </c>
      <c r="E2268" s="2">
        <v>0</v>
      </c>
      <c r="F2268" s="2" t="b">
        <f t="shared" si="36"/>
        <v>0</v>
      </c>
      <c r="G2268" s="2" t="b">
        <v>0</v>
      </c>
      <c r="H2268" t="s">
        <v>37</v>
      </c>
    </row>
    <row r="2269" spans="1:8" x14ac:dyDescent="0.55000000000000004">
      <c r="A2269" t="s">
        <v>12</v>
      </c>
      <c r="B2269" s="2">
        <v>18.16</v>
      </c>
      <c r="C2269" s="1">
        <v>42970</v>
      </c>
      <c r="D2269" s="2">
        <v>18.16</v>
      </c>
      <c r="E2269" s="2">
        <v>0</v>
      </c>
      <c r="F2269" s="2" t="b">
        <f t="shared" si="36"/>
        <v>0</v>
      </c>
      <c r="G2269" s="2" t="b">
        <v>0</v>
      </c>
      <c r="H2269" t="s">
        <v>176</v>
      </c>
    </row>
    <row r="2270" spans="1:8" x14ac:dyDescent="0.55000000000000004">
      <c r="A2270" t="s">
        <v>12</v>
      </c>
      <c r="B2270" s="2">
        <v>18.149999999999999</v>
      </c>
      <c r="C2270" s="1">
        <v>43048</v>
      </c>
      <c r="D2270" s="2">
        <v>18.149999999999999</v>
      </c>
      <c r="E2270" s="2">
        <v>0</v>
      </c>
      <c r="F2270" s="2" t="b">
        <f t="shared" si="36"/>
        <v>0</v>
      </c>
      <c r="G2270" s="2" t="b">
        <v>0</v>
      </c>
      <c r="H2270" t="s">
        <v>23</v>
      </c>
    </row>
    <row r="2271" spans="1:8" x14ac:dyDescent="0.55000000000000004">
      <c r="A2271" t="s">
        <v>6</v>
      </c>
      <c r="B2271" s="2">
        <v>18.12</v>
      </c>
      <c r="C2271" s="1">
        <v>43126</v>
      </c>
      <c r="D2271" s="2">
        <v>0</v>
      </c>
      <c r="E2271" s="2">
        <v>18.12</v>
      </c>
      <c r="F2271" s="2" t="b">
        <f t="shared" si="36"/>
        <v>0</v>
      </c>
      <c r="G2271" s="2" t="b">
        <v>0</v>
      </c>
      <c r="H2271" t="s">
        <v>265</v>
      </c>
    </row>
    <row r="2272" spans="1:8" x14ac:dyDescent="0.55000000000000004">
      <c r="A2272" t="s">
        <v>12</v>
      </c>
      <c r="B2272" s="2">
        <v>18.100000000000001</v>
      </c>
      <c r="C2272" s="1">
        <v>43039</v>
      </c>
      <c r="D2272" s="2">
        <v>18.100000000000001</v>
      </c>
      <c r="E2272" s="2">
        <v>0</v>
      </c>
      <c r="F2272" s="2" t="b">
        <f t="shared" si="36"/>
        <v>0</v>
      </c>
      <c r="G2272" s="2" t="b">
        <v>0</v>
      </c>
      <c r="H2272" t="s">
        <v>85</v>
      </c>
    </row>
    <row r="2273" spans="1:8" x14ac:dyDescent="0.55000000000000004">
      <c r="A2273" t="s">
        <v>12</v>
      </c>
      <c r="B2273" s="2">
        <v>18.100000000000001</v>
      </c>
      <c r="C2273" s="1">
        <v>43213</v>
      </c>
      <c r="D2273" s="2">
        <v>18.100000000000001</v>
      </c>
      <c r="E2273" s="2">
        <v>0</v>
      </c>
      <c r="F2273" s="2" t="b">
        <f t="shared" si="36"/>
        <v>0</v>
      </c>
      <c r="G2273" s="2" t="b">
        <v>0</v>
      </c>
      <c r="H2273" t="s">
        <v>61</v>
      </c>
    </row>
    <row r="2274" spans="1:8" x14ac:dyDescent="0.55000000000000004">
      <c r="A2274" t="s">
        <v>12</v>
      </c>
      <c r="B2274" s="2">
        <v>18.100000000000001</v>
      </c>
      <c r="C2274" s="1">
        <v>43073</v>
      </c>
      <c r="D2274" s="2">
        <v>18.100000000000001</v>
      </c>
      <c r="E2274" s="2">
        <v>0</v>
      </c>
      <c r="F2274" s="2" t="b">
        <f t="shared" si="36"/>
        <v>0</v>
      </c>
      <c r="G2274" s="2" t="b">
        <v>0</v>
      </c>
      <c r="H2274" t="s">
        <v>62</v>
      </c>
    </row>
    <row r="2275" spans="1:8" x14ac:dyDescent="0.55000000000000004">
      <c r="A2275" t="s">
        <v>12</v>
      </c>
      <c r="B2275" s="2">
        <v>18.100000000000001</v>
      </c>
      <c r="C2275" s="1">
        <v>43109</v>
      </c>
      <c r="D2275" s="2">
        <v>18.100000000000001</v>
      </c>
      <c r="E2275" s="2">
        <v>0</v>
      </c>
      <c r="F2275" s="2" t="b">
        <f t="shared" si="36"/>
        <v>0</v>
      </c>
      <c r="G2275" s="2" t="b">
        <v>0</v>
      </c>
      <c r="H2275" t="s">
        <v>62</v>
      </c>
    </row>
    <row r="2276" spans="1:8" x14ac:dyDescent="0.55000000000000004">
      <c r="A2276" t="s">
        <v>12</v>
      </c>
      <c r="B2276" s="2">
        <v>18.079999999999998</v>
      </c>
      <c r="C2276" s="1">
        <v>43082</v>
      </c>
      <c r="D2276" s="2">
        <v>18.079999999999998</v>
      </c>
      <c r="E2276" s="2">
        <v>0</v>
      </c>
      <c r="F2276" s="2" t="b">
        <f t="shared" si="36"/>
        <v>0</v>
      </c>
      <c r="G2276" s="2" t="b">
        <v>0</v>
      </c>
      <c r="H2276" t="s">
        <v>290</v>
      </c>
    </row>
    <row r="2277" spans="1:8" x14ac:dyDescent="0.55000000000000004">
      <c r="A2277" t="s">
        <v>12</v>
      </c>
      <c r="B2277" s="2">
        <v>18.02</v>
      </c>
      <c r="C2277" s="1">
        <v>43283</v>
      </c>
      <c r="D2277" s="2">
        <v>18.02</v>
      </c>
      <c r="E2277" s="2">
        <v>0</v>
      </c>
      <c r="F2277" s="2" t="b">
        <f t="shared" si="36"/>
        <v>0</v>
      </c>
      <c r="G2277" s="2" t="b">
        <v>0</v>
      </c>
      <c r="H2277" t="s">
        <v>72</v>
      </c>
    </row>
    <row r="2278" spans="1:8" x14ac:dyDescent="0.55000000000000004">
      <c r="A2278" t="s">
        <v>12</v>
      </c>
      <c r="B2278" s="2">
        <v>18</v>
      </c>
      <c r="C2278" s="1">
        <v>43091</v>
      </c>
      <c r="D2278" s="2">
        <v>18</v>
      </c>
      <c r="E2278" s="2">
        <v>0</v>
      </c>
      <c r="F2278" s="2" t="b">
        <f t="shared" si="36"/>
        <v>0</v>
      </c>
      <c r="G2278" s="2" t="b">
        <v>0</v>
      </c>
      <c r="H2278" t="s">
        <v>310</v>
      </c>
    </row>
    <row r="2279" spans="1:8" x14ac:dyDescent="0.55000000000000004">
      <c r="A2279" t="s">
        <v>12</v>
      </c>
      <c r="B2279" s="2">
        <v>18</v>
      </c>
      <c r="C2279" s="1">
        <v>43159</v>
      </c>
      <c r="D2279" s="2">
        <v>18</v>
      </c>
      <c r="E2279" s="2">
        <v>0</v>
      </c>
      <c r="F2279" s="2" t="b">
        <f t="shared" si="36"/>
        <v>0</v>
      </c>
      <c r="G2279" s="2" t="b">
        <v>0</v>
      </c>
      <c r="H2279" t="s">
        <v>23</v>
      </c>
    </row>
    <row r="2280" spans="1:8" x14ac:dyDescent="0.55000000000000004">
      <c r="A2280" t="s">
        <v>12</v>
      </c>
      <c r="B2280" s="2">
        <v>17.98</v>
      </c>
      <c r="C2280" s="1">
        <v>43131</v>
      </c>
      <c r="D2280" s="2">
        <v>17.98</v>
      </c>
      <c r="E2280" s="2">
        <v>0</v>
      </c>
      <c r="F2280" s="2" t="b">
        <f t="shared" si="36"/>
        <v>0</v>
      </c>
      <c r="G2280" s="2" t="b">
        <v>0</v>
      </c>
      <c r="H2280" t="s">
        <v>71</v>
      </c>
    </row>
    <row r="2281" spans="1:8" x14ac:dyDescent="0.55000000000000004">
      <c r="A2281" t="s">
        <v>12</v>
      </c>
      <c r="B2281" s="2">
        <v>17.96</v>
      </c>
      <c r="C2281" s="1">
        <v>43089</v>
      </c>
      <c r="D2281" s="2">
        <v>17.96</v>
      </c>
      <c r="E2281" s="2">
        <v>0</v>
      </c>
      <c r="F2281" s="2" t="b">
        <f t="shared" si="36"/>
        <v>0</v>
      </c>
      <c r="G2281" s="2" t="b">
        <v>0</v>
      </c>
      <c r="H2281" t="s">
        <v>125</v>
      </c>
    </row>
    <row r="2282" spans="1:8" x14ac:dyDescent="0.55000000000000004">
      <c r="A2282" t="s">
        <v>12</v>
      </c>
      <c r="B2282" s="2">
        <v>17.95</v>
      </c>
      <c r="C2282" s="1">
        <v>43284</v>
      </c>
      <c r="D2282" s="2">
        <v>17.95</v>
      </c>
      <c r="E2282" s="2">
        <v>0</v>
      </c>
      <c r="F2282" s="2" t="b">
        <f t="shared" si="36"/>
        <v>0</v>
      </c>
      <c r="G2282" s="2" t="b">
        <v>0</v>
      </c>
      <c r="H2282" t="s">
        <v>61</v>
      </c>
    </row>
    <row r="2283" spans="1:8" x14ac:dyDescent="0.55000000000000004">
      <c r="A2283" t="s">
        <v>12</v>
      </c>
      <c r="B2283" s="2">
        <v>17.899999999999999</v>
      </c>
      <c r="C2283" s="1">
        <v>42962</v>
      </c>
      <c r="D2283" s="2">
        <v>17.899999999999999</v>
      </c>
      <c r="E2283" s="2">
        <v>0</v>
      </c>
      <c r="F2283" s="2" t="b">
        <f t="shared" si="36"/>
        <v>0</v>
      </c>
      <c r="G2283" s="2" t="b">
        <v>0</v>
      </c>
      <c r="H2283" t="s">
        <v>69</v>
      </c>
    </row>
    <row r="2284" spans="1:8" x14ac:dyDescent="0.55000000000000004">
      <c r="A2284" t="s">
        <v>12</v>
      </c>
      <c r="B2284" s="2">
        <v>17.8</v>
      </c>
      <c r="C2284" s="1">
        <v>43004</v>
      </c>
      <c r="D2284" s="2">
        <v>17.8</v>
      </c>
      <c r="E2284" s="2">
        <v>0</v>
      </c>
      <c r="F2284" s="2" t="b">
        <f t="shared" si="36"/>
        <v>0</v>
      </c>
      <c r="G2284" s="2" t="b">
        <v>0</v>
      </c>
      <c r="H2284" t="s">
        <v>69</v>
      </c>
    </row>
    <row r="2285" spans="1:8" x14ac:dyDescent="0.55000000000000004">
      <c r="A2285" t="s">
        <v>12</v>
      </c>
      <c r="B2285" s="2">
        <v>17.8</v>
      </c>
      <c r="C2285" s="1">
        <v>43245</v>
      </c>
      <c r="D2285" s="2">
        <v>17.8</v>
      </c>
      <c r="E2285" s="2">
        <v>0</v>
      </c>
      <c r="F2285" s="2" t="b">
        <f t="shared" si="36"/>
        <v>0</v>
      </c>
      <c r="G2285" s="2" t="b">
        <v>0</v>
      </c>
      <c r="H2285" t="s">
        <v>149</v>
      </c>
    </row>
    <row r="2286" spans="1:8" x14ac:dyDescent="0.55000000000000004">
      <c r="A2286" t="s">
        <v>12</v>
      </c>
      <c r="B2286" s="2">
        <v>17.760000000000002</v>
      </c>
      <c r="C2286" s="1">
        <v>42964</v>
      </c>
      <c r="D2286" s="2">
        <v>17.760000000000002</v>
      </c>
      <c r="E2286" s="2">
        <v>0</v>
      </c>
      <c r="F2286" s="2" t="b">
        <f t="shared" si="36"/>
        <v>0</v>
      </c>
      <c r="G2286" s="2" t="b">
        <v>0</v>
      </c>
      <c r="H2286" t="s">
        <v>21</v>
      </c>
    </row>
    <row r="2287" spans="1:8" x14ac:dyDescent="0.55000000000000004">
      <c r="A2287" t="s">
        <v>12</v>
      </c>
      <c r="B2287" s="2">
        <v>17.75</v>
      </c>
      <c r="C2287" s="1">
        <v>43256</v>
      </c>
      <c r="D2287" s="2">
        <v>17.75</v>
      </c>
      <c r="E2287" s="2">
        <v>0</v>
      </c>
      <c r="F2287" s="2" t="b">
        <f t="shared" si="36"/>
        <v>0</v>
      </c>
      <c r="G2287" s="2" t="b">
        <v>0</v>
      </c>
      <c r="H2287" t="s">
        <v>61</v>
      </c>
    </row>
    <row r="2288" spans="1:8" x14ac:dyDescent="0.55000000000000004">
      <c r="A2288" t="s">
        <v>12</v>
      </c>
      <c r="B2288" s="2">
        <v>17.72</v>
      </c>
      <c r="C2288" s="1">
        <v>43173</v>
      </c>
      <c r="D2288" s="2">
        <v>17.72</v>
      </c>
      <c r="E2288" s="2">
        <v>0</v>
      </c>
      <c r="F2288" s="2" t="b">
        <f t="shared" si="36"/>
        <v>0</v>
      </c>
      <c r="G2288" s="2" t="b">
        <v>0</v>
      </c>
      <c r="H2288" t="s">
        <v>130</v>
      </c>
    </row>
    <row r="2289" spans="1:10" x14ac:dyDescent="0.55000000000000004">
      <c r="A2289" t="s">
        <v>12</v>
      </c>
      <c r="B2289" s="2">
        <v>17.7</v>
      </c>
      <c r="C2289" s="1">
        <v>43110</v>
      </c>
      <c r="D2289" s="2">
        <v>17.7</v>
      </c>
      <c r="E2289" s="2">
        <v>0</v>
      </c>
      <c r="F2289" s="2" t="b">
        <f t="shared" si="36"/>
        <v>0</v>
      </c>
      <c r="G2289" s="2" t="b">
        <v>0</v>
      </c>
      <c r="H2289" t="s">
        <v>53</v>
      </c>
    </row>
    <row r="2290" spans="1:10" x14ac:dyDescent="0.55000000000000004">
      <c r="A2290" t="s">
        <v>12</v>
      </c>
      <c r="B2290" s="2">
        <v>17.7</v>
      </c>
      <c r="C2290" s="1">
        <v>43167</v>
      </c>
      <c r="D2290" s="2">
        <v>17.7</v>
      </c>
      <c r="E2290" s="2">
        <v>0</v>
      </c>
      <c r="F2290" s="2" t="b">
        <f t="shared" si="36"/>
        <v>0</v>
      </c>
      <c r="G2290" s="2" t="b">
        <v>0</v>
      </c>
      <c r="H2290" t="s">
        <v>136</v>
      </c>
    </row>
    <row r="2291" spans="1:10" x14ac:dyDescent="0.55000000000000004">
      <c r="A2291" t="s">
        <v>12</v>
      </c>
      <c r="B2291" s="2">
        <v>17.66</v>
      </c>
      <c r="C2291" s="1">
        <v>43067</v>
      </c>
      <c r="D2291" s="2">
        <v>17.66</v>
      </c>
      <c r="E2291" s="2">
        <v>0</v>
      </c>
      <c r="F2291" s="2" t="b">
        <f t="shared" si="36"/>
        <v>0</v>
      </c>
      <c r="G2291" s="2" t="b">
        <v>0</v>
      </c>
      <c r="H2291" t="s">
        <v>91</v>
      </c>
    </row>
    <row r="2292" spans="1:10" x14ac:dyDescent="0.55000000000000004">
      <c r="A2292" s="12" t="s">
        <v>6</v>
      </c>
      <c r="B2292" s="14">
        <v>17.600000000000001</v>
      </c>
      <c r="C2292" s="13">
        <v>43258</v>
      </c>
      <c r="D2292" s="14">
        <v>0</v>
      </c>
      <c r="E2292" s="14">
        <v>17.600000000000001</v>
      </c>
      <c r="F2292" s="14" t="b">
        <f t="shared" si="36"/>
        <v>0</v>
      </c>
      <c r="G2292" s="14" t="b">
        <v>1</v>
      </c>
      <c r="H2292" s="12" t="s">
        <v>32</v>
      </c>
      <c r="I2292" s="12"/>
      <c r="J2292" s="12"/>
    </row>
    <row r="2293" spans="1:10" x14ac:dyDescent="0.55000000000000004">
      <c r="A2293" t="s">
        <v>12</v>
      </c>
      <c r="B2293" s="2">
        <v>17.600000000000001</v>
      </c>
      <c r="C2293" s="1">
        <v>43046</v>
      </c>
      <c r="D2293" s="2">
        <v>17.600000000000001</v>
      </c>
      <c r="E2293" s="2">
        <v>0</v>
      </c>
      <c r="F2293" s="2" t="b">
        <f t="shared" si="36"/>
        <v>0</v>
      </c>
      <c r="G2293" s="2" t="b">
        <v>0</v>
      </c>
      <c r="H2293" t="s">
        <v>105</v>
      </c>
    </row>
    <row r="2294" spans="1:10" x14ac:dyDescent="0.55000000000000004">
      <c r="A2294" t="s">
        <v>12</v>
      </c>
      <c r="B2294" s="2">
        <v>17.600000000000001</v>
      </c>
      <c r="C2294" s="1">
        <v>43173</v>
      </c>
      <c r="D2294" s="2">
        <v>17.600000000000001</v>
      </c>
      <c r="E2294" s="2">
        <v>0</v>
      </c>
      <c r="F2294" s="2" t="b">
        <f t="shared" si="36"/>
        <v>0</v>
      </c>
      <c r="G2294" s="2" t="b">
        <v>0</v>
      </c>
      <c r="H2294" t="s">
        <v>53</v>
      </c>
    </row>
    <row r="2295" spans="1:10" x14ac:dyDescent="0.55000000000000004">
      <c r="A2295" t="s">
        <v>12</v>
      </c>
      <c r="B2295" s="2">
        <v>17.600000000000001</v>
      </c>
      <c r="C2295" s="1">
        <v>43069</v>
      </c>
      <c r="D2295" s="2">
        <v>17.600000000000001</v>
      </c>
      <c r="E2295" s="2">
        <v>0</v>
      </c>
      <c r="F2295" s="2" t="b">
        <f t="shared" si="36"/>
        <v>0</v>
      </c>
      <c r="G2295" s="2" t="b">
        <v>0</v>
      </c>
      <c r="H2295" t="s">
        <v>45</v>
      </c>
    </row>
    <row r="2296" spans="1:10" x14ac:dyDescent="0.55000000000000004">
      <c r="A2296" t="s">
        <v>12</v>
      </c>
      <c r="B2296" s="2">
        <v>17.600000000000001</v>
      </c>
      <c r="C2296" s="1">
        <v>43132</v>
      </c>
      <c r="D2296" s="2">
        <v>17.600000000000001</v>
      </c>
      <c r="E2296" s="2">
        <v>0</v>
      </c>
      <c r="F2296" s="2" t="b">
        <f t="shared" si="36"/>
        <v>0</v>
      </c>
      <c r="G2296" s="2" t="b">
        <v>0</v>
      </c>
      <c r="H2296" t="s">
        <v>45</v>
      </c>
    </row>
    <row r="2297" spans="1:10" x14ac:dyDescent="0.55000000000000004">
      <c r="A2297" t="s">
        <v>12</v>
      </c>
      <c r="B2297" s="2">
        <v>17.600000000000001</v>
      </c>
      <c r="C2297" s="1">
        <v>43214</v>
      </c>
      <c r="D2297" s="2">
        <v>17.600000000000001</v>
      </c>
      <c r="E2297" s="2">
        <v>0</v>
      </c>
      <c r="F2297" s="2" t="b">
        <f t="shared" si="36"/>
        <v>0</v>
      </c>
      <c r="G2297" s="2" t="b">
        <v>0</v>
      </c>
      <c r="H2297" t="s">
        <v>156</v>
      </c>
    </row>
    <row r="2298" spans="1:10" x14ac:dyDescent="0.55000000000000004">
      <c r="A2298" t="s">
        <v>12</v>
      </c>
      <c r="B2298" s="2">
        <v>17.600000000000001</v>
      </c>
      <c r="C2298" s="1">
        <v>43182</v>
      </c>
      <c r="D2298" s="2">
        <v>17.600000000000001</v>
      </c>
      <c r="E2298" s="2">
        <v>0</v>
      </c>
      <c r="F2298" s="2" t="b">
        <f t="shared" si="36"/>
        <v>0</v>
      </c>
      <c r="G2298" s="2" t="b">
        <v>0</v>
      </c>
      <c r="H2298" t="s">
        <v>36</v>
      </c>
    </row>
    <row r="2299" spans="1:10" s="12" customFormat="1" x14ac:dyDescent="0.55000000000000004">
      <c r="A2299" s="12" t="s">
        <v>12</v>
      </c>
      <c r="B2299" s="14">
        <v>17.600000000000001</v>
      </c>
      <c r="C2299" s="13">
        <v>43258</v>
      </c>
      <c r="D2299" s="14">
        <v>17.600000000000001</v>
      </c>
      <c r="E2299" s="14">
        <v>0</v>
      </c>
      <c r="F2299" s="14" t="b">
        <f t="shared" si="36"/>
        <v>0</v>
      </c>
      <c r="G2299" s="14" t="b">
        <v>0</v>
      </c>
      <c r="H2299" s="12" t="s">
        <v>23</v>
      </c>
    </row>
    <row r="2300" spans="1:10" s="12" customFormat="1" x14ac:dyDescent="0.55000000000000004">
      <c r="A2300" t="s">
        <v>12</v>
      </c>
      <c r="B2300" s="2">
        <v>17.55</v>
      </c>
      <c r="C2300" s="1">
        <v>42962</v>
      </c>
      <c r="D2300" s="2">
        <v>17.55</v>
      </c>
      <c r="E2300" s="2">
        <v>0</v>
      </c>
      <c r="F2300" s="2" t="b">
        <f t="shared" si="36"/>
        <v>0</v>
      </c>
      <c r="G2300" s="2" t="b">
        <v>0</v>
      </c>
      <c r="H2300" t="s">
        <v>187</v>
      </c>
      <c r="I2300"/>
      <c r="J2300"/>
    </row>
    <row r="2301" spans="1:10" x14ac:dyDescent="0.55000000000000004">
      <c r="A2301" t="s">
        <v>12</v>
      </c>
      <c r="B2301" s="2">
        <v>17.54</v>
      </c>
      <c r="C2301" s="1">
        <v>43018</v>
      </c>
      <c r="D2301" s="2">
        <v>17.54</v>
      </c>
      <c r="E2301" s="2">
        <v>0</v>
      </c>
      <c r="F2301" s="2" t="b">
        <f t="shared" si="36"/>
        <v>0</v>
      </c>
      <c r="G2301" s="2" t="b">
        <v>0</v>
      </c>
      <c r="H2301" t="s">
        <v>72</v>
      </c>
    </row>
    <row r="2302" spans="1:10" x14ac:dyDescent="0.55000000000000004">
      <c r="A2302" t="s">
        <v>12</v>
      </c>
      <c r="B2302" s="2">
        <v>17.5</v>
      </c>
      <c r="C2302" s="1">
        <v>43263</v>
      </c>
      <c r="D2302" s="2">
        <v>17.5</v>
      </c>
      <c r="E2302" s="2">
        <v>0</v>
      </c>
      <c r="F2302" s="2" t="b">
        <f t="shared" si="36"/>
        <v>0</v>
      </c>
      <c r="G2302" s="2" t="b">
        <v>0</v>
      </c>
      <c r="H2302" t="s">
        <v>114</v>
      </c>
    </row>
    <row r="2303" spans="1:10" x14ac:dyDescent="0.55000000000000004">
      <c r="A2303" t="s">
        <v>12</v>
      </c>
      <c r="B2303" s="2">
        <v>17.5</v>
      </c>
      <c r="C2303" s="1">
        <v>43262</v>
      </c>
      <c r="D2303" s="2">
        <v>17.5</v>
      </c>
      <c r="E2303" s="2">
        <v>0</v>
      </c>
      <c r="F2303" s="2" t="b">
        <f t="shared" si="36"/>
        <v>0</v>
      </c>
      <c r="G2303" s="2" t="b">
        <v>0</v>
      </c>
      <c r="H2303" t="s">
        <v>36</v>
      </c>
    </row>
    <row r="2304" spans="1:10" x14ac:dyDescent="0.55000000000000004">
      <c r="A2304" t="s">
        <v>12</v>
      </c>
      <c r="B2304" s="2">
        <v>17.5</v>
      </c>
      <c r="C2304" s="1">
        <v>43031</v>
      </c>
      <c r="D2304" s="2">
        <v>17.5</v>
      </c>
      <c r="E2304" s="2">
        <v>0</v>
      </c>
      <c r="F2304" s="2" t="b">
        <f t="shared" si="36"/>
        <v>0</v>
      </c>
      <c r="G2304" s="2" t="b">
        <v>0</v>
      </c>
      <c r="H2304" t="s">
        <v>544</v>
      </c>
    </row>
    <row r="2305" spans="1:9" x14ac:dyDescent="0.55000000000000004">
      <c r="A2305" t="s">
        <v>12</v>
      </c>
      <c r="B2305" s="2">
        <v>17.5</v>
      </c>
      <c r="C2305" s="1">
        <v>43039</v>
      </c>
      <c r="D2305" s="2">
        <v>17.5</v>
      </c>
      <c r="E2305" s="2">
        <v>0</v>
      </c>
      <c r="F2305" s="2" t="b">
        <f t="shared" si="36"/>
        <v>0</v>
      </c>
      <c r="G2305" s="2" t="b">
        <v>0</v>
      </c>
      <c r="H2305" t="s">
        <v>23</v>
      </c>
    </row>
    <row r="2306" spans="1:9" x14ac:dyDescent="0.55000000000000004">
      <c r="A2306" t="s">
        <v>6</v>
      </c>
      <c r="B2306" s="2">
        <v>17.48</v>
      </c>
      <c r="C2306" s="1">
        <v>42977</v>
      </c>
      <c r="D2306" s="2">
        <v>0</v>
      </c>
      <c r="E2306" s="2">
        <v>17.48</v>
      </c>
      <c r="F2306" s="2" t="b">
        <f t="shared" si="36"/>
        <v>0</v>
      </c>
      <c r="G2306" s="2" t="b">
        <v>0</v>
      </c>
      <c r="H2306" t="s">
        <v>31</v>
      </c>
    </row>
    <row r="2307" spans="1:9" x14ac:dyDescent="0.55000000000000004">
      <c r="A2307" t="s">
        <v>12</v>
      </c>
      <c r="B2307" s="2">
        <v>17.48</v>
      </c>
      <c r="C2307" s="1">
        <v>42990</v>
      </c>
      <c r="D2307" s="2">
        <v>17.48</v>
      </c>
      <c r="E2307" s="2">
        <v>0</v>
      </c>
      <c r="F2307" s="2" t="b">
        <f t="shared" si="36"/>
        <v>0</v>
      </c>
      <c r="G2307" s="2" t="b">
        <v>0</v>
      </c>
      <c r="H2307" t="s">
        <v>29</v>
      </c>
    </row>
    <row r="2308" spans="1:9" x14ac:dyDescent="0.55000000000000004">
      <c r="A2308" t="s">
        <v>12</v>
      </c>
      <c r="B2308" s="2">
        <v>17.399999999999999</v>
      </c>
      <c r="C2308" s="1">
        <v>43081</v>
      </c>
      <c r="D2308" s="2">
        <v>17.399999999999999</v>
      </c>
      <c r="E2308" s="2">
        <v>0</v>
      </c>
      <c r="F2308" s="2" t="b">
        <f t="shared" si="36"/>
        <v>0</v>
      </c>
      <c r="G2308" s="2" t="b">
        <v>0</v>
      </c>
      <c r="H2308" t="s">
        <v>190</v>
      </c>
    </row>
    <row r="2309" spans="1:9" x14ac:dyDescent="0.55000000000000004">
      <c r="A2309" t="s">
        <v>12</v>
      </c>
      <c r="B2309" s="2">
        <v>17.399999999999999</v>
      </c>
      <c r="C2309" s="1">
        <v>42985</v>
      </c>
      <c r="D2309" s="2">
        <v>17.399999999999999</v>
      </c>
      <c r="E2309" s="2">
        <v>0</v>
      </c>
      <c r="F2309" s="2" t="b">
        <f t="shared" si="36"/>
        <v>0</v>
      </c>
      <c r="G2309" s="2" t="b">
        <v>0</v>
      </c>
      <c r="H2309" t="s">
        <v>621</v>
      </c>
    </row>
    <row r="2310" spans="1:9" x14ac:dyDescent="0.55000000000000004">
      <c r="A2310" t="s">
        <v>12</v>
      </c>
      <c r="B2310" s="2">
        <v>17.399999999999999</v>
      </c>
      <c r="C2310" s="1">
        <v>43221</v>
      </c>
      <c r="D2310" s="2">
        <v>17.399999999999999</v>
      </c>
      <c r="E2310" s="2">
        <v>0</v>
      </c>
      <c r="F2310" s="2" t="b">
        <f t="shared" si="36"/>
        <v>0</v>
      </c>
      <c r="G2310" s="2" t="b">
        <v>0</v>
      </c>
      <c r="H2310" t="s">
        <v>87</v>
      </c>
    </row>
    <row r="2311" spans="1:9" x14ac:dyDescent="0.55000000000000004">
      <c r="A2311" t="s">
        <v>12</v>
      </c>
      <c r="B2311" s="2">
        <v>17.38</v>
      </c>
      <c r="C2311" s="1">
        <v>43059</v>
      </c>
      <c r="D2311" s="2">
        <v>17.38</v>
      </c>
      <c r="E2311" s="2">
        <v>0</v>
      </c>
      <c r="F2311" s="2" t="b">
        <f t="shared" si="36"/>
        <v>0</v>
      </c>
      <c r="G2311" s="2" t="b">
        <v>0</v>
      </c>
      <c r="H2311" t="s">
        <v>23</v>
      </c>
    </row>
    <row r="2312" spans="1:9" x14ac:dyDescent="0.55000000000000004">
      <c r="A2312" t="s">
        <v>12</v>
      </c>
      <c r="B2312" s="2">
        <v>17.350000000000001</v>
      </c>
      <c r="C2312" s="1">
        <v>43116</v>
      </c>
      <c r="D2312" s="2">
        <v>17.350000000000001</v>
      </c>
      <c r="E2312" s="2">
        <v>0</v>
      </c>
      <c r="F2312" s="2" t="b">
        <f t="shared" si="36"/>
        <v>0</v>
      </c>
      <c r="G2312" s="2" t="b">
        <v>0</v>
      </c>
      <c r="H2312" t="s">
        <v>53</v>
      </c>
    </row>
    <row r="2313" spans="1:9" x14ac:dyDescent="0.55000000000000004">
      <c r="A2313" t="s">
        <v>12</v>
      </c>
      <c r="B2313" s="2">
        <v>17.34</v>
      </c>
      <c r="C2313" s="1">
        <v>43083</v>
      </c>
      <c r="D2313" s="2">
        <v>17.34</v>
      </c>
      <c r="E2313" s="2">
        <v>0</v>
      </c>
      <c r="F2313" s="2" t="b">
        <f t="shared" si="36"/>
        <v>0</v>
      </c>
      <c r="G2313" s="2" t="b">
        <v>0</v>
      </c>
      <c r="H2313" t="s">
        <v>181</v>
      </c>
    </row>
    <row r="2314" spans="1:9" x14ac:dyDescent="0.55000000000000004">
      <c r="A2314" t="s">
        <v>12</v>
      </c>
      <c r="B2314" s="2">
        <v>17.32</v>
      </c>
      <c r="C2314" s="1">
        <v>43059</v>
      </c>
      <c r="D2314" s="2">
        <v>17.32</v>
      </c>
      <c r="E2314" s="2">
        <v>0</v>
      </c>
      <c r="F2314" s="2" t="b">
        <f t="shared" si="36"/>
        <v>0</v>
      </c>
      <c r="G2314" s="2" t="b">
        <v>0</v>
      </c>
      <c r="H2314" t="s">
        <v>39</v>
      </c>
      <c r="I2314" t="s">
        <v>469</v>
      </c>
    </row>
    <row r="2315" spans="1:9" x14ac:dyDescent="0.55000000000000004">
      <c r="A2315" t="s">
        <v>12</v>
      </c>
      <c r="B2315" s="2">
        <v>17.32</v>
      </c>
      <c r="C2315" s="1">
        <v>43017</v>
      </c>
      <c r="D2315" s="2">
        <v>17.32</v>
      </c>
      <c r="E2315" s="2">
        <v>0</v>
      </c>
      <c r="F2315" s="2" t="b">
        <f t="shared" si="36"/>
        <v>0</v>
      </c>
      <c r="G2315" s="2" t="b">
        <v>0</v>
      </c>
      <c r="H2315" t="s">
        <v>94</v>
      </c>
    </row>
    <row r="2316" spans="1:9" x14ac:dyDescent="0.55000000000000004">
      <c r="A2316" t="s">
        <v>12</v>
      </c>
      <c r="B2316" s="2">
        <v>17.32</v>
      </c>
      <c r="C2316" s="1">
        <v>42976</v>
      </c>
      <c r="D2316" s="2">
        <v>17.32</v>
      </c>
      <c r="E2316" s="2">
        <v>0</v>
      </c>
      <c r="F2316" s="2" t="b">
        <f t="shared" si="36"/>
        <v>0</v>
      </c>
      <c r="G2316" s="2" t="b">
        <v>0</v>
      </c>
      <c r="H2316" t="s">
        <v>37</v>
      </c>
    </row>
    <row r="2317" spans="1:9" x14ac:dyDescent="0.55000000000000004">
      <c r="A2317" t="s">
        <v>6</v>
      </c>
      <c r="B2317" s="2">
        <v>17.3</v>
      </c>
      <c r="C2317" s="1">
        <v>43053</v>
      </c>
      <c r="D2317" s="2">
        <v>0</v>
      </c>
      <c r="E2317" s="2">
        <v>17.3</v>
      </c>
      <c r="F2317" s="2" t="b">
        <f t="shared" si="36"/>
        <v>0</v>
      </c>
      <c r="G2317" s="2" t="b">
        <v>0</v>
      </c>
      <c r="H2317" t="s">
        <v>31</v>
      </c>
    </row>
    <row r="2318" spans="1:9" x14ac:dyDescent="0.55000000000000004">
      <c r="A2318" t="s">
        <v>12</v>
      </c>
      <c r="B2318" s="2">
        <v>17.3</v>
      </c>
      <c r="C2318" s="1">
        <v>43121</v>
      </c>
      <c r="D2318" s="2">
        <v>17.3</v>
      </c>
      <c r="E2318" s="2">
        <v>0</v>
      </c>
      <c r="F2318" s="2" t="b">
        <f t="shared" si="36"/>
        <v>0</v>
      </c>
      <c r="G2318" s="2" t="b">
        <v>0</v>
      </c>
      <c r="H2318" t="s">
        <v>269</v>
      </c>
    </row>
    <row r="2319" spans="1:9" x14ac:dyDescent="0.55000000000000004">
      <c r="A2319" t="s">
        <v>12</v>
      </c>
      <c r="B2319" s="2">
        <v>17.3</v>
      </c>
      <c r="C2319" s="1">
        <v>43235</v>
      </c>
      <c r="D2319" s="2">
        <v>17.3</v>
      </c>
      <c r="E2319" s="2">
        <v>0</v>
      </c>
      <c r="F2319" s="2" t="b">
        <f t="shared" si="36"/>
        <v>0</v>
      </c>
      <c r="G2319" s="2" t="b">
        <v>0</v>
      </c>
      <c r="H2319" t="s">
        <v>23</v>
      </c>
    </row>
    <row r="2320" spans="1:9" x14ac:dyDescent="0.55000000000000004">
      <c r="A2320" t="s">
        <v>12</v>
      </c>
      <c r="B2320" s="2">
        <v>17.28</v>
      </c>
      <c r="C2320" s="1">
        <v>43272</v>
      </c>
      <c r="D2320" s="2">
        <v>17.28</v>
      </c>
      <c r="E2320" s="2">
        <v>0</v>
      </c>
      <c r="F2320" s="2" t="b">
        <f t="shared" si="36"/>
        <v>0</v>
      </c>
      <c r="G2320" s="2" t="b">
        <v>0</v>
      </c>
      <c r="H2320" t="s">
        <v>45</v>
      </c>
    </row>
    <row r="2321" spans="1:10" x14ac:dyDescent="0.55000000000000004">
      <c r="A2321" t="s">
        <v>12</v>
      </c>
      <c r="B2321" s="2">
        <v>17.28</v>
      </c>
      <c r="C2321" s="1">
        <v>43255</v>
      </c>
      <c r="D2321" s="2">
        <v>17.28</v>
      </c>
      <c r="E2321" s="2">
        <v>0</v>
      </c>
      <c r="F2321" s="2" t="b">
        <f t="shared" si="36"/>
        <v>0</v>
      </c>
      <c r="G2321" s="2" t="b">
        <v>0</v>
      </c>
      <c r="H2321" t="s">
        <v>94</v>
      </c>
    </row>
    <row r="2322" spans="1:10" x14ac:dyDescent="0.55000000000000004">
      <c r="A2322" t="s">
        <v>12</v>
      </c>
      <c r="B2322" s="2">
        <v>17.260000000000002</v>
      </c>
      <c r="C2322" s="1">
        <v>43164</v>
      </c>
      <c r="D2322" s="2">
        <v>17.260000000000002</v>
      </c>
      <c r="E2322" s="2">
        <v>0</v>
      </c>
      <c r="F2322" s="2" t="b">
        <f t="shared" si="36"/>
        <v>0</v>
      </c>
      <c r="G2322" s="2" t="b">
        <v>0</v>
      </c>
      <c r="H2322" t="s">
        <v>94</v>
      </c>
    </row>
    <row r="2323" spans="1:10" x14ac:dyDescent="0.55000000000000004">
      <c r="A2323" t="s">
        <v>12</v>
      </c>
      <c r="B2323" s="2">
        <v>17.260000000000002</v>
      </c>
      <c r="C2323" s="1">
        <v>43199</v>
      </c>
      <c r="D2323" s="2">
        <v>17.260000000000002</v>
      </c>
      <c r="E2323" s="2">
        <v>0</v>
      </c>
      <c r="F2323" s="2" t="b">
        <f t="shared" si="36"/>
        <v>0</v>
      </c>
      <c r="G2323" s="2" t="b">
        <v>0</v>
      </c>
      <c r="H2323" t="s">
        <v>199</v>
      </c>
    </row>
    <row r="2324" spans="1:10" x14ac:dyDescent="0.55000000000000004">
      <c r="A2324" t="s">
        <v>12</v>
      </c>
      <c r="B2324" s="2">
        <v>17.25</v>
      </c>
      <c r="C2324" s="1">
        <v>43137</v>
      </c>
      <c r="D2324" s="2">
        <v>17.25</v>
      </c>
      <c r="E2324" s="2">
        <v>0</v>
      </c>
      <c r="F2324" s="2" t="b">
        <f t="shared" ref="F2324:F2387" si="37">AND(B2324=B2323,C2324=C2323)</f>
        <v>0</v>
      </c>
      <c r="G2324" s="2" t="b">
        <v>0</v>
      </c>
      <c r="H2324" t="s">
        <v>77</v>
      </c>
    </row>
    <row r="2325" spans="1:10" x14ac:dyDescent="0.55000000000000004">
      <c r="A2325" t="s">
        <v>12</v>
      </c>
      <c r="B2325" s="2">
        <v>17.239999999999998</v>
      </c>
      <c r="C2325" s="1">
        <v>42971</v>
      </c>
      <c r="D2325" s="2">
        <v>17.239999999999998</v>
      </c>
      <c r="E2325" s="2">
        <v>0</v>
      </c>
      <c r="F2325" s="2" t="b">
        <f t="shared" si="37"/>
        <v>0</v>
      </c>
      <c r="G2325" s="2" t="b">
        <v>0</v>
      </c>
      <c r="H2325" t="s">
        <v>23</v>
      </c>
    </row>
    <row r="2326" spans="1:10" x14ac:dyDescent="0.55000000000000004">
      <c r="A2326" t="s">
        <v>6</v>
      </c>
      <c r="B2326" s="2">
        <v>17.18</v>
      </c>
      <c r="C2326" s="1">
        <v>42983</v>
      </c>
      <c r="D2326" s="2">
        <v>0</v>
      </c>
      <c r="E2326" s="2">
        <v>17.18</v>
      </c>
      <c r="F2326" s="2" t="b">
        <f t="shared" si="37"/>
        <v>0</v>
      </c>
      <c r="G2326" s="2" t="b">
        <v>0</v>
      </c>
      <c r="H2326" t="s">
        <v>31</v>
      </c>
    </row>
    <row r="2327" spans="1:10" x14ac:dyDescent="0.55000000000000004">
      <c r="A2327" t="s">
        <v>12</v>
      </c>
      <c r="B2327" s="2">
        <v>17.18</v>
      </c>
      <c r="C2327" s="1">
        <v>43013</v>
      </c>
      <c r="D2327" s="2">
        <v>17.18</v>
      </c>
      <c r="E2327" s="2">
        <v>0</v>
      </c>
      <c r="F2327" s="2" t="b">
        <f t="shared" si="37"/>
        <v>0</v>
      </c>
      <c r="G2327" s="2" t="b">
        <v>0</v>
      </c>
      <c r="H2327" t="s">
        <v>602</v>
      </c>
    </row>
    <row r="2328" spans="1:10" x14ac:dyDescent="0.55000000000000004">
      <c r="A2328" t="s">
        <v>12</v>
      </c>
      <c r="B2328" s="2">
        <v>17.16</v>
      </c>
      <c r="C2328" s="1">
        <v>43116</v>
      </c>
      <c r="D2328" s="2">
        <v>17.16</v>
      </c>
      <c r="E2328" s="2">
        <v>0</v>
      </c>
      <c r="F2328" s="2" t="b">
        <f t="shared" si="37"/>
        <v>0</v>
      </c>
      <c r="G2328" s="2" t="b">
        <v>0</v>
      </c>
      <c r="H2328" t="s">
        <v>94</v>
      </c>
    </row>
    <row r="2329" spans="1:10" x14ac:dyDescent="0.55000000000000004">
      <c r="A2329" t="s">
        <v>12</v>
      </c>
      <c r="B2329" s="2">
        <v>17.16</v>
      </c>
      <c r="C2329" s="1">
        <v>43040</v>
      </c>
      <c r="D2329" s="2">
        <v>17.16</v>
      </c>
      <c r="E2329" s="2">
        <v>0</v>
      </c>
      <c r="F2329" s="2" t="b">
        <f t="shared" si="37"/>
        <v>0</v>
      </c>
      <c r="G2329" s="2" t="b">
        <v>0</v>
      </c>
      <c r="H2329" t="s">
        <v>525</v>
      </c>
      <c r="I2329" t="s">
        <v>469</v>
      </c>
    </row>
    <row r="2330" spans="1:10" x14ac:dyDescent="0.55000000000000004">
      <c r="A2330" t="s">
        <v>12</v>
      </c>
      <c r="B2330" s="2">
        <v>17.12</v>
      </c>
      <c r="C2330" s="1">
        <v>43153</v>
      </c>
      <c r="D2330" s="2">
        <v>17.12</v>
      </c>
      <c r="E2330" s="2">
        <v>0</v>
      </c>
      <c r="F2330" s="2" t="b">
        <f t="shared" si="37"/>
        <v>0</v>
      </c>
      <c r="G2330" s="2" t="b">
        <v>0</v>
      </c>
      <c r="H2330" t="s">
        <v>45</v>
      </c>
    </row>
    <row r="2331" spans="1:10" x14ac:dyDescent="0.55000000000000004">
      <c r="A2331" s="3" t="s">
        <v>12</v>
      </c>
      <c r="B2331" s="5">
        <v>17.100000000000001</v>
      </c>
      <c r="C2331" s="4">
        <v>43075</v>
      </c>
      <c r="D2331" s="5">
        <v>17.100000000000001</v>
      </c>
      <c r="E2331" s="5">
        <v>0</v>
      </c>
      <c r="F2331" s="5" t="b">
        <f t="shared" si="37"/>
        <v>0</v>
      </c>
      <c r="G2331" s="5" t="b">
        <v>1</v>
      </c>
      <c r="H2331" s="3" t="s">
        <v>417</v>
      </c>
      <c r="I2331" s="3"/>
      <c r="J2331" s="3"/>
    </row>
    <row r="2332" spans="1:10" s="3" customFormat="1" x14ac:dyDescent="0.55000000000000004">
      <c r="A2332" s="3" t="s">
        <v>12</v>
      </c>
      <c r="B2332" s="5">
        <v>17.100000000000001</v>
      </c>
      <c r="C2332" s="4">
        <v>43075</v>
      </c>
      <c r="D2332" s="5">
        <v>17.100000000000001</v>
      </c>
      <c r="E2332" s="5">
        <v>0</v>
      </c>
      <c r="F2332" s="5" t="b">
        <f t="shared" si="37"/>
        <v>1</v>
      </c>
      <c r="G2332" s="5" t="b">
        <v>0</v>
      </c>
      <c r="H2332" s="3" t="s">
        <v>387</v>
      </c>
    </row>
    <row r="2333" spans="1:10" s="3" customFormat="1" x14ac:dyDescent="0.55000000000000004">
      <c r="A2333" t="s">
        <v>6</v>
      </c>
      <c r="B2333" s="2">
        <v>17.079999999999998</v>
      </c>
      <c r="C2333" s="1">
        <v>43053</v>
      </c>
      <c r="D2333" s="2">
        <v>0</v>
      </c>
      <c r="E2333" s="2">
        <v>17.079999999999998</v>
      </c>
      <c r="F2333" s="2" t="b">
        <f t="shared" si="37"/>
        <v>0</v>
      </c>
      <c r="G2333" s="2" t="b">
        <v>0</v>
      </c>
      <c r="H2333" t="s">
        <v>31</v>
      </c>
      <c r="I2333"/>
      <c r="J2333"/>
    </row>
    <row r="2334" spans="1:10" x14ac:dyDescent="0.55000000000000004">
      <c r="A2334" s="3" t="s">
        <v>12</v>
      </c>
      <c r="B2334" s="5">
        <v>17</v>
      </c>
      <c r="C2334" s="4">
        <v>43066</v>
      </c>
      <c r="D2334" s="5">
        <v>17</v>
      </c>
      <c r="E2334" s="5">
        <v>0</v>
      </c>
      <c r="F2334" s="5" t="b">
        <f t="shared" si="37"/>
        <v>0</v>
      </c>
      <c r="G2334" s="5" t="b">
        <v>0</v>
      </c>
      <c r="H2334" s="3" t="s">
        <v>105</v>
      </c>
      <c r="I2334" s="3"/>
      <c r="J2334" s="3"/>
    </row>
    <row r="2335" spans="1:10" x14ac:dyDescent="0.55000000000000004">
      <c r="A2335" s="3" t="s">
        <v>12</v>
      </c>
      <c r="B2335" s="5">
        <v>17</v>
      </c>
      <c r="C2335" s="4">
        <v>43066</v>
      </c>
      <c r="D2335" s="5">
        <v>17</v>
      </c>
      <c r="E2335" s="5">
        <v>0</v>
      </c>
      <c r="F2335" s="5" t="b">
        <f t="shared" si="37"/>
        <v>1</v>
      </c>
      <c r="G2335" s="5" t="b">
        <v>1</v>
      </c>
      <c r="H2335" s="3" t="s">
        <v>452</v>
      </c>
      <c r="I2335" s="3" t="s">
        <v>453</v>
      </c>
      <c r="J2335" s="3"/>
    </row>
    <row r="2336" spans="1:10" s="3" customFormat="1" x14ac:dyDescent="0.55000000000000004">
      <c r="A2336" t="s">
        <v>12</v>
      </c>
      <c r="B2336" s="2">
        <v>17</v>
      </c>
      <c r="C2336" s="1">
        <v>43048</v>
      </c>
      <c r="D2336" s="2">
        <v>17</v>
      </c>
      <c r="E2336" s="2">
        <v>0</v>
      </c>
      <c r="F2336" s="2" t="b">
        <f t="shared" si="37"/>
        <v>0</v>
      </c>
      <c r="G2336" s="2" t="b">
        <v>0</v>
      </c>
      <c r="H2336" t="s">
        <v>444</v>
      </c>
      <c r="I2336"/>
      <c r="J2336"/>
    </row>
    <row r="2337" spans="1:10" s="3" customFormat="1" x14ac:dyDescent="0.55000000000000004">
      <c r="A2337" t="s">
        <v>6</v>
      </c>
      <c r="B2337" s="2">
        <v>16.96</v>
      </c>
      <c r="C2337" s="1">
        <v>43004</v>
      </c>
      <c r="D2337" s="2">
        <v>0</v>
      </c>
      <c r="E2337" s="2">
        <v>16.96</v>
      </c>
      <c r="F2337" s="2" t="b">
        <f t="shared" si="37"/>
        <v>0</v>
      </c>
      <c r="G2337" s="2" t="b">
        <v>0</v>
      </c>
      <c r="H2337" t="s">
        <v>31</v>
      </c>
      <c r="I2337"/>
      <c r="J2337"/>
    </row>
    <row r="2338" spans="1:10" x14ac:dyDescent="0.55000000000000004">
      <c r="A2338" t="s">
        <v>12</v>
      </c>
      <c r="B2338" s="2">
        <v>16.96</v>
      </c>
      <c r="C2338" s="1">
        <v>43111</v>
      </c>
      <c r="D2338" s="2">
        <v>16.96</v>
      </c>
      <c r="E2338" s="2">
        <v>0</v>
      </c>
      <c r="F2338" s="2" t="b">
        <f t="shared" si="37"/>
        <v>0</v>
      </c>
      <c r="G2338" s="2" t="b">
        <v>0</v>
      </c>
      <c r="H2338" t="s">
        <v>153</v>
      </c>
    </row>
    <row r="2339" spans="1:10" x14ac:dyDescent="0.55000000000000004">
      <c r="A2339" t="s">
        <v>12</v>
      </c>
      <c r="B2339" s="2">
        <v>16.940000000000001</v>
      </c>
      <c r="C2339" s="1">
        <v>43069</v>
      </c>
      <c r="D2339" s="2">
        <v>16.940000000000001</v>
      </c>
      <c r="E2339" s="2">
        <v>0</v>
      </c>
      <c r="F2339" s="2" t="b">
        <f t="shared" si="37"/>
        <v>0</v>
      </c>
      <c r="G2339" s="2" t="b">
        <v>0</v>
      </c>
      <c r="H2339" t="s">
        <v>254</v>
      </c>
    </row>
    <row r="2340" spans="1:10" x14ac:dyDescent="0.55000000000000004">
      <c r="A2340" t="s">
        <v>12</v>
      </c>
      <c r="B2340" s="2">
        <v>16.899999999999999</v>
      </c>
      <c r="C2340" s="1">
        <v>43146</v>
      </c>
      <c r="D2340" s="2">
        <v>16.899999999999999</v>
      </c>
      <c r="E2340" s="2">
        <v>0</v>
      </c>
      <c r="F2340" s="2" t="b">
        <f t="shared" si="37"/>
        <v>0</v>
      </c>
      <c r="G2340" s="2" t="b">
        <v>0</v>
      </c>
      <c r="H2340" t="s">
        <v>45</v>
      </c>
    </row>
    <row r="2341" spans="1:10" x14ac:dyDescent="0.55000000000000004">
      <c r="A2341" t="s">
        <v>12</v>
      </c>
      <c r="B2341" s="2">
        <v>16.899999999999999</v>
      </c>
      <c r="C2341" s="1">
        <v>42977</v>
      </c>
      <c r="D2341" s="2">
        <v>16.899999999999999</v>
      </c>
      <c r="E2341" s="2">
        <v>0</v>
      </c>
      <c r="F2341" s="2" t="b">
        <f t="shared" si="37"/>
        <v>0</v>
      </c>
      <c r="G2341" s="2" t="b">
        <v>0</v>
      </c>
      <c r="H2341" t="s">
        <v>23</v>
      </c>
    </row>
    <row r="2342" spans="1:10" x14ac:dyDescent="0.55000000000000004">
      <c r="A2342" t="s">
        <v>12</v>
      </c>
      <c r="B2342" s="2">
        <v>16.88</v>
      </c>
      <c r="C2342" s="1">
        <v>42983</v>
      </c>
      <c r="D2342" s="2">
        <v>16.88</v>
      </c>
      <c r="E2342" s="2">
        <v>0</v>
      </c>
      <c r="F2342" s="2" t="b">
        <f t="shared" si="37"/>
        <v>0</v>
      </c>
      <c r="G2342" s="2" t="b">
        <v>0</v>
      </c>
      <c r="H2342" t="s">
        <v>220</v>
      </c>
    </row>
    <row r="2343" spans="1:10" x14ac:dyDescent="0.55000000000000004">
      <c r="A2343" t="s">
        <v>12</v>
      </c>
      <c r="B2343" s="2">
        <v>16.850000000000001</v>
      </c>
      <c r="C2343" s="1">
        <v>43242</v>
      </c>
      <c r="D2343" s="2">
        <v>16.850000000000001</v>
      </c>
      <c r="E2343" s="2">
        <v>0</v>
      </c>
      <c r="F2343" s="2" t="b">
        <f t="shared" si="37"/>
        <v>0</v>
      </c>
      <c r="G2343" s="2" t="b">
        <v>0</v>
      </c>
      <c r="H2343" t="s">
        <v>112</v>
      </c>
    </row>
    <row r="2344" spans="1:10" x14ac:dyDescent="0.55000000000000004">
      <c r="A2344" t="s">
        <v>12</v>
      </c>
      <c r="B2344" s="2">
        <v>16.850000000000001</v>
      </c>
      <c r="C2344" s="1">
        <v>43032</v>
      </c>
      <c r="D2344" s="2">
        <v>16.850000000000001</v>
      </c>
      <c r="E2344" s="2">
        <v>0</v>
      </c>
      <c r="F2344" s="2" t="b">
        <f t="shared" si="37"/>
        <v>0</v>
      </c>
      <c r="G2344" s="2" t="b">
        <v>0</v>
      </c>
      <c r="H2344" t="s">
        <v>367</v>
      </c>
    </row>
    <row r="2345" spans="1:10" x14ac:dyDescent="0.55000000000000004">
      <c r="A2345" t="s">
        <v>12</v>
      </c>
      <c r="B2345" s="2">
        <v>16.82</v>
      </c>
      <c r="C2345" s="1">
        <v>42964</v>
      </c>
      <c r="D2345" s="2">
        <v>16.82</v>
      </c>
      <c r="E2345" s="2">
        <v>0</v>
      </c>
      <c r="F2345" s="2" t="b">
        <f t="shared" si="37"/>
        <v>0</v>
      </c>
      <c r="G2345" s="2" t="b">
        <v>0</v>
      </c>
      <c r="H2345" t="s">
        <v>45</v>
      </c>
    </row>
    <row r="2346" spans="1:10" x14ac:dyDescent="0.55000000000000004">
      <c r="A2346" t="s">
        <v>12</v>
      </c>
      <c r="B2346" s="2">
        <v>16.82</v>
      </c>
      <c r="C2346" s="1">
        <v>43249</v>
      </c>
      <c r="D2346" s="2">
        <v>16.82</v>
      </c>
      <c r="E2346" s="2">
        <v>0</v>
      </c>
      <c r="F2346" s="2" t="b">
        <f t="shared" si="37"/>
        <v>0</v>
      </c>
      <c r="G2346" s="2" t="b">
        <v>0</v>
      </c>
      <c r="H2346" t="s">
        <v>29</v>
      </c>
    </row>
    <row r="2347" spans="1:10" x14ac:dyDescent="0.55000000000000004">
      <c r="A2347" t="s">
        <v>12</v>
      </c>
      <c r="B2347" s="2">
        <v>16.8</v>
      </c>
      <c r="C2347" s="1">
        <v>43081</v>
      </c>
      <c r="D2347" s="2">
        <v>16.8</v>
      </c>
      <c r="E2347" s="2">
        <v>0</v>
      </c>
      <c r="F2347" s="2" t="b">
        <f t="shared" si="37"/>
        <v>0</v>
      </c>
      <c r="G2347" s="2" t="b">
        <v>0</v>
      </c>
      <c r="H2347" t="s">
        <v>67</v>
      </c>
    </row>
    <row r="2348" spans="1:10" x14ac:dyDescent="0.55000000000000004">
      <c r="A2348" t="s">
        <v>12</v>
      </c>
      <c r="B2348" s="2">
        <v>16.8</v>
      </c>
      <c r="C2348" s="1">
        <v>43279</v>
      </c>
      <c r="D2348" s="2">
        <v>16.8</v>
      </c>
      <c r="E2348" s="2">
        <v>0</v>
      </c>
      <c r="F2348" s="2" t="b">
        <f t="shared" si="37"/>
        <v>0</v>
      </c>
      <c r="G2348" s="2" t="b">
        <v>0</v>
      </c>
      <c r="H2348" t="s">
        <v>77</v>
      </c>
    </row>
    <row r="2349" spans="1:10" x14ac:dyDescent="0.55000000000000004">
      <c r="A2349" t="s">
        <v>12</v>
      </c>
      <c r="B2349" s="2">
        <v>16.8</v>
      </c>
      <c r="C2349" s="1">
        <v>43039</v>
      </c>
      <c r="D2349" s="2">
        <v>16.8</v>
      </c>
      <c r="E2349" s="2">
        <v>0</v>
      </c>
      <c r="F2349" s="2" t="b">
        <f t="shared" si="37"/>
        <v>0</v>
      </c>
      <c r="G2349" s="2" t="b">
        <v>0</v>
      </c>
      <c r="H2349" t="s">
        <v>119</v>
      </c>
    </row>
    <row r="2350" spans="1:10" x14ac:dyDescent="0.55000000000000004">
      <c r="A2350" t="s">
        <v>12</v>
      </c>
      <c r="B2350" s="2">
        <v>16.8</v>
      </c>
      <c r="C2350" s="1">
        <v>43221</v>
      </c>
      <c r="D2350" s="2">
        <v>16.8</v>
      </c>
      <c r="E2350" s="2">
        <v>0</v>
      </c>
      <c r="F2350" s="2" t="b">
        <f t="shared" si="37"/>
        <v>0</v>
      </c>
      <c r="G2350" s="2" t="b">
        <v>0</v>
      </c>
      <c r="H2350" t="s">
        <v>23</v>
      </c>
    </row>
    <row r="2351" spans="1:10" x14ac:dyDescent="0.55000000000000004">
      <c r="A2351" t="s">
        <v>12</v>
      </c>
      <c r="B2351" s="2">
        <v>16.760000000000002</v>
      </c>
      <c r="C2351" s="1">
        <v>42999</v>
      </c>
      <c r="D2351" s="2">
        <v>16.760000000000002</v>
      </c>
      <c r="E2351" s="2">
        <v>0</v>
      </c>
      <c r="F2351" s="2" t="b">
        <f t="shared" si="37"/>
        <v>0</v>
      </c>
      <c r="G2351" s="2" t="b">
        <v>0</v>
      </c>
      <c r="H2351" t="s">
        <v>13</v>
      </c>
    </row>
    <row r="2352" spans="1:10" x14ac:dyDescent="0.55000000000000004">
      <c r="A2352" t="s">
        <v>6</v>
      </c>
      <c r="B2352" s="2">
        <v>16.739999999999998</v>
      </c>
      <c r="C2352" s="1">
        <v>43041</v>
      </c>
      <c r="D2352" s="2">
        <v>0</v>
      </c>
      <c r="E2352" s="2">
        <v>16.739999999999998</v>
      </c>
      <c r="F2352" s="2" t="b">
        <f t="shared" si="37"/>
        <v>0</v>
      </c>
      <c r="G2352" s="2" t="b">
        <v>0</v>
      </c>
      <c r="H2352" t="s">
        <v>10</v>
      </c>
    </row>
    <row r="2353" spans="1:8" x14ac:dyDescent="0.55000000000000004">
      <c r="A2353" t="s">
        <v>12</v>
      </c>
      <c r="B2353" s="2">
        <v>16.7</v>
      </c>
      <c r="C2353" s="1">
        <v>43137</v>
      </c>
      <c r="D2353" s="2">
        <v>16.7</v>
      </c>
      <c r="E2353" s="2">
        <v>0</v>
      </c>
      <c r="F2353" s="2" t="b">
        <f t="shared" si="37"/>
        <v>0</v>
      </c>
      <c r="G2353" s="2" t="b">
        <v>0</v>
      </c>
      <c r="H2353" t="s">
        <v>67</v>
      </c>
    </row>
    <row r="2354" spans="1:8" x14ac:dyDescent="0.55000000000000004">
      <c r="A2354" t="s">
        <v>6</v>
      </c>
      <c r="B2354" s="2">
        <v>16.68</v>
      </c>
      <c r="C2354" s="1">
        <v>43090</v>
      </c>
      <c r="D2354" s="2">
        <v>0</v>
      </c>
      <c r="E2354" s="2">
        <v>16.68</v>
      </c>
      <c r="F2354" s="2" t="b">
        <f t="shared" si="37"/>
        <v>0</v>
      </c>
      <c r="G2354" s="2" t="b">
        <v>0</v>
      </c>
      <c r="H2354" t="s">
        <v>31</v>
      </c>
    </row>
    <row r="2355" spans="1:8" x14ac:dyDescent="0.55000000000000004">
      <c r="A2355" t="s">
        <v>12</v>
      </c>
      <c r="B2355" s="2">
        <v>16.68</v>
      </c>
      <c r="C2355" s="1">
        <v>43206</v>
      </c>
      <c r="D2355" s="2">
        <v>16.68</v>
      </c>
      <c r="E2355" s="2">
        <v>0</v>
      </c>
      <c r="F2355" s="2" t="b">
        <f t="shared" si="37"/>
        <v>0</v>
      </c>
      <c r="G2355" s="2" t="b">
        <v>0</v>
      </c>
      <c r="H2355" t="s">
        <v>37</v>
      </c>
    </row>
    <row r="2356" spans="1:8" x14ac:dyDescent="0.55000000000000004">
      <c r="A2356" t="s">
        <v>12</v>
      </c>
      <c r="B2356" s="2">
        <v>16.66</v>
      </c>
      <c r="C2356" s="1">
        <v>43172</v>
      </c>
      <c r="D2356" s="2">
        <v>16.66</v>
      </c>
      <c r="E2356" s="2">
        <v>0</v>
      </c>
      <c r="F2356" s="2" t="b">
        <f t="shared" si="37"/>
        <v>0</v>
      </c>
      <c r="G2356" s="2" t="b">
        <v>0</v>
      </c>
      <c r="H2356" t="s">
        <v>36</v>
      </c>
    </row>
    <row r="2357" spans="1:8" x14ac:dyDescent="0.55000000000000004">
      <c r="A2357" t="s">
        <v>12</v>
      </c>
      <c r="B2357" s="2">
        <v>16.62</v>
      </c>
      <c r="C2357" s="1">
        <v>43237</v>
      </c>
      <c r="D2357" s="2">
        <v>16.62</v>
      </c>
      <c r="E2357" s="2">
        <v>0</v>
      </c>
      <c r="F2357" s="2" t="b">
        <f t="shared" si="37"/>
        <v>0</v>
      </c>
      <c r="G2357" s="2" t="b">
        <v>0</v>
      </c>
      <c r="H2357" t="s">
        <v>107</v>
      </c>
    </row>
    <row r="2358" spans="1:8" x14ac:dyDescent="0.55000000000000004">
      <c r="A2358" t="s">
        <v>6</v>
      </c>
      <c r="B2358" s="2">
        <v>16.600000000000001</v>
      </c>
      <c r="C2358" s="1">
        <v>42983</v>
      </c>
      <c r="D2358" s="2">
        <v>0</v>
      </c>
      <c r="E2358" s="2">
        <v>16.600000000000001</v>
      </c>
      <c r="F2358" s="2" t="b">
        <f t="shared" si="37"/>
        <v>0</v>
      </c>
      <c r="G2358" s="2" t="b">
        <v>0</v>
      </c>
      <c r="H2358" t="s">
        <v>31</v>
      </c>
    </row>
    <row r="2359" spans="1:8" x14ac:dyDescent="0.55000000000000004">
      <c r="A2359" t="s">
        <v>12</v>
      </c>
      <c r="B2359" s="2">
        <v>16.600000000000001</v>
      </c>
      <c r="C2359" s="1">
        <v>43046</v>
      </c>
      <c r="D2359" s="2">
        <v>16.600000000000001</v>
      </c>
      <c r="E2359" s="2">
        <v>0</v>
      </c>
      <c r="F2359" s="2" t="b">
        <f t="shared" si="37"/>
        <v>0</v>
      </c>
      <c r="G2359" s="2" t="b">
        <v>0</v>
      </c>
      <c r="H2359" t="s">
        <v>65</v>
      </c>
    </row>
    <row r="2360" spans="1:8" x14ac:dyDescent="0.55000000000000004">
      <c r="A2360" t="s">
        <v>12</v>
      </c>
      <c r="B2360" s="2">
        <v>16.600000000000001</v>
      </c>
      <c r="C2360" s="1">
        <v>43074</v>
      </c>
      <c r="D2360" s="2">
        <v>16.600000000000001</v>
      </c>
      <c r="E2360" s="2">
        <v>0</v>
      </c>
      <c r="F2360" s="2" t="b">
        <f t="shared" si="37"/>
        <v>0</v>
      </c>
      <c r="G2360" s="2" t="b">
        <v>0</v>
      </c>
      <c r="H2360" t="s">
        <v>23</v>
      </c>
    </row>
    <row r="2361" spans="1:8" x14ac:dyDescent="0.55000000000000004">
      <c r="A2361" t="s">
        <v>12</v>
      </c>
      <c r="B2361" s="2">
        <v>16.600000000000001</v>
      </c>
      <c r="C2361" s="1">
        <v>43075</v>
      </c>
      <c r="D2361" s="2">
        <v>16.600000000000001</v>
      </c>
      <c r="E2361" s="2">
        <v>0</v>
      </c>
      <c r="F2361" s="2" t="b">
        <f t="shared" si="37"/>
        <v>0</v>
      </c>
      <c r="G2361" s="2" t="b">
        <v>0</v>
      </c>
      <c r="H2361" t="s">
        <v>23</v>
      </c>
    </row>
    <row r="2362" spans="1:8" x14ac:dyDescent="0.55000000000000004">
      <c r="A2362" t="s">
        <v>6</v>
      </c>
      <c r="B2362" s="2">
        <v>16.579999999999998</v>
      </c>
      <c r="C2362" s="1">
        <v>43018</v>
      </c>
      <c r="D2362" s="2">
        <v>0</v>
      </c>
      <c r="E2362" s="2">
        <v>16.579999999999998</v>
      </c>
      <c r="F2362" s="2" t="b">
        <f t="shared" si="37"/>
        <v>0</v>
      </c>
      <c r="G2362" s="2" t="b">
        <v>0</v>
      </c>
      <c r="H2362" t="s">
        <v>31</v>
      </c>
    </row>
    <row r="2363" spans="1:8" x14ac:dyDescent="0.55000000000000004">
      <c r="A2363" t="s">
        <v>12</v>
      </c>
      <c r="B2363" s="2">
        <v>16.579999999999998</v>
      </c>
      <c r="C2363" s="1">
        <v>43125</v>
      </c>
      <c r="D2363" s="2">
        <v>16.579999999999998</v>
      </c>
      <c r="E2363" s="2">
        <v>0</v>
      </c>
      <c r="F2363" s="2" t="b">
        <f t="shared" si="37"/>
        <v>0</v>
      </c>
      <c r="G2363" s="2" t="b">
        <v>0</v>
      </c>
      <c r="H2363" t="s">
        <v>153</v>
      </c>
    </row>
    <row r="2364" spans="1:8" x14ac:dyDescent="0.55000000000000004">
      <c r="A2364" t="s">
        <v>6</v>
      </c>
      <c r="B2364" s="2">
        <v>16.55</v>
      </c>
      <c r="C2364" s="1">
        <v>43034</v>
      </c>
      <c r="D2364" s="2">
        <v>0</v>
      </c>
      <c r="E2364" s="2">
        <v>16.55</v>
      </c>
      <c r="F2364" s="2" t="b">
        <f t="shared" si="37"/>
        <v>0</v>
      </c>
      <c r="G2364" s="2" t="b">
        <v>0</v>
      </c>
      <c r="H2364" t="s">
        <v>32</v>
      </c>
    </row>
    <row r="2365" spans="1:8" x14ac:dyDescent="0.55000000000000004">
      <c r="A2365" t="s">
        <v>6</v>
      </c>
      <c r="B2365" s="2">
        <v>16.55</v>
      </c>
      <c r="C2365" s="1">
        <v>43045</v>
      </c>
      <c r="D2365" s="2">
        <v>0</v>
      </c>
      <c r="E2365" s="2">
        <v>16.55</v>
      </c>
      <c r="F2365" s="2" t="b">
        <f t="shared" si="37"/>
        <v>0</v>
      </c>
      <c r="G2365" s="2" t="b">
        <v>0</v>
      </c>
      <c r="H2365" t="s">
        <v>7</v>
      </c>
    </row>
    <row r="2366" spans="1:8" x14ac:dyDescent="0.55000000000000004">
      <c r="A2366" t="s">
        <v>12</v>
      </c>
      <c r="B2366" s="2">
        <v>16.55</v>
      </c>
      <c r="C2366" s="1">
        <v>43213</v>
      </c>
      <c r="D2366" s="2">
        <v>16.55</v>
      </c>
      <c r="E2366" s="2">
        <v>0</v>
      </c>
      <c r="F2366" s="2" t="b">
        <f t="shared" si="37"/>
        <v>0</v>
      </c>
      <c r="G2366" s="2" t="b">
        <v>0</v>
      </c>
      <c r="H2366" t="s">
        <v>135</v>
      </c>
    </row>
    <row r="2367" spans="1:8" x14ac:dyDescent="0.55000000000000004">
      <c r="A2367" t="s">
        <v>12</v>
      </c>
      <c r="B2367" s="2">
        <v>16.55</v>
      </c>
      <c r="C2367" s="1">
        <v>43034</v>
      </c>
      <c r="D2367" s="2">
        <v>16.55</v>
      </c>
      <c r="E2367" s="2">
        <v>0</v>
      </c>
      <c r="F2367" s="2" t="b">
        <f t="shared" si="37"/>
        <v>0</v>
      </c>
      <c r="G2367" s="2" t="b">
        <v>0</v>
      </c>
      <c r="H2367" t="s">
        <v>151</v>
      </c>
    </row>
    <row r="2368" spans="1:8" x14ac:dyDescent="0.55000000000000004">
      <c r="A2368" t="s">
        <v>12</v>
      </c>
      <c r="B2368" s="2">
        <v>16.55</v>
      </c>
      <c r="C2368" s="1">
        <v>43045</v>
      </c>
      <c r="D2368" s="2">
        <v>16.55</v>
      </c>
      <c r="E2368" s="2">
        <v>0</v>
      </c>
      <c r="F2368" s="2" t="b">
        <f t="shared" si="37"/>
        <v>0</v>
      </c>
      <c r="G2368" s="2" t="b">
        <v>0</v>
      </c>
      <c r="H2368" t="s">
        <v>296</v>
      </c>
    </row>
    <row r="2369" spans="1:8" x14ac:dyDescent="0.55000000000000004">
      <c r="A2369" t="s">
        <v>6</v>
      </c>
      <c r="B2369" s="2">
        <v>16.52</v>
      </c>
      <c r="C2369" s="1">
        <v>43039</v>
      </c>
      <c r="D2369" s="2">
        <v>0</v>
      </c>
      <c r="E2369" s="2">
        <v>16.52</v>
      </c>
      <c r="F2369" s="2" t="b">
        <f t="shared" si="37"/>
        <v>0</v>
      </c>
      <c r="G2369" s="2" t="b">
        <v>0</v>
      </c>
      <c r="H2369" t="s">
        <v>31</v>
      </c>
    </row>
    <row r="2370" spans="1:8" x14ac:dyDescent="0.55000000000000004">
      <c r="A2370" t="s">
        <v>12</v>
      </c>
      <c r="B2370" s="2">
        <v>16.52</v>
      </c>
      <c r="C2370" s="1">
        <v>43179</v>
      </c>
      <c r="D2370" s="2">
        <v>16.52</v>
      </c>
      <c r="E2370" s="2">
        <v>0</v>
      </c>
      <c r="F2370" s="2" t="b">
        <f t="shared" si="37"/>
        <v>0</v>
      </c>
      <c r="G2370" s="2" t="b">
        <v>0</v>
      </c>
      <c r="H2370" t="s">
        <v>29</v>
      </c>
    </row>
    <row r="2371" spans="1:8" x14ac:dyDescent="0.55000000000000004">
      <c r="A2371" t="s">
        <v>12</v>
      </c>
      <c r="B2371" s="2">
        <v>16.5</v>
      </c>
      <c r="C2371" s="1">
        <v>43165</v>
      </c>
      <c r="D2371" s="2">
        <v>16.5</v>
      </c>
      <c r="E2371" s="2">
        <v>0</v>
      </c>
      <c r="F2371" s="2" t="b">
        <f t="shared" si="37"/>
        <v>0</v>
      </c>
      <c r="G2371" s="2" t="b">
        <v>0</v>
      </c>
      <c r="H2371" t="s">
        <v>23</v>
      </c>
    </row>
    <row r="2372" spans="1:8" x14ac:dyDescent="0.55000000000000004">
      <c r="A2372" t="s">
        <v>6</v>
      </c>
      <c r="B2372" s="2">
        <v>16.48</v>
      </c>
      <c r="C2372" s="1">
        <v>43018</v>
      </c>
      <c r="D2372" s="2">
        <v>0</v>
      </c>
      <c r="E2372" s="2">
        <v>16.48</v>
      </c>
      <c r="F2372" s="2" t="b">
        <f t="shared" si="37"/>
        <v>0</v>
      </c>
      <c r="G2372" s="2" t="b">
        <v>0</v>
      </c>
      <c r="H2372" t="s">
        <v>31</v>
      </c>
    </row>
    <row r="2373" spans="1:8" x14ac:dyDescent="0.55000000000000004">
      <c r="A2373" t="s">
        <v>12</v>
      </c>
      <c r="B2373" s="2">
        <v>16.46</v>
      </c>
      <c r="C2373" s="1">
        <v>43080</v>
      </c>
      <c r="D2373" s="2">
        <v>16.46</v>
      </c>
      <c r="E2373" s="2">
        <v>0</v>
      </c>
      <c r="F2373" s="2" t="b">
        <f t="shared" si="37"/>
        <v>0</v>
      </c>
      <c r="G2373" s="2" t="b">
        <v>0</v>
      </c>
      <c r="H2373" t="s">
        <v>138</v>
      </c>
    </row>
    <row r="2374" spans="1:8" x14ac:dyDescent="0.55000000000000004">
      <c r="A2374" t="s">
        <v>12</v>
      </c>
      <c r="B2374" s="2">
        <v>16.45</v>
      </c>
      <c r="C2374" s="1">
        <v>43067</v>
      </c>
      <c r="D2374" s="2">
        <v>16.45</v>
      </c>
      <c r="E2374" s="2">
        <v>0</v>
      </c>
      <c r="F2374" s="2" t="b">
        <f t="shared" si="37"/>
        <v>0</v>
      </c>
      <c r="G2374" s="2" t="b">
        <v>0</v>
      </c>
      <c r="H2374" t="s">
        <v>67</v>
      </c>
    </row>
    <row r="2375" spans="1:8" x14ac:dyDescent="0.55000000000000004">
      <c r="A2375" t="s">
        <v>12</v>
      </c>
      <c r="B2375" s="2">
        <v>16.45</v>
      </c>
      <c r="C2375" s="1">
        <v>43081</v>
      </c>
      <c r="D2375" s="2">
        <v>16.45</v>
      </c>
      <c r="E2375" s="2">
        <v>0</v>
      </c>
      <c r="F2375" s="2" t="b">
        <f t="shared" si="37"/>
        <v>0</v>
      </c>
      <c r="G2375" s="2" t="b">
        <v>0</v>
      </c>
      <c r="H2375" t="s">
        <v>157</v>
      </c>
    </row>
    <row r="2376" spans="1:8" x14ac:dyDescent="0.55000000000000004">
      <c r="A2376" t="s">
        <v>12</v>
      </c>
      <c r="B2376" s="2">
        <v>16.420000000000002</v>
      </c>
      <c r="C2376" s="1">
        <v>43081</v>
      </c>
      <c r="D2376" s="2">
        <v>16.420000000000002</v>
      </c>
      <c r="E2376" s="2">
        <v>0</v>
      </c>
      <c r="F2376" s="2" t="b">
        <f t="shared" si="37"/>
        <v>0</v>
      </c>
      <c r="G2376" s="2" t="b">
        <v>0</v>
      </c>
      <c r="H2376" t="s">
        <v>23</v>
      </c>
    </row>
    <row r="2377" spans="1:8" x14ac:dyDescent="0.55000000000000004">
      <c r="A2377" t="s">
        <v>6</v>
      </c>
      <c r="B2377" s="2">
        <v>16.36</v>
      </c>
      <c r="C2377" s="1">
        <v>43088</v>
      </c>
      <c r="D2377" s="2">
        <v>0</v>
      </c>
      <c r="E2377" s="2">
        <v>16.36</v>
      </c>
      <c r="F2377" s="2" t="b">
        <f t="shared" si="37"/>
        <v>0</v>
      </c>
      <c r="G2377" s="2" t="b">
        <v>0</v>
      </c>
      <c r="H2377" t="s">
        <v>31</v>
      </c>
    </row>
    <row r="2378" spans="1:8" x14ac:dyDescent="0.55000000000000004">
      <c r="A2378" t="s">
        <v>12</v>
      </c>
      <c r="B2378" s="2">
        <v>16.36</v>
      </c>
      <c r="C2378" s="1">
        <v>43110</v>
      </c>
      <c r="D2378" s="2">
        <v>16.36</v>
      </c>
      <c r="E2378" s="2">
        <v>0</v>
      </c>
      <c r="F2378" s="2" t="b">
        <f t="shared" si="37"/>
        <v>0</v>
      </c>
      <c r="G2378" s="2" t="b">
        <v>0</v>
      </c>
      <c r="H2378" t="s">
        <v>290</v>
      </c>
    </row>
    <row r="2379" spans="1:8" x14ac:dyDescent="0.55000000000000004">
      <c r="A2379" t="s">
        <v>12</v>
      </c>
      <c r="B2379" s="2">
        <v>16.36</v>
      </c>
      <c r="C2379" s="1">
        <v>43269</v>
      </c>
      <c r="D2379" s="2">
        <v>16.36</v>
      </c>
      <c r="E2379" s="2">
        <v>0</v>
      </c>
      <c r="F2379" s="2" t="b">
        <f t="shared" si="37"/>
        <v>0</v>
      </c>
      <c r="G2379" s="2" t="b">
        <v>0</v>
      </c>
      <c r="H2379" t="s">
        <v>33</v>
      </c>
    </row>
    <row r="2380" spans="1:8" x14ac:dyDescent="0.55000000000000004">
      <c r="A2380" t="s">
        <v>12</v>
      </c>
      <c r="B2380" s="2">
        <v>16.32</v>
      </c>
      <c r="C2380" s="1">
        <v>43041</v>
      </c>
      <c r="D2380" s="2">
        <v>16.32</v>
      </c>
      <c r="E2380" s="2">
        <v>0</v>
      </c>
      <c r="F2380" s="2" t="b">
        <f t="shared" si="37"/>
        <v>0</v>
      </c>
      <c r="G2380" s="2" t="b">
        <v>0</v>
      </c>
      <c r="H2380" t="s">
        <v>13</v>
      </c>
    </row>
    <row r="2381" spans="1:8" x14ac:dyDescent="0.55000000000000004">
      <c r="A2381" t="s">
        <v>12</v>
      </c>
      <c r="B2381" s="2">
        <v>16.32</v>
      </c>
      <c r="C2381" s="1">
        <v>43116</v>
      </c>
      <c r="D2381" s="2">
        <v>16.32</v>
      </c>
      <c r="E2381" s="2">
        <v>0</v>
      </c>
      <c r="F2381" s="2" t="b">
        <f t="shared" si="37"/>
        <v>0</v>
      </c>
      <c r="G2381" s="2" t="b">
        <v>0</v>
      </c>
      <c r="H2381" t="s">
        <v>283</v>
      </c>
    </row>
    <row r="2382" spans="1:8" x14ac:dyDescent="0.55000000000000004">
      <c r="A2382" t="s">
        <v>12</v>
      </c>
      <c r="B2382" s="2">
        <v>16.32</v>
      </c>
      <c r="C2382" s="1">
        <v>42999</v>
      </c>
      <c r="D2382" s="2">
        <v>16.32</v>
      </c>
      <c r="E2382" s="2">
        <v>0</v>
      </c>
      <c r="F2382" s="2" t="b">
        <f t="shared" si="37"/>
        <v>0</v>
      </c>
      <c r="G2382" s="2" t="b">
        <v>0</v>
      </c>
      <c r="H2382" t="s">
        <v>107</v>
      </c>
    </row>
    <row r="2383" spans="1:8" x14ac:dyDescent="0.55000000000000004">
      <c r="A2383" t="s">
        <v>12</v>
      </c>
      <c r="B2383" s="2">
        <v>16.3</v>
      </c>
      <c r="C2383" s="1">
        <v>43116</v>
      </c>
      <c r="D2383" s="2">
        <v>16.3</v>
      </c>
      <c r="E2383" s="2">
        <v>0</v>
      </c>
      <c r="F2383" s="2" t="b">
        <f t="shared" si="37"/>
        <v>0</v>
      </c>
      <c r="G2383" s="2" t="b">
        <v>0</v>
      </c>
      <c r="H2383" t="s">
        <v>91</v>
      </c>
    </row>
    <row r="2384" spans="1:8" x14ac:dyDescent="0.55000000000000004">
      <c r="A2384" t="s">
        <v>6</v>
      </c>
      <c r="B2384" s="2">
        <v>16.260000000000002</v>
      </c>
      <c r="C2384" s="1">
        <v>43004</v>
      </c>
      <c r="D2384" s="2">
        <v>0</v>
      </c>
      <c r="E2384" s="2">
        <v>16.260000000000002</v>
      </c>
      <c r="F2384" s="2" t="b">
        <f t="shared" si="37"/>
        <v>0</v>
      </c>
      <c r="G2384" s="2" t="b">
        <v>0</v>
      </c>
      <c r="H2384" t="s">
        <v>31</v>
      </c>
    </row>
    <row r="2385" spans="1:8" x14ac:dyDescent="0.55000000000000004">
      <c r="A2385" t="s">
        <v>6</v>
      </c>
      <c r="B2385" s="2">
        <v>16.2</v>
      </c>
      <c r="C2385" s="1">
        <v>43077</v>
      </c>
      <c r="D2385" s="2">
        <v>0</v>
      </c>
      <c r="E2385" s="2">
        <v>16.2</v>
      </c>
      <c r="F2385" s="2" t="b">
        <f t="shared" si="37"/>
        <v>0</v>
      </c>
      <c r="G2385" s="2" t="b">
        <v>0</v>
      </c>
      <c r="H2385" t="s">
        <v>51</v>
      </c>
    </row>
    <row r="2386" spans="1:8" x14ac:dyDescent="0.55000000000000004">
      <c r="A2386" t="s">
        <v>12</v>
      </c>
      <c r="B2386" s="2">
        <v>16.2</v>
      </c>
      <c r="C2386" s="1">
        <v>42990</v>
      </c>
      <c r="D2386" s="2">
        <v>16.2</v>
      </c>
      <c r="E2386" s="2">
        <v>0</v>
      </c>
      <c r="F2386" s="2" t="b">
        <f t="shared" si="37"/>
        <v>0</v>
      </c>
      <c r="G2386" s="2" t="b">
        <v>0</v>
      </c>
      <c r="H2386" t="s">
        <v>133</v>
      </c>
    </row>
    <row r="2387" spans="1:8" x14ac:dyDescent="0.55000000000000004">
      <c r="A2387" t="s">
        <v>12</v>
      </c>
      <c r="B2387" s="2">
        <v>16.2</v>
      </c>
      <c r="C2387" s="1">
        <v>43070</v>
      </c>
      <c r="D2387" s="2">
        <v>16.2</v>
      </c>
      <c r="E2387" s="2">
        <v>0</v>
      </c>
      <c r="F2387" s="2" t="b">
        <f t="shared" si="37"/>
        <v>0</v>
      </c>
      <c r="G2387" s="2" t="b">
        <v>0</v>
      </c>
      <c r="H2387" t="s">
        <v>430</v>
      </c>
    </row>
    <row r="2388" spans="1:8" x14ac:dyDescent="0.55000000000000004">
      <c r="A2388" t="s">
        <v>12</v>
      </c>
      <c r="B2388" s="2">
        <v>16.2</v>
      </c>
      <c r="C2388" s="1">
        <v>43137</v>
      </c>
      <c r="D2388" s="2">
        <v>16.2</v>
      </c>
      <c r="E2388" s="2">
        <v>0</v>
      </c>
      <c r="F2388" s="2" t="b">
        <f t="shared" ref="F2388:F2451" si="38">AND(B2388=B2387,C2388=C2387)</f>
        <v>0</v>
      </c>
      <c r="G2388" s="2" t="b">
        <v>0</v>
      </c>
      <c r="H2388" t="s">
        <v>23</v>
      </c>
    </row>
    <row r="2389" spans="1:8" x14ac:dyDescent="0.55000000000000004">
      <c r="A2389" t="s">
        <v>12</v>
      </c>
      <c r="B2389" s="2">
        <v>16.18</v>
      </c>
      <c r="C2389" s="1">
        <v>43258</v>
      </c>
      <c r="D2389" s="2">
        <v>16.18</v>
      </c>
      <c r="E2389" s="2">
        <v>0</v>
      </c>
      <c r="F2389" s="2" t="b">
        <f t="shared" si="38"/>
        <v>0</v>
      </c>
      <c r="G2389" s="2" t="b">
        <v>0</v>
      </c>
      <c r="H2389" t="s">
        <v>21</v>
      </c>
    </row>
    <row r="2390" spans="1:8" x14ac:dyDescent="0.55000000000000004">
      <c r="A2390" t="s">
        <v>6</v>
      </c>
      <c r="B2390" s="2">
        <v>16.16</v>
      </c>
      <c r="C2390" s="1">
        <v>43018</v>
      </c>
      <c r="D2390" s="2">
        <v>0</v>
      </c>
      <c r="E2390" s="2">
        <v>16.16</v>
      </c>
      <c r="F2390" s="2" t="b">
        <f t="shared" si="38"/>
        <v>0</v>
      </c>
      <c r="G2390" s="2" t="b">
        <v>0</v>
      </c>
      <c r="H2390" t="s">
        <v>31</v>
      </c>
    </row>
    <row r="2391" spans="1:8" x14ac:dyDescent="0.55000000000000004">
      <c r="A2391" t="s">
        <v>12</v>
      </c>
      <c r="B2391" s="2">
        <v>16.16</v>
      </c>
      <c r="C2391" s="1">
        <v>42976</v>
      </c>
      <c r="D2391" s="2">
        <v>16.16</v>
      </c>
      <c r="E2391" s="2">
        <v>0</v>
      </c>
      <c r="F2391" s="2" t="b">
        <f t="shared" si="38"/>
        <v>0</v>
      </c>
      <c r="G2391" s="2" t="b">
        <v>0</v>
      </c>
      <c r="H2391" t="s">
        <v>167</v>
      </c>
    </row>
    <row r="2392" spans="1:8" x14ac:dyDescent="0.55000000000000004">
      <c r="A2392" t="s">
        <v>12</v>
      </c>
      <c r="B2392" s="2">
        <v>16.149999999999999</v>
      </c>
      <c r="C2392" s="1">
        <v>42976</v>
      </c>
      <c r="D2392" s="2">
        <v>16.149999999999999</v>
      </c>
      <c r="E2392" s="2">
        <v>0</v>
      </c>
      <c r="F2392" s="2" t="b">
        <f t="shared" si="38"/>
        <v>0</v>
      </c>
      <c r="G2392" s="2" t="b">
        <v>0</v>
      </c>
      <c r="H2392" t="s">
        <v>628</v>
      </c>
    </row>
    <row r="2393" spans="1:8" x14ac:dyDescent="0.55000000000000004">
      <c r="A2393" t="s">
        <v>12</v>
      </c>
      <c r="B2393" s="2">
        <v>16.079999999999998</v>
      </c>
      <c r="C2393" s="1">
        <v>43235</v>
      </c>
      <c r="D2393" s="2">
        <v>16.079999999999998</v>
      </c>
      <c r="E2393" s="2">
        <v>0</v>
      </c>
      <c r="F2393" s="2" t="b">
        <f t="shared" si="38"/>
        <v>0</v>
      </c>
      <c r="G2393" s="2" t="b">
        <v>0</v>
      </c>
      <c r="H2393" t="s">
        <v>166</v>
      </c>
    </row>
    <row r="2394" spans="1:8" x14ac:dyDescent="0.55000000000000004">
      <c r="A2394" t="s">
        <v>12</v>
      </c>
      <c r="B2394" s="2">
        <v>16.059999999999999</v>
      </c>
      <c r="C2394" s="1">
        <v>43118</v>
      </c>
      <c r="D2394" s="2">
        <v>16.059999999999999</v>
      </c>
      <c r="E2394" s="2">
        <v>0</v>
      </c>
      <c r="F2394" s="2" t="b">
        <f t="shared" si="38"/>
        <v>0</v>
      </c>
      <c r="G2394" s="2" t="b">
        <v>0</v>
      </c>
      <c r="H2394" t="s">
        <v>98</v>
      </c>
    </row>
    <row r="2395" spans="1:8" x14ac:dyDescent="0.55000000000000004">
      <c r="A2395" t="s">
        <v>12</v>
      </c>
      <c r="B2395" s="2">
        <v>16.05</v>
      </c>
      <c r="C2395" s="1">
        <v>43081</v>
      </c>
      <c r="D2395" s="2">
        <v>16.05</v>
      </c>
      <c r="E2395" s="2">
        <v>0</v>
      </c>
      <c r="F2395" s="2" t="b">
        <f t="shared" si="38"/>
        <v>0</v>
      </c>
      <c r="G2395" s="2" t="b">
        <v>0</v>
      </c>
      <c r="H2395" t="s">
        <v>148</v>
      </c>
    </row>
    <row r="2396" spans="1:8" x14ac:dyDescent="0.55000000000000004">
      <c r="A2396" t="s">
        <v>12</v>
      </c>
      <c r="B2396" s="2">
        <v>16.04</v>
      </c>
      <c r="C2396" s="1">
        <v>43076</v>
      </c>
      <c r="D2396" s="2">
        <v>16.04</v>
      </c>
      <c r="E2396" s="2">
        <v>0</v>
      </c>
      <c r="F2396" s="2" t="b">
        <f t="shared" si="38"/>
        <v>0</v>
      </c>
      <c r="G2396" s="2" t="b">
        <v>0</v>
      </c>
      <c r="H2396" t="s">
        <v>164</v>
      </c>
    </row>
    <row r="2397" spans="1:8" x14ac:dyDescent="0.55000000000000004">
      <c r="A2397" t="s">
        <v>12</v>
      </c>
      <c r="B2397" s="2">
        <v>16.04</v>
      </c>
      <c r="C2397" s="1">
        <v>43046</v>
      </c>
      <c r="D2397" s="2">
        <v>16.04</v>
      </c>
      <c r="E2397" s="2">
        <v>0</v>
      </c>
      <c r="F2397" s="2" t="b">
        <f t="shared" si="38"/>
        <v>0</v>
      </c>
      <c r="G2397" s="2" t="b">
        <v>0</v>
      </c>
      <c r="H2397" t="s">
        <v>29</v>
      </c>
    </row>
    <row r="2398" spans="1:8" x14ac:dyDescent="0.55000000000000004">
      <c r="A2398" t="s">
        <v>6</v>
      </c>
      <c r="B2398" s="2">
        <v>16</v>
      </c>
      <c r="C2398" s="1">
        <v>43103</v>
      </c>
      <c r="D2398" s="2">
        <v>0</v>
      </c>
      <c r="E2398" s="2">
        <v>16</v>
      </c>
      <c r="F2398" s="2" t="b">
        <f t="shared" si="38"/>
        <v>0</v>
      </c>
      <c r="G2398" s="2" t="b">
        <v>0</v>
      </c>
      <c r="H2398" t="s">
        <v>51</v>
      </c>
    </row>
    <row r="2399" spans="1:8" x14ac:dyDescent="0.55000000000000004">
      <c r="A2399" t="s">
        <v>6</v>
      </c>
      <c r="B2399" s="2">
        <v>16</v>
      </c>
      <c r="C2399" s="1">
        <v>43053</v>
      </c>
      <c r="D2399" s="2">
        <v>0</v>
      </c>
      <c r="E2399" s="2">
        <v>16</v>
      </c>
      <c r="F2399" s="2" t="b">
        <f t="shared" si="38"/>
        <v>0</v>
      </c>
      <c r="G2399" s="2" t="b">
        <v>0</v>
      </c>
      <c r="H2399" t="s">
        <v>31</v>
      </c>
    </row>
    <row r="2400" spans="1:8" x14ac:dyDescent="0.55000000000000004">
      <c r="A2400" t="s">
        <v>12</v>
      </c>
      <c r="B2400" s="2">
        <v>16</v>
      </c>
      <c r="C2400" s="1">
        <v>43256</v>
      </c>
      <c r="D2400" s="2">
        <v>16</v>
      </c>
      <c r="E2400" s="2">
        <v>0</v>
      </c>
      <c r="F2400" s="2" t="b">
        <f t="shared" si="38"/>
        <v>0</v>
      </c>
      <c r="G2400" s="2" t="b">
        <v>0</v>
      </c>
      <c r="H2400" t="s">
        <v>135</v>
      </c>
    </row>
    <row r="2401" spans="1:9" x14ac:dyDescent="0.55000000000000004">
      <c r="A2401" t="s">
        <v>12</v>
      </c>
      <c r="B2401" s="2">
        <v>16</v>
      </c>
      <c r="C2401" s="1">
        <v>43263</v>
      </c>
      <c r="D2401" s="2">
        <v>16</v>
      </c>
      <c r="E2401" s="2">
        <v>0</v>
      </c>
      <c r="F2401" s="2" t="b">
        <f t="shared" si="38"/>
        <v>0</v>
      </c>
      <c r="G2401" s="2" t="b">
        <v>0</v>
      </c>
      <c r="H2401" t="s">
        <v>83</v>
      </c>
    </row>
    <row r="2402" spans="1:9" x14ac:dyDescent="0.55000000000000004">
      <c r="A2402" t="s">
        <v>6</v>
      </c>
      <c r="B2402" s="2">
        <v>15.98</v>
      </c>
      <c r="C2402" s="1">
        <v>43033</v>
      </c>
      <c r="D2402" s="2">
        <v>0</v>
      </c>
      <c r="E2402" s="2">
        <v>15.98</v>
      </c>
      <c r="F2402" s="2" t="b">
        <f t="shared" si="38"/>
        <v>0</v>
      </c>
      <c r="G2402" s="2" t="b">
        <v>0</v>
      </c>
      <c r="H2402" t="s">
        <v>31</v>
      </c>
    </row>
    <row r="2403" spans="1:9" x14ac:dyDescent="0.55000000000000004">
      <c r="A2403" t="s">
        <v>6</v>
      </c>
      <c r="B2403" s="2">
        <v>15.98</v>
      </c>
      <c r="C2403" s="1">
        <v>43053</v>
      </c>
      <c r="D2403" s="2">
        <v>0</v>
      </c>
      <c r="E2403" s="2">
        <v>15.98</v>
      </c>
      <c r="F2403" s="2" t="b">
        <f t="shared" si="38"/>
        <v>0</v>
      </c>
      <c r="G2403" s="2" t="b">
        <v>0</v>
      </c>
      <c r="H2403" t="s">
        <v>31</v>
      </c>
    </row>
    <row r="2404" spans="1:9" x14ac:dyDescent="0.55000000000000004">
      <c r="A2404" t="s">
        <v>6</v>
      </c>
      <c r="B2404" s="2">
        <v>15.96</v>
      </c>
      <c r="C2404" s="1">
        <v>43055</v>
      </c>
      <c r="D2404" s="2">
        <v>0</v>
      </c>
      <c r="E2404" s="2">
        <v>15.96</v>
      </c>
      <c r="F2404" s="2" t="b">
        <f t="shared" si="38"/>
        <v>0</v>
      </c>
      <c r="G2404" s="2" t="b">
        <v>0</v>
      </c>
      <c r="H2404" t="s">
        <v>31</v>
      </c>
    </row>
    <row r="2405" spans="1:9" x14ac:dyDescent="0.55000000000000004">
      <c r="A2405" t="s">
        <v>12</v>
      </c>
      <c r="B2405" s="2">
        <v>15.96</v>
      </c>
      <c r="C2405" s="1">
        <v>43172</v>
      </c>
      <c r="D2405" s="2">
        <v>15.96</v>
      </c>
      <c r="E2405" s="2">
        <v>0</v>
      </c>
      <c r="F2405" s="2" t="b">
        <f t="shared" si="38"/>
        <v>0</v>
      </c>
      <c r="G2405" s="2" t="b">
        <v>0</v>
      </c>
      <c r="H2405" t="s">
        <v>72</v>
      </c>
    </row>
    <row r="2406" spans="1:9" x14ac:dyDescent="0.55000000000000004">
      <c r="A2406" t="s">
        <v>12</v>
      </c>
      <c r="B2406" s="2">
        <v>15.9</v>
      </c>
      <c r="C2406" s="1">
        <v>43179</v>
      </c>
      <c r="D2406" s="2">
        <v>15.9</v>
      </c>
      <c r="E2406" s="2">
        <v>0</v>
      </c>
      <c r="F2406" s="2" t="b">
        <f t="shared" si="38"/>
        <v>0</v>
      </c>
      <c r="G2406" s="2" t="b">
        <v>0</v>
      </c>
      <c r="H2406" t="s">
        <v>182</v>
      </c>
    </row>
    <row r="2407" spans="1:9" x14ac:dyDescent="0.55000000000000004">
      <c r="A2407" t="s">
        <v>12</v>
      </c>
      <c r="B2407" s="2">
        <v>15.9</v>
      </c>
      <c r="C2407" s="1">
        <v>43011</v>
      </c>
      <c r="D2407" s="2">
        <v>15.9</v>
      </c>
      <c r="E2407" s="2">
        <v>0</v>
      </c>
      <c r="F2407" s="2" t="b">
        <f t="shared" si="38"/>
        <v>0</v>
      </c>
      <c r="G2407" s="2" t="b">
        <v>0</v>
      </c>
      <c r="H2407" t="s">
        <v>198</v>
      </c>
      <c r="I2407" t="s">
        <v>469</v>
      </c>
    </row>
    <row r="2408" spans="1:9" x14ac:dyDescent="0.55000000000000004">
      <c r="A2408" t="s">
        <v>12</v>
      </c>
      <c r="B2408" s="2">
        <v>15.9</v>
      </c>
      <c r="C2408" s="1">
        <v>43172</v>
      </c>
      <c r="D2408" s="2">
        <v>15.9</v>
      </c>
      <c r="E2408" s="2">
        <v>0</v>
      </c>
      <c r="F2408" s="2" t="b">
        <f t="shared" si="38"/>
        <v>0</v>
      </c>
      <c r="G2408" s="2" t="b">
        <v>0</v>
      </c>
      <c r="H2408" t="s">
        <v>86</v>
      </c>
    </row>
    <row r="2409" spans="1:9" x14ac:dyDescent="0.55000000000000004">
      <c r="A2409" t="s">
        <v>12</v>
      </c>
      <c r="B2409" s="2">
        <v>15.9</v>
      </c>
      <c r="C2409" s="1">
        <v>43052</v>
      </c>
      <c r="D2409" s="2">
        <v>15.9</v>
      </c>
      <c r="E2409" s="2">
        <v>0</v>
      </c>
      <c r="F2409" s="2" t="b">
        <f t="shared" si="38"/>
        <v>0</v>
      </c>
      <c r="G2409" s="2" t="b">
        <v>0</v>
      </c>
      <c r="H2409" t="s">
        <v>157</v>
      </c>
      <c r="I2409" t="s">
        <v>469</v>
      </c>
    </row>
    <row r="2410" spans="1:9" x14ac:dyDescent="0.55000000000000004">
      <c r="A2410" t="s">
        <v>12</v>
      </c>
      <c r="B2410" s="2">
        <v>15.9</v>
      </c>
      <c r="C2410" s="1">
        <v>43076</v>
      </c>
      <c r="D2410" s="2">
        <v>15.9</v>
      </c>
      <c r="E2410" s="2">
        <v>0</v>
      </c>
      <c r="F2410" s="2" t="b">
        <f t="shared" si="38"/>
        <v>0</v>
      </c>
      <c r="G2410" s="2" t="b">
        <v>0</v>
      </c>
      <c r="H2410" t="s">
        <v>413</v>
      </c>
    </row>
    <row r="2411" spans="1:9" x14ac:dyDescent="0.55000000000000004">
      <c r="A2411" t="s">
        <v>12</v>
      </c>
      <c r="B2411" s="2">
        <v>15.88</v>
      </c>
      <c r="C2411" s="1">
        <v>43116</v>
      </c>
      <c r="D2411" s="2">
        <v>15.88</v>
      </c>
      <c r="E2411" s="2">
        <v>0</v>
      </c>
      <c r="F2411" s="2" t="b">
        <f t="shared" si="38"/>
        <v>0</v>
      </c>
      <c r="G2411" s="2" t="b">
        <v>0</v>
      </c>
      <c r="H2411" t="s">
        <v>72</v>
      </c>
    </row>
    <row r="2412" spans="1:9" x14ac:dyDescent="0.55000000000000004">
      <c r="A2412" t="s">
        <v>12</v>
      </c>
      <c r="B2412" s="2">
        <v>15.86</v>
      </c>
      <c r="C2412" s="1">
        <v>43082</v>
      </c>
      <c r="D2412" s="2">
        <v>15.86</v>
      </c>
      <c r="E2412" s="2">
        <v>0</v>
      </c>
      <c r="F2412" s="2" t="b">
        <f t="shared" si="38"/>
        <v>0</v>
      </c>
      <c r="G2412" s="2" t="b">
        <v>0</v>
      </c>
      <c r="H2412" t="s">
        <v>286</v>
      </c>
    </row>
    <row r="2413" spans="1:9" x14ac:dyDescent="0.55000000000000004">
      <c r="A2413" t="s">
        <v>12</v>
      </c>
      <c r="B2413" s="2">
        <v>15.86</v>
      </c>
      <c r="C2413" s="1">
        <v>42964</v>
      </c>
      <c r="D2413" s="2">
        <v>15.86</v>
      </c>
      <c r="E2413" s="2">
        <v>0</v>
      </c>
      <c r="F2413" s="2" t="b">
        <f t="shared" si="38"/>
        <v>0</v>
      </c>
      <c r="G2413" s="2" t="b">
        <v>0</v>
      </c>
      <c r="H2413" t="s">
        <v>20</v>
      </c>
    </row>
    <row r="2414" spans="1:9" x14ac:dyDescent="0.55000000000000004">
      <c r="A2414" t="s">
        <v>6</v>
      </c>
      <c r="B2414" s="2">
        <v>15.8</v>
      </c>
      <c r="C2414" s="1">
        <v>43011</v>
      </c>
      <c r="D2414" s="2">
        <v>0</v>
      </c>
      <c r="E2414" s="2">
        <v>15.8</v>
      </c>
      <c r="F2414" s="2" t="b">
        <f t="shared" si="38"/>
        <v>0</v>
      </c>
      <c r="G2414" s="2" t="b">
        <v>0</v>
      </c>
      <c r="H2414" t="s">
        <v>7</v>
      </c>
    </row>
    <row r="2415" spans="1:9" x14ac:dyDescent="0.55000000000000004">
      <c r="A2415" t="s">
        <v>12</v>
      </c>
      <c r="B2415" s="2">
        <v>15.8</v>
      </c>
      <c r="C2415" s="1">
        <v>43123</v>
      </c>
      <c r="D2415" s="2">
        <v>15.8</v>
      </c>
      <c r="E2415" s="2">
        <v>0</v>
      </c>
      <c r="F2415" s="2" t="b">
        <f t="shared" si="38"/>
        <v>0</v>
      </c>
      <c r="G2415" s="2" t="b">
        <v>0</v>
      </c>
      <c r="H2415" t="s">
        <v>69</v>
      </c>
    </row>
    <row r="2416" spans="1:9" x14ac:dyDescent="0.55000000000000004">
      <c r="A2416" t="s">
        <v>12</v>
      </c>
      <c r="B2416" s="2">
        <v>15.8</v>
      </c>
      <c r="C2416" s="1">
        <v>43228</v>
      </c>
      <c r="D2416" s="2">
        <v>15.8</v>
      </c>
      <c r="E2416" s="2">
        <v>0</v>
      </c>
      <c r="F2416" s="2" t="b">
        <f t="shared" si="38"/>
        <v>0</v>
      </c>
      <c r="G2416" s="2" t="b">
        <v>0</v>
      </c>
      <c r="H2416" t="s">
        <v>69</v>
      </c>
    </row>
    <row r="2417" spans="1:10" x14ac:dyDescent="0.55000000000000004">
      <c r="A2417" t="s">
        <v>12</v>
      </c>
      <c r="B2417" s="2">
        <v>15.8</v>
      </c>
      <c r="C2417" s="1">
        <v>43130</v>
      </c>
      <c r="D2417" s="2">
        <v>15.8</v>
      </c>
      <c r="E2417" s="2">
        <v>0</v>
      </c>
      <c r="F2417" s="2" t="b">
        <f t="shared" si="38"/>
        <v>0</v>
      </c>
      <c r="G2417" s="2" t="b">
        <v>0</v>
      </c>
      <c r="H2417" t="s">
        <v>59</v>
      </c>
    </row>
    <row r="2418" spans="1:10" x14ac:dyDescent="0.55000000000000004">
      <c r="A2418" t="s">
        <v>12</v>
      </c>
      <c r="B2418" s="2">
        <v>15.8</v>
      </c>
      <c r="C2418" s="1">
        <v>43011</v>
      </c>
      <c r="D2418" s="2">
        <v>15.8</v>
      </c>
      <c r="E2418" s="2">
        <v>0</v>
      </c>
      <c r="F2418" s="2" t="b">
        <f t="shared" si="38"/>
        <v>0</v>
      </c>
      <c r="G2418" s="2" t="b">
        <v>0</v>
      </c>
      <c r="H2418" t="s">
        <v>296</v>
      </c>
    </row>
    <row r="2419" spans="1:10" x14ac:dyDescent="0.55000000000000004">
      <c r="A2419" t="s">
        <v>12</v>
      </c>
      <c r="B2419" s="2">
        <v>15.78</v>
      </c>
      <c r="C2419" s="1">
        <v>43235</v>
      </c>
      <c r="D2419" s="2">
        <v>15.78</v>
      </c>
      <c r="E2419" s="2">
        <v>0</v>
      </c>
      <c r="F2419" s="2" t="b">
        <f t="shared" si="38"/>
        <v>0</v>
      </c>
      <c r="G2419" s="2" t="b">
        <v>0</v>
      </c>
      <c r="H2419" t="s">
        <v>69</v>
      </c>
    </row>
    <row r="2420" spans="1:10" x14ac:dyDescent="0.55000000000000004">
      <c r="A2420" t="s">
        <v>12</v>
      </c>
      <c r="B2420" s="2">
        <v>15.75</v>
      </c>
      <c r="C2420" s="1">
        <v>43069</v>
      </c>
      <c r="D2420" s="2">
        <v>15.75</v>
      </c>
      <c r="E2420" s="2">
        <v>0</v>
      </c>
      <c r="F2420" s="2" t="b">
        <f t="shared" si="38"/>
        <v>0</v>
      </c>
      <c r="G2420" s="2" t="b">
        <v>0</v>
      </c>
      <c r="H2420" t="s">
        <v>149</v>
      </c>
    </row>
    <row r="2421" spans="1:10" x14ac:dyDescent="0.55000000000000004">
      <c r="A2421" t="s">
        <v>12</v>
      </c>
      <c r="B2421" s="2">
        <v>15.72</v>
      </c>
      <c r="C2421" s="1">
        <v>43167</v>
      </c>
      <c r="D2421" s="2">
        <v>15.72</v>
      </c>
      <c r="E2421" s="2">
        <v>0</v>
      </c>
      <c r="F2421" s="2" t="b">
        <f t="shared" si="38"/>
        <v>0</v>
      </c>
      <c r="G2421" s="2" t="b">
        <v>0</v>
      </c>
      <c r="H2421" t="s">
        <v>154</v>
      </c>
    </row>
    <row r="2422" spans="1:10" x14ac:dyDescent="0.55000000000000004">
      <c r="A2422" t="s">
        <v>12</v>
      </c>
      <c r="B2422" s="2">
        <v>15.72</v>
      </c>
      <c r="C2422" s="1">
        <v>43231</v>
      </c>
      <c r="D2422" s="2">
        <v>15.72</v>
      </c>
      <c r="E2422" s="2">
        <v>0</v>
      </c>
      <c r="F2422" s="2" t="b">
        <f t="shared" si="38"/>
        <v>0</v>
      </c>
      <c r="G2422" s="2" t="b">
        <v>0</v>
      </c>
      <c r="H2422" t="s">
        <v>20</v>
      </c>
    </row>
    <row r="2423" spans="1:10" x14ac:dyDescent="0.55000000000000004">
      <c r="A2423" t="s">
        <v>12</v>
      </c>
      <c r="B2423" s="2">
        <v>15.7</v>
      </c>
      <c r="C2423" s="1">
        <v>42976</v>
      </c>
      <c r="D2423" s="2">
        <v>15.7</v>
      </c>
      <c r="E2423" s="2">
        <v>0</v>
      </c>
      <c r="F2423" s="2" t="b">
        <f t="shared" si="38"/>
        <v>0</v>
      </c>
      <c r="G2423" s="2" t="b">
        <v>0</v>
      </c>
      <c r="H2423" t="s">
        <v>147</v>
      </c>
    </row>
    <row r="2424" spans="1:10" x14ac:dyDescent="0.55000000000000004">
      <c r="A2424" t="s">
        <v>12</v>
      </c>
      <c r="B2424" s="2">
        <v>15.7</v>
      </c>
      <c r="C2424" s="1">
        <v>43010</v>
      </c>
      <c r="D2424" s="2">
        <v>15.7</v>
      </c>
      <c r="E2424" s="2">
        <v>0</v>
      </c>
      <c r="F2424" s="2" t="b">
        <f t="shared" si="38"/>
        <v>0</v>
      </c>
      <c r="G2424" s="2" t="b">
        <v>0</v>
      </c>
      <c r="H2424" t="s">
        <v>237</v>
      </c>
    </row>
    <row r="2425" spans="1:10" x14ac:dyDescent="0.55000000000000004">
      <c r="A2425" t="s">
        <v>12</v>
      </c>
      <c r="B2425" s="2">
        <v>15.68</v>
      </c>
      <c r="C2425" s="1">
        <v>43132</v>
      </c>
      <c r="D2425" s="2">
        <v>15.68</v>
      </c>
      <c r="E2425" s="2">
        <v>0</v>
      </c>
      <c r="F2425" s="2" t="b">
        <f t="shared" si="38"/>
        <v>0</v>
      </c>
      <c r="G2425" s="2" t="b">
        <v>0</v>
      </c>
      <c r="H2425" t="s">
        <v>254</v>
      </c>
    </row>
    <row r="2426" spans="1:10" x14ac:dyDescent="0.55000000000000004">
      <c r="A2426" s="3" t="s">
        <v>12</v>
      </c>
      <c r="B2426" s="5">
        <v>15.65</v>
      </c>
      <c r="C2426" s="4">
        <v>43067</v>
      </c>
      <c r="D2426" s="5">
        <v>15.65</v>
      </c>
      <c r="E2426" s="5">
        <v>0</v>
      </c>
      <c r="F2426" s="5" t="b">
        <f t="shared" si="38"/>
        <v>0</v>
      </c>
      <c r="G2426" s="5" t="b">
        <v>1</v>
      </c>
      <c r="H2426" s="3" t="s">
        <v>227</v>
      </c>
      <c r="I2426" s="3"/>
      <c r="J2426" s="3"/>
    </row>
    <row r="2427" spans="1:10" s="3" customFormat="1" x14ac:dyDescent="0.55000000000000004">
      <c r="A2427" t="s">
        <v>12</v>
      </c>
      <c r="B2427" s="2">
        <v>15.65</v>
      </c>
      <c r="C2427" s="1">
        <v>43172</v>
      </c>
      <c r="D2427" s="2">
        <v>15.65</v>
      </c>
      <c r="E2427" s="2">
        <v>0</v>
      </c>
      <c r="F2427" s="2" t="b">
        <f t="shared" si="38"/>
        <v>0</v>
      </c>
      <c r="G2427" s="2" t="b">
        <v>0</v>
      </c>
      <c r="H2427" t="s">
        <v>67</v>
      </c>
      <c r="I2427"/>
      <c r="J2427"/>
    </row>
    <row r="2428" spans="1:10" s="3" customFormat="1" x14ac:dyDescent="0.55000000000000004">
      <c r="A2428" s="3" t="s">
        <v>12</v>
      </c>
      <c r="B2428" s="5">
        <v>15.65</v>
      </c>
      <c r="C2428" s="4">
        <v>43067</v>
      </c>
      <c r="D2428" s="5">
        <v>15.65</v>
      </c>
      <c r="E2428" s="5">
        <v>0</v>
      </c>
      <c r="F2428" s="5" t="b">
        <f t="shared" si="38"/>
        <v>0</v>
      </c>
      <c r="G2428" s="5" t="b">
        <v>0</v>
      </c>
      <c r="H2428" s="3" t="s">
        <v>450</v>
      </c>
    </row>
    <row r="2429" spans="1:10" x14ac:dyDescent="0.55000000000000004">
      <c r="A2429" t="s">
        <v>12</v>
      </c>
      <c r="B2429" s="2">
        <v>15.62</v>
      </c>
      <c r="C2429" s="1">
        <v>43006</v>
      </c>
      <c r="D2429" s="2">
        <v>15.62</v>
      </c>
      <c r="E2429" s="2">
        <v>0</v>
      </c>
      <c r="F2429" s="2" t="b">
        <f t="shared" si="38"/>
        <v>0</v>
      </c>
      <c r="G2429" s="2" t="b">
        <v>0</v>
      </c>
      <c r="H2429" t="s">
        <v>105</v>
      </c>
    </row>
    <row r="2430" spans="1:10" x14ac:dyDescent="0.55000000000000004">
      <c r="A2430" t="s">
        <v>12</v>
      </c>
      <c r="B2430" s="2">
        <v>15.62</v>
      </c>
      <c r="C2430" s="1">
        <v>43129</v>
      </c>
      <c r="D2430" s="2">
        <v>15.62</v>
      </c>
      <c r="E2430" s="2">
        <v>0</v>
      </c>
      <c r="F2430" s="2" t="b">
        <f t="shared" si="38"/>
        <v>0</v>
      </c>
      <c r="G2430" s="2" t="b">
        <v>0</v>
      </c>
      <c r="H2430" t="s">
        <v>100</v>
      </c>
    </row>
    <row r="2431" spans="1:10" x14ac:dyDescent="0.55000000000000004">
      <c r="A2431" t="s">
        <v>12</v>
      </c>
      <c r="B2431" s="2">
        <v>15.62</v>
      </c>
      <c r="C2431" s="1">
        <v>43087</v>
      </c>
      <c r="D2431" s="2">
        <v>15.62</v>
      </c>
      <c r="E2431" s="2">
        <v>0</v>
      </c>
      <c r="F2431" s="2" t="b">
        <f t="shared" si="38"/>
        <v>0</v>
      </c>
      <c r="G2431" s="2" t="b">
        <v>0</v>
      </c>
      <c r="H2431" t="s">
        <v>34</v>
      </c>
    </row>
    <row r="2432" spans="1:10" x14ac:dyDescent="0.55000000000000004">
      <c r="A2432" t="s">
        <v>6</v>
      </c>
      <c r="B2432" s="2">
        <v>15.6</v>
      </c>
      <c r="C2432" s="1">
        <v>42983</v>
      </c>
      <c r="D2432" s="2">
        <v>0</v>
      </c>
      <c r="E2432" s="2">
        <v>15.6</v>
      </c>
      <c r="F2432" s="2" t="b">
        <f t="shared" si="38"/>
        <v>0</v>
      </c>
      <c r="G2432" s="2" t="b">
        <v>0</v>
      </c>
      <c r="H2432" t="s">
        <v>31</v>
      </c>
    </row>
    <row r="2433" spans="1:8" x14ac:dyDescent="0.55000000000000004">
      <c r="A2433" t="s">
        <v>12</v>
      </c>
      <c r="B2433" s="2">
        <v>15.6</v>
      </c>
      <c r="C2433" s="1">
        <v>43172</v>
      </c>
      <c r="D2433" s="2">
        <v>15.6</v>
      </c>
      <c r="E2433" s="2">
        <v>0</v>
      </c>
      <c r="F2433" s="2" t="b">
        <f t="shared" si="38"/>
        <v>0</v>
      </c>
      <c r="G2433" s="2" t="b">
        <v>0</v>
      </c>
      <c r="H2433" t="s">
        <v>167</v>
      </c>
    </row>
    <row r="2434" spans="1:8" x14ac:dyDescent="0.55000000000000004">
      <c r="A2434" t="s">
        <v>6</v>
      </c>
      <c r="B2434" s="2">
        <v>15.58</v>
      </c>
      <c r="C2434" s="1">
        <v>42996</v>
      </c>
      <c r="D2434" s="2">
        <v>0</v>
      </c>
      <c r="E2434" s="2">
        <v>15.58</v>
      </c>
      <c r="F2434" s="2" t="b">
        <f t="shared" si="38"/>
        <v>0</v>
      </c>
      <c r="G2434" s="2" t="b">
        <v>0</v>
      </c>
      <c r="H2434" t="s">
        <v>66</v>
      </c>
    </row>
    <row r="2435" spans="1:8" x14ac:dyDescent="0.55000000000000004">
      <c r="A2435" t="s">
        <v>6</v>
      </c>
      <c r="B2435" s="2">
        <v>15.58</v>
      </c>
      <c r="C2435" s="1">
        <v>43013</v>
      </c>
      <c r="D2435" s="2">
        <v>0</v>
      </c>
      <c r="E2435" s="2">
        <v>15.58</v>
      </c>
      <c r="F2435" s="2" t="b">
        <f t="shared" si="38"/>
        <v>0</v>
      </c>
      <c r="G2435" s="2" t="b">
        <v>0</v>
      </c>
      <c r="H2435" t="s">
        <v>66</v>
      </c>
    </row>
    <row r="2436" spans="1:8" x14ac:dyDescent="0.55000000000000004">
      <c r="A2436" t="s">
        <v>12</v>
      </c>
      <c r="B2436" s="2">
        <v>15.56</v>
      </c>
      <c r="C2436" s="1">
        <v>43235</v>
      </c>
      <c r="D2436" s="2">
        <v>15.56</v>
      </c>
      <c r="E2436" s="2">
        <v>0</v>
      </c>
      <c r="F2436" s="2" t="b">
        <f t="shared" si="38"/>
        <v>0</v>
      </c>
      <c r="G2436" s="2" t="b">
        <v>0</v>
      </c>
      <c r="H2436" t="s">
        <v>91</v>
      </c>
    </row>
    <row r="2437" spans="1:8" x14ac:dyDescent="0.55000000000000004">
      <c r="A2437" t="s">
        <v>12</v>
      </c>
      <c r="B2437" s="2">
        <v>15.56</v>
      </c>
      <c r="C2437" s="1">
        <v>43123</v>
      </c>
      <c r="D2437" s="2">
        <v>15.56</v>
      </c>
      <c r="E2437" s="2">
        <v>0</v>
      </c>
      <c r="F2437" s="2" t="b">
        <f t="shared" si="38"/>
        <v>0</v>
      </c>
      <c r="G2437" s="2" t="b">
        <v>0</v>
      </c>
      <c r="H2437" t="s">
        <v>29</v>
      </c>
    </row>
    <row r="2438" spans="1:8" x14ac:dyDescent="0.55000000000000004">
      <c r="A2438" t="s">
        <v>12</v>
      </c>
      <c r="B2438" s="2">
        <v>15.55</v>
      </c>
      <c r="C2438" s="1">
        <v>43179</v>
      </c>
      <c r="D2438" s="2">
        <v>15.55</v>
      </c>
      <c r="E2438" s="2">
        <v>0</v>
      </c>
      <c r="F2438" s="2" t="b">
        <f t="shared" si="38"/>
        <v>0</v>
      </c>
      <c r="G2438" s="2" t="b">
        <v>0</v>
      </c>
      <c r="H2438" t="s">
        <v>83</v>
      </c>
    </row>
    <row r="2439" spans="1:8" x14ac:dyDescent="0.55000000000000004">
      <c r="A2439" t="s">
        <v>12</v>
      </c>
      <c r="B2439" s="2">
        <v>15.55</v>
      </c>
      <c r="C2439" s="1">
        <v>43025</v>
      </c>
      <c r="D2439" s="2">
        <v>15.55</v>
      </c>
      <c r="E2439" s="2">
        <v>0</v>
      </c>
      <c r="F2439" s="2" t="b">
        <f t="shared" si="38"/>
        <v>0</v>
      </c>
      <c r="G2439" s="2" t="b">
        <v>0</v>
      </c>
      <c r="H2439" t="s">
        <v>85</v>
      </c>
    </row>
    <row r="2440" spans="1:8" x14ac:dyDescent="0.55000000000000004">
      <c r="A2440" t="s">
        <v>12</v>
      </c>
      <c r="B2440" s="2">
        <v>15.55</v>
      </c>
      <c r="C2440" s="1">
        <v>42976</v>
      </c>
      <c r="D2440" s="2">
        <v>15.55</v>
      </c>
      <c r="E2440" s="2">
        <v>0</v>
      </c>
      <c r="F2440" s="2" t="b">
        <f t="shared" si="38"/>
        <v>0</v>
      </c>
      <c r="G2440" s="2" t="b">
        <v>0</v>
      </c>
      <c r="H2440" t="s">
        <v>68</v>
      </c>
    </row>
    <row r="2441" spans="1:8" x14ac:dyDescent="0.55000000000000004">
      <c r="A2441" t="s">
        <v>12</v>
      </c>
      <c r="B2441" s="2">
        <v>15.54</v>
      </c>
      <c r="C2441" s="1">
        <v>43157</v>
      </c>
      <c r="D2441" s="2">
        <v>15.54</v>
      </c>
      <c r="E2441" s="2">
        <v>0</v>
      </c>
      <c r="F2441" s="2" t="b">
        <f t="shared" si="38"/>
        <v>0</v>
      </c>
      <c r="G2441" s="2" t="b">
        <v>0</v>
      </c>
      <c r="H2441" t="s">
        <v>37</v>
      </c>
    </row>
    <row r="2442" spans="1:8" x14ac:dyDescent="0.55000000000000004">
      <c r="A2442" t="s">
        <v>12</v>
      </c>
      <c r="B2442" s="2">
        <v>15.54</v>
      </c>
      <c r="C2442" s="1">
        <v>43215</v>
      </c>
      <c r="D2442" s="2">
        <v>15.54</v>
      </c>
      <c r="E2442" s="2">
        <v>0</v>
      </c>
      <c r="F2442" s="2" t="b">
        <f t="shared" si="38"/>
        <v>0</v>
      </c>
      <c r="G2442" s="2" t="b">
        <v>0</v>
      </c>
      <c r="H2442" t="s">
        <v>186</v>
      </c>
    </row>
    <row r="2443" spans="1:8" x14ac:dyDescent="0.55000000000000004">
      <c r="A2443" t="s">
        <v>6</v>
      </c>
      <c r="B2443" s="2">
        <v>15.48</v>
      </c>
      <c r="C2443" s="1">
        <v>43172</v>
      </c>
      <c r="D2443" s="2">
        <v>0</v>
      </c>
      <c r="E2443" s="2">
        <v>15.48</v>
      </c>
      <c r="F2443" s="2" t="b">
        <f t="shared" si="38"/>
        <v>0</v>
      </c>
      <c r="G2443" s="2" t="b">
        <v>0</v>
      </c>
      <c r="H2443" t="s">
        <v>31</v>
      </c>
    </row>
    <row r="2444" spans="1:8" x14ac:dyDescent="0.55000000000000004">
      <c r="A2444" t="s">
        <v>12</v>
      </c>
      <c r="B2444" s="2">
        <v>15.48</v>
      </c>
      <c r="C2444" s="1">
        <v>43011</v>
      </c>
      <c r="D2444" s="2">
        <v>15.48</v>
      </c>
      <c r="E2444" s="2">
        <v>0</v>
      </c>
      <c r="F2444" s="2" t="b">
        <f t="shared" si="38"/>
        <v>0</v>
      </c>
      <c r="G2444" s="2" t="b">
        <v>0</v>
      </c>
      <c r="H2444" t="s">
        <v>91</v>
      </c>
    </row>
    <row r="2445" spans="1:8" x14ac:dyDescent="0.55000000000000004">
      <c r="A2445" t="s">
        <v>12</v>
      </c>
      <c r="B2445" s="2">
        <v>15.44</v>
      </c>
      <c r="C2445" s="1">
        <v>43234</v>
      </c>
      <c r="D2445" s="2">
        <v>15.44</v>
      </c>
      <c r="E2445" s="2">
        <v>0</v>
      </c>
      <c r="F2445" s="2" t="b">
        <f t="shared" si="38"/>
        <v>0</v>
      </c>
      <c r="G2445" s="2" t="b">
        <v>0</v>
      </c>
      <c r="H2445" t="s">
        <v>37</v>
      </c>
    </row>
    <row r="2446" spans="1:8" x14ac:dyDescent="0.55000000000000004">
      <c r="A2446" t="s">
        <v>12</v>
      </c>
      <c r="B2446" s="2">
        <v>15.44</v>
      </c>
      <c r="C2446" s="1">
        <v>43286</v>
      </c>
      <c r="D2446" s="2">
        <v>15.44</v>
      </c>
      <c r="E2446" s="2">
        <v>0</v>
      </c>
      <c r="F2446" s="2" t="b">
        <f t="shared" si="38"/>
        <v>0</v>
      </c>
      <c r="G2446" s="2" t="b">
        <v>0</v>
      </c>
      <c r="H2446" t="s">
        <v>36</v>
      </c>
    </row>
    <row r="2447" spans="1:8" x14ac:dyDescent="0.55000000000000004">
      <c r="A2447" t="s">
        <v>6</v>
      </c>
      <c r="B2447" s="2">
        <v>15.4</v>
      </c>
      <c r="C2447" s="1">
        <v>43046</v>
      </c>
      <c r="D2447" s="2">
        <v>0</v>
      </c>
      <c r="E2447" s="2">
        <v>15.4</v>
      </c>
      <c r="F2447" s="2" t="b">
        <f t="shared" si="38"/>
        <v>0</v>
      </c>
      <c r="G2447" s="2" t="b">
        <v>0</v>
      </c>
      <c r="H2447" t="s">
        <v>52</v>
      </c>
    </row>
    <row r="2448" spans="1:8" x14ac:dyDescent="0.55000000000000004">
      <c r="A2448" t="s">
        <v>12</v>
      </c>
      <c r="B2448" s="2">
        <v>15.4</v>
      </c>
      <c r="C2448" s="1">
        <v>43046</v>
      </c>
      <c r="D2448" s="2">
        <v>15.4</v>
      </c>
      <c r="E2448" s="2">
        <v>0</v>
      </c>
      <c r="F2448" s="2" t="b">
        <f t="shared" si="38"/>
        <v>1</v>
      </c>
      <c r="G2448" s="2" t="b">
        <v>0</v>
      </c>
      <c r="H2448" t="s">
        <v>53</v>
      </c>
    </row>
    <row r="2449" spans="1:8" x14ac:dyDescent="0.55000000000000004">
      <c r="A2449" t="s">
        <v>12</v>
      </c>
      <c r="B2449" s="2">
        <v>15.4</v>
      </c>
      <c r="C2449" s="1">
        <v>43214</v>
      </c>
      <c r="D2449" s="2">
        <v>15.4</v>
      </c>
      <c r="E2449" s="2">
        <v>0</v>
      </c>
      <c r="F2449" s="2" t="b">
        <f t="shared" si="38"/>
        <v>0</v>
      </c>
      <c r="G2449" s="2" t="b">
        <v>0</v>
      </c>
      <c r="H2449" t="s">
        <v>187</v>
      </c>
    </row>
    <row r="2450" spans="1:8" x14ac:dyDescent="0.55000000000000004">
      <c r="A2450" t="s">
        <v>12</v>
      </c>
      <c r="B2450" s="2">
        <v>15.4</v>
      </c>
      <c r="C2450" s="1">
        <v>43284</v>
      </c>
      <c r="D2450" s="2">
        <v>15.4</v>
      </c>
      <c r="E2450" s="2">
        <v>0</v>
      </c>
      <c r="F2450" s="2" t="b">
        <f t="shared" si="38"/>
        <v>0</v>
      </c>
      <c r="G2450" s="2" t="b">
        <v>0</v>
      </c>
      <c r="H2450" t="s">
        <v>23</v>
      </c>
    </row>
    <row r="2451" spans="1:8" x14ac:dyDescent="0.55000000000000004">
      <c r="A2451" t="s">
        <v>12</v>
      </c>
      <c r="B2451" s="2">
        <v>15.38</v>
      </c>
      <c r="C2451" s="1">
        <v>43020</v>
      </c>
      <c r="D2451" s="2">
        <v>15.38</v>
      </c>
      <c r="E2451" s="2">
        <v>0</v>
      </c>
      <c r="F2451" s="2" t="b">
        <f t="shared" si="38"/>
        <v>0</v>
      </c>
      <c r="G2451" s="2" t="b">
        <v>0</v>
      </c>
      <c r="H2451" t="s">
        <v>512</v>
      </c>
    </row>
    <row r="2452" spans="1:8" x14ac:dyDescent="0.55000000000000004">
      <c r="A2452" t="s">
        <v>12</v>
      </c>
      <c r="B2452" s="2">
        <v>15.35</v>
      </c>
      <c r="C2452" s="1">
        <v>43074</v>
      </c>
      <c r="D2452" s="2">
        <v>15.35</v>
      </c>
      <c r="E2452" s="2">
        <v>0</v>
      </c>
      <c r="F2452" s="2" t="b">
        <f t="shared" ref="F2452:F2515" si="39">AND(B2452=B2451,C2452=C2451)</f>
        <v>0</v>
      </c>
      <c r="G2452" s="2" t="b">
        <v>0</v>
      </c>
      <c r="H2452" t="s">
        <v>67</v>
      </c>
    </row>
    <row r="2453" spans="1:8" x14ac:dyDescent="0.55000000000000004">
      <c r="A2453" t="s">
        <v>12</v>
      </c>
      <c r="B2453" s="2">
        <v>15.35</v>
      </c>
      <c r="C2453" s="1">
        <v>43109</v>
      </c>
      <c r="D2453" s="2">
        <v>15.35</v>
      </c>
      <c r="E2453" s="2">
        <v>0</v>
      </c>
      <c r="F2453" s="2" t="b">
        <f t="shared" si="39"/>
        <v>0</v>
      </c>
      <c r="G2453" s="2" t="b">
        <v>0</v>
      </c>
      <c r="H2453" t="s">
        <v>60</v>
      </c>
    </row>
    <row r="2454" spans="1:8" x14ac:dyDescent="0.55000000000000004">
      <c r="A2454" t="s">
        <v>12</v>
      </c>
      <c r="B2454" s="2">
        <v>15.35</v>
      </c>
      <c r="C2454" s="1">
        <v>43060</v>
      </c>
      <c r="D2454" s="2">
        <v>15.35</v>
      </c>
      <c r="E2454" s="2">
        <v>0</v>
      </c>
      <c r="F2454" s="2" t="b">
        <f t="shared" si="39"/>
        <v>0</v>
      </c>
      <c r="G2454" s="2" t="b">
        <v>0</v>
      </c>
      <c r="H2454" t="s">
        <v>68</v>
      </c>
    </row>
    <row r="2455" spans="1:8" x14ac:dyDescent="0.55000000000000004">
      <c r="A2455" t="s">
        <v>12</v>
      </c>
      <c r="B2455" s="2">
        <v>15.34</v>
      </c>
      <c r="C2455" s="1">
        <v>43229</v>
      </c>
      <c r="D2455" s="2">
        <v>15.34</v>
      </c>
      <c r="E2455" s="2">
        <v>0</v>
      </c>
      <c r="F2455" s="2" t="b">
        <f t="shared" si="39"/>
        <v>0</v>
      </c>
      <c r="G2455" s="2" t="b">
        <v>0</v>
      </c>
      <c r="H2455" t="s">
        <v>45</v>
      </c>
    </row>
    <row r="2456" spans="1:8" s="6" customFormat="1" x14ac:dyDescent="0.55000000000000004">
      <c r="A2456" s="6" t="s">
        <v>6</v>
      </c>
      <c r="B2456" s="8">
        <v>15.32</v>
      </c>
      <c r="C2456" s="7">
        <v>43216</v>
      </c>
      <c r="D2456" s="8">
        <v>0</v>
      </c>
      <c r="E2456" s="8">
        <v>15.32</v>
      </c>
      <c r="F2456" s="8" t="b">
        <f t="shared" si="39"/>
        <v>0</v>
      </c>
      <c r="G2456" s="8" t="b">
        <v>0</v>
      </c>
      <c r="H2456" s="6" t="s">
        <v>95</v>
      </c>
    </row>
    <row r="2457" spans="1:8" x14ac:dyDescent="0.55000000000000004">
      <c r="A2457" t="s">
        <v>12</v>
      </c>
      <c r="B2457" s="2">
        <v>15.3</v>
      </c>
      <c r="C2457" s="1">
        <v>43007</v>
      </c>
      <c r="D2457" s="2">
        <v>15.3</v>
      </c>
      <c r="E2457" s="2">
        <v>0</v>
      </c>
      <c r="F2457" s="2" t="b">
        <f t="shared" si="39"/>
        <v>0</v>
      </c>
      <c r="G2457" s="2" t="b">
        <v>0</v>
      </c>
      <c r="H2457" t="s">
        <v>17</v>
      </c>
    </row>
    <row r="2458" spans="1:8" x14ac:dyDescent="0.55000000000000004">
      <c r="A2458" t="s">
        <v>12</v>
      </c>
      <c r="B2458" s="2">
        <v>15.28</v>
      </c>
      <c r="C2458" s="1">
        <v>43113</v>
      </c>
      <c r="D2458" s="2">
        <v>15.28</v>
      </c>
      <c r="E2458" s="2">
        <v>0</v>
      </c>
      <c r="F2458" s="2" t="b">
        <f t="shared" si="39"/>
        <v>0</v>
      </c>
      <c r="G2458" s="2" t="b">
        <v>0</v>
      </c>
      <c r="H2458" t="s">
        <v>91</v>
      </c>
    </row>
    <row r="2459" spans="1:8" x14ac:dyDescent="0.55000000000000004">
      <c r="A2459" t="s">
        <v>12</v>
      </c>
      <c r="B2459" s="2">
        <v>15.26</v>
      </c>
      <c r="C2459" s="1">
        <v>43041</v>
      </c>
      <c r="D2459" s="2">
        <v>15.26</v>
      </c>
      <c r="E2459" s="2">
        <v>0</v>
      </c>
      <c r="F2459" s="2" t="b">
        <f t="shared" si="39"/>
        <v>0</v>
      </c>
      <c r="G2459" s="2" t="b">
        <v>0</v>
      </c>
      <c r="H2459" t="s">
        <v>137</v>
      </c>
    </row>
    <row r="2460" spans="1:8" x14ac:dyDescent="0.55000000000000004">
      <c r="A2460" t="s">
        <v>12</v>
      </c>
      <c r="B2460" s="2">
        <v>15.26</v>
      </c>
      <c r="C2460" s="1">
        <v>43237</v>
      </c>
      <c r="D2460" s="2">
        <v>15.26</v>
      </c>
      <c r="E2460" s="2">
        <v>0</v>
      </c>
      <c r="F2460" s="2" t="b">
        <f t="shared" si="39"/>
        <v>0</v>
      </c>
      <c r="G2460" s="2" t="b">
        <v>0</v>
      </c>
      <c r="H2460" t="s">
        <v>79</v>
      </c>
    </row>
    <row r="2461" spans="1:8" x14ac:dyDescent="0.55000000000000004">
      <c r="A2461" t="s">
        <v>12</v>
      </c>
      <c r="B2461" s="2">
        <v>15.25</v>
      </c>
      <c r="C2461" s="1">
        <v>43074</v>
      </c>
      <c r="D2461" s="2">
        <v>15.25</v>
      </c>
      <c r="E2461" s="2">
        <v>0</v>
      </c>
      <c r="F2461" s="2" t="b">
        <f t="shared" si="39"/>
        <v>0</v>
      </c>
      <c r="G2461" s="2" t="b">
        <v>0</v>
      </c>
      <c r="H2461" t="s">
        <v>23</v>
      </c>
    </row>
    <row r="2462" spans="1:8" x14ac:dyDescent="0.55000000000000004">
      <c r="A2462" t="s">
        <v>12</v>
      </c>
      <c r="B2462" s="2">
        <v>15.2</v>
      </c>
      <c r="C2462" s="1">
        <v>43207</v>
      </c>
      <c r="D2462" s="2">
        <v>15.2</v>
      </c>
      <c r="E2462" s="2">
        <v>0</v>
      </c>
      <c r="F2462" s="2" t="b">
        <f t="shared" si="39"/>
        <v>0</v>
      </c>
      <c r="G2462" s="2" t="b">
        <v>0</v>
      </c>
      <c r="H2462" t="s">
        <v>67</v>
      </c>
    </row>
    <row r="2463" spans="1:8" x14ac:dyDescent="0.55000000000000004">
      <c r="A2463" t="s">
        <v>12</v>
      </c>
      <c r="B2463" s="2">
        <v>15.2</v>
      </c>
      <c r="C2463" s="1">
        <v>43137</v>
      </c>
      <c r="D2463" s="2">
        <v>15.2</v>
      </c>
      <c r="E2463" s="2">
        <v>0</v>
      </c>
      <c r="F2463" s="2" t="b">
        <f t="shared" si="39"/>
        <v>0</v>
      </c>
      <c r="G2463" s="2" t="b">
        <v>0</v>
      </c>
      <c r="H2463" t="s">
        <v>86</v>
      </c>
    </row>
    <row r="2464" spans="1:8" x14ac:dyDescent="0.55000000000000004">
      <c r="A2464" t="s">
        <v>12</v>
      </c>
      <c r="B2464" s="2">
        <v>15.2</v>
      </c>
      <c r="C2464" s="1">
        <v>43026</v>
      </c>
      <c r="D2464" s="2">
        <v>15.2</v>
      </c>
      <c r="E2464" s="2">
        <v>0</v>
      </c>
      <c r="F2464" s="2" t="b">
        <f t="shared" si="39"/>
        <v>0</v>
      </c>
      <c r="G2464" s="2" t="b">
        <v>0</v>
      </c>
      <c r="H2464" t="s">
        <v>57</v>
      </c>
    </row>
    <row r="2465" spans="1:8" x14ac:dyDescent="0.55000000000000004">
      <c r="A2465" t="s">
        <v>12</v>
      </c>
      <c r="B2465" s="2">
        <v>15.15</v>
      </c>
      <c r="C2465" s="1">
        <v>43139</v>
      </c>
      <c r="D2465" s="2">
        <v>15.15</v>
      </c>
      <c r="E2465" s="2">
        <v>0</v>
      </c>
      <c r="F2465" s="2" t="b">
        <f t="shared" si="39"/>
        <v>0</v>
      </c>
      <c r="G2465" s="2" t="b">
        <v>0</v>
      </c>
      <c r="H2465" t="s">
        <v>77</v>
      </c>
    </row>
    <row r="2466" spans="1:8" x14ac:dyDescent="0.55000000000000004">
      <c r="A2466" t="s">
        <v>12</v>
      </c>
      <c r="B2466" s="2">
        <v>15.15</v>
      </c>
      <c r="C2466" s="1">
        <v>43130</v>
      </c>
      <c r="D2466" s="2">
        <v>15.15</v>
      </c>
      <c r="E2466" s="2">
        <v>0</v>
      </c>
      <c r="F2466" s="2" t="b">
        <f t="shared" si="39"/>
        <v>0</v>
      </c>
      <c r="G2466" s="2" t="b">
        <v>0</v>
      </c>
      <c r="H2466" t="s">
        <v>62</v>
      </c>
    </row>
    <row r="2467" spans="1:8" x14ac:dyDescent="0.55000000000000004">
      <c r="A2467" t="s">
        <v>12</v>
      </c>
      <c r="B2467" s="2">
        <v>15.14</v>
      </c>
      <c r="C2467" s="1">
        <v>43258</v>
      </c>
      <c r="D2467" s="2">
        <v>15.14</v>
      </c>
      <c r="E2467" s="2">
        <v>0</v>
      </c>
      <c r="F2467" s="2" t="b">
        <f t="shared" si="39"/>
        <v>0</v>
      </c>
      <c r="G2467" s="2" t="b">
        <v>0</v>
      </c>
      <c r="H2467" t="s">
        <v>107</v>
      </c>
    </row>
    <row r="2468" spans="1:8" x14ac:dyDescent="0.55000000000000004">
      <c r="A2468" t="s">
        <v>12</v>
      </c>
      <c r="B2468" s="2">
        <v>15.14</v>
      </c>
      <c r="C2468" s="1">
        <v>43074</v>
      </c>
      <c r="D2468" s="2">
        <v>15.14</v>
      </c>
      <c r="E2468" s="2">
        <v>0</v>
      </c>
      <c r="F2468" s="2" t="b">
        <f t="shared" si="39"/>
        <v>0</v>
      </c>
      <c r="G2468" s="2" t="b">
        <v>0</v>
      </c>
      <c r="H2468" t="s">
        <v>91</v>
      </c>
    </row>
    <row r="2469" spans="1:8" x14ac:dyDescent="0.55000000000000004">
      <c r="A2469" t="s">
        <v>6</v>
      </c>
      <c r="B2469" s="2">
        <v>15.12</v>
      </c>
      <c r="C2469" s="1">
        <v>42969</v>
      </c>
      <c r="D2469" s="2">
        <v>0</v>
      </c>
      <c r="E2469" s="2">
        <v>15.12</v>
      </c>
      <c r="F2469" s="2" t="b">
        <f t="shared" si="39"/>
        <v>0</v>
      </c>
      <c r="G2469" s="2" t="b">
        <v>0</v>
      </c>
      <c r="H2469" t="s">
        <v>31</v>
      </c>
    </row>
    <row r="2470" spans="1:8" x14ac:dyDescent="0.55000000000000004">
      <c r="A2470" t="s">
        <v>6</v>
      </c>
      <c r="B2470" s="2">
        <v>15.12</v>
      </c>
      <c r="C2470" s="1">
        <v>43053</v>
      </c>
      <c r="D2470" s="2">
        <v>0</v>
      </c>
      <c r="E2470" s="2">
        <v>15.12</v>
      </c>
      <c r="F2470" s="2" t="b">
        <f t="shared" si="39"/>
        <v>0</v>
      </c>
      <c r="G2470" s="2" t="b">
        <v>0</v>
      </c>
      <c r="H2470" t="s">
        <v>31</v>
      </c>
    </row>
    <row r="2471" spans="1:8" x14ac:dyDescent="0.55000000000000004">
      <c r="A2471" t="s">
        <v>12</v>
      </c>
      <c r="B2471" s="2">
        <v>15.12</v>
      </c>
      <c r="C2471" s="1">
        <v>43179</v>
      </c>
      <c r="D2471" s="2">
        <v>15.12</v>
      </c>
      <c r="E2471" s="2">
        <v>0</v>
      </c>
      <c r="F2471" s="2" t="b">
        <f t="shared" si="39"/>
        <v>0</v>
      </c>
      <c r="G2471" s="2" t="b">
        <v>0</v>
      </c>
      <c r="H2471" t="s">
        <v>225</v>
      </c>
    </row>
    <row r="2472" spans="1:8" x14ac:dyDescent="0.55000000000000004">
      <c r="A2472" t="s">
        <v>12</v>
      </c>
      <c r="B2472" s="2">
        <v>15.1</v>
      </c>
      <c r="C2472" s="1">
        <v>43200</v>
      </c>
      <c r="D2472" s="2">
        <v>15.1</v>
      </c>
      <c r="E2472" s="2">
        <v>0</v>
      </c>
      <c r="F2472" s="2" t="b">
        <f t="shared" si="39"/>
        <v>0</v>
      </c>
      <c r="G2472" s="2" t="b">
        <v>0</v>
      </c>
      <c r="H2472" t="s">
        <v>85</v>
      </c>
    </row>
    <row r="2473" spans="1:8" x14ac:dyDescent="0.55000000000000004">
      <c r="A2473" t="s">
        <v>12</v>
      </c>
      <c r="B2473" s="2">
        <v>15.06</v>
      </c>
      <c r="C2473" s="1">
        <v>43088</v>
      </c>
      <c r="D2473" s="2">
        <v>15.06</v>
      </c>
      <c r="E2473" s="2">
        <v>0</v>
      </c>
      <c r="F2473" s="2" t="b">
        <f t="shared" si="39"/>
        <v>0</v>
      </c>
      <c r="G2473" s="2" t="b">
        <v>0</v>
      </c>
      <c r="H2473" t="s">
        <v>362</v>
      </c>
    </row>
    <row r="2474" spans="1:8" x14ac:dyDescent="0.55000000000000004">
      <c r="A2474" t="s">
        <v>12</v>
      </c>
      <c r="B2474" s="2">
        <v>15.05</v>
      </c>
      <c r="C2474" s="1">
        <v>43130</v>
      </c>
      <c r="D2474" s="2">
        <v>15.05</v>
      </c>
      <c r="E2474" s="2">
        <v>0</v>
      </c>
      <c r="F2474" s="2" t="b">
        <f t="shared" si="39"/>
        <v>0</v>
      </c>
      <c r="G2474" s="2" t="b">
        <v>0</v>
      </c>
      <c r="H2474" t="s">
        <v>23</v>
      </c>
    </row>
    <row r="2475" spans="1:8" x14ac:dyDescent="0.55000000000000004">
      <c r="A2475" t="s">
        <v>12</v>
      </c>
      <c r="B2475" s="2">
        <v>15.04</v>
      </c>
      <c r="C2475" s="1">
        <v>43014</v>
      </c>
      <c r="D2475" s="2">
        <v>15.04</v>
      </c>
      <c r="E2475" s="2">
        <v>0</v>
      </c>
      <c r="F2475" s="2" t="b">
        <f t="shared" si="39"/>
        <v>0</v>
      </c>
      <c r="G2475" s="2" t="b">
        <v>0</v>
      </c>
      <c r="H2475" t="s">
        <v>105</v>
      </c>
    </row>
    <row r="2476" spans="1:8" x14ac:dyDescent="0.55000000000000004">
      <c r="A2476" t="s">
        <v>6</v>
      </c>
      <c r="B2476" s="2">
        <v>15.02</v>
      </c>
      <c r="C2476" s="1">
        <v>43074</v>
      </c>
      <c r="D2476" s="2">
        <v>0</v>
      </c>
      <c r="E2476" s="2">
        <v>15.02</v>
      </c>
      <c r="F2476" s="2" t="b">
        <f t="shared" si="39"/>
        <v>0</v>
      </c>
      <c r="G2476" s="2" t="b">
        <v>0</v>
      </c>
      <c r="H2476" t="s">
        <v>31</v>
      </c>
    </row>
    <row r="2477" spans="1:8" x14ac:dyDescent="0.55000000000000004">
      <c r="A2477" t="s">
        <v>12</v>
      </c>
      <c r="B2477" s="2">
        <v>15</v>
      </c>
      <c r="C2477" s="1">
        <v>42990</v>
      </c>
      <c r="D2477" s="2">
        <v>15</v>
      </c>
      <c r="E2477" s="2">
        <v>0</v>
      </c>
      <c r="F2477" s="2" t="b">
        <f t="shared" si="39"/>
        <v>0</v>
      </c>
      <c r="G2477" s="2" t="b">
        <v>0</v>
      </c>
      <c r="H2477" t="s">
        <v>69</v>
      </c>
    </row>
    <row r="2478" spans="1:8" x14ac:dyDescent="0.55000000000000004">
      <c r="A2478" t="s">
        <v>12</v>
      </c>
      <c r="B2478" s="2">
        <v>15</v>
      </c>
      <c r="C2478" s="1">
        <v>43084</v>
      </c>
      <c r="D2478" s="2">
        <v>15</v>
      </c>
      <c r="E2478" s="2">
        <v>0</v>
      </c>
      <c r="F2478" s="2" t="b">
        <f t="shared" si="39"/>
        <v>0</v>
      </c>
      <c r="G2478" s="2" t="b">
        <v>0</v>
      </c>
      <c r="H2478" t="s">
        <v>379</v>
      </c>
    </row>
    <row r="2479" spans="1:8" x14ac:dyDescent="0.55000000000000004">
      <c r="A2479" t="s">
        <v>12</v>
      </c>
      <c r="B2479" s="2">
        <v>15</v>
      </c>
      <c r="C2479" s="1">
        <v>43081</v>
      </c>
      <c r="D2479" s="2">
        <v>15</v>
      </c>
      <c r="E2479" s="2">
        <v>0</v>
      </c>
      <c r="F2479" s="2" t="b">
        <f t="shared" si="39"/>
        <v>0</v>
      </c>
      <c r="G2479" s="2" t="b">
        <v>0</v>
      </c>
      <c r="H2479" t="s">
        <v>44</v>
      </c>
    </row>
    <row r="2480" spans="1:8" x14ac:dyDescent="0.55000000000000004">
      <c r="A2480" t="s">
        <v>12</v>
      </c>
      <c r="B2480" s="2">
        <v>15</v>
      </c>
      <c r="C2480" s="1">
        <v>43032</v>
      </c>
      <c r="D2480" s="2">
        <v>15</v>
      </c>
      <c r="E2480" s="2">
        <v>0</v>
      </c>
      <c r="F2480" s="2" t="b">
        <f t="shared" si="39"/>
        <v>0</v>
      </c>
      <c r="G2480" s="2" t="b">
        <v>0</v>
      </c>
      <c r="H2480" t="s">
        <v>68</v>
      </c>
    </row>
    <row r="2481" spans="1:8" x14ac:dyDescent="0.55000000000000004">
      <c r="A2481" t="s">
        <v>12</v>
      </c>
      <c r="B2481" s="2">
        <v>15</v>
      </c>
      <c r="C2481" s="1">
        <v>43067</v>
      </c>
      <c r="D2481" s="2">
        <v>15</v>
      </c>
      <c r="E2481" s="2">
        <v>0</v>
      </c>
      <c r="F2481" s="2" t="b">
        <f t="shared" si="39"/>
        <v>0</v>
      </c>
      <c r="G2481" s="2" t="b">
        <v>0</v>
      </c>
      <c r="H2481" t="s">
        <v>23</v>
      </c>
    </row>
    <row r="2482" spans="1:8" x14ac:dyDescent="0.55000000000000004">
      <c r="A2482" t="s">
        <v>12</v>
      </c>
      <c r="B2482" s="2">
        <v>15</v>
      </c>
      <c r="C2482" s="1">
        <v>43090</v>
      </c>
      <c r="D2482" s="2">
        <v>15</v>
      </c>
      <c r="E2482" s="2">
        <v>0</v>
      </c>
      <c r="F2482" s="2" t="b">
        <f t="shared" si="39"/>
        <v>0</v>
      </c>
      <c r="G2482" s="2" t="b">
        <v>0</v>
      </c>
      <c r="H2482" t="s">
        <v>23</v>
      </c>
    </row>
    <row r="2483" spans="1:8" x14ac:dyDescent="0.55000000000000004">
      <c r="A2483" t="s">
        <v>12</v>
      </c>
      <c r="B2483" s="2">
        <v>15</v>
      </c>
      <c r="C2483" s="1">
        <v>43202</v>
      </c>
      <c r="D2483" s="2">
        <v>15</v>
      </c>
      <c r="E2483" s="2">
        <v>0</v>
      </c>
      <c r="F2483" s="2" t="b">
        <f t="shared" si="39"/>
        <v>0</v>
      </c>
      <c r="G2483" s="2" t="b">
        <v>0</v>
      </c>
      <c r="H2483" t="s">
        <v>23</v>
      </c>
    </row>
    <row r="2484" spans="1:8" x14ac:dyDescent="0.55000000000000004">
      <c r="A2484" t="s">
        <v>12</v>
      </c>
      <c r="B2484" s="2">
        <v>14.95</v>
      </c>
      <c r="C2484" s="1">
        <v>43277</v>
      </c>
      <c r="D2484" s="2">
        <v>14.95</v>
      </c>
      <c r="E2484" s="2">
        <v>0</v>
      </c>
      <c r="F2484" s="2" t="b">
        <f t="shared" si="39"/>
        <v>0</v>
      </c>
      <c r="G2484" s="2" t="b">
        <v>0</v>
      </c>
      <c r="H2484" t="s">
        <v>88</v>
      </c>
    </row>
    <row r="2485" spans="1:8" x14ac:dyDescent="0.55000000000000004">
      <c r="A2485" t="s">
        <v>12</v>
      </c>
      <c r="B2485" s="2">
        <v>14.95</v>
      </c>
      <c r="C2485" s="1">
        <v>43172</v>
      </c>
      <c r="D2485" s="2">
        <v>14.95</v>
      </c>
      <c r="E2485" s="2">
        <v>0</v>
      </c>
      <c r="F2485" s="2" t="b">
        <f t="shared" si="39"/>
        <v>0</v>
      </c>
      <c r="G2485" s="2" t="b">
        <v>0</v>
      </c>
      <c r="H2485" t="s">
        <v>234</v>
      </c>
    </row>
    <row r="2486" spans="1:8" x14ac:dyDescent="0.55000000000000004">
      <c r="A2486" t="s">
        <v>6</v>
      </c>
      <c r="B2486" s="2">
        <v>14.94</v>
      </c>
      <c r="C2486" s="1">
        <v>43178</v>
      </c>
      <c r="D2486" s="2">
        <v>0</v>
      </c>
      <c r="E2486" s="2">
        <v>14.94</v>
      </c>
      <c r="F2486" s="2" t="b">
        <f t="shared" si="39"/>
        <v>0</v>
      </c>
      <c r="G2486" s="2" t="b">
        <v>0</v>
      </c>
      <c r="H2486" t="s">
        <v>31</v>
      </c>
    </row>
    <row r="2487" spans="1:8" x14ac:dyDescent="0.55000000000000004">
      <c r="A2487" t="s">
        <v>12</v>
      </c>
      <c r="B2487" s="2">
        <v>14.94</v>
      </c>
      <c r="C2487" s="1">
        <v>43237</v>
      </c>
      <c r="D2487" s="2">
        <v>14.94</v>
      </c>
      <c r="E2487" s="2">
        <v>0</v>
      </c>
      <c r="F2487" s="2" t="b">
        <f t="shared" si="39"/>
        <v>0</v>
      </c>
      <c r="G2487" s="2" t="b">
        <v>0</v>
      </c>
      <c r="H2487" t="s">
        <v>23</v>
      </c>
    </row>
    <row r="2488" spans="1:8" x14ac:dyDescent="0.55000000000000004">
      <c r="A2488" t="s">
        <v>6</v>
      </c>
      <c r="B2488" s="2">
        <v>14.92</v>
      </c>
      <c r="C2488" s="1">
        <v>43039</v>
      </c>
      <c r="D2488" s="2">
        <v>0</v>
      </c>
      <c r="E2488" s="2">
        <v>14.92</v>
      </c>
      <c r="F2488" s="2" t="b">
        <f t="shared" si="39"/>
        <v>0</v>
      </c>
      <c r="G2488" s="2" t="b">
        <v>0</v>
      </c>
      <c r="H2488" t="s">
        <v>31</v>
      </c>
    </row>
    <row r="2489" spans="1:8" x14ac:dyDescent="0.55000000000000004">
      <c r="A2489" t="s">
        <v>12</v>
      </c>
      <c r="B2489" s="2">
        <v>14.92</v>
      </c>
      <c r="C2489" s="1">
        <v>43165</v>
      </c>
      <c r="D2489" s="2">
        <v>14.92</v>
      </c>
      <c r="E2489" s="2">
        <v>0</v>
      </c>
      <c r="F2489" s="2" t="b">
        <f t="shared" si="39"/>
        <v>0</v>
      </c>
      <c r="G2489" s="2" t="b">
        <v>0</v>
      </c>
      <c r="H2489" t="s">
        <v>23</v>
      </c>
    </row>
    <row r="2490" spans="1:8" x14ac:dyDescent="0.55000000000000004">
      <c r="A2490" t="s">
        <v>12</v>
      </c>
      <c r="B2490" s="2">
        <v>14.88</v>
      </c>
      <c r="C2490" s="1">
        <v>43150</v>
      </c>
      <c r="D2490" s="2">
        <v>14.88</v>
      </c>
      <c r="E2490" s="2">
        <v>0</v>
      </c>
      <c r="F2490" s="2" t="b">
        <f t="shared" si="39"/>
        <v>0</v>
      </c>
      <c r="G2490" s="2" t="b">
        <v>0</v>
      </c>
      <c r="H2490" t="s">
        <v>34</v>
      </c>
    </row>
    <row r="2491" spans="1:8" x14ac:dyDescent="0.55000000000000004">
      <c r="A2491" t="s">
        <v>12</v>
      </c>
      <c r="B2491" s="2">
        <v>14.88</v>
      </c>
      <c r="C2491" s="1">
        <v>43081</v>
      </c>
      <c r="D2491" s="2">
        <v>14.88</v>
      </c>
      <c r="E2491" s="2">
        <v>0</v>
      </c>
      <c r="F2491" s="2" t="b">
        <f t="shared" si="39"/>
        <v>0</v>
      </c>
      <c r="G2491" s="2" t="b">
        <v>0</v>
      </c>
      <c r="H2491" t="s">
        <v>186</v>
      </c>
    </row>
    <row r="2492" spans="1:8" x14ac:dyDescent="0.55000000000000004">
      <c r="A2492" t="s">
        <v>12</v>
      </c>
      <c r="B2492" s="2">
        <v>14.85</v>
      </c>
      <c r="C2492" s="1">
        <v>43256</v>
      </c>
      <c r="D2492" s="2">
        <v>14.85</v>
      </c>
      <c r="E2492" s="2">
        <v>0</v>
      </c>
      <c r="F2492" s="2" t="b">
        <f t="shared" si="39"/>
        <v>0</v>
      </c>
      <c r="G2492" s="2" t="b">
        <v>0</v>
      </c>
      <c r="H2492" t="s">
        <v>69</v>
      </c>
    </row>
    <row r="2493" spans="1:8" x14ac:dyDescent="0.55000000000000004">
      <c r="A2493" t="s">
        <v>12</v>
      </c>
      <c r="B2493" s="2">
        <v>14.85</v>
      </c>
      <c r="C2493" s="1">
        <v>43048</v>
      </c>
      <c r="D2493" s="2">
        <v>14.85</v>
      </c>
      <c r="E2493" s="2">
        <v>0</v>
      </c>
      <c r="F2493" s="2" t="b">
        <f t="shared" si="39"/>
        <v>0</v>
      </c>
      <c r="G2493" s="2" t="b">
        <v>0</v>
      </c>
      <c r="H2493" t="s">
        <v>119</v>
      </c>
    </row>
    <row r="2494" spans="1:8" x14ac:dyDescent="0.55000000000000004">
      <c r="A2494" t="s">
        <v>12</v>
      </c>
      <c r="B2494" s="2">
        <v>14.85</v>
      </c>
      <c r="C2494" s="1">
        <v>43158</v>
      </c>
      <c r="D2494" s="2">
        <v>14.85</v>
      </c>
      <c r="E2494" s="2">
        <v>0</v>
      </c>
      <c r="F2494" s="2" t="b">
        <f t="shared" si="39"/>
        <v>0</v>
      </c>
      <c r="G2494" s="2" t="b">
        <v>0</v>
      </c>
      <c r="H2494" t="s">
        <v>87</v>
      </c>
    </row>
    <row r="2495" spans="1:8" x14ac:dyDescent="0.55000000000000004">
      <c r="A2495" t="s">
        <v>6</v>
      </c>
      <c r="B2495" s="2">
        <v>14.84</v>
      </c>
      <c r="C2495" s="1">
        <v>43151</v>
      </c>
      <c r="D2495" s="2">
        <v>0</v>
      </c>
      <c r="E2495" s="2">
        <v>14.84</v>
      </c>
      <c r="F2495" s="2" t="b">
        <f t="shared" si="39"/>
        <v>0</v>
      </c>
      <c r="G2495" s="2" t="b">
        <v>0</v>
      </c>
      <c r="H2495" t="s">
        <v>7</v>
      </c>
    </row>
    <row r="2496" spans="1:8" x14ac:dyDescent="0.55000000000000004">
      <c r="A2496" t="s">
        <v>12</v>
      </c>
      <c r="B2496" s="2">
        <v>14.84</v>
      </c>
      <c r="C2496" s="1">
        <v>43040</v>
      </c>
      <c r="D2496" s="2">
        <v>14.84</v>
      </c>
      <c r="E2496" s="2">
        <v>0</v>
      </c>
      <c r="F2496" s="2" t="b">
        <f t="shared" si="39"/>
        <v>0</v>
      </c>
      <c r="G2496" s="2" t="b">
        <v>0</v>
      </c>
      <c r="H2496" t="s">
        <v>524</v>
      </c>
    </row>
    <row r="2497" spans="1:8" x14ac:dyDescent="0.55000000000000004">
      <c r="A2497" t="s">
        <v>6</v>
      </c>
      <c r="B2497" s="2">
        <v>14.8</v>
      </c>
      <c r="C2497" s="1">
        <v>43276</v>
      </c>
      <c r="D2497" s="2">
        <v>0</v>
      </c>
      <c r="E2497" s="2">
        <v>14.8</v>
      </c>
      <c r="F2497" s="2" t="b">
        <f t="shared" si="39"/>
        <v>0</v>
      </c>
      <c r="G2497" s="2" t="b">
        <v>0</v>
      </c>
      <c r="H2497" t="s">
        <v>92</v>
      </c>
    </row>
    <row r="2498" spans="1:8" x14ac:dyDescent="0.55000000000000004">
      <c r="A2498" t="s">
        <v>6</v>
      </c>
      <c r="B2498" s="2">
        <v>14.8</v>
      </c>
      <c r="C2498" s="1">
        <v>43132</v>
      </c>
      <c r="D2498" s="2">
        <v>0</v>
      </c>
      <c r="E2498" s="2">
        <v>14.8</v>
      </c>
      <c r="F2498" s="2" t="b">
        <f t="shared" si="39"/>
        <v>0</v>
      </c>
      <c r="G2498" s="2" t="b">
        <v>0</v>
      </c>
      <c r="H2498" t="s">
        <v>31</v>
      </c>
    </row>
    <row r="2499" spans="1:8" x14ac:dyDescent="0.55000000000000004">
      <c r="A2499" t="s">
        <v>12</v>
      </c>
      <c r="B2499" s="2">
        <v>14.76</v>
      </c>
      <c r="C2499" s="1">
        <v>42999</v>
      </c>
      <c r="D2499" s="2">
        <v>14.76</v>
      </c>
      <c r="E2499" s="2">
        <v>0</v>
      </c>
      <c r="F2499" s="2" t="b">
        <f t="shared" si="39"/>
        <v>0</v>
      </c>
      <c r="G2499" s="2" t="b">
        <v>0</v>
      </c>
      <c r="H2499" t="s">
        <v>72</v>
      </c>
    </row>
    <row r="2500" spans="1:8" x14ac:dyDescent="0.55000000000000004">
      <c r="A2500" t="s">
        <v>12</v>
      </c>
      <c r="B2500" s="2">
        <v>14.75</v>
      </c>
      <c r="C2500" s="1">
        <v>43069</v>
      </c>
      <c r="D2500" s="2">
        <v>14.75</v>
      </c>
      <c r="E2500" s="2">
        <v>0</v>
      </c>
      <c r="F2500" s="2" t="b">
        <f t="shared" si="39"/>
        <v>0</v>
      </c>
      <c r="G2500" s="2" t="b">
        <v>0</v>
      </c>
      <c r="H2500" t="s">
        <v>149</v>
      </c>
    </row>
    <row r="2501" spans="1:8" x14ac:dyDescent="0.55000000000000004">
      <c r="A2501" t="s">
        <v>12</v>
      </c>
      <c r="B2501" s="2">
        <v>14.74</v>
      </c>
      <c r="C2501" s="1">
        <v>43075</v>
      </c>
      <c r="D2501" s="2">
        <v>14.74</v>
      </c>
      <c r="E2501" s="2">
        <v>0</v>
      </c>
      <c r="F2501" s="2" t="b">
        <f t="shared" si="39"/>
        <v>0</v>
      </c>
      <c r="G2501" s="2" t="b">
        <v>0</v>
      </c>
      <c r="H2501" t="s">
        <v>416</v>
      </c>
    </row>
    <row r="2502" spans="1:8" x14ac:dyDescent="0.55000000000000004">
      <c r="A2502" t="s">
        <v>6</v>
      </c>
      <c r="B2502" s="2">
        <v>14.72</v>
      </c>
      <c r="C2502" s="1">
        <v>43132</v>
      </c>
      <c r="D2502" s="2">
        <v>0</v>
      </c>
      <c r="E2502" s="2">
        <v>14.72</v>
      </c>
      <c r="F2502" s="2" t="b">
        <f t="shared" si="39"/>
        <v>0</v>
      </c>
      <c r="G2502" s="2" t="b">
        <v>0</v>
      </c>
      <c r="H2502" t="s">
        <v>31</v>
      </c>
    </row>
    <row r="2503" spans="1:8" x14ac:dyDescent="0.55000000000000004">
      <c r="A2503" t="s">
        <v>6</v>
      </c>
      <c r="B2503" s="2">
        <v>14.7</v>
      </c>
      <c r="C2503" s="1">
        <v>43178</v>
      </c>
      <c r="D2503" s="2">
        <v>0</v>
      </c>
      <c r="E2503" s="2">
        <v>14.7</v>
      </c>
      <c r="F2503" s="2" t="b">
        <f t="shared" si="39"/>
        <v>0</v>
      </c>
      <c r="G2503" s="2" t="b">
        <v>0</v>
      </c>
      <c r="H2503" t="s">
        <v>31</v>
      </c>
    </row>
    <row r="2504" spans="1:8" x14ac:dyDescent="0.55000000000000004">
      <c r="A2504" t="s">
        <v>12</v>
      </c>
      <c r="B2504" s="2">
        <v>14.7</v>
      </c>
      <c r="C2504" s="1">
        <v>43088</v>
      </c>
      <c r="D2504" s="2">
        <v>14.7</v>
      </c>
      <c r="E2504" s="2">
        <v>0</v>
      </c>
      <c r="F2504" s="2" t="b">
        <f t="shared" si="39"/>
        <v>0</v>
      </c>
      <c r="G2504" s="2" t="b">
        <v>0</v>
      </c>
      <c r="H2504" t="s">
        <v>148</v>
      </c>
    </row>
    <row r="2505" spans="1:8" x14ac:dyDescent="0.55000000000000004">
      <c r="A2505" t="s">
        <v>12</v>
      </c>
      <c r="B2505" s="2">
        <v>14.7</v>
      </c>
      <c r="C2505" s="1">
        <v>43221</v>
      </c>
      <c r="D2505" s="2">
        <v>14.7</v>
      </c>
      <c r="E2505" s="2">
        <v>0</v>
      </c>
      <c r="F2505" s="2" t="b">
        <f t="shared" si="39"/>
        <v>0</v>
      </c>
      <c r="G2505" s="2" t="b">
        <v>0</v>
      </c>
      <c r="H2505" t="s">
        <v>119</v>
      </c>
    </row>
    <row r="2506" spans="1:8" x14ac:dyDescent="0.55000000000000004">
      <c r="A2506" t="s">
        <v>12</v>
      </c>
      <c r="B2506" s="2">
        <v>14.7</v>
      </c>
      <c r="C2506" s="1">
        <v>43053</v>
      </c>
      <c r="D2506" s="2">
        <v>14.7</v>
      </c>
      <c r="E2506" s="2">
        <v>0</v>
      </c>
      <c r="F2506" s="2" t="b">
        <f t="shared" si="39"/>
        <v>0</v>
      </c>
      <c r="G2506" s="2" t="b">
        <v>0</v>
      </c>
      <c r="H2506" t="s">
        <v>23</v>
      </c>
    </row>
    <row r="2507" spans="1:8" x14ac:dyDescent="0.55000000000000004">
      <c r="A2507" t="s">
        <v>6</v>
      </c>
      <c r="B2507" s="2">
        <v>14.66</v>
      </c>
      <c r="C2507" s="1">
        <v>43241</v>
      </c>
      <c r="D2507" s="2">
        <v>0</v>
      </c>
      <c r="E2507" s="2">
        <v>14.66</v>
      </c>
      <c r="F2507" s="2" t="b">
        <f t="shared" si="39"/>
        <v>0</v>
      </c>
      <c r="G2507" s="2" t="b">
        <v>0</v>
      </c>
      <c r="H2507" t="s">
        <v>31</v>
      </c>
    </row>
    <row r="2508" spans="1:8" x14ac:dyDescent="0.55000000000000004">
      <c r="A2508" t="s">
        <v>6</v>
      </c>
      <c r="B2508" s="2">
        <v>14.66</v>
      </c>
      <c r="C2508" s="1">
        <v>43270</v>
      </c>
      <c r="D2508" s="2">
        <v>0</v>
      </c>
      <c r="E2508" s="2">
        <v>14.66</v>
      </c>
      <c r="F2508" s="2" t="b">
        <f t="shared" si="39"/>
        <v>0</v>
      </c>
      <c r="G2508" s="2" t="b">
        <v>0</v>
      </c>
      <c r="H2508" t="s">
        <v>31</v>
      </c>
    </row>
    <row r="2509" spans="1:8" x14ac:dyDescent="0.55000000000000004">
      <c r="A2509" t="s">
        <v>12</v>
      </c>
      <c r="B2509" s="2">
        <v>14.65</v>
      </c>
      <c r="C2509" s="1">
        <v>43067</v>
      </c>
      <c r="D2509" s="2">
        <v>14.65</v>
      </c>
      <c r="E2509" s="2">
        <v>0</v>
      </c>
      <c r="F2509" s="2" t="b">
        <f t="shared" si="39"/>
        <v>0</v>
      </c>
      <c r="G2509" s="2" t="b">
        <v>0</v>
      </c>
      <c r="H2509" t="s">
        <v>115</v>
      </c>
    </row>
    <row r="2510" spans="1:8" x14ac:dyDescent="0.55000000000000004">
      <c r="A2510" t="s">
        <v>12</v>
      </c>
      <c r="B2510" s="2">
        <v>14.65</v>
      </c>
      <c r="C2510" s="1">
        <v>43039</v>
      </c>
      <c r="D2510" s="2">
        <v>14.65</v>
      </c>
      <c r="E2510" s="2">
        <v>0</v>
      </c>
      <c r="F2510" s="2" t="b">
        <f t="shared" si="39"/>
        <v>0</v>
      </c>
      <c r="G2510" s="2" t="b">
        <v>0</v>
      </c>
      <c r="H2510" t="s">
        <v>69</v>
      </c>
    </row>
    <row r="2511" spans="1:8" x14ac:dyDescent="0.55000000000000004">
      <c r="A2511" t="s">
        <v>6</v>
      </c>
      <c r="B2511" s="2">
        <v>14.6</v>
      </c>
      <c r="C2511" s="1">
        <v>43055</v>
      </c>
      <c r="D2511" s="2">
        <v>0</v>
      </c>
      <c r="E2511" s="2">
        <v>14.6</v>
      </c>
      <c r="F2511" s="2" t="b">
        <f t="shared" si="39"/>
        <v>0</v>
      </c>
      <c r="G2511" s="2" t="b">
        <v>0</v>
      </c>
      <c r="H2511" t="s">
        <v>31</v>
      </c>
    </row>
    <row r="2512" spans="1:8" x14ac:dyDescent="0.55000000000000004">
      <c r="A2512" t="s">
        <v>12</v>
      </c>
      <c r="B2512" s="2">
        <v>14.58</v>
      </c>
      <c r="C2512" s="1">
        <v>43242</v>
      </c>
      <c r="D2512" s="2">
        <v>14.58</v>
      </c>
      <c r="E2512" s="2">
        <v>0</v>
      </c>
      <c r="F2512" s="2" t="b">
        <f t="shared" si="39"/>
        <v>0</v>
      </c>
      <c r="G2512" s="2" t="b">
        <v>0</v>
      </c>
      <c r="H2512" t="s">
        <v>91</v>
      </c>
    </row>
    <row r="2513" spans="1:9" x14ac:dyDescent="0.55000000000000004">
      <c r="A2513" t="s">
        <v>12</v>
      </c>
      <c r="B2513" s="2">
        <v>14.56</v>
      </c>
      <c r="C2513" s="1">
        <v>43066</v>
      </c>
      <c r="D2513" s="2">
        <v>14.56</v>
      </c>
      <c r="E2513" s="2">
        <v>0</v>
      </c>
      <c r="F2513" s="2" t="b">
        <f t="shared" si="39"/>
        <v>0</v>
      </c>
      <c r="G2513" s="2" t="b">
        <v>0</v>
      </c>
      <c r="H2513" t="s">
        <v>274</v>
      </c>
    </row>
    <row r="2514" spans="1:9" x14ac:dyDescent="0.55000000000000004">
      <c r="A2514" t="s">
        <v>12</v>
      </c>
      <c r="B2514" s="2">
        <v>14.56</v>
      </c>
      <c r="C2514" s="1">
        <v>43207</v>
      </c>
      <c r="D2514" s="2">
        <v>14.56</v>
      </c>
      <c r="E2514" s="2">
        <v>0</v>
      </c>
      <c r="F2514" s="2" t="b">
        <f t="shared" si="39"/>
        <v>0</v>
      </c>
      <c r="G2514" s="2" t="b">
        <v>0</v>
      </c>
      <c r="H2514" t="s">
        <v>91</v>
      </c>
    </row>
    <row r="2515" spans="1:9" x14ac:dyDescent="0.55000000000000004">
      <c r="A2515" t="s">
        <v>12</v>
      </c>
      <c r="B2515" s="2">
        <v>14.54</v>
      </c>
      <c r="C2515" s="1">
        <v>42971</v>
      </c>
      <c r="D2515" s="2">
        <v>14.54</v>
      </c>
      <c r="E2515" s="2">
        <v>0</v>
      </c>
      <c r="F2515" s="2" t="b">
        <f t="shared" si="39"/>
        <v>0</v>
      </c>
      <c r="G2515" s="2" t="b">
        <v>0</v>
      </c>
      <c r="H2515" t="s">
        <v>413</v>
      </c>
    </row>
    <row r="2516" spans="1:9" x14ac:dyDescent="0.55000000000000004">
      <c r="A2516" t="s">
        <v>12</v>
      </c>
      <c r="B2516" s="2">
        <v>14.54</v>
      </c>
      <c r="C2516" s="1">
        <v>43228</v>
      </c>
      <c r="D2516" s="2">
        <v>14.54</v>
      </c>
      <c r="E2516" s="2">
        <v>0</v>
      </c>
      <c r="F2516" s="2" t="b">
        <f t="shared" ref="F2516:F2579" si="40">AND(B2516=B2515,C2516=C2515)</f>
        <v>0</v>
      </c>
      <c r="G2516" s="2" t="b">
        <v>0</v>
      </c>
      <c r="H2516" t="s">
        <v>23</v>
      </c>
    </row>
    <row r="2517" spans="1:9" x14ac:dyDescent="0.55000000000000004">
      <c r="A2517" t="s">
        <v>6</v>
      </c>
      <c r="B2517" s="2">
        <v>14.5</v>
      </c>
      <c r="C2517" s="1">
        <v>43067</v>
      </c>
      <c r="D2517" s="2">
        <v>0</v>
      </c>
      <c r="E2517" s="2">
        <v>14.5</v>
      </c>
      <c r="F2517" s="2" t="b">
        <f t="shared" si="40"/>
        <v>0</v>
      </c>
      <c r="G2517" s="2" t="b">
        <v>0</v>
      </c>
      <c r="H2517" t="s">
        <v>31</v>
      </c>
    </row>
    <row r="2518" spans="1:9" x14ac:dyDescent="0.55000000000000004">
      <c r="A2518" t="s">
        <v>12</v>
      </c>
      <c r="B2518" s="2">
        <v>14.5</v>
      </c>
      <c r="C2518" s="1">
        <v>43116</v>
      </c>
      <c r="D2518" s="2">
        <v>14.5</v>
      </c>
      <c r="E2518" s="2">
        <v>0</v>
      </c>
      <c r="F2518" s="2" t="b">
        <f t="shared" si="40"/>
        <v>0</v>
      </c>
      <c r="G2518" s="2" t="b">
        <v>0</v>
      </c>
      <c r="H2518" t="s">
        <v>119</v>
      </c>
    </row>
    <row r="2519" spans="1:9" x14ac:dyDescent="0.55000000000000004">
      <c r="A2519" t="s">
        <v>12</v>
      </c>
      <c r="B2519" s="2">
        <v>14.48</v>
      </c>
      <c r="C2519" s="1">
        <v>43117</v>
      </c>
      <c r="D2519" s="2">
        <v>14.48</v>
      </c>
      <c r="E2519" s="2">
        <v>0</v>
      </c>
      <c r="F2519" s="2" t="b">
        <f t="shared" si="40"/>
        <v>0</v>
      </c>
      <c r="G2519" s="2" t="b">
        <v>0</v>
      </c>
      <c r="H2519" t="s">
        <v>279</v>
      </c>
    </row>
    <row r="2520" spans="1:9" x14ac:dyDescent="0.55000000000000004">
      <c r="A2520" t="s">
        <v>12</v>
      </c>
      <c r="B2520" s="2">
        <v>14.48</v>
      </c>
      <c r="C2520" s="1">
        <v>43041</v>
      </c>
      <c r="D2520" s="2">
        <v>14.48</v>
      </c>
      <c r="E2520" s="2">
        <v>0</v>
      </c>
      <c r="F2520" s="2" t="b">
        <f t="shared" si="40"/>
        <v>0</v>
      </c>
      <c r="G2520" s="2" t="b">
        <v>0</v>
      </c>
      <c r="H2520" t="s">
        <v>142</v>
      </c>
    </row>
    <row r="2521" spans="1:9" x14ac:dyDescent="0.55000000000000004">
      <c r="A2521" t="s">
        <v>6</v>
      </c>
      <c r="B2521" s="2">
        <v>14.46</v>
      </c>
      <c r="C2521" s="1">
        <v>43025</v>
      </c>
      <c r="D2521" s="2">
        <v>0</v>
      </c>
      <c r="E2521" s="2">
        <v>14.46</v>
      </c>
      <c r="F2521" s="2" t="b">
        <f t="shared" si="40"/>
        <v>0</v>
      </c>
      <c r="G2521" s="2" t="b">
        <v>0</v>
      </c>
      <c r="H2521" t="s">
        <v>31</v>
      </c>
    </row>
    <row r="2522" spans="1:9" x14ac:dyDescent="0.55000000000000004">
      <c r="A2522" t="s">
        <v>12</v>
      </c>
      <c r="B2522" s="2">
        <v>14.46</v>
      </c>
      <c r="C2522" s="1">
        <v>42971</v>
      </c>
      <c r="D2522" s="2">
        <v>14.46</v>
      </c>
      <c r="E2522" s="2">
        <v>0</v>
      </c>
      <c r="F2522" s="2" t="b">
        <f t="shared" si="40"/>
        <v>0</v>
      </c>
      <c r="G2522" s="2" t="b">
        <v>0</v>
      </c>
      <c r="H2522" t="s">
        <v>25</v>
      </c>
      <c r="I2522" t="s">
        <v>26</v>
      </c>
    </row>
    <row r="2523" spans="1:9" x14ac:dyDescent="0.55000000000000004">
      <c r="A2523" t="s">
        <v>12</v>
      </c>
      <c r="B2523" s="2">
        <v>14.46</v>
      </c>
      <c r="C2523" s="1">
        <v>43269</v>
      </c>
      <c r="D2523" s="2">
        <v>14.46</v>
      </c>
      <c r="E2523" s="2">
        <v>0</v>
      </c>
      <c r="F2523" s="2" t="b">
        <f t="shared" si="40"/>
        <v>0</v>
      </c>
      <c r="G2523" s="2" t="b">
        <v>0</v>
      </c>
      <c r="H2523" t="s">
        <v>36</v>
      </c>
    </row>
    <row r="2524" spans="1:9" x14ac:dyDescent="0.55000000000000004">
      <c r="A2524" t="s">
        <v>6</v>
      </c>
      <c r="B2524" s="2">
        <v>14.45</v>
      </c>
      <c r="C2524" s="1">
        <v>43011</v>
      </c>
      <c r="D2524" s="2">
        <v>0</v>
      </c>
      <c r="E2524" s="2">
        <v>14.45</v>
      </c>
      <c r="F2524" s="2" t="b">
        <f t="shared" si="40"/>
        <v>0</v>
      </c>
      <c r="G2524" s="2" t="b">
        <v>0</v>
      </c>
      <c r="H2524" t="s">
        <v>31</v>
      </c>
    </row>
    <row r="2525" spans="1:9" x14ac:dyDescent="0.55000000000000004">
      <c r="A2525" t="s">
        <v>12</v>
      </c>
      <c r="B2525" s="2">
        <v>14.45</v>
      </c>
      <c r="C2525" s="1">
        <v>43144</v>
      </c>
      <c r="D2525" s="2">
        <v>14.45</v>
      </c>
      <c r="E2525" s="2">
        <v>0</v>
      </c>
      <c r="F2525" s="2" t="b">
        <f t="shared" si="40"/>
        <v>0</v>
      </c>
      <c r="G2525" s="2" t="b">
        <v>0</v>
      </c>
      <c r="H2525" t="s">
        <v>69</v>
      </c>
    </row>
    <row r="2526" spans="1:9" x14ac:dyDescent="0.55000000000000004">
      <c r="A2526" t="s">
        <v>12</v>
      </c>
      <c r="B2526" s="2">
        <v>14.45</v>
      </c>
      <c r="C2526" s="1">
        <v>43154</v>
      </c>
      <c r="D2526" s="2">
        <v>14.45</v>
      </c>
      <c r="E2526" s="2">
        <v>0</v>
      </c>
      <c r="F2526" s="2" t="b">
        <f t="shared" si="40"/>
        <v>0</v>
      </c>
      <c r="G2526" s="2" t="b">
        <v>0</v>
      </c>
      <c r="H2526" t="s">
        <v>147</v>
      </c>
    </row>
    <row r="2527" spans="1:9" x14ac:dyDescent="0.55000000000000004">
      <c r="A2527" t="s">
        <v>12</v>
      </c>
      <c r="B2527" s="2">
        <v>14.45</v>
      </c>
      <c r="C2527" s="1">
        <v>43046</v>
      </c>
      <c r="D2527" s="2">
        <v>14.45</v>
      </c>
      <c r="E2527" s="2">
        <v>0</v>
      </c>
      <c r="F2527" s="2" t="b">
        <f t="shared" si="40"/>
        <v>0</v>
      </c>
      <c r="G2527" s="2" t="b">
        <v>0</v>
      </c>
      <c r="H2527" t="s">
        <v>68</v>
      </c>
    </row>
    <row r="2528" spans="1:9" x14ac:dyDescent="0.55000000000000004">
      <c r="A2528" t="s">
        <v>12</v>
      </c>
      <c r="B2528" s="2">
        <v>14.44</v>
      </c>
      <c r="C2528" s="1">
        <v>43011</v>
      </c>
      <c r="D2528" s="2">
        <v>14.44</v>
      </c>
      <c r="E2528" s="2">
        <v>0</v>
      </c>
      <c r="F2528" s="2" t="b">
        <f t="shared" si="40"/>
        <v>0</v>
      </c>
      <c r="G2528" s="2" t="b">
        <v>0</v>
      </c>
      <c r="H2528" t="s">
        <v>40</v>
      </c>
    </row>
    <row r="2529" spans="1:8" x14ac:dyDescent="0.55000000000000004">
      <c r="A2529" t="s">
        <v>12</v>
      </c>
      <c r="B2529" s="2">
        <v>14.42</v>
      </c>
      <c r="C2529" s="1">
        <v>43102</v>
      </c>
      <c r="D2529" s="2">
        <v>14.42</v>
      </c>
      <c r="E2529" s="2">
        <v>0</v>
      </c>
      <c r="F2529" s="2" t="b">
        <f t="shared" si="40"/>
        <v>0</v>
      </c>
      <c r="G2529" s="2" t="b">
        <v>0</v>
      </c>
      <c r="H2529" t="s">
        <v>40</v>
      </c>
    </row>
    <row r="2530" spans="1:8" x14ac:dyDescent="0.55000000000000004">
      <c r="A2530" t="s">
        <v>6</v>
      </c>
      <c r="B2530" s="2">
        <v>14.4</v>
      </c>
      <c r="C2530" s="1">
        <v>43074</v>
      </c>
      <c r="D2530" s="2">
        <v>0</v>
      </c>
      <c r="E2530" s="2">
        <v>14.4</v>
      </c>
      <c r="F2530" s="2" t="b">
        <f t="shared" si="40"/>
        <v>0</v>
      </c>
      <c r="G2530" s="2" t="b">
        <v>0</v>
      </c>
      <c r="H2530" t="s">
        <v>31</v>
      </c>
    </row>
    <row r="2531" spans="1:8" x14ac:dyDescent="0.55000000000000004">
      <c r="A2531" t="s">
        <v>6</v>
      </c>
      <c r="B2531" s="2">
        <v>14.4</v>
      </c>
      <c r="C2531" s="1">
        <v>43234</v>
      </c>
      <c r="D2531" s="2">
        <v>0</v>
      </c>
      <c r="E2531" s="2">
        <v>14.4</v>
      </c>
      <c r="F2531" s="2" t="b">
        <f t="shared" si="40"/>
        <v>0</v>
      </c>
      <c r="G2531" s="2" t="b">
        <v>0</v>
      </c>
      <c r="H2531" t="s">
        <v>31</v>
      </c>
    </row>
    <row r="2532" spans="1:8" x14ac:dyDescent="0.55000000000000004">
      <c r="A2532" t="s">
        <v>12</v>
      </c>
      <c r="B2532" s="2">
        <v>14.4</v>
      </c>
      <c r="C2532" s="1">
        <v>43277</v>
      </c>
      <c r="D2532" s="2">
        <v>14.4</v>
      </c>
      <c r="E2532" s="2">
        <v>0</v>
      </c>
      <c r="F2532" s="2" t="b">
        <f t="shared" si="40"/>
        <v>0</v>
      </c>
      <c r="G2532" s="2" t="b">
        <v>0</v>
      </c>
      <c r="H2532" t="s">
        <v>85</v>
      </c>
    </row>
    <row r="2533" spans="1:8" x14ac:dyDescent="0.55000000000000004">
      <c r="A2533" t="s">
        <v>12</v>
      </c>
      <c r="B2533" s="2">
        <v>14.4</v>
      </c>
      <c r="C2533" s="1">
        <v>43109</v>
      </c>
      <c r="D2533" s="2">
        <v>14.4</v>
      </c>
      <c r="E2533" s="2">
        <v>0</v>
      </c>
      <c r="F2533" s="2" t="b">
        <f t="shared" si="40"/>
        <v>0</v>
      </c>
      <c r="G2533" s="2" t="b">
        <v>0</v>
      </c>
      <c r="H2533" t="s">
        <v>291</v>
      </c>
    </row>
    <row r="2534" spans="1:8" x14ac:dyDescent="0.55000000000000004">
      <c r="A2534" t="s">
        <v>12</v>
      </c>
      <c r="B2534" s="2">
        <v>14.4</v>
      </c>
      <c r="C2534" s="1">
        <v>43178</v>
      </c>
      <c r="D2534" s="2">
        <v>14.4</v>
      </c>
      <c r="E2534" s="2">
        <v>0</v>
      </c>
      <c r="F2534" s="2" t="b">
        <f t="shared" si="40"/>
        <v>0</v>
      </c>
      <c r="G2534" s="2" t="b">
        <v>0</v>
      </c>
      <c r="H2534" t="s">
        <v>57</v>
      </c>
    </row>
    <row r="2535" spans="1:8" x14ac:dyDescent="0.55000000000000004">
      <c r="A2535" t="s">
        <v>12</v>
      </c>
      <c r="B2535" s="2">
        <v>14.4</v>
      </c>
      <c r="C2535" s="1">
        <v>43026</v>
      </c>
      <c r="D2535" s="2">
        <v>14.4</v>
      </c>
      <c r="E2535" s="2">
        <v>0</v>
      </c>
      <c r="F2535" s="2" t="b">
        <f t="shared" si="40"/>
        <v>0</v>
      </c>
      <c r="G2535" s="2" t="b">
        <v>0</v>
      </c>
      <c r="H2535" t="s">
        <v>573</v>
      </c>
    </row>
    <row r="2536" spans="1:8" x14ac:dyDescent="0.55000000000000004">
      <c r="A2536" t="s">
        <v>12</v>
      </c>
      <c r="B2536" s="2">
        <v>14.38</v>
      </c>
      <c r="C2536" s="1">
        <v>43076</v>
      </c>
      <c r="D2536" s="2">
        <v>14.38</v>
      </c>
      <c r="E2536" s="2">
        <v>0</v>
      </c>
      <c r="F2536" s="2" t="b">
        <f t="shared" si="40"/>
        <v>0</v>
      </c>
      <c r="G2536" s="2" t="b">
        <v>0</v>
      </c>
      <c r="H2536" t="s">
        <v>286</v>
      </c>
    </row>
    <row r="2537" spans="1:8" x14ac:dyDescent="0.55000000000000004">
      <c r="A2537" t="s">
        <v>12</v>
      </c>
      <c r="B2537" s="2">
        <v>14.37</v>
      </c>
      <c r="C2537" s="1">
        <v>43167</v>
      </c>
      <c r="D2537" s="2">
        <v>14.37</v>
      </c>
      <c r="E2537" s="2">
        <v>0</v>
      </c>
      <c r="F2537" s="2" t="b">
        <f t="shared" si="40"/>
        <v>0</v>
      </c>
      <c r="G2537" s="2" t="b">
        <v>0</v>
      </c>
      <c r="H2537" t="s">
        <v>53</v>
      </c>
    </row>
    <row r="2538" spans="1:8" x14ac:dyDescent="0.55000000000000004">
      <c r="A2538" t="s">
        <v>12</v>
      </c>
      <c r="B2538" s="2">
        <v>14.3</v>
      </c>
      <c r="C2538" s="1">
        <v>43214</v>
      </c>
      <c r="D2538" s="2">
        <v>14.3</v>
      </c>
      <c r="E2538" s="2">
        <v>0</v>
      </c>
      <c r="F2538" s="2" t="b">
        <f t="shared" si="40"/>
        <v>0</v>
      </c>
      <c r="G2538" s="2" t="b">
        <v>0</v>
      </c>
      <c r="H2538" t="s">
        <v>85</v>
      </c>
    </row>
    <row r="2539" spans="1:8" x14ac:dyDescent="0.55000000000000004">
      <c r="A2539" t="s">
        <v>12</v>
      </c>
      <c r="B2539" s="2">
        <v>14.26</v>
      </c>
      <c r="C2539" s="1">
        <v>43231</v>
      </c>
      <c r="D2539" s="2">
        <v>14.26</v>
      </c>
      <c r="E2539" s="2">
        <v>0</v>
      </c>
      <c r="F2539" s="2" t="b">
        <f t="shared" si="40"/>
        <v>0</v>
      </c>
      <c r="G2539" s="2" t="b">
        <v>0</v>
      </c>
      <c r="H2539" t="s">
        <v>172</v>
      </c>
    </row>
    <row r="2540" spans="1:8" x14ac:dyDescent="0.55000000000000004">
      <c r="A2540" t="s">
        <v>12</v>
      </c>
      <c r="B2540" s="2">
        <v>14.24</v>
      </c>
      <c r="C2540" s="1">
        <v>43185</v>
      </c>
      <c r="D2540" s="2">
        <v>14.24</v>
      </c>
      <c r="E2540" s="2">
        <v>0</v>
      </c>
      <c r="F2540" s="2" t="b">
        <f t="shared" si="40"/>
        <v>0</v>
      </c>
      <c r="G2540" s="2" t="b">
        <v>0</v>
      </c>
      <c r="H2540" t="s">
        <v>79</v>
      </c>
    </row>
    <row r="2541" spans="1:8" x14ac:dyDescent="0.55000000000000004">
      <c r="A2541" t="s">
        <v>6</v>
      </c>
      <c r="B2541" s="2">
        <v>14.2</v>
      </c>
      <c r="C2541" s="1">
        <v>43194</v>
      </c>
      <c r="D2541" s="2">
        <v>0</v>
      </c>
      <c r="E2541" s="2">
        <v>14.2</v>
      </c>
      <c r="F2541" s="2" t="b">
        <f t="shared" si="40"/>
        <v>0</v>
      </c>
      <c r="G2541" s="2" t="b">
        <v>0</v>
      </c>
      <c r="H2541" t="s">
        <v>52</v>
      </c>
    </row>
    <row r="2542" spans="1:8" x14ac:dyDescent="0.55000000000000004">
      <c r="A2542" t="s">
        <v>12</v>
      </c>
      <c r="B2542" s="2">
        <v>14.2</v>
      </c>
      <c r="C2542" s="1">
        <v>43109</v>
      </c>
      <c r="D2542" s="2">
        <v>14.2</v>
      </c>
      <c r="E2542" s="2">
        <v>0</v>
      </c>
      <c r="F2542" s="2" t="b">
        <f t="shared" si="40"/>
        <v>0</v>
      </c>
      <c r="G2542" s="2" t="b">
        <v>0</v>
      </c>
      <c r="H2542" t="s">
        <v>293</v>
      </c>
    </row>
    <row r="2543" spans="1:8" x14ac:dyDescent="0.55000000000000004">
      <c r="A2543" t="s">
        <v>12</v>
      </c>
      <c r="B2543" s="2">
        <v>14.2</v>
      </c>
      <c r="C2543" s="1">
        <v>43061</v>
      </c>
      <c r="D2543" s="2">
        <v>14.2</v>
      </c>
      <c r="E2543" s="2">
        <v>0</v>
      </c>
      <c r="F2543" s="2" t="b">
        <f t="shared" si="40"/>
        <v>0</v>
      </c>
      <c r="G2543" s="2" t="b">
        <v>0</v>
      </c>
      <c r="H2543" t="s">
        <v>101</v>
      </c>
    </row>
    <row r="2544" spans="1:8" x14ac:dyDescent="0.55000000000000004">
      <c r="A2544" t="s">
        <v>12</v>
      </c>
      <c r="B2544" s="2">
        <v>14.2</v>
      </c>
      <c r="C2544" s="1">
        <v>43026</v>
      </c>
      <c r="D2544" s="2">
        <v>14.2</v>
      </c>
      <c r="E2544" s="2">
        <v>0</v>
      </c>
      <c r="F2544" s="2" t="b">
        <f t="shared" si="40"/>
        <v>0</v>
      </c>
      <c r="G2544" s="2" t="b">
        <v>0</v>
      </c>
      <c r="H2544" t="s">
        <v>48</v>
      </c>
    </row>
    <row r="2545" spans="1:10" x14ac:dyDescent="0.55000000000000004">
      <c r="A2545" t="s">
        <v>12</v>
      </c>
      <c r="B2545" s="2">
        <v>14.2</v>
      </c>
      <c r="C2545" s="1">
        <v>42985</v>
      </c>
      <c r="D2545" s="2">
        <v>14.2</v>
      </c>
      <c r="E2545" s="2">
        <v>0</v>
      </c>
      <c r="F2545" s="2" t="b">
        <f t="shared" si="40"/>
        <v>0</v>
      </c>
      <c r="G2545" s="2" t="b">
        <v>0</v>
      </c>
      <c r="H2545" t="s">
        <v>54</v>
      </c>
    </row>
    <row r="2546" spans="1:10" x14ac:dyDescent="0.55000000000000004">
      <c r="A2546" t="s">
        <v>12</v>
      </c>
      <c r="B2546" s="2">
        <v>14.18</v>
      </c>
      <c r="C2546" s="1">
        <v>43116</v>
      </c>
      <c r="D2546" s="2">
        <v>14.18</v>
      </c>
      <c r="E2546" s="2">
        <v>0</v>
      </c>
      <c r="F2546" s="2" t="b">
        <f t="shared" si="40"/>
        <v>0</v>
      </c>
      <c r="G2546" s="2" t="b">
        <v>0</v>
      </c>
      <c r="H2546" t="s">
        <v>40</v>
      </c>
    </row>
    <row r="2547" spans="1:10" x14ac:dyDescent="0.55000000000000004">
      <c r="A2547" t="s">
        <v>12</v>
      </c>
      <c r="B2547" s="2">
        <v>14.16</v>
      </c>
      <c r="C2547" s="1">
        <v>43077</v>
      </c>
      <c r="D2547" s="2">
        <v>14.16</v>
      </c>
      <c r="E2547" s="2">
        <v>0</v>
      </c>
      <c r="F2547" s="2" t="b">
        <f t="shared" si="40"/>
        <v>0</v>
      </c>
      <c r="G2547" s="2" t="b">
        <v>0</v>
      </c>
      <c r="H2547" t="s">
        <v>405</v>
      </c>
    </row>
    <row r="2548" spans="1:10" x14ac:dyDescent="0.55000000000000004">
      <c r="A2548" t="s">
        <v>12</v>
      </c>
      <c r="B2548" s="2">
        <v>14.16</v>
      </c>
      <c r="C2548" s="1">
        <v>43066</v>
      </c>
      <c r="D2548" s="2">
        <v>14.16</v>
      </c>
      <c r="E2548" s="2">
        <v>0</v>
      </c>
      <c r="F2548" s="2" t="b">
        <f t="shared" si="40"/>
        <v>0</v>
      </c>
      <c r="G2548" s="2" t="b">
        <v>0</v>
      </c>
      <c r="H2548" t="s">
        <v>23</v>
      </c>
    </row>
    <row r="2549" spans="1:10" x14ac:dyDescent="0.55000000000000004">
      <c r="A2549" t="s">
        <v>12</v>
      </c>
      <c r="B2549" s="2">
        <v>14.15</v>
      </c>
      <c r="C2549" s="1">
        <v>43186</v>
      </c>
      <c r="D2549" s="2">
        <v>14.15</v>
      </c>
      <c r="E2549" s="2">
        <v>0</v>
      </c>
      <c r="F2549" s="2" t="b">
        <f t="shared" si="40"/>
        <v>0</v>
      </c>
      <c r="G2549" s="2" t="b">
        <v>0</v>
      </c>
      <c r="H2549" t="s">
        <v>87</v>
      </c>
    </row>
    <row r="2550" spans="1:10" x14ac:dyDescent="0.55000000000000004">
      <c r="A2550" t="s">
        <v>6</v>
      </c>
      <c r="B2550" s="2">
        <v>14.14</v>
      </c>
      <c r="C2550" s="1">
        <v>43039</v>
      </c>
      <c r="D2550" s="2">
        <v>0</v>
      </c>
      <c r="E2550" s="2">
        <v>14.14</v>
      </c>
      <c r="F2550" s="2" t="b">
        <f t="shared" si="40"/>
        <v>0</v>
      </c>
      <c r="G2550" s="2" t="b">
        <v>0</v>
      </c>
      <c r="H2550" t="s">
        <v>31</v>
      </c>
    </row>
    <row r="2551" spans="1:10" x14ac:dyDescent="0.55000000000000004">
      <c r="A2551" t="s">
        <v>12</v>
      </c>
      <c r="B2551" s="2">
        <v>14.14</v>
      </c>
      <c r="C2551" s="1">
        <v>43270</v>
      </c>
      <c r="D2551" s="2">
        <v>14.14</v>
      </c>
      <c r="E2551" s="2">
        <v>0</v>
      </c>
      <c r="F2551" s="2" t="b">
        <f t="shared" si="40"/>
        <v>0</v>
      </c>
      <c r="G2551" s="2" t="b">
        <v>0</v>
      </c>
      <c r="H2551" t="s">
        <v>83</v>
      </c>
    </row>
    <row r="2552" spans="1:10" x14ac:dyDescent="0.55000000000000004">
      <c r="A2552" s="3" t="s">
        <v>6</v>
      </c>
      <c r="B2552" s="5">
        <v>14.12</v>
      </c>
      <c r="C2552" s="4">
        <v>43055</v>
      </c>
      <c r="D2552" s="5">
        <v>0</v>
      </c>
      <c r="E2552" s="5">
        <v>14.12</v>
      </c>
      <c r="F2552" s="5" t="b">
        <f t="shared" si="40"/>
        <v>0</v>
      </c>
      <c r="G2552" s="5" t="b">
        <v>0</v>
      </c>
      <c r="H2552" s="3" t="s">
        <v>51</v>
      </c>
      <c r="I2552" s="3"/>
      <c r="J2552" s="3"/>
    </row>
    <row r="2553" spans="1:10" s="3" customFormat="1" x14ac:dyDescent="0.55000000000000004">
      <c r="A2553" s="3" t="s">
        <v>6</v>
      </c>
      <c r="B2553" s="5">
        <v>14.12</v>
      </c>
      <c r="C2553" s="4">
        <v>43055</v>
      </c>
      <c r="D2553" s="5">
        <v>0</v>
      </c>
      <c r="E2553" s="5">
        <v>14.12</v>
      </c>
      <c r="F2553" s="5" t="b">
        <f t="shared" si="40"/>
        <v>1</v>
      </c>
      <c r="G2553" s="5" t="b">
        <v>1</v>
      </c>
      <c r="H2553" s="3" t="s">
        <v>51</v>
      </c>
    </row>
    <row r="2554" spans="1:10" s="3" customFormat="1" x14ac:dyDescent="0.55000000000000004">
      <c r="A2554" t="s">
        <v>6</v>
      </c>
      <c r="B2554" s="2">
        <v>14.1</v>
      </c>
      <c r="C2554" s="1">
        <v>43144</v>
      </c>
      <c r="D2554" s="2">
        <v>0</v>
      </c>
      <c r="E2554" s="2">
        <v>14.1</v>
      </c>
      <c r="F2554" s="2" t="b">
        <f t="shared" si="40"/>
        <v>0</v>
      </c>
      <c r="G2554" s="2" t="b">
        <v>0</v>
      </c>
      <c r="H2554" t="s">
        <v>31</v>
      </c>
      <c r="I2554"/>
      <c r="J2554"/>
    </row>
    <row r="2555" spans="1:10" x14ac:dyDescent="0.55000000000000004">
      <c r="A2555" t="s">
        <v>12</v>
      </c>
      <c r="B2555" s="2">
        <v>14.1</v>
      </c>
      <c r="C2555" s="1">
        <v>43263</v>
      </c>
      <c r="D2555" s="2">
        <v>14.1</v>
      </c>
      <c r="E2555" s="2">
        <v>0</v>
      </c>
      <c r="F2555" s="2" t="b">
        <f t="shared" si="40"/>
        <v>0</v>
      </c>
      <c r="G2555" s="2" t="b">
        <v>0</v>
      </c>
      <c r="H2555" t="s">
        <v>83</v>
      </c>
    </row>
    <row r="2556" spans="1:10" x14ac:dyDescent="0.55000000000000004">
      <c r="A2556" t="s">
        <v>12</v>
      </c>
      <c r="B2556" s="2">
        <v>14.1</v>
      </c>
      <c r="C2556" s="1">
        <v>43130</v>
      </c>
      <c r="D2556" s="2">
        <v>14.1</v>
      </c>
      <c r="E2556" s="2">
        <v>0</v>
      </c>
      <c r="F2556" s="2" t="b">
        <f t="shared" si="40"/>
        <v>0</v>
      </c>
      <c r="G2556" s="2" t="b">
        <v>0</v>
      </c>
      <c r="H2556" t="s">
        <v>60</v>
      </c>
    </row>
    <row r="2557" spans="1:10" x14ac:dyDescent="0.55000000000000004">
      <c r="A2557" t="s">
        <v>12</v>
      </c>
      <c r="B2557" s="2">
        <v>14.08</v>
      </c>
      <c r="C2557" s="1">
        <v>43068</v>
      </c>
      <c r="D2557" s="2">
        <v>14.08</v>
      </c>
      <c r="E2557" s="2">
        <v>0</v>
      </c>
      <c r="F2557" s="2" t="b">
        <f t="shared" si="40"/>
        <v>0</v>
      </c>
      <c r="G2557" s="2" t="b">
        <v>0</v>
      </c>
      <c r="H2557" t="s">
        <v>209</v>
      </c>
    </row>
    <row r="2558" spans="1:10" x14ac:dyDescent="0.55000000000000004">
      <c r="A2558" t="s">
        <v>12</v>
      </c>
      <c r="B2558" s="2">
        <v>14.06</v>
      </c>
      <c r="C2558" s="1">
        <v>42999</v>
      </c>
      <c r="D2558" s="2">
        <v>14.06</v>
      </c>
      <c r="E2558" s="2">
        <v>0</v>
      </c>
      <c r="F2558" s="2" t="b">
        <f t="shared" si="40"/>
        <v>0</v>
      </c>
      <c r="G2558" s="2" t="b">
        <v>0</v>
      </c>
      <c r="H2558" t="s">
        <v>37</v>
      </c>
    </row>
    <row r="2559" spans="1:10" x14ac:dyDescent="0.55000000000000004">
      <c r="A2559" t="s">
        <v>12</v>
      </c>
      <c r="B2559" s="2">
        <v>14.05</v>
      </c>
      <c r="C2559" s="1">
        <v>43137</v>
      </c>
      <c r="D2559" s="2">
        <v>14.05</v>
      </c>
      <c r="E2559" s="2">
        <v>0</v>
      </c>
      <c r="F2559" s="2" t="b">
        <f t="shared" si="40"/>
        <v>0</v>
      </c>
      <c r="G2559" s="2" t="b">
        <v>0</v>
      </c>
      <c r="H2559" t="s">
        <v>149</v>
      </c>
    </row>
    <row r="2560" spans="1:10" x14ac:dyDescent="0.55000000000000004">
      <c r="A2560" t="s">
        <v>12</v>
      </c>
      <c r="B2560" s="2">
        <v>14.04</v>
      </c>
      <c r="C2560" s="1">
        <v>43216</v>
      </c>
      <c r="D2560" s="2">
        <v>14.04</v>
      </c>
      <c r="E2560" s="2">
        <v>0</v>
      </c>
      <c r="F2560" s="2" t="b">
        <f t="shared" si="40"/>
        <v>0</v>
      </c>
      <c r="G2560" s="2" t="b">
        <v>0</v>
      </c>
      <c r="H2560" t="s">
        <v>13</v>
      </c>
    </row>
    <row r="2561" spans="1:8" x14ac:dyDescent="0.55000000000000004">
      <c r="A2561" t="s">
        <v>6</v>
      </c>
      <c r="B2561" s="2">
        <v>14.02</v>
      </c>
      <c r="C2561" s="1">
        <v>43172</v>
      </c>
      <c r="D2561" s="2">
        <v>0</v>
      </c>
      <c r="E2561" s="2">
        <v>14.02</v>
      </c>
      <c r="F2561" s="2" t="b">
        <f t="shared" si="40"/>
        <v>0</v>
      </c>
      <c r="G2561" s="2" t="b">
        <v>0</v>
      </c>
      <c r="H2561" t="s">
        <v>31</v>
      </c>
    </row>
    <row r="2562" spans="1:8" x14ac:dyDescent="0.55000000000000004">
      <c r="A2562" t="s">
        <v>12</v>
      </c>
      <c r="B2562" s="2">
        <v>14</v>
      </c>
      <c r="C2562" s="1">
        <v>43033</v>
      </c>
      <c r="D2562" s="2">
        <v>14</v>
      </c>
      <c r="E2562" s="2">
        <v>0</v>
      </c>
      <c r="F2562" s="2" t="b">
        <f t="shared" si="40"/>
        <v>0</v>
      </c>
      <c r="G2562" s="2" t="b">
        <v>0</v>
      </c>
      <c r="H2562" t="s">
        <v>53</v>
      </c>
    </row>
    <row r="2563" spans="1:8" x14ac:dyDescent="0.55000000000000004">
      <c r="A2563" t="s">
        <v>12</v>
      </c>
      <c r="B2563" s="2">
        <v>14</v>
      </c>
      <c r="C2563" s="1">
        <v>43207</v>
      </c>
      <c r="D2563" s="2">
        <v>14</v>
      </c>
      <c r="E2563" s="2">
        <v>0</v>
      </c>
      <c r="F2563" s="2" t="b">
        <f t="shared" si="40"/>
        <v>0</v>
      </c>
      <c r="G2563" s="2" t="b">
        <v>0</v>
      </c>
      <c r="H2563" t="s">
        <v>69</v>
      </c>
    </row>
    <row r="2564" spans="1:8" x14ac:dyDescent="0.55000000000000004">
      <c r="A2564" t="s">
        <v>12</v>
      </c>
      <c r="B2564" s="2">
        <v>14</v>
      </c>
      <c r="C2564" s="1">
        <v>42991</v>
      </c>
      <c r="D2564" s="2">
        <v>14</v>
      </c>
      <c r="E2564" s="2">
        <v>0</v>
      </c>
      <c r="F2564" s="2" t="b">
        <f t="shared" si="40"/>
        <v>0</v>
      </c>
      <c r="G2564" s="2" t="b">
        <v>0</v>
      </c>
      <c r="H2564" t="s">
        <v>94</v>
      </c>
    </row>
    <row r="2565" spans="1:8" x14ac:dyDescent="0.55000000000000004">
      <c r="A2565" t="s">
        <v>12</v>
      </c>
      <c r="B2565" s="2">
        <v>14</v>
      </c>
      <c r="C2565" s="1">
        <v>42989</v>
      </c>
      <c r="D2565" s="2">
        <v>14</v>
      </c>
      <c r="E2565" s="2">
        <v>0</v>
      </c>
      <c r="F2565" s="2" t="b">
        <f t="shared" si="40"/>
        <v>0</v>
      </c>
      <c r="G2565" s="2" t="b">
        <v>0</v>
      </c>
      <c r="H2565" t="s">
        <v>40</v>
      </c>
    </row>
    <row r="2566" spans="1:8" x14ac:dyDescent="0.55000000000000004">
      <c r="A2566" t="s">
        <v>12</v>
      </c>
      <c r="B2566" s="2">
        <v>14</v>
      </c>
      <c r="C2566" s="1">
        <v>43026</v>
      </c>
      <c r="D2566" s="2">
        <v>14</v>
      </c>
      <c r="E2566" s="2">
        <v>0</v>
      </c>
      <c r="F2566" s="2" t="b">
        <f t="shared" si="40"/>
        <v>0</v>
      </c>
      <c r="G2566" s="2" t="b">
        <v>0</v>
      </c>
      <c r="H2566" t="s">
        <v>63</v>
      </c>
    </row>
    <row r="2567" spans="1:8" x14ac:dyDescent="0.55000000000000004">
      <c r="A2567" t="s">
        <v>12</v>
      </c>
      <c r="B2567" s="2">
        <v>14</v>
      </c>
      <c r="C2567" s="1">
        <v>43292</v>
      </c>
      <c r="D2567" s="2">
        <v>14</v>
      </c>
      <c r="E2567" s="2">
        <v>0</v>
      </c>
      <c r="F2567" s="2" t="b">
        <f t="shared" si="40"/>
        <v>0</v>
      </c>
      <c r="G2567" s="2" t="b">
        <v>0</v>
      </c>
      <c r="H2567" t="s">
        <v>17</v>
      </c>
    </row>
    <row r="2568" spans="1:8" x14ac:dyDescent="0.55000000000000004">
      <c r="A2568" t="s">
        <v>12</v>
      </c>
      <c r="B2568" s="2">
        <v>14</v>
      </c>
      <c r="C2568" s="1">
        <v>43016</v>
      </c>
      <c r="D2568" s="2">
        <v>14</v>
      </c>
      <c r="E2568" s="2">
        <v>0</v>
      </c>
      <c r="F2568" s="2" t="b">
        <f t="shared" si="40"/>
        <v>0</v>
      </c>
      <c r="G2568" s="2" t="b">
        <v>0</v>
      </c>
      <c r="H2568" t="s">
        <v>49</v>
      </c>
    </row>
    <row r="2569" spans="1:8" x14ac:dyDescent="0.55000000000000004">
      <c r="A2569" t="s">
        <v>12</v>
      </c>
      <c r="B2569" s="2">
        <v>14</v>
      </c>
      <c r="C2569" s="1">
        <v>43185</v>
      </c>
      <c r="D2569" s="2">
        <v>14</v>
      </c>
      <c r="E2569" s="2">
        <v>0</v>
      </c>
      <c r="F2569" s="2" t="b">
        <f t="shared" si="40"/>
        <v>0</v>
      </c>
      <c r="G2569" s="2" t="b">
        <v>0</v>
      </c>
      <c r="H2569" t="s">
        <v>72</v>
      </c>
    </row>
    <row r="2570" spans="1:8" x14ac:dyDescent="0.55000000000000004">
      <c r="A2570" t="s">
        <v>6</v>
      </c>
      <c r="B2570" s="2">
        <v>13.98</v>
      </c>
      <c r="C2570" s="1">
        <v>43178</v>
      </c>
      <c r="D2570" s="2">
        <v>0</v>
      </c>
      <c r="E2570" s="2">
        <v>13.98</v>
      </c>
      <c r="F2570" s="2" t="b">
        <f t="shared" si="40"/>
        <v>0</v>
      </c>
      <c r="G2570" s="2" t="b">
        <v>0</v>
      </c>
      <c r="H2570" t="s">
        <v>31</v>
      </c>
    </row>
    <row r="2571" spans="1:8" x14ac:dyDescent="0.55000000000000004">
      <c r="A2571" t="s">
        <v>12</v>
      </c>
      <c r="B2571" s="2">
        <v>13.98</v>
      </c>
      <c r="C2571" s="1">
        <v>43108</v>
      </c>
      <c r="D2571" s="2">
        <v>13.98</v>
      </c>
      <c r="E2571" s="2">
        <v>0</v>
      </c>
      <c r="F2571" s="2" t="b">
        <f t="shared" si="40"/>
        <v>0</v>
      </c>
      <c r="G2571" s="2" t="b">
        <v>0</v>
      </c>
      <c r="H2571" t="s">
        <v>34</v>
      </c>
    </row>
    <row r="2572" spans="1:8" x14ac:dyDescent="0.55000000000000004">
      <c r="A2572" t="s">
        <v>6</v>
      </c>
      <c r="B2572" s="2">
        <v>13.96</v>
      </c>
      <c r="C2572" s="1">
        <v>43283</v>
      </c>
      <c r="D2572" s="2">
        <v>0</v>
      </c>
      <c r="E2572" s="2">
        <v>13.96</v>
      </c>
      <c r="F2572" s="2" t="b">
        <f t="shared" si="40"/>
        <v>0</v>
      </c>
      <c r="G2572" s="2" t="b">
        <v>0</v>
      </c>
      <c r="H2572" t="s">
        <v>31</v>
      </c>
    </row>
    <row r="2573" spans="1:8" x14ac:dyDescent="0.55000000000000004">
      <c r="A2573" t="s">
        <v>12</v>
      </c>
      <c r="B2573" s="2">
        <v>13.96</v>
      </c>
      <c r="C2573" s="1">
        <v>43285</v>
      </c>
      <c r="D2573" s="2">
        <v>13.96</v>
      </c>
      <c r="E2573" s="2">
        <v>0</v>
      </c>
      <c r="F2573" s="2" t="b">
        <f t="shared" si="40"/>
        <v>0</v>
      </c>
      <c r="G2573" s="2" t="b">
        <v>0</v>
      </c>
      <c r="H2573" t="s">
        <v>23</v>
      </c>
    </row>
    <row r="2574" spans="1:8" x14ac:dyDescent="0.55000000000000004">
      <c r="A2574" t="s">
        <v>12</v>
      </c>
      <c r="B2574" s="2">
        <v>13.95</v>
      </c>
      <c r="C2574" s="1">
        <v>43100</v>
      </c>
      <c r="D2574" s="2">
        <v>13.95</v>
      </c>
      <c r="E2574" s="2">
        <v>0</v>
      </c>
      <c r="F2574" s="2" t="b">
        <f t="shared" si="40"/>
        <v>0</v>
      </c>
      <c r="G2574" s="2" t="b">
        <v>0</v>
      </c>
      <c r="H2574" t="s">
        <v>23</v>
      </c>
    </row>
    <row r="2575" spans="1:8" x14ac:dyDescent="0.55000000000000004">
      <c r="A2575" t="s">
        <v>12</v>
      </c>
      <c r="B2575" s="2">
        <v>13.94</v>
      </c>
      <c r="C2575" s="1">
        <v>42976</v>
      </c>
      <c r="D2575" s="2">
        <v>13.94</v>
      </c>
      <c r="E2575" s="2">
        <v>0</v>
      </c>
      <c r="F2575" s="2" t="b">
        <f t="shared" si="40"/>
        <v>0</v>
      </c>
      <c r="G2575" s="2" t="b">
        <v>0</v>
      </c>
      <c r="H2575" t="s">
        <v>34</v>
      </c>
    </row>
    <row r="2576" spans="1:8" x14ac:dyDescent="0.55000000000000004">
      <c r="A2576" t="s">
        <v>6</v>
      </c>
      <c r="B2576" s="2">
        <v>13.9</v>
      </c>
      <c r="C2576" s="1">
        <v>43234</v>
      </c>
      <c r="D2576" s="2">
        <v>0</v>
      </c>
      <c r="E2576" s="2">
        <v>13.9</v>
      </c>
      <c r="F2576" s="2" t="b">
        <f t="shared" si="40"/>
        <v>0</v>
      </c>
      <c r="G2576" s="2" t="b">
        <v>0</v>
      </c>
      <c r="H2576" t="s">
        <v>31</v>
      </c>
    </row>
    <row r="2577" spans="1:9" x14ac:dyDescent="0.55000000000000004">
      <c r="A2577" t="s">
        <v>12</v>
      </c>
      <c r="B2577" s="2">
        <v>13.9</v>
      </c>
      <c r="C2577" s="1">
        <v>43265</v>
      </c>
      <c r="D2577" s="2">
        <v>13.9</v>
      </c>
      <c r="E2577" s="2">
        <v>0</v>
      </c>
      <c r="F2577" s="2" t="b">
        <f t="shared" si="40"/>
        <v>0</v>
      </c>
      <c r="G2577" s="2" t="b">
        <v>0</v>
      </c>
      <c r="H2577" t="s">
        <v>45</v>
      </c>
    </row>
    <row r="2578" spans="1:9" x14ac:dyDescent="0.55000000000000004">
      <c r="A2578" t="s">
        <v>12</v>
      </c>
      <c r="B2578" s="2">
        <v>13.88</v>
      </c>
      <c r="C2578" s="1">
        <v>43234</v>
      </c>
      <c r="D2578" s="2">
        <v>13.88</v>
      </c>
      <c r="E2578" s="2">
        <v>0</v>
      </c>
      <c r="F2578" s="2" t="b">
        <f t="shared" si="40"/>
        <v>0</v>
      </c>
      <c r="G2578" s="2" t="b">
        <v>0</v>
      </c>
      <c r="H2578" t="s">
        <v>34</v>
      </c>
    </row>
    <row r="2579" spans="1:9" x14ac:dyDescent="0.55000000000000004">
      <c r="A2579" t="s">
        <v>12</v>
      </c>
      <c r="B2579" s="2">
        <v>13.88</v>
      </c>
      <c r="C2579" s="1">
        <v>43014</v>
      </c>
      <c r="D2579" s="2">
        <v>13.88</v>
      </c>
      <c r="E2579" s="2">
        <v>0</v>
      </c>
      <c r="F2579" s="2" t="b">
        <f t="shared" si="40"/>
        <v>0</v>
      </c>
      <c r="G2579" s="2" t="b">
        <v>0</v>
      </c>
      <c r="H2579" t="s">
        <v>595</v>
      </c>
    </row>
    <row r="2580" spans="1:9" x14ac:dyDescent="0.55000000000000004">
      <c r="A2580" t="s">
        <v>12</v>
      </c>
      <c r="B2580" s="2">
        <v>13.86</v>
      </c>
      <c r="C2580" s="1">
        <v>43258</v>
      </c>
      <c r="D2580" s="2">
        <v>13.86</v>
      </c>
      <c r="E2580" s="2">
        <v>0</v>
      </c>
      <c r="F2580" s="2" t="b">
        <f t="shared" ref="F2580:F2643" si="41">AND(B2580=B2579,C2580=C2579)</f>
        <v>0</v>
      </c>
      <c r="G2580" s="2" t="b">
        <v>0</v>
      </c>
      <c r="H2580" t="s">
        <v>29</v>
      </c>
    </row>
    <row r="2581" spans="1:9" x14ac:dyDescent="0.55000000000000004">
      <c r="A2581" t="s">
        <v>12</v>
      </c>
      <c r="B2581" s="2">
        <v>13.85</v>
      </c>
      <c r="C2581" s="1">
        <v>43199</v>
      </c>
      <c r="D2581" s="2">
        <v>13.85</v>
      </c>
      <c r="E2581" s="2">
        <v>0</v>
      </c>
      <c r="F2581" s="2" t="b">
        <f t="shared" si="41"/>
        <v>0</v>
      </c>
      <c r="G2581" s="2" t="b">
        <v>0</v>
      </c>
      <c r="H2581" t="s">
        <v>165</v>
      </c>
    </row>
    <row r="2582" spans="1:9" x14ac:dyDescent="0.55000000000000004">
      <c r="A2582" t="s">
        <v>12</v>
      </c>
      <c r="B2582" s="2">
        <v>13.84</v>
      </c>
      <c r="C2582" s="1">
        <v>42971</v>
      </c>
      <c r="D2582" s="2">
        <v>13.84</v>
      </c>
      <c r="E2582" s="2">
        <v>0</v>
      </c>
      <c r="F2582" s="2" t="b">
        <f t="shared" si="41"/>
        <v>0</v>
      </c>
      <c r="G2582" s="2" t="b">
        <v>0</v>
      </c>
      <c r="H2582" t="s">
        <v>23</v>
      </c>
    </row>
    <row r="2583" spans="1:9" x14ac:dyDescent="0.55000000000000004">
      <c r="A2583" t="s">
        <v>6</v>
      </c>
      <c r="B2583" s="2">
        <v>13.8</v>
      </c>
      <c r="C2583" s="1">
        <v>42990</v>
      </c>
      <c r="D2583" s="2">
        <v>0</v>
      </c>
      <c r="E2583" s="2">
        <v>13.8</v>
      </c>
      <c r="F2583" s="2" t="b">
        <f t="shared" si="41"/>
        <v>0</v>
      </c>
      <c r="G2583" s="2" t="b">
        <v>0</v>
      </c>
      <c r="H2583" t="s">
        <v>52</v>
      </c>
    </row>
    <row r="2584" spans="1:9" x14ac:dyDescent="0.55000000000000004">
      <c r="A2584" t="s">
        <v>6</v>
      </c>
      <c r="B2584" s="2">
        <v>13.8</v>
      </c>
      <c r="C2584" s="1">
        <v>43178</v>
      </c>
      <c r="D2584" s="2">
        <v>0</v>
      </c>
      <c r="E2584" s="2">
        <v>13.8</v>
      </c>
      <c r="F2584" s="2" t="b">
        <f t="shared" si="41"/>
        <v>0</v>
      </c>
      <c r="G2584" s="2" t="b">
        <v>0</v>
      </c>
      <c r="H2584" t="s">
        <v>31</v>
      </c>
    </row>
    <row r="2585" spans="1:9" x14ac:dyDescent="0.55000000000000004">
      <c r="A2585" t="s">
        <v>12</v>
      </c>
      <c r="B2585" s="2">
        <v>13.8</v>
      </c>
      <c r="C2585" s="1">
        <v>43100</v>
      </c>
      <c r="D2585" s="2">
        <v>13.8</v>
      </c>
      <c r="E2585" s="2">
        <v>0</v>
      </c>
      <c r="F2585" s="2" t="b">
        <f t="shared" si="41"/>
        <v>0</v>
      </c>
      <c r="G2585" s="2" t="b">
        <v>0</v>
      </c>
      <c r="H2585" t="s">
        <v>23</v>
      </c>
    </row>
    <row r="2586" spans="1:9" x14ac:dyDescent="0.55000000000000004">
      <c r="A2586" t="s">
        <v>12</v>
      </c>
      <c r="B2586" s="2">
        <v>13.8</v>
      </c>
      <c r="C2586" s="1">
        <v>43206</v>
      </c>
      <c r="D2586" s="2">
        <v>13.8</v>
      </c>
      <c r="E2586" s="2">
        <v>0</v>
      </c>
      <c r="F2586" s="2" t="b">
        <f t="shared" si="41"/>
        <v>0</v>
      </c>
      <c r="G2586" s="2" t="b">
        <v>0</v>
      </c>
      <c r="H2586" t="s">
        <v>136</v>
      </c>
    </row>
    <row r="2587" spans="1:9" x14ac:dyDescent="0.55000000000000004">
      <c r="A2587" t="s">
        <v>12</v>
      </c>
      <c r="B2587" s="2">
        <v>13.75</v>
      </c>
      <c r="C2587" s="1">
        <v>43011</v>
      </c>
      <c r="D2587" s="2">
        <v>13.75</v>
      </c>
      <c r="E2587" s="2">
        <v>0</v>
      </c>
      <c r="F2587" s="2" t="b">
        <f t="shared" si="41"/>
        <v>0</v>
      </c>
      <c r="G2587" s="2" t="b">
        <v>0</v>
      </c>
      <c r="H2587" t="s">
        <v>240</v>
      </c>
      <c r="I2587" t="s">
        <v>469</v>
      </c>
    </row>
    <row r="2588" spans="1:9" x14ac:dyDescent="0.55000000000000004">
      <c r="A2588" t="s">
        <v>12</v>
      </c>
      <c r="B2588" s="2">
        <v>13.75</v>
      </c>
      <c r="C2588" s="1">
        <v>43074</v>
      </c>
      <c r="D2588" s="2">
        <v>13.75</v>
      </c>
      <c r="E2588" s="2">
        <v>0</v>
      </c>
      <c r="F2588" s="2" t="b">
        <f t="shared" si="41"/>
        <v>0</v>
      </c>
      <c r="G2588" s="2" t="b">
        <v>0</v>
      </c>
      <c r="H2588" t="s">
        <v>85</v>
      </c>
    </row>
    <row r="2589" spans="1:9" x14ac:dyDescent="0.55000000000000004">
      <c r="A2589" t="s">
        <v>6</v>
      </c>
      <c r="B2589" s="2">
        <v>13.74</v>
      </c>
      <c r="C2589" s="1">
        <v>43172</v>
      </c>
      <c r="D2589" s="2">
        <v>0</v>
      </c>
      <c r="E2589" s="2">
        <v>13.74</v>
      </c>
      <c r="F2589" s="2" t="b">
        <f t="shared" si="41"/>
        <v>0</v>
      </c>
      <c r="G2589" s="2" t="b">
        <v>0</v>
      </c>
      <c r="H2589" t="s">
        <v>31</v>
      </c>
    </row>
    <row r="2590" spans="1:9" x14ac:dyDescent="0.55000000000000004">
      <c r="A2590" t="s">
        <v>6</v>
      </c>
      <c r="B2590" s="2">
        <v>13.74</v>
      </c>
      <c r="C2590" s="1">
        <v>43210</v>
      </c>
      <c r="D2590" s="2">
        <v>0</v>
      </c>
      <c r="E2590" s="2">
        <v>13.74</v>
      </c>
      <c r="F2590" s="2" t="b">
        <f t="shared" si="41"/>
        <v>0</v>
      </c>
      <c r="G2590" s="2" t="b">
        <v>0</v>
      </c>
      <c r="H2590" t="s">
        <v>31</v>
      </c>
    </row>
    <row r="2591" spans="1:9" x14ac:dyDescent="0.55000000000000004">
      <c r="A2591" t="s">
        <v>12</v>
      </c>
      <c r="B2591" s="2">
        <v>13.74</v>
      </c>
      <c r="C2591" s="1">
        <v>43041</v>
      </c>
      <c r="D2591" s="2">
        <v>13.74</v>
      </c>
      <c r="E2591" s="2">
        <v>0</v>
      </c>
      <c r="F2591" s="2" t="b">
        <f t="shared" si="41"/>
        <v>0</v>
      </c>
      <c r="G2591" s="2" t="b">
        <v>0</v>
      </c>
      <c r="H2591" t="s">
        <v>107</v>
      </c>
    </row>
    <row r="2592" spans="1:9" x14ac:dyDescent="0.55000000000000004">
      <c r="A2592" t="s">
        <v>12</v>
      </c>
      <c r="B2592" s="2">
        <v>13.74</v>
      </c>
      <c r="C2592" s="1">
        <v>43090</v>
      </c>
      <c r="D2592" s="2">
        <v>13.74</v>
      </c>
      <c r="E2592" s="2">
        <v>0</v>
      </c>
      <c r="F2592" s="2" t="b">
        <f t="shared" si="41"/>
        <v>0</v>
      </c>
      <c r="G2592" s="2" t="b">
        <v>0</v>
      </c>
      <c r="H2592" t="s">
        <v>337</v>
      </c>
      <c r="I2592" t="s">
        <v>307</v>
      </c>
    </row>
    <row r="2593" spans="1:8" x14ac:dyDescent="0.55000000000000004">
      <c r="A2593" t="s">
        <v>6</v>
      </c>
      <c r="B2593" s="2">
        <v>13.7</v>
      </c>
      <c r="C2593" s="1">
        <v>43288</v>
      </c>
      <c r="D2593" s="2">
        <v>0</v>
      </c>
      <c r="E2593" s="2">
        <v>13.7</v>
      </c>
      <c r="F2593" s="2" t="b">
        <f t="shared" si="41"/>
        <v>0</v>
      </c>
      <c r="G2593" s="2" t="b">
        <v>0</v>
      </c>
      <c r="H2593" t="s">
        <v>31</v>
      </c>
    </row>
    <row r="2594" spans="1:8" x14ac:dyDescent="0.55000000000000004">
      <c r="A2594" t="s">
        <v>12</v>
      </c>
      <c r="B2594" s="2">
        <v>13.7</v>
      </c>
      <c r="C2594" s="1">
        <v>43216</v>
      </c>
      <c r="D2594" s="2">
        <v>13.7</v>
      </c>
      <c r="E2594" s="2">
        <v>0</v>
      </c>
      <c r="F2594" s="2" t="b">
        <f t="shared" si="41"/>
        <v>0</v>
      </c>
      <c r="G2594" s="2" t="b">
        <v>0</v>
      </c>
      <c r="H2594" t="s">
        <v>20</v>
      </c>
    </row>
    <row r="2595" spans="1:8" x14ac:dyDescent="0.55000000000000004">
      <c r="A2595" t="s">
        <v>12</v>
      </c>
      <c r="B2595" s="2">
        <v>13.68</v>
      </c>
      <c r="C2595" s="1">
        <v>43188</v>
      </c>
      <c r="D2595" s="2">
        <v>13.68</v>
      </c>
      <c r="E2595" s="2">
        <v>0</v>
      </c>
      <c r="F2595" s="2" t="b">
        <f t="shared" si="41"/>
        <v>0</v>
      </c>
      <c r="G2595" s="2" t="b">
        <v>0</v>
      </c>
      <c r="H2595" t="s">
        <v>107</v>
      </c>
    </row>
    <row r="2596" spans="1:8" x14ac:dyDescent="0.55000000000000004">
      <c r="A2596" t="s">
        <v>6</v>
      </c>
      <c r="B2596" s="2">
        <v>13.65</v>
      </c>
      <c r="C2596" s="1">
        <v>43172</v>
      </c>
      <c r="D2596" s="2">
        <v>0</v>
      </c>
      <c r="E2596" s="2">
        <v>13.65</v>
      </c>
      <c r="F2596" s="2" t="b">
        <f t="shared" si="41"/>
        <v>0</v>
      </c>
      <c r="G2596" s="2" t="b">
        <v>0</v>
      </c>
      <c r="H2596" t="s">
        <v>52</v>
      </c>
    </row>
    <row r="2597" spans="1:8" x14ac:dyDescent="0.55000000000000004">
      <c r="A2597" t="s">
        <v>12</v>
      </c>
      <c r="B2597" s="2">
        <v>13.65</v>
      </c>
      <c r="C2597" s="1">
        <v>43109</v>
      </c>
      <c r="D2597" s="2">
        <v>13.65</v>
      </c>
      <c r="E2597" s="2">
        <v>0</v>
      </c>
      <c r="F2597" s="2" t="b">
        <f t="shared" si="41"/>
        <v>0</v>
      </c>
      <c r="G2597" s="2" t="b">
        <v>0</v>
      </c>
      <c r="H2597" t="s">
        <v>23</v>
      </c>
    </row>
    <row r="2598" spans="1:8" x14ac:dyDescent="0.55000000000000004">
      <c r="A2598" t="s">
        <v>6</v>
      </c>
      <c r="B2598" s="2">
        <v>13.62</v>
      </c>
      <c r="C2598" s="1">
        <v>43039</v>
      </c>
      <c r="D2598" s="2">
        <v>0</v>
      </c>
      <c r="E2598" s="2">
        <v>13.62</v>
      </c>
      <c r="F2598" s="2" t="b">
        <f t="shared" si="41"/>
        <v>0</v>
      </c>
      <c r="G2598" s="2" t="b">
        <v>0</v>
      </c>
      <c r="H2598" t="s">
        <v>31</v>
      </c>
    </row>
    <row r="2599" spans="1:8" x14ac:dyDescent="0.55000000000000004">
      <c r="A2599" t="s">
        <v>12</v>
      </c>
      <c r="B2599" s="2">
        <v>13.6</v>
      </c>
      <c r="C2599" s="1">
        <v>42978</v>
      </c>
      <c r="D2599" s="2">
        <v>13.6</v>
      </c>
      <c r="E2599" s="2">
        <v>0</v>
      </c>
      <c r="F2599" s="2" t="b">
        <f t="shared" si="41"/>
        <v>0</v>
      </c>
      <c r="G2599" s="2" t="b">
        <v>0</v>
      </c>
      <c r="H2599" t="s">
        <v>154</v>
      </c>
    </row>
    <row r="2600" spans="1:8" x14ac:dyDescent="0.55000000000000004">
      <c r="A2600" t="s">
        <v>12</v>
      </c>
      <c r="B2600" s="2">
        <v>13.6</v>
      </c>
      <c r="C2600" s="1">
        <v>43081</v>
      </c>
      <c r="D2600" s="2">
        <v>13.6</v>
      </c>
      <c r="E2600" s="2">
        <v>0</v>
      </c>
      <c r="F2600" s="2" t="b">
        <f t="shared" si="41"/>
        <v>0</v>
      </c>
      <c r="G2600" s="2" t="b">
        <v>0</v>
      </c>
      <c r="H2600" t="s">
        <v>394</v>
      </c>
    </row>
    <row r="2601" spans="1:8" x14ac:dyDescent="0.55000000000000004">
      <c r="A2601" t="s">
        <v>12</v>
      </c>
      <c r="B2601" s="2">
        <v>13.6</v>
      </c>
      <c r="C2601" s="1">
        <v>43269</v>
      </c>
      <c r="D2601" s="2">
        <v>13.6</v>
      </c>
      <c r="E2601" s="2">
        <v>0</v>
      </c>
      <c r="F2601" s="2" t="b">
        <f t="shared" si="41"/>
        <v>0</v>
      </c>
      <c r="G2601" s="2" t="b">
        <v>0</v>
      </c>
      <c r="H2601" t="s">
        <v>72</v>
      </c>
    </row>
    <row r="2602" spans="1:8" x14ac:dyDescent="0.55000000000000004">
      <c r="A2602" t="s">
        <v>6</v>
      </c>
      <c r="B2602" s="2">
        <v>13.56</v>
      </c>
      <c r="C2602" s="1">
        <v>43157</v>
      </c>
      <c r="D2602" s="2">
        <v>0</v>
      </c>
      <c r="E2602" s="2">
        <v>13.56</v>
      </c>
      <c r="F2602" s="2" t="b">
        <f t="shared" si="41"/>
        <v>0</v>
      </c>
      <c r="G2602" s="2" t="b">
        <v>0</v>
      </c>
      <c r="H2602" t="s">
        <v>31</v>
      </c>
    </row>
    <row r="2603" spans="1:8" x14ac:dyDescent="0.55000000000000004">
      <c r="A2603" t="s">
        <v>12</v>
      </c>
      <c r="B2603" s="2">
        <v>13.56</v>
      </c>
      <c r="C2603" s="1">
        <v>43103</v>
      </c>
      <c r="D2603" s="2">
        <v>13.56</v>
      </c>
      <c r="E2603" s="2">
        <v>0</v>
      </c>
      <c r="F2603" s="2" t="b">
        <f t="shared" si="41"/>
        <v>0</v>
      </c>
      <c r="G2603" s="2" t="b">
        <v>0</v>
      </c>
      <c r="H2603" t="s">
        <v>300</v>
      </c>
    </row>
    <row r="2604" spans="1:8" x14ac:dyDescent="0.55000000000000004">
      <c r="A2604" t="s">
        <v>12</v>
      </c>
      <c r="B2604" s="2">
        <v>13.55</v>
      </c>
      <c r="C2604" s="1">
        <v>43067</v>
      </c>
      <c r="D2604" s="2">
        <v>13.55</v>
      </c>
      <c r="E2604" s="2">
        <v>0</v>
      </c>
      <c r="F2604" s="2" t="b">
        <f t="shared" si="41"/>
        <v>0</v>
      </c>
      <c r="G2604" s="2" t="b">
        <v>0</v>
      </c>
      <c r="H2604" t="s">
        <v>23</v>
      </c>
    </row>
    <row r="2605" spans="1:8" x14ac:dyDescent="0.55000000000000004">
      <c r="A2605" t="s">
        <v>12</v>
      </c>
      <c r="B2605" s="2">
        <v>13.55</v>
      </c>
      <c r="C2605" s="1">
        <v>43207</v>
      </c>
      <c r="D2605" s="2">
        <v>13.55</v>
      </c>
      <c r="E2605" s="2">
        <v>0</v>
      </c>
      <c r="F2605" s="2" t="b">
        <f t="shared" si="41"/>
        <v>0</v>
      </c>
      <c r="G2605" s="2" t="b">
        <v>0</v>
      </c>
      <c r="H2605" t="s">
        <v>23</v>
      </c>
    </row>
    <row r="2606" spans="1:8" x14ac:dyDescent="0.55000000000000004">
      <c r="A2606" t="s">
        <v>6</v>
      </c>
      <c r="B2606" s="2">
        <v>13.5</v>
      </c>
      <c r="C2606" s="1">
        <v>43025</v>
      </c>
      <c r="D2606" s="2">
        <v>0</v>
      </c>
      <c r="E2606" s="2">
        <v>13.5</v>
      </c>
      <c r="F2606" s="2" t="b">
        <f t="shared" si="41"/>
        <v>0</v>
      </c>
      <c r="G2606" s="2" t="b">
        <v>0</v>
      </c>
      <c r="H2606" t="s">
        <v>31</v>
      </c>
    </row>
    <row r="2607" spans="1:8" x14ac:dyDescent="0.55000000000000004">
      <c r="A2607" t="s">
        <v>12</v>
      </c>
      <c r="B2607" s="2">
        <v>13.5</v>
      </c>
      <c r="C2607" s="1">
        <v>43008</v>
      </c>
      <c r="D2607" s="2">
        <v>13.5</v>
      </c>
      <c r="E2607" s="2">
        <v>0</v>
      </c>
      <c r="F2607" s="2" t="b">
        <f t="shared" si="41"/>
        <v>0</v>
      </c>
      <c r="G2607" s="2" t="b">
        <v>0</v>
      </c>
      <c r="H2607" t="s">
        <v>257</v>
      </c>
    </row>
    <row r="2608" spans="1:8" x14ac:dyDescent="0.55000000000000004">
      <c r="A2608" t="s">
        <v>12</v>
      </c>
      <c r="B2608" s="2">
        <v>13.5</v>
      </c>
      <c r="C2608" s="1">
        <v>43067</v>
      </c>
      <c r="D2608" s="2">
        <v>13.5</v>
      </c>
      <c r="E2608" s="2">
        <v>0</v>
      </c>
      <c r="F2608" s="2" t="b">
        <f t="shared" si="41"/>
        <v>0</v>
      </c>
      <c r="G2608" s="2" t="b">
        <v>0</v>
      </c>
      <c r="H2608" t="s">
        <v>87</v>
      </c>
    </row>
    <row r="2609" spans="1:8" x14ac:dyDescent="0.55000000000000004">
      <c r="A2609" t="s">
        <v>12</v>
      </c>
      <c r="B2609" s="2">
        <v>13.45</v>
      </c>
      <c r="C2609" s="1">
        <v>43228</v>
      </c>
      <c r="D2609" s="2">
        <v>13.45</v>
      </c>
      <c r="E2609" s="2">
        <v>0</v>
      </c>
      <c r="F2609" s="2" t="b">
        <f t="shared" si="41"/>
        <v>0</v>
      </c>
      <c r="G2609" s="2" t="b">
        <v>0</v>
      </c>
      <c r="H2609" t="s">
        <v>85</v>
      </c>
    </row>
    <row r="2610" spans="1:8" x14ac:dyDescent="0.55000000000000004">
      <c r="A2610" t="s">
        <v>12</v>
      </c>
      <c r="B2610" s="2">
        <v>13.42</v>
      </c>
      <c r="C2610" s="1">
        <v>43195</v>
      </c>
      <c r="D2610" s="2">
        <v>13.42</v>
      </c>
      <c r="E2610" s="2">
        <v>0</v>
      </c>
      <c r="F2610" s="2" t="b">
        <f t="shared" si="41"/>
        <v>0</v>
      </c>
      <c r="G2610" s="2" t="b">
        <v>0</v>
      </c>
      <c r="H2610" t="s">
        <v>48</v>
      </c>
    </row>
    <row r="2611" spans="1:8" x14ac:dyDescent="0.55000000000000004">
      <c r="A2611" t="s">
        <v>6</v>
      </c>
      <c r="B2611" s="2">
        <v>13.4</v>
      </c>
      <c r="C2611" s="1">
        <v>43046</v>
      </c>
      <c r="D2611" s="2">
        <v>0</v>
      </c>
      <c r="E2611" s="2">
        <v>13.4</v>
      </c>
      <c r="F2611" s="2" t="b">
        <f t="shared" si="41"/>
        <v>0</v>
      </c>
      <c r="G2611" s="2" t="b">
        <v>0</v>
      </c>
      <c r="H2611" t="s">
        <v>31</v>
      </c>
    </row>
    <row r="2612" spans="1:8" x14ac:dyDescent="0.55000000000000004">
      <c r="A2612" t="s">
        <v>6</v>
      </c>
      <c r="B2612" s="2">
        <v>13.4</v>
      </c>
      <c r="C2612" s="1">
        <v>43081</v>
      </c>
      <c r="D2612" s="2">
        <v>0</v>
      </c>
      <c r="E2612" s="2">
        <v>13.4</v>
      </c>
      <c r="F2612" s="2" t="b">
        <f t="shared" si="41"/>
        <v>0</v>
      </c>
      <c r="G2612" s="2" t="b">
        <v>0</v>
      </c>
      <c r="H2612" t="s">
        <v>31</v>
      </c>
    </row>
    <row r="2613" spans="1:8" x14ac:dyDescent="0.55000000000000004">
      <c r="A2613" t="s">
        <v>12</v>
      </c>
      <c r="B2613" s="2">
        <v>13.4</v>
      </c>
      <c r="C2613" s="1">
        <v>43061</v>
      </c>
      <c r="D2613" s="2">
        <v>13.4</v>
      </c>
      <c r="E2613" s="2">
        <v>0</v>
      </c>
      <c r="F2613" s="2" t="b">
        <f t="shared" si="41"/>
        <v>0</v>
      </c>
      <c r="G2613" s="2" t="b">
        <v>0</v>
      </c>
      <c r="H2613" t="s">
        <v>53</v>
      </c>
    </row>
    <row r="2614" spans="1:8" x14ac:dyDescent="0.55000000000000004">
      <c r="A2614" t="s">
        <v>12</v>
      </c>
      <c r="B2614" s="2">
        <v>13.4</v>
      </c>
      <c r="C2614" s="1">
        <v>42962</v>
      </c>
      <c r="D2614" s="2">
        <v>13.4</v>
      </c>
      <c r="E2614" s="2">
        <v>0</v>
      </c>
      <c r="F2614" s="2" t="b">
        <f t="shared" si="41"/>
        <v>0</v>
      </c>
      <c r="G2614" s="2" t="b">
        <v>0</v>
      </c>
      <c r="H2614" t="s">
        <v>23</v>
      </c>
    </row>
    <row r="2615" spans="1:8" x14ac:dyDescent="0.55000000000000004">
      <c r="A2615" t="s">
        <v>6</v>
      </c>
      <c r="B2615" s="2">
        <v>13.36</v>
      </c>
      <c r="C2615" s="1">
        <v>43241</v>
      </c>
      <c r="D2615" s="2">
        <v>0</v>
      </c>
      <c r="E2615" s="2">
        <v>13.36</v>
      </c>
      <c r="F2615" s="2" t="b">
        <f t="shared" si="41"/>
        <v>0</v>
      </c>
      <c r="G2615" s="2" t="b">
        <v>0</v>
      </c>
      <c r="H2615" t="s">
        <v>31</v>
      </c>
    </row>
    <row r="2616" spans="1:8" x14ac:dyDescent="0.55000000000000004">
      <c r="A2616" t="s">
        <v>12</v>
      </c>
      <c r="B2616" s="2">
        <v>13.35</v>
      </c>
      <c r="C2616" s="1">
        <v>43144</v>
      </c>
      <c r="D2616" s="2">
        <v>13.35</v>
      </c>
      <c r="E2616" s="2">
        <v>0</v>
      </c>
      <c r="F2616" s="2" t="b">
        <f t="shared" si="41"/>
        <v>0</v>
      </c>
      <c r="G2616" s="2" t="b">
        <v>0</v>
      </c>
      <c r="H2616" t="s">
        <v>69</v>
      </c>
    </row>
    <row r="2617" spans="1:8" x14ac:dyDescent="0.55000000000000004">
      <c r="A2617" t="s">
        <v>12</v>
      </c>
      <c r="B2617" s="2">
        <v>13.34</v>
      </c>
      <c r="C2617" s="1">
        <v>43104</v>
      </c>
      <c r="D2617" s="2">
        <v>13.34</v>
      </c>
      <c r="E2617" s="2">
        <v>0</v>
      </c>
      <c r="F2617" s="2" t="b">
        <f t="shared" si="41"/>
        <v>0</v>
      </c>
      <c r="G2617" s="2" t="b">
        <v>0</v>
      </c>
      <c r="H2617" t="s">
        <v>91</v>
      </c>
    </row>
    <row r="2618" spans="1:8" x14ac:dyDescent="0.55000000000000004">
      <c r="A2618" t="s">
        <v>6</v>
      </c>
      <c r="B2618" s="2">
        <v>13.3</v>
      </c>
      <c r="C2618" s="1">
        <v>43178</v>
      </c>
      <c r="D2618" s="2">
        <v>0</v>
      </c>
      <c r="E2618" s="2">
        <v>13.3</v>
      </c>
      <c r="F2618" s="2" t="b">
        <f t="shared" si="41"/>
        <v>0</v>
      </c>
      <c r="G2618" s="2" t="b">
        <v>0</v>
      </c>
      <c r="H2618" t="s">
        <v>32</v>
      </c>
    </row>
    <row r="2619" spans="1:8" x14ac:dyDescent="0.55000000000000004">
      <c r="A2619" t="s">
        <v>6</v>
      </c>
      <c r="B2619" s="2">
        <v>13.3</v>
      </c>
      <c r="C2619" s="1">
        <v>42992</v>
      </c>
      <c r="D2619" s="2">
        <v>0</v>
      </c>
      <c r="E2619" s="2">
        <v>13.3</v>
      </c>
      <c r="F2619" s="2" t="b">
        <f t="shared" si="41"/>
        <v>0</v>
      </c>
      <c r="G2619" s="2" t="b">
        <v>0</v>
      </c>
      <c r="H2619" t="s">
        <v>7</v>
      </c>
    </row>
    <row r="2620" spans="1:8" x14ac:dyDescent="0.55000000000000004">
      <c r="A2620" t="s">
        <v>12</v>
      </c>
      <c r="B2620" s="2">
        <v>13.3</v>
      </c>
      <c r="C2620" s="1">
        <v>43256</v>
      </c>
      <c r="D2620" s="2">
        <v>13.3</v>
      </c>
      <c r="E2620" s="2">
        <v>0</v>
      </c>
      <c r="F2620" s="2" t="b">
        <f t="shared" si="41"/>
        <v>0</v>
      </c>
      <c r="G2620" s="2" t="b">
        <v>0</v>
      </c>
      <c r="H2620" t="s">
        <v>85</v>
      </c>
    </row>
    <row r="2621" spans="1:8" x14ac:dyDescent="0.55000000000000004">
      <c r="A2621" t="s">
        <v>12</v>
      </c>
      <c r="B2621" s="2">
        <v>13.3</v>
      </c>
      <c r="C2621" s="1">
        <v>43025</v>
      </c>
      <c r="D2621" s="2">
        <v>13.3</v>
      </c>
      <c r="E2621" s="2">
        <v>0</v>
      </c>
      <c r="F2621" s="2" t="b">
        <f t="shared" si="41"/>
        <v>0</v>
      </c>
      <c r="G2621" s="2" t="b">
        <v>0</v>
      </c>
      <c r="H2621" t="s">
        <v>87</v>
      </c>
    </row>
    <row r="2622" spans="1:8" x14ac:dyDescent="0.55000000000000004">
      <c r="A2622" t="s">
        <v>6</v>
      </c>
      <c r="B2622" s="2">
        <v>13.28</v>
      </c>
      <c r="C2622" s="1">
        <v>43270</v>
      </c>
      <c r="D2622" s="2">
        <v>0</v>
      </c>
      <c r="E2622" s="2">
        <v>13.28</v>
      </c>
      <c r="F2622" s="2" t="b">
        <f t="shared" si="41"/>
        <v>0</v>
      </c>
      <c r="G2622" s="2" t="b">
        <v>0</v>
      </c>
      <c r="H2622" t="s">
        <v>31</v>
      </c>
    </row>
    <row r="2623" spans="1:8" x14ac:dyDescent="0.55000000000000004">
      <c r="A2623" t="s">
        <v>12</v>
      </c>
      <c r="B2623" s="2">
        <v>13.28</v>
      </c>
      <c r="C2623" s="1">
        <v>43034</v>
      </c>
      <c r="D2623" s="2">
        <v>13.28</v>
      </c>
      <c r="E2623" s="2">
        <v>0</v>
      </c>
      <c r="F2623" s="2" t="b">
        <f t="shared" si="41"/>
        <v>0</v>
      </c>
      <c r="G2623" s="2" t="b">
        <v>0</v>
      </c>
      <c r="H2623" t="s">
        <v>286</v>
      </c>
    </row>
    <row r="2624" spans="1:8" x14ac:dyDescent="0.55000000000000004">
      <c r="A2624" t="s">
        <v>12</v>
      </c>
      <c r="B2624" s="2">
        <v>13.25</v>
      </c>
      <c r="C2624" s="1">
        <v>43012</v>
      </c>
      <c r="D2624" s="2">
        <v>13.25</v>
      </c>
      <c r="E2624" s="2">
        <v>0</v>
      </c>
      <c r="F2624" s="2" t="b">
        <f t="shared" si="41"/>
        <v>0</v>
      </c>
      <c r="G2624" s="2" t="b">
        <v>0</v>
      </c>
      <c r="H2624" t="s">
        <v>135</v>
      </c>
    </row>
    <row r="2625" spans="1:8" x14ac:dyDescent="0.55000000000000004">
      <c r="A2625" t="s">
        <v>12</v>
      </c>
      <c r="B2625" s="2">
        <v>13.22</v>
      </c>
      <c r="C2625" s="1">
        <v>42986</v>
      </c>
      <c r="D2625" s="2">
        <v>13.22</v>
      </c>
      <c r="E2625" s="2">
        <v>0</v>
      </c>
      <c r="F2625" s="2" t="b">
        <f t="shared" si="41"/>
        <v>0</v>
      </c>
      <c r="G2625" s="2" t="b">
        <v>0</v>
      </c>
      <c r="H2625" t="s">
        <v>71</v>
      </c>
    </row>
    <row r="2626" spans="1:8" x14ac:dyDescent="0.55000000000000004">
      <c r="A2626" t="s">
        <v>12</v>
      </c>
      <c r="B2626" s="2">
        <v>13.22</v>
      </c>
      <c r="C2626" s="1">
        <v>43208</v>
      </c>
      <c r="D2626" s="2">
        <v>13.22</v>
      </c>
      <c r="E2626" s="2">
        <v>0</v>
      </c>
      <c r="F2626" s="2" t="b">
        <f t="shared" si="41"/>
        <v>0</v>
      </c>
      <c r="G2626" s="2" t="b">
        <v>0</v>
      </c>
      <c r="H2626" t="s">
        <v>133</v>
      </c>
    </row>
    <row r="2627" spans="1:8" x14ac:dyDescent="0.55000000000000004">
      <c r="A2627" t="s">
        <v>12</v>
      </c>
      <c r="B2627" s="2">
        <v>13.22</v>
      </c>
      <c r="C2627" s="1">
        <v>43083</v>
      </c>
      <c r="D2627" s="2">
        <v>13.22</v>
      </c>
      <c r="E2627" s="2">
        <v>0</v>
      </c>
      <c r="F2627" s="2" t="b">
        <f t="shared" si="41"/>
        <v>0</v>
      </c>
      <c r="G2627" s="2" t="b">
        <v>0</v>
      </c>
      <c r="H2627" t="s">
        <v>384</v>
      </c>
    </row>
    <row r="2628" spans="1:8" x14ac:dyDescent="0.55000000000000004">
      <c r="A2628" t="s">
        <v>6</v>
      </c>
      <c r="B2628" s="2">
        <v>13.2</v>
      </c>
      <c r="C2628" s="1">
        <v>43039</v>
      </c>
      <c r="D2628" s="2">
        <v>0</v>
      </c>
      <c r="E2628" s="2">
        <v>13.2</v>
      </c>
      <c r="F2628" s="2" t="b">
        <f t="shared" si="41"/>
        <v>0</v>
      </c>
      <c r="G2628" s="2" t="b">
        <v>0</v>
      </c>
      <c r="H2628" t="s">
        <v>31</v>
      </c>
    </row>
    <row r="2629" spans="1:8" x14ac:dyDescent="0.55000000000000004">
      <c r="A2629" t="s">
        <v>12</v>
      </c>
      <c r="B2629" s="2">
        <v>13.2</v>
      </c>
      <c r="C2629" s="1">
        <v>43271</v>
      </c>
      <c r="D2629" s="2">
        <v>13.2</v>
      </c>
      <c r="E2629" s="2">
        <v>0</v>
      </c>
      <c r="F2629" s="2" t="b">
        <f t="shared" si="41"/>
        <v>0</v>
      </c>
      <c r="G2629" s="2" t="b">
        <v>0</v>
      </c>
      <c r="H2629" t="s">
        <v>101</v>
      </c>
    </row>
    <row r="2630" spans="1:8" x14ac:dyDescent="0.55000000000000004">
      <c r="A2630" t="s">
        <v>12</v>
      </c>
      <c r="B2630" s="2">
        <v>13.2</v>
      </c>
      <c r="C2630" s="1">
        <v>42991</v>
      </c>
      <c r="D2630" s="2">
        <v>13.2</v>
      </c>
      <c r="E2630" s="2">
        <v>0</v>
      </c>
      <c r="F2630" s="2" t="b">
        <f t="shared" si="41"/>
        <v>0</v>
      </c>
      <c r="G2630" s="2" t="b">
        <v>0</v>
      </c>
      <c r="H2630" t="s">
        <v>244</v>
      </c>
    </row>
    <row r="2631" spans="1:8" x14ac:dyDescent="0.55000000000000004">
      <c r="A2631" t="s">
        <v>6</v>
      </c>
      <c r="B2631" s="2">
        <v>13.18</v>
      </c>
      <c r="C2631" s="1">
        <v>43115</v>
      </c>
      <c r="D2631" s="2">
        <v>0</v>
      </c>
      <c r="E2631" s="2">
        <v>13.18</v>
      </c>
      <c r="F2631" s="2" t="b">
        <f t="shared" si="41"/>
        <v>0</v>
      </c>
      <c r="G2631" s="2" t="b">
        <v>0</v>
      </c>
      <c r="H2631" t="s">
        <v>31</v>
      </c>
    </row>
    <row r="2632" spans="1:8" x14ac:dyDescent="0.55000000000000004">
      <c r="A2632" t="s">
        <v>12</v>
      </c>
      <c r="B2632" s="2">
        <v>13.15</v>
      </c>
      <c r="C2632" s="1">
        <v>42962</v>
      </c>
      <c r="D2632" s="2">
        <v>13.15</v>
      </c>
      <c r="E2632" s="2">
        <v>0</v>
      </c>
      <c r="F2632" s="2" t="b">
        <f t="shared" si="41"/>
        <v>0</v>
      </c>
      <c r="G2632" s="2" t="b">
        <v>0</v>
      </c>
      <c r="H2632" t="s">
        <v>67</v>
      </c>
    </row>
    <row r="2633" spans="1:8" x14ac:dyDescent="0.55000000000000004">
      <c r="A2633" t="s">
        <v>12</v>
      </c>
      <c r="B2633" s="2">
        <v>13.15</v>
      </c>
      <c r="C2633" s="1">
        <v>43073</v>
      </c>
      <c r="D2633" s="2">
        <v>13.15</v>
      </c>
      <c r="E2633" s="2">
        <v>0</v>
      </c>
      <c r="F2633" s="2" t="b">
        <f t="shared" si="41"/>
        <v>0</v>
      </c>
      <c r="G2633" s="2" t="b">
        <v>0</v>
      </c>
      <c r="H2633" t="s">
        <v>60</v>
      </c>
    </row>
    <row r="2634" spans="1:8" x14ac:dyDescent="0.55000000000000004">
      <c r="A2634" t="s">
        <v>12</v>
      </c>
      <c r="B2634" s="2">
        <v>13.15</v>
      </c>
      <c r="C2634" s="1">
        <v>43088</v>
      </c>
      <c r="D2634" s="2">
        <v>13.15</v>
      </c>
      <c r="E2634" s="2">
        <v>0</v>
      </c>
      <c r="F2634" s="2" t="b">
        <f t="shared" si="41"/>
        <v>0</v>
      </c>
      <c r="G2634" s="2" t="b">
        <v>0</v>
      </c>
      <c r="H2634" t="s">
        <v>23</v>
      </c>
    </row>
    <row r="2635" spans="1:8" x14ac:dyDescent="0.55000000000000004">
      <c r="A2635" t="s">
        <v>12</v>
      </c>
      <c r="B2635" s="2">
        <v>13.1</v>
      </c>
      <c r="C2635" s="1">
        <v>43102</v>
      </c>
      <c r="D2635" s="2">
        <v>13.1</v>
      </c>
      <c r="E2635" s="2">
        <v>0</v>
      </c>
      <c r="F2635" s="2" t="b">
        <f t="shared" si="41"/>
        <v>0</v>
      </c>
      <c r="G2635" s="2" t="b">
        <v>0</v>
      </c>
      <c r="H2635" t="s">
        <v>182</v>
      </c>
    </row>
    <row r="2636" spans="1:8" x14ac:dyDescent="0.55000000000000004">
      <c r="A2636" t="s">
        <v>12</v>
      </c>
      <c r="B2636" s="2">
        <v>13.1</v>
      </c>
      <c r="C2636" s="1">
        <v>43026</v>
      </c>
      <c r="D2636" s="2">
        <v>13.1</v>
      </c>
      <c r="E2636" s="2">
        <v>0</v>
      </c>
      <c r="F2636" s="2" t="b">
        <f t="shared" si="41"/>
        <v>0</v>
      </c>
      <c r="G2636" s="2" t="b">
        <v>0</v>
      </c>
      <c r="H2636" t="s">
        <v>91</v>
      </c>
    </row>
    <row r="2637" spans="1:8" x14ac:dyDescent="0.55000000000000004">
      <c r="A2637" t="s">
        <v>12</v>
      </c>
      <c r="B2637" s="2">
        <v>13.1</v>
      </c>
      <c r="C2637" s="1">
        <v>43210</v>
      </c>
      <c r="D2637" s="2">
        <v>13.1</v>
      </c>
      <c r="E2637" s="2">
        <v>0</v>
      </c>
      <c r="F2637" s="2" t="b">
        <f t="shared" si="41"/>
        <v>0</v>
      </c>
      <c r="G2637" s="2" t="b">
        <v>0</v>
      </c>
      <c r="H2637" t="s">
        <v>91</v>
      </c>
    </row>
    <row r="2638" spans="1:8" x14ac:dyDescent="0.55000000000000004">
      <c r="A2638" t="s">
        <v>12</v>
      </c>
      <c r="B2638" s="2">
        <v>13.1</v>
      </c>
      <c r="C2638" s="1">
        <v>43207</v>
      </c>
      <c r="D2638" s="2">
        <v>13.1</v>
      </c>
      <c r="E2638" s="2">
        <v>0</v>
      </c>
      <c r="F2638" s="2" t="b">
        <f t="shared" si="41"/>
        <v>0</v>
      </c>
      <c r="G2638" s="2" t="b">
        <v>0</v>
      </c>
      <c r="H2638" t="s">
        <v>119</v>
      </c>
    </row>
    <row r="2639" spans="1:8" x14ac:dyDescent="0.55000000000000004">
      <c r="A2639" t="s">
        <v>12</v>
      </c>
      <c r="B2639" s="2">
        <v>13.1</v>
      </c>
      <c r="C2639" s="1">
        <v>43270</v>
      </c>
      <c r="D2639" s="2">
        <v>13.1</v>
      </c>
      <c r="E2639" s="2">
        <v>0</v>
      </c>
      <c r="F2639" s="2" t="b">
        <f t="shared" si="41"/>
        <v>0</v>
      </c>
      <c r="G2639" s="2" t="b">
        <v>0</v>
      </c>
      <c r="H2639" t="s">
        <v>104</v>
      </c>
    </row>
    <row r="2640" spans="1:8" x14ac:dyDescent="0.55000000000000004">
      <c r="A2640" t="s">
        <v>12</v>
      </c>
      <c r="B2640" s="2">
        <v>13.1</v>
      </c>
      <c r="C2640" s="1">
        <v>42983</v>
      </c>
      <c r="D2640" s="2">
        <v>13.1</v>
      </c>
      <c r="E2640" s="2">
        <v>0</v>
      </c>
      <c r="F2640" s="2" t="b">
        <f t="shared" si="41"/>
        <v>0</v>
      </c>
      <c r="G2640" s="2" t="b">
        <v>0</v>
      </c>
      <c r="H2640" t="s">
        <v>194</v>
      </c>
    </row>
    <row r="2641" spans="1:8" x14ac:dyDescent="0.55000000000000004">
      <c r="A2641" t="s">
        <v>12</v>
      </c>
      <c r="B2641" s="2">
        <v>13.1</v>
      </c>
      <c r="C2641" s="1">
        <v>43144</v>
      </c>
      <c r="D2641" s="2">
        <v>13.1</v>
      </c>
      <c r="E2641" s="2">
        <v>0</v>
      </c>
      <c r="F2641" s="2" t="b">
        <f t="shared" si="41"/>
        <v>0</v>
      </c>
      <c r="G2641" s="2" t="b">
        <v>0</v>
      </c>
      <c r="H2641" t="s">
        <v>157</v>
      </c>
    </row>
    <row r="2642" spans="1:8" x14ac:dyDescent="0.55000000000000004">
      <c r="A2642" t="s">
        <v>12</v>
      </c>
      <c r="B2642" s="2">
        <v>13.1</v>
      </c>
      <c r="C2642" s="1">
        <v>43019</v>
      </c>
      <c r="D2642" s="2">
        <v>13.1</v>
      </c>
      <c r="E2642" s="2">
        <v>0</v>
      </c>
      <c r="F2642" s="2" t="b">
        <f t="shared" si="41"/>
        <v>0</v>
      </c>
      <c r="G2642" s="2" t="b">
        <v>0</v>
      </c>
      <c r="H2642" t="s">
        <v>430</v>
      </c>
    </row>
    <row r="2643" spans="1:8" x14ac:dyDescent="0.55000000000000004">
      <c r="A2643" t="s">
        <v>12</v>
      </c>
      <c r="B2643" s="2">
        <v>13.06</v>
      </c>
      <c r="C2643" s="1">
        <v>43125</v>
      </c>
      <c r="D2643" s="2">
        <v>13.06</v>
      </c>
      <c r="E2643" s="2">
        <v>0</v>
      </c>
      <c r="F2643" s="2" t="b">
        <f t="shared" si="41"/>
        <v>0</v>
      </c>
      <c r="G2643" s="2" t="b">
        <v>0</v>
      </c>
      <c r="H2643" t="s">
        <v>13</v>
      </c>
    </row>
    <row r="2644" spans="1:8" x14ac:dyDescent="0.55000000000000004">
      <c r="A2644" t="s">
        <v>6</v>
      </c>
      <c r="B2644" s="2">
        <v>13.04</v>
      </c>
      <c r="C2644" s="1">
        <v>43060</v>
      </c>
      <c r="D2644" s="2">
        <v>0</v>
      </c>
      <c r="E2644" s="2">
        <v>13.04</v>
      </c>
      <c r="F2644" s="2" t="b">
        <f t="shared" ref="F2644:F2707" si="42">AND(B2644=B2643,C2644=C2643)</f>
        <v>0</v>
      </c>
      <c r="G2644" s="2" t="b">
        <v>0</v>
      </c>
      <c r="H2644" t="s">
        <v>31</v>
      </c>
    </row>
    <row r="2645" spans="1:8" x14ac:dyDescent="0.55000000000000004">
      <c r="A2645" t="s">
        <v>12</v>
      </c>
      <c r="B2645" s="2">
        <v>13.04</v>
      </c>
      <c r="C2645" s="1">
        <v>43272</v>
      </c>
      <c r="D2645" s="2">
        <v>13.04</v>
      </c>
      <c r="E2645" s="2">
        <v>0</v>
      </c>
      <c r="F2645" s="2" t="b">
        <f t="shared" si="42"/>
        <v>0</v>
      </c>
      <c r="G2645" s="2" t="b">
        <v>0</v>
      </c>
      <c r="H2645" t="s">
        <v>91</v>
      </c>
    </row>
    <row r="2646" spans="1:8" x14ac:dyDescent="0.55000000000000004">
      <c r="A2646" t="s">
        <v>6</v>
      </c>
      <c r="B2646" s="2">
        <v>13.02</v>
      </c>
      <c r="C2646" s="1">
        <v>43046</v>
      </c>
      <c r="D2646" s="2">
        <v>0</v>
      </c>
      <c r="E2646" s="2">
        <v>13.02</v>
      </c>
      <c r="F2646" s="2" t="b">
        <f t="shared" si="42"/>
        <v>0</v>
      </c>
      <c r="G2646" s="2" t="b">
        <v>0</v>
      </c>
      <c r="H2646" t="s">
        <v>31</v>
      </c>
    </row>
    <row r="2647" spans="1:8" x14ac:dyDescent="0.55000000000000004">
      <c r="A2647" t="s">
        <v>6</v>
      </c>
      <c r="B2647" s="2">
        <v>13.02</v>
      </c>
      <c r="C2647" s="1">
        <v>43060</v>
      </c>
      <c r="D2647" s="2">
        <v>0</v>
      </c>
      <c r="E2647" s="2">
        <v>13.02</v>
      </c>
      <c r="F2647" s="2" t="b">
        <f t="shared" si="42"/>
        <v>0</v>
      </c>
      <c r="G2647" s="2" t="b">
        <v>0</v>
      </c>
      <c r="H2647" t="s">
        <v>31</v>
      </c>
    </row>
    <row r="2648" spans="1:8" x14ac:dyDescent="0.55000000000000004">
      <c r="A2648" t="s">
        <v>12</v>
      </c>
      <c r="B2648" s="2">
        <v>13.02</v>
      </c>
      <c r="C2648" s="1">
        <v>43153</v>
      </c>
      <c r="D2648" s="2">
        <v>13.02</v>
      </c>
      <c r="E2648" s="2">
        <v>0</v>
      </c>
      <c r="F2648" s="2" t="b">
        <f t="shared" si="42"/>
        <v>0</v>
      </c>
      <c r="G2648" s="2" t="b">
        <v>0</v>
      </c>
      <c r="H2648" t="s">
        <v>17</v>
      </c>
    </row>
    <row r="2649" spans="1:8" x14ac:dyDescent="0.55000000000000004">
      <c r="A2649" t="s">
        <v>12</v>
      </c>
      <c r="B2649" s="2">
        <v>13</v>
      </c>
      <c r="C2649" s="1">
        <v>43186</v>
      </c>
      <c r="D2649" s="2">
        <v>13</v>
      </c>
      <c r="E2649" s="2">
        <v>0</v>
      </c>
      <c r="F2649" s="2" t="b">
        <f t="shared" si="42"/>
        <v>0</v>
      </c>
      <c r="G2649" s="2" t="b">
        <v>0</v>
      </c>
      <c r="H2649" t="s">
        <v>211</v>
      </c>
    </row>
    <row r="2650" spans="1:8" x14ac:dyDescent="0.55000000000000004">
      <c r="A2650" t="s">
        <v>12</v>
      </c>
      <c r="B2650" s="2">
        <v>13</v>
      </c>
      <c r="C2650" s="1">
        <v>43032</v>
      </c>
      <c r="D2650" s="2">
        <v>13</v>
      </c>
      <c r="E2650" s="2">
        <v>0</v>
      </c>
      <c r="F2650" s="2" t="b">
        <f t="shared" si="42"/>
        <v>0</v>
      </c>
      <c r="G2650" s="2" t="b">
        <v>0</v>
      </c>
      <c r="H2650" t="s">
        <v>83</v>
      </c>
    </row>
    <row r="2651" spans="1:8" x14ac:dyDescent="0.55000000000000004">
      <c r="A2651" t="s">
        <v>12</v>
      </c>
      <c r="B2651" s="2">
        <v>13</v>
      </c>
      <c r="C2651" s="1">
        <v>43172</v>
      </c>
      <c r="D2651" s="2">
        <v>13</v>
      </c>
      <c r="E2651" s="2">
        <v>0</v>
      </c>
      <c r="F2651" s="2" t="b">
        <f t="shared" si="42"/>
        <v>0</v>
      </c>
      <c r="G2651" s="2" t="b">
        <v>0</v>
      </c>
      <c r="H2651" t="s">
        <v>83</v>
      </c>
    </row>
    <row r="2652" spans="1:8" x14ac:dyDescent="0.55000000000000004">
      <c r="A2652" t="s">
        <v>12</v>
      </c>
      <c r="B2652" s="2">
        <v>13</v>
      </c>
      <c r="C2652" s="1">
        <v>43041</v>
      </c>
      <c r="D2652" s="2">
        <v>13</v>
      </c>
      <c r="E2652" s="2">
        <v>0</v>
      </c>
      <c r="F2652" s="2" t="b">
        <f t="shared" si="42"/>
        <v>0</v>
      </c>
      <c r="G2652" s="2" t="b">
        <v>0</v>
      </c>
      <c r="H2652" t="s">
        <v>154</v>
      </c>
    </row>
    <row r="2653" spans="1:8" x14ac:dyDescent="0.55000000000000004">
      <c r="A2653" t="s">
        <v>12</v>
      </c>
      <c r="B2653" s="2">
        <v>13</v>
      </c>
      <c r="C2653" s="1">
        <v>43284</v>
      </c>
      <c r="D2653" s="2">
        <v>13</v>
      </c>
      <c r="E2653" s="2">
        <v>0</v>
      </c>
      <c r="F2653" s="2" t="b">
        <f t="shared" si="42"/>
        <v>0</v>
      </c>
      <c r="G2653" s="2" t="b">
        <v>0</v>
      </c>
      <c r="H2653" t="s">
        <v>57</v>
      </c>
    </row>
    <row r="2654" spans="1:8" x14ac:dyDescent="0.55000000000000004">
      <c r="A2654" t="s">
        <v>12</v>
      </c>
      <c r="B2654" s="2">
        <v>13</v>
      </c>
      <c r="C2654" s="1">
        <v>43109</v>
      </c>
      <c r="D2654" s="2">
        <v>13</v>
      </c>
      <c r="E2654" s="2">
        <v>0</v>
      </c>
      <c r="F2654" s="2" t="b">
        <f t="shared" si="42"/>
        <v>0</v>
      </c>
      <c r="G2654" s="2" t="b">
        <v>0</v>
      </c>
      <c r="H2654" t="s">
        <v>294</v>
      </c>
    </row>
    <row r="2655" spans="1:8" x14ac:dyDescent="0.55000000000000004">
      <c r="A2655" t="s">
        <v>12</v>
      </c>
      <c r="B2655" s="2">
        <v>12.96</v>
      </c>
      <c r="C2655" s="1">
        <v>43116</v>
      </c>
      <c r="D2655" s="2">
        <v>12.96</v>
      </c>
      <c r="E2655" s="2">
        <v>0</v>
      </c>
      <c r="F2655" s="2" t="b">
        <f t="shared" si="42"/>
        <v>0</v>
      </c>
      <c r="G2655" s="2" t="b">
        <v>0</v>
      </c>
      <c r="H2655" t="s">
        <v>23</v>
      </c>
    </row>
    <row r="2656" spans="1:8" x14ac:dyDescent="0.55000000000000004">
      <c r="A2656" t="s">
        <v>12</v>
      </c>
      <c r="B2656" s="2">
        <v>12.95</v>
      </c>
      <c r="C2656" s="1">
        <v>43258</v>
      </c>
      <c r="D2656" s="2">
        <v>12.95</v>
      </c>
      <c r="E2656" s="2">
        <v>0</v>
      </c>
      <c r="F2656" s="2" t="b">
        <f t="shared" si="42"/>
        <v>0</v>
      </c>
      <c r="G2656" s="2" t="b">
        <v>0</v>
      </c>
      <c r="H2656" t="s">
        <v>121</v>
      </c>
    </row>
    <row r="2657" spans="1:8" x14ac:dyDescent="0.55000000000000004">
      <c r="A2657" t="s">
        <v>6</v>
      </c>
      <c r="B2657" s="2">
        <v>12.94</v>
      </c>
      <c r="C2657" s="1">
        <v>43269</v>
      </c>
      <c r="D2657" s="2">
        <v>0</v>
      </c>
      <c r="E2657" s="2">
        <v>12.94</v>
      </c>
      <c r="F2657" s="2" t="b">
        <f t="shared" si="42"/>
        <v>0</v>
      </c>
      <c r="G2657" s="2" t="b">
        <v>0</v>
      </c>
      <c r="H2657" t="s">
        <v>7</v>
      </c>
    </row>
    <row r="2658" spans="1:8" x14ac:dyDescent="0.55000000000000004">
      <c r="A2658" t="s">
        <v>12</v>
      </c>
      <c r="B2658" s="2">
        <v>12.93</v>
      </c>
      <c r="C2658" s="1">
        <v>43152</v>
      </c>
      <c r="D2658" s="2">
        <v>12.93</v>
      </c>
      <c r="E2658" s="2">
        <v>0</v>
      </c>
      <c r="F2658" s="2" t="b">
        <f t="shared" si="42"/>
        <v>0</v>
      </c>
      <c r="G2658" s="2" t="b">
        <v>0</v>
      </c>
      <c r="H2658" t="s">
        <v>101</v>
      </c>
    </row>
    <row r="2659" spans="1:8" x14ac:dyDescent="0.55000000000000004">
      <c r="A2659" t="s">
        <v>12</v>
      </c>
      <c r="B2659" s="2">
        <v>12.9</v>
      </c>
      <c r="C2659" s="1">
        <v>43012</v>
      </c>
      <c r="D2659" s="2">
        <v>12.9</v>
      </c>
      <c r="E2659" s="2">
        <v>0</v>
      </c>
      <c r="F2659" s="2" t="b">
        <f t="shared" si="42"/>
        <v>0</v>
      </c>
      <c r="G2659" s="2" t="b">
        <v>0</v>
      </c>
      <c r="H2659" t="s">
        <v>105</v>
      </c>
    </row>
    <row r="2660" spans="1:8" x14ac:dyDescent="0.55000000000000004">
      <c r="A2660" t="s">
        <v>12</v>
      </c>
      <c r="B2660" s="2">
        <v>12.9</v>
      </c>
      <c r="C2660" s="1">
        <v>43011</v>
      </c>
      <c r="D2660" s="2">
        <v>12.9</v>
      </c>
      <c r="E2660" s="2">
        <v>0</v>
      </c>
      <c r="F2660" s="2" t="b">
        <f t="shared" si="42"/>
        <v>0</v>
      </c>
      <c r="G2660" s="2" t="b">
        <v>0</v>
      </c>
      <c r="H2660" t="s">
        <v>67</v>
      </c>
    </row>
    <row r="2661" spans="1:8" x14ac:dyDescent="0.55000000000000004">
      <c r="A2661" t="s">
        <v>12</v>
      </c>
      <c r="B2661" s="2">
        <v>12.9</v>
      </c>
      <c r="C2661" s="1">
        <v>43067</v>
      </c>
      <c r="D2661" s="2">
        <v>12.9</v>
      </c>
      <c r="E2661" s="2">
        <v>0</v>
      </c>
      <c r="F2661" s="2" t="b">
        <f t="shared" si="42"/>
        <v>0</v>
      </c>
      <c r="G2661" s="2" t="b">
        <v>0</v>
      </c>
      <c r="H2661" t="s">
        <v>69</v>
      </c>
    </row>
    <row r="2662" spans="1:8" x14ac:dyDescent="0.55000000000000004">
      <c r="A2662" t="s">
        <v>12</v>
      </c>
      <c r="B2662" s="2">
        <v>12.9</v>
      </c>
      <c r="C2662" s="1">
        <v>43115</v>
      </c>
      <c r="D2662" s="2">
        <v>12.9</v>
      </c>
      <c r="E2662" s="2">
        <v>0</v>
      </c>
      <c r="F2662" s="2" t="b">
        <f t="shared" si="42"/>
        <v>0</v>
      </c>
      <c r="G2662" s="2" t="b">
        <v>0</v>
      </c>
      <c r="H2662" t="s">
        <v>137</v>
      </c>
    </row>
    <row r="2663" spans="1:8" x14ac:dyDescent="0.55000000000000004">
      <c r="A2663" t="s">
        <v>12</v>
      </c>
      <c r="B2663" s="2">
        <v>12.9</v>
      </c>
      <c r="C2663" s="1">
        <v>43136</v>
      </c>
      <c r="D2663" s="2">
        <v>12.9</v>
      </c>
      <c r="E2663" s="2">
        <v>0</v>
      </c>
      <c r="F2663" s="2" t="b">
        <f t="shared" si="42"/>
        <v>0</v>
      </c>
      <c r="G2663" s="2" t="b">
        <v>0</v>
      </c>
      <c r="H2663" t="s">
        <v>48</v>
      </c>
    </row>
    <row r="2664" spans="1:8" x14ac:dyDescent="0.55000000000000004">
      <c r="A2664" t="s">
        <v>12</v>
      </c>
      <c r="B2664" s="2">
        <v>12.9</v>
      </c>
      <c r="C2664" s="1">
        <v>43130</v>
      </c>
      <c r="D2664" s="2">
        <v>12.9</v>
      </c>
      <c r="E2664" s="2">
        <v>0</v>
      </c>
      <c r="F2664" s="2" t="b">
        <f t="shared" si="42"/>
        <v>0</v>
      </c>
      <c r="G2664" s="2" t="b">
        <v>0</v>
      </c>
      <c r="H2664" t="s">
        <v>262</v>
      </c>
    </row>
    <row r="2665" spans="1:8" x14ac:dyDescent="0.55000000000000004">
      <c r="A2665" t="s">
        <v>12</v>
      </c>
      <c r="B2665" s="2">
        <v>12.85</v>
      </c>
      <c r="C2665" s="1">
        <v>43060</v>
      </c>
      <c r="D2665" s="2">
        <v>12.85</v>
      </c>
      <c r="E2665" s="2">
        <v>0</v>
      </c>
      <c r="F2665" s="2" t="b">
        <f t="shared" si="42"/>
        <v>0</v>
      </c>
      <c r="G2665" s="2" t="b">
        <v>0</v>
      </c>
      <c r="H2665" t="s">
        <v>87</v>
      </c>
    </row>
    <row r="2666" spans="1:8" x14ac:dyDescent="0.55000000000000004">
      <c r="A2666" t="s">
        <v>12</v>
      </c>
      <c r="B2666" s="2">
        <v>12.82</v>
      </c>
      <c r="C2666" s="1">
        <v>43052</v>
      </c>
      <c r="D2666" s="2">
        <v>12.82</v>
      </c>
      <c r="E2666" s="2">
        <v>0</v>
      </c>
      <c r="F2666" s="2" t="b">
        <f t="shared" si="42"/>
        <v>0</v>
      </c>
      <c r="G2666" s="2" t="b">
        <v>0</v>
      </c>
      <c r="H2666" t="s">
        <v>417</v>
      </c>
    </row>
    <row r="2667" spans="1:8" x14ac:dyDescent="0.55000000000000004">
      <c r="A2667" t="s">
        <v>6</v>
      </c>
      <c r="B2667" s="2">
        <v>12.8</v>
      </c>
      <c r="C2667" s="1">
        <v>43126</v>
      </c>
      <c r="D2667" s="2">
        <v>0</v>
      </c>
      <c r="E2667" s="2">
        <v>12.8</v>
      </c>
      <c r="F2667" s="2" t="b">
        <f t="shared" si="42"/>
        <v>0</v>
      </c>
      <c r="G2667" s="2" t="b">
        <v>0</v>
      </c>
      <c r="H2667" t="s">
        <v>31</v>
      </c>
    </row>
    <row r="2668" spans="1:8" x14ac:dyDescent="0.55000000000000004">
      <c r="A2668" t="s">
        <v>6</v>
      </c>
      <c r="B2668" s="2">
        <v>12.8</v>
      </c>
      <c r="C2668" s="1">
        <v>43210</v>
      </c>
      <c r="D2668" s="2">
        <v>0</v>
      </c>
      <c r="E2668" s="2">
        <v>12.8</v>
      </c>
      <c r="F2668" s="2" t="b">
        <f t="shared" si="42"/>
        <v>0</v>
      </c>
      <c r="G2668" s="2" t="b">
        <v>0</v>
      </c>
      <c r="H2668" t="s">
        <v>31</v>
      </c>
    </row>
    <row r="2669" spans="1:8" x14ac:dyDescent="0.55000000000000004">
      <c r="A2669" t="s">
        <v>12</v>
      </c>
      <c r="B2669" s="2">
        <v>12.8</v>
      </c>
      <c r="C2669" s="1">
        <v>43186</v>
      </c>
      <c r="D2669" s="2">
        <v>12.8</v>
      </c>
      <c r="E2669" s="2">
        <v>0</v>
      </c>
      <c r="F2669" s="2" t="b">
        <f t="shared" si="42"/>
        <v>0</v>
      </c>
      <c r="G2669" s="2" t="b">
        <v>0</v>
      </c>
      <c r="H2669" t="s">
        <v>85</v>
      </c>
    </row>
    <row r="2670" spans="1:8" x14ac:dyDescent="0.55000000000000004">
      <c r="A2670" t="s">
        <v>12</v>
      </c>
      <c r="B2670" s="2">
        <v>12.8</v>
      </c>
      <c r="C2670" s="1">
        <v>42989</v>
      </c>
      <c r="D2670" s="2">
        <v>12.8</v>
      </c>
      <c r="E2670" s="2">
        <v>0</v>
      </c>
      <c r="F2670" s="2" t="b">
        <f t="shared" si="42"/>
        <v>0</v>
      </c>
      <c r="G2670" s="2" t="b">
        <v>0</v>
      </c>
      <c r="H2670" t="s">
        <v>173</v>
      </c>
    </row>
    <row r="2671" spans="1:8" x14ac:dyDescent="0.55000000000000004">
      <c r="A2671" t="s">
        <v>12</v>
      </c>
      <c r="B2671" s="2">
        <v>12.8</v>
      </c>
      <c r="C2671" s="1">
        <v>42978</v>
      </c>
      <c r="D2671" s="2">
        <v>12.8</v>
      </c>
      <c r="E2671" s="2">
        <v>0</v>
      </c>
      <c r="F2671" s="2" t="b">
        <f t="shared" si="42"/>
        <v>0</v>
      </c>
      <c r="G2671" s="2" t="b">
        <v>0</v>
      </c>
      <c r="H2671" t="s">
        <v>24</v>
      </c>
    </row>
    <row r="2672" spans="1:8" x14ac:dyDescent="0.55000000000000004">
      <c r="A2672" t="s">
        <v>12</v>
      </c>
      <c r="B2672" s="2">
        <v>12.8</v>
      </c>
      <c r="C2672" s="1">
        <v>43216</v>
      </c>
      <c r="D2672" s="2">
        <v>12.8</v>
      </c>
      <c r="E2672" s="2">
        <v>0</v>
      </c>
      <c r="F2672" s="2" t="b">
        <f t="shared" si="42"/>
        <v>0</v>
      </c>
      <c r="G2672" s="2" t="b">
        <v>0</v>
      </c>
      <c r="H2672" t="s">
        <v>142</v>
      </c>
    </row>
    <row r="2673" spans="1:9" x14ac:dyDescent="0.55000000000000004">
      <c r="A2673" t="s">
        <v>12</v>
      </c>
      <c r="B2673" s="2">
        <v>12.8</v>
      </c>
      <c r="C2673" s="1">
        <v>43088</v>
      </c>
      <c r="D2673" s="2">
        <v>12.8</v>
      </c>
      <c r="E2673" s="2">
        <v>0</v>
      </c>
      <c r="F2673" s="2" t="b">
        <f t="shared" si="42"/>
        <v>0</v>
      </c>
      <c r="G2673" s="2" t="b">
        <v>0</v>
      </c>
      <c r="H2673" t="s">
        <v>23</v>
      </c>
    </row>
    <row r="2674" spans="1:9" x14ac:dyDescent="0.55000000000000004">
      <c r="A2674" t="s">
        <v>12</v>
      </c>
      <c r="B2674" s="2">
        <v>12.8</v>
      </c>
      <c r="C2674" s="1">
        <v>43195</v>
      </c>
      <c r="D2674" s="2">
        <v>12.8</v>
      </c>
      <c r="E2674" s="2">
        <v>0</v>
      </c>
      <c r="F2674" s="2" t="b">
        <f t="shared" si="42"/>
        <v>0</v>
      </c>
      <c r="G2674" s="2" t="b">
        <v>0</v>
      </c>
      <c r="H2674" t="s">
        <v>23</v>
      </c>
    </row>
    <row r="2675" spans="1:9" x14ac:dyDescent="0.55000000000000004">
      <c r="A2675" t="s">
        <v>6</v>
      </c>
      <c r="B2675" s="2">
        <v>12.78</v>
      </c>
      <c r="C2675" s="1">
        <v>43073</v>
      </c>
      <c r="D2675" s="2">
        <v>0</v>
      </c>
      <c r="E2675" s="2">
        <v>12.78</v>
      </c>
      <c r="F2675" s="2" t="b">
        <f t="shared" si="42"/>
        <v>0</v>
      </c>
      <c r="G2675" s="2" t="b">
        <v>0</v>
      </c>
      <c r="H2675" t="s">
        <v>7</v>
      </c>
    </row>
    <row r="2676" spans="1:9" x14ac:dyDescent="0.55000000000000004">
      <c r="A2676" t="s">
        <v>12</v>
      </c>
      <c r="B2676" s="2">
        <v>12.78</v>
      </c>
      <c r="C2676" s="1">
        <v>43165</v>
      </c>
      <c r="D2676" s="2">
        <v>12.78</v>
      </c>
      <c r="E2676" s="2">
        <v>0</v>
      </c>
      <c r="F2676" s="2" t="b">
        <f t="shared" si="42"/>
        <v>0</v>
      </c>
      <c r="G2676" s="2" t="b">
        <v>0</v>
      </c>
      <c r="H2676" t="s">
        <v>148</v>
      </c>
    </row>
    <row r="2677" spans="1:9" x14ac:dyDescent="0.55000000000000004">
      <c r="A2677" t="s">
        <v>12</v>
      </c>
      <c r="B2677" s="2">
        <v>12.76</v>
      </c>
      <c r="C2677" s="1">
        <v>42985</v>
      </c>
      <c r="D2677" s="2">
        <v>12.76</v>
      </c>
      <c r="E2677" s="2">
        <v>0</v>
      </c>
      <c r="F2677" s="2" t="b">
        <f t="shared" si="42"/>
        <v>0</v>
      </c>
      <c r="G2677" s="2" t="b">
        <v>0</v>
      </c>
      <c r="H2677" t="s">
        <v>24</v>
      </c>
    </row>
    <row r="2678" spans="1:9" x14ac:dyDescent="0.55000000000000004">
      <c r="A2678" t="s">
        <v>12</v>
      </c>
      <c r="B2678" s="2">
        <v>12.76</v>
      </c>
      <c r="C2678" s="1">
        <v>43027</v>
      </c>
      <c r="D2678" s="2">
        <v>12.76</v>
      </c>
      <c r="E2678" s="2">
        <v>0</v>
      </c>
      <c r="F2678" s="2" t="b">
        <f t="shared" si="42"/>
        <v>0</v>
      </c>
      <c r="G2678" s="2" t="b">
        <v>0</v>
      </c>
      <c r="H2678" t="s">
        <v>24</v>
      </c>
    </row>
    <row r="2679" spans="1:9" x14ac:dyDescent="0.55000000000000004">
      <c r="A2679" t="s">
        <v>12</v>
      </c>
      <c r="B2679" s="2">
        <v>12.75</v>
      </c>
      <c r="C2679" s="1">
        <v>42997</v>
      </c>
      <c r="D2679" s="2">
        <v>12.75</v>
      </c>
      <c r="E2679" s="2">
        <v>0</v>
      </c>
      <c r="F2679" s="2" t="b">
        <f t="shared" si="42"/>
        <v>0</v>
      </c>
      <c r="G2679" s="2" t="b">
        <v>0</v>
      </c>
      <c r="H2679" t="s">
        <v>85</v>
      </c>
    </row>
    <row r="2680" spans="1:9" x14ac:dyDescent="0.55000000000000004">
      <c r="A2680" t="s">
        <v>12</v>
      </c>
      <c r="B2680" s="2">
        <v>12.75</v>
      </c>
      <c r="C2680" s="1">
        <v>43056</v>
      </c>
      <c r="D2680" s="2">
        <v>12.75</v>
      </c>
      <c r="E2680" s="2">
        <v>0</v>
      </c>
      <c r="F2680" s="2" t="b">
        <f t="shared" si="42"/>
        <v>0</v>
      </c>
      <c r="G2680" s="2" t="b">
        <v>0</v>
      </c>
      <c r="H2680" t="s">
        <v>85</v>
      </c>
      <c r="I2680" t="s">
        <v>469</v>
      </c>
    </row>
    <row r="2681" spans="1:9" x14ac:dyDescent="0.55000000000000004">
      <c r="A2681" t="s">
        <v>12</v>
      </c>
      <c r="B2681" s="2">
        <v>12.75</v>
      </c>
      <c r="C2681" s="1">
        <v>42969</v>
      </c>
      <c r="D2681" s="2">
        <v>12.75</v>
      </c>
      <c r="E2681" s="2">
        <v>0</v>
      </c>
      <c r="F2681" s="2" t="b">
        <f t="shared" si="42"/>
        <v>0</v>
      </c>
      <c r="G2681" s="2" t="b">
        <v>0</v>
      </c>
      <c r="H2681" t="s">
        <v>188</v>
      </c>
    </row>
    <row r="2682" spans="1:9" x14ac:dyDescent="0.55000000000000004">
      <c r="A2682" t="s">
        <v>12</v>
      </c>
      <c r="B2682" s="2">
        <v>12.74</v>
      </c>
      <c r="C2682" s="1">
        <v>42961</v>
      </c>
      <c r="D2682" s="2">
        <v>12.74</v>
      </c>
      <c r="E2682" s="2">
        <v>0</v>
      </c>
      <c r="F2682" s="2" t="b">
        <f t="shared" si="42"/>
        <v>0</v>
      </c>
      <c r="G2682" s="2" t="b">
        <v>0</v>
      </c>
      <c r="H2682" t="s">
        <v>37</v>
      </c>
    </row>
    <row r="2683" spans="1:9" x14ac:dyDescent="0.55000000000000004">
      <c r="A2683" t="s">
        <v>12</v>
      </c>
      <c r="B2683" s="2">
        <v>12.7</v>
      </c>
      <c r="C2683" s="1">
        <v>42983</v>
      </c>
      <c r="D2683" s="2">
        <v>12.7</v>
      </c>
      <c r="E2683" s="2">
        <v>0</v>
      </c>
      <c r="F2683" s="2" t="b">
        <f t="shared" si="42"/>
        <v>0</v>
      </c>
      <c r="G2683" s="2" t="b">
        <v>0</v>
      </c>
      <c r="H2683" t="s">
        <v>69</v>
      </c>
    </row>
    <row r="2684" spans="1:9" x14ac:dyDescent="0.55000000000000004">
      <c r="A2684" t="s">
        <v>12</v>
      </c>
      <c r="B2684" s="2">
        <v>12.7</v>
      </c>
      <c r="C2684" s="1">
        <v>43013</v>
      </c>
      <c r="D2684" s="2">
        <v>12.7</v>
      </c>
      <c r="E2684" s="2">
        <v>0</v>
      </c>
      <c r="F2684" s="2" t="b">
        <f t="shared" si="42"/>
        <v>0</v>
      </c>
      <c r="G2684" s="2" t="b">
        <v>0</v>
      </c>
      <c r="H2684" t="s">
        <v>24</v>
      </c>
    </row>
    <row r="2685" spans="1:9" x14ac:dyDescent="0.55000000000000004">
      <c r="A2685" t="s">
        <v>12</v>
      </c>
      <c r="B2685" s="2">
        <v>12.7</v>
      </c>
      <c r="C2685" s="1">
        <v>43083</v>
      </c>
      <c r="D2685" s="2">
        <v>12.7</v>
      </c>
      <c r="E2685" s="2">
        <v>0</v>
      </c>
      <c r="F2685" s="2" t="b">
        <f t="shared" si="42"/>
        <v>0</v>
      </c>
      <c r="G2685" s="2" t="b">
        <v>0</v>
      </c>
      <c r="H2685" t="s">
        <v>24</v>
      </c>
    </row>
    <row r="2686" spans="1:9" x14ac:dyDescent="0.55000000000000004">
      <c r="A2686" t="s">
        <v>12</v>
      </c>
      <c r="B2686" s="2">
        <v>12.7</v>
      </c>
      <c r="C2686" s="1">
        <v>43108</v>
      </c>
      <c r="D2686" s="2">
        <v>12.7</v>
      </c>
      <c r="E2686" s="2">
        <v>0</v>
      </c>
      <c r="F2686" s="2" t="b">
        <f t="shared" si="42"/>
        <v>0</v>
      </c>
      <c r="G2686" s="2" t="b">
        <v>0</v>
      </c>
      <c r="H2686" t="s">
        <v>37</v>
      </c>
    </row>
    <row r="2687" spans="1:9" x14ac:dyDescent="0.55000000000000004">
      <c r="A2687" t="s">
        <v>12</v>
      </c>
      <c r="B2687" s="2">
        <v>12.7</v>
      </c>
      <c r="C2687" s="1">
        <v>43048</v>
      </c>
      <c r="D2687" s="2">
        <v>12.7</v>
      </c>
      <c r="E2687" s="2">
        <v>0</v>
      </c>
      <c r="F2687" s="2" t="b">
        <f t="shared" si="42"/>
        <v>0</v>
      </c>
      <c r="G2687" s="2" t="b">
        <v>0</v>
      </c>
      <c r="H2687" t="s">
        <v>21</v>
      </c>
    </row>
    <row r="2688" spans="1:9" x14ac:dyDescent="0.55000000000000004">
      <c r="A2688" t="s">
        <v>6</v>
      </c>
      <c r="B2688" s="2">
        <v>12.67</v>
      </c>
      <c r="C2688" s="1">
        <v>43145</v>
      </c>
      <c r="D2688" s="2">
        <v>0</v>
      </c>
      <c r="E2688" s="2">
        <v>12.67</v>
      </c>
      <c r="F2688" s="2" t="b">
        <f t="shared" si="42"/>
        <v>0</v>
      </c>
      <c r="G2688" s="2" t="b">
        <v>0</v>
      </c>
      <c r="H2688" t="s">
        <v>31</v>
      </c>
    </row>
    <row r="2689" spans="1:8" x14ac:dyDescent="0.55000000000000004">
      <c r="A2689" t="s">
        <v>6</v>
      </c>
      <c r="B2689" s="2">
        <v>12.66</v>
      </c>
      <c r="C2689" s="1">
        <v>43054</v>
      </c>
      <c r="D2689" s="2">
        <v>0</v>
      </c>
      <c r="E2689" s="2">
        <v>12.66</v>
      </c>
      <c r="F2689" s="2" t="b">
        <f t="shared" si="42"/>
        <v>0</v>
      </c>
      <c r="G2689" s="2" t="b">
        <v>0</v>
      </c>
      <c r="H2689" t="s">
        <v>27</v>
      </c>
    </row>
    <row r="2690" spans="1:8" x14ac:dyDescent="0.55000000000000004">
      <c r="A2690" t="s">
        <v>6</v>
      </c>
      <c r="B2690" s="2">
        <v>12.66</v>
      </c>
      <c r="C2690" s="1">
        <v>43025</v>
      </c>
      <c r="D2690" s="2">
        <v>0</v>
      </c>
      <c r="E2690" s="2">
        <v>12.66</v>
      </c>
      <c r="F2690" s="2" t="b">
        <f t="shared" si="42"/>
        <v>0</v>
      </c>
      <c r="G2690" s="2" t="b">
        <v>0</v>
      </c>
      <c r="H2690" t="s">
        <v>31</v>
      </c>
    </row>
    <row r="2691" spans="1:8" x14ac:dyDescent="0.55000000000000004">
      <c r="A2691" t="s">
        <v>12</v>
      </c>
      <c r="B2691" s="2">
        <v>12.66</v>
      </c>
      <c r="C2691" s="1">
        <v>42969</v>
      </c>
      <c r="D2691" s="2">
        <v>12.66</v>
      </c>
      <c r="E2691" s="2">
        <v>0</v>
      </c>
      <c r="F2691" s="2" t="b">
        <f t="shared" si="42"/>
        <v>0</v>
      </c>
      <c r="G2691" s="2" t="b">
        <v>0</v>
      </c>
      <c r="H2691" t="s">
        <v>91</v>
      </c>
    </row>
    <row r="2692" spans="1:8" x14ac:dyDescent="0.55000000000000004">
      <c r="A2692" t="s">
        <v>12</v>
      </c>
      <c r="B2692" s="2">
        <v>12.65</v>
      </c>
      <c r="C2692" s="1">
        <v>43130</v>
      </c>
      <c r="D2692" s="2">
        <v>12.65</v>
      </c>
      <c r="E2692" s="2">
        <v>0</v>
      </c>
      <c r="F2692" s="2" t="b">
        <f t="shared" si="42"/>
        <v>0</v>
      </c>
      <c r="G2692" s="2" t="b">
        <v>0</v>
      </c>
      <c r="H2692" t="s">
        <v>182</v>
      </c>
    </row>
    <row r="2693" spans="1:8" x14ac:dyDescent="0.55000000000000004">
      <c r="A2693" t="s">
        <v>12</v>
      </c>
      <c r="B2693" s="2">
        <v>12.65</v>
      </c>
      <c r="C2693" s="1">
        <v>42962</v>
      </c>
      <c r="D2693" s="2">
        <v>12.65</v>
      </c>
      <c r="E2693" s="2">
        <v>0</v>
      </c>
      <c r="F2693" s="2" t="b">
        <f t="shared" si="42"/>
        <v>0</v>
      </c>
      <c r="G2693" s="2" t="b">
        <v>0</v>
      </c>
      <c r="H2693" t="s">
        <v>85</v>
      </c>
    </row>
    <row r="2694" spans="1:8" x14ac:dyDescent="0.55000000000000004">
      <c r="A2694" t="s">
        <v>12</v>
      </c>
      <c r="B2694" s="2">
        <v>12.65</v>
      </c>
      <c r="C2694" s="1">
        <v>43172</v>
      </c>
      <c r="D2694" s="2">
        <v>12.65</v>
      </c>
      <c r="E2694" s="2">
        <v>0</v>
      </c>
      <c r="F2694" s="2" t="b">
        <f t="shared" si="42"/>
        <v>0</v>
      </c>
      <c r="G2694" s="2" t="b">
        <v>0</v>
      </c>
      <c r="H2694" t="s">
        <v>147</v>
      </c>
    </row>
    <row r="2695" spans="1:8" x14ac:dyDescent="0.55000000000000004">
      <c r="A2695" t="s">
        <v>12</v>
      </c>
      <c r="B2695" s="2">
        <v>12.64</v>
      </c>
      <c r="C2695" s="1">
        <v>43034</v>
      </c>
      <c r="D2695" s="2">
        <v>12.64</v>
      </c>
      <c r="E2695" s="2">
        <v>0</v>
      </c>
      <c r="F2695" s="2" t="b">
        <f t="shared" si="42"/>
        <v>0</v>
      </c>
      <c r="G2695" s="2" t="b">
        <v>0</v>
      </c>
      <c r="H2695" t="s">
        <v>24</v>
      </c>
    </row>
    <row r="2696" spans="1:8" x14ac:dyDescent="0.55000000000000004">
      <c r="A2696" t="s">
        <v>12</v>
      </c>
      <c r="B2696" s="2">
        <v>12.6</v>
      </c>
      <c r="C2696" s="1">
        <v>43008</v>
      </c>
      <c r="D2696" s="2">
        <v>12.6</v>
      </c>
      <c r="E2696" s="2">
        <v>0</v>
      </c>
      <c r="F2696" s="2" t="b">
        <f t="shared" si="42"/>
        <v>0</v>
      </c>
      <c r="G2696" s="2" t="b">
        <v>0</v>
      </c>
      <c r="H2696" t="s">
        <v>23</v>
      </c>
    </row>
    <row r="2697" spans="1:8" x14ac:dyDescent="0.55000000000000004">
      <c r="A2697" t="s">
        <v>12</v>
      </c>
      <c r="B2697" s="2">
        <v>12.58</v>
      </c>
      <c r="C2697" s="1">
        <v>43069</v>
      </c>
      <c r="D2697" s="2">
        <v>12.58</v>
      </c>
      <c r="E2697" s="2">
        <v>0</v>
      </c>
      <c r="F2697" s="2" t="b">
        <f t="shared" si="42"/>
        <v>0</v>
      </c>
      <c r="G2697" s="2" t="b">
        <v>0</v>
      </c>
      <c r="H2697" t="s">
        <v>439</v>
      </c>
    </row>
    <row r="2698" spans="1:8" x14ac:dyDescent="0.55000000000000004">
      <c r="A2698" t="s">
        <v>12</v>
      </c>
      <c r="B2698" s="2">
        <v>12.55</v>
      </c>
      <c r="C2698" s="1">
        <v>43256</v>
      </c>
      <c r="D2698" s="2">
        <v>12.55</v>
      </c>
      <c r="E2698" s="2">
        <v>0</v>
      </c>
      <c r="F2698" s="2" t="b">
        <f t="shared" si="42"/>
        <v>0</v>
      </c>
      <c r="G2698" s="2" t="b">
        <v>0</v>
      </c>
      <c r="H2698" t="s">
        <v>136</v>
      </c>
    </row>
    <row r="2699" spans="1:8" x14ac:dyDescent="0.55000000000000004">
      <c r="A2699" t="s">
        <v>12</v>
      </c>
      <c r="B2699" s="2">
        <v>12.52</v>
      </c>
      <c r="C2699" s="1">
        <v>43228</v>
      </c>
      <c r="D2699" s="2">
        <v>12.52</v>
      </c>
      <c r="E2699" s="2">
        <v>0</v>
      </c>
      <c r="F2699" s="2" t="b">
        <f t="shared" si="42"/>
        <v>0</v>
      </c>
      <c r="G2699" s="2" t="b">
        <v>0</v>
      </c>
      <c r="H2699" t="s">
        <v>173</v>
      </c>
    </row>
    <row r="2700" spans="1:8" x14ac:dyDescent="0.55000000000000004">
      <c r="A2700" t="s">
        <v>6</v>
      </c>
      <c r="B2700" s="2">
        <v>12.5</v>
      </c>
      <c r="C2700" s="1">
        <v>43046</v>
      </c>
      <c r="D2700" s="2">
        <v>0</v>
      </c>
      <c r="E2700" s="2">
        <v>12.5</v>
      </c>
      <c r="F2700" s="2" t="b">
        <f t="shared" si="42"/>
        <v>0</v>
      </c>
      <c r="G2700" s="2" t="b">
        <v>0</v>
      </c>
      <c r="H2700" t="s">
        <v>31</v>
      </c>
    </row>
    <row r="2701" spans="1:8" x14ac:dyDescent="0.55000000000000004">
      <c r="A2701" t="s">
        <v>6</v>
      </c>
      <c r="B2701" s="2">
        <v>12.5</v>
      </c>
      <c r="C2701" s="1">
        <v>43081</v>
      </c>
      <c r="D2701" s="2">
        <v>0</v>
      </c>
      <c r="E2701" s="2">
        <v>12.5</v>
      </c>
      <c r="F2701" s="2" t="b">
        <f t="shared" si="42"/>
        <v>0</v>
      </c>
      <c r="G2701" s="2" t="b">
        <v>0</v>
      </c>
      <c r="H2701" t="s">
        <v>31</v>
      </c>
    </row>
    <row r="2702" spans="1:8" x14ac:dyDescent="0.55000000000000004">
      <c r="A2702" t="s">
        <v>12</v>
      </c>
      <c r="B2702" s="2">
        <v>12.5</v>
      </c>
      <c r="C2702" s="1">
        <v>43081</v>
      </c>
      <c r="D2702" s="2">
        <v>12.5</v>
      </c>
      <c r="E2702" s="2">
        <v>0</v>
      </c>
      <c r="F2702" s="2" t="b">
        <f t="shared" si="42"/>
        <v>1</v>
      </c>
      <c r="G2702" s="2" t="b">
        <v>0</v>
      </c>
      <c r="H2702" t="s">
        <v>85</v>
      </c>
    </row>
    <row r="2703" spans="1:8" x14ac:dyDescent="0.55000000000000004">
      <c r="A2703" t="s">
        <v>12</v>
      </c>
      <c r="B2703" s="2">
        <v>12.48</v>
      </c>
      <c r="C2703" s="1">
        <v>43052</v>
      </c>
      <c r="D2703" s="2">
        <v>12.48</v>
      </c>
      <c r="E2703" s="2">
        <v>0</v>
      </c>
      <c r="F2703" s="2" t="b">
        <f t="shared" si="42"/>
        <v>0</v>
      </c>
      <c r="G2703" s="2" t="b">
        <v>0</v>
      </c>
      <c r="H2703" t="s">
        <v>50</v>
      </c>
    </row>
    <row r="2704" spans="1:8" x14ac:dyDescent="0.55000000000000004">
      <c r="A2704" t="s">
        <v>12</v>
      </c>
      <c r="B2704" s="2">
        <v>12.48</v>
      </c>
      <c r="C2704" s="1">
        <v>43045</v>
      </c>
      <c r="D2704" s="2">
        <v>12.48</v>
      </c>
      <c r="E2704" s="2">
        <v>0</v>
      </c>
      <c r="F2704" s="2" t="b">
        <f t="shared" si="42"/>
        <v>0</v>
      </c>
      <c r="G2704" s="2" t="b">
        <v>0</v>
      </c>
      <c r="H2704" t="s">
        <v>37</v>
      </c>
    </row>
    <row r="2705" spans="1:8" x14ac:dyDescent="0.55000000000000004">
      <c r="A2705" t="s">
        <v>12</v>
      </c>
      <c r="B2705" s="2">
        <v>12.46</v>
      </c>
      <c r="C2705" s="1">
        <v>43250</v>
      </c>
      <c r="D2705" s="2">
        <v>12.46</v>
      </c>
      <c r="E2705" s="2">
        <v>0</v>
      </c>
      <c r="F2705" s="2" t="b">
        <f t="shared" si="42"/>
        <v>0</v>
      </c>
      <c r="G2705" s="2" t="b">
        <v>0</v>
      </c>
      <c r="H2705" t="s">
        <v>46</v>
      </c>
    </row>
    <row r="2706" spans="1:8" x14ac:dyDescent="0.55000000000000004">
      <c r="A2706" t="s">
        <v>12</v>
      </c>
      <c r="B2706" s="2">
        <v>12.46</v>
      </c>
      <c r="C2706" s="1">
        <v>43088</v>
      </c>
      <c r="D2706" s="2">
        <v>12.46</v>
      </c>
      <c r="E2706" s="2">
        <v>0</v>
      </c>
      <c r="F2706" s="2" t="b">
        <f t="shared" si="42"/>
        <v>0</v>
      </c>
      <c r="G2706" s="2" t="b">
        <v>0</v>
      </c>
      <c r="H2706" t="s">
        <v>23</v>
      </c>
    </row>
    <row r="2707" spans="1:8" x14ac:dyDescent="0.55000000000000004">
      <c r="A2707" t="s">
        <v>12</v>
      </c>
      <c r="B2707" s="2">
        <v>12.42</v>
      </c>
      <c r="C2707" s="1">
        <v>43220</v>
      </c>
      <c r="D2707" s="2">
        <v>12.42</v>
      </c>
      <c r="E2707" s="2">
        <v>0</v>
      </c>
      <c r="F2707" s="2" t="b">
        <f t="shared" si="42"/>
        <v>0</v>
      </c>
      <c r="G2707" s="2" t="b">
        <v>0</v>
      </c>
      <c r="H2707" t="s">
        <v>36</v>
      </c>
    </row>
    <row r="2708" spans="1:8" x14ac:dyDescent="0.55000000000000004">
      <c r="A2708" t="s">
        <v>6</v>
      </c>
      <c r="B2708" s="2">
        <v>12.4</v>
      </c>
      <c r="C2708" s="1">
        <v>43059</v>
      </c>
      <c r="D2708" s="2">
        <v>0</v>
      </c>
      <c r="E2708" s="2">
        <v>12.4</v>
      </c>
      <c r="F2708" s="2" t="b">
        <f t="shared" ref="F2708:F2771" si="43">AND(B2708=B2707,C2708=C2707)</f>
        <v>0</v>
      </c>
      <c r="G2708" s="2" t="b">
        <v>0</v>
      </c>
      <c r="H2708" t="s">
        <v>7</v>
      </c>
    </row>
    <row r="2709" spans="1:8" x14ac:dyDescent="0.55000000000000004">
      <c r="A2709" t="s">
        <v>6</v>
      </c>
      <c r="B2709" s="2">
        <v>12.4</v>
      </c>
      <c r="C2709" s="1">
        <v>43291</v>
      </c>
      <c r="D2709" s="2">
        <v>0</v>
      </c>
      <c r="E2709" s="2">
        <v>12.4</v>
      </c>
      <c r="F2709" s="2" t="b">
        <f t="shared" si="43"/>
        <v>0</v>
      </c>
      <c r="G2709" s="2" t="b">
        <v>0</v>
      </c>
      <c r="H2709" t="s">
        <v>31</v>
      </c>
    </row>
    <row r="2710" spans="1:8" x14ac:dyDescent="0.55000000000000004">
      <c r="A2710" t="s">
        <v>12</v>
      </c>
      <c r="B2710" s="2">
        <v>12.38</v>
      </c>
      <c r="C2710" s="1">
        <v>43165</v>
      </c>
      <c r="D2710" s="2">
        <v>12.38</v>
      </c>
      <c r="E2710" s="2">
        <v>0</v>
      </c>
      <c r="F2710" s="2" t="b">
        <f t="shared" si="43"/>
        <v>0</v>
      </c>
      <c r="G2710" s="2" t="b">
        <v>0</v>
      </c>
      <c r="H2710" t="s">
        <v>30</v>
      </c>
    </row>
    <row r="2711" spans="1:8" x14ac:dyDescent="0.55000000000000004">
      <c r="A2711" t="s">
        <v>12</v>
      </c>
      <c r="B2711" s="2">
        <v>12.38</v>
      </c>
      <c r="C2711" s="1">
        <v>43202</v>
      </c>
      <c r="D2711" s="2">
        <v>12.38</v>
      </c>
      <c r="E2711" s="2">
        <v>0</v>
      </c>
      <c r="F2711" s="2" t="b">
        <f t="shared" si="43"/>
        <v>0</v>
      </c>
      <c r="G2711" s="2" t="b">
        <v>0</v>
      </c>
      <c r="H2711" t="s">
        <v>152</v>
      </c>
    </row>
    <row r="2712" spans="1:8" x14ac:dyDescent="0.55000000000000004">
      <c r="A2712" t="s">
        <v>6</v>
      </c>
      <c r="B2712" s="2">
        <v>12.36</v>
      </c>
      <c r="C2712" s="1">
        <v>43199</v>
      </c>
      <c r="D2712" s="2">
        <v>0</v>
      </c>
      <c r="E2712" s="2">
        <v>12.36</v>
      </c>
      <c r="F2712" s="2" t="b">
        <f t="shared" si="43"/>
        <v>0</v>
      </c>
      <c r="G2712" s="2" t="b">
        <v>0</v>
      </c>
      <c r="H2712" t="s">
        <v>31</v>
      </c>
    </row>
    <row r="2713" spans="1:8" x14ac:dyDescent="0.55000000000000004">
      <c r="A2713" t="s">
        <v>12</v>
      </c>
      <c r="B2713" s="2">
        <v>12.36</v>
      </c>
      <c r="C2713" s="1">
        <v>43187</v>
      </c>
      <c r="D2713" s="2">
        <v>12.36</v>
      </c>
      <c r="E2713" s="2">
        <v>0</v>
      </c>
      <c r="F2713" s="2" t="b">
        <f t="shared" si="43"/>
        <v>0</v>
      </c>
      <c r="G2713" s="2" t="b">
        <v>0</v>
      </c>
      <c r="H2713" t="s">
        <v>23</v>
      </c>
    </row>
    <row r="2714" spans="1:8" x14ac:dyDescent="0.55000000000000004">
      <c r="A2714" t="s">
        <v>12</v>
      </c>
      <c r="B2714" s="2">
        <v>12.35</v>
      </c>
      <c r="C2714" s="1">
        <v>42990</v>
      </c>
      <c r="D2714" s="2">
        <v>12.35</v>
      </c>
      <c r="E2714" s="2">
        <v>0</v>
      </c>
      <c r="F2714" s="2" t="b">
        <f t="shared" si="43"/>
        <v>0</v>
      </c>
      <c r="G2714" s="2" t="b">
        <v>0</v>
      </c>
      <c r="H2714" t="s">
        <v>58</v>
      </c>
    </row>
    <row r="2715" spans="1:8" x14ac:dyDescent="0.55000000000000004">
      <c r="A2715" t="s">
        <v>12</v>
      </c>
      <c r="B2715" s="2">
        <v>12.35</v>
      </c>
      <c r="C2715" s="1">
        <v>43182</v>
      </c>
      <c r="D2715" s="2">
        <v>12.35</v>
      </c>
      <c r="E2715" s="2">
        <v>0</v>
      </c>
      <c r="F2715" s="2" t="b">
        <f t="shared" si="43"/>
        <v>0</v>
      </c>
      <c r="G2715" s="2" t="b">
        <v>0</v>
      </c>
      <c r="H2715" t="s">
        <v>218</v>
      </c>
    </row>
    <row r="2716" spans="1:8" x14ac:dyDescent="0.55000000000000004">
      <c r="A2716" t="s">
        <v>12</v>
      </c>
      <c r="B2716" s="2">
        <v>12.34</v>
      </c>
      <c r="C2716" s="1">
        <v>43289</v>
      </c>
      <c r="D2716" s="2">
        <v>12.34</v>
      </c>
      <c r="E2716" s="2">
        <v>0</v>
      </c>
      <c r="F2716" s="2" t="b">
        <f t="shared" si="43"/>
        <v>0</v>
      </c>
      <c r="G2716" s="2" t="b">
        <v>0</v>
      </c>
      <c r="H2716" t="s">
        <v>37</v>
      </c>
    </row>
    <row r="2717" spans="1:8" x14ac:dyDescent="0.55000000000000004">
      <c r="A2717" t="s">
        <v>12</v>
      </c>
      <c r="B2717" s="2">
        <v>12.34</v>
      </c>
      <c r="C2717" s="1">
        <v>43033</v>
      </c>
      <c r="D2717" s="2">
        <v>12.34</v>
      </c>
      <c r="E2717" s="2">
        <v>0</v>
      </c>
      <c r="F2717" s="2" t="b">
        <f t="shared" si="43"/>
        <v>0</v>
      </c>
      <c r="G2717" s="2" t="b">
        <v>0</v>
      </c>
      <c r="H2717" t="s">
        <v>72</v>
      </c>
    </row>
    <row r="2718" spans="1:8" x14ac:dyDescent="0.55000000000000004">
      <c r="A2718" t="s">
        <v>12</v>
      </c>
      <c r="B2718" s="2">
        <v>12.32</v>
      </c>
      <c r="C2718" s="1">
        <v>43292</v>
      </c>
      <c r="D2718" s="2">
        <v>12.32</v>
      </c>
      <c r="E2718" s="2">
        <v>0</v>
      </c>
      <c r="F2718" s="2" t="b">
        <f t="shared" si="43"/>
        <v>0</v>
      </c>
      <c r="G2718" s="2" t="b">
        <v>0</v>
      </c>
      <c r="H2718" t="s">
        <v>13</v>
      </c>
    </row>
    <row r="2719" spans="1:8" x14ac:dyDescent="0.55000000000000004">
      <c r="A2719" t="s">
        <v>12</v>
      </c>
      <c r="B2719" s="2">
        <v>12.26</v>
      </c>
      <c r="C2719" s="1">
        <v>43289</v>
      </c>
      <c r="D2719" s="2">
        <v>12.26</v>
      </c>
      <c r="E2719" s="2">
        <v>0</v>
      </c>
      <c r="F2719" s="2" t="b">
        <f t="shared" si="43"/>
        <v>0</v>
      </c>
      <c r="G2719" s="2" t="b">
        <v>0</v>
      </c>
      <c r="H2719" t="s">
        <v>34</v>
      </c>
    </row>
    <row r="2720" spans="1:8" x14ac:dyDescent="0.55000000000000004">
      <c r="A2720" t="s">
        <v>12</v>
      </c>
      <c r="B2720" s="2">
        <v>12.26</v>
      </c>
      <c r="C2720" s="1">
        <v>43080</v>
      </c>
      <c r="D2720" s="2">
        <v>12.26</v>
      </c>
      <c r="E2720" s="2">
        <v>0</v>
      </c>
      <c r="F2720" s="2" t="b">
        <f t="shared" si="43"/>
        <v>0</v>
      </c>
      <c r="G2720" s="2" t="b">
        <v>0</v>
      </c>
      <c r="H2720" t="s">
        <v>23</v>
      </c>
    </row>
    <row r="2721" spans="1:10" x14ac:dyDescent="0.55000000000000004">
      <c r="A2721" s="3" t="s">
        <v>12</v>
      </c>
      <c r="B2721" s="5">
        <v>12.25</v>
      </c>
      <c r="C2721" s="4">
        <v>43067</v>
      </c>
      <c r="D2721" s="5">
        <v>12.25</v>
      </c>
      <c r="E2721" s="5">
        <v>0</v>
      </c>
      <c r="F2721" s="5" t="b">
        <f t="shared" si="43"/>
        <v>0</v>
      </c>
      <c r="G2721" s="5" t="b">
        <v>1</v>
      </c>
      <c r="H2721" s="3" t="s">
        <v>53</v>
      </c>
      <c r="I2721" s="3"/>
      <c r="J2721" s="3"/>
    </row>
    <row r="2722" spans="1:10" x14ac:dyDescent="0.55000000000000004">
      <c r="A2722" t="s">
        <v>12</v>
      </c>
      <c r="B2722" s="2">
        <v>12.25</v>
      </c>
      <c r="C2722" s="1">
        <v>43100</v>
      </c>
      <c r="D2722" s="2">
        <v>12.25</v>
      </c>
      <c r="E2722" s="2">
        <v>0</v>
      </c>
      <c r="F2722" s="2" t="b">
        <f t="shared" si="43"/>
        <v>0</v>
      </c>
      <c r="G2722" s="2" t="b">
        <v>0</v>
      </c>
      <c r="H2722" t="s">
        <v>305</v>
      </c>
    </row>
    <row r="2723" spans="1:10" x14ac:dyDescent="0.55000000000000004">
      <c r="A2723" t="s">
        <v>12</v>
      </c>
      <c r="B2723" s="2">
        <v>12.25</v>
      </c>
      <c r="C2723" s="1">
        <v>42970</v>
      </c>
      <c r="D2723" s="2">
        <v>12.25</v>
      </c>
      <c r="E2723" s="2">
        <v>0</v>
      </c>
      <c r="F2723" s="2" t="b">
        <f t="shared" si="43"/>
        <v>0</v>
      </c>
      <c r="G2723" s="2" t="b">
        <v>0</v>
      </c>
      <c r="H2723" t="s">
        <v>23</v>
      </c>
    </row>
    <row r="2724" spans="1:10" s="3" customFormat="1" x14ac:dyDescent="0.55000000000000004">
      <c r="A2724" t="s">
        <v>12</v>
      </c>
      <c r="B2724" s="2">
        <v>12.25</v>
      </c>
      <c r="C2724" s="1">
        <v>42992</v>
      </c>
      <c r="D2724" s="2">
        <v>12.25</v>
      </c>
      <c r="E2724" s="2">
        <v>0</v>
      </c>
      <c r="F2724" s="2" t="b">
        <f t="shared" si="43"/>
        <v>0</v>
      </c>
      <c r="G2724" s="2" t="b">
        <v>0</v>
      </c>
      <c r="H2724" t="s">
        <v>23</v>
      </c>
      <c r="I2724"/>
      <c r="J2724"/>
    </row>
    <row r="2725" spans="1:10" s="3" customFormat="1" x14ac:dyDescent="0.55000000000000004">
      <c r="A2725" s="3" t="s">
        <v>12</v>
      </c>
      <c r="B2725" s="5">
        <v>12.25</v>
      </c>
      <c r="C2725" s="4">
        <v>43067</v>
      </c>
      <c r="D2725" s="5">
        <v>12.25</v>
      </c>
      <c r="E2725" s="5">
        <v>0</v>
      </c>
      <c r="F2725" s="5" t="b">
        <f t="shared" si="43"/>
        <v>0</v>
      </c>
      <c r="G2725" s="5" t="b">
        <v>0</v>
      </c>
      <c r="H2725" s="3" t="s">
        <v>23</v>
      </c>
    </row>
    <row r="2726" spans="1:10" x14ac:dyDescent="0.55000000000000004">
      <c r="A2726" t="s">
        <v>6</v>
      </c>
      <c r="B2726" s="2">
        <v>12.2</v>
      </c>
      <c r="C2726" s="1">
        <v>43081</v>
      </c>
      <c r="D2726" s="2">
        <v>0</v>
      </c>
      <c r="E2726" s="2">
        <v>12.2</v>
      </c>
      <c r="F2726" s="2" t="b">
        <f t="shared" si="43"/>
        <v>0</v>
      </c>
      <c r="G2726" s="2" t="b">
        <v>0</v>
      </c>
      <c r="H2726" t="s">
        <v>31</v>
      </c>
    </row>
    <row r="2727" spans="1:10" x14ac:dyDescent="0.55000000000000004">
      <c r="A2727" t="s">
        <v>12</v>
      </c>
      <c r="B2727" s="2">
        <v>12.2</v>
      </c>
      <c r="C2727" s="1">
        <v>43152</v>
      </c>
      <c r="D2727" s="2">
        <v>12.2</v>
      </c>
      <c r="E2727" s="2">
        <v>0</v>
      </c>
      <c r="F2727" s="2" t="b">
        <f t="shared" si="43"/>
        <v>0</v>
      </c>
      <c r="G2727" s="2" t="b">
        <v>0</v>
      </c>
      <c r="H2727" t="s">
        <v>100</v>
      </c>
    </row>
    <row r="2728" spans="1:10" x14ac:dyDescent="0.55000000000000004">
      <c r="A2728" t="s">
        <v>12</v>
      </c>
      <c r="B2728" s="2">
        <v>12.2</v>
      </c>
      <c r="C2728" s="1">
        <v>43055</v>
      </c>
      <c r="D2728" s="2">
        <v>12.2</v>
      </c>
      <c r="E2728" s="2">
        <v>0</v>
      </c>
      <c r="F2728" s="2" t="b">
        <f t="shared" si="43"/>
        <v>0</v>
      </c>
      <c r="G2728" s="2" t="b">
        <v>0</v>
      </c>
      <c r="H2728" t="s">
        <v>142</v>
      </c>
    </row>
    <row r="2729" spans="1:10" x14ac:dyDescent="0.55000000000000004">
      <c r="A2729" t="s">
        <v>6</v>
      </c>
      <c r="B2729" s="2">
        <v>12.18</v>
      </c>
      <c r="C2729" s="1">
        <v>43270</v>
      </c>
      <c r="D2729" s="2">
        <v>0</v>
      </c>
      <c r="E2729" s="2">
        <v>12.18</v>
      </c>
      <c r="F2729" s="2" t="b">
        <f t="shared" si="43"/>
        <v>0</v>
      </c>
      <c r="G2729" s="2" t="b">
        <v>0</v>
      </c>
      <c r="H2729" t="s">
        <v>31</v>
      </c>
    </row>
    <row r="2730" spans="1:10" x14ac:dyDescent="0.55000000000000004">
      <c r="A2730" t="s">
        <v>12</v>
      </c>
      <c r="B2730" s="2">
        <v>12.18</v>
      </c>
      <c r="C2730" s="1">
        <v>43276</v>
      </c>
      <c r="D2730" s="2">
        <v>12.18</v>
      </c>
      <c r="E2730" s="2">
        <v>0</v>
      </c>
      <c r="F2730" s="2" t="b">
        <f t="shared" si="43"/>
        <v>0</v>
      </c>
      <c r="G2730" s="2" t="b">
        <v>0</v>
      </c>
      <c r="H2730" t="s">
        <v>37</v>
      </c>
    </row>
    <row r="2731" spans="1:10" x14ac:dyDescent="0.55000000000000004">
      <c r="A2731" t="s">
        <v>6</v>
      </c>
      <c r="B2731" s="2">
        <v>12.16</v>
      </c>
      <c r="C2731" s="1">
        <v>43074</v>
      </c>
      <c r="D2731" s="2">
        <v>0</v>
      </c>
      <c r="E2731" s="2">
        <v>12.16</v>
      </c>
      <c r="F2731" s="2" t="b">
        <f t="shared" si="43"/>
        <v>0</v>
      </c>
      <c r="G2731" s="2" t="b">
        <v>0</v>
      </c>
      <c r="H2731" t="s">
        <v>31</v>
      </c>
    </row>
    <row r="2732" spans="1:10" x14ac:dyDescent="0.55000000000000004">
      <c r="A2732" t="s">
        <v>6</v>
      </c>
      <c r="B2732" s="2">
        <v>12.15</v>
      </c>
      <c r="C2732" s="1">
        <v>43004</v>
      </c>
      <c r="D2732" s="2">
        <v>0</v>
      </c>
      <c r="E2732" s="2">
        <v>12.15</v>
      </c>
      <c r="F2732" s="2" t="b">
        <f t="shared" si="43"/>
        <v>0</v>
      </c>
      <c r="G2732" s="2" t="b">
        <v>0</v>
      </c>
      <c r="H2732" t="s">
        <v>31</v>
      </c>
    </row>
    <row r="2733" spans="1:10" x14ac:dyDescent="0.55000000000000004">
      <c r="A2733" t="s">
        <v>12</v>
      </c>
      <c r="B2733" s="2">
        <v>12.15</v>
      </c>
      <c r="C2733" s="1">
        <v>42977</v>
      </c>
      <c r="D2733" s="2">
        <v>12.15</v>
      </c>
      <c r="E2733" s="2">
        <v>0</v>
      </c>
      <c r="F2733" s="2" t="b">
        <f t="shared" si="43"/>
        <v>0</v>
      </c>
      <c r="G2733" s="2" t="b">
        <v>0</v>
      </c>
      <c r="H2733" t="s">
        <v>58</v>
      </c>
    </row>
    <row r="2734" spans="1:10" x14ac:dyDescent="0.55000000000000004">
      <c r="A2734" t="s">
        <v>12</v>
      </c>
      <c r="B2734" s="2">
        <v>12.15</v>
      </c>
      <c r="C2734" s="1">
        <v>43207</v>
      </c>
      <c r="D2734" s="2">
        <v>12.15</v>
      </c>
      <c r="E2734" s="2">
        <v>0</v>
      </c>
      <c r="F2734" s="2" t="b">
        <f t="shared" si="43"/>
        <v>0</v>
      </c>
      <c r="G2734" s="2" t="b">
        <v>0</v>
      </c>
      <c r="H2734" t="s">
        <v>165</v>
      </c>
    </row>
    <row r="2735" spans="1:10" x14ac:dyDescent="0.55000000000000004">
      <c r="A2735" t="s">
        <v>6</v>
      </c>
      <c r="B2735" s="2">
        <v>12.14</v>
      </c>
      <c r="C2735" s="1">
        <v>43283</v>
      </c>
      <c r="D2735" s="2">
        <v>0</v>
      </c>
      <c r="E2735" s="2">
        <v>12.14</v>
      </c>
      <c r="F2735" s="2" t="b">
        <f t="shared" si="43"/>
        <v>0</v>
      </c>
      <c r="G2735" s="2" t="b">
        <v>0</v>
      </c>
      <c r="H2735" t="s">
        <v>31</v>
      </c>
    </row>
    <row r="2736" spans="1:10" x14ac:dyDescent="0.55000000000000004">
      <c r="A2736" t="s">
        <v>12</v>
      </c>
      <c r="B2736" s="2">
        <v>12.12</v>
      </c>
      <c r="C2736" s="1">
        <v>43083</v>
      </c>
      <c r="D2736" s="2">
        <v>12.12</v>
      </c>
      <c r="E2736" s="2">
        <v>0</v>
      </c>
      <c r="F2736" s="2" t="b">
        <f t="shared" si="43"/>
        <v>0</v>
      </c>
      <c r="G2736" s="2" t="b">
        <v>0</v>
      </c>
      <c r="H2736" t="s">
        <v>90</v>
      </c>
      <c r="I2736" t="s">
        <v>26</v>
      </c>
    </row>
    <row r="2737" spans="1:8" x14ac:dyDescent="0.55000000000000004">
      <c r="A2737" t="s">
        <v>12</v>
      </c>
      <c r="B2737" s="2">
        <v>12.1</v>
      </c>
      <c r="C2737" s="1">
        <v>43038</v>
      </c>
      <c r="D2737" s="2">
        <v>12.1</v>
      </c>
      <c r="E2737" s="2">
        <v>0</v>
      </c>
      <c r="F2737" s="2" t="b">
        <f t="shared" si="43"/>
        <v>0</v>
      </c>
      <c r="G2737" s="2" t="b">
        <v>0</v>
      </c>
      <c r="H2737" t="s">
        <v>220</v>
      </c>
    </row>
    <row r="2738" spans="1:8" x14ac:dyDescent="0.55000000000000004">
      <c r="A2738" t="s">
        <v>12</v>
      </c>
      <c r="B2738" s="2">
        <v>12.1</v>
      </c>
      <c r="C2738" s="1">
        <v>43081</v>
      </c>
      <c r="D2738" s="2">
        <v>12.1</v>
      </c>
      <c r="E2738" s="2">
        <v>0</v>
      </c>
      <c r="F2738" s="2" t="b">
        <f t="shared" si="43"/>
        <v>0</v>
      </c>
      <c r="G2738" s="2" t="b">
        <v>0</v>
      </c>
      <c r="H2738" t="s">
        <v>149</v>
      </c>
    </row>
    <row r="2739" spans="1:8" x14ac:dyDescent="0.55000000000000004">
      <c r="A2739" t="s">
        <v>6</v>
      </c>
      <c r="B2739" s="2">
        <v>12.06</v>
      </c>
      <c r="C2739" s="1">
        <v>43077</v>
      </c>
      <c r="D2739" s="2">
        <v>0</v>
      </c>
      <c r="E2739" s="2">
        <v>12.06</v>
      </c>
      <c r="F2739" s="2" t="b">
        <f t="shared" si="43"/>
        <v>0</v>
      </c>
      <c r="G2739" s="2" t="b">
        <v>0</v>
      </c>
      <c r="H2739" t="s">
        <v>129</v>
      </c>
    </row>
    <row r="2740" spans="1:8" x14ac:dyDescent="0.55000000000000004">
      <c r="A2740" t="s">
        <v>12</v>
      </c>
      <c r="B2740" s="2">
        <v>12.06</v>
      </c>
      <c r="C2740" s="1">
        <v>43241</v>
      </c>
      <c r="D2740" s="2">
        <v>12.06</v>
      </c>
      <c r="E2740" s="2">
        <v>0</v>
      </c>
      <c r="F2740" s="2" t="b">
        <f t="shared" si="43"/>
        <v>0</v>
      </c>
      <c r="G2740" s="2" t="b">
        <v>0</v>
      </c>
      <c r="H2740" t="s">
        <v>37</v>
      </c>
    </row>
    <row r="2741" spans="1:8" x14ac:dyDescent="0.55000000000000004">
      <c r="A2741" t="s">
        <v>12</v>
      </c>
      <c r="B2741" s="2">
        <v>12.05</v>
      </c>
      <c r="C2741" s="1">
        <v>43130</v>
      </c>
      <c r="D2741" s="2">
        <v>12.05</v>
      </c>
      <c r="E2741" s="2">
        <v>0</v>
      </c>
      <c r="F2741" s="2" t="b">
        <f t="shared" si="43"/>
        <v>0</v>
      </c>
      <c r="G2741" s="2" t="b">
        <v>0</v>
      </c>
      <c r="H2741" t="s">
        <v>119</v>
      </c>
    </row>
    <row r="2742" spans="1:8" x14ac:dyDescent="0.55000000000000004">
      <c r="A2742" t="s">
        <v>12</v>
      </c>
      <c r="B2742" s="2">
        <v>12.04</v>
      </c>
      <c r="C2742" s="1">
        <v>42997</v>
      </c>
      <c r="D2742" s="2">
        <v>12.04</v>
      </c>
      <c r="E2742" s="2">
        <v>0</v>
      </c>
      <c r="F2742" s="2" t="b">
        <f t="shared" si="43"/>
        <v>0</v>
      </c>
      <c r="G2742" s="2" t="b">
        <v>0</v>
      </c>
      <c r="H2742" t="s">
        <v>210</v>
      </c>
    </row>
    <row r="2743" spans="1:8" x14ac:dyDescent="0.55000000000000004">
      <c r="A2743" t="s">
        <v>12</v>
      </c>
      <c r="B2743" s="2">
        <v>12.04</v>
      </c>
      <c r="C2743" s="1">
        <v>43031</v>
      </c>
      <c r="D2743" s="2">
        <v>12.04</v>
      </c>
      <c r="E2743" s="2">
        <v>0</v>
      </c>
      <c r="F2743" s="2" t="b">
        <f t="shared" si="43"/>
        <v>0</v>
      </c>
      <c r="G2743" s="2" t="b">
        <v>0</v>
      </c>
      <c r="H2743" t="s">
        <v>167</v>
      </c>
    </row>
    <row r="2744" spans="1:8" x14ac:dyDescent="0.55000000000000004">
      <c r="A2744" t="s">
        <v>12</v>
      </c>
      <c r="B2744" s="2">
        <v>12.02</v>
      </c>
      <c r="C2744" s="1">
        <v>43088</v>
      </c>
      <c r="D2744" s="2">
        <v>12.02</v>
      </c>
      <c r="E2744" s="2">
        <v>0</v>
      </c>
      <c r="F2744" s="2" t="b">
        <f t="shared" si="43"/>
        <v>0</v>
      </c>
      <c r="G2744" s="2" t="b">
        <v>0</v>
      </c>
      <c r="H2744" t="s">
        <v>45</v>
      </c>
    </row>
    <row r="2745" spans="1:8" x14ac:dyDescent="0.55000000000000004">
      <c r="A2745" t="s">
        <v>12</v>
      </c>
      <c r="B2745" s="2">
        <v>12.02</v>
      </c>
      <c r="C2745" s="1">
        <v>43066</v>
      </c>
      <c r="D2745" s="2">
        <v>12.02</v>
      </c>
      <c r="E2745" s="2">
        <v>0</v>
      </c>
      <c r="F2745" s="2" t="b">
        <f t="shared" si="43"/>
        <v>0</v>
      </c>
      <c r="G2745" s="2" t="b">
        <v>0</v>
      </c>
      <c r="H2745" t="s">
        <v>39</v>
      </c>
    </row>
    <row r="2746" spans="1:8" x14ac:dyDescent="0.55000000000000004">
      <c r="A2746" t="s">
        <v>6</v>
      </c>
      <c r="B2746" s="2">
        <v>12</v>
      </c>
      <c r="C2746" s="1">
        <v>43069</v>
      </c>
      <c r="D2746" s="2">
        <v>0</v>
      </c>
      <c r="E2746" s="2">
        <v>12</v>
      </c>
      <c r="F2746" s="2" t="b">
        <f t="shared" si="43"/>
        <v>0</v>
      </c>
      <c r="G2746" s="2" t="b">
        <v>0</v>
      </c>
      <c r="H2746" t="s">
        <v>31</v>
      </c>
    </row>
    <row r="2747" spans="1:8" x14ac:dyDescent="0.55000000000000004">
      <c r="A2747" t="s">
        <v>12</v>
      </c>
      <c r="B2747" s="2">
        <v>12</v>
      </c>
      <c r="C2747" s="1">
        <v>43111</v>
      </c>
      <c r="D2747" s="2">
        <v>12</v>
      </c>
      <c r="E2747" s="2">
        <v>0</v>
      </c>
      <c r="F2747" s="2" t="b">
        <f t="shared" si="43"/>
        <v>0</v>
      </c>
      <c r="G2747" s="2" t="b">
        <v>0</v>
      </c>
      <c r="H2747" t="s">
        <v>107</v>
      </c>
    </row>
    <row r="2748" spans="1:8" x14ac:dyDescent="0.55000000000000004">
      <c r="A2748" t="s">
        <v>12</v>
      </c>
      <c r="B2748" s="2">
        <v>12</v>
      </c>
      <c r="C2748" s="1">
        <v>43089</v>
      </c>
      <c r="D2748" s="2">
        <v>12</v>
      </c>
      <c r="E2748" s="2">
        <v>0</v>
      </c>
      <c r="F2748" s="2" t="b">
        <f t="shared" si="43"/>
        <v>0</v>
      </c>
      <c r="G2748" s="2" t="b">
        <v>0</v>
      </c>
      <c r="H2748" t="s">
        <v>100</v>
      </c>
    </row>
    <row r="2749" spans="1:8" x14ac:dyDescent="0.55000000000000004">
      <c r="A2749" t="s">
        <v>12</v>
      </c>
      <c r="B2749" s="2">
        <v>12</v>
      </c>
      <c r="C2749" s="1">
        <v>43206</v>
      </c>
      <c r="D2749" s="2">
        <v>12</v>
      </c>
      <c r="E2749" s="2">
        <v>0</v>
      </c>
      <c r="F2749" s="2" t="b">
        <f t="shared" si="43"/>
        <v>0</v>
      </c>
      <c r="G2749" s="2" t="b">
        <v>0</v>
      </c>
      <c r="H2749" t="s">
        <v>34</v>
      </c>
    </row>
    <row r="2750" spans="1:8" x14ac:dyDescent="0.55000000000000004">
      <c r="A2750" t="s">
        <v>12</v>
      </c>
      <c r="B2750" s="2">
        <v>12</v>
      </c>
      <c r="C2750" s="1">
        <v>43088</v>
      </c>
      <c r="D2750" s="2">
        <v>12</v>
      </c>
      <c r="E2750" s="2">
        <v>0</v>
      </c>
      <c r="F2750" s="2" t="b">
        <f t="shared" si="43"/>
        <v>0</v>
      </c>
      <c r="G2750" s="2" t="b">
        <v>0</v>
      </c>
      <c r="H2750" t="s">
        <v>114</v>
      </c>
    </row>
    <row r="2751" spans="1:8" x14ac:dyDescent="0.55000000000000004">
      <c r="A2751" t="s">
        <v>12</v>
      </c>
      <c r="B2751" s="2">
        <v>12</v>
      </c>
      <c r="C2751" s="1">
        <v>43137</v>
      </c>
      <c r="D2751" s="2">
        <v>12</v>
      </c>
      <c r="E2751" s="2">
        <v>0</v>
      </c>
      <c r="F2751" s="2" t="b">
        <f t="shared" si="43"/>
        <v>0</v>
      </c>
      <c r="G2751" s="2" t="b">
        <v>0</v>
      </c>
      <c r="H2751" t="s">
        <v>23</v>
      </c>
    </row>
    <row r="2752" spans="1:8" x14ac:dyDescent="0.55000000000000004">
      <c r="A2752" t="s">
        <v>12</v>
      </c>
      <c r="B2752" s="2">
        <v>12</v>
      </c>
      <c r="C2752" s="1">
        <v>43256</v>
      </c>
      <c r="D2752" s="2">
        <v>12</v>
      </c>
      <c r="E2752" s="2">
        <v>0</v>
      </c>
      <c r="F2752" s="2" t="b">
        <f t="shared" si="43"/>
        <v>0</v>
      </c>
      <c r="G2752" s="2" t="b">
        <v>0</v>
      </c>
      <c r="H2752" t="s">
        <v>23</v>
      </c>
    </row>
    <row r="2753" spans="1:10" x14ac:dyDescent="0.55000000000000004">
      <c r="A2753" t="s">
        <v>12</v>
      </c>
      <c r="B2753" s="2">
        <v>11.98</v>
      </c>
      <c r="C2753" s="1">
        <v>43059</v>
      </c>
      <c r="D2753" s="2">
        <v>11.98</v>
      </c>
      <c r="E2753" s="2">
        <v>0</v>
      </c>
      <c r="F2753" s="2" t="b">
        <f t="shared" si="43"/>
        <v>0</v>
      </c>
      <c r="G2753" s="2" t="b">
        <v>0</v>
      </c>
      <c r="H2753" t="s">
        <v>105</v>
      </c>
    </row>
    <row r="2754" spans="1:10" x14ac:dyDescent="0.55000000000000004">
      <c r="A2754" t="s">
        <v>12</v>
      </c>
      <c r="B2754" s="2">
        <v>11.98</v>
      </c>
      <c r="C2754" s="1">
        <v>43255</v>
      </c>
      <c r="D2754" s="2">
        <v>11.98</v>
      </c>
      <c r="E2754" s="2">
        <v>0</v>
      </c>
      <c r="F2754" s="2" t="b">
        <f t="shared" si="43"/>
        <v>0</v>
      </c>
      <c r="G2754" s="2" t="b">
        <v>0</v>
      </c>
      <c r="H2754" t="s">
        <v>34</v>
      </c>
    </row>
    <row r="2755" spans="1:10" x14ac:dyDescent="0.55000000000000004">
      <c r="A2755" t="s">
        <v>12</v>
      </c>
      <c r="B2755" s="2">
        <v>11.96</v>
      </c>
      <c r="C2755" s="1">
        <v>43067</v>
      </c>
      <c r="D2755" s="2">
        <v>11.96</v>
      </c>
      <c r="E2755" s="2">
        <v>0</v>
      </c>
      <c r="F2755" s="2" t="b">
        <f t="shared" si="43"/>
        <v>0</v>
      </c>
      <c r="G2755" s="2" t="b">
        <v>0</v>
      </c>
      <c r="H2755" t="s">
        <v>100</v>
      </c>
    </row>
    <row r="2756" spans="1:10" x14ac:dyDescent="0.55000000000000004">
      <c r="A2756" t="s">
        <v>12</v>
      </c>
      <c r="B2756" s="2">
        <v>11.96</v>
      </c>
      <c r="C2756" s="1">
        <v>43234</v>
      </c>
      <c r="D2756" s="2">
        <v>11.96</v>
      </c>
      <c r="E2756" s="2">
        <v>0</v>
      </c>
      <c r="F2756" s="2" t="b">
        <f t="shared" si="43"/>
        <v>0</v>
      </c>
      <c r="G2756" s="2" t="b">
        <v>0</v>
      </c>
      <c r="H2756" t="s">
        <v>72</v>
      </c>
    </row>
    <row r="2757" spans="1:10" x14ac:dyDescent="0.55000000000000004">
      <c r="A2757" t="s">
        <v>12</v>
      </c>
      <c r="B2757" s="2">
        <v>11.95</v>
      </c>
      <c r="C2757" s="1">
        <v>43172</v>
      </c>
      <c r="D2757" s="2">
        <v>11.95</v>
      </c>
      <c r="E2757" s="2">
        <v>0</v>
      </c>
      <c r="F2757" s="2" t="b">
        <f t="shared" si="43"/>
        <v>0</v>
      </c>
      <c r="G2757" s="2" t="b">
        <v>0</v>
      </c>
      <c r="H2757" t="s">
        <v>233</v>
      </c>
    </row>
    <row r="2758" spans="1:10" x14ac:dyDescent="0.55000000000000004">
      <c r="A2758" t="s">
        <v>12</v>
      </c>
      <c r="B2758" s="2">
        <v>11.95</v>
      </c>
      <c r="C2758" s="1">
        <v>42962</v>
      </c>
      <c r="D2758" s="2">
        <v>11.95</v>
      </c>
      <c r="E2758" s="2">
        <v>0</v>
      </c>
      <c r="F2758" s="2" t="b">
        <f t="shared" si="43"/>
        <v>0</v>
      </c>
      <c r="G2758" s="2" t="b">
        <v>0</v>
      </c>
      <c r="H2758" t="s">
        <v>68</v>
      </c>
    </row>
    <row r="2759" spans="1:10" s="3" customFormat="1" x14ac:dyDescent="0.55000000000000004">
      <c r="A2759" s="3" t="s">
        <v>12</v>
      </c>
      <c r="B2759" s="5">
        <v>11.95</v>
      </c>
      <c r="C2759" s="4">
        <v>43032</v>
      </c>
      <c r="D2759" s="5">
        <v>11.95</v>
      </c>
      <c r="E2759" s="5">
        <v>0</v>
      </c>
      <c r="F2759" s="5" t="b">
        <f t="shared" si="43"/>
        <v>0</v>
      </c>
      <c r="G2759" s="5" t="b">
        <v>0</v>
      </c>
      <c r="H2759" s="3" t="s">
        <v>23</v>
      </c>
    </row>
    <row r="2760" spans="1:10" s="3" customFormat="1" x14ac:dyDescent="0.55000000000000004">
      <c r="A2760" s="3" t="s">
        <v>12</v>
      </c>
      <c r="B2760" s="5">
        <v>11.95</v>
      </c>
      <c r="C2760" s="4">
        <v>43032</v>
      </c>
      <c r="D2760" s="5">
        <v>11.95</v>
      </c>
      <c r="E2760" s="5">
        <v>0</v>
      </c>
      <c r="F2760" s="5" t="b">
        <f t="shared" si="43"/>
        <v>1</v>
      </c>
      <c r="G2760" s="5" t="b">
        <v>1</v>
      </c>
      <c r="H2760" s="3" t="s">
        <v>23</v>
      </c>
    </row>
    <row r="2761" spans="1:10" x14ac:dyDescent="0.55000000000000004">
      <c r="A2761" t="s">
        <v>12</v>
      </c>
      <c r="B2761" s="2">
        <v>11.95</v>
      </c>
      <c r="C2761" s="1">
        <v>43073</v>
      </c>
      <c r="D2761" s="2">
        <v>11.95</v>
      </c>
      <c r="E2761" s="2">
        <v>0</v>
      </c>
      <c r="F2761" s="2" t="b">
        <f t="shared" si="43"/>
        <v>0</v>
      </c>
      <c r="G2761" s="2" t="b">
        <v>0</v>
      </c>
      <c r="H2761" t="s">
        <v>23</v>
      </c>
    </row>
    <row r="2762" spans="1:10" x14ac:dyDescent="0.55000000000000004">
      <c r="A2762" t="s">
        <v>12</v>
      </c>
      <c r="B2762" s="2">
        <v>11.94</v>
      </c>
      <c r="C2762" s="1">
        <v>42976</v>
      </c>
      <c r="D2762" s="2">
        <v>11.94</v>
      </c>
      <c r="E2762" s="2">
        <v>0</v>
      </c>
      <c r="F2762" s="2" t="b">
        <f t="shared" si="43"/>
        <v>0</v>
      </c>
      <c r="G2762" s="2" t="b">
        <v>0</v>
      </c>
      <c r="H2762" t="s">
        <v>29</v>
      </c>
    </row>
    <row r="2763" spans="1:10" x14ac:dyDescent="0.55000000000000004">
      <c r="A2763" t="s">
        <v>12</v>
      </c>
      <c r="B2763" s="2">
        <v>11.92</v>
      </c>
      <c r="C2763" s="1">
        <v>43244</v>
      </c>
      <c r="D2763" s="2">
        <v>11.92</v>
      </c>
      <c r="E2763" s="2">
        <v>0</v>
      </c>
      <c r="F2763" s="2" t="b">
        <f t="shared" si="43"/>
        <v>0</v>
      </c>
      <c r="G2763" s="2" t="b">
        <v>0</v>
      </c>
      <c r="H2763" t="s">
        <v>16</v>
      </c>
    </row>
    <row r="2764" spans="1:10" x14ac:dyDescent="0.55000000000000004">
      <c r="A2764" s="3" t="s">
        <v>12</v>
      </c>
      <c r="B2764" s="5">
        <v>11.9</v>
      </c>
      <c r="C2764" s="4">
        <v>43046</v>
      </c>
      <c r="D2764" s="5">
        <v>11.9</v>
      </c>
      <c r="E2764" s="5">
        <v>0</v>
      </c>
      <c r="F2764" s="5" t="b">
        <f t="shared" si="43"/>
        <v>0</v>
      </c>
      <c r="G2764" s="5" t="b">
        <v>0</v>
      </c>
      <c r="H2764" s="3" t="s">
        <v>115</v>
      </c>
      <c r="I2764" s="3"/>
      <c r="J2764" s="3"/>
    </row>
    <row r="2765" spans="1:10" x14ac:dyDescent="0.55000000000000004">
      <c r="A2765" t="s">
        <v>12</v>
      </c>
      <c r="B2765" s="2">
        <v>11.9</v>
      </c>
      <c r="C2765" s="1">
        <v>43027</v>
      </c>
      <c r="D2765" s="2">
        <v>11.9</v>
      </c>
      <c r="E2765" s="2">
        <v>0</v>
      </c>
      <c r="F2765" s="2" t="b">
        <f t="shared" si="43"/>
        <v>0</v>
      </c>
      <c r="G2765" s="2" t="b">
        <v>0</v>
      </c>
      <c r="H2765" t="s">
        <v>16</v>
      </c>
    </row>
    <row r="2766" spans="1:10" s="3" customFormat="1" x14ac:dyDescent="0.55000000000000004">
      <c r="A2766" s="3" t="s">
        <v>12</v>
      </c>
      <c r="B2766" s="5">
        <v>11.9</v>
      </c>
      <c r="C2766" s="4">
        <v>43046</v>
      </c>
      <c r="D2766" s="5">
        <v>11.9</v>
      </c>
      <c r="E2766" s="5">
        <v>0</v>
      </c>
      <c r="F2766" s="5" t="b">
        <f t="shared" si="43"/>
        <v>0</v>
      </c>
      <c r="G2766" s="5" t="b">
        <v>1</v>
      </c>
      <c r="H2766" s="3" t="s">
        <v>23</v>
      </c>
    </row>
    <row r="2767" spans="1:10" s="3" customFormat="1" x14ac:dyDescent="0.55000000000000004">
      <c r="A2767" t="s">
        <v>12</v>
      </c>
      <c r="B2767" s="2">
        <v>11.9</v>
      </c>
      <c r="C2767" s="1">
        <v>43186</v>
      </c>
      <c r="D2767" s="2">
        <v>11.9</v>
      </c>
      <c r="E2767" s="2">
        <v>0</v>
      </c>
      <c r="F2767" s="2" t="b">
        <f t="shared" si="43"/>
        <v>0</v>
      </c>
      <c r="G2767" s="2" t="b">
        <v>0</v>
      </c>
      <c r="H2767" t="s">
        <v>23</v>
      </c>
      <c r="I2767"/>
      <c r="J2767"/>
    </row>
    <row r="2768" spans="1:10" x14ac:dyDescent="0.55000000000000004">
      <c r="A2768" t="s">
        <v>12</v>
      </c>
      <c r="B2768" s="2">
        <v>11.9</v>
      </c>
      <c r="C2768" s="1">
        <v>43284</v>
      </c>
      <c r="D2768" s="2">
        <v>11.9</v>
      </c>
      <c r="E2768" s="2">
        <v>0</v>
      </c>
      <c r="F2768" s="2" t="b">
        <f t="shared" si="43"/>
        <v>0</v>
      </c>
      <c r="G2768" s="2" t="b">
        <v>0</v>
      </c>
      <c r="H2768" t="s">
        <v>62</v>
      </c>
    </row>
    <row r="2769" spans="1:8" x14ac:dyDescent="0.55000000000000004">
      <c r="A2769" t="s">
        <v>12</v>
      </c>
      <c r="B2769" s="2">
        <v>11.88</v>
      </c>
      <c r="C2769" s="1">
        <v>42978</v>
      </c>
      <c r="D2769" s="2">
        <v>11.88</v>
      </c>
      <c r="E2769" s="2">
        <v>0</v>
      </c>
      <c r="F2769" s="2" t="b">
        <f t="shared" si="43"/>
        <v>0</v>
      </c>
      <c r="G2769" s="2" t="b">
        <v>0</v>
      </c>
      <c r="H2769" t="s">
        <v>107</v>
      </c>
    </row>
    <row r="2770" spans="1:8" x14ac:dyDescent="0.55000000000000004">
      <c r="A2770" t="s">
        <v>12</v>
      </c>
      <c r="B2770" s="2">
        <v>11.88</v>
      </c>
      <c r="C2770" s="1">
        <v>43077</v>
      </c>
      <c r="D2770" s="2">
        <v>11.88</v>
      </c>
      <c r="E2770" s="2">
        <v>0</v>
      </c>
      <c r="F2770" s="2" t="b">
        <f t="shared" si="43"/>
        <v>0</v>
      </c>
      <c r="G2770" s="2" t="b">
        <v>0</v>
      </c>
      <c r="H2770" t="s">
        <v>23</v>
      </c>
    </row>
    <row r="2771" spans="1:8" x14ac:dyDescent="0.55000000000000004">
      <c r="A2771" t="s">
        <v>6</v>
      </c>
      <c r="B2771" s="2">
        <v>11.86</v>
      </c>
      <c r="C2771" s="1">
        <v>43283</v>
      </c>
      <c r="D2771" s="2">
        <v>0</v>
      </c>
      <c r="E2771" s="2">
        <v>11.86</v>
      </c>
      <c r="F2771" s="2" t="b">
        <f t="shared" si="43"/>
        <v>0</v>
      </c>
      <c r="G2771" s="2" t="b">
        <v>0</v>
      </c>
      <c r="H2771" t="s">
        <v>31</v>
      </c>
    </row>
    <row r="2772" spans="1:8" x14ac:dyDescent="0.55000000000000004">
      <c r="A2772" t="s">
        <v>12</v>
      </c>
      <c r="B2772" s="2">
        <v>11.85</v>
      </c>
      <c r="C2772" s="1">
        <v>43255</v>
      </c>
      <c r="D2772" s="2">
        <v>11.85</v>
      </c>
      <c r="E2772" s="2">
        <v>0</v>
      </c>
      <c r="F2772" s="2" t="b">
        <f t="shared" ref="F2772:F2835" si="44">AND(B2772=B2771,C2772=C2771)</f>
        <v>0</v>
      </c>
      <c r="G2772" s="2" t="b">
        <v>0</v>
      </c>
      <c r="H2772" t="s">
        <v>50</v>
      </c>
    </row>
    <row r="2773" spans="1:8" x14ac:dyDescent="0.55000000000000004">
      <c r="A2773" t="s">
        <v>12</v>
      </c>
      <c r="B2773" s="2">
        <v>11.85</v>
      </c>
      <c r="C2773" s="1">
        <v>43178</v>
      </c>
      <c r="D2773" s="2">
        <v>11.85</v>
      </c>
      <c r="E2773" s="2">
        <v>0</v>
      </c>
      <c r="F2773" s="2" t="b">
        <f t="shared" si="44"/>
        <v>0</v>
      </c>
      <c r="G2773" s="2" t="b">
        <v>0</v>
      </c>
      <c r="H2773" t="s">
        <v>62</v>
      </c>
    </row>
    <row r="2774" spans="1:8" x14ac:dyDescent="0.55000000000000004">
      <c r="A2774" t="s">
        <v>6</v>
      </c>
      <c r="B2774" s="2">
        <v>11.82</v>
      </c>
      <c r="C2774" s="1">
        <v>43018</v>
      </c>
      <c r="D2774" s="2">
        <v>0</v>
      </c>
      <c r="E2774" s="2">
        <v>11.82</v>
      </c>
      <c r="F2774" s="2" t="b">
        <f t="shared" si="44"/>
        <v>0</v>
      </c>
      <c r="G2774" s="2" t="b">
        <v>0</v>
      </c>
      <c r="H2774" t="s">
        <v>31</v>
      </c>
    </row>
    <row r="2775" spans="1:8" x14ac:dyDescent="0.55000000000000004">
      <c r="A2775" t="s">
        <v>12</v>
      </c>
      <c r="B2775" s="2">
        <v>11.8</v>
      </c>
      <c r="C2775" s="1">
        <v>43010</v>
      </c>
      <c r="D2775" s="2">
        <v>11.8</v>
      </c>
      <c r="E2775" s="2">
        <v>0</v>
      </c>
      <c r="F2775" s="2" t="b">
        <f t="shared" si="44"/>
        <v>0</v>
      </c>
      <c r="G2775" s="2" t="b">
        <v>0</v>
      </c>
      <c r="H2775" t="s">
        <v>47</v>
      </c>
    </row>
    <row r="2776" spans="1:8" x14ac:dyDescent="0.55000000000000004">
      <c r="A2776" t="s">
        <v>12</v>
      </c>
      <c r="B2776" s="2">
        <v>11.8</v>
      </c>
      <c r="C2776" s="1">
        <v>42978</v>
      </c>
      <c r="D2776" s="2">
        <v>11.8</v>
      </c>
      <c r="E2776" s="2">
        <v>0</v>
      </c>
      <c r="F2776" s="2" t="b">
        <f t="shared" si="44"/>
        <v>0</v>
      </c>
      <c r="G2776" s="2" t="b">
        <v>0</v>
      </c>
      <c r="H2776" t="s">
        <v>17</v>
      </c>
    </row>
    <row r="2777" spans="1:8" x14ac:dyDescent="0.55000000000000004">
      <c r="A2777" t="s">
        <v>12</v>
      </c>
      <c r="B2777" s="2">
        <v>11.8</v>
      </c>
      <c r="C2777" s="1">
        <v>42976</v>
      </c>
      <c r="D2777" s="2">
        <v>11.8</v>
      </c>
      <c r="E2777" s="2">
        <v>0</v>
      </c>
      <c r="F2777" s="2" t="b">
        <f t="shared" si="44"/>
        <v>0</v>
      </c>
      <c r="G2777" s="2" t="b">
        <v>0</v>
      </c>
      <c r="H2777" t="s">
        <v>87</v>
      </c>
    </row>
    <row r="2778" spans="1:8" x14ac:dyDescent="0.55000000000000004">
      <c r="A2778" t="s">
        <v>12</v>
      </c>
      <c r="B2778" s="2">
        <v>11.8</v>
      </c>
      <c r="C2778" s="1">
        <v>43089</v>
      </c>
      <c r="D2778" s="2">
        <v>11.8</v>
      </c>
      <c r="E2778" s="2">
        <v>0</v>
      </c>
      <c r="F2778" s="2" t="b">
        <f t="shared" si="44"/>
        <v>0</v>
      </c>
      <c r="G2778" s="2" t="b">
        <v>0</v>
      </c>
      <c r="H2778" t="s">
        <v>23</v>
      </c>
    </row>
    <row r="2779" spans="1:8" x14ac:dyDescent="0.55000000000000004">
      <c r="A2779" t="s">
        <v>12</v>
      </c>
      <c r="B2779" s="2">
        <v>11.78</v>
      </c>
      <c r="C2779" s="1">
        <v>43059</v>
      </c>
      <c r="D2779" s="2">
        <v>11.78</v>
      </c>
      <c r="E2779" s="2">
        <v>0</v>
      </c>
      <c r="F2779" s="2" t="b">
        <f t="shared" si="44"/>
        <v>0</v>
      </c>
      <c r="G2779" s="2" t="b">
        <v>0</v>
      </c>
      <c r="H2779" t="s">
        <v>50</v>
      </c>
    </row>
    <row r="2780" spans="1:8" x14ac:dyDescent="0.55000000000000004">
      <c r="A2780" t="s">
        <v>12</v>
      </c>
      <c r="B2780" s="2">
        <v>11.75</v>
      </c>
      <c r="C2780" s="1">
        <v>43073</v>
      </c>
      <c r="D2780" s="2">
        <v>11.75</v>
      </c>
      <c r="E2780" s="2">
        <v>0</v>
      </c>
      <c r="F2780" s="2" t="b">
        <f t="shared" si="44"/>
        <v>0</v>
      </c>
      <c r="G2780" s="2" t="b">
        <v>0</v>
      </c>
      <c r="H2780" t="s">
        <v>426</v>
      </c>
    </row>
    <row r="2781" spans="1:8" x14ac:dyDescent="0.55000000000000004">
      <c r="A2781" t="s">
        <v>12</v>
      </c>
      <c r="B2781" s="2">
        <v>11.75</v>
      </c>
      <c r="C2781" s="1">
        <v>43242</v>
      </c>
      <c r="D2781" s="2">
        <v>11.75</v>
      </c>
      <c r="E2781" s="2">
        <v>0</v>
      </c>
      <c r="F2781" s="2" t="b">
        <f t="shared" si="44"/>
        <v>0</v>
      </c>
      <c r="G2781" s="2" t="b">
        <v>0</v>
      </c>
      <c r="H2781" t="s">
        <v>67</v>
      </c>
    </row>
    <row r="2782" spans="1:8" x14ac:dyDescent="0.55000000000000004">
      <c r="A2782" t="s">
        <v>12</v>
      </c>
      <c r="B2782" s="2">
        <v>11.75</v>
      </c>
      <c r="C2782" s="1">
        <v>43123</v>
      </c>
      <c r="D2782" s="2">
        <v>11.75</v>
      </c>
      <c r="E2782" s="2">
        <v>0</v>
      </c>
      <c r="F2782" s="2" t="b">
        <f t="shared" si="44"/>
        <v>0</v>
      </c>
      <c r="G2782" s="2" t="b">
        <v>0</v>
      </c>
      <c r="H2782" t="s">
        <v>210</v>
      </c>
    </row>
    <row r="2783" spans="1:8" x14ac:dyDescent="0.55000000000000004">
      <c r="A2783" t="s">
        <v>12</v>
      </c>
      <c r="B2783" s="2">
        <v>11.75</v>
      </c>
      <c r="C2783" s="1">
        <v>43235</v>
      </c>
      <c r="D2783" s="2">
        <v>11.75</v>
      </c>
      <c r="E2783" s="2">
        <v>0</v>
      </c>
      <c r="F2783" s="2" t="b">
        <f t="shared" si="44"/>
        <v>0</v>
      </c>
      <c r="G2783" s="2" t="b">
        <v>0</v>
      </c>
      <c r="H2783" t="s">
        <v>23</v>
      </c>
    </row>
    <row r="2784" spans="1:8" x14ac:dyDescent="0.55000000000000004">
      <c r="A2784" t="s">
        <v>12</v>
      </c>
      <c r="B2784" s="2">
        <v>11.74</v>
      </c>
      <c r="C2784" s="1">
        <v>43018</v>
      </c>
      <c r="D2784" s="2">
        <v>11.74</v>
      </c>
      <c r="E2784" s="2">
        <v>0</v>
      </c>
      <c r="F2784" s="2" t="b">
        <f t="shared" si="44"/>
        <v>0</v>
      </c>
      <c r="G2784" s="2" t="b">
        <v>0</v>
      </c>
      <c r="H2784" t="s">
        <v>29</v>
      </c>
    </row>
    <row r="2785" spans="1:8" x14ac:dyDescent="0.55000000000000004">
      <c r="A2785" t="s">
        <v>12</v>
      </c>
      <c r="B2785" s="2">
        <v>11.72</v>
      </c>
      <c r="C2785" s="1">
        <v>43088</v>
      </c>
      <c r="D2785" s="2">
        <v>11.72</v>
      </c>
      <c r="E2785" s="2">
        <v>0</v>
      </c>
      <c r="F2785" s="2" t="b">
        <f t="shared" si="44"/>
        <v>0</v>
      </c>
      <c r="G2785" s="2" t="b">
        <v>0</v>
      </c>
      <c r="H2785" t="s">
        <v>23</v>
      </c>
    </row>
    <row r="2786" spans="1:8" x14ac:dyDescent="0.55000000000000004">
      <c r="A2786" t="s">
        <v>12</v>
      </c>
      <c r="B2786" s="2">
        <v>11.7</v>
      </c>
      <c r="C2786" s="1">
        <v>43249</v>
      </c>
      <c r="D2786" s="2">
        <v>11.7</v>
      </c>
      <c r="E2786" s="2">
        <v>0</v>
      </c>
      <c r="F2786" s="2" t="b">
        <f t="shared" si="44"/>
        <v>0</v>
      </c>
      <c r="G2786" s="2" t="b">
        <v>0</v>
      </c>
      <c r="H2786" t="s">
        <v>69</v>
      </c>
    </row>
    <row r="2787" spans="1:8" x14ac:dyDescent="0.55000000000000004">
      <c r="A2787" t="s">
        <v>12</v>
      </c>
      <c r="B2787" s="2">
        <v>11.68</v>
      </c>
      <c r="C2787" s="1">
        <v>43010</v>
      </c>
      <c r="D2787" s="2">
        <v>11.68</v>
      </c>
      <c r="E2787" s="2">
        <v>0</v>
      </c>
      <c r="F2787" s="2" t="b">
        <f t="shared" si="44"/>
        <v>0</v>
      </c>
      <c r="G2787" s="2" t="b">
        <v>0</v>
      </c>
      <c r="H2787" t="s">
        <v>71</v>
      </c>
    </row>
    <row r="2788" spans="1:8" x14ac:dyDescent="0.55000000000000004">
      <c r="A2788" t="s">
        <v>12</v>
      </c>
      <c r="B2788" s="2">
        <v>11.66</v>
      </c>
      <c r="C2788" s="1">
        <v>43146</v>
      </c>
      <c r="D2788" s="2">
        <v>11.66</v>
      </c>
      <c r="E2788" s="2">
        <v>0</v>
      </c>
      <c r="F2788" s="2" t="b">
        <f t="shared" si="44"/>
        <v>0</v>
      </c>
      <c r="G2788" s="2" t="b">
        <v>0</v>
      </c>
      <c r="H2788" t="s">
        <v>13</v>
      </c>
    </row>
    <row r="2789" spans="1:8" x14ac:dyDescent="0.55000000000000004">
      <c r="A2789" t="s">
        <v>12</v>
      </c>
      <c r="B2789" s="2">
        <v>11.65</v>
      </c>
      <c r="C2789" s="1">
        <v>43235</v>
      </c>
      <c r="D2789" s="2">
        <v>11.65</v>
      </c>
      <c r="E2789" s="2">
        <v>0</v>
      </c>
      <c r="F2789" s="2" t="b">
        <f t="shared" si="44"/>
        <v>0</v>
      </c>
      <c r="G2789" s="2" t="b">
        <v>0</v>
      </c>
      <c r="H2789" t="s">
        <v>168</v>
      </c>
    </row>
    <row r="2790" spans="1:8" x14ac:dyDescent="0.55000000000000004">
      <c r="A2790" t="s">
        <v>12</v>
      </c>
      <c r="B2790" s="2">
        <v>11.65</v>
      </c>
      <c r="C2790" s="1">
        <v>43284</v>
      </c>
      <c r="D2790" s="2">
        <v>11.65</v>
      </c>
      <c r="E2790" s="2">
        <v>0</v>
      </c>
      <c r="F2790" s="2" t="b">
        <f t="shared" si="44"/>
        <v>0</v>
      </c>
      <c r="G2790" s="2" t="b">
        <v>0</v>
      </c>
      <c r="H2790" t="s">
        <v>23</v>
      </c>
    </row>
    <row r="2791" spans="1:8" x14ac:dyDescent="0.55000000000000004">
      <c r="A2791" t="s">
        <v>6</v>
      </c>
      <c r="B2791" s="2">
        <v>11.64</v>
      </c>
      <c r="C2791" s="1">
        <v>42990</v>
      </c>
      <c r="D2791" s="2">
        <v>0</v>
      </c>
      <c r="E2791" s="2">
        <v>11.64</v>
      </c>
      <c r="F2791" s="2" t="b">
        <f t="shared" si="44"/>
        <v>0</v>
      </c>
      <c r="G2791" s="2" t="b">
        <v>0</v>
      </c>
      <c r="H2791" t="s">
        <v>31</v>
      </c>
    </row>
    <row r="2792" spans="1:8" x14ac:dyDescent="0.55000000000000004">
      <c r="A2792" t="s">
        <v>12</v>
      </c>
      <c r="B2792" s="2">
        <v>11.62</v>
      </c>
      <c r="C2792" s="1">
        <v>43220</v>
      </c>
      <c r="D2792" s="2">
        <v>11.62</v>
      </c>
      <c r="E2792" s="2">
        <v>0</v>
      </c>
      <c r="F2792" s="2" t="b">
        <f t="shared" si="44"/>
        <v>0</v>
      </c>
      <c r="G2792" s="2" t="b">
        <v>0</v>
      </c>
      <c r="H2792" t="s">
        <v>37</v>
      </c>
    </row>
    <row r="2793" spans="1:8" x14ac:dyDescent="0.55000000000000004">
      <c r="A2793" t="s">
        <v>6</v>
      </c>
      <c r="B2793" s="2">
        <v>11.6</v>
      </c>
      <c r="C2793" s="1">
        <v>43041</v>
      </c>
      <c r="D2793" s="2">
        <v>0</v>
      </c>
      <c r="E2793" s="2">
        <v>11.6</v>
      </c>
      <c r="F2793" s="2" t="b">
        <f t="shared" si="44"/>
        <v>0</v>
      </c>
      <c r="G2793" s="2" t="b">
        <v>0</v>
      </c>
      <c r="H2793" t="s">
        <v>32</v>
      </c>
    </row>
    <row r="2794" spans="1:8" x14ac:dyDescent="0.55000000000000004">
      <c r="A2794" t="s">
        <v>6</v>
      </c>
      <c r="B2794" s="2">
        <v>11.6</v>
      </c>
      <c r="C2794" s="1">
        <v>43210</v>
      </c>
      <c r="D2794" s="2">
        <v>0</v>
      </c>
      <c r="E2794" s="2">
        <v>11.6</v>
      </c>
      <c r="F2794" s="2" t="b">
        <f t="shared" si="44"/>
        <v>0</v>
      </c>
      <c r="G2794" s="2" t="b">
        <v>0</v>
      </c>
      <c r="H2794" t="s">
        <v>31</v>
      </c>
    </row>
    <row r="2795" spans="1:8" s="3" customFormat="1" x14ac:dyDescent="0.55000000000000004">
      <c r="A2795" s="3" t="s">
        <v>12</v>
      </c>
      <c r="B2795" s="5">
        <v>11.6</v>
      </c>
      <c r="C2795" s="4">
        <v>43041</v>
      </c>
      <c r="D2795" s="5">
        <v>11.6</v>
      </c>
      <c r="E2795" s="5">
        <v>0</v>
      </c>
      <c r="F2795" s="5" t="b">
        <f t="shared" si="44"/>
        <v>0</v>
      </c>
      <c r="G2795" s="5" t="b">
        <v>1</v>
      </c>
      <c r="H2795" s="3" t="s">
        <v>45</v>
      </c>
    </row>
    <row r="2796" spans="1:8" s="3" customFormat="1" x14ac:dyDescent="0.55000000000000004">
      <c r="A2796" s="3" t="s">
        <v>12</v>
      </c>
      <c r="B2796" s="5">
        <v>11.6</v>
      </c>
      <c r="C2796" s="4">
        <v>43041</v>
      </c>
      <c r="D2796" s="5">
        <v>11.6</v>
      </c>
      <c r="E2796" s="5">
        <v>0</v>
      </c>
      <c r="F2796" s="5" t="b">
        <f t="shared" si="44"/>
        <v>1</v>
      </c>
      <c r="G2796" s="5" t="b">
        <v>0</v>
      </c>
      <c r="H2796" s="3" t="s">
        <v>151</v>
      </c>
    </row>
    <row r="2797" spans="1:8" x14ac:dyDescent="0.55000000000000004">
      <c r="A2797" t="s">
        <v>12</v>
      </c>
      <c r="B2797" s="2">
        <v>11.6</v>
      </c>
      <c r="C2797" s="1">
        <v>43258</v>
      </c>
      <c r="D2797" s="2">
        <v>11.6</v>
      </c>
      <c r="E2797" s="2">
        <v>0</v>
      </c>
      <c r="F2797" s="2" t="b">
        <f t="shared" si="44"/>
        <v>0</v>
      </c>
      <c r="G2797" s="2" t="b">
        <v>0</v>
      </c>
      <c r="H2797" t="s">
        <v>119</v>
      </c>
    </row>
    <row r="2798" spans="1:8" x14ac:dyDescent="0.55000000000000004">
      <c r="A2798" t="s">
        <v>12</v>
      </c>
      <c r="B2798" s="2">
        <v>11.6</v>
      </c>
      <c r="C2798" s="1">
        <v>43262</v>
      </c>
      <c r="D2798" s="2">
        <v>11.6</v>
      </c>
      <c r="E2798" s="2">
        <v>0</v>
      </c>
      <c r="F2798" s="2" t="b">
        <f t="shared" si="44"/>
        <v>0</v>
      </c>
      <c r="G2798" s="2" t="b">
        <v>0</v>
      </c>
      <c r="H2798" t="s">
        <v>37</v>
      </c>
    </row>
    <row r="2799" spans="1:8" x14ac:dyDescent="0.55000000000000004">
      <c r="A2799" t="s">
        <v>12</v>
      </c>
      <c r="B2799" s="2">
        <v>11.6</v>
      </c>
      <c r="C2799" s="1">
        <v>43193</v>
      </c>
      <c r="D2799" s="2">
        <v>11.6</v>
      </c>
      <c r="E2799" s="2">
        <v>0</v>
      </c>
      <c r="F2799" s="2" t="b">
        <f t="shared" si="44"/>
        <v>0</v>
      </c>
      <c r="G2799" s="2" t="b">
        <v>0</v>
      </c>
      <c r="H2799" t="s">
        <v>36</v>
      </c>
    </row>
    <row r="2800" spans="1:8" x14ac:dyDescent="0.55000000000000004">
      <c r="A2800" t="s">
        <v>12</v>
      </c>
      <c r="B2800" s="2">
        <v>11.6</v>
      </c>
      <c r="C2800" s="1">
        <v>43249</v>
      </c>
      <c r="D2800" s="2">
        <v>11.6</v>
      </c>
      <c r="E2800" s="2">
        <v>0</v>
      </c>
      <c r="F2800" s="2" t="b">
        <f t="shared" si="44"/>
        <v>0</v>
      </c>
      <c r="G2800" s="2" t="b">
        <v>0</v>
      </c>
      <c r="H2800" t="s">
        <v>68</v>
      </c>
    </row>
    <row r="2801" spans="1:10" x14ac:dyDescent="0.55000000000000004">
      <c r="A2801" t="s">
        <v>12</v>
      </c>
      <c r="B2801" s="2">
        <v>11.6</v>
      </c>
      <c r="C2801" s="1">
        <v>43021</v>
      </c>
      <c r="D2801" s="2">
        <v>11.6</v>
      </c>
      <c r="E2801" s="2">
        <v>0</v>
      </c>
      <c r="F2801" s="2" t="b">
        <f t="shared" si="44"/>
        <v>0</v>
      </c>
      <c r="G2801" s="2" t="b">
        <v>0</v>
      </c>
      <c r="H2801" t="s">
        <v>23</v>
      </c>
    </row>
    <row r="2802" spans="1:10" x14ac:dyDescent="0.55000000000000004">
      <c r="A2802" t="s">
        <v>12</v>
      </c>
      <c r="B2802" s="2">
        <v>11.58</v>
      </c>
      <c r="C2802" s="1">
        <v>43103</v>
      </c>
      <c r="D2802" s="2">
        <v>11.58</v>
      </c>
      <c r="E2802" s="2">
        <v>0</v>
      </c>
      <c r="F2802" s="2" t="b">
        <f t="shared" si="44"/>
        <v>0</v>
      </c>
      <c r="G2802" s="2" t="b">
        <v>0</v>
      </c>
      <c r="H2802" t="s">
        <v>299</v>
      </c>
    </row>
    <row r="2803" spans="1:10" x14ac:dyDescent="0.55000000000000004">
      <c r="A2803" t="s">
        <v>12</v>
      </c>
      <c r="B2803" s="2">
        <v>11.56</v>
      </c>
      <c r="C2803" s="1">
        <v>43066</v>
      </c>
      <c r="D2803" s="2">
        <v>11.56</v>
      </c>
      <c r="E2803" s="2">
        <v>0</v>
      </c>
      <c r="F2803" s="2" t="b">
        <f t="shared" si="44"/>
        <v>0</v>
      </c>
      <c r="G2803" s="2" t="b">
        <v>0</v>
      </c>
      <c r="H2803" t="s">
        <v>40</v>
      </c>
    </row>
    <row r="2804" spans="1:10" x14ac:dyDescent="0.55000000000000004">
      <c r="A2804" t="s">
        <v>12</v>
      </c>
      <c r="B2804" s="2">
        <v>11.55</v>
      </c>
      <c r="C2804" s="1">
        <v>42962</v>
      </c>
      <c r="D2804" s="2">
        <v>11.55</v>
      </c>
      <c r="E2804" s="2">
        <v>0</v>
      </c>
      <c r="F2804" s="2" t="b">
        <f t="shared" si="44"/>
        <v>0</v>
      </c>
      <c r="G2804" s="2" t="b">
        <v>0</v>
      </c>
      <c r="H2804" t="s">
        <v>87</v>
      </c>
    </row>
    <row r="2805" spans="1:10" x14ac:dyDescent="0.55000000000000004">
      <c r="A2805" t="s">
        <v>12</v>
      </c>
      <c r="B2805" s="2">
        <v>11.54</v>
      </c>
      <c r="C2805" s="1">
        <v>43046</v>
      </c>
      <c r="D2805" s="2">
        <v>11.54</v>
      </c>
      <c r="E2805" s="2">
        <v>0</v>
      </c>
      <c r="F2805" s="2" t="b">
        <f t="shared" si="44"/>
        <v>0</v>
      </c>
      <c r="G2805" s="2" t="b">
        <v>0</v>
      </c>
      <c r="H2805" t="s">
        <v>181</v>
      </c>
    </row>
    <row r="2806" spans="1:10" x14ac:dyDescent="0.55000000000000004">
      <c r="A2806" t="s">
        <v>6</v>
      </c>
      <c r="B2806" s="2">
        <v>11.5</v>
      </c>
      <c r="C2806" s="1">
        <v>43185</v>
      </c>
      <c r="D2806" s="2">
        <v>0</v>
      </c>
      <c r="E2806" s="2">
        <v>11.5</v>
      </c>
      <c r="F2806" s="2" t="b">
        <f t="shared" si="44"/>
        <v>0</v>
      </c>
      <c r="G2806" s="2" t="b">
        <v>0</v>
      </c>
      <c r="H2806" t="s">
        <v>31</v>
      </c>
    </row>
    <row r="2807" spans="1:10" x14ac:dyDescent="0.55000000000000004">
      <c r="A2807" t="s">
        <v>12</v>
      </c>
      <c r="B2807" s="2">
        <v>11.5</v>
      </c>
      <c r="C2807" s="1">
        <v>43055</v>
      </c>
      <c r="D2807" s="2">
        <v>11.5</v>
      </c>
      <c r="E2807" s="2">
        <v>0</v>
      </c>
      <c r="F2807" s="2" t="b">
        <f t="shared" si="44"/>
        <v>0</v>
      </c>
      <c r="G2807" s="2" t="b">
        <v>0</v>
      </c>
      <c r="H2807" t="s">
        <v>190</v>
      </c>
    </row>
    <row r="2808" spans="1:10" x14ac:dyDescent="0.55000000000000004">
      <c r="A2808" s="3" t="s">
        <v>12</v>
      </c>
      <c r="B2808" s="5">
        <v>11.5</v>
      </c>
      <c r="C2808" s="4">
        <v>43200</v>
      </c>
      <c r="D2808" s="5">
        <v>11.5</v>
      </c>
      <c r="E2808" s="5">
        <v>0</v>
      </c>
      <c r="F2808" s="5" t="b">
        <f t="shared" si="44"/>
        <v>0</v>
      </c>
      <c r="G2808" s="5" t="b">
        <v>0</v>
      </c>
      <c r="H2808" s="3" t="s">
        <v>119</v>
      </c>
      <c r="I2808" s="3"/>
      <c r="J2808" s="3"/>
    </row>
    <row r="2809" spans="1:10" s="3" customFormat="1" x14ac:dyDescent="0.55000000000000004">
      <c r="A2809" t="s">
        <v>12</v>
      </c>
      <c r="B2809" s="2">
        <v>11.5</v>
      </c>
      <c r="C2809" s="1">
        <v>42983</v>
      </c>
      <c r="D2809" s="2">
        <v>11.5</v>
      </c>
      <c r="E2809" s="2">
        <v>0</v>
      </c>
      <c r="F2809" s="2" t="b">
        <f t="shared" si="44"/>
        <v>0</v>
      </c>
      <c r="G2809" s="2" t="b">
        <v>0</v>
      </c>
      <c r="H2809" t="s">
        <v>23</v>
      </c>
      <c r="I2809"/>
      <c r="J2809"/>
    </row>
    <row r="2810" spans="1:10" s="3" customFormat="1" x14ac:dyDescent="0.55000000000000004">
      <c r="A2810" s="3" t="s">
        <v>12</v>
      </c>
      <c r="B2810" s="5">
        <v>11.5</v>
      </c>
      <c r="C2810" s="4">
        <v>43200</v>
      </c>
      <c r="D2810" s="5">
        <v>11.5</v>
      </c>
      <c r="E2810" s="5">
        <v>0</v>
      </c>
      <c r="F2810" s="5" t="b">
        <f t="shared" si="44"/>
        <v>0</v>
      </c>
      <c r="G2810" s="5" t="b">
        <v>1</v>
      </c>
      <c r="H2810" s="3" t="s">
        <v>23</v>
      </c>
    </row>
    <row r="2811" spans="1:10" x14ac:dyDescent="0.55000000000000004">
      <c r="A2811" t="s">
        <v>12</v>
      </c>
      <c r="B2811" s="2">
        <v>11.48</v>
      </c>
      <c r="C2811" s="1">
        <v>43034</v>
      </c>
      <c r="D2811" s="2">
        <v>11.48</v>
      </c>
      <c r="E2811" s="2">
        <v>0</v>
      </c>
      <c r="F2811" s="2" t="b">
        <f t="shared" si="44"/>
        <v>0</v>
      </c>
      <c r="G2811" s="2" t="b">
        <v>0</v>
      </c>
      <c r="H2811" t="s">
        <v>17</v>
      </c>
    </row>
    <row r="2812" spans="1:10" x14ac:dyDescent="0.55000000000000004">
      <c r="A2812" t="s">
        <v>12</v>
      </c>
      <c r="B2812" s="2">
        <v>11.46</v>
      </c>
      <c r="C2812" s="1">
        <v>43168</v>
      </c>
      <c r="D2812" s="2">
        <v>11.46</v>
      </c>
      <c r="E2812" s="2">
        <v>0</v>
      </c>
      <c r="F2812" s="2" t="b">
        <f t="shared" si="44"/>
        <v>0</v>
      </c>
      <c r="G2812" s="2" t="b">
        <v>0</v>
      </c>
      <c r="H2812" t="s">
        <v>173</v>
      </c>
    </row>
    <row r="2813" spans="1:10" x14ac:dyDescent="0.55000000000000004">
      <c r="A2813" t="s">
        <v>12</v>
      </c>
      <c r="B2813" s="2">
        <v>11.46</v>
      </c>
      <c r="C2813" s="1">
        <v>43090</v>
      </c>
      <c r="D2813" s="2">
        <v>11.46</v>
      </c>
      <c r="E2813" s="2">
        <v>0</v>
      </c>
      <c r="F2813" s="2" t="b">
        <f t="shared" si="44"/>
        <v>0</v>
      </c>
      <c r="G2813" s="2" t="b">
        <v>0</v>
      </c>
      <c r="H2813" t="s">
        <v>16</v>
      </c>
    </row>
    <row r="2814" spans="1:10" x14ac:dyDescent="0.55000000000000004">
      <c r="A2814" t="s">
        <v>12</v>
      </c>
      <c r="B2814" s="2">
        <v>11.45</v>
      </c>
      <c r="C2814" s="1">
        <v>43067</v>
      </c>
      <c r="D2814" s="2">
        <v>11.45</v>
      </c>
      <c r="E2814" s="2">
        <v>0</v>
      </c>
      <c r="F2814" s="2" t="b">
        <f t="shared" si="44"/>
        <v>0</v>
      </c>
      <c r="G2814" s="2" t="b">
        <v>0</v>
      </c>
      <c r="H2814" t="s">
        <v>84</v>
      </c>
    </row>
    <row r="2815" spans="1:10" x14ac:dyDescent="0.55000000000000004">
      <c r="A2815" t="s">
        <v>12</v>
      </c>
      <c r="B2815" s="2">
        <v>11.45</v>
      </c>
      <c r="C2815" s="1">
        <v>43046</v>
      </c>
      <c r="D2815" s="2">
        <v>11.45</v>
      </c>
      <c r="E2815" s="2">
        <v>0</v>
      </c>
      <c r="F2815" s="2" t="b">
        <f t="shared" si="44"/>
        <v>0</v>
      </c>
      <c r="G2815" s="2" t="b">
        <v>0</v>
      </c>
      <c r="H2815" t="s">
        <v>67</v>
      </c>
    </row>
    <row r="2816" spans="1:10" x14ac:dyDescent="0.55000000000000004">
      <c r="A2816" t="s">
        <v>12</v>
      </c>
      <c r="B2816" s="2">
        <v>11.45</v>
      </c>
      <c r="C2816" s="1">
        <v>43193</v>
      </c>
      <c r="D2816" s="2">
        <v>11.45</v>
      </c>
      <c r="E2816" s="2">
        <v>0</v>
      </c>
      <c r="F2816" s="2" t="b">
        <f t="shared" si="44"/>
        <v>0</v>
      </c>
      <c r="G2816" s="2" t="b">
        <v>0</v>
      </c>
      <c r="H2816" t="s">
        <v>165</v>
      </c>
    </row>
    <row r="2817" spans="1:10" x14ac:dyDescent="0.55000000000000004">
      <c r="A2817" t="s">
        <v>6</v>
      </c>
      <c r="B2817" s="2">
        <v>11.42</v>
      </c>
      <c r="C2817" s="1">
        <v>42990</v>
      </c>
      <c r="D2817" s="2">
        <v>0</v>
      </c>
      <c r="E2817" s="2">
        <v>11.42</v>
      </c>
      <c r="F2817" s="2" t="b">
        <f t="shared" si="44"/>
        <v>0</v>
      </c>
      <c r="G2817" s="2" t="b">
        <v>0</v>
      </c>
      <c r="H2817" t="s">
        <v>31</v>
      </c>
    </row>
    <row r="2818" spans="1:10" x14ac:dyDescent="0.55000000000000004">
      <c r="A2818" t="s">
        <v>6</v>
      </c>
      <c r="B2818" s="2">
        <v>11.4</v>
      </c>
      <c r="C2818" s="1">
        <v>43028</v>
      </c>
      <c r="D2818" s="2">
        <v>0</v>
      </c>
      <c r="E2818" s="2">
        <v>11.4</v>
      </c>
      <c r="F2818" s="2" t="b">
        <f t="shared" si="44"/>
        <v>0</v>
      </c>
      <c r="G2818" s="2" t="b">
        <v>0</v>
      </c>
      <c r="H2818" t="s">
        <v>7</v>
      </c>
    </row>
    <row r="2819" spans="1:10" x14ac:dyDescent="0.55000000000000004">
      <c r="A2819" t="s">
        <v>6</v>
      </c>
      <c r="B2819" s="2">
        <v>11.4</v>
      </c>
      <c r="C2819" s="1">
        <v>43039</v>
      </c>
      <c r="D2819" s="2">
        <v>0</v>
      </c>
      <c r="E2819" s="2">
        <v>11.4</v>
      </c>
      <c r="F2819" s="2" t="b">
        <f t="shared" si="44"/>
        <v>0</v>
      </c>
      <c r="G2819" s="2" t="b">
        <v>0</v>
      </c>
      <c r="H2819" t="s">
        <v>31</v>
      </c>
    </row>
    <row r="2820" spans="1:10" x14ac:dyDescent="0.55000000000000004">
      <c r="A2820" t="s">
        <v>12</v>
      </c>
      <c r="B2820" s="2">
        <v>11.4</v>
      </c>
      <c r="C2820" s="1">
        <v>43026</v>
      </c>
      <c r="D2820" s="2">
        <v>11.4</v>
      </c>
      <c r="E2820" s="2">
        <v>0</v>
      </c>
      <c r="F2820" s="2" t="b">
        <f t="shared" si="44"/>
        <v>0</v>
      </c>
      <c r="G2820" s="2" t="b">
        <v>0</v>
      </c>
      <c r="H2820" t="s">
        <v>495</v>
      </c>
    </row>
    <row r="2821" spans="1:10" x14ac:dyDescent="0.55000000000000004">
      <c r="A2821" t="s">
        <v>12</v>
      </c>
      <c r="B2821" s="2">
        <v>11.4</v>
      </c>
      <c r="C2821" s="1">
        <v>43167</v>
      </c>
      <c r="D2821" s="2">
        <v>11.4</v>
      </c>
      <c r="E2821" s="2">
        <v>0</v>
      </c>
      <c r="F2821" s="2" t="b">
        <f t="shared" si="44"/>
        <v>0</v>
      </c>
      <c r="G2821" s="2" t="b">
        <v>0</v>
      </c>
      <c r="H2821" t="s">
        <v>152</v>
      </c>
    </row>
    <row r="2822" spans="1:10" x14ac:dyDescent="0.55000000000000004">
      <c r="A2822" t="s">
        <v>12</v>
      </c>
      <c r="B2822" s="2">
        <v>11.4</v>
      </c>
      <c r="C2822" s="1">
        <v>43109</v>
      </c>
      <c r="D2822" s="2">
        <v>11.4</v>
      </c>
      <c r="E2822" s="2">
        <v>0</v>
      </c>
      <c r="F2822" s="2" t="b">
        <f t="shared" si="44"/>
        <v>0</v>
      </c>
      <c r="G2822" s="2" t="b">
        <v>0</v>
      </c>
      <c r="H2822" t="s">
        <v>62</v>
      </c>
    </row>
    <row r="2823" spans="1:10" x14ac:dyDescent="0.55000000000000004">
      <c r="A2823" t="s">
        <v>12</v>
      </c>
      <c r="B2823" s="2">
        <v>11.38</v>
      </c>
      <c r="C2823" s="1">
        <v>43003</v>
      </c>
      <c r="D2823" s="2">
        <v>11.38</v>
      </c>
      <c r="E2823" s="2">
        <v>0</v>
      </c>
      <c r="F2823" s="2" t="b">
        <f t="shared" si="44"/>
        <v>0</v>
      </c>
      <c r="G2823" s="2" t="b">
        <v>0</v>
      </c>
      <c r="H2823" t="s">
        <v>34</v>
      </c>
    </row>
    <row r="2824" spans="1:10" x14ac:dyDescent="0.55000000000000004">
      <c r="A2824" t="s">
        <v>12</v>
      </c>
      <c r="B2824" s="2">
        <v>11.38</v>
      </c>
      <c r="C2824" s="1">
        <v>43027</v>
      </c>
      <c r="D2824" s="2">
        <v>11.38</v>
      </c>
      <c r="E2824" s="2">
        <v>0</v>
      </c>
      <c r="F2824" s="2" t="b">
        <f t="shared" si="44"/>
        <v>0</v>
      </c>
      <c r="G2824" s="2" t="b">
        <v>0</v>
      </c>
      <c r="H2824" t="s">
        <v>108</v>
      </c>
    </row>
    <row r="2825" spans="1:10" x14ac:dyDescent="0.55000000000000004">
      <c r="A2825" s="12" t="s">
        <v>6</v>
      </c>
      <c r="B2825" s="14">
        <v>11.35</v>
      </c>
      <c r="C2825" s="13">
        <v>43209</v>
      </c>
      <c r="D2825" s="14">
        <v>0</v>
      </c>
      <c r="E2825" s="14">
        <v>11.35</v>
      </c>
      <c r="F2825" s="14" t="b">
        <f t="shared" si="44"/>
        <v>0</v>
      </c>
      <c r="G2825" s="14" t="b">
        <v>1</v>
      </c>
      <c r="H2825" s="12" t="s">
        <v>32</v>
      </c>
      <c r="I2825" s="12"/>
      <c r="J2825" s="12"/>
    </row>
    <row r="2826" spans="1:10" x14ac:dyDescent="0.55000000000000004">
      <c r="A2826" t="s">
        <v>12</v>
      </c>
      <c r="B2826" s="2">
        <v>11.35</v>
      </c>
      <c r="C2826" s="1">
        <v>43088</v>
      </c>
      <c r="D2826" s="2">
        <v>11.35</v>
      </c>
      <c r="E2826" s="2">
        <v>0</v>
      </c>
      <c r="F2826" s="2" t="b">
        <f t="shared" si="44"/>
        <v>0</v>
      </c>
      <c r="G2826" s="2" t="b">
        <v>0</v>
      </c>
      <c r="H2826" t="s">
        <v>69</v>
      </c>
    </row>
    <row r="2827" spans="1:10" x14ac:dyDescent="0.55000000000000004">
      <c r="A2827" t="s">
        <v>12</v>
      </c>
      <c r="B2827" s="2">
        <v>11.35</v>
      </c>
      <c r="C2827" s="1">
        <v>43032</v>
      </c>
      <c r="D2827" s="2">
        <v>11.35</v>
      </c>
      <c r="E2827" s="2">
        <v>0</v>
      </c>
      <c r="F2827" s="2" t="b">
        <f t="shared" si="44"/>
        <v>0</v>
      </c>
      <c r="G2827" s="2" t="b">
        <v>0</v>
      </c>
      <c r="H2827" t="s">
        <v>188</v>
      </c>
    </row>
    <row r="2828" spans="1:10" s="12" customFormat="1" x14ac:dyDescent="0.55000000000000004">
      <c r="A2828" s="12" t="s">
        <v>12</v>
      </c>
      <c r="B2828" s="14">
        <v>11.35</v>
      </c>
      <c r="C2828" s="13">
        <v>43209</v>
      </c>
      <c r="D2828" s="14">
        <v>11.35</v>
      </c>
      <c r="E2828" s="14">
        <v>0</v>
      </c>
      <c r="F2828" s="14" t="b">
        <f t="shared" si="44"/>
        <v>0</v>
      </c>
      <c r="G2828" s="14" t="b">
        <v>0</v>
      </c>
      <c r="H2828" s="12" t="s">
        <v>191</v>
      </c>
    </row>
    <row r="2829" spans="1:10" s="12" customFormat="1" x14ac:dyDescent="0.55000000000000004">
      <c r="A2829" t="s">
        <v>12</v>
      </c>
      <c r="B2829" s="2">
        <v>11.34</v>
      </c>
      <c r="C2829" s="1">
        <v>43223</v>
      </c>
      <c r="D2829" s="2">
        <v>11.34</v>
      </c>
      <c r="E2829" s="2">
        <v>0</v>
      </c>
      <c r="F2829" s="2" t="b">
        <f t="shared" si="44"/>
        <v>0</v>
      </c>
      <c r="G2829" s="2" t="b">
        <v>0</v>
      </c>
      <c r="H2829" t="s">
        <v>45</v>
      </c>
      <c r="I2829"/>
      <c r="J2829"/>
    </row>
    <row r="2830" spans="1:10" x14ac:dyDescent="0.55000000000000004">
      <c r="A2830" t="s">
        <v>12</v>
      </c>
      <c r="B2830" s="2">
        <v>11.34</v>
      </c>
      <c r="C2830" s="1">
        <v>43091</v>
      </c>
      <c r="D2830" s="2">
        <v>11.34</v>
      </c>
      <c r="E2830" s="2">
        <v>0</v>
      </c>
      <c r="F2830" s="2" t="b">
        <f t="shared" si="44"/>
        <v>0</v>
      </c>
      <c r="G2830" s="2" t="b">
        <v>0</v>
      </c>
      <c r="H2830" t="s">
        <v>91</v>
      </c>
    </row>
    <row r="2831" spans="1:10" x14ac:dyDescent="0.55000000000000004">
      <c r="A2831" t="s">
        <v>12</v>
      </c>
      <c r="B2831" s="2">
        <v>11.34</v>
      </c>
      <c r="C2831" s="1">
        <v>43167</v>
      </c>
      <c r="D2831" s="2">
        <v>11.34</v>
      </c>
      <c r="E2831" s="2">
        <v>0</v>
      </c>
      <c r="F2831" s="2" t="b">
        <f t="shared" si="44"/>
        <v>0</v>
      </c>
      <c r="G2831" s="2" t="b">
        <v>0</v>
      </c>
      <c r="H2831" t="s">
        <v>21</v>
      </c>
    </row>
    <row r="2832" spans="1:10" x14ac:dyDescent="0.55000000000000004">
      <c r="A2832" t="s">
        <v>6</v>
      </c>
      <c r="B2832" s="2">
        <v>11.32</v>
      </c>
      <c r="C2832" s="1">
        <v>43014</v>
      </c>
      <c r="D2832" s="2">
        <v>0</v>
      </c>
      <c r="E2832" s="2">
        <v>11.32</v>
      </c>
      <c r="F2832" s="2" t="b">
        <f t="shared" si="44"/>
        <v>0</v>
      </c>
      <c r="G2832" s="2" t="b">
        <v>0</v>
      </c>
      <c r="H2832" t="s">
        <v>10</v>
      </c>
    </row>
    <row r="2833" spans="1:9" x14ac:dyDescent="0.55000000000000004">
      <c r="A2833" t="s">
        <v>12</v>
      </c>
      <c r="B2833" s="2">
        <v>11.3</v>
      </c>
      <c r="C2833" s="1">
        <v>43235</v>
      </c>
      <c r="D2833" s="2">
        <v>11.3</v>
      </c>
      <c r="E2833" s="2">
        <v>0</v>
      </c>
      <c r="F2833" s="2" t="b">
        <f t="shared" si="44"/>
        <v>0</v>
      </c>
      <c r="G2833" s="2" t="b">
        <v>0</v>
      </c>
      <c r="H2833" t="s">
        <v>67</v>
      </c>
    </row>
    <row r="2834" spans="1:9" x14ac:dyDescent="0.55000000000000004">
      <c r="A2834" t="s">
        <v>12</v>
      </c>
      <c r="B2834" s="2">
        <v>11.3</v>
      </c>
      <c r="C2834" s="1">
        <v>43269</v>
      </c>
      <c r="D2834" s="2">
        <v>11.3</v>
      </c>
      <c r="E2834" s="2">
        <v>0</v>
      </c>
      <c r="F2834" s="2" t="b">
        <f t="shared" si="44"/>
        <v>0</v>
      </c>
      <c r="G2834" s="2" t="b">
        <v>0</v>
      </c>
      <c r="H2834" t="s">
        <v>40</v>
      </c>
    </row>
    <row r="2835" spans="1:9" x14ac:dyDescent="0.55000000000000004">
      <c r="A2835" t="s">
        <v>12</v>
      </c>
      <c r="B2835" s="2">
        <v>11.3</v>
      </c>
      <c r="C2835" s="1">
        <v>43195</v>
      </c>
      <c r="D2835" s="2">
        <v>11.3</v>
      </c>
      <c r="E2835" s="2">
        <v>0</v>
      </c>
      <c r="F2835" s="2" t="b">
        <f t="shared" si="44"/>
        <v>0</v>
      </c>
      <c r="G2835" s="2" t="b">
        <v>0</v>
      </c>
      <c r="H2835" t="s">
        <v>71</v>
      </c>
    </row>
    <row r="2836" spans="1:9" x14ac:dyDescent="0.55000000000000004">
      <c r="A2836" t="s">
        <v>12</v>
      </c>
      <c r="B2836" s="2">
        <v>11.3</v>
      </c>
      <c r="C2836" s="1">
        <v>43084</v>
      </c>
      <c r="D2836" s="2">
        <v>11.3</v>
      </c>
      <c r="E2836" s="2">
        <v>0</v>
      </c>
      <c r="F2836" s="2" t="b">
        <f t="shared" ref="F2836:F2899" si="45">AND(B2836=B2835,C2836=C2835)</f>
        <v>0</v>
      </c>
      <c r="G2836" s="2" t="b">
        <v>0</v>
      </c>
      <c r="H2836" t="s">
        <v>380</v>
      </c>
    </row>
    <row r="2837" spans="1:9" x14ac:dyDescent="0.55000000000000004">
      <c r="A2837" t="s">
        <v>12</v>
      </c>
      <c r="B2837" s="2">
        <v>11.3</v>
      </c>
      <c r="C2837" s="1">
        <v>43181</v>
      </c>
      <c r="D2837" s="2">
        <v>11.3</v>
      </c>
      <c r="E2837" s="2">
        <v>0</v>
      </c>
      <c r="F2837" s="2" t="b">
        <f t="shared" si="45"/>
        <v>0</v>
      </c>
      <c r="G2837" s="2" t="b">
        <v>0</v>
      </c>
      <c r="H2837" t="s">
        <v>98</v>
      </c>
    </row>
    <row r="2838" spans="1:9" x14ac:dyDescent="0.55000000000000004">
      <c r="A2838" t="s">
        <v>6</v>
      </c>
      <c r="B2838" s="2">
        <v>11.28</v>
      </c>
      <c r="C2838" s="1">
        <v>43069</v>
      </c>
      <c r="D2838" s="2">
        <v>0</v>
      </c>
      <c r="E2838" s="2">
        <v>11.28</v>
      </c>
      <c r="F2838" s="2" t="b">
        <f t="shared" si="45"/>
        <v>0</v>
      </c>
      <c r="G2838" s="2" t="b">
        <v>0</v>
      </c>
      <c r="H2838" t="s">
        <v>440</v>
      </c>
    </row>
    <row r="2839" spans="1:9" x14ac:dyDescent="0.55000000000000004">
      <c r="A2839" t="s">
        <v>12</v>
      </c>
      <c r="B2839" s="2">
        <v>11.26</v>
      </c>
      <c r="C2839" s="1">
        <v>43209</v>
      </c>
      <c r="D2839" s="2">
        <v>11.26</v>
      </c>
      <c r="E2839" s="2">
        <v>0</v>
      </c>
      <c r="F2839" s="2" t="b">
        <f t="shared" si="45"/>
        <v>0</v>
      </c>
      <c r="G2839" s="2" t="b">
        <v>0</v>
      </c>
      <c r="H2839" t="s">
        <v>53</v>
      </c>
    </row>
    <row r="2840" spans="1:9" x14ac:dyDescent="0.55000000000000004">
      <c r="A2840" t="s">
        <v>12</v>
      </c>
      <c r="B2840" s="2">
        <v>11.26</v>
      </c>
      <c r="C2840" s="1">
        <v>43090</v>
      </c>
      <c r="D2840" s="2">
        <v>11.26</v>
      </c>
      <c r="E2840" s="2">
        <v>0</v>
      </c>
      <c r="F2840" s="2" t="b">
        <f t="shared" si="45"/>
        <v>0</v>
      </c>
      <c r="G2840" s="2" t="b">
        <v>0</v>
      </c>
      <c r="H2840" t="s">
        <v>298</v>
      </c>
      <c r="I2840" t="s">
        <v>307</v>
      </c>
    </row>
    <row r="2841" spans="1:9" x14ac:dyDescent="0.55000000000000004">
      <c r="A2841" t="s">
        <v>12</v>
      </c>
      <c r="B2841" s="2">
        <v>11.26</v>
      </c>
      <c r="C2841" s="1">
        <v>43052</v>
      </c>
      <c r="D2841" s="2">
        <v>11.26</v>
      </c>
      <c r="E2841" s="2">
        <v>0</v>
      </c>
      <c r="F2841" s="2" t="b">
        <f t="shared" si="45"/>
        <v>0</v>
      </c>
      <c r="G2841" s="2" t="b">
        <v>0</v>
      </c>
      <c r="H2841" t="s">
        <v>49</v>
      </c>
    </row>
    <row r="2842" spans="1:9" x14ac:dyDescent="0.55000000000000004">
      <c r="A2842" t="s">
        <v>12</v>
      </c>
      <c r="B2842" s="2">
        <v>11.25</v>
      </c>
      <c r="C2842" s="1">
        <v>42990</v>
      </c>
      <c r="D2842" s="2">
        <v>11.25</v>
      </c>
      <c r="E2842" s="2">
        <v>0</v>
      </c>
      <c r="F2842" s="2" t="b">
        <f t="shared" si="45"/>
        <v>0</v>
      </c>
      <c r="G2842" s="2" t="b">
        <v>0</v>
      </c>
      <c r="H2842" t="s">
        <v>605</v>
      </c>
    </row>
    <row r="2843" spans="1:9" x14ac:dyDescent="0.55000000000000004">
      <c r="A2843" t="s">
        <v>6</v>
      </c>
      <c r="B2843" s="2">
        <v>11.2</v>
      </c>
      <c r="C2843" s="1">
        <v>43234</v>
      </c>
      <c r="D2843" s="2">
        <v>0</v>
      </c>
      <c r="E2843" s="2">
        <v>11.2</v>
      </c>
      <c r="F2843" s="2" t="b">
        <f t="shared" si="45"/>
        <v>0</v>
      </c>
      <c r="G2843" s="2" t="b">
        <v>0</v>
      </c>
      <c r="H2843" t="s">
        <v>31</v>
      </c>
    </row>
    <row r="2844" spans="1:9" s="3" customFormat="1" x14ac:dyDescent="0.55000000000000004">
      <c r="A2844" s="3" t="s">
        <v>12</v>
      </c>
      <c r="B2844" s="5">
        <v>11.2</v>
      </c>
      <c r="C2844" s="4">
        <v>42990</v>
      </c>
      <c r="D2844" s="5">
        <v>11.2</v>
      </c>
      <c r="E2844" s="5">
        <v>0</v>
      </c>
      <c r="F2844" s="5" t="b">
        <f t="shared" si="45"/>
        <v>0</v>
      </c>
      <c r="G2844" s="5" t="b">
        <v>1</v>
      </c>
      <c r="H2844" s="3" t="s">
        <v>67</v>
      </c>
    </row>
    <row r="2845" spans="1:9" s="3" customFormat="1" x14ac:dyDescent="0.55000000000000004">
      <c r="A2845" s="3" t="s">
        <v>12</v>
      </c>
      <c r="B2845" s="5">
        <v>11.2</v>
      </c>
      <c r="C2845" s="4">
        <v>42990</v>
      </c>
      <c r="D2845" s="5">
        <v>11.2</v>
      </c>
      <c r="E2845" s="5">
        <v>0</v>
      </c>
      <c r="F2845" s="5" t="b">
        <f t="shared" si="45"/>
        <v>1</v>
      </c>
      <c r="G2845" s="5" t="b">
        <v>0</v>
      </c>
      <c r="H2845" s="3" t="s">
        <v>23</v>
      </c>
    </row>
    <row r="2846" spans="1:9" x14ac:dyDescent="0.55000000000000004">
      <c r="A2846" t="s">
        <v>12</v>
      </c>
      <c r="B2846" s="2">
        <v>11.2</v>
      </c>
      <c r="C2846" s="1">
        <v>43081</v>
      </c>
      <c r="D2846" s="2">
        <v>11.2</v>
      </c>
      <c r="E2846" s="2">
        <v>0</v>
      </c>
      <c r="F2846" s="2" t="b">
        <f t="shared" si="45"/>
        <v>0</v>
      </c>
      <c r="G2846" s="2" t="b">
        <v>0</v>
      </c>
      <c r="H2846" t="s">
        <v>23</v>
      </c>
    </row>
    <row r="2847" spans="1:9" x14ac:dyDescent="0.55000000000000004">
      <c r="A2847" t="s">
        <v>12</v>
      </c>
      <c r="B2847" s="2">
        <v>11.18</v>
      </c>
      <c r="C2847" s="1">
        <v>43237</v>
      </c>
      <c r="D2847" s="2">
        <v>11.18</v>
      </c>
      <c r="E2847" s="2">
        <v>0</v>
      </c>
      <c r="F2847" s="2" t="b">
        <f t="shared" si="45"/>
        <v>0</v>
      </c>
      <c r="G2847" s="2" t="b">
        <v>0</v>
      </c>
      <c r="H2847" t="s">
        <v>164</v>
      </c>
    </row>
    <row r="2848" spans="1:9" x14ac:dyDescent="0.55000000000000004">
      <c r="A2848" t="s">
        <v>12</v>
      </c>
      <c r="B2848" s="2">
        <v>11.15</v>
      </c>
      <c r="C2848" s="1">
        <v>43039</v>
      </c>
      <c r="D2848" s="2">
        <v>11.15</v>
      </c>
      <c r="E2848" s="2">
        <v>0</v>
      </c>
      <c r="F2848" s="2" t="b">
        <f t="shared" si="45"/>
        <v>0</v>
      </c>
      <c r="G2848" s="2" t="b">
        <v>0</v>
      </c>
      <c r="H2848" t="s">
        <v>527</v>
      </c>
      <c r="I2848" t="s">
        <v>469</v>
      </c>
    </row>
    <row r="2849" spans="1:8" x14ac:dyDescent="0.55000000000000004">
      <c r="A2849" t="s">
        <v>12</v>
      </c>
      <c r="B2849" s="2">
        <v>11.15</v>
      </c>
      <c r="C2849" s="1">
        <v>42990</v>
      </c>
      <c r="D2849" s="2">
        <v>11.15</v>
      </c>
      <c r="E2849" s="2">
        <v>0</v>
      </c>
      <c r="F2849" s="2" t="b">
        <f t="shared" si="45"/>
        <v>0</v>
      </c>
      <c r="G2849" s="2" t="b">
        <v>0</v>
      </c>
      <c r="H2849" t="s">
        <v>68</v>
      </c>
    </row>
    <row r="2850" spans="1:8" x14ac:dyDescent="0.55000000000000004">
      <c r="A2850" t="s">
        <v>6</v>
      </c>
      <c r="B2850" s="2">
        <v>11.14</v>
      </c>
      <c r="C2850" s="1">
        <v>42983</v>
      </c>
      <c r="D2850" s="2">
        <v>0</v>
      </c>
      <c r="E2850" s="2">
        <v>11.14</v>
      </c>
      <c r="F2850" s="2" t="b">
        <f t="shared" si="45"/>
        <v>0</v>
      </c>
      <c r="G2850" s="2" t="b">
        <v>0</v>
      </c>
      <c r="H2850" t="s">
        <v>31</v>
      </c>
    </row>
    <row r="2851" spans="1:8" x14ac:dyDescent="0.55000000000000004">
      <c r="A2851" t="s">
        <v>6</v>
      </c>
      <c r="B2851" s="2">
        <v>11.14</v>
      </c>
      <c r="C2851" s="1">
        <v>43018</v>
      </c>
      <c r="D2851" s="2">
        <v>0</v>
      </c>
      <c r="E2851" s="2">
        <v>11.14</v>
      </c>
      <c r="F2851" s="2" t="b">
        <f t="shared" si="45"/>
        <v>0</v>
      </c>
      <c r="G2851" s="2" t="b">
        <v>0</v>
      </c>
      <c r="H2851" t="s">
        <v>31</v>
      </c>
    </row>
    <row r="2852" spans="1:8" x14ac:dyDescent="0.55000000000000004">
      <c r="A2852" t="s">
        <v>12</v>
      </c>
      <c r="B2852" s="2">
        <v>11.14</v>
      </c>
      <c r="C2852" s="1">
        <v>43038</v>
      </c>
      <c r="D2852" s="2">
        <v>11.14</v>
      </c>
      <c r="E2852" s="2">
        <v>0</v>
      </c>
      <c r="F2852" s="2" t="b">
        <f t="shared" si="45"/>
        <v>0</v>
      </c>
      <c r="G2852" s="2" t="b">
        <v>0</v>
      </c>
      <c r="H2852" t="s">
        <v>34</v>
      </c>
    </row>
    <row r="2853" spans="1:8" x14ac:dyDescent="0.55000000000000004">
      <c r="A2853" t="s">
        <v>12</v>
      </c>
      <c r="B2853" s="2">
        <v>11.1</v>
      </c>
      <c r="C2853" s="1">
        <v>43285</v>
      </c>
      <c r="D2853" s="2">
        <v>11.1</v>
      </c>
      <c r="E2853" s="2">
        <v>0</v>
      </c>
      <c r="F2853" s="2" t="b">
        <f t="shared" si="45"/>
        <v>0</v>
      </c>
      <c r="G2853" s="2" t="b">
        <v>0</v>
      </c>
      <c r="H2853" t="s">
        <v>53</v>
      </c>
    </row>
    <row r="2854" spans="1:8" x14ac:dyDescent="0.55000000000000004">
      <c r="A2854" t="s">
        <v>12</v>
      </c>
      <c r="B2854" s="2">
        <v>11.1</v>
      </c>
      <c r="C2854" s="1">
        <v>43220</v>
      </c>
      <c r="D2854" s="2">
        <v>11.1</v>
      </c>
      <c r="E2854" s="2">
        <v>0</v>
      </c>
      <c r="F2854" s="2" t="b">
        <f t="shared" si="45"/>
        <v>0</v>
      </c>
      <c r="G2854" s="2" t="b">
        <v>0</v>
      </c>
      <c r="H2854" t="s">
        <v>40</v>
      </c>
    </row>
    <row r="2855" spans="1:8" x14ac:dyDescent="0.55000000000000004">
      <c r="A2855" t="s">
        <v>12</v>
      </c>
      <c r="B2855" s="2">
        <v>11.1</v>
      </c>
      <c r="C2855" s="1">
        <v>43223</v>
      </c>
      <c r="D2855" s="2">
        <v>11.1</v>
      </c>
      <c r="E2855" s="2">
        <v>0</v>
      </c>
      <c r="F2855" s="2" t="b">
        <f t="shared" si="45"/>
        <v>0</v>
      </c>
      <c r="G2855" s="2" t="b">
        <v>0</v>
      </c>
      <c r="H2855" t="s">
        <v>179</v>
      </c>
    </row>
    <row r="2856" spans="1:8" x14ac:dyDescent="0.55000000000000004">
      <c r="A2856" t="s">
        <v>12</v>
      </c>
      <c r="B2856" s="2">
        <v>11.06</v>
      </c>
      <c r="C2856" s="1">
        <v>43244</v>
      </c>
      <c r="D2856" s="2">
        <v>11.06</v>
      </c>
      <c r="E2856" s="2">
        <v>0</v>
      </c>
      <c r="F2856" s="2" t="b">
        <f t="shared" si="45"/>
        <v>0</v>
      </c>
      <c r="G2856" s="2" t="b">
        <v>0</v>
      </c>
      <c r="H2856" t="s">
        <v>154</v>
      </c>
    </row>
    <row r="2857" spans="1:8" x14ac:dyDescent="0.55000000000000004">
      <c r="A2857" t="s">
        <v>12</v>
      </c>
      <c r="B2857" s="2">
        <v>11.06</v>
      </c>
      <c r="C2857" s="1">
        <v>43173</v>
      </c>
      <c r="D2857" s="2">
        <v>11.06</v>
      </c>
      <c r="E2857" s="2">
        <v>0</v>
      </c>
      <c r="F2857" s="2" t="b">
        <f t="shared" si="45"/>
        <v>0</v>
      </c>
      <c r="G2857" s="2" t="b">
        <v>0</v>
      </c>
      <c r="H2857" t="s">
        <v>34</v>
      </c>
    </row>
    <row r="2858" spans="1:8" x14ac:dyDescent="0.55000000000000004">
      <c r="A2858" t="s">
        <v>12</v>
      </c>
      <c r="B2858" s="2">
        <v>11.05</v>
      </c>
      <c r="C2858" s="1">
        <v>42997</v>
      </c>
      <c r="D2858" s="2">
        <v>11.05</v>
      </c>
      <c r="E2858" s="2">
        <v>0</v>
      </c>
      <c r="F2858" s="2" t="b">
        <f t="shared" si="45"/>
        <v>0</v>
      </c>
      <c r="G2858" s="2" t="b">
        <v>0</v>
      </c>
      <c r="H2858" t="s">
        <v>69</v>
      </c>
    </row>
    <row r="2859" spans="1:8" x14ac:dyDescent="0.55000000000000004">
      <c r="A2859" t="s">
        <v>12</v>
      </c>
      <c r="B2859" s="2">
        <v>11.04</v>
      </c>
      <c r="C2859" s="1">
        <v>43159</v>
      </c>
      <c r="D2859" s="2">
        <v>11.04</v>
      </c>
      <c r="E2859" s="2">
        <v>0</v>
      </c>
      <c r="F2859" s="2" t="b">
        <f t="shared" si="45"/>
        <v>0</v>
      </c>
      <c r="G2859" s="2" t="b">
        <v>0</v>
      </c>
      <c r="H2859" t="s">
        <v>239</v>
      </c>
    </row>
    <row r="2860" spans="1:8" x14ac:dyDescent="0.55000000000000004">
      <c r="A2860" t="s">
        <v>6</v>
      </c>
      <c r="B2860" s="2">
        <v>11.02</v>
      </c>
      <c r="C2860" s="1">
        <v>43210</v>
      </c>
      <c r="D2860" s="2">
        <v>0</v>
      </c>
      <c r="E2860" s="2">
        <v>11.02</v>
      </c>
      <c r="F2860" s="2" t="b">
        <f t="shared" si="45"/>
        <v>0</v>
      </c>
      <c r="G2860" s="2" t="b">
        <v>0</v>
      </c>
      <c r="H2860" t="s">
        <v>31</v>
      </c>
    </row>
    <row r="2861" spans="1:8" x14ac:dyDescent="0.55000000000000004">
      <c r="A2861" t="s">
        <v>6</v>
      </c>
      <c r="B2861" s="2">
        <v>11</v>
      </c>
      <c r="C2861" s="1">
        <v>43006</v>
      </c>
      <c r="D2861" s="2">
        <v>0</v>
      </c>
      <c r="E2861" s="2">
        <v>11</v>
      </c>
      <c r="F2861" s="2" t="b">
        <f t="shared" si="45"/>
        <v>0</v>
      </c>
      <c r="G2861" s="2" t="b">
        <v>0</v>
      </c>
      <c r="H2861" t="s">
        <v>32</v>
      </c>
    </row>
    <row r="2862" spans="1:8" x14ac:dyDescent="0.55000000000000004">
      <c r="A2862" t="s">
        <v>12</v>
      </c>
      <c r="B2862" s="2">
        <v>11</v>
      </c>
      <c r="C2862" s="1">
        <v>43006</v>
      </c>
      <c r="D2862" s="2">
        <v>11</v>
      </c>
      <c r="E2862" s="2">
        <v>0</v>
      </c>
      <c r="F2862" s="2" t="b">
        <f t="shared" si="45"/>
        <v>1</v>
      </c>
      <c r="G2862" s="2" t="b">
        <v>0</v>
      </c>
      <c r="H2862" t="s">
        <v>151</v>
      </c>
    </row>
    <row r="2863" spans="1:8" x14ac:dyDescent="0.55000000000000004">
      <c r="A2863" t="s">
        <v>12</v>
      </c>
      <c r="B2863" s="2">
        <v>11</v>
      </c>
      <c r="C2863" s="1">
        <v>43100</v>
      </c>
      <c r="D2863" s="2">
        <v>11</v>
      </c>
      <c r="E2863" s="2">
        <v>0</v>
      </c>
      <c r="F2863" s="2" t="b">
        <f t="shared" si="45"/>
        <v>0</v>
      </c>
      <c r="G2863" s="2" t="b">
        <v>0</v>
      </c>
      <c r="H2863" t="s">
        <v>257</v>
      </c>
    </row>
    <row r="2864" spans="1:8" x14ac:dyDescent="0.55000000000000004">
      <c r="A2864" t="s">
        <v>12</v>
      </c>
      <c r="B2864" s="2">
        <v>11</v>
      </c>
      <c r="C2864" s="1">
        <v>43187</v>
      </c>
      <c r="D2864" s="2">
        <v>11</v>
      </c>
      <c r="E2864" s="2">
        <v>0</v>
      </c>
      <c r="F2864" s="2" t="b">
        <f t="shared" si="45"/>
        <v>0</v>
      </c>
      <c r="G2864" s="2" t="b">
        <v>0</v>
      </c>
      <c r="H2864" t="s">
        <v>210</v>
      </c>
    </row>
    <row r="2865" spans="1:8" x14ac:dyDescent="0.55000000000000004">
      <c r="A2865" t="s">
        <v>12</v>
      </c>
      <c r="B2865" s="2">
        <v>11</v>
      </c>
      <c r="C2865" s="1">
        <v>43039</v>
      </c>
      <c r="D2865" s="2">
        <v>11</v>
      </c>
      <c r="E2865" s="2">
        <v>0</v>
      </c>
      <c r="F2865" s="2" t="b">
        <f t="shared" si="45"/>
        <v>0</v>
      </c>
      <c r="G2865" s="2" t="b">
        <v>0</v>
      </c>
      <c r="H2865" t="s">
        <v>23</v>
      </c>
    </row>
    <row r="2866" spans="1:8" x14ac:dyDescent="0.55000000000000004">
      <c r="A2866" t="s">
        <v>12</v>
      </c>
      <c r="B2866" s="2">
        <v>10.98</v>
      </c>
      <c r="C2866" s="1">
        <v>43235</v>
      </c>
      <c r="D2866" s="2">
        <v>10.98</v>
      </c>
      <c r="E2866" s="2">
        <v>0</v>
      </c>
      <c r="F2866" s="2" t="b">
        <f t="shared" si="45"/>
        <v>0</v>
      </c>
      <c r="G2866" s="2" t="b">
        <v>0</v>
      </c>
      <c r="H2866" t="s">
        <v>167</v>
      </c>
    </row>
    <row r="2867" spans="1:8" x14ac:dyDescent="0.55000000000000004">
      <c r="A2867" t="s">
        <v>12</v>
      </c>
      <c r="B2867" s="2">
        <v>10.96</v>
      </c>
      <c r="C2867" s="1">
        <v>43132</v>
      </c>
      <c r="D2867" s="2">
        <v>10.96</v>
      </c>
      <c r="E2867" s="2">
        <v>0</v>
      </c>
      <c r="F2867" s="2" t="b">
        <f t="shared" si="45"/>
        <v>0</v>
      </c>
      <c r="G2867" s="2" t="b">
        <v>0</v>
      </c>
      <c r="H2867" t="s">
        <v>253</v>
      </c>
    </row>
    <row r="2868" spans="1:8" x14ac:dyDescent="0.55000000000000004">
      <c r="A2868" t="s">
        <v>12</v>
      </c>
      <c r="B2868" s="2">
        <v>10.96</v>
      </c>
      <c r="C2868" s="1">
        <v>43251</v>
      </c>
      <c r="D2868" s="2">
        <v>10.96</v>
      </c>
      <c r="E2868" s="2">
        <v>0</v>
      </c>
      <c r="F2868" s="2" t="b">
        <f t="shared" si="45"/>
        <v>0</v>
      </c>
      <c r="G2868" s="2" t="b">
        <v>0</v>
      </c>
      <c r="H2868" t="s">
        <v>143</v>
      </c>
    </row>
    <row r="2869" spans="1:8" x14ac:dyDescent="0.55000000000000004">
      <c r="A2869" t="s">
        <v>12</v>
      </c>
      <c r="B2869" s="2">
        <v>10.95</v>
      </c>
      <c r="C2869" s="1">
        <v>43046</v>
      </c>
      <c r="D2869" s="2">
        <v>10.95</v>
      </c>
      <c r="E2869" s="2">
        <v>0</v>
      </c>
      <c r="F2869" s="2" t="b">
        <f t="shared" si="45"/>
        <v>0</v>
      </c>
      <c r="G2869" s="2" t="b">
        <v>0</v>
      </c>
      <c r="H2869" t="s">
        <v>69</v>
      </c>
    </row>
    <row r="2870" spans="1:8" x14ac:dyDescent="0.55000000000000004">
      <c r="A2870" t="s">
        <v>12</v>
      </c>
      <c r="B2870" s="2">
        <v>10.95</v>
      </c>
      <c r="C2870" s="1">
        <v>43025</v>
      </c>
      <c r="D2870" s="2">
        <v>10.95</v>
      </c>
      <c r="E2870" s="2">
        <v>0</v>
      </c>
      <c r="F2870" s="2" t="b">
        <f t="shared" si="45"/>
        <v>0</v>
      </c>
      <c r="G2870" s="2" t="b">
        <v>0</v>
      </c>
      <c r="H2870" t="s">
        <v>194</v>
      </c>
    </row>
    <row r="2871" spans="1:8" x14ac:dyDescent="0.55000000000000004">
      <c r="A2871" t="s">
        <v>12</v>
      </c>
      <c r="B2871" s="2">
        <v>10.95</v>
      </c>
      <c r="C2871" s="1">
        <v>42969</v>
      </c>
      <c r="D2871" s="2">
        <v>10.95</v>
      </c>
      <c r="E2871" s="2">
        <v>0</v>
      </c>
      <c r="F2871" s="2" t="b">
        <f t="shared" si="45"/>
        <v>0</v>
      </c>
      <c r="G2871" s="2" t="b">
        <v>0</v>
      </c>
      <c r="H2871" t="s">
        <v>149</v>
      </c>
    </row>
    <row r="2872" spans="1:8" x14ac:dyDescent="0.55000000000000004">
      <c r="A2872" t="s">
        <v>6</v>
      </c>
      <c r="B2872" s="2">
        <v>10.92</v>
      </c>
      <c r="C2872" s="1">
        <v>43046</v>
      </c>
      <c r="D2872" s="2">
        <v>0</v>
      </c>
      <c r="E2872" s="2">
        <v>10.92</v>
      </c>
      <c r="F2872" s="2" t="b">
        <f t="shared" si="45"/>
        <v>0</v>
      </c>
      <c r="G2872" s="2" t="b">
        <v>0</v>
      </c>
      <c r="H2872" t="s">
        <v>31</v>
      </c>
    </row>
    <row r="2873" spans="1:8" x14ac:dyDescent="0.55000000000000004">
      <c r="A2873" t="s">
        <v>12</v>
      </c>
      <c r="B2873" s="2">
        <v>10.92</v>
      </c>
      <c r="C2873" s="1">
        <v>43188</v>
      </c>
      <c r="D2873" s="2">
        <v>10.92</v>
      </c>
      <c r="E2873" s="2">
        <v>0</v>
      </c>
      <c r="F2873" s="2" t="b">
        <f t="shared" si="45"/>
        <v>0</v>
      </c>
      <c r="G2873" s="2" t="b">
        <v>0</v>
      </c>
      <c r="H2873" t="s">
        <v>23</v>
      </c>
    </row>
    <row r="2874" spans="1:8" x14ac:dyDescent="0.55000000000000004">
      <c r="A2874" t="s">
        <v>6</v>
      </c>
      <c r="B2874" s="2">
        <v>10.9</v>
      </c>
      <c r="C2874" s="1">
        <v>43081</v>
      </c>
      <c r="D2874" s="2">
        <v>0</v>
      </c>
      <c r="E2874" s="2">
        <v>10.9</v>
      </c>
      <c r="F2874" s="2" t="b">
        <f t="shared" si="45"/>
        <v>0</v>
      </c>
      <c r="G2874" s="2" t="b">
        <v>0</v>
      </c>
      <c r="H2874" t="s">
        <v>31</v>
      </c>
    </row>
    <row r="2875" spans="1:8" x14ac:dyDescent="0.55000000000000004">
      <c r="A2875" t="s">
        <v>12</v>
      </c>
      <c r="B2875" s="2">
        <v>10.9</v>
      </c>
      <c r="C2875" s="1">
        <v>43165</v>
      </c>
      <c r="D2875" s="2">
        <v>10.9</v>
      </c>
      <c r="E2875" s="2">
        <v>0</v>
      </c>
      <c r="F2875" s="2" t="b">
        <f t="shared" si="45"/>
        <v>0</v>
      </c>
      <c r="G2875" s="2" t="b">
        <v>0</v>
      </c>
      <c r="H2875" t="s">
        <v>69</v>
      </c>
    </row>
    <row r="2876" spans="1:8" x14ac:dyDescent="0.55000000000000004">
      <c r="A2876" t="s">
        <v>12</v>
      </c>
      <c r="B2876" s="2">
        <v>10.9</v>
      </c>
      <c r="C2876" s="1">
        <v>43244</v>
      </c>
      <c r="D2876" s="2">
        <v>10.9</v>
      </c>
      <c r="E2876" s="2">
        <v>0</v>
      </c>
      <c r="F2876" s="2" t="b">
        <f t="shared" si="45"/>
        <v>0</v>
      </c>
      <c r="G2876" s="2" t="b">
        <v>0</v>
      </c>
      <c r="H2876" t="s">
        <v>153</v>
      </c>
    </row>
    <row r="2877" spans="1:8" x14ac:dyDescent="0.55000000000000004">
      <c r="A2877" t="s">
        <v>12</v>
      </c>
      <c r="B2877" s="2">
        <v>10.9</v>
      </c>
      <c r="C2877" s="1">
        <v>42983</v>
      </c>
      <c r="D2877" s="2">
        <v>10.9</v>
      </c>
      <c r="E2877" s="2">
        <v>0</v>
      </c>
      <c r="F2877" s="2" t="b">
        <f t="shared" si="45"/>
        <v>0</v>
      </c>
      <c r="G2877" s="2" t="b">
        <v>0</v>
      </c>
      <c r="H2877" t="s">
        <v>23</v>
      </c>
    </row>
    <row r="2878" spans="1:8" x14ac:dyDescent="0.55000000000000004">
      <c r="A2878" t="s">
        <v>12</v>
      </c>
      <c r="B2878" s="2">
        <v>10.9</v>
      </c>
      <c r="C2878" s="1">
        <v>43284</v>
      </c>
      <c r="D2878" s="2">
        <v>10.9</v>
      </c>
      <c r="E2878" s="2">
        <v>0</v>
      </c>
      <c r="F2878" s="2" t="b">
        <f t="shared" si="45"/>
        <v>0</v>
      </c>
      <c r="G2878" s="2" t="b">
        <v>0</v>
      </c>
      <c r="H2878" t="s">
        <v>23</v>
      </c>
    </row>
    <row r="2879" spans="1:8" x14ac:dyDescent="0.55000000000000004">
      <c r="A2879" t="s">
        <v>12</v>
      </c>
      <c r="B2879" s="2">
        <v>10.9</v>
      </c>
      <c r="C2879" s="1">
        <v>42990</v>
      </c>
      <c r="D2879" s="2">
        <v>10.9</v>
      </c>
      <c r="E2879" s="2">
        <v>0</v>
      </c>
      <c r="F2879" s="2" t="b">
        <f t="shared" si="45"/>
        <v>0</v>
      </c>
      <c r="G2879" s="2" t="b">
        <v>0</v>
      </c>
      <c r="H2879" t="s">
        <v>62</v>
      </c>
    </row>
    <row r="2880" spans="1:8" x14ac:dyDescent="0.55000000000000004">
      <c r="A2880" t="s">
        <v>12</v>
      </c>
      <c r="B2880" s="2">
        <v>10.88</v>
      </c>
      <c r="C2880" s="1">
        <v>43249</v>
      </c>
      <c r="D2880" s="2">
        <v>10.88</v>
      </c>
      <c r="E2880" s="2">
        <v>0</v>
      </c>
      <c r="F2880" s="2" t="b">
        <f t="shared" si="45"/>
        <v>0</v>
      </c>
      <c r="G2880" s="2" t="b">
        <v>0</v>
      </c>
      <c r="H2880" t="s">
        <v>23</v>
      </c>
    </row>
    <row r="2881" spans="1:8" x14ac:dyDescent="0.55000000000000004">
      <c r="A2881" t="s">
        <v>6</v>
      </c>
      <c r="B2881" s="2">
        <v>10.86</v>
      </c>
      <c r="C2881" s="1">
        <v>43185</v>
      </c>
      <c r="D2881" s="2">
        <v>0</v>
      </c>
      <c r="E2881" s="2">
        <v>10.86</v>
      </c>
      <c r="F2881" s="2" t="b">
        <f t="shared" si="45"/>
        <v>0</v>
      </c>
      <c r="G2881" s="2" t="b">
        <v>0</v>
      </c>
      <c r="H2881" t="s">
        <v>31</v>
      </c>
    </row>
    <row r="2882" spans="1:8" x14ac:dyDescent="0.55000000000000004">
      <c r="A2882" t="s">
        <v>12</v>
      </c>
      <c r="B2882" s="2">
        <v>10.84</v>
      </c>
      <c r="C2882" s="1">
        <v>42985</v>
      </c>
      <c r="D2882" s="2">
        <v>10.84</v>
      </c>
      <c r="E2882" s="2">
        <v>0</v>
      </c>
      <c r="F2882" s="2" t="b">
        <f t="shared" si="45"/>
        <v>0</v>
      </c>
      <c r="G2882" s="2" t="b">
        <v>0</v>
      </c>
      <c r="H2882" t="s">
        <v>91</v>
      </c>
    </row>
    <row r="2883" spans="1:8" x14ac:dyDescent="0.55000000000000004">
      <c r="A2883" t="s">
        <v>12</v>
      </c>
      <c r="B2883" s="2">
        <v>10.84</v>
      </c>
      <c r="C2883" s="1">
        <v>43269</v>
      </c>
      <c r="D2883" s="2">
        <v>10.84</v>
      </c>
      <c r="E2883" s="2">
        <v>0</v>
      </c>
      <c r="F2883" s="2" t="b">
        <f t="shared" si="45"/>
        <v>0</v>
      </c>
      <c r="G2883" s="2" t="b">
        <v>0</v>
      </c>
      <c r="H2883" t="s">
        <v>37</v>
      </c>
    </row>
    <row r="2884" spans="1:8" x14ac:dyDescent="0.55000000000000004">
      <c r="A2884" t="s">
        <v>12</v>
      </c>
      <c r="B2884" s="2">
        <v>10.8</v>
      </c>
      <c r="C2884" s="1">
        <v>43221</v>
      </c>
      <c r="D2884" s="2">
        <v>10.8</v>
      </c>
      <c r="E2884" s="2">
        <v>0</v>
      </c>
      <c r="F2884" s="2" t="b">
        <f t="shared" si="45"/>
        <v>0</v>
      </c>
      <c r="G2884" s="2" t="b">
        <v>0</v>
      </c>
      <c r="H2884" t="s">
        <v>69</v>
      </c>
    </row>
    <row r="2885" spans="1:8" x14ac:dyDescent="0.55000000000000004">
      <c r="A2885" t="s">
        <v>12</v>
      </c>
      <c r="B2885" s="2">
        <v>10.8</v>
      </c>
      <c r="C2885" s="1">
        <v>43270</v>
      </c>
      <c r="D2885" s="2">
        <v>10.8</v>
      </c>
      <c r="E2885" s="2">
        <v>0</v>
      </c>
      <c r="F2885" s="2" t="b">
        <f t="shared" si="45"/>
        <v>0</v>
      </c>
      <c r="G2885" s="2" t="b">
        <v>0</v>
      </c>
      <c r="H2885" t="s">
        <v>91</v>
      </c>
    </row>
    <row r="2886" spans="1:8" x14ac:dyDescent="0.55000000000000004">
      <c r="A2886" t="s">
        <v>12</v>
      </c>
      <c r="B2886" s="2">
        <v>10.8</v>
      </c>
      <c r="C2886" s="1">
        <v>43255</v>
      </c>
      <c r="D2886" s="2">
        <v>10.8</v>
      </c>
      <c r="E2886" s="2">
        <v>0</v>
      </c>
      <c r="F2886" s="2" t="b">
        <f t="shared" si="45"/>
        <v>0</v>
      </c>
      <c r="G2886" s="2" t="b">
        <v>0</v>
      </c>
      <c r="H2886" t="s">
        <v>137</v>
      </c>
    </row>
    <row r="2887" spans="1:8" x14ac:dyDescent="0.55000000000000004">
      <c r="A2887" t="s">
        <v>12</v>
      </c>
      <c r="B2887" s="2">
        <v>10.8</v>
      </c>
      <c r="C2887" s="1">
        <v>43052</v>
      </c>
      <c r="D2887" s="2">
        <v>10.8</v>
      </c>
      <c r="E2887" s="2">
        <v>0</v>
      </c>
      <c r="F2887" s="2" t="b">
        <f t="shared" si="45"/>
        <v>0</v>
      </c>
      <c r="G2887" s="2" t="b">
        <v>0</v>
      </c>
      <c r="H2887" t="s">
        <v>40</v>
      </c>
    </row>
    <row r="2888" spans="1:8" x14ac:dyDescent="0.55000000000000004">
      <c r="A2888" t="s">
        <v>12</v>
      </c>
      <c r="B2888" s="2">
        <v>10.8</v>
      </c>
      <c r="C2888" s="1">
        <v>43131</v>
      </c>
      <c r="D2888" s="2">
        <v>10.8</v>
      </c>
      <c r="E2888" s="2">
        <v>0</v>
      </c>
      <c r="F2888" s="2" t="b">
        <f t="shared" si="45"/>
        <v>0</v>
      </c>
      <c r="G2888" s="2" t="b">
        <v>0</v>
      </c>
      <c r="H2888" t="s">
        <v>257</v>
      </c>
    </row>
    <row r="2889" spans="1:8" x14ac:dyDescent="0.55000000000000004">
      <c r="A2889" t="s">
        <v>6</v>
      </c>
      <c r="B2889" s="2">
        <v>10.78</v>
      </c>
      <c r="C2889" s="1">
        <v>43284</v>
      </c>
      <c r="D2889" s="2">
        <v>0</v>
      </c>
      <c r="E2889" s="2">
        <v>10.78</v>
      </c>
      <c r="F2889" s="2" t="b">
        <f t="shared" si="45"/>
        <v>0</v>
      </c>
      <c r="G2889" s="2" t="b">
        <v>0</v>
      </c>
      <c r="H2889" t="s">
        <v>28</v>
      </c>
    </row>
    <row r="2890" spans="1:8" x14ac:dyDescent="0.55000000000000004">
      <c r="A2890" t="s">
        <v>12</v>
      </c>
      <c r="B2890" s="2">
        <v>10.78</v>
      </c>
      <c r="C2890" s="1">
        <v>43214</v>
      </c>
      <c r="D2890" s="2">
        <v>10.78</v>
      </c>
      <c r="E2890" s="2">
        <v>0</v>
      </c>
      <c r="F2890" s="2" t="b">
        <f t="shared" si="45"/>
        <v>0</v>
      </c>
      <c r="G2890" s="2" t="b">
        <v>0</v>
      </c>
      <c r="H2890" t="s">
        <v>23</v>
      </c>
    </row>
    <row r="2891" spans="1:8" x14ac:dyDescent="0.55000000000000004">
      <c r="A2891" t="s">
        <v>12</v>
      </c>
      <c r="B2891" s="2">
        <v>10.76</v>
      </c>
      <c r="C2891" s="1">
        <v>43112</v>
      </c>
      <c r="D2891" s="2">
        <v>10.76</v>
      </c>
      <c r="E2891" s="2">
        <v>0</v>
      </c>
      <c r="F2891" s="2" t="b">
        <f t="shared" si="45"/>
        <v>0</v>
      </c>
      <c r="G2891" s="2" t="b">
        <v>0</v>
      </c>
      <c r="H2891" t="s">
        <v>287</v>
      </c>
    </row>
    <row r="2892" spans="1:8" x14ac:dyDescent="0.55000000000000004">
      <c r="A2892" t="s">
        <v>12</v>
      </c>
      <c r="B2892" s="2">
        <v>10.75</v>
      </c>
      <c r="C2892" s="1">
        <v>43263</v>
      </c>
      <c r="D2892" s="2">
        <v>10.75</v>
      </c>
      <c r="E2892" s="2">
        <v>0</v>
      </c>
      <c r="F2892" s="2" t="b">
        <f t="shared" si="45"/>
        <v>0</v>
      </c>
      <c r="G2892" s="2" t="b">
        <v>0</v>
      </c>
      <c r="H2892" t="s">
        <v>67</v>
      </c>
    </row>
    <row r="2893" spans="1:8" x14ac:dyDescent="0.55000000000000004">
      <c r="A2893" t="s">
        <v>12</v>
      </c>
      <c r="B2893" s="2">
        <v>10.75</v>
      </c>
      <c r="C2893" s="1">
        <v>43137</v>
      </c>
      <c r="D2893" s="2">
        <v>10.75</v>
      </c>
      <c r="E2893" s="2">
        <v>0</v>
      </c>
      <c r="F2893" s="2" t="b">
        <f t="shared" si="45"/>
        <v>0</v>
      </c>
      <c r="G2893" s="2" t="b">
        <v>0</v>
      </c>
      <c r="H2893" t="s">
        <v>23</v>
      </c>
    </row>
    <row r="2894" spans="1:8" x14ac:dyDescent="0.55000000000000004">
      <c r="A2894" t="s">
        <v>12</v>
      </c>
      <c r="B2894" s="2">
        <v>10.74</v>
      </c>
      <c r="C2894" s="1">
        <v>43181</v>
      </c>
      <c r="D2894" s="2">
        <v>10.74</v>
      </c>
      <c r="E2894" s="2">
        <v>0</v>
      </c>
      <c r="F2894" s="2" t="b">
        <f t="shared" si="45"/>
        <v>0</v>
      </c>
      <c r="G2894" s="2" t="b">
        <v>0</v>
      </c>
      <c r="H2894" t="s">
        <v>109</v>
      </c>
    </row>
    <row r="2895" spans="1:8" x14ac:dyDescent="0.55000000000000004">
      <c r="A2895" t="s">
        <v>12</v>
      </c>
      <c r="B2895" s="2">
        <v>10.72</v>
      </c>
      <c r="C2895" s="1">
        <v>43216</v>
      </c>
      <c r="D2895" s="2">
        <v>10.72</v>
      </c>
      <c r="E2895" s="2">
        <v>0</v>
      </c>
      <c r="F2895" s="2" t="b">
        <f t="shared" si="45"/>
        <v>0</v>
      </c>
      <c r="G2895" s="2" t="b">
        <v>0</v>
      </c>
      <c r="H2895" t="s">
        <v>109</v>
      </c>
    </row>
    <row r="2896" spans="1:8" x14ac:dyDescent="0.55000000000000004">
      <c r="A2896" t="s">
        <v>12</v>
      </c>
      <c r="B2896" s="2">
        <v>10.7</v>
      </c>
      <c r="C2896" s="1">
        <v>43272</v>
      </c>
      <c r="D2896" s="2">
        <v>10.7</v>
      </c>
      <c r="E2896" s="2">
        <v>0</v>
      </c>
      <c r="F2896" s="2" t="b">
        <f t="shared" si="45"/>
        <v>0</v>
      </c>
      <c r="G2896" s="2" t="b">
        <v>0</v>
      </c>
      <c r="H2896" t="s">
        <v>79</v>
      </c>
    </row>
    <row r="2897" spans="1:8" x14ac:dyDescent="0.55000000000000004">
      <c r="A2897" t="s">
        <v>12</v>
      </c>
      <c r="B2897" s="2">
        <v>10.7</v>
      </c>
      <c r="C2897" s="1">
        <v>43221</v>
      </c>
      <c r="D2897" s="2">
        <v>10.7</v>
      </c>
      <c r="E2897" s="2">
        <v>0</v>
      </c>
      <c r="F2897" s="2" t="b">
        <f t="shared" si="45"/>
        <v>0</v>
      </c>
      <c r="G2897" s="2" t="b">
        <v>0</v>
      </c>
      <c r="H2897" t="s">
        <v>98</v>
      </c>
    </row>
    <row r="2898" spans="1:8" x14ac:dyDescent="0.55000000000000004">
      <c r="A2898" t="s">
        <v>6</v>
      </c>
      <c r="B2898" s="2">
        <v>10.66</v>
      </c>
      <c r="C2898" s="1">
        <v>43004</v>
      </c>
      <c r="D2898" s="2">
        <v>0</v>
      </c>
      <c r="E2898" s="2">
        <v>10.66</v>
      </c>
      <c r="F2898" s="2" t="b">
        <f t="shared" si="45"/>
        <v>0</v>
      </c>
      <c r="G2898" s="2" t="b">
        <v>0</v>
      </c>
      <c r="H2898" t="s">
        <v>31</v>
      </c>
    </row>
    <row r="2899" spans="1:8" x14ac:dyDescent="0.55000000000000004">
      <c r="A2899" t="s">
        <v>6</v>
      </c>
      <c r="B2899" s="2">
        <v>10.66</v>
      </c>
      <c r="C2899" s="1">
        <v>43039</v>
      </c>
      <c r="D2899" s="2">
        <v>0</v>
      </c>
      <c r="E2899" s="2">
        <v>10.66</v>
      </c>
      <c r="F2899" s="2" t="b">
        <f t="shared" si="45"/>
        <v>0</v>
      </c>
      <c r="G2899" s="2" t="b">
        <v>0</v>
      </c>
      <c r="H2899" t="s">
        <v>31</v>
      </c>
    </row>
    <row r="2900" spans="1:8" x14ac:dyDescent="0.55000000000000004">
      <c r="A2900" t="s">
        <v>12</v>
      </c>
      <c r="B2900" s="2">
        <v>10.66</v>
      </c>
      <c r="C2900" s="1">
        <v>43091</v>
      </c>
      <c r="D2900" s="2">
        <v>10.66</v>
      </c>
      <c r="E2900" s="2">
        <v>0</v>
      </c>
      <c r="F2900" s="2" t="b">
        <f t="shared" ref="F2900:F2963" si="46">AND(B2900=B2899,C2900=C2899)</f>
        <v>0</v>
      </c>
      <c r="G2900" s="2" t="b">
        <v>0</v>
      </c>
      <c r="H2900" t="s">
        <v>23</v>
      </c>
    </row>
    <row r="2901" spans="1:8" x14ac:dyDescent="0.55000000000000004">
      <c r="A2901" t="s">
        <v>12</v>
      </c>
      <c r="B2901" s="2">
        <v>10.65</v>
      </c>
      <c r="C2901" s="1">
        <v>43004</v>
      </c>
      <c r="D2901" s="2">
        <v>10.65</v>
      </c>
      <c r="E2901" s="2">
        <v>0</v>
      </c>
      <c r="F2901" s="2" t="b">
        <f t="shared" si="46"/>
        <v>0</v>
      </c>
      <c r="G2901" s="2" t="b">
        <v>0</v>
      </c>
      <c r="H2901" t="s">
        <v>617</v>
      </c>
    </row>
    <row r="2902" spans="1:8" x14ac:dyDescent="0.55000000000000004">
      <c r="A2902" t="s">
        <v>12</v>
      </c>
      <c r="B2902" s="2">
        <v>10.65</v>
      </c>
      <c r="C2902" s="1">
        <v>43277</v>
      </c>
      <c r="D2902" s="2">
        <v>10.65</v>
      </c>
      <c r="E2902" s="2">
        <v>0</v>
      </c>
      <c r="F2902" s="2" t="b">
        <f t="shared" si="46"/>
        <v>0</v>
      </c>
      <c r="G2902" s="2" t="b">
        <v>0</v>
      </c>
      <c r="H2902" t="s">
        <v>68</v>
      </c>
    </row>
    <row r="2903" spans="1:8" x14ac:dyDescent="0.55000000000000004">
      <c r="A2903" t="s">
        <v>12</v>
      </c>
      <c r="B2903" s="2">
        <v>10.65</v>
      </c>
      <c r="C2903" s="1">
        <v>43084</v>
      </c>
      <c r="D2903" s="2">
        <v>10.65</v>
      </c>
      <c r="E2903" s="2">
        <v>0</v>
      </c>
      <c r="F2903" s="2" t="b">
        <f t="shared" si="46"/>
        <v>0</v>
      </c>
      <c r="G2903" s="2" t="b">
        <v>0</v>
      </c>
      <c r="H2903" t="s">
        <v>23</v>
      </c>
    </row>
    <row r="2904" spans="1:8" x14ac:dyDescent="0.55000000000000004">
      <c r="A2904" t="s">
        <v>12</v>
      </c>
      <c r="B2904" s="2">
        <v>10.62</v>
      </c>
      <c r="C2904" s="1">
        <v>43019</v>
      </c>
      <c r="D2904" s="2">
        <v>10.62</v>
      </c>
      <c r="E2904" s="2">
        <v>0</v>
      </c>
      <c r="F2904" s="2" t="b">
        <f t="shared" si="46"/>
        <v>0</v>
      </c>
      <c r="G2904" s="2" t="b">
        <v>0</v>
      </c>
      <c r="H2904" t="s">
        <v>48</v>
      </c>
    </row>
    <row r="2905" spans="1:8" x14ac:dyDescent="0.55000000000000004">
      <c r="A2905" t="s">
        <v>12</v>
      </c>
      <c r="B2905" s="2">
        <v>10.6</v>
      </c>
      <c r="C2905" s="1">
        <v>42977</v>
      </c>
      <c r="D2905" s="2">
        <v>10.6</v>
      </c>
      <c r="E2905" s="2">
        <v>0</v>
      </c>
      <c r="F2905" s="2" t="b">
        <f t="shared" si="46"/>
        <v>0</v>
      </c>
      <c r="G2905" s="2" t="b">
        <v>0</v>
      </c>
      <c r="H2905" t="s">
        <v>62</v>
      </c>
    </row>
    <row r="2906" spans="1:8" x14ac:dyDescent="0.55000000000000004">
      <c r="A2906" t="s">
        <v>12</v>
      </c>
      <c r="B2906" s="2">
        <v>10.58</v>
      </c>
      <c r="C2906" s="1">
        <v>42961</v>
      </c>
      <c r="D2906" s="2">
        <v>10.58</v>
      </c>
      <c r="E2906" s="2">
        <v>0</v>
      </c>
      <c r="F2906" s="2" t="b">
        <f t="shared" si="46"/>
        <v>0</v>
      </c>
      <c r="G2906" s="2" t="b">
        <v>0</v>
      </c>
      <c r="H2906" t="s">
        <v>40</v>
      </c>
    </row>
    <row r="2907" spans="1:8" x14ac:dyDescent="0.55000000000000004">
      <c r="A2907" t="s">
        <v>12</v>
      </c>
      <c r="B2907" s="2">
        <v>10.58</v>
      </c>
      <c r="C2907" s="1">
        <v>43193</v>
      </c>
      <c r="D2907" s="2">
        <v>10.58</v>
      </c>
      <c r="E2907" s="2">
        <v>0</v>
      </c>
      <c r="F2907" s="2" t="b">
        <f t="shared" si="46"/>
        <v>0</v>
      </c>
      <c r="G2907" s="2" t="b">
        <v>0</v>
      </c>
      <c r="H2907" t="s">
        <v>79</v>
      </c>
    </row>
    <row r="2908" spans="1:8" x14ac:dyDescent="0.55000000000000004">
      <c r="A2908" t="s">
        <v>12</v>
      </c>
      <c r="B2908" s="2">
        <v>10.56</v>
      </c>
      <c r="C2908" s="1">
        <v>43215</v>
      </c>
      <c r="D2908" s="2">
        <v>10.56</v>
      </c>
      <c r="E2908" s="2">
        <v>0</v>
      </c>
      <c r="F2908" s="2" t="b">
        <f t="shared" si="46"/>
        <v>0</v>
      </c>
      <c r="G2908" s="2" t="b">
        <v>0</v>
      </c>
      <c r="H2908" t="s">
        <v>79</v>
      </c>
    </row>
    <row r="2909" spans="1:8" x14ac:dyDescent="0.55000000000000004">
      <c r="A2909" t="s">
        <v>12</v>
      </c>
      <c r="B2909" s="2">
        <v>10.55</v>
      </c>
      <c r="C2909" s="1">
        <v>43032</v>
      </c>
      <c r="D2909" s="2">
        <v>10.55</v>
      </c>
      <c r="E2909" s="2">
        <v>0</v>
      </c>
      <c r="F2909" s="2" t="b">
        <f t="shared" si="46"/>
        <v>0</v>
      </c>
      <c r="G2909" s="2" t="b">
        <v>0</v>
      </c>
      <c r="H2909" t="s">
        <v>69</v>
      </c>
    </row>
    <row r="2910" spans="1:8" x14ac:dyDescent="0.55000000000000004">
      <c r="A2910" t="s">
        <v>12</v>
      </c>
      <c r="B2910" s="2">
        <v>10.55</v>
      </c>
      <c r="C2910" s="1">
        <v>42990</v>
      </c>
      <c r="D2910" s="2">
        <v>10.55</v>
      </c>
      <c r="E2910" s="2">
        <v>0</v>
      </c>
      <c r="F2910" s="2" t="b">
        <f t="shared" si="46"/>
        <v>0</v>
      </c>
      <c r="G2910" s="2" t="b">
        <v>0</v>
      </c>
      <c r="H2910" t="s">
        <v>57</v>
      </c>
    </row>
    <row r="2911" spans="1:8" x14ac:dyDescent="0.55000000000000004">
      <c r="A2911" t="s">
        <v>12</v>
      </c>
      <c r="B2911" s="2">
        <v>10.54</v>
      </c>
      <c r="C2911" s="1">
        <v>43055</v>
      </c>
      <c r="D2911" s="2">
        <v>10.54</v>
      </c>
      <c r="E2911" s="2">
        <v>0</v>
      </c>
      <c r="F2911" s="2" t="b">
        <f t="shared" si="46"/>
        <v>0</v>
      </c>
      <c r="G2911" s="2" t="b">
        <v>0</v>
      </c>
      <c r="H2911" t="s">
        <v>35</v>
      </c>
    </row>
    <row r="2912" spans="1:8" x14ac:dyDescent="0.55000000000000004">
      <c r="A2912" t="s">
        <v>12</v>
      </c>
      <c r="B2912" s="2">
        <v>10.54</v>
      </c>
      <c r="C2912" s="1">
        <v>43272</v>
      </c>
      <c r="D2912" s="2">
        <v>10.54</v>
      </c>
      <c r="E2912" s="2">
        <v>0</v>
      </c>
      <c r="F2912" s="2" t="b">
        <f t="shared" si="46"/>
        <v>0</v>
      </c>
      <c r="G2912" s="2" t="b">
        <v>0</v>
      </c>
      <c r="H2912" t="s">
        <v>23</v>
      </c>
    </row>
    <row r="2913" spans="1:8" x14ac:dyDescent="0.55000000000000004">
      <c r="A2913" t="s">
        <v>6</v>
      </c>
      <c r="B2913" s="2">
        <v>10.52</v>
      </c>
      <c r="C2913" s="1">
        <v>43055</v>
      </c>
      <c r="D2913" s="2">
        <v>0</v>
      </c>
      <c r="E2913" s="2">
        <v>10.52</v>
      </c>
      <c r="F2913" s="2" t="b">
        <f t="shared" si="46"/>
        <v>0</v>
      </c>
      <c r="G2913" s="2" t="b">
        <v>0</v>
      </c>
      <c r="H2913" t="s">
        <v>31</v>
      </c>
    </row>
    <row r="2914" spans="1:8" x14ac:dyDescent="0.55000000000000004">
      <c r="A2914" t="s">
        <v>12</v>
      </c>
      <c r="B2914" s="2">
        <v>10.52</v>
      </c>
      <c r="C2914" s="1">
        <v>43025</v>
      </c>
      <c r="D2914" s="2">
        <v>10.52</v>
      </c>
      <c r="E2914" s="2">
        <v>0</v>
      </c>
      <c r="F2914" s="2" t="b">
        <f t="shared" si="46"/>
        <v>0</v>
      </c>
      <c r="G2914" s="2" t="b">
        <v>0</v>
      </c>
      <c r="H2914" t="s">
        <v>105</v>
      </c>
    </row>
    <row r="2915" spans="1:8" x14ac:dyDescent="0.55000000000000004">
      <c r="A2915" t="s">
        <v>12</v>
      </c>
      <c r="B2915" s="2">
        <v>10.52</v>
      </c>
      <c r="C2915" s="1">
        <v>43228</v>
      </c>
      <c r="D2915" s="2">
        <v>10.52</v>
      </c>
      <c r="E2915" s="2">
        <v>0</v>
      </c>
      <c r="F2915" s="2" t="b">
        <f t="shared" si="46"/>
        <v>0</v>
      </c>
      <c r="G2915" s="2" t="b">
        <v>0</v>
      </c>
      <c r="H2915" t="s">
        <v>91</v>
      </c>
    </row>
    <row r="2916" spans="1:8" x14ac:dyDescent="0.55000000000000004">
      <c r="A2916" t="s">
        <v>6</v>
      </c>
      <c r="B2916" s="2">
        <v>10.5</v>
      </c>
      <c r="C2916" s="1">
        <v>43241</v>
      </c>
      <c r="D2916" s="2">
        <v>0</v>
      </c>
      <c r="E2916" s="2">
        <v>10.5</v>
      </c>
      <c r="F2916" s="2" t="b">
        <f t="shared" si="46"/>
        <v>0</v>
      </c>
      <c r="G2916" s="2" t="b">
        <v>0</v>
      </c>
      <c r="H2916" t="s">
        <v>31</v>
      </c>
    </row>
    <row r="2917" spans="1:8" x14ac:dyDescent="0.55000000000000004">
      <c r="A2917" t="s">
        <v>12</v>
      </c>
      <c r="B2917" s="2">
        <v>10.5</v>
      </c>
      <c r="C2917" s="1">
        <v>43146</v>
      </c>
      <c r="D2917" s="2">
        <v>10.5</v>
      </c>
      <c r="E2917" s="2">
        <v>0</v>
      </c>
      <c r="F2917" s="2" t="b">
        <f t="shared" si="46"/>
        <v>0</v>
      </c>
      <c r="G2917" s="2" t="b">
        <v>0</v>
      </c>
      <c r="H2917" t="s">
        <v>132</v>
      </c>
    </row>
    <row r="2918" spans="1:8" x14ac:dyDescent="0.55000000000000004">
      <c r="A2918" t="s">
        <v>6</v>
      </c>
      <c r="B2918" s="2">
        <v>10.48</v>
      </c>
      <c r="C2918" s="1">
        <v>43028</v>
      </c>
      <c r="D2918" s="2">
        <v>0</v>
      </c>
      <c r="E2918" s="2">
        <v>10.48</v>
      </c>
      <c r="F2918" s="2" t="b">
        <f t="shared" si="46"/>
        <v>0</v>
      </c>
      <c r="G2918" s="2" t="b">
        <v>0</v>
      </c>
      <c r="H2918" t="s">
        <v>10</v>
      </c>
    </row>
    <row r="2919" spans="1:8" x14ac:dyDescent="0.55000000000000004">
      <c r="A2919" t="s">
        <v>12</v>
      </c>
      <c r="B2919" s="2">
        <v>10.46</v>
      </c>
      <c r="C2919" s="1">
        <v>43209</v>
      </c>
      <c r="D2919" s="2">
        <v>10.46</v>
      </c>
      <c r="E2919" s="2">
        <v>0</v>
      </c>
      <c r="F2919" s="2" t="b">
        <f t="shared" si="46"/>
        <v>0</v>
      </c>
      <c r="G2919" s="2" t="b">
        <v>0</v>
      </c>
      <c r="H2919" t="s">
        <v>98</v>
      </c>
    </row>
    <row r="2920" spans="1:8" x14ac:dyDescent="0.55000000000000004">
      <c r="A2920" t="s">
        <v>12</v>
      </c>
      <c r="B2920" s="2">
        <v>10.45</v>
      </c>
      <c r="C2920" s="1">
        <v>43130</v>
      </c>
      <c r="D2920" s="2">
        <v>10.45</v>
      </c>
      <c r="E2920" s="2">
        <v>0</v>
      </c>
      <c r="F2920" s="2" t="b">
        <f t="shared" si="46"/>
        <v>0</v>
      </c>
      <c r="G2920" s="2" t="b">
        <v>0</v>
      </c>
      <c r="H2920" t="s">
        <v>57</v>
      </c>
    </row>
    <row r="2921" spans="1:8" x14ac:dyDescent="0.55000000000000004">
      <c r="A2921" t="s">
        <v>12</v>
      </c>
      <c r="B2921" s="2">
        <v>10.45</v>
      </c>
      <c r="C2921" s="1">
        <v>42978</v>
      </c>
      <c r="D2921" s="2">
        <v>10.45</v>
      </c>
      <c r="E2921" s="2">
        <v>0</v>
      </c>
      <c r="F2921" s="2" t="b">
        <f t="shared" si="46"/>
        <v>0</v>
      </c>
      <c r="G2921" s="2" t="b">
        <v>0</v>
      </c>
      <c r="H2921" t="s">
        <v>23</v>
      </c>
    </row>
    <row r="2922" spans="1:8" x14ac:dyDescent="0.55000000000000004">
      <c r="A2922" t="s">
        <v>12</v>
      </c>
      <c r="B2922" s="2">
        <v>10.45</v>
      </c>
      <c r="C2922" s="1">
        <v>43165</v>
      </c>
      <c r="D2922" s="2">
        <v>10.45</v>
      </c>
      <c r="E2922" s="2">
        <v>0</v>
      </c>
      <c r="F2922" s="2" t="b">
        <f t="shared" si="46"/>
        <v>0</v>
      </c>
      <c r="G2922" s="2" t="b">
        <v>0</v>
      </c>
      <c r="H2922" t="s">
        <v>23</v>
      </c>
    </row>
    <row r="2923" spans="1:8" x14ac:dyDescent="0.55000000000000004">
      <c r="A2923" t="s">
        <v>12</v>
      </c>
      <c r="B2923" s="2">
        <v>10.45</v>
      </c>
      <c r="C2923" s="1">
        <v>43263</v>
      </c>
      <c r="D2923" s="2">
        <v>10.45</v>
      </c>
      <c r="E2923" s="2">
        <v>0</v>
      </c>
      <c r="F2923" s="2" t="b">
        <f t="shared" si="46"/>
        <v>0</v>
      </c>
      <c r="G2923" s="2" t="b">
        <v>0</v>
      </c>
      <c r="H2923" t="s">
        <v>23</v>
      </c>
    </row>
    <row r="2924" spans="1:8" x14ac:dyDescent="0.55000000000000004">
      <c r="A2924" t="s">
        <v>6</v>
      </c>
      <c r="B2924" s="2">
        <v>10.4</v>
      </c>
      <c r="C2924" s="1">
        <v>43089</v>
      </c>
      <c r="D2924" s="2">
        <v>0</v>
      </c>
      <c r="E2924" s="2">
        <v>10.4</v>
      </c>
      <c r="F2924" s="2" t="b">
        <f t="shared" si="46"/>
        <v>0</v>
      </c>
      <c r="G2924" s="2" t="b">
        <v>0</v>
      </c>
      <c r="H2924" t="s">
        <v>10</v>
      </c>
    </row>
    <row r="2925" spans="1:8" x14ac:dyDescent="0.55000000000000004">
      <c r="A2925" t="s">
        <v>12</v>
      </c>
      <c r="B2925" s="2">
        <v>10.4</v>
      </c>
      <c r="C2925" s="1">
        <v>43080</v>
      </c>
      <c r="D2925" s="2">
        <v>10.4</v>
      </c>
      <c r="E2925" s="2">
        <v>0</v>
      </c>
      <c r="F2925" s="2" t="b">
        <f t="shared" si="46"/>
        <v>0</v>
      </c>
      <c r="G2925" s="2" t="b">
        <v>0</v>
      </c>
      <c r="H2925" t="s">
        <v>34</v>
      </c>
    </row>
    <row r="2926" spans="1:8" x14ac:dyDescent="0.55000000000000004">
      <c r="A2926" t="s">
        <v>12</v>
      </c>
      <c r="B2926" s="2">
        <v>10.4</v>
      </c>
      <c r="C2926" s="1">
        <v>43004</v>
      </c>
      <c r="D2926" s="2">
        <v>10.4</v>
      </c>
      <c r="E2926" s="2">
        <v>0</v>
      </c>
      <c r="F2926" s="2" t="b">
        <f t="shared" si="46"/>
        <v>0</v>
      </c>
      <c r="G2926" s="2" t="b">
        <v>0</v>
      </c>
      <c r="H2926" t="s">
        <v>194</v>
      </c>
    </row>
    <row r="2927" spans="1:8" x14ac:dyDescent="0.55000000000000004">
      <c r="A2927" t="s">
        <v>12</v>
      </c>
      <c r="B2927" s="2">
        <v>10.4</v>
      </c>
      <c r="C2927" s="1">
        <v>43041</v>
      </c>
      <c r="D2927" s="2">
        <v>10.4</v>
      </c>
      <c r="E2927" s="2">
        <v>0</v>
      </c>
      <c r="F2927" s="2" t="b">
        <f t="shared" si="46"/>
        <v>0</v>
      </c>
      <c r="G2927" s="2" t="b">
        <v>0</v>
      </c>
      <c r="H2927" t="s">
        <v>518</v>
      </c>
    </row>
    <row r="2928" spans="1:8" x14ac:dyDescent="0.55000000000000004">
      <c r="A2928" t="s">
        <v>12</v>
      </c>
      <c r="B2928" s="2">
        <v>10.4</v>
      </c>
      <c r="C2928" s="1">
        <v>43103</v>
      </c>
      <c r="D2928" s="2">
        <v>10.4</v>
      </c>
      <c r="E2928" s="2">
        <v>0</v>
      </c>
      <c r="F2928" s="2" t="b">
        <f t="shared" si="46"/>
        <v>0</v>
      </c>
      <c r="G2928" s="2" t="b">
        <v>0</v>
      </c>
      <c r="H2928" t="s">
        <v>36</v>
      </c>
    </row>
    <row r="2929" spans="1:8" x14ac:dyDescent="0.55000000000000004">
      <c r="A2929" t="s">
        <v>12</v>
      </c>
      <c r="B2929" s="2">
        <v>10.38</v>
      </c>
      <c r="C2929" s="1">
        <v>42984</v>
      </c>
      <c r="D2929" s="2">
        <v>10.38</v>
      </c>
      <c r="E2929" s="2">
        <v>0</v>
      </c>
      <c r="F2929" s="2" t="b">
        <f t="shared" si="46"/>
        <v>0</v>
      </c>
      <c r="G2929" s="2" t="b">
        <v>0</v>
      </c>
      <c r="H2929" t="s">
        <v>286</v>
      </c>
    </row>
    <row r="2930" spans="1:8" x14ac:dyDescent="0.55000000000000004">
      <c r="A2930" t="s">
        <v>12</v>
      </c>
      <c r="B2930" s="2">
        <v>10.38</v>
      </c>
      <c r="C2930" s="1">
        <v>43234</v>
      </c>
      <c r="D2930" s="2">
        <v>10.38</v>
      </c>
      <c r="E2930" s="2">
        <v>0</v>
      </c>
      <c r="F2930" s="2" t="b">
        <f t="shared" si="46"/>
        <v>0</v>
      </c>
      <c r="G2930" s="2" t="b">
        <v>0</v>
      </c>
      <c r="H2930" t="s">
        <v>80</v>
      </c>
    </row>
    <row r="2931" spans="1:8" x14ac:dyDescent="0.55000000000000004">
      <c r="A2931" t="s">
        <v>12</v>
      </c>
      <c r="B2931" s="2">
        <v>10.36</v>
      </c>
      <c r="C2931" s="1">
        <v>43080</v>
      </c>
      <c r="D2931" s="2">
        <v>10.36</v>
      </c>
      <c r="E2931" s="2">
        <v>0</v>
      </c>
      <c r="F2931" s="2" t="b">
        <f t="shared" si="46"/>
        <v>0</v>
      </c>
      <c r="G2931" s="2" t="b">
        <v>0</v>
      </c>
      <c r="H2931" t="s">
        <v>105</v>
      </c>
    </row>
    <row r="2932" spans="1:8" x14ac:dyDescent="0.55000000000000004">
      <c r="A2932" t="s">
        <v>6</v>
      </c>
      <c r="B2932" s="2">
        <v>10.35</v>
      </c>
      <c r="C2932" s="1">
        <v>43055</v>
      </c>
      <c r="D2932" s="2">
        <v>0</v>
      </c>
      <c r="E2932" s="2">
        <v>10.35</v>
      </c>
      <c r="F2932" s="2" t="b">
        <f t="shared" si="46"/>
        <v>0</v>
      </c>
      <c r="G2932" s="2" t="b">
        <v>0</v>
      </c>
      <c r="H2932" t="s">
        <v>7</v>
      </c>
    </row>
    <row r="2933" spans="1:8" x14ac:dyDescent="0.55000000000000004">
      <c r="A2933" t="s">
        <v>6</v>
      </c>
      <c r="B2933" s="2">
        <v>10.35</v>
      </c>
      <c r="C2933" s="1">
        <v>43018</v>
      </c>
      <c r="D2933" s="2">
        <v>0</v>
      </c>
      <c r="E2933" s="2">
        <v>10.35</v>
      </c>
      <c r="F2933" s="2" t="b">
        <f t="shared" si="46"/>
        <v>0</v>
      </c>
      <c r="G2933" s="2" t="b">
        <v>0</v>
      </c>
      <c r="H2933" t="s">
        <v>31</v>
      </c>
    </row>
    <row r="2934" spans="1:8" x14ac:dyDescent="0.55000000000000004">
      <c r="A2934" t="s">
        <v>12</v>
      </c>
      <c r="B2934" s="2">
        <v>10.35</v>
      </c>
      <c r="C2934" s="1">
        <v>43055</v>
      </c>
      <c r="D2934" s="2">
        <v>10.35</v>
      </c>
      <c r="E2934" s="2">
        <v>0</v>
      </c>
      <c r="F2934" s="2" t="b">
        <f t="shared" si="46"/>
        <v>0</v>
      </c>
      <c r="G2934" s="2" t="b">
        <v>0</v>
      </c>
      <c r="H2934" t="s">
        <v>296</v>
      </c>
    </row>
    <row r="2935" spans="1:8" x14ac:dyDescent="0.55000000000000004">
      <c r="A2935" t="s">
        <v>12</v>
      </c>
      <c r="B2935" s="2">
        <v>10.35</v>
      </c>
      <c r="C2935" s="1">
        <v>43100</v>
      </c>
      <c r="D2935" s="2">
        <v>10.35</v>
      </c>
      <c r="E2935" s="2">
        <v>0</v>
      </c>
      <c r="F2935" s="2" t="b">
        <f t="shared" si="46"/>
        <v>0</v>
      </c>
      <c r="G2935" s="2" t="b">
        <v>0</v>
      </c>
      <c r="H2935" t="s">
        <v>23</v>
      </c>
    </row>
    <row r="2936" spans="1:8" x14ac:dyDescent="0.55000000000000004">
      <c r="A2936" t="s">
        <v>12</v>
      </c>
      <c r="B2936" s="2">
        <v>10.34</v>
      </c>
      <c r="C2936" s="1">
        <v>43073</v>
      </c>
      <c r="D2936" s="2">
        <v>10.34</v>
      </c>
      <c r="E2936" s="2">
        <v>0</v>
      </c>
      <c r="F2936" s="2" t="b">
        <f t="shared" si="46"/>
        <v>0</v>
      </c>
      <c r="G2936" s="2" t="b">
        <v>0</v>
      </c>
      <c r="H2936" t="s">
        <v>50</v>
      </c>
    </row>
    <row r="2937" spans="1:8" x14ac:dyDescent="0.55000000000000004">
      <c r="A2937" t="s">
        <v>12</v>
      </c>
      <c r="B2937" s="2">
        <v>10.34</v>
      </c>
      <c r="C2937" s="1">
        <v>43088</v>
      </c>
      <c r="D2937" s="2">
        <v>10.34</v>
      </c>
      <c r="E2937" s="2">
        <v>0</v>
      </c>
      <c r="F2937" s="2" t="b">
        <f t="shared" si="46"/>
        <v>0</v>
      </c>
      <c r="G2937" s="2" t="b">
        <v>0</v>
      </c>
      <c r="H2937" t="s">
        <v>369</v>
      </c>
    </row>
    <row r="2938" spans="1:8" x14ac:dyDescent="0.55000000000000004">
      <c r="A2938" t="s">
        <v>12</v>
      </c>
      <c r="B2938" s="2">
        <v>10.32</v>
      </c>
      <c r="C2938" s="1">
        <v>43185</v>
      </c>
      <c r="D2938" s="2">
        <v>10.32</v>
      </c>
      <c r="E2938" s="2">
        <v>0</v>
      </c>
      <c r="F2938" s="2" t="b">
        <f t="shared" si="46"/>
        <v>0</v>
      </c>
      <c r="G2938" s="2" t="b">
        <v>0</v>
      </c>
      <c r="H2938" t="s">
        <v>30</v>
      </c>
    </row>
    <row r="2939" spans="1:8" x14ac:dyDescent="0.55000000000000004">
      <c r="A2939" t="s">
        <v>12</v>
      </c>
      <c r="B2939" s="2">
        <v>10.32</v>
      </c>
      <c r="C2939" s="1">
        <v>43004</v>
      </c>
      <c r="D2939" s="2">
        <v>10.32</v>
      </c>
      <c r="E2939" s="2">
        <v>0</v>
      </c>
      <c r="F2939" s="2" t="b">
        <f t="shared" si="46"/>
        <v>0</v>
      </c>
      <c r="G2939" s="2" t="b">
        <v>0</v>
      </c>
      <c r="H2939" t="s">
        <v>23</v>
      </c>
    </row>
    <row r="2940" spans="1:8" x14ac:dyDescent="0.55000000000000004">
      <c r="A2940" t="s">
        <v>12</v>
      </c>
      <c r="B2940" s="2">
        <v>10.3</v>
      </c>
      <c r="C2940" s="1">
        <v>43067</v>
      </c>
      <c r="D2940" s="2">
        <v>10.3</v>
      </c>
      <c r="E2940" s="2">
        <v>0</v>
      </c>
      <c r="F2940" s="2" t="b">
        <f t="shared" si="46"/>
        <v>0</v>
      </c>
      <c r="G2940" s="2" t="b">
        <v>0</v>
      </c>
      <c r="H2940" t="s">
        <v>449</v>
      </c>
    </row>
    <row r="2941" spans="1:8" x14ac:dyDescent="0.55000000000000004">
      <c r="A2941" t="s">
        <v>12</v>
      </c>
      <c r="B2941" s="2">
        <v>10.3</v>
      </c>
      <c r="C2941" s="1">
        <v>43277</v>
      </c>
      <c r="D2941" s="2">
        <v>10.3</v>
      </c>
      <c r="E2941" s="2">
        <v>0</v>
      </c>
      <c r="F2941" s="2" t="b">
        <f t="shared" si="46"/>
        <v>0</v>
      </c>
      <c r="G2941" s="2" t="b">
        <v>0</v>
      </c>
      <c r="H2941" t="s">
        <v>23</v>
      </c>
    </row>
    <row r="2942" spans="1:8" x14ac:dyDescent="0.55000000000000004">
      <c r="A2942" t="s">
        <v>12</v>
      </c>
      <c r="B2942" s="2">
        <v>10.3</v>
      </c>
      <c r="C2942" s="1">
        <v>43235</v>
      </c>
      <c r="D2942" s="2">
        <v>10.3</v>
      </c>
      <c r="E2942" s="2">
        <v>0</v>
      </c>
      <c r="F2942" s="2" t="b">
        <f t="shared" si="46"/>
        <v>0</v>
      </c>
      <c r="G2942" s="2" t="b">
        <v>0</v>
      </c>
      <c r="H2942" t="s">
        <v>169</v>
      </c>
    </row>
    <row r="2943" spans="1:8" x14ac:dyDescent="0.55000000000000004">
      <c r="A2943" t="s">
        <v>6</v>
      </c>
      <c r="B2943" s="2">
        <v>10.26</v>
      </c>
      <c r="C2943" s="1">
        <v>43025</v>
      </c>
      <c r="D2943" s="2">
        <v>0</v>
      </c>
      <c r="E2943" s="2">
        <v>10.26</v>
      </c>
      <c r="F2943" s="2" t="b">
        <f t="shared" si="46"/>
        <v>0</v>
      </c>
      <c r="G2943" s="2" t="b">
        <v>0</v>
      </c>
      <c r="H2943" t="s">
        <v>31</v>
      </c>
    </row>
    <row r="2944" spans="1:8" x14ac:dyDescent="0.55000000000000004">
      <c r="A2944" t="s">
        <v>12</v>
      </c>
      <c r="B2944" s="2">
        <v>10.26</v>
      </c>
      <c r="C2944" s="1">
        <v>43265</v>
      </c>
      <c r="D2944" s="2">
        <v>10.26</v>
      </c>
      <c r="E2944" s="2">
        <v>0</v>
      </c>
      <c r="F2944" s="2" t="b">
        <f t="shared" si="46"/>
        <v>0</v>
      </c>
      <c r="G2944" s="2" t="b">
        <v>0</v>
      </c>
      <c r="H2944" t="s">
        <v>109</v>
      </c>
    </row>
    <row r="2945" spans="1:8" x14ac:dyDescent="0.55000000000000004">
      <c r="A2945" t="s">
        <v>12</v>
      </c>
      <c r="B2945" s="2">
        <v>10.220000000000001</v>
      </c>
      <c r="C2945" s="1">
        <v>43234</v>
      </c>
      <c r="D2945" s="2">
        <v>10.220000000000001</v>
      </c>
      <c r="E2945" s="2">
        <v>0</v>
      </c>
      <c r="F2945" s="2" t="b">
        <f t="shared" si="46"/>
        <v>0</v>
      </c>
      <c r="G2945" s="2" t="b">
        <v>0</v>
      </c>
      <c r="H2945" t="s">
        <v>36</v>
      </c>
    </row>
    <row r="2946" spans="1:8" x14ac:dyDescent="0.55000000000000004">
      <c r="A2946" t="s">
        <v>12</v>
      </c>
      <c r="B2946" s="2">
        <v>10.220000000000001</v>
      </c>
      <c r="C2946" s="1">
        <v>43062</v>
      </c>
      <c r="D2946" s="2">
        <v>10.220000000000001</v>
      </c>
      <c r="E2946" s="2">
        <v>0</v>
      </c>
      <c r="F2946" s="2" t="b">
        <f t="shared" si="46"/>
        <v>0</v>
      </c>
      <c r="G2946" s="2" t="b">
        <v>0</v>
      </c>
      <c r="H2946" t="s">
        <v>20</v>
      </c>
    </row>
    <row r="2947" spans="1:8" x14ac:dyDescent="0.55000000000000004">
      <c r="A2947" t="s">
        <v>12</v>
      </c>
      <c r="B2947" s="2">
        <v>10.199999999999999</v>
      </c>
      <c r="C2947" s="1">
        <v>43062</v>
      </c>
      <c r="D2947" s="2">
        <v>10.199999999999999</v>
      </c>
      <c r="E2947" s="2">
        <v>0</v>
      </c>
      <c r="F2947" s="2" t="b">
        <f t="shared" si="46"/>
        <v>0</v>
      </c>
      <c r="G2947" s="2" t="b">
        <v>0</v>
      </c>
      <c r="H2947" t="s">
        <v>457</v>
      </c>
    </row>
    <row r="2948" spans="1:8" x14ac:dyDescent="0.55000000000000004">
      <c r="A2948" t="s">
        <v>12</v>
      </c>
      <c r="B2948" s="2">
        <v>10.199999999999999</v>
      </c>
      <c r="C2948" s="1">
        <v>43084</v>
      </c>
      <c r="D2948" s="2">
        <v>10.199999999999999</v>
      </c>
      <c r="E2948" s="2">
        <v>0</v>
      </c>
      <c r="F2948" s="2" t="b">
        <f t="shared" si="46"/>
        <v>0</v>
      </c>
      <c r="G2948" s="2" t="b">
        <v>0</v>
      </c>
      <c r="H2948" t="s">
        <v>23</v>
      </c>
    </row>
    <row r="2949" spans="1:8" x14ac:dyDescent="0.55000000000000004">
      <c r="A2949" t="s">
        <v>12</v>
      </c>
      <c r="B2949" s="2">
        <v>10.199999999999999</v>
      </c>
      <c r="C2949" s="1">
        <v>43100</v>
      </c>
      <c r="D2949" s="2">
        <v>10.199999999999999</v>
      </c>
      <c r="E2949" s="2">
        <v>0</v>
      </c>
      <c r="F2949" s="2" t="b">
        <f t="shared" si="46"/>
        <v>0</v>
      </c>
      <c r="G2949" s="2" t="b">
        <v>0</v>
      </c>
      <c r="H2949" t="s">
        <v>23</v>
      </c>
    </row>
    <row r="2950" spans="1:8" x14ac:dyDescent="0.55000000000000004">
      <c r="A2950" t="s">
        <v>6</v>
      </c>
      <c r="B2950" s="2">
        <v>10.16</v>
      </c>
      <c r="C2950" s="1">
        <v>43073</v>
      </c>
      <c r="D2950" s="2">
        <v>0</v>
      </c>
      <c r="E2950" s="2">
        <v>10.16</v>
      </c>
      <c r="F2950" s="2" t="b">
        <f t="shared" si="46"/>
        <v>0</v>
      </c>
      <c r="G2950" s="2" t="b">
        <v>0</v>
      </c>
      <c r="H2950" t="s">
        <v>31</v>
      </c>
    </row>
    <row r="2951" spans="1:8" x14ac:dyDescent="0.55000000000000004">
      <c r="A2951" t="s">
        <v>12</v>
      </c>
      <c r="B2951" s="2">
        <v>10.16</v>
      </c>
      <c r="C2951" s="1">
        <v>43277</v>
      </c>
      <c r="D2951" s="2">
        <v>10.16</v>
      </c>
      <c r="E2951" s="2">
        <v>0</v>
      </c>
      <c r="F2951" s="2" t="b">
        <f t="shared" si="46"/>
        <v>0</v>
      </c>
      <c r="G2951" s="2" t="b">
        <v>0</v>
      </c>
      <c r="H2951" t="s">
        <v>91</v>
      </c>
    </row>
    <row r="2952" spans="1:8" x14ac:dyDescent="0.55000000000000004">
      <c r="A2952" t="s">
        <v>12</v>
      </c>
      <c r="B2952" s="2">
        <v>10.15</v>
      </c>
      <c r="C2952" s="1">
        <v>43186</v>
      </c>
      <c r="D2952" s="2">
        <v>10.15</v>
      </c>
      <c r="E2952" s="2">
        <v>0</v>
      </c>
      <c r="F2952" s="2" t="b">
        <f t="shared" si="46"/>
        <v>0</v>
      </c>
      <c r="G2952" s="2" t="b">
        <v>0</v>
      </c>
      <c r="H2952" t="s">
        <v>212</v>
      </c>
    </row>
    <row r="2953" spans="1:8" x14ac:dyDescent="0.55000000000000004">
      <c r="A2953" t="s">
        <v>12</v>
      </c>
      <c r="B2953" s="2">
        <v>10.15</v>
      </c>
      <c r="C2953" s="1">
        <v>43081</v>
      </c>
      <c r="D2953" s="2">
        <v>10.15</v>
      </c>
      <c r="E2953" s="2">
        <v>0</v>
      </c>
      <c r="F2953" s="2" t="b">
        <f t="shared" si="46"/>
        <v>0</v>
      </c>
      <c r="G2953" s="2" t="b">
        <v>0</v>
      </c>
      <c r="H2953" t="s">
        <v>23</v>
      </c>
    </row>
    <row r="2954" spans="1:8" x14ac:dyDescent="0.55000000000000004">
      <c r="A2954" t="s">
        <v>12</v>
      </c>
      <c r="B2954" s="2">
        <v>10.14</v>
      </c>
      <c r="C2954" s="1">
        <v>43272</v>
      </c>
      <c r="D2954" s="2">
        <v>10.14</v>
      </c>
      <c r="E2954" s="2">
        <v>0</v>
      </c>
      <c r="F2954" s="2" t="b">
        <f t="shared" si="46"/>
        <v>0</v>
      </c>
      <c r="G2954" s="2" t="b">
        <v>0</v>
      </c>
      <c r="H2954" t="s">
        <v>21</v>
      </c>
    </row>
    <row r="2955" spans="1:8" x14ac:dyDescent="0.55000000000000004">
      <c r="A2955" t="s">
        <v>12</v>
      </c>
      <c r="B2955" s="2">
        <v>10.119999999999999</v>
      </c>
      <c r="C2955" s="1">
        <v>43075</v>
      </c>
      <c r="D2955" s="2">
        <v>10.119999999999999</v>
      </c>
      <c r="E2955" s="2">
        <v>0</v>
      </c>
      <c r="F2955" s="2" t="b">
        <f t="shared" si="46"/>
        <v>0</v>
      </c>
      <c r="G2955" s="2" t="b">
        <v>0</v>
      </c>
      <c r="H2955" t="s">
        <v>23</v>
      </c>
    </row>
    <row r="2956" spans="1:8" x14ac:dyDescent="0.55000000000000004">
      <c r="A2956" t="s">
        <v>6</v>
      </c>
      <c r="B2956" s="2">
        <v>10.1</v>
      </c>
      <c r="C2956" s="1">
        <v>42969</v>
      </c>
      <c r="D2956" s="2">
        <v>0</v>
      </c>
      <c r="E2956" s="2">
        <v>10.1</v>
      </c>
      <c r="F2956" s="2" t="b">
        <f t="shared" si="46"/>
        <v>0</v>
      </c>
      <c r="G2956" s="2" t="b">
        <v>0</v>
      </c>
      <c r="H2956" t="s">
        <v>31</v>
      </c>
    </row>
    <row r="2957" spans="1:8" x14ac:dyDescent="0.55000000000000004">
      <c r="A2957" t="s">
        <v>6</v>
      </c>
      <c r="B2957" s="2">
        <v>10.1</v>
      </c>
      <c r="C2957" s="1">
        <v>43130</v>
      </c>
      <c r="D2957" s="2">
        <v>0</v>
      </c>
      <c r="E2957" s="2">
        <v>10.1</v>
      </c>
      <c r="F2957" s="2" t="b">
        <f t="shared" si="46"/>
        <v>0</v>
      </c>
      <c r="G2957" s="2" t="b">
        <v>0</v>
      </c>
      <c r="H2957" t="s">
        <v>31</v>
      </c>
    </row>
    <row r="2958" spans="1:8" x14ac:dyDescent="0.55000000000000004">
      <c r="A2958" t="s">
        <v>6</v>
      </c>
      <c r="B2958" s="2">
        <v>10.1</v>
      </c>
      <c r="C2958" s="1">
        <v>43181</v>
      </c>
      <c r="D2958" s="2">
        <v>0</v>
      </c>
      <c r="E2958" s="2">
        <v>10.1</v>
      </c>
      <c r="F2958" s="2" t="b">
        <f t="shared" si="46"/>
        <v>0</v>
      </c>
      <c r="G2958" s="2" t="b">
        <v>0</v>
      </c>
      <c r="H2958" t="s">
        <v>31</v>
      </c>
    </row>
    <row r="2959" spans="1:8" x14ac:dyDescent="0.55000000000000004">
      <c r="A2959" t="s">
        <v>12</v>
      </c>
      <c r="B2959" s="2">
        <v>10.1</v>
      </c>
      <c r="C2959" s="1">
        <v>43053</v>
      </c>
      <c r="D2959" s="2">
        <v>10.1</v>
      </c>
      <c r="E2959" s="2">
        <v>0</v>
      </c>
      <c r="F2959" s="2" t="b">
        <f t="shared" si="46"/>
        <v>0</v>
      </c>
      <c r="G2959" s="2" t="b">
        <v>0</v>
      </c>
      <c r="H2959" t="s">
        <v>69</v>
      </c>
    </row>
    <row r="2960" spans="1:8" x14ac:dyDescent="0.55000000000000004">
      <c r="A2960" t="s">
        <v>12</v>
      </c>
      <c r="B2960" s="2">
        <v>10.1</v>
      </c>
      <c r="C2960" s="1">
        <v>43020</v>
      </c>
      <c r="D2960" s="2">
        <v>10.1</v>
      </c>
      <c r="E2960" s="2">
        <v>0</v>
      </c>
      <c r="F2960" s="2" t="b">
        <f t="shared" si="46"/>
        <v>0</v>
      </c>
      <c r="G2960" s="2" t="b">
        <v>0</v>
      </c>
      <c r="H2960" t="s">
        <v>254</v>
      </c>
    </row>
    <row r="2961" spans="1:10" x14ac:dyDescent="0.55000000000000004">
      <c r="A2961" s="3" t="s">
        <v>6</v>
      </c>
      <c r="B2961" s="5">
        <v>10.06</v>
      </c>
      <c r="C2961" s="4">
        <v>42983</v>
      </c>
      <c r="D2961" s="5">
        <v>0</v>
      </c>
      <c r="E2961" s="5">
        <v>10.06</v>
      </c>
      <c r="F2961" s="5" t="b">
        <f t="shared" si="46"/>
        <v>0</v>
      </c>
      <c r="G2961" s="5" t="b">
        <v>0</v>
      </c>
      <c r="H2961" s="3" t="s">
        <v>31</v>
      </c>
      <c r="I2961" s="3"/>
      <c r="J2961" s="3"/>
    </row>
    <row r="2962" spans="1:10" s="3" customFormat="1" x14ac:dyDescent="0.55000000000000004">
      <c r="A2962" s="3" t="s">
        <v>6</v>
      </c>
      <c r="B2962" s="5">
        <v>10.06</v>
      </c>
      <c r="C2962" s="4">
        <v>42983</v>
      </c>
      <c r="D2962" s="5">
        <v>0</v>
      </c>
      <c r="E2962" s="5">
        <v>10.06</v>
      </c>
      <c r="F2962" s="5" t="b">
        <f t="shared" si="46"/>
        <v>1</v>
      </c>
      <c r="G2962" s="5" t="b">
        <v>1</v>
      </c>
      <c r="H2962" s="3" t="s">
        <v>31</v>
      </c>
    </row>
    <row r="2963" spans="1:10" s="3" customFormat="1" x14ac:dyDescent="0.55000000000000004">
      <c r="A2963" t="s">
        <v>12</v>
      </c>
      <c r="B2963" s="2">
        <v>10.050000000000001</v>
      </c>
      <c r="C2963" s="1">
        <v>42977</v>
      </c>
      <c r="D2963" s="2">
        <v>10.050000000000001</v>
      </c>
      <c r="E2963" s="2">
        <v>0</v>
      </c>
      <c r="F2963" s="2" t="b">
        <f t="shared" si="46"/>
        <v>0</v>
      </c>
      <c r="G2963" s="2" t="b">
        <v>0</v>
      </c>
      <c r="H2963" t="s">
        <v>135</v>
      </c>
      <c r="I2963"/>
      <c r="J2963"/>
    </row>
    <row r="2964" spans="1:10" x14ac:dyDescent="0.55000000000000004">
      <c r="A2964" t="s">
        <v>12</v>
      </c>
      <c r="B2964" s="2">
        <v>10.050000000000001</v>
      </c>
      <c r="C2964" s="1">
        <v>43131</v>
      </c>
      <c r="D2964" s="2">
        <v>10.050000000000001</v>
      </c>
      <c r="E2964" s="2">
        <v>0</v>
      </c>
      <c r="F2964" s="2" t="b">
        <f t="shared" ref="F2964:F3027" si="47">AND(B2964=B2963,C2964=C2963)</f>
        <v>0</v>
      </c>
      <c r="G2964" s="2" t="b">
        <v>0</v>
      </c>
      <c r="H2964" t="s">
        <v>257</v>
      </c>
    </row>
    <row r="2965" spans="1:10" x14ac:dyDescent="0.55000000000000004">
      <c r="A2965" t="s">
        <v>12</v>
      </c>
      <c r="B2965" s="2">
        <v>10.02</v>
      </c>
      <c r="C2965" s="1">
        <v>43048</v>
      </c>
      <c r="D2965" s="2">
        <v>10.02</v>
      </c>
      <c r="E2965" s="2">
        <v>0</v>
      </c>
      <c r="F2965" s="2" t="b">
        <f t="shared" si="47"/>
        <v>0</v>
      </c>
      <c r="G2965" s="2" t="b">
        <v>0</v>
      </c>
      <c r="H2965" t="s">
        <v>20</v>
      </c>
    </row>
    <row r="2966" spans="1:10" x14ac:dyDescent="0.55000000000000004">
      <c r="A2966" t="s">
        <v>12</v>
      </c>
      <c r="B2966" s="2">
        <v>10.02</v>
      </c>
      <c r="C2966" s="1">
        <v>43081</v>
      </c>
      <c r="D2966" s="2">
        <v>10.02</v>
      </c>
      <c r="E2966" s="2">
        <v>0</v>
      </c>
      <c r="F2966" s="2" t="b">
        <f t="shared" si="47"/>
        <v>0</v>
      </c>
      <c r="G2966" s="2" t="b">
        <v>0</v>
      </c>
      <c r="H2966" t="s">
        <v>23</v>
      </c>
    </row>
    <row r="2967" spans="1:10" x14ac:dyDescent="0.55000000000000004">
      <c r="A2967" t="s">
        <v>12</v>
      </c>
      <c r="B2967" s="2">
        <v>10</v>
      </c>
      <c r="C2967" s="1">
        <v>43206</v>
      </c>
      <c r="D2967" s="2">
        <v>10</v>
      </c>
      <c r="E2967" s="2">
        <v>0</v>
      </c>
      <c r="F2967" s="2" t="b">
        <f t="shared" si="47"/>
        <v>0</v>
      </c>
      <c r="G2967" s="2" t="b">
        <v>0</v>
      </c>
      <c r="H2967" t="s">
        <v>84</v>
      </c>
    </row>
    <row r="2968" spans="1:10" x14ac:dyDescent="0.55000000000000004">
      <c r="A2968" t="s">
        <v>12</v>
      </c>
      <c r="B2968" s="2">
        <v>10</v>
      </c>
      <c r="C2968" s="1">
        <v>43108</v>
      </c>
      <c r="D2968" s="2">
        <v>10</v>
      </c>
      <c r="E2968" s="2">
        <v>0</v>
      </c>
      <c r="F2968" s="2" t="b">
        <f t="shared" si="47"/>
        <v>0</v>
      </c>
      <c r="G2968" s="2" t="b">
        <v>0</v>
      </c>
      <c r="H2968" t="s">
        <v>85</v>
      </c>
    </row>
    <row r="2969" spans="1:10" x14ac:dyDescent="0.55000000000000004">
      <c r="A2969" t="s">
        <v>12</v>
      </c>
      <c r="B2969" s="2">
        <v>10</v>
      </c>
      <c r="C2969" s="1">
        <v>43088</v>
      </c>
      <c r="D2969" s="2">
        <v>10</v>
      </c>
      <c r="E2969" s="2">
        <v>0</v>
      </c>
      <c r="F2969" s="2" t="b">
        <f t="shared" si="47"/>
        <v>0</v>
      </c>
      <c r="G2969" s="2" t="b">
        <v>0</v>
      </c>
      <c r="H2969" t="s">
        <v>234</v>
      </c>
    </row>
    <row r="2970" spans="1:10" x14ac:dyDescent="0.55000000000000004">
      <c r="A2970" t="s">
        <v>12</v>
      </c>
      <c r="B2970" s="2">
        <v>10</v>
      </c>
      <c r="C2970" s="1">
        <v>43039</v>
      </c>
      <c r="D2970" s="2">
        <v>10</v>
      </c>
      <c r="E2970" s="2">
        <v>0</v>
      </c>
      <c r="F2970" s="2" t="b">
        <f t="shared" si="47"/>
        <v>0</v>
      </c>
      <c r="G2970" s="2" t="b">
        <v>0</v>
      </c>
      <c r="H2970" t="s">
        <v>526</v>
      </c>
    </row>
    <row r="2971" spans="1:10" x14ac:dyDescent="0.55000000000000004">
      <c r="A2971" t="s">
        <v>12</v>
      </c>
      <c r="B2971" s="2">
        <v>10</v>
      </c>
      <c r="C2971" s="1">
        <v>43207</v>
      </c>
      <c r="D2971" s="2">
        <v>10</v>
      </c>
      <c r="E2971" s="2">
        <v>0</v>
      </c>
      <c r="F2971" s="2" t="b">
        <f t="shared" si="47"/>
        <v>0</v>
      </c>
      <c r="G2971" s="2" t="b">
        <v>0</v>
      </c>
      <c r="H2971" t="s">
        <v>87</v>
      </c>
    </row>
    <row r="2972" spans="1:10" x14ac:dyDescent="0.55000000000000004">
      <c r="A2972" t="s">
        <v>12</v>
      </c>
      <c r="B2972" s="2">
        <v>10</v>
      </c>
      <c r="C2972" s="1">
        <v>43159</v>
      </c>
      <c r="D2972" s="2">
        <v>10</v>
      </c>
      <c r="E2972" s="2">
        <v>0</v>
      </c>
      <c r="F2972" s="2" t="b">
        <f t="shared" si="47"/>
        <v>0</v>
      </c>
      <c r="G2972" s="2" t="b">
        <v>0</v>
      </c>
      <c r="H2972" t="s">
        <v>23</v>
      </c>
    </row>
    <row r="2973" spans="1:10" x14ac:dyDescent="0.55000000000000004">
      <c r="A2973" t="s">
        <v>12</v>
      </c>
      <c r="B2973" s="2">
        <v>10</v>
      </c>
      <c r="C2973" s="1">
        <v>43213</v>
      </c>
      <c r="D2973" s="2">
        <v>10</v>
      </c>
      <c r="E2973" s="2">
        <v>0</v>
      </c>
      <c r="F2973" s="2" t="b">
        <f t="shared" si="47"/>
        <v>0</v>
      </c>
      <c r="G2973" s="2" t="b">
        <v>0</v>
      </c>
      <c r="H2973" t="s">
        <v>23</v>
      </c>
    </row>
    <row r="2974" spans="1:10" x14ac:dyDescent="0.55000000000000004">
      <c r="A2974" t="s">
        <v>12</v>
      </c>
      <c r="B2974" s="2">
        <v>9.98</v>
      </c>
      <c r="C2974" s="1">
        <v>43110</v>
      </c>
      <c r="D2974" s="2">
        <v>9.98</v>
      </c>
      <c r="E2974" s="2">
        <v>0</v>
      </c>
      <c r="F2974" s="2" t="b">
        <f t="shared" si="47"/>
        <v>0</v>
      </c>
      <c r="G2974" s="2" t="b">
        <v>0</v>
      </c>
      <c r="H2974" t="s">
        <v>40</v>
      </c>
    </row>
    <row r="2975" spans="1:10" x14ac:dyDescent="0.55000000000000004">
      <c r="A2975" t="s">
        <v>6</v>
      </c>
      <c r="B2975" s="2">
        <v>9.9600000000000009</v>
      </c>
      <c r="C2975" s="1">
        <v>43067</v>
      </c>
      <c r="D2975" s="2">
        <v>0</v>
      </c>
      <c r="E2975" s="2">
        <v>9.9600000000000009</v>
      </c>
      <c r="F2975" s="2" t="b">
        <f t="shared" si="47"/>
        <v>0</v>
      </c>
      <c r="G2975" s="2" t="b">
        <v>0</v>
      </c>
      <c r="H2975" t="s">
        <v>31</v>
      </c>
    </row>
    <row r="2976" spans="1:10" x14ac:dyDescent="0.55000000000000004">
      <c r="A2976" t="s">
        <v>12</v>
      </c>
      <c r="B2976" s="2">
        <v>9.9600000000000009</v>
      </c>
      <c r="C2976" s="1">
        <v>43120</v>
      </c>
      <c r="D2976" s="2">
        <v>9.9600000000000009</v>
      </c>
      <c r="E2976" s="2">
        <v>0</v>
      </c>
      <c r="F2976" s="2" t="b">
        <f t="shared" si="47"/>
        <v>0</v>
      </c>
      <c r="G2976" s="2" t="b">
        <v>0</v>
      </c>
      <c r="H2976" t="s">
        <v>40</v>
      </c>
    </row>
    <row r="2977" spans="1:8" x14ac:dyDescent="0.55000000000000004">
      <c r="A2977" t="s">
        <v>12</v>
      </c>
      <c r="B2977" s="2">
        <v>9.9600000000000009</v>
      </c>
      <c r="C2977" s="1">
        <v>43088</v>
      </c>
      <c r="D2977" s="2">
        <v>9.9600000000000009</v>
      </c>
      <c r="E2977" s="2">
        <v>0</v>
      </c>
      <c r="F2977" s="2" t="b">
        <f t="shared" si="47"/>
        <v>0</v>
      </c>
      <c r="G2977" s="2" t="b">
        <v>0</v>
      </c>
      <c r="H2977" t="s">
        <v>23</v>
      </c>
    </row>
    <row r="2978" spans="1:8" x14ac:dyDescent="0.55000000000000004">
      <c r="A2978" t="s">
        <v>12</v>
      </c>
      <c r="B2978" s="2">
        <v>9.9600000000000009</v>
      </c>
      <c r="C2978" s="1">
        <v>43091</v>
      </c>
      <c r="D2978" s="2">
        <v>9.9600000000000009</v>
      </c>
      <c r="E2978" s="2">
        <v>0</v>
      </c>
      <c r="F2978" s="2" t="b">
        <f t="shared" si="47"/>
        <v>0</v>
      </c>
      <c r="G2978" s="2" t="b">
        <v>0</v>
      </c>
      <c r="H2978" t="s">
        <v>23</v>
      </c>
    </row>
    <row r="2979" spans="1:8" x14ac:dyDescent="0.55000000000000004">
      <c r="A2979" t="s">
        <v>6</v>
      </c>
      <c r="B2979" s="2">
        <v>9.9499999999999993</v>
      </c>
      <c r="C2979" s="1">
        <v>43143</v>
      </c>
      <c r="D2979" s="2">
        <v>0</v>
      </c>
      <c r="E2979" s="2">
        <v>9.9499999999999993</v>
      </c>
      <c r="F2979" s="2" t="b">
        <f t="shared" si="47"/>
        <v>0</v>
      </c>
      <c r="G2979" s="2" t="b">
        <v>0</v>
      </c>
      <c r="H2979" t="s">
        <v>118</v>
      </c>
    </row>
    <row r="2980" spans="1:8" x14ac:dyDescent="0.55000000000000004">
      <c r="A2980" t="s">
        <v>12</v>
      </c>
      <c r="B2980" s="2">
        <v>9.9499999999999993</v>
      </c>
      <c r="C2980" s="1">
        <v>43060</v>
      </c>
      <c r="D2980" s="2">
        <v>9.9499999999999993</v>
      </c>
      <c r="E2980" s="2">
        <v>0</v>
      </c>
      <c r="F2980" s="2" t="b">
        <f t="shared" si="47"/>
        <v>0</v>
      </c>
      <c r="G2980" s="2" t="b">
        <v>0</v>
      </c>
      <c r="H2980" t="s">
        <v>464</v>
      </c>
    </row>
    <row r="2981" spans="1:8" x14ac:dyDescent="0.55000000000000004">
      <c r="A2981" t="s">
        <v>12</v>
      </c>
      <c r="B2981" s="2">
        <v>9.9499999999999993</v>
      </c>
      <c r="C2981" s="1">
        <v>43137</v>
      </c>
      <c r="D2981" s="2">
        <v>9.9499999999999993</v>
      </c>
      <c r="E2981" s="2">
        <v>0</v>
      </c>
      <c r="F2981" s="2" t="b">
        <f t="shared" si="47"/>
        <v>0</v>
      </c>
      <c r="G2981" s="2" t="b">
        <v>0</v>
      </c>
      <c r="H2981" t="s">
        <v>69</v>
      </c>
    </row>
    <row r="2982" spans="1:8" x14ac:dyDescent="0.55000000000000004">
      <c r="A2982" t="s">
        <v>12</v>
      </c>
      <c r="B2982" s="2">
        <v>9.9499999999999993</v>
      </c>
      <c r="C2982" s="1">
        <v>43167</v>
      </c>
      <c r="D2982" s="2">
        <v>9.9499999999999993</v>
      </c>
      <c r="E2982" s="2">
        <v>0</v>
      </c>
      <c r="F2982" s="2" t="b">
        <f t="shared" si="47"/>
        <v>0</v>
      </c>
      <c r="G2982" s="2" t="b">
        <v>0</v>
      </c>
      <c r="H2982" t="s">
        <v>56</v>
      </c>
    </row>
    <row r="2983" spans="1:8" x14ac:dyDescent="0.55000000000000004">
      <c r="A2983" t="s">
        <v>12</v>
      </c>
      <c r="B2983" s="2">
        <v>9.9499999999999993</v>
      </c>
      <c r="C2983" s="1">
        <v>43172</v>
      </c>
      <c r="D2983" s="2">
        <v>9.9499999999999993</v>
      </c>
      <c r="E2983" s="2">
        <v>0</v>
      </c>
      <c r="F2983" s="2" t="b">
        <f t="shared" si="47"/>
        <v>0</v>
      </c>
      <c r="G2983" s="2" t="b">
        <v>0</v>
      </c>
      <c r="H2983" t="s">
        <v>23</v>
      </c>
    </row>
    <row r="2984" spans="1:8" x14ac:dyDescent="0.55000000000000004">
      <c r="A2984" t="s">
        <v>6</v>
      </c>
      <c r="B2984" s="2">
        <v>9.92</v>
      </c>
      <c r="C2984" s="1">
        <v>43018</v>
      </c>
      <c r="D2984" s="2">
        <v>0</v>
      </c>
      <c r="E2984" s="2">
        <v>9.92</v>
      </c>
      <c r="F2984" s="2" t="b">
        <f t="shared" si="47"/>
        <v>0</v>
      </c>
      <c r="G2984" s="2" t="b">
        <v>0</v>
      </c>
      <c r="H2984" t="s">
        <v>31</v>
      </c>
    </row>
    <row r="2985" spans="1:8" x14ac:dyDescent="0.55000000000000004">
      <c r="A2985" t="s">
        <v>6</v>
      </c>
      <c r="B2985" s="2">
        <v>9.92</v>
      </c>
      <c r="C2985" s="1">
        <v>43046</v>
      </c>
      <c r="D2985" s="2">
        <v>0</v>
      </c>
      <c r="E2985" s="2">
        <v>9.92</v>
      </c>
      <c r="F2985" s="2" t="b">
        <f t="shared" si="47"/>
        <v>0</v>
      </c>
      <c r="G2985" s="2" t="b">
        <v>0</v>
      </c>
      <c r="H2985" t="s">
        <v>31</v>
      </c>
    </row>
    <row r="2986" spans="1:8" x14ac:dyDescent="0.55000000000000004">
      <c r="A2986" t="s">
        <v>12</v>
      </c>
      <c r="B2986" s="2">
        <v>9.92</v>
      </c>
      <c r="C2986" s="1">
        <v>43215</v>
      </c>
      <c r="D2986" s="2">
        <v>9.92</v>
      </c>
      <c r="E2986" s="2">
        <v>0</v>
      </c>
      <c r="F2986" s="2" t="b">
        <f t="shared" si="47"/>
        <v>0</v>
      </c>
      <c r="G2986" s="2" t="b">
        <v>0</v>
      </c>
      <c r="H2986" t="s">
        <v>80</v>
      </c>
    </row>
    <row r="2987" spans="1:8" x14ac:dyDescent="0.55000000000000004">
      <c r="A2987" t="s">
        <v>12</v>
      </c>
      <c r="B2987" s="2">
        <v>9.9</v>
      </c>
      <c r="C2987" s="1">
        <v>43117</v>
      </c>
      <c r="D2987" s="2">
        <v>9.9</v>
      </c>
      <c r="E2987" s="2">
        <v>0</v>
      </c>
      <c r="F2987" s="2" t="b">
        <f t="shared" si="47"/>
        <v>0</v>
      </c>
      <c r="G2987" s="2" t="b">
        <v>0</v>
      </c>
      <c r="H2987" t="s">
        <v>281</v>
      </c>
    </row>
    <row r="2988" spans="1:8" x14ac:dyDescent="0.55000000000000004">
      <c r="A2988" t="s">
        <v>12</v>
      </c>
      <c r="B2988" s="2">
        <v>9.9</v>
      </c>
      <c r="C2988" s="1">
        <v>43256</v>
      </c>
      <c r="D2988" s="2">
        <v>9.9</v>
      </c>
      <c r="E2988" s="2">
        <v>0</v>
      </c>
      <c r="F2988" s="2" t="b">
        <f t="shared" si="47"/>
        <v>0</v>
      </c>
      <c r="G2988" s="2" t="b">
        <v>0</v>
      </c>
      <c r="H2988" t="s">
        <v>67</v>
      </c>
    </row>
    <row r="2989" spans="1:8" x14ac:dyDescent="0.55000000000000004">
      <c r="A2989" t="s">
        <v>12</v>
      </c>
      <c r="B2989" s="2">
        <v>9.9</v>
      </c>
      <c r="C2989" s="1">
        <v>43059</v>
      </c>
      <c r="D2989" s="2">
        <v>9.9</v>
      </c>
      <c r="E2989" s="2">
        <v>0</v>
      </c>
      <c r="F2989" s="2" t="b">
        <f t="shared" si="47"/>
        <v>0</v>
      </c>
      <c r="G2989" s="2" t="b">
        <v>0</v>
      </c>
      <c r="H2989" t="s">
        <v>408</v>
      </c>
    </row>
    <row r="2990" spans="1:8" x14ac:dyDescent="0.55000000000000004">
      <c r="A2990" t="s">
        <v>12</v>
      </c>
      <c r="B2990" s="2">
        <v>9.9</v>
      </c>
      <c r="C2990" s="1">
        <v>43075</v>
      </c>
      <c r="D2990" s="2">
        <v>9.9</v>
      </c>
      <c r="E2990" s="2">
        <v>0</v>
      </c>
      <c r="F2990" s="2" t="b">
        <f t="shared" si="47"/>
        <v>0</v>
      </c>
      <c r="G2990" s="2" t="b">
        <v>0</v>
      </c>
      <c r="H2990" t="s">
        <v>23</v>
      </c>
    </row>
    <row r="2991" spans="1:8" x14ac:dyDescent="0.55000000000000004">
      <c r="A2991" t="s">
        <v>12</v>
      </c>
      <c r="B2991" s="2">
        <v>9.85</v>
      </c>
      <c r="C2991" s="1">
        <v>42976</v>
      </c>
      <c r="D2991" s="2">
        <v>9.85</v>
      </c>
      <c r="E2991" s="2">
        <v>0</v>
      </c>
      <c r="F2991" s="2" t="b">
        <f t="shared" si="47"/>
        <v>0</v>
      </c>
      <c r="G2991" s="2" t="b">
        <v>0</v>
      </c>
      <c r="H2991" t="s">
        <v>85</v>
      </c>
    </row>
    <row r="2992" spans="1:8" x14ac:dyDescent="0.55000000000000004">
      <c r="A2992" t="s">
        <v>12</v>
      </c>
      <c r="B2992" s="2">
        <v>9.85</v>
      </c>
      <c r="C2992" s="1">
        <v>43130</v>
      </c>
      <c r="D2992" s="2">
        <v>9.85</v>
      </c>
      <c r="E2992" s="2">
        <v>0</v>
      </c>
      <c r="F2992" s="2" t="b">
        <f t="shared" si="47"/>
        <v>0</v>
      </c>
      <c r="G2992" s="2" t="b">
        <v>0</v>
      </c>
      <c r="H2992" t="s">
        <v>188</v>
      </c>
    </row>
    <row r="2993" spans="1:8" x14ac:dyDescent="0.55000000000000004">
      <c r="A2993" t="s">
        <v>6</v>
      </c>
      <c r="B2993" s="2">
        <v>9.84</v>
      </c>
      <c r="C2993" s="1">
        <v>43004</v>
      </c>
      <c r="D2993" s="2">
        <v>0</v>
      </c>
      <c r="E2993" s="2">
        <v>9.84</v>
      </c>
      <c r="F2993" s="2" t="b">
        <f t="shared" si="47"/>
        <v>0</v>
      </c>
      <c r="G2993" s="2" t="b">
        <v>0</v>
      </c>
      <c r="H2993" t="s">
        <v>31</v>
      </c>
    </row>
    <row r="2994" spans="1:8" x14ac:dyDescent="0.55000000000000004">
      <c r="A2994" t="s">
        <v>12</v>
      </c>
      <c r="B2994" s="2">
        <v>9.82</v>
      </c>
      <c r="C2994" s="1">
        <v>43231</v>
      </c>
      <c r="D2994" s="2">
        <v>9.82</v>
      </c>
      <c r="E2994" s="2">
        <v>0</v>
      </c>
      <c r="F2994" s="2" t="b">
        <f t="shared" si="47"/>
        <v>0</v>
      </c>
      <c r="G2994" s="2" t="b">
        <v>0</v>
      </c>
      <c r="H2994" t="s">
        <v>107</v>
      </c>
    </row>
    <row r="2995" spans="1:8" x14ac:dyDescent="0.55000000000000004">
      <c r="A2995" t="s">
        <v>12</v>
      </c>
      <c r="B2995" s="2">
        <v>9.8000000000000007</v>
      </c>
      <c r="C2995" s="1">
        <v>43225</v>
      </c>
      <c r="D2995" s="2">
        <v>9.8000000000000007</v>
      </c>
      <c r="E2995" s="2">
        <v>0</v>
      </c>
      <c r="F2995" s="2" t="b">
        <f t="shared" si="47"/>
        <v>0</v>
      </c>
      <c r="G2995" s="2" t="b">
        <v>0</v>
      </c>
      <c r="H2995" t="s">
        <v>137</v>
      </c>
    </row>
    <row r="2996" spans="1:8" x14ac:dyDescent="0.55000000000000004">
      <c r="A2996" t="s">
        <v>12</v>
      </c>
      <c r="B2996" s="2">
        <v>9.8000000000000007</v>
      </c>
      <c r="C2996" s="1">
        <v>43194</v>
      </c>
      <c r="D2996" s="2">
        <v>9.8000000000000007</v>
      </c>
      <c r="E2996" s="2">
        <v>0</v>
      </c>
      <c r="F2996" s="2" t="b">
        <f t="shared" si="47"/>
        <v>0</v>
      </c>
      <c r="G2996" s="2" t="b">
        <v>0</v>
      </c>
      <c r="H2996" t="s">
        <v>190</v>
      </c>
    </row>
    <row r="2997" spans="1:8" x14ac:dyDescent="0.55000000000000004">
      <c r="A2997" t="s">
        <v>6</v>
      </c>
      <c r="B2997" s="2">
        <v>9.8000000000000007</v>
      </c>
      <c r="C2997" s="1">
        <v>42996</v>
      </c>
      <c r="D2997" s="2">
        <v>0</v>
      </c>
      <c r="E2997" s="2">
        <v>9.8000000000000007</v>
      </c>
      <c r="F2997" s="2" t="b">
        <f t="shared" si="47"/>
        <v>0</v>
      </c>
      <c r="G2997" s="2" t="b">
        <v>0</v>
      </c>
      <c r="H2997" t="s">
        <v>619</v>
      </c>
    </row>
    <row r="2998" spans="1:8" x14ac:dyDescent="0.55000000000000004">
      <c r="A2998" t="s">
        <v>12</v>
      </c>
      <c r="B2998" s="2">
        <v>9.7799999999999994</v>
      </c>
      <c r="C2998" s="1">
        <v>43076</v>
      </c>
      <c r="D2998" s="2">
        <v>9.7799999999999994</v>
      </c>
      <c r="E2998" s="2">
        <v>0</v>
      </c>
      <c r="F2998" s="2" t="b">
        <f t="shared" si="47"/>
        <v>0</v>
      </c>
      <c r="G2998" s="2" t="b">
        <v>0</v>
      </c>
      <c r="H2998" t="s">
        <v>13</v>
      </c>
    </row>
    <row r="2999" spans="1:8" x14ac:dyDescent="0.55000000000000004">
      <c r="A2999" t="s">
        <v>12</v>
      </c>
      <c r="B2999" s="2">
        <v>9.7799999999999994</v>
      </c>
      <c r="C2999" s="1">
        <v>43084</v>
      </c>
      <c r="D2999" s="2">
        <v>9.7799999999999994</v>
      </c>
      <c r="E2999" s="2">
        <v>0</v>
      </c>
      <c r="F2999" s="2" t="b">
        <f t="shared" si="47"/>
        <v>0</v>
      </c>
      <c r="G2999" s="2" t="b">
        <v>0</v>
      </c>
      <c r="H2999" t="s">
        <v>377</v>
      </c>
    </row>
    <row r="3000" spans="1:8" x14ac:dyDescent="0.55000000000000004">
      <c r="A3000" t="s">
        <v>6</v>
      </c>
      <c r="B3000" s="2">
        <v>9.76</v>
      </c>
      <c r="C3000" s="1">
        <v>42983</v>
      </c>
      <c r="D3000" s="2">
        <v>0</v>
      </c>
      <c r="E3000" s="2">
        <v>9.76</v>
      </c>
      <c r="F3000" s="2" t="b">
        <f t="shared" si="47"/>
        <v>0</v>
      </c>
      <c r="G3000" s="2" t="b">
        <v>0</v>
      </c>
      <c r="H3000" t="s">
        <v>52</v>
      </c>
    </row>
    <row r="3001" spans="1:8" x14ac:dyDescent="0.55000000000000004">
      <c r="A3001" t="s">
        <v>12</v>
      </c>
      <c r="B3001" s="2">
        <v>9.76</v>
      </c>
      <c r="C3001" s="1">
        <v>43202</v>
      </c>
      <c r="D3001" s="2">
        <v>9.76</v>
      </c>
      <c r="E3001" s="2">
        <v>0</v>
      </c>
      <c r="F3001" s="2" t="b">
        <f t="shared" si="47"/>
        <v>0</v>
      </c>
      <c r="G3001" s="2" t="b">
        <v>0</v>
      </c>
      <c r="H3001" t="s">
        <v>153</v>
      </c>
    </row>
    <row r="3002" spans="1:8" x14ac:dyDescent="0.55000000000000004">
      <c r="A3002" t="s">
        <v>12</v>
      </c>
      <c r="B3002" s="2">
        <v>9.75</v>
      </c>
      <c r="C3002" s="1">
        <v>43172</v>
      </c>
      <c r="D3002" s="2">
        <v>9.75</v>
      </c>
      <c r="E3002" s="2">
        <v>0</v>
      </c>
      <c r="F3002" s="2" t="b">
        <f t="shared" si="47"/>
        <v>0</v>
      </c>
      <c r="G3002" s="2" t="b">
        <v>0</v>
      </c>
      <c r="H3002" t="s">
        <v>119</v>
      </c>
    </row>
    <row r="3003" spans="1:8" x14ac:dyDescent="0.55000000000000004">
      <c r="A3003" t="s">
        <v>12</v>
      </c>
      <c r="B3003" s="2">
        <v>9.75</v>
      </c>
      <c r="C3003" s="1">
        <v>43102</v>
      </c>
      <c r="D3003" s="2">
        <v>9.75</v>
      </c>
      <c r="E3003" s="2">
        <v>0</v>
      </c>
      <c r="F3003" s="2" t="b">
        <f t="shared" si="47"/>
        <v>0</v>
      </c>
      <c r="G3003" s="2" t="b">
        <v>0</v>
      </c>
      <c r="H3003" t="s">
        <v>23</v>
      </c>
    </row>
    <row r="3004" spans="1:8" x14ac:dyDescent="0.55000000000000004">
      <c r="A3004" t="s">
        <v>6</v>
      </c>
      <c r="B3004" s="2">
        <v>9.74</v>
      </c>
      <c r="C3004" s="1">
        <v>43136</v>
      </c>
      <c r="D3004" s="2">
        <v>0</v>
      </c>
      <c r="E3004" s="2">
        <v>9.74</v>
      </c>
      <c r="F3004" s="2" t="b">
        <f t="shared" si="47"/>
        <v>0</v>
      </c>
      <c r="G3004" s="2" t="b">
        <v>0</v>
      </c>
      <c r="H3004" t="s">
        <v>31</v>
      </c>
    </row>
    <row r="3005" spans="1:8" x14ac:dyDescent="0.55000000000000004">
      <c r="A3005" t="s">
        <v>12</v>
      </c>
      <c r="B3005" s="2">
        <v>9.74</v>
      </c>
      <c r="C3005" s="1">
        <v>43216</v>
      </c>
      <c r="D3005" s="2">
        <v>9.74</v>
      </c>
      <c r="E3005" s="2">
        <v>0</v>
      </c>
      <c r="F3005" s="2" t="b">
        <f t="shared" si="47"/>
        <v>0</v>
      </c>
      <c r="G3005" s="2" t="b">
        <v>0</v>
      </c>
      <c r="H3005" t="s">
        <v>185</v>
      </c>
    </row>
    <row r="3006" spans="1:8" x14ac:dyDescent="0.55000000000000004">
      <c r="A3006" t="s">
        <v>12</v>
      </c>
      <c r="B3006" s="2">
        <v>9.7200000000000006</v>
      </c>
      <c r="C3006" s="1">
        <v>43173</v>
      </c>
      <c r="D3006" s="2">
        <v>9.7200000000000006</v>
      </c>
      <c r="E3006" s="2">
        <v>0</v>
      </c>
      <c r="F3006" s="2" t="b">
        <f t="shared" si="47"/>
        <v>0</v>
      </c>
      <c r="G3006" s="2" t="b">
        <v>0</v>
      </c>
      <c r="H3006" t="s">
        <v>74</v>
      </c>
    </row>
    <row r="3007" spans="1:8" x14ac:dyDescent="0.55000000000000004">
      <c r="A3007" t="s">
        <v>6</v>
      </c>
      <c r="B3007" s="2">
        <v>9.6999999999999993</v>
      </c>
      <c r="C3007" s="1">
        <v>42969</v>
      </c>
      <c r="D3007" s="2">
        <v>0</v>
      </c>
      <c r="E3007" s="2">
        <v>9.6999999999999993</v>
      </c>
      <c r="F3007" s="2" t="b">
        <f t="shared" si="47"/>
        <v>0</v>
      </c>
      <c r="G3007" s="2" t="b">
        <v>0</v>
      </c>
      <c r="H3007" t="s">
        <v>31</v>
      </c>
    </row>
    <row r="3008" spans="1:8" x14ac:dyDescent="0.55000000000000004">
      <c r="A3008" t="s">
        <v>12</v>
      </c>
      <c r="B3008" s="2">
        <v>9.6999999999999993</v>
      </c>
      <c r="C3008" s="1">
        <v>43070</v>
      </c>
      <c r="D3008" s="2">
        <v>9.6999999999999993</v>
      </c>
      <c r="E3008" s="2">
        <v>0</v>
      </c>
      <c r="F3008" s="2" t="b">
        <f t="shared" si="47"/>
        <v>0</v>
      </c>
      <c r="G3008" s="2" t="b">
        <v>0</v>
      </c>
      <c r="H3008" t="s">
        <v>431</v>
      </c>
    </row>
    <row r="3009" spans="1:8" x14ac:dyDescent="0.55000000000000004">
      <c r="A3009" t="s">
        <v>12</v>
      </c>
      <c r="B3009" s="2">
        <v>9.6999999999999993</v>
      </c>
      <c r="C3009" s="1">
        <v>43178</v>
      </c>
      <c r="D3009" s="2">
        <v>9.6999999999999993</v>
      </c>
      <c r="E3009" s="2">
        <v>0</v>
      </c>
      <c r="F3009" s="2" t="b">
        <f t="shared" si="47"/>
        <v>0</v>
      </c>
      <c r="G3009" s="2" t="b">
        <v>0</v>
      </c>
      <c r="H3009" t="s">
        <v>64</v>
      </c>
    </row>
    <row r="3010" spans="1:8" x14ac:dyDescent="0.55000000000000004">
      <c r="A3010" t="s">
        <v>12</v>
      </c>
      <c r="B3010" s="2">
        <v>9.68</v>
      </c>
      <c r="C3010" s="1">
        <v>43258</v>
      </c>
      <c r="D3010" s="2">
        <v>9.68</v>
      </c>
      <c r="E3010" s="2">
        <v>0</v>
      </c>
      <c r="F3010" s="2" t="b">
        <f t="shared" si="47"/>
        <v>0</v>
      </c>
      <c r="G3010" s="2" t="b">
        <v>0</v>
      </c>
      <c r="H3010" t="s">
        <v>98</v>
      </c>
    </row>
    <row r="3011" spans="1:8" x14ac:dyDescent="0.55000000000000004">
      <c r="A3011" t="s">
        <v>12</v>
      </c>
      <c r="B3011" s="2">
        <v>9.66</v>
      </c>
      <c r="C3011" s="1">
        <v>43091</v>
      </c>
      <c r="D3011" s="2">
        <v>9.66</v>
      </c>
      <c r="E3011" s="2">
        <v>0</v>
      </c>
      <c r="F3011" s="2" t="b">
        <f t="shared" si="47"/>
        <v>0</v>
      </c>
      <c r="G3011" s="2" t="b">
        <v>0</v>
      </c>
      <c r="H3011" t="s">
        <v>316</v>
      </c>
    </row>
    <row r="3012" spans="1:8" x14ac:dyDescent="0.55000000000000004">
      <c r="A3012" t="s">
        <v>12</v>
      </c>
      <c r="B3012" s="2">
        <v>9.65</v>
      </c>
      <c r="C3012" s="1">
        <v>43116</v>
      </c>
      <c r="D3012" s="2">
        <v>9.65</v>
      </c>
      <c r="E3012" s="2">
        <v>0</v>
      </c>
      <c r="F3012" s="2" t="b">
        <f t="shared" si="47"/>
        <v>0</v>
      </c>
      <c r="G3012" s="2" t="b">
        <v>0</v>
      </c>
      <c r="H3012" t="s">
        <v>119</v>
      </c>
    </row>
    <row r="3013" spans="1:8" x14ac:dyDescent="0.55000000000000004">
      <c r="A3013" t="s">
        <v>12</v>
      </c>
      <c r="B3013" s="2">
        <v>9.65</v>
      </c>
      <c r="C3013" s="1">
        <v>42977</v>
      </c>
      <c r="D3013" s="2">
        <v>9.65</v>
      </c>
      <c r="E3013" s="2">
        <v>0</v>
      </c>
      <c r="F3013" s="2" t="b">
        <f t="shared" si="47"/>
        <v>0</v>
      </c>
      <c r="G3013" s="2" t="b">
        <v>0</v>
      </c>
      <c r="H3013" t="s">
        <v>23</v>
      </c>
    </row>
    <row r="3014" spans="1:8" x14ac:dyDescent="0.55000000000000004">
      <c r="A3014" t="s">
        <v>12</v>
      </c>
      <c r="B3014" s="2">
        <v>9.65</v>
      </c>
      <c r="C3014" s="1">
        <v>43074</v>
      </c>
      <c r="D3014" s="2">
        <v>9.65</v>
      </c>
      <c r="E3014" s="2">
        <v>0</v>
      </c>
      <c r="F3014" s="2" t="b">
        <f t="shared" si="47"/>
        <v>0</v>
      </c>
      <c r="G3014" s="2" t="b">
        <v>0</v>
      </c>
      <c r="H3014" t="s">
        <v>23</v>
      </c>
    </row>
    <row r="3015" spans="1:8" x14ac:dyDescent="0.55000000000000004">
      <c r="A3015" t="s">
        <v>12</v>
      </c>
      <c r="B3015" s="2">
        <v>9.65</v>
      </c>
      <c r="C3015" s="1">
        <v>43081</v>
      </c>
      <c r="D3015" s="2">
        <v>9.65</v>
      </c>
      <c r="E3015" s="2">
        <v>0</v>
      </c>
      <c r="F3015" s="2" t="b">
        <f t="shared" si="47"/>
        <v>0</v>
      </c>
      <c r="G3015" s="2" t="b">
        <v>0</v>
      </c>
      <c r="H3015" t="s">
        <v>23</v>
      </c>
    </row>
    <row r="3016" spans="1:8" x14ac:dyDescent="0.55000000000000004">
      <c r="A3016" t="s">
        <v>6</v>
      </c>
      <c r="B3016" s="2">
        <v>9.64</v>
      </c>
      <c r="C3016" s="1">
        <v>43126</v>
      </c>
      <c r="D3016" s="2">
        <v>0</v>
      </c>
      <c r="E3016" s="2">
        <v>9.64</v>
      </c>
      <c r="F3016" s="2" t="b">
        <f t="shared" si="47"/>
        <v>0</v>
      </c>
      <c r="G3016" s="2" t="b">
        <v>0</v>
      </c>
      <c r="H3016" t="s">
        <v>31</v>
      </c>
    </row>
    <row r="3017" spans="1:8" x14ac:dyDescent="0.55000000000000004">
      <c r="A3017" t="s">
        <v>12</v>
      </c>
      <c r="B3017" s="2">
        <v>9.64</v>
      </c>
      <c r="C3017" s="1">
        <v>42983</v>
      </c>
      <c r="D3017" s="2">
        <v>9.64</v>
      </c>
      <c r="E3017" s="2">
        <v>0</v>
      </c>
      <c r="F3017" s="2" t="b">
        <f t="shared" si="47"/>
        <v>0</v>
      </c>
      <c r="G3017" s="2" t="b">
        <v>0</v>
      </c>
      <c r="H3017" t="s">
        <v>137</v>
      </c>
    </row>
    <row r="3018" spans="1:8" x14ac:dyDescent="0.55000000000000004">
      <c r="A3018" t="s">
        <v>12</v>
      </c>
      <c r="B3018" s="2">
        <v>9.6</v>
      </c>
      <c r="C3018" s="1">
        <v>43178</v>
      </c>
      <c r="D3018" s="2">
        <v>9.6</v>
      </c>
      <c r="E3018" s="2">
        <v>0</v>
      </c>
      <c r="F3018" s="2" t="b">
        <f t="shared" si="47"/>
        <v>0</v>
      </c>
      <c r="G3018" s="2" t="b">
        <v>0</v>
      </c>
      <c r="H3018" t="s">
        <v>65</v>
      </c>
    </row>
    <row r="3019" spans="1:8" x14ac:dyDescent="0.55000000000000004">
      <c r="A3019" t="s">
        <v>12</v>
      </c>
      <c r="B3019" s="2">
        <v>9.6</v>
      </c>
      <c r="C3019" s="1">
        <v>43214</v>
      </c>
      <c r="D3019" s="2">
        <v>9.6</v>
      </c>
      <c r="E3019" s="2">
        <v>0</v>
      </c>
      <c r="F3019" s="2" t="b">
        <f t="shared" si="47"/>
        <v>0</v>
      </c>
      <c r="G3019" s="2" t="b">
        <v>0</v>
      </c>
      <c r="H3019" t="s">
        <v>69</v>
      </c>
    </row>
    <row r="3020" spans="1:8" x14ac:dyDescent="0.55000000000000004">
      <c r="A3020" t="s">
        <v>12</v>
      </c>
      <c r="B3020" s="2">
        <v>9.6</v>
      </c>
      <c r="C3020" s="1">
        <v>43117</v>
      </c>
      <c r="D3020" s="2">
        <v>9.6</v>
      </c>
      <c r="E3020" s="2">
        <v>0</v>
      </c>
      <c r="F3020" s="2" t="b">
        <f t="shared" si="47"/>
        <v>0</v>
      </c>
      <c r="G3020" s="2" t="b">
        <v>0</v>
      </c>
      <c r="H3020" t="s">
        <v>282</v>
      </c>
    </row>
    <row r="3021" spans="1:8" x14ac:dyDescent="0.55000000000000004">
      <c r="A3021" t="s">
        <v>12</v>
      </c>
      <c r="B3021" s="2">
        <v>9.6</v>
      </c>
      <c r="C3021" s="1">
        <v>43081</v>
      </c>
      <c r="D3021" s="2">
        <v>9.6</v>
      </c>
      <c r="E3021" s="2">
        <v>0</v>
      </c>
      <c r="F3021" s="2" t="b">
        <f t="shared" si="47"/>
        <v>0</v>
      </c>
      <c r="G3021" s="2" t="b">
        <v>0</v>
      </c>
      <c r="H3021" t="s">
        <v>393</v>
      </c>
    </row>
    <row r="3022" spans="1:8" x14ac:dyDescent="0.55000000000000004">
      <c r="A3022" t="s">
        <v>12</v>
      </c>
      <c r="B3022" s="2">
        <v>9.6</v>
      </c>
      <c r="C3022" s="1">
        <v>43060</v>
      </c>
      <c r="D3022" s="2">
        <v>9.6</v>
      </c>
      <c r="E3022" s="2">
        <v>0</v>
      </c>
      <c r="F3022" s="2" t="b">
        <f t="shared" si="47"/>
        <v>0</v>
      </c>
      <c r="G3022" s="2" t="b">
        <v>0</v>
      </c>
      <c r="H3022" t="s">
        <v>323</v>
      </c>
    </row>
    <row r="3023" spans="1:8" x14ac:dyDescent="0.55000000000000004">
      <c r="A3023" t="s">
        <v>6</v>
      </c>
      <c r="B3023" s="2">
        <v>9.58</v>
      </c>
      <c r="C3023" s="1">
        <v>43004</v>
      </c>
      <c r="D3023" s="2">
        <v>0</v>
      </c>
      <c r="E3023" s="2">
        <v>9.58</v>
      </c>
      <c r="F3023" s="2" t="b">
        <f t="shared" si="47"/>
        <v>0</v>
      </c>
      <c r="G3023" s="2" t="b">
        <v>0</v>
      </c>
      <c r="H3023" t="s">
        <v>31</v>
      </c>
    </row>
    <row r="3024" spans="1:8" x14ac:dyDescent="0.55000000000000004">
      <c r="A3024" t="s">
        <v>6</v>
      </c>
      <c r="B3024" s="2">
        <v>9.5500000000000007</v>
      </c>
      <c r="C3024" s="1">
        <v>42990</v>
      </c>
      <c r="D3024" s="2">
        <v>0</v>
      </c>
      <c r="E3024" s="2">
        <v>9.5500000000000007</v>
      </c>
      <c r="F3024" s="2" t="b">
        <f t="shared" si="47"/>
        <v>0</v>
      </c>
      <c r="G3024" s="2" t="b">
        <v>0</v>
      </c>
      <c r="H3024" t="s">
        <v>31</v>
      </c>
    </row>
    <row r="3025" spans="1:8" x14ac:dyDescent="0.55000000000000004">
      <c r="A3025" t="s">
        <v>12</v>
      </c>
      <c r="B3025" s="2">
        <v>9.5500000000000007</v>
      </c>
      <c r="C3025" s="1">
        <v>42970</v>
      </c>
      <c r="D3025" s="2">
        <v>9.5500000000000007</v>
      </c>
      <c r="E3025" s="2">
        <v>0</v>
      </c>
      <c r="F3025" s="2" t="b">
        <f t="shared" si="47"/>
        <v>0</v>
      </c>
      <c r="G3025" s="2" t="b">
        <v>0</v>
      </c>
      <c r="H3025" t="s">
        <v>53</v>
      </c>
    </row>
    <row r="3026" spans="1:8" x14ac:dyDescent="0.55000000000000004">
      <c r="A3026" t="s">
        <v>12</v>
      </c>
      <c r="B3026" s="2">
        <v>9.5500000000000007</v>
      </c>
      <c r="C3026" s="1">
        <v>42992</v>
      </c>
      <c r="D3026" s="2">
        <v>9.5500000000000007</v>
      </c>
      <c r="E3026" s="2">
        <v>0</v>
      </c>
      <c r="F3026" s="2" t="b">
        <f t="shared" si="47"/>
        <v>0</v>
      </c>
      <c r="G3026" s="2" t="b">
        <v>0</v>
      </c>
      <c r="H3026" t="s">
        <v>53</v>
      </c>
    </row>
    <row r="3027" spans="1:8" x14ac:dyDescent="0.55000000000000004">
      <c r="A3027" t="s">
        <v>12</v>
      </c>
      <c r="B3027" s="2">
        <v>9.5500000000000007</v>
      </c>
      <c r="C3027" s="1">
        <v>43284</v>
      </c>
      <c r="D3027" s="2">
        <v>9.5500000000000007</v>
      </c>
      <c r="E3027" s="2">
        <v>0</v>
      </c>
      <c r="F3027" s="2" t="b">
        <f t="shared" si="47"/>
        <v>0</v>
      </c>
      <c r="G3027" s="2" t="b">
        <v>0</v>
      </c>
      <c r="H3027" t="s">
        <v>67</v>
      </c>
    </row>
    <row r="3028" spans="1:8" x14ac:dyDescent="0.55000000000000004">
      <c r="A3028" t="s">
        <v>6</v>
      </c>
      <c r="B3028" s="2">
        <v>9.5</v>
      </c>
      <c r="C3028" s="1">
        <v>43052</v>
      </c>
      <c r="D3028" s="2">
        <v>0</v>
      </c>
      <c r="E3028" s="2">
        <v>9.5</v>
      </c>
      <c r="F3028" s="2" t="b">
        <f t="shared" ref="F3028:F3091" si="48">AND(B3028=B3027,C3028=C3027)</f>
        <v>0</v>
      </c>
      <c r="G3028" s="2" t="b">
        <v>0</v>
      </c>
      <c r="H3028" t="s">
        <v>7</v>
      </c>
    </row>
    <row r="3029" spans="1:8" x14ac:dyDescent="0.55000000000000004">
      <c r="A3029" t="s">
        <v>12</v>
      </c>
      <c r="B3029" s="2">
        <v>9.5</v>
      </c>
      <c r="C3029" s="1">
        <v>43179</v>
      </c>
      <c r="D3029" s="2">
        <v>9.5</v>
      </c>
      <c r="E3029" s="2">
        <v>0</v>
      </c>
      <c r="F3029" s="2" t="b">
        <f t="shared" si="48"/>
        <v>0</v>
      </c>
      <c r="G3029" s="2" t="b">
        <v>0</v>
      </c>
      <c r="H3029" t="s">
        <v>182</v>
      </c>
    </row>
    <row r="3030" spans="1:8" x14ac:dyDescent="0.55000000000000004">
      <c r="A3030" t="s">
        <v>12</v>
      </c>
      <c r="B3030" s="2">
        <v>9.5</v>
      </c>
      <c r="C3030" s="1">
        <v>43289</v>
      </c>
      <c r="D3030" s="2">
        <v>9.5</v>
      </c>
      <c r="E3030" s="2">
        <v>0</v>
      </c>
      <c r="F3030" s="2" t="b">
        <f t="shared" si="48"/>
        <v>0</v>
      </c>
      <c r="G3030" s="2" t="b">
        <v>0</v>
      </c>
      <c r="H3030" t="s">
        <v>41</v>
      </c>
    </row>
    <row r="3031" spans="1:8" x14ac:dyDescent="0.55000000000000004">
      <c r="A3031" t="s">
        <v>12</v>
      </c>
      <c r="B3031" s="2">
        <v>9.5</v>
      </c>
      <c r="C3031" s="1">
        <v>43284</v>
      </c>
      <c r="D3031" s="2">
        <v>9.5</v>
      </c>
      <c r="E3031" s="2">
        <v>0</v>
      </c>
      <c r="F3031" s="2" t="b">
        <f t="shared" si="48"/>
        <v>0</v>
      </c>
      <c r="G3031" s="2" t="b">
        <v>0</v>
      </c>
      <c r="H3031" t="s">
        <v>60</v>
      </c>
    </row>
    <row r="3032" spans="1:8" x14ac:dyDescent="0.55000000000000004">
      <c r="A3032" t="s">
        <v>12</v>
      </c>
      <c r="B3032" s="2">
        <v>9.5</v>
      </c>
      <c r="C3032" s="1">
        <v>43207</v>
      </c>
      <c r="D3032" s="2">
        <v>9.5</v>
      </c>
      <c r="E3032" s="2">
        <v>0</v>
      </c>
      <c r="F3032" s="2" t="b">
        <f t="shared" si="48"/>
        <v>0</v>
      </c>
      <c r="G3032" s="2" t="b">
        <v>0</v>
      </c>
      <c r="H3032" t="s">
        <v>194</v>
      </c>
    </row>
    <row r="3033" spans="1:8" x14ac:dyDescent="0.55000000000000004">
      <c r="A3033" t="s">
        <v>12</v>
      </c>
      <c r="B3033" s="2">
        <v>9.5</v>
      </c>
      <c r="C3033" s="1">
        <v>43279</v>
      </c>
      <c r="D3033" s="2">
        <v>9.5</v>
      </c>
      <c r="E3033" s="2">
        <v>0</v>
      </c>
      <c r="F3033" s="2" t="b">
        <f t="shared" si="48"/>
        <v>0</v>
      </c>
      <c r="G3033" s="2" t="b">
        <v>0</v>
      </c>
      <c r="H3033" t="s">
        <v>78</v>
      </c>
    </row>
    <row r="3034" spans="1:8" x14ac:dyDescent="0.55000000000000004">
      <c r="A3034" t="s">
        <v>12</v>
      </c>
      <c r="B3034" s="2">
        <v>9.5</v>
      </c>
      <c r="C3034" s="1">
        <v>43137</v>
      </c>
      <c r="D3034" s="2">
        <v>9.5</v>
      </c>
      <c r="E3034" s="2">
        <v>0</v>
      </c>
      <c r="F3034" s="2" t="b">
        <f t="shared" si="48"/>
        <v>0</v>
      </c>
      <c r="G3034" s="2" t="b">
        <v>0</v>
      </c>
      <c r="H3034" t="s">
        <v>87</v>
      </c>
    </row>
    <row r="3035" spans="1:8" x14ac:dyDescent="0.55000000000000004">
      <c r="A3035" t="s">
        <v>12</v>
      </c>
      <c r="B3035" s="2">
        <v>9.5</v>
      </c>
      <c r="C3035" s="1">
        <v>43052</v>
      </c>
      <c r="D3035" s="2">
        <v>9.5</v>
      </c>
      <c r="E3035" s="2">
        <v>0</v>
      </c>
      <c r="F3035" s="2" t="b">
        <f t="shared" si="48"/>
        <v>0</v>
      </c>
      <c r="G3035" s="2" t="b">
        <v>0</v>
      </c>
      <c r="H3035" t="s">
        <v>296</v>
      </c>
    </row>
    <row r="3036" spans="1:8" x14ac:dyDescent="0.55000000000000004">
      <c r="A3036" t="s">
        <v>12</v>
      </c>
      <c r="B3036" s="2">
        <v>9.5</v>
      </c>
      <c r="C3036" s="1">
        <v>43069</v>
      </c>
      <c r="D3036" s="2">
        <v>9.5</v>
      </c>
      <c r="E3036" s="2">
        <v>0</v>
      </c>
      <c r="F3036" s="2" t="b">
        <f t="shared" si="48"/>
        <v>0</v>
      </c>
      <c r="G3036" s="2" t="b">
        <v>0</v>
      </c>
      <c r="H3036" t="s">
        <v>23</v>
      </c>
    </row>
    <row r="3037" spans="1:8" x14ac:dyDescent="0.55000000000000004">
      <c r="A3037" t="s">
        <v>12</v>
      </c>
      <c r="B3037" s="2">
        <v>9.5</v>
      </c>
      <c r="C3037" s="1">
        <v>43109</v>
      </c>
      <c r="D3037" s="2">
        <v>9.5</v>
      </c>
      <c r="E3037" s="2">
        <v>0</v>
      </c>
      <c r="F3037" s="2" t="b">
        <f t="shared" si="48"/>
        <v>0</v>
      </c>
      <c r="G3037" s="2" t="b">
        <v>0</v>
      </c>
      <c r="H3037" t="s">
        <v>23</v>
      </c>
    </row>
    <row r="3038" spans="1:8" x14ac:dyDescent="0.55000000000000004">
      <c r="A3038" t="s">
        <v>12</v>
      </c>
      <c r="B3038" s="2">
        <v>9.4499999999999993</v>
      </c>
      <c r="C3038" s="1">
        <v>43217</v>
      </c>
      <c r="D3038" s="2">
        <v>9.4499999999999993</v>
      </c>
      <c r="E3038" s="2">
        <v>0</v>
      </c>
      <c r="F3038" s="2" t="b">
        <f t="shared" si="48"/>
        <v>0</v>
      </c>
      <c r="G3038" s="2" t="b">
        <v>0</v>
      </c>
      <c r="H3038" t="s">
        <v>148</v>
      </c>
    </row>
    <row r="3039" spans="1:8" x14ac:dyDescent="0.55000000000000004">
      <c r="A3039" t="s">
        <v>12</v>
      </c>
      <c r="B3039" s="2">
        <v>9.4499999999999993</v>
      </c>
      <c r="C3039" s="1">
        <v>43081</v>
      </c>
      <c r="D3039" s="2">
        <v>9.4499999999999993</v>
      </c>
      <c r="E3039" s="2">
        <v>0</v>
      </c>
      <c r="F3039" s="2" t="b">
        <f t="shared" si="48"/>
        <v>0</v>
      </c>
      <c r="G3039" s="2" t="b">
        <v>0</v>
      </c>
      <c r="H3039" t="s">
        <v>23</v>
      </c>
    </row>
    <row r="3040" spans="1:8" x14ac:dyDescent="0.55000000000000004">
      <c r="A3040" t="s">
        <v>6</v>
      </c>
      <c r="B3040" s="2">
        <v>9.44</v>
      </c>
      <c r="C3040" s="1">
        <v>43263</v>
      </c>
      <c r="D3040" s="2">
        <v>0</v>
      </c>
      <c r="E3040" s="2">
        <v>9.44</v>
      </c>
      <c r="F3040" s="2" t="b">
        <f t="shared" si="48"/>
        <v>0</v>
      </c>
      <c r="G3040" s="2" t="b">
        <v>0</v>
      </c>
      <c r="H3040" t="s">
        <v>31</v>
      </c>
    </row>
    <row r="3041" spans="1:8" x14ac:dyDescent="0.55000000000000004">
      <c r="A3041" t="s">
        <v>12</v>
      </c>
      <c r="B3041" s="2">
        <v>9.44</v>
      </c>
      <c r="C3041" s="1">
        <v>43125</v>
      </c>
      <c r="D3041" s="2">
        <v>9.44</v>
      </c>
      <c r="E3041" s="2">
        <v>0</v>
      </c>
      <c r="F3041" s="2" t="b">
        <f t="shared" si="48"/>
        <v>0</v>
      </c>
      <c r="G3041" s="2" t="b">
        <v>0</v>
      </c>
      <c r="H3041" t="s">
        <v>22</v>
      </c>
    </row>
    <row r="3042" spans="1:8" x14ac:dyDescent="0.55000000000000004">
      <c r="A3042" t="s">
        <v>12</v>
      </c>
      <c r="B3042" s="2">
        <v>9.42</v>
      </c>
      <c r="C3042" s="1">
        <v>43034</v>
      </c>
      <c r="D3042" s="2">
        <v>9.42</v>
      </c>
      <c r="E3042" s="2">
        <v>0</v>
      </c>
      <c r="F3042" s="2" t="b">
        <f t="shared" si="48"/>
        <v>0</v>
      </c>
      <c r="G3042" s="2" t="b">
        <v>0</v>
      </c>
      <c r="H3042" t="s">
        <v>20</v>
      </c>
    </row>
    <row r="3043" spans="1:8" x14ac:dyDescent="0.55000000000000004">
      <c r="A3043" t="s">
        <v>6</v>
      </c>
      <c r="B3043" s="2">
        <v>9.3800000000000008</v>
      </c>
      <c r="C3043" s="1">
        <v>42990</v>
      </c>
      <c r="D3043" s="2">
        <v>0</v>
      </c>
      <c r="E3043" s="2">
        <v>9.3800000000000008</v>
      </c>
      <c r="F3043" s="2" t="b">
        <f t="shared" si="48"/>
        <v>0</v>
      </c>
      <c r="G3043" s="2" t="b">
        <v>0</v>
      </c>
      <c r="H3043" t="s">
        <v>52</v>
      </c>
    </row>
    <row r="3044" spans="1:8" x14ac:dyDescent="0.55000000000000004">
      <c r="A3044" t="s">
        <v>6</v>
      </c>
      <c r="B3044" s="2">
        <v>9.36</v>
      </c>
      <c r="C3044" s="1">
        <v>43178</v>
      </c>
      <c r="D3044" s="2">
        <v>0</v>
      </c>
      <c r="E3044" s="2">
        <v>9.36</v>
      </c>
      <c r="F3044" s="2" t="b">
        <f t="shared" si="48"/>
        <v>0</v>
      </c>
      <c r="G3044" s="2" t="b">
        <v>0</v>
      </c>
      <c r="H3044" t="s">
        <v>51</v>
      </c>
    </row>
    <row r="3045" spans="1:8" x14ac:dyDescent="0.55000000000000004">
      <c r="A3045" t="s">
        <v>12</v>
      </c>
      <c r="B3045" s="2">
        <v>9.35</v>
      </c>
      <c r="C3045" s="1">
        <v>43108</v>
      </c>
      <c r="D3045" s="2">
        <v>9.35</v>
      </c>
      <c r="E3045" s="2">
        <v>0</v>
      </c>
      <c r="F3045" s="2" t="b">
        <f t="shared" si="48"/>
        <v>0</v>
      </c>
      <c r="G3045" s="2" t="b">
        <v>0</v>
      </c>
      <c r="H3045" t="s">
        <v>112</v>
      </c>
    </row>
    <row r="3046" spans="1:8" x14ac:dyDescent="0.55000000000000004">
      <c r="A3046" t="s">
        <v>12</v>
      </c>
      <c r="B3046" s="2">
        <v>9.35</v>
      </c>
      <c r="C3046" s="1">
        <v>43008</v>
      </c>
      <c r="D3046" s="2">
        <v>9.35</v>
      </c>
      <c r="E3046" s="2">
        <v>0</v>
      </c>
      <c r="F3046" s="2" t="b">
        <f t="shared" si="48"/>
        <v>0</v>
      </c>
      <c r="G3046" s="2" t="b">
        <v>0</v>
      </c>
      <c r="H3046" t="s">
        <v>257</v>
      </c>
    </row>
    <row r="3047" spans="1:8" x14ac:dyDescent="0.55000000000000004">
      <c r="A3047" t="s">
        <v>12</v>
      </c>
      <c r="B3047" s="2">
        <v>9.34</v>
      </c>
      <c r="C3047" s="1">
        <v>43019</v>
      </c>
      <c r="D3047" s="2">
        <v>9.34</v>
      </c>
      <c r="E3047" s="2">
        <v>0</v>
      </c>
      <c r="F3047" s="2" t="b">
        <f t="shared" si="48"/>
        <v>0</v>
      </c>
      <c r="G3047" s="2" t="b">
        <v>0</v>
      </c>
      <c r="H3047" t="s">
        <v>254</v>
      </c>
    </row>
    <row r="3048" spans="1:8" x14ac:dyDescent="0.55000000000000004">
      <c r="A3048" t="s">
        <v>12</v>
      </c>
      <c r="B3048" s="2">
        <v>9.32</v>
      </c>
      <c r="C3048" s="1">
        <v>43013</v>
      </c>
      <c r="D3048" s="2">
        <v>9.32</v>
      </c>
      <c r="E3048" s="2">
        <v>0</v>
      </c>
      <c r="F3048" s="2" t="b">
        <f t="shared" si="48"/>
        <v>0</v>
      </c>
      <c r="G3048" s="2" t="b">
        <v>0</v>
      </c>
      <c r="H3048" t="s">
        <v>19</v>
      </c>
    </row>
    <row r="3049" spans="1:8" x14ac:dyDescent="0.55000000000000004">
      <c r="A3049" t="s">
        <v>12</v>
      </c>
      <c r="B3049" s="2">
        <v>9.3000000000000007</v>
      </c>
      <c r="C3049" s="1">
        <v>43067</v>
      </c>
      <c r="D3049" s="2">
        <v>9.3000000000000007</v>
      </c>
      <c r="E3049" s="2">
        <v>0</v>
      </c>
      <c r="F3049" s="2" t="b">
        <f t="shared" si="48"/>
        <v>0</v>
      </c>
      <c r="G3049" s="2" t="b">
        <v>0</v>
      </c>
      <c r="H3049" t="s">
        <v>198</v>
      </c>
    </row>
    <row r="3050" spans="1:8" x14ac:dyDescent="0.55000000000000004">
      <c r="A3050" t="s">
        <v>12</v>
      </c>
      <c r="B3050" s="2">
        <v>9.3000000000000007</v>
      </c>
      <c r="C3050" s="1">
        <v>42976</v>
      </c>
      <c r="D3050" s="2">
        <v>9.3000000000000007</v>
      </c>
      <c r="E3050" s="2">
        <v>0</v>
      </c>
      <c r="F3050" s="2" t="b">
        <f t="shared" si="48"/>
        <v>0</v>
      </c>
      <c r="G3050" s="2" t="b">
        <v>0</v>
      </c>
      <c r="H3050" t="s">
        <v>69</v>
      </c>
    </row>
    <row r="3051" spans="1:8" x14ac:dyDescent="0.55000000000000004">
      <c r="A3051" t="s">
        <v>12</v>
      </c>
      <c r="B3051" s="2">
        <v>9.3000000000000007</v>
      </c>
      <c r="C3051" s="1">
        <v>43025</v>
      </c>
      <c r="D3051" s="2">
        <v>9.3000000000000007</v>
      </c>
      <c r="E3051" s="2">
        <v>0</v>
      </c>
      <c r="F3051" s="2" t="b">
        <f t="shared" si="48"/>
        <v>0</v>
      </c>
      <c r="G3051" s="2" t="b">
        <v>0</v>
      </c>
      <c r="H3051" t="s">
        <v>69</v>
      </c>
    </row>
    <row r="3052" spans="1:8" x14ac:dyDescent="0.55000000000000004">
      <c r="A3052" t="s">
        <v>12</v>
      </c>
      <c r="B3052" s="2">
        <v>9.3000000000000007</v>
      </c>
      <c r="C3052" s="1">
        <v>43073</v>
      </c>
      <c r="D3052" s="2">
        <v>9.3000000000000007</v>
      </c>
      <c r="E3052" s="2">
        <v>0</v>
      </c>
      <c r="F3052" s="2" t="b">
        <f t="shared" si="48"/>
        <v>0</v>
      </c>
      <c r="G3052" s="2" t="b">
        <v>0</v>
      </c>
      <c r="H3052" t="s">
        <v>57</v>
      </c>
    </row>
    <row r="3053" spans="1:8" x14ac:dyDescent="0.55000000000000004">
      <c r="A3053" t="s">
        <v>12</v>
      </c>
      <c r="B3053" s="2">
        <v>9.3000000000000007</v>
      </c>
      <c r="C3053" s="1">
        <v>42990</v>
      </c>
      <c r="D3053" s="2">
        <v>9.3000000000000007</v>
      </c>
      <c r="E3053" s="2">
        <v>0</v>
      </c>
      <c r="F3053" s="2" t="b">
        <f t="shared" si="48"/>
        <v>0</v>
      </c>
      <c r="G3053" s="2" t="b">
        <v>0</v>
      </c>
      <c r="H3053" t="s">
        <v>23</v>
      </c>
    </row>
    <row r="3054" spans="1:8" x14ac:dyDescent="0.55000000000000004">
      <c r="A3054" t="s">
        <v>12</v>
      </c>
      <c r="B3054" s="2">
        <v>9.3000000000000007</v>
      </c>
      <c r="C3054" s="1">
        <v>43004</v>
      </c>
      <c r="D3054" s="2">
        <v>9.3000000000000007</v>
      </c>
      <c r="E3054" s="2">
        <v>0</v>
      </c>
      <c r="F3054" s="2" t="b">
        <f t="shared" si="48"/>
        <v>0</v>
      </c>
      <c r="G3054" s="2" t="b">
        <v>0</v>
      </c>
      <c r="H3054" t="s">
        <v>23</v>
      </c>
    </row>
    <row r="3055" spans="1:8" x14ac:dyDescent="0.55000000000000004">
      <c r="A3055" t="s">
        <v>12</v>
      </c>
      <c r="B3055" s="2">
        <v>9.3000000000000007</v>
      </c>
      <c r="C3055" s="1">
        <v>43019</v>
      </c>
      <c r="D3055" s="2">
        <v>9.3000000000000007</v>
      </c>
      <c r="E3055" s="2">
        <v>0</v>
      </c>
      <c r="F3055" s="2" t="b">
        <f t="shared" si="48"/>
        <v>0</v>
      </c>
      <c r="G3055" s="2" t="b">
        <v>0</v>
      </c>
      <c r="H3055" t="s">
        <v>23</v>
      </c>
    </row>
    <row r="3056" spans="1:8" x14ac:dyDescent="0.55000000000000004">
      <c r="A3056" t="s">
        <v>12</v>
      </c>
      <c r="B3056" s="2">
        <v>9.2799999999999994</v>
      </c>
      <c r="C3056" s="1">
        <v>43076</v>
      </c>
      <c r="D3056" s="2">
        <v>9.2799999999999994</v>
      </c>
      <c r="E3056" s="2">
        <v>0</v>
      </c>
      <c r="F3056" s="2" t="b">
        <f t="shared" si="48"/>
        <v>0</v>
      </c>
      <c r="G3056" s="2" t="b">
        <v>0</v>
      </c>
      <c r="H3056" t="s">
        <v>16</v>
      </c>
    </row>
    <row r="3057" spans="1:10" x14ac:dyDescent="0.55000000000000004">
      <c r="A3057" t="s">
        <v>6</v>
      </c>
      <c r="B3057" s="2">
        <v>9.26</v>
      </c>
      <c r="C3057" s="1">
        <v>42990</v>
      </c>
      <c r="D3057" s="2">
        <v>0</v>
      </c>
      <c r="E3057" s="2">
        <v>9.26</v>
      </c>
      <c r="F3057" s="2" t="b">
        <f t="shared" si="48"/>
        <v>0</v>
      </c>
      <c r="G3057" s="2" t="b">
        <v>0</v>
      </c>
      <c r="H3057" t="s">
        <v>31</v>
      </c>
    </row>
    <row r="3058" spans="1:10" x14ac:dyDescent="0.55000000000000004">
      <c r="A3058" t="s">
        <v>12</v>
      </c>
      <c r="B3058" s="2">
        <v>9.26</v>
      </c>
      <c r="C3058" s="1">
        <v>43090</v>
      </c>
      <c r="D3058" s="2">
        <v>9.26</v>
      </c>
      <c r="E3058" s="2">
        <v>0</v>
      </c>
      <c r="F3058" s="2" t="b">
        <f t="shared" si="48"/>
        <v>0</v>
      </c>
      <c r="G3058" s="2" t="b">
        <v>0</v>
      </c>
      <c r="H3058" t="s">
        <v>23</v>
      </c>
    </row>
    <row r="3059" spans="1:10" x14ac:dyDescent="0.55000000000000004">
      <c r="A3059" t="s">
        <v>12</v>
      </c>
      <c r="B3059" s="2">
        <v>9.25</v>
      </c>
      <c r="C3059" s="1">
        <v>43088</v>
      </c>
      <c r="D3059" s="2">
        <v>9.25</v>
      </c>
      <c r="E3059" s="2">
        <v>0</v>
      </c>
      <c r="F3059" s="2" t="b">
        <f t="shared" si="48"/>
        <v>0</v>
      </c>
      <c r="G3059" s="2" t="b">
        <v>0</v>
      </c>
      <c r="H3059" t="s">
        <v>85</v>
      </c>
    </row>
    <row r="3060" spans="1:10" x14ac:dyDescent="0.55000000000000004">
      <c r="A3060" t="s">
        <v>12</v>
      </c>
      <c r="B3060" s="2">
        <v>9.25</v>
      </c>
      <c r="C3060" s="1">
        <v>43050</v>
      </c>
      <c r="D3060" s="2">
        <v>9.25</v>
      </c>
      <c r="E3060" s="2">
        <v>0</v>
      </c>
      <c r="F3060" s="2" t="b">
        <f t="shared" si="48"/>
        <v>0</v>
      </c>
      <c r="G3060" s="2" t="b">
        <v>0</v>
      </c>
      <c r="H3060" t="s">
        <v>23</v>
      </c>
    </row>
    <row r="3061" spans="1:10" x14ac:dyDescent="0.55000000000000004">
      <c r="A3061" t="s">
        <v>12</v>
      </c>
      <c r="B3061" s="2">
        <v>9.25</v>
      </c>
      <c r="C3061" s="1">
        <v>43060</v>
      </c>
      <c r="D3061" s="2">
        <v>9.25</v>
      </c>
      <c r="E3061" s="2">
        <v>0</v>
      </c>
      <c r="F3061" s="2" t="b">
        <f t="shared" si="48"/>
        <v>0</v>
      </c>
      <c r="G3061" s="2" t="b">
        <v>0</v>
      </c>
      <c r="H3061" t="s">
        <v>23</v>
      </c>
    </row>
    <row r="3062" spans="1:10" x14ac:dyDescent="0.55000000000000004">
      <c r="A3062" t="s">
        <v>12</v>
      </c>
      <c r="B3062" s="2">
        <v>9.1999999999999993</v>
      </c>
      <c r="C3062" s="1">
        <v>43123</v>
      </c>
      <c r="D3062" s="2">
        <v>9.1999999999999993</v>
      </c>
      <c r="E3062" s="2">
        <v>0</v>
      </c>
      <c r="F3062" s="2" t="b">
        <f t="shared" si="48"/>
        <v>0</v>
      </c>
      <c r="G3062" s="2" t="b">
        <v>0</v>
      </c>
      <c r="H3062" t="s">
        <v>53</v>
      </c>
    </row>
    <row r="3063" spans="1:10" x14ac:dyDescent="0.55000000000000004">
      <c r="A3063" t="s">
        <v>12</v>
      </c>
      <c r="B3063" s="2">
        <v>9.1999999999999993</v>
      </c>
      <c r="C3063" s="1">
        <v>43213</v>
      </c>
      <c r="D3063" s="2">
        <v>9.1999999999999993</v>
      </c>
      <c r="E3063" s="2">
        <v>0</v>
      </c>
      <c r="F3063" s="2" t="b">
        <f t="shared" si="48"/>
        <v>0</v>
      </c>
      <c r="G3063" s="2" t="b">
        <v>0</v>
      </c>
      <c r="H3063" t="s">
        <v>53</v>
      </c>
    </row>
    <row r="3064" spans="1:10" x14ac:dyDescent="0.55000000000000004">
      <c r="A3064" t="s">
        <v>12</v>
      </c>
      <c r="B3064" s="2">
        <v>9.1999999999999993</v>
      </c>
      <c r="C3064" s="1">
        <v>43025</v>
      </c>
      <c r="D3064" s="2">
        <v>9.1999999999999993</v>
      </c>
      <c r="E3064" s="2">
        <v>0</v>
      </c>
      <c r="F3064" s="2" t="b">
        <f t="shared" si="48"/>
        <v>0</v>
      </c>
      <c r="G3064" s="2" t="b">
        <v>0</v>
      </c>
      <c r="H3064" t="s">
        <v>23</v>
      </c>
    </row>
    <row r="3065" spans="1:10" x14ac:dyDescent="0.55000000000000004">
      <c r="A3065" t="s">
        <v>12</v>
      </c>
      <c r="B3065" s="2">
        <v>9.1999999999999993</v>
      </c>
      <c r="C3065" s="1">
        <v>43263</v>
      </c>
      <c r="D3065" s="2">
        <v>9.1999999999999993</v>
      </c>
      <c r="E3065" s="2">
        <v>0</v>
      </c>
      <c r="F3065" s="2" t="b">
        <f t="shared" si="48"/>
        <v>0</v>
      </c>
      <c r="G3065" s="2" t="b">
        <v>0</v>
      </c>
      <c r="H3065" t="s">
        <v>23</v>
      </c>
    </row>
    <row r="3066" spans="1:10" x14ac:dyDescent="0.55000000000000004">
      <c r="A3066" s="3" t="s">
        <v>6</v>
      </c>
      <c r="B3066" s="5">
        <v>9.15</v>
      </c>
      <c r="C3066" s="4">
        <v>43046</v>
      </c>
      <c r="D3066" s="5">
        <v>0</v>
      </c>
      <c r="E3066" s="5">
        <v>9.15</v>
      </c>
      <c r="F3066" s="5" t="b">
        <f t="shared" si="48"/>
        <v>0</v>
      </c>
      <c r="G3066" s="5" t="b">
        <v>0</v>
      </c>
      <c r="H3066" s="3" t="s">
        <v>31</v>
      </c>
      <c r="I3066" s="3"/>
      <c r="J3066" s="3"/>
    </row>
    <row r="3067" spans="1:10" x14ac:dyDescent="0.55000000000000004">
      <c r="A3067" s="3" t="s">
        <v>6</v>
      </c>
      <c r="B3067" s="5">
        <v>9.15</v>
      </c>
      <c r="C3067" s="4">
        <v>43046</v>
      </c>
      <c r="D3067" s="5">
        <v>0</v>
      </c>
      <c r="E3067" s="5">
        <v>9.15</v>
      </c>
      <c r="F3067" s="5" t="b">
        <f t="shared" si="48"/>
        <v>1</v>
      </c>
      <c r="G3067" s="5" t="b">
        <v>1</v>
      </c>
      <c r="H3067" s="3" t="s">
        <v>31</v>
      </c>
      <c r="I3067" s="3"/>
      <c r="J3067" s="3"/>
    </row>
    <row r="3068" spans="1:10" x14ac:dyDescent="0.55000000000000004">
      <c r="A3068" t="s">
        <v>12</v>
      </c>
      <c r="B3068" s="2">
        <v>9.15</v>
      </c>
      <c r="C3068" s="1">
        <v>43165</v>
      </c>
      <c r="D3068" s="2">
        <v>9.15</v>
      </c>
      <c r="E3068" s="2">
        <v>0</v>
      </c>
      <c r="F3068" s="2" t="b">
        <f t="shared" si="48"/>
        <v>0</v>
      </c>
      <c r="G3068" s="2" t="b">
        <v>0</v>
      </c>
      <c r="H3068" t="s">
        <v>23</v>
      </c>
    </row>
    <row r="3069" spans="1:10" s="3" customFormat="1" x14ac:dyDescent="0.55000000000000004">
      <c r="A3069" t="s">
        <v>12</v>
      </c>
      <c r="B3069" s="2">
        <v>9.15</v>
      </c>
      <c r="C3069" s="1">
        <v>43242</v>
      </c>
      <c r="D3069" s="2">
        <v>9.15</v>
      </c>
      <c r="E3069" s="2">
        <v>0</v>
      </c>
      <c r="F3069" s="2" t="b">
        <f t="shared" si="48"/>
        <v>0</v>
      </c>
      <c r="G3069" s="2" t="b">
        <v>0</v>
      </c>
      <c r="H3069" t="s">
        <v>23</v>
      </c>
      <c r="I3069"/>
      <c r="J3069"/>
    </row>
    <row r="3070" spans="1:10" s="3" customFormat="1" x14ac:dyDescent="0.55000000000000004">
      <c r="A3070" t="s">
        <v>12</v>
      </c>
      <c r="B3070" s="2">
        <v>9.14</v>
      </c>
      <c r="C3070" s="1">
        <v>43174</v>
      </c>
      <c r="D3070" s="2">
        <v>9.14</v>
      </c>
      <c r="E3070" s="2">
        <v>0</v>
      </c>
      <c r="F3070" s="2" t="b">
        <f t="shared" si="48"/>
        <v>0</v>
      </c>
      <c r="G3070" s="2" t="b">
        <v>0</v>
      </c>
      <c r="H3070" t="s">
        <v>142</v>
      </c>
      <c r="I3070"/>
      <c r="J3070"/>
    </row>
    <row r="3071" spans="1:10" x14ac:dyDescent="0.55000000000000004">
      <c r="A3071" t="s">
        <v>12</v>
      </c>
      <c r="B3071" s="2">
        <v>9.1199999999999992</v>
      </c>
      <c r="C3071" s="1">
        <v>43007</v>
      </c>
      <c r="D3071" s="2">
        <v>9.1199999999999992</v>
      </c>
      <c r="E3071" s="2">
        <v>0</v>
      </c>
      <c r="F3071" s="2" t="b">
        <f t="shared" si="48"/>
        <v>0</v>
      </c>
      <c r="G3071" s="2" t="b">
        <v>0</v>
      </c>
      <c r="H3071" t="s">
        <v>13</v>
      </c>
    </row>
    <row r="3072" spans="1:10" x14ac:dyDescent="0.55000000000000004">
      <c r="A3072" t="s">
        <v>6</v>
      </c>
      <c r="B3072" s="2">
        <v>9.1</v>
      </c>
      <c r="C3072" s="1">
        <v>42965</v>
      </c>
      <c r="D3072" s="2">
        <v>0</v>
      </c>
      <c r="E3072" s="2">
        <v>9.1</v>
      </c>
      <c r="F3072" s="2" t="b">
        <f t="shared" si="48"/>
        <v>0</v>
      </c>
      <c r="G3072" s="2" t="b">
        <v>0</v>
      </c>
      <c r="H3072" t="s">
        <v>7</v>
      </c>
    </row>
    <row r="3073" spans="1:8" x14ac:dyDescent="0.55000000000000004">
      <c r="A3073" t="s">
        <v>12</v>
      </c>
      <c r="B3073" s="2">
        <v>9.1</v>
      </c>
      <c r="C3073" s="1">
        <v>43124</v>
      </c>
      <c r="D3073" s="2">
        <v>9.1</v>
      </c>
      <c r="E3073" s="2">
        <v>0</v>
      </c>
      <c r="F3073" s="2" t="b">
        <f t="shared" si="48"/>
        <v>0</v>
      </c>
      <c r="G3073" s="2" t="b">
        <v>0</v>
      </c>
      <c r="H3073" t="s">
        <v>267</v>
      </c>
    </row>
    <row r="3074" spans="1:8" x14ac:dyDescent="0.55000000000000004">
      <c r="A3074" t="s">
        <v>12</v>
      </c>
      <c r="B3074" s="2">
        <v>9.1</v>
      </c>
      <c r="C3074" s="1">
        <v>42965</v>
      </c>
      <c r="D3074" s="2">
        <v>9.1</v>
      </c>
      <c r="E3074" s="2">
        <v>0</v>
      </c>
      <c r="F3074" s="2" t="b">
        <f t="shared" si="48"/>
        <v>0</v>
      </c>
      <c r="G3074" s="2" t="b">
        <v>0</v>
      </c>
      <c r="H3074" t="s">
        <v>296</v>
      </c>
    </row>
    <row r="3075" spans="1:8" x14ac:dyDescent="0.55000000000000004">
      <c r="A3075" t="s">
        <v>12</v>
      </c>
      <c r="B3075" s="2">
        <v>9.1</v>
      </c>
      <c r="C3075" s="1">
        <v>42992</v>
      </c>
      <c r="D3075" s="2">
        <v>9.1</v>
      </c>
      <c r="E3075" s="2">
        <v>0</v>
      </c>
      <c r="F3075" s="2" t="b">
        <f t="shared" si="48"/>
        <v>0</v>
      </c>
      <c r="G3075" s="2" t="b">
        <v>0</v>
      </c>
      <c r="H3075" t="s">
        <v>23</v>
      </c>
    </row>
    <row r="3076" spans="1:8" x14ac:dyDescent="0.55000000000000004">
      <c r="A3076" t="s">
        <v>12</v>
      </c>
      <c r="B3076" s="2">
        <v>9.1</v>
      </c>
      <c r="C3076" s="1">
        <v>43109</v>
      </c>
      <c r="D3076" s="2">
        <v>9.1</v>
      </c>
      <c r="E3076" s="2">
        <v>0</v>
      </c>
      <c r="F3076" s="2" t="b">
        <f t="shared" si="48"/>
        <v>0</v>
      </c>
      <c r="G3076" s="2" t="b">
        <v>0</v>
      </c>
      <c r="H3076" t="s">
        <v>292</v>
      </c>
    </row>
    <row r="3077" spans="1:8" x14ac:dyDescent="0.55000000000000004">
      <c r="A3077" t="s">
        <v>12</v>
      </c>
      <c r="B3077" s="2">
        <v>9.08</v>
      </c>
      <c r="C3077" s="1">
        <v>42978</v>
      </c>
      <c r="D3077" s="2">
        <v>9.08</v>
      </c>
      <c r="E3077" s="2">
        <v>0</v>
      </c>
      <c r="F3077" s="2" t="b">
        <f t="shared" si="48"/>
        <v>0</v>
      </c>
      <c r="G3077" s="2" t="b">
        <v>0</v>
      </c>
      <c r="H3077" t="s">
        <v>23</v>
      </c>
    </row>
    <row r="3078" spans="1:8" x14ac:dyDescent="0.55000000000000004">
      <c r="A3078" t="s">
        <v>12</v>
      </c>
      <c r="B3078" s="2">
        <v>9.0500000000000007</v>
      </c>
      <c r="C3078" s="1">
        <v>43019</v>
      </c>
      <c r="D3078" s="2">
        <v>9.0500000000000007</v>
      </c>
      <c r="E3078" s="2">
        <v>0</v>
      </c>
      <c r="F3078" s="2" t="b">
        <f t="shared" si="48"/>
        <v>0</v>
      </c>
      <c r="G3078" s="2" t="b">
        <v>0</v>
      </c>
      <c r="H3078" t="s">
        <v>101</v>
      </c>
    </row>
    <row r="3079" spans="1:8" x14ac:dyDescent="0.55000000000000004">
      <c r="A3079" t="s">
        <v>12</v>
      </c>
      <c r="B3079" s="2">
        <v>9.0500000000000007</v>
      </c>
      <c r="C3079" s="1">
        <v>43088</v>
      </c>
      <c r="D3079" s="2">
        <v>9.0500000000000007</v>
      </c>
      <c r="E3079" s="2">
        <v>0</v>
      </c>
      <c r="F3079" s="2" t="b">
        <f t="shared" si="48"/>
        <v>0</v>
      </c>
      <c r="G3079" s="2" t="b">
        <v>0</v>
      </c>
      <c r="H3079" t="s">
        <v>23</v>
      </c>
    </row>
    <row r="3080" spans="1:8" x14ac:dyDescent="0.55000000000000004">
      <c r="A3080" t="s">
        <v>12</v>
      </c>
      <c r="B3080" s="2">
        <v>9.0399999999999991</v>
      </c>
      <c r="C3080" s="1">
        <v>43045</v>
      </c>
      <c r="D3080" s="2">
        <v>9.0399999999999991</v>
      </c>
      <c r="E3080" s="2">
        <v>0</v>
      </c>
      <c r="F3080" s="2" t="b">
        <f t="shared" si="48"/>
        <v>0</v>
      </c>
      <c r="G3080" s="2" t="b">
        <v>0</v>
      </c>
      <c r="H3080" t="s">
        <v>40</v>
      </c>
    </row>
    <row r="3081" spans="1:8" x14ac:dyDescent="0.55000000000000004">
      <c r="A3081" t="s">
        <v>6</v>
      </c>
      <c r="B3081" s="2">
        <v>9.02</v>
      </c>
      <c r="C3081" s="1">
        <v>42990</v>
      </c>
      <c r="D3081" s="2">
        <v>0</v>
      </c>
      <c r="E3081" s="2">
        <v>9.02</v>
      </c>
      <c r="F3081" s="2" t="b">
        <f t="shared" si="48"/>
        <v>0</v>
      </c>
      <c r="G3081" s="2" t="b">
        <v>0</v>
      </c>
      <c r="H3081" t="s">
        <v>31</v>
      </c>
    </row>
    <row r="3082" spans="1:8" x14ac:dyDescent="0.55000000000000004">
      <c r="A3082" t="s">
        <v>6</v>
      </c>
      <c r="B3082" s="2">
        <v>9</v>
      </c>
      <c r="C3082" s="1">
        <v>43029</v>
      </c>
      <c r="D3082" s="2">
        <v>0</v>
      </c>
      <c r="E3082" s="2">
        <v>9</v>
      </c>
      <c r="F3082" s="2" t="b">
        <f t="shared" si="48"/>
        <v>0</v>
      </c>
      <c r="G3082" s="2" t="b">
        <v>0</v>
      </c>
      <c r="H3082" t="s">
        <v>66</v>
      </c>
    </row>
    <row r="3083" spans="1:8" x14ac:dyDescent="0.55000000000000004">
      <c r="A3083" t="s">
        <v>12</v>
      </c>
      <c r="B3083" s="2">
        <v>9</v>
      </c>
      <c r="C3083" s="1">
        <v>43181</v>
      </c>
      <c r="D3083" s="2">
        <v>9</v>
      </c>
      <c r="E3083" s="2">
        <v>0</v>
      </c>
      <c r="F3083" s="2" t="b">
        <f t="shared" si="48"/>
        <v>0</v>
      </c>
      <c r="G3083" s="2" t="b">
        <v>0</v>
      </c>
      <c r="H3083" t="s">
        <v>219</v>
      </c>
    </row>
    <row r="3084" spans="1:8" x14ac:dyDescent="0.55000000000000004">
      <c r="A3084" t="s">
        <v>6</v>
      </c>
      <c r="B3084" s="2">
        <v>9</v>
      </c>
      <c r="C3084" s="1">
        <v>43039</v>
      </c>
      <c r="D3084" s="2">
        <v>0</v>
      </c>
      <c r="E3084" s="2">
        <v>9</v>
      </c>
      <c r="F3084" s="2" t="b">
        <f t="shared" si="48"/>
        <v>0</v>
      </c>
      <c r="G3084" s="2" t="b">
        <v>0</v>
      </c>
      <c r="H3084" t="s">
        <v>31</v>
      </c>
    </row>
    <row r="3085" spans="1:8" x14ac:dyDescent="0.55000000000000004">
      <c r="A3085" t="s">
        <v>6</v>
      </c>
      <c r="B3085" s="2">
        <v>9</v>
      </c>
      <c r="C3085" s="1">
        <v>43234</v>
      </c>
      <c r="D3085" s="2">
        <v>0</v>
      </c>
      <c r="E3085" s="2">
        <v>9</v>
      </c>
      <c r="F3085" s="2" t="b">
        <f t="shared" si="48"/>
        <v>0</v>
      </c>
      <c r="G3085" s="2" t="b">
        <v>0</v>
      </c>
      <c r="H3085" t="s">
        <v>31</v>
      </c>
    </row>
    <row r="3086" spans="1:8" x14ac:dyDescent="0.55000000000000004">
      <c r="A3086" t="s">
        <v>12</v>
      </c>
      <c r="B3086" s="2">
        <v>9</v>
      </c>
      <c r="C3086" s="1">
        <v>43088</v>
      </c>
      <c r="D3086" s="2">
        <v>9</v>
      </c>
      <c r="E3086" s="2">
        <v>0</v>
      </c>
      <c r="F3086" s="2" t="b">
        <f t="shared" si="48"/>
        <v>0</v>
      </c>
      <c r="G3086" s="2" t="b">
        <v>0</v>
      </c>
      <c r="H3086" t="s">
        <v>358</v>
      </c>
    </row>
    <row r="3087" spans="1:8" x14ac:dyDescent="0.55000000000000004">
      <c r="A3087" t="s">
        <v>12</v>
      </c>
      <c r="B3087" s="2">
        <v>9</v>
      </c>
      <c r="C3087" s="1">
        <v>43011</v>
      </c>
      <c r="D3087" s="2">
        <v>9</v>
      </c>
      <c r="E3087" s="2">
        <v>0</v>
      </c>
      <c r="F3087" s="2" t="b">
        <f t="shared" si="48"/>
        <v>0</v>
      </c>
      <c r="G3087" s="2" t="b">
        <v>0</v>
      </c>
      <c r="H3087" t="s">
        <v>540</v>
      </c>
    </row>
    <row r="3088" spans="1:8" x14ac:dyDescent="0.55000000000000004">
      <c r="A3088" t="s">
        <v>12</v>
      </c>
      <c r="B3088" s="2">
        <v>9</v>
      </c>
      <c r="C3088" s="1">
        <v>43084</v>
      </c>
      <c r="D3088" s="2">
        <v>9</v>
      </c>
      <c r="E3088" s="2">
        <v>0</v>
      </c>
      <c r="F3088" s="2" t="b">
        <f t="shared" si="48"/>
        <v>0</v>
      </c>
      <c r="G3088" s="2" t="b">
        <v>0</v>
      </c>
      <c r="H3088" t="s">
        <v>173</v>
      </c>
    </row>
    <row r="3089" spans="1:8" x14ac:dyDescent="0.55000000000000004">
      <c r="A3089" t="s">
        <v>12</v>
      </c>
      <c r="B3089" s="2">
        <v>9</v>
      </c>
      <c r="C3089" s="1">
        <v>43102</v>
      </c>
      <c r="D3089" s="2">
        <v>9</v>
      </c>
      <c r="E3089" s="2">
        <v>0</v>
      </c>
      <c r="F3089" s="2" t="b">
        <f t="shared" si="48"/>
        <v>0</v>
      </c>
      <c r="G3089" s="2" t="b">
        <v>0</v>
      </c>
      <c r="H3089" t="s">
        <v>74</v>
      </c>
    </row>
    <row r="3090" spans="1:8" x14ac:dyDescent="0.55000000000000004">
      <c r="A3090" t="s">
        <v>12</v>
      </c>
      <c r="B3090" s="2">
        <v>9</v>
      </c>
      <c r="C3090" s="1">
        <v>43069</v>
      </c>
      <c r="D3090" s="2">
        <v>9</v>
      </c>
      <c r="E3090" s="2">
        <v>0</v>
      </c>
      <c r="F3090" s="2" t="b">
        <f t="shared" si="48"/>
        <v>0</v>
      </c>
      <c r="G3090" s="2" t="b">
        <v>0</v>
      </c>
      <c r="H3090" t="s">
        <v>23</v>
      </c>
    </row>
    <row r="3091" spans="1:8" x14ac:dyDescent="0.55000000000000004">
      <c r="A3091" t="s">
        <v>12</v>
      </c>
      <c r="B3091" s="2">
        <v>9</v>
      </c>
      <c r="C3091" s="1">
        <v>43122</v>
      </c>
      <c r="D3091" s="2">
        <v>9</v>
      </c>
      <c r="E3091" s="2">
        <v>0</v>
      </c>
      <c r="F3091" s="2" t="b">
        <f t="shared" si="48"/>
        <v>0</v>
      </c>
      <c r="G3091" s="2" t="b">
        <v>0</v>
      </c>
      <c r="H3091" t="s">
        <v>23</v>
      </c>
    </row>
    <row r="3092" spans="1:8" x14ac:dyDescent="0.55000000000000004">
      <c r="A3092" t="s">
        <v>12</v>
      </c>
      <c r="B3092" s="2">
        <v>9</v>
      </c>
      <c r="C3092" s="1">
        <v>43245</v>
      </c>
      <c r="D3092" s="2">
        <v>9</v>
      </c>
      <c r="E3092" s="2">
        <v>0</v>
      </c>
      <c r="F3092" s="2" t="b">
        <f t="shared" ref="F3092:F3155" si="49">AND(B3092=B3091,C3092=C3091)</f>
        <v>0</v>
      </c>
      <c r="G3092" s="2" t="b">
        <v>0</v>
      </c>
      <c r="H3092" t="s">
        <v>23</v>
      </c>
    </row>
    <row r="3093" spans="1:8" x14ac:dyDescent="0.55000000000000004">
      <c r="A3093" t="s">
        <v>12</v>
      </c>
      <c r="B3093" s="2">
        <v>8.98</v>
      </c>
      <c r="C3093" s="1">
        <v>43188</v>
      </c>
      <c r="D3093" s="2">
        <v>8.98</v>
      </c>
      <c r="E3093" s="2">
        <v>0</v>
      </c>
      <c r="F3093" s="2" t="b">
        <f t="shared" si="49"/>
        <v>0</v>
      </c>
      <c r="G3093" s="2" t="b">
        <v>0</v>
      </c>
      <c r="H3093" t="s">
        <v>205</v>
      </c>
    </row>
    <row r="3094" spans="1:8" x14ac:dyDescent="0.55000000000000004">
      <c r="A3094" t="s">
        <v>12</v>
      </c>
      <c r="B3094" s="2">
        <v>8.98</v>
      </c>
      <c r="C3094" s="1">
        <v>42964</v>
      </c>
      <c r="D3094" s="2">
        <v>8.98</v>
      </c>
      <c r="E3094" s="2">
        <v>0</v>
      </c>
      <c r="F3094" s="2" t="b">
        <f t="shared" si="49"/>
        <v>0</v>
      </c>
      <c r="G3094" s="2" t="b">
        <v>0</v>
      </c>
      <c r="H3094" t="s">
        <v>107</v>
      </c>
    </row>
    <row r="3095" spans="1:8" x14ac:dyDescent="0.55000000000000004">
      <c r="A3095" t="s">
        <v>12</v>
      </c>
      <c r="B3095" s="2">
        <v>8.9600000000000009</v>
      </c>
      <c r="C3095" s="1">
        <v>43256</v>
      </c>
      <c r="D3095" s="2">
        <v>8.9600000000000009</v>
      </c>
      <c r="E3095" s="2">
        <v>0</v>
      </c>
      <c r="F3095" s="2" t="b">
        <f t="shared" si="49"/>
        <v>0</v>
      </c>
      <c r="G3095" s="2" t="b">
        <v>0</v>
      </c>
      <c r="H3095" t="s">
        <v>23</v>
      </c>
    </row>
    <row r="3096" spans="1:8" x14ac:dyDescent="0.55000000000000004">
      <c r="A3096" t="s">
        <v>6</v>
      </c>
      <c r="B3096" s="2">
        <v>8.9499999999999993</v>
      </c>
      <c r="C3096" s="1">
        <v>43137</v>
      </c>
      <c r="D3096" s="2">
        <v>0</v>
      </c>
      <c r="E3096" s="2">
        <v>8.9499999999999993</v>
      </c>
      <c r="F3096" s="2" t="b">
        <f t="shared" si="49"/>
        <v>0</v>
      </c>
      <c r="G3096" s="2" t="b">
        <v>0</v>
      </c>
      <c r="H3096" t="s">
        <v>31</v>
      </c>
    </row>
    <row r="3097" spans="1:8" x14ac:dyDescent="0.55000000000000004">
      <c r="A3097" t="s">
        <v>12</v>
      </c>
      <c r="B3097" s="2">
        <v>8.9499999999999993</v>
      </c>
      <c r="C3097" s="1">
        <v>43214</v>
      </c>
      <c r="D3097" s="2">
        <v>8.9499999999999993</v>
      </c>
      <c r="E3097" s="2">
        <v>0</v>
      </c>
      <c r="F3097" s="2" t="b">
        <f t="shared" si="49"/>
        <v>0</v>
      </c>
      <c r="G3097" s="2" t="b">
        <v>0</v>
      </c>
      <c r="H3097" t="s">
        <v>67</v>
      </c>
    </row>
    <row r="3098" spans="1:8" x14ac:dyDescent="0.55000000000000004">
      <c r="A3098" t="s">
        <v>12</v>
      </c>
      <c r="B3098" s="2">
        <v>8.9499999999999993</v>
      </c>
      <c r="C3098" s="1">
        <v>43067</v>
      </c>
      <c r="D3098" s="2">
        <v>8.9499999999999993</v>
      </c>
      <c r="E3098" s="2">
        <v>0</v>
      </c>
      <c r="F3098" s="2" t="b">
        <f t="shared" si="49"/>
        <v>0</v>
      </c>
      <c r="G3098" s="2" t="b">
        <v>0</v>
      </c>
      <c r="H3098" t="s">
        <v>101</v>
      </c>
    </row>
    <row r="3099" spans="1:8" x14ac:dyDescent="0.55000000000000004">
      <c r="A3099" t="s">
        <v>12</v>
      </c>
      <c r="B3099" s="2">
        <v>8.9499999999999993</v>
      </c>
      <c r="C3099" s="1">
        <v>43289</v>
      </c>
      <c r="D3099" s="2">
        <v>8.9499999999999993</v>
      </c>
      <c r="E3099" s="2">
        <v>0</v>
      </c>
      <c r="F3099" s="2" t="b">
        <f t="shared" si="49"/>
        <v>0</v>
      </c>
      <c r="G3099" s="2" t="b">
        <v>0</v>
      </c>
      <c r="H3099" t="s">
        <v>36</v>
      </c>
    </row>
    <row r="3100" spans="1:8" x14ac:dyDescent="0.55000000000000004">
      <c r="A3100" t="s">
        <v>12</v>
      </c>
      <c r="B3100" s="2">
        <v>8.9499999999999993</v>
      </c>
      <c r="C3100" s="1">
        <v>43213</v>
      </c>
      <c r="D3100" s="2">
        <v>8.9499999999999993</v>
      </c>
      <c r="E3100" s="2">
        <v>0</v>
      </c>
      <c r="F3100" s="2" t="b">
        <f t="shared" si="49"/>
        <v>0</v>
      </c>
      <c r="G3100" s="2" t="b">
        <v>0</v>
      </c>
      <c r="H3100" t="s">
        <v>23</v>
      </c>
    </row>
    <row r="3101" spans="1:8" x14ac:dyDescent="0.55000000000000004">
      <c r="A3101" t="s">
        <v>12</v>
      </c>
      <c r="B3101" s="2">
        <v>8.94</v>
      </c>
      <c r="C3101" s="1">
        <v>43089</v>
      </c>
      <c r="D3101" s="2">
        <v>8.94</v>
      </c>
      <c r="E3101" s="2">
        <v>0</v>
      </c>
      <c r="F3101" s="2" t="b">
        <f t="shared" si="49"/>
        <v>0</v>
      </c>
      <c r="G3101" s="2" t="b">
        <v>0</v>
      </c>
      <c r="H3101" t="s">
        <v>105</v>
      </c>
    </row>
    <row r="3102" spans="1:8" x14ac:dyDescent="0.55000000000000004">
      <c r="A3102" t="s">
        <v>6</v>
      </c>
      <c r="B3102" s="2">
        <v>8.92</v>
      </c>
      <c r="C3102" s="1">
        <v>43290</v>
      </c>
      <c r="D3102" s="2">
        <v>0</v>
      </c>
      <c r="E3102" s="2">
        <v>8.92</v>
      </c>
      <c r="F3102" s="2" t="b">
        <f t="shared" si="49"/>
        <v>0</v>
      </c>
      <c r="G3102" s="2" t="b">
        <v>0</v>
      </c>
      <c r="H3102" t="s">
        <v>11</v>
      </c>
    </row>
    <row r="3103" spans="1:8" x14ac:dyDescent="0.55000000000000004">
      <c r="A3103" t="s">
        <v>12</v>
      </c>
      <c r="B3103" s="2">
        <v>8.92</v>
      </c>
      <c r="C3103" s="1">
        <v>43137</v>
      </c>
      <c r="D3103" s="2">
        <v>8.92</v>
      </c>
      <c r="E3103" s="2">
        <v>0</v>
      </c>
      <c r="F3103" s="2" t="b">
        <f t="shared" si="49"/>
        <v>0</v>
      </c>
      <c r="G3103" s="2" t="b">
        <v>0</v>
      </c>
      <c r="H3103" t="s">
        <v>23</v>
      </c>
    </row>
    <row r="3104" spans="1:8" x14ac:dyDescent="0.55000000000000004">
      <c r="A3104" t="s">
        <v>12</v>
      </c>
      <c r="B3104" s="2">
        <v>8.9</v>
      </c>
      <c r="C3104" s="1">
        <v>42990</v>
      </c>
      <c r="D3104" s="2">
        <v>8.9</v>
      </c>
      <c r="E3104" s="2">
        <v>0</v>
      </c>
      <c r="F3104" s="2" t="b">
        <f t="shared" si="49"/>
        <v>0</v>
      </c>
      <c r="G3104" s="2" t="b">
        <v>0</v>
      </c>
      <c r="H3104" t="s">
        <v>53</v>
      </c>
    </row>
    <row r="3105" spans="1:8" x14ac:dyDescent="0.55000000000000004">
      <c r="A3105" t="s">
        <v>12</v>
      </c>
      <c r="B3105" s="2">
        <v>8.9</v>
      </c>
      <c r="C3105" s="1">
        <v>43220</v>
      </c>
      <c r="D3105" s="2">
        <v>8.9</v>
      </c>
      <c r="E3105" s="2">
        <v>0</v>
      </c>
      <c r="F3105" s="2" t="b">
        <f t="shared" si="49"/>
        <v>0</v>
      </c>
      <c r="G3105" s="2" t="b">
        <v>0</v>
      </c>
      <c r="H3105" t="s">
        <v>39</v>
      </c>
    </row>
    <row r="3106" spans="1:8" x14ac:dyDescent="0.55000000000000004">
      <c r="A3106" t="s">
        <v>12</v>
      </c>
      <c r="B3106" s="2">
        <v>8.9</v>
      </c>
      <c r="C3106" s="1">
        <v>43167</v>
      </c>
      <c r="D3106" s="2">
        <v>8.9</v>
      </c>
      <c r="E3106" s="2">
        <v>0</v>
      </c>
      <c r="F3106" s="2" t="b">
        <f t="shared" si="49"/>
        <v>0</v>
      </c>
      <c r="G3106" s="2" t="b">
        <v>0</v>
      </c>
      <c r="H3106" t="s">
        <v>235</v>
      </c>
    </row>
    <row r="3107" spans="1:8" x14ac:dyDescent="0.55000000000000004">
      <c r="A3107" t="s">
        <v>12</v>
      </c>
      <c r="B3107" s="2">
        <v>8.9</v>
      </c>
      <c r="C3107" s="1">
        <v>43207</v>
      </c>
      <c r="D3107" s="2">
        <v>8.9</v>
      </c>
      <c r="E3107" s="2">
        <v>0</v>
      </c>
      <c r="F3107" s="2" t="b">
        <f t="shared" si="49"/>
        <v>0</v>
      </c>
      <c r="G3107" s="2" t="b">
        <v>0</v>
      </c>
      <c r="H3107" t="s">
        <v>23</v>
      </c>
    </row>
    <row r="3108" spans="1:8" x14ac:dyDescent="0.55000000000000004">
      <c r="A3108" t="s">
        <v>12</v>
      </c>
      <c r="B3108" s="2">
        <v>8.8800000000000008</v>
      </c>
      <c r="C3108" s="1">
        <v>43265</v>
      </c>
      <c r="D3108" s="2">
        <v>8.8800000000000008</v>
      </c>
      <c r="E3108" s="2">
        <v>0</v>
      </c>
      <c r="F3108" s="2" t="b">
        <f t="shared" si="49"/>
        <v>0</v>
      </c>
      <c r="G3108" s="2" t="b">
        <v>0</v>
      </c>
      <c r="H3108" t="s">
        <v>20</v>
      </c>
    </row>
    <row r="3109" spans="1:8" x14ac:dyDescent="0.55000000000000004">
      <c r="A3109" t="s">
        <v>12</v>
      </c>
      <c r="B3109" s="2">
        <v>8.8800000000000008</v>
      </c>
      <c r="C3109" s="1">
        <v>43231</v>
      </c>
      <c r="D3109" s="2">
        <v>8.8800000000000008</v>
      </c>
      <c r="E3109" s="2">
        <v>0</v>
      </c>
      <c r="F3109" s="2" t="b">
        <f t="shared" si="49"/>
        <v>0</v>
      </c>
      <c r="G3109" s="2" t="b">
        <v>0</v>
      </c>
      <c r="H3109" t="s">
        <v>142</v>
      </c>
    </row>
    <row r="3110" spans="1:8" x14ac:dyDescent="0.55000000000000004">
      <c r="A3110" t="s">
        <v>6</v>
      </c>
      <c r="B3110" s="2">
        <v>8.86</v>
      </c>
      <c r="C3110" s="1">
        <v>42990</v>
      </c>
      <c r="D3110" s="2">
        <v>0</v>
      </c>
      <c r="E3110" s="2">
        <v>8.86</v>
      </c>
      <c r="F3110" s="2" t="b">
        <f t="shared" si="49"/>
        <v>0</v>
      </c>
      <c r="G3110" s="2" t="b">
        <v>0</v>
      </c>
      <c r="H3110" t="s">
        <v>31</v>
      </c>
    </row>
    <row r="3111" spans="1:8" x14ac:dyDescent="0.55000000000000004">
      <c r="A3111" t="s">
        <v>12</v>
      </c>
      <c r="B3111" s="2">
        <v>8.86</v>
      </c>
      <c r="C3111" s="1">
        <v>43069</v>
      </c>
      <c r="D3111" s="2">
        <v>8.86</v>
      </c>
      <c r="E3111" s="2">
        <v>0</v>
      </c>
      <c r="F3111" s="2" t="b">
        <f t="shared" si="49"/>
        <v>0</v>
      </c>
      <c r="G3111" s="2" t="b">
        <v>0</v>
      </c>
      <c r="H3111" t="s">
        <v>444</v>
      </c>
    </row>
    <row r="3112" spans="1:8" x14ac:dyDescent="0.55000000000000004">
      <c r="A3112" t="s">
        <v>12</v>
      </c>
      <c r="B3112" s="2">
        <v>8.86</v>
      </c>
      <c r="C3112" s="1">
        <v>43056</v>
      </c>
      <c r="D3112" s="2">
        <v>8.86</v>
      </c>
      <c r="E3112" s="2">
        <v>0</v>
      </c>
      <c r="F3112" s="2" t="b">
        <f t="shared" si="49"/>
        <v>0</v>
      </c>
      <c r="G3112" s="2" t="b">
        <v>0</v>
      </c>
      <c r="H3112" t="s">
        <v>477</v>
      </c>
    </row>
    <row r="3113" spans="1:8" x14ac:dyDescent="0.55000000000000004">
      <c r="A3113" t="s">
        <v>12</v>
      </c>
      <c r="B3113" s="2">
        <v>8.85</v>
      </c>
      <c r="C3113" s="1">
        <v>43060</v>
      </c>
      <c r="D3113" s="2">
        <v>8.85</v>
      </c>
      <c r="E3113" s="2">
        <v>0</v>
      </c>
      <c r="F3113" s="2" t="b">
        <f t="shared" si="49"/>
        <v>0</v>
      </c>
      <c r="G3113" s="2" t="b">
        <v>0</v>
      </c>
      <c r="H3113" t="s">
        <v>85</v>
      </c>
    </row>
    <row r="3114" spans="1:8" x14ac:dyDescent="0.55000000000000004">
      <c r="A3114" t="s">
        <v>12</v>
      </c>
      <c r="B3114" s="2">
        <v>8.85</v>
      </c>
      <c r="C3114" s="1">
        <v>43154</v>
      </c>
      <c r="D3114" s="2">
        <v>8.85</v>
      </c>
      <c r="E3114" s="2">
        <v>0</v>
      </c>
      <c r="F3114" s="2" t="b">
        <f t="shared" si="49"/>
        <v>0</v>
      </c>
      <c r="G3114" s="2" t="b">
        <v>0</v>
      </c>
      <c r="H3114" t="s">
        <v>241</v>
      </c>
    </row>
    <row r="3115" spans="1:8" x14ac:dyDescent="0.55000000000000004">
      <c r="A3115" t="s">
        <v>12</v>
      </c>
      <c r="B3115" s="2">
        <v>8.85</v>
      </c>
      <c r="C3115" s="1">
        <v>43130</v>
      </c>
      <c r="D3115" s="2">
        <v>8.85</v>
      </c>
      <c r="E3115" s="2">
        <v>0</v>
      </c>
      <c r="F3115" s="2" t="b">
        <f t="shared" si="49"/>
        <v>0</v>
      </c>
      <c r="G3115" s="2" t="b">
        <v>0</v>
      </c>
      <c r="H3115" t="s">
        <v>63</v>
      </c>
    </row>
    <row r="3116" spans="1:8" x14ac:dyDescent="0.55000000000000004">
      <c r="A3116" t="s">
        <v>12</v>
      </c>
      <c r="B3116" s="2">
        <v>8.85</v>
      </c>
      <c r="C3116" s="1">
        <v>43069</v>
      </c>
      <c r="D3116" s="2">
        <v>8.85</v>
      </c>
      <c r="E3116" s="2">
        <v>0</v>
      </c>
      <c r="F3116" s="2" t="b">
        <f t="shared" si="49"/>
        <v>0</v>
      </c>
      <c r="G3116" s="2" t="b">
        <v>0</v>
      </c>
      <c r="H3116" t="s">
        <v>23</v>
      </c>
    </row>
    <row r="3117" spans="1:8" x14ac:dyDescent="0.55000000000000004">
      <c r="A3117" t="s">
        <v>12</v>
      </c>
      <c r="B3117" s="2">
        <v>8.85</v>
      </c>
      <c r="C3117" s="1">
        <v>43165</v>
      </c>
      <c r="D3117" s="2">
        <v>8.85</v>
      </c>
      <c r="E3117" s="2">
        <v>0</v>
      </c>
      <c r="F3117" s="2" t="b">
        <f t="shared" si="49"/>
        <v>0</v>
      </c>
      <c r="G3117" s="2" t="b">
        <v>0</v>
      </c>
      <c r="H3117" t="s">
        <v>23</v>
      </c>
    </row>
    <row r="3118" spans="1:8" x14ac:dyDescent="0.55000000000000004">
      <c r="A3118" t="s">
        <v>12</v>
      </c>
      <c r="B3118" s="2">
        <v>8.84</v>
      </c>
      <c r="C3118" s="1">
        <v>43289</v>
      </c>
      <c r="D3118" s="2">
        <v>8.84</v>
      </c>
      <c r="E3118" s="2">
        <v>0</v>
      </c>
      <c r="F3118" s="2" t="b">
        <f t="shared" si="49"/>
        <v>0</v>
      </c>
      <c r="G3118" s="2" t="b">
        <v>0</v>
      </c>
      <c r="H3118" t="s">
        <v>40</v>
      </c>
    </row>
    <row r="3119" spans="1:8" x14ac:dyDescent="0.55000000000000004">
      <c r="A3119" t="s">
        <v>12</v>
      </c>
      <c r="B3119" s="2">
        <v>8.82</v>
      </c>
      <c r="C3119" s="1">
        <v>43206</v>
      </c>
      <c r="D3119" s="2">
        <v>8.82</v>
      </c>
      <c r="E3119" s="2">
        <v>0</v>
      </c>
      <c r="F3119" s="2" t="b">
        <f t="shared" si="49"/>
        <v>0</v>
      </c>
      <c r="G3119" s="2" t="b">
        <v>0</v>
      </c>
      <c r="H3119" t="s">
        <v>195</v>
      </c>
    </row>
    <row r="3120" spans="1:8" x14ac:dyDescent="0.55000000000000004">
      <c r="A3120" t="s">
        <v>6</v>
      </c>
      <c r="B3120" s="2">
        <v>8.8000000000000007</v>
      </c>
      <c r="C3120" s="1">
        <v>43126</v>
      </c>
      <c r="D3120" s="2">
        <v>0</v>
      </c>
      <c r="E3120" s="2">
        <v>8.8000000000000007</v>
      </c>
      <c r="F3120" s="2" t="b">
        <f t="shared" si="49"/>
        <v>0</v>
      </c>
      <c r="G3120" s="2" t="b">
        <v>0</v>
      </c>
      <c r="H3120" t="s">
        <v>31</v>
      </c>
    </row>
    <row r="3121" spans="1:8" x14ac:dyDescent="0.55000000000000004">
      <c r="A3121" t="s">
        <v>12</v>
      </c>
      <c r="B3121" s="2">
        <v>8.8000000000000007</v>
      </c>
      <c r="C3121" s="1">
        <v>42983</v>
      </c>
      <c r="D3121" s="2">
        <v>8.8000000000000007</v>
      </c>
      <c r="E3121" s="2">
        <v>0</v>
      </c>
      <c r="F3121" s="2" t="b">
        <f t="shared" si="49"/>
        <v>0</v>
      </c>
      <c r="G3121" s="2" t="b">
        <v>0</v>
      </c>
      <c r="H3121" t="s">
        <v>53</v>
      </c>
    </row>
    <row r="3122" spans="1:8" x14ac:dyDescent="0.55000000000000004">
      <c r="A3122" t="s">
        <v>12</v>
      </c>
      <c r="B3122" s="2">
        <v>8.8000000000000007</v>
      </c>
      <c r="C3122" s="1">
        <v>42975</v>
      </c>
      <c r="D3122" s="2">
        <v>8.8000000000000007</v>
      </c>
      <c r="E3122" s="2">
        <v>0</v>
      </c>
      <c r="F3122" s="2" t="b">
        <f t="shared" si="49"/>
        <v>0</v>
      </c>
      <c r="G3122" s="2" t="b">
        <v>0</v>
      </c>
      <c r="H3122" t="s">
        <v>100</v>
      </c>
    </row>
    <row r="3123" spans="1:8" x14ac:dyDescent="0.55000000000000004">
      <c r="A3123" t="s">
        <v>12</v>
      </c>
      <c r="B3123" s="2">
        <v>8.8000000000000007</v>
      </c>
      <c r="C3123" s="1">
        <v>43172</v>
      </c>
      <c r="D3123" s="2">
        <v>8.8000000000000007</v>
      </c>
      <c r="E3123" s="2">
        <v>0</v>
      </c>
      <c r="F3123" s="2" t="b">
        <f t="shared" si="49"/>
        <v>0</v>
      </c>
      <c r="G3123" s="2" t="b">
        <v>0</v>
      </c>
      <c r="H3123" t="s">
        <v>114</v>
      </c>
    </row>
    <row r="3124" spans="1:8" x14ac:dyDescent="0.55000000000000004">
      <c r="A3124" t="s">
        <v>12</v>
      </c>
      <c r="B3124" s="2">
        <v>8.8000000000000007</v>
      </c>
      <c r="C3124" s="1">
        <v>43007</v>
      </c>
      <c r="D3124" s="2">
        <v>8.8000000000000007</v>
      </c>
      <c r="E3124" s="2">
        <v>0</v>
      </c>
      <c r="F3124" s="2" t="b">
        <f t="shared" si="49"/>
        <v>0</v>
      </c>
      <c r="G3124" s="2" t="b">
        <v>0</v>
      </c>
      <c r="H3124" t="s">
        <v>20</v>
      </c>
    </row>
    <row r="3125" spans="1:8" x14ac:dyDescent="0.55000000000000004">
      <c r="A3125" t="s">
        <v>12</v>
      </c>
      <c r="B3125" s="2">
        <v>8.8000000000000007</v>
      </c>
      <c r="C3125" s="1">
        <v>43067</v>
      </c>
      <c r="D3125" s="2">
        <v>8.8000000000000007</v>
      </c>
      <c r="E3125" s="2">
        <v>0</v>
      </c>
      <c r="F3125" s="2" t="b">
        <f t="shared" si="49"/>
        <v>0</v>
      </c>
      <c r="G3125" s="2" t="b">
        <v>0</v>
      </c>
      <c r="H3125" t="s">
        <v>23</v>
      </c>
    </row>
    <row r="3126" spans="1:8" x14ac:dyDescent="0.55000000000000004">
      <c r="A3126" t="s">
        <v>12</v>
      </c>
      <c r="B3126" s="2">
        <v>8.7799999999999994</v>
      </c>
      <c r="C3126" s="1">
        <v>43245</v>
      </c>
      <c r="D3126" s="2">
        <v>8.7799999999999994</v>
      </c>
      <c r="E3126" s="2">
        <v>0</v>
      </c>
      <c r="F3126" s="2" t="b">
        <f t="shared" si="49"/>
        <v>0</v>
      </c>
      <c r="G3126" s="2" t="b">
        <v>0</v>
      </c>
      <c r="H3126" t="s">
        <v>149</v>
      </c>
    </row>
    <row r="3127" spans="1:8" x14ac:dyDescent="0.55000000000000004">
      <c r="A3127" t="s">
        <v>6</v>
      </c>
      <c r="B3127" s="2">
        <v>8.74</v>
      </c>
      <c r="C3127" s="1">
        <v>42969</v>
      </c>
      <c r="D3127" s="2">
        <v>0</v>
      </c>
      <c r="E3127" s="2">
        <v>8.74</v>
      </c>
      <c r="F3127" s="2" t="b">
        <f t="shared" si="49"/>
        <v>0</v>
      </c>
      <c r="G3127" s="2" t="b">
        <v>0</v>
      </c>
      <c r="H3127" t="s">
        <v>10</v>
      </c>
    </row>
    <row r="3128" spans="1:8" x14ac:dyDescent="0.55000000000000004">
      <c r="A3128" t="s">
        <v>6</v>
      </c>
      <c r="B3128" s="2">
        <v>8.7200000000000006</v>
      </c>
      <c r="C3128" s="1">
        <v>42969</v>
      </c>
      <c r="D3128" s="2">
        <v>0</v>
      </c>
      <c r="E3128" s="2">
        <v>8.7200000000000006</v>
      </c>
      <c r="F3128" s="2" t="b">
        <f t="shared" si="49"/>
        <v>0</v>
      </c>
      <c r="G3128" s="2" t="b">
        <v>0</v>
      </c>
      <c r="H3128" t="s">
        <v>66</v>
      </c>
    </row>
    <row r="3129" spans="1:8" x14ac:dyDescent="0.55000000000000004">
      <c r="A3129" t="s">
        <v>12</v>
      </c>
      <c r="B3129" s="2">
        <v>8.7200000000000006</v>
      </c>
      <c r="C3129" s="1">
        <v>43185</v>
      </c>
      <c r="D3129" s="2">
        <v>8.7200000000000006</v>
      </c>
      <c r="E3129" s="2">
        <v>0</v>
      </c>
      <c r="F3129" s="2" t="b">
        <f t="shared" si="49"/>
        <v>0</v>
      </c>
      <c r="G3129" s="2" t="b">
        <v>0</v>
      </c>
      <c r="H3129" t="s">
        <v>37</v>
      </c>
    </row>
    <row r="3130" spans="1:8" x14ac:dyDescent="0.55000000000000004">
      <c r="A3130" t="s">
        <v>12</v>
      </c>
      <c r="B3130" s="2">
        <v>8.6999999999999993</v>
      </c>
      <c r="C3130" s="1">
        <v>43118</v>
      </c>
      <c r="D3130" s="2">
        <v>8.6999999999999993</v>
      </c>
      <c r="E3130" s="2">
        <v>0</v>
      </c>
      <c r="F3130" s="2" t="b">
        <f t="shared" si="49"/>
        <v>0</v>
      </c>
      <c r="G3130" s="2" t="b">
        <v>0</v>
      </c>
      <c r="H3130" t="s">
        <v>50</v>
      </c>
    </row>
    <row r="3131" spans="1:8" x14ac:dyDescent="0.55000000000000004">
      <c r="A3131" t="s">
        <v>12</v>
      </c>
      <c r="B3131" s="2">
        <v>8.68</v>
      </c>
      <c r="C3131" s="1">
        <v>43188</v>
      </c>
      <c r="D3131" s="2">
        <v>8.68</v>
      </c>
      <c r="E3131" s="2">
        <v>0</v>
      </c>
      <c r="F3131" s="2" t="b">
        <f t="shared" si="49"/>
        <v>0</v>
      </c>
      <c r="G3131" s="2" t="b">
        <v>0</v>
      </c>
      <c r="H3131" t="s">
        <v>20</v>
      </c>
    </row>
    <row r="3132" spans="1:8" x14ac:dyDescent="0.55000000000000004">
      <c r="A3132" t="s">
        <v>12</v>
      </c>
      <c r="B3132" s="2">
        <v>8.66</v>
      </c>
      <c r="C3132" s="1">
        <v>43115</v>
      </c>
      <c r="D3132" s="2">
        <v>8.66</v>
      </c>
      <c r="E3132" s="2">
        <v>0</v>
      </c>
      <c r="F3132" s="2" t="b">
        <f t="shared" si="49"/>
        <v>0</v>
      </c>
      <c r="G3132" s="2" t="b">
        <v>0</v>
      </c>
      <c r="H3132" t="s">
        <v>23</v>
      </c>
    </row>
    <row r="3133" spans="1:8" x14ac:dyDescent="0.55000000000000004">
      <c r="A3133" t="s">
        <v>6</v>
      </c>
      <c r="B3133" s="2">
        <v>8.65</v>
      </c>
      <c r="C3133" s="1">
        <v>43060</v>
      </c>
      <c r="D3133" s="2">
        <v>0</v>
      </c>
      <c r="E3133" s="2">
        <v>8.65</v>
      </c>
      <c r="F3133" s="2" t="b">
        <f t="shared" si="49"/>
        <v>0</v>
      </c>
      <c r="G3133" s="2" t="b">
        <v>0</v>
      </c>
      <c r="H3133" t="s">
        <v>31</v>
      </c>
    </row>
    <row r="3134" spans="1:8" x14ac:dyDescent="0.55000000000000004">
      <c r="A3134" t="s">
        <v>12</v>
      </c>
      <c r="B3134" s="2">
        <v>8.65</v>
      </c>
      <c r="C3134" s="1">
        <v>42990</v>
      </c>
      <c r="D3134" s="2">
        <v>8.65</v>
      </c>
      <c r="E3134" s="2">
        <v>0</v>
      </c>
      <c r="F3134" s="2" t="b">
        <f t="shared" si="49"/>
        <v>0</v>
      </c>
      <c r="G3134" s="2" t="b">
        <v>0</v>
      </c>
      <c r="H3134" t="s">
        <v>85</v>
      </c>
    </row>
    <row r="3135" spans="1:8" x14ac:dyDescent="0.55000000000000004">
      <c r="A3135" t="s">
        <v>12</v>
      </c>
      <c r="B3135" s="2">
        <v>8.64</v>
      </c>
      <c r="C3135" s="1">
        <v>43039</v>
      </c>
      <c r="D3135" s="2">
        <v>8.64</v>
      </c>
      <c r="E3135" s="2">
        <v>0</v>
      </c>
      <c r="F3135" s="2" t="b">
        <f t="shared" si="49"/>
        <v>0</v>
      </c>
      <c r="G3135" s="2" t="b">
        <v>0</v>
      </c>
      <c r="H3135" t="s">
        <v>30</v>
      </c>
    </row>
    <row r="3136" spans="1:8" x14ac:dyDescent="0.55000000000000004">
      <c r="A3136" t="s">
        <v>12</v>
      </c>
      <c r="B3136" s="2">
        <v>8.64</v>
      </c>
      <c r="C3136" s="1">
        <v>43174</v>
      </c>
      <c r="D3136" s="2">
        <v>8.64</v>
      </c>
      <c r="E3136" s="2">
        <v>0</v>
      </c>
      <c r="F3136" s="2" t="b">
        <f t="shared" si="49"/>
        <v>0</v>
      </c>
      <c r="G3136" s="2" t="b">
        <v>0</v>
      </c>
      <c r="H3136" t="s">
        <v>79</v>
      </c>
    </row>
    <row r="3137" spans="1:10" x14ac:dyDescent="0.55000000000000004">
      <c r="A3137" t="s">
        <v>12</v>
      </c>
      <c r="B3137" s="2">
        <v>8.64</v>
      </c>
      <c r="C3137" s="1">
        <v>43153</v>
      </c>
      <c r="D3137" s="2">
        <v>8.64</v>
      </c>
      <c r="E3137" s="2">
        <v>0</v>
      </c>
      <c r="F3137" s="2" t="b">
        <f t="shared" si="49"/>
        <v>0</v>
      </c>
      <c r="G3137" s="2" t="b">
        <v>0</v>
      </c>
      <c r="H3137" t="s">
        <v>23</v>
      </c>
    </row>
    <row r="3138" spans="1:10" x14ac:dyDescent="0.55000000000000004">
      <c r="A3138" t="s">
        <v>6</v>
      </c>
      <c r="B3138" s="2">
        <v>8.6</v>
      </c>
      <c r="C3138" s="1">
        <v>43089</v>
      </c>
      <c r="D3138" s="2">
        <v>0</v>
      </c>
      <c r="E3138" s="2">
        <v>8.6</v>
      </c>
      <c r="F3138" s="2" t="b">
        <f t="shared" si="49"/>
        <v>0</v>
      </c>
      <c r="G3138" s="2" t="b">
        <v>0</v>
      </c>
      <c r="H3138" t="s">
        <v>10</v>
      </c>
    </row>
    <row r="3139" spans="1:10" x14ac:dyDescent="0.55000000000000004">
      <c r="A3139" t="s">
        <v>6</v>
      </c>
      <c r="B3139" s="2">
        <v>8.6</v>
      </c>
      <c r="C3139" s="1">
        <v>43004</v>
      </c>
      <c r="D3139" s="2">
        <v>0</v>
      </c>
      <c r="E3139" s="2">
        <v>8.6</v>
      </c>
      <c r="F3139" s="2" t="b">
        <f t="shared" si="49"/>
        <v>0</v>
      </c>
      <c r="G3139" s="2" t="b">
        <v>0</v>
      </c>
      <c r="H3139" t="s">
        <v>31</v>
      </c>
    </row>
    <row r="3140" spans="1:10" x14ac:dyDescent="0.55000000000000004">
      <c r="A3140" t="s">
        <v>12</v>
      </c>
      <c r="B3140" s="2">
        <v>8.6</v>
      </c>
      <c r="C3140" s="1">
        <v>43070</v>
      </c>
      <c r="D3140" s="2">
        <v>8.6</v>
      </c>
      <c r="E3140" s="2">
        <v>0</v>
      </c>
      <c r="F3140" s="2" t="b">
        <f t="shared" si="49"/>
        <v>0</v>
      </c>
      <c r="G3140" s="2" t="b">
        <v>0</v>
      </c>
      <c r="H3140" t="s">
        <v>431</v>
      </c>
    </row>
    <row r="3141" spans="1:10" x14ac:dyDescent="0.55000000000000004">
      <c r="A3141" t="s">
        <v>12</v>
      </c>
      <c r="B3141" s="2">
        <v>8.6</v>
      </c>
      <c r="C3141" s="1">
        <v>43249</v>
      </c>
      <c r="D3141" s="2">
        <v>8.6</v>
      </c>
      <c r="E3141" s="2">
        <v>0</v>
      </c>
      <c r="F3141" s="2" t="b">
        <f t="shared" si="49"/>
        <v>0</v>
      </c>
      <c r="G3141" s="2" t="b">
        <v>0</v>
      </c>
      <c r="H3141" t="s">
        <v>67</v>
      </c>
    </row>
    <row r="3142" spans="1:10" x14ac:dyDescent="0.55000000000000004">
      <c r="A3142" t="s">
        <v>12</v>
      </c>
      <c r="B3142" s="2">
        <v>8.6</v>
      </c>
      <c r="C3142" s="1">
        <v>43075</v>
      </c>
      <c r="D3142" s="2">
        <v>8.6</v>
      </c>
      <c r="E3142" s="2">
        <v>0</v>
      </c>
      <c r="F3142" s="2" t="b">
        <f t="shared" si="49"/>
        <v>0</v>
      </c>
      <c r="G3142" s="2" t="b">
        <v>0</v>
      </c>
      <c r="H3142" t="s">
        <v>197</v>
      </c>
    </row>
    <row r="3143" spans="1:10" x14ac:dyDescent="0.55000000000000004">
      <c r="A3143" t="s">
        <v>12</v>
      </c>
      <c r="B3143" s="2">
        <v>8.6</v>
      </c>
      <c r="C3143" s="1">
        <v>43130</v>
      </c>
      <c r="D3143" s="2">
        <v>8.6</v>
      </c>
      <c r="E3143" s="2">
        <v>0</v>
      </c>
      <c r="F3143" s="2" t="b">
        <f t="shared" si="49"/>
        <v>0</v>
      </c>
      <c r="G3143" s="2" t="b">
        <v>0</v>
      </c>
      <c r="H3143" t="s">
        <v>91</v>
      </c>
    </row>
    <row r="3144" spans="1:10" x14ac:dyDescent="0.55000000000000004">
      <c r="A3144" t="s">
        <v>12</v>
      </c>
      <c r="B3144" s="2">
        <v>8.6</v>
      </c>
      <c r="C3144" s="1">
        <v>43270</v>
      </c>
      <c r="D3144" s="2">
        <v>8.6</v>
      </c>
      <c r="E3144" s="2">
        <v>0</v>
      </c>
      <c r="F3144" s="2" t="b">
        <f t="shared" si="49"/>
        <v>0</v>
      </c>
      <c r="G3144" s="2" t="b">
        <v>0</v>
      </c>
      <c r="H3144" t="s">
        <v>87</v>
      </c>
    </row>
    <row r="3145" spans="1:10" x14ac:dyDescent="0.55000000000000004">
      <c r="A3145" t="s">
        <v>12</v>
      </c>
      <c r="B3145" s="2">
        <v>8.56</v>
      </c>
      <c r="C3145" s="1">
        <v>43102</v>
      </c>
      <c r="D3145" s="2">
        <v>8.56</v>
      </c>
      <c r="E3145" s="2">
        <v>0</v>
      </c>
      <c r="F3145" s="2" t="b">
        <f t="shared" si="49"/>
        <v>0</v>
      </c>
      <c r="G3145" s="2" t="b">
        <v>0</v>
      </c>
      <c r="H3145" t="s">
        <v>30</v>
      </c>
    </row>
    <row r="3146" spans="1:10" x14ac:dyDescent="0.55000000000000004">
      <c r="A3146" t="s">
        <v>6</v>
      </c>
      <c r="B3146" s="2">
        <v>8.5500000000000007</v>
      </c>
      <c r="C3146" s="1">
        <v>43027</v>
      </c>
      <c r="D3146" s="2">
        <v>0</v>
      </c>
      <c r="E3146" s="2">
        <v>8.5500000000000007</v>
      </c>
      <c r="F3146" s="2" t="b">
        <f t="shared" si="49"/>
        <v>0</v>
      </c>
      <c r="G3146" s="2" t="b">
        <v>0</v>
      </c>
      <c r="H3146" t="s">
        <v>32</v>
      </c>
    </row>
    <row r="3147" spans="1:10" x14ac:dyDescent="0.55000000000000004">
      <c r="A3147" t="s">
        <v>12</v>
      </c>
      <c r="B3147" s="2">
        <v>8.5500000000000007</v>
      </c>
      <c r="C3147" s="1">
        <v>43027</v>
      </c>
      <c r="D3147" s="2">
        <v>8.5500000000000007</v>
      </c>
      <c r="E3147" s="2">
        <v>0</v>
      </c>
      <c r="F3147" s="2" t="b">
        <f t="shared" si="49"/>
        <v>1</v>
      </c>
      <c r="G3147" s="2" t="b">
        <v>0</v>
      </c>
      <c r="H3147" t="s">
        <v>151</v>
      </c>
    </row>
    <row r="3148" spans="1:10" x14ac:dyDescent="0.55000000000000004">
      <c r="A3148" t="s">
        <v>12</v>
      </c>
      <c r="B3148" s="2">
        <v>8.5500000000000007</v>
      </c>
      <c r="C3148" s="1">
        <v>43053</v>
      </c>
      <c r="D3148" s="2">
        <v>8.5500000000000007</v>
      </c>
      <c r="E3148" s="2">
        <v>0</v>
      </c>
      <c r="F3148" s="2" t="b">
        <f t="shared" si="49"/>
        <v>0</v>
      </c>
      <c r="G3148" s="2" t="b">
        <v>0</v>
      </c>
      <c r="H3148" t="s">
        <v>87</v>
      </c>
    </row>
    <row r="3149" spans="1:10" x14ac:dyDescent="0.55000000000000004">
      <c r="A3149" t="s">
        <v>12</v>
      </c>
      <c r="B3149" s="2">
        <v>8.5500000000000007</v>
      </c>
      <c r="C3149" s="1">
        <v>43245</v>
      </c>
      <c r="D3149" s="2">
        <v>8.5500000000000007</v>
      </c>
      <c r="E3149" s="2">
        <v>0</v>
      </c>
      <c r="F3149" s="2" t="b">
        <f t="shared" si="49"/>
        <v>0</v>
      </c>
      <c r="G3149" s="2" t="b">
        <v>0</v>
      </c>
      <c r="H3149" t="s">
        <v>23</v>
      </c>
    </row>
    <row r="3150" spans="1:10" x14ac:dyDescent="0.55000000000000004">
      <c r="A3150" s="3" t="s">
        <v>12</v>
      </c>
      <c r="B3150" s="5">
        <v>8.52</v>
      </c>
      <c r="C3150" s="4">
        <v>43048</v>
      </c>
      <c r="D3150" s="5">
        <v>8.52</v>
      </c>
      <c r="E3150" s="5">
        <v>0</v>
      </c>
      <c r="F3150" s="5" t="b">
        <f t="shared" si="49"/>
        <v>0</v>
      </c>
      <c r="G3150" s="5" t="b">
        <v>0</v>
      </c>
      <c r="H3150" s="3" t="s">
        <v>45</v>
      </c>
      <c r="I3150" s="3"/>
      <c r="J3150" s="3"/>
    </row>
    <row r="3151" spans="1:10" s="3" customFormat="1" x14ac:dyDescent="0.55000000000000004">
      <c r="A3151" t="s">
        <v>12</v>
      </c>
      <c r="B3151" s="2">
        <v>8.52</v>
      </c>
      <c r="C3151" s="1">
        <v>43139</v>
      </c>
      <c r="D3151" s="2">
        <v>8.52</v>
      </c>
      <c r="E3151" s="2">
        <v>0</v>
      </c>
      <c r="F3151" s="2" t="b">
        <f t="shared" si="49"/>
        <v>0</v>
      </c>
      <c r="G3151" s="2" t="b">
        <v>0</v>
      </c>
      <c r="H3151" t="s">
        <v>107</v>
      </c>
      <c r="I3151"/>
      <c r="J3151"/>
    </row>
    <row r="3152" spans="1:10" s="3" customFormat="1" x14ac:dyDescent="0.55000000000000004">
      <c r="A3152" s="3" t="s">
        <v>12</v>
      </c>
      <c r="B3152" s="5">
        <v>8.52</v>
      </c>
      <c r="C3152" s="4">
        <v>43048</v>
      </c>
      <c r="D3152" s="5">
        <v>8.52</v>
      </c>
      <c r="E3152" s="5">
        <v>0</v>
      </c>
      <c r="F3152" s="5" t="b">
        <f t="shared" si="49"/>
        <v>0</v>
      </c>
      <c r="G3152" s="5" t="b">
        <v>1</v>
      </c>
      <c r="H3152" s="3" t="s">
        <v>23</v>
      </c>
    </row>
    <row r="3153" spans="1:8" x14ac:dyDescent="0.55000000000000004">
      <c r="A3153" t="s">
        <v>12</v>
      </c>
      <c r="B3153" s="2">
        <v>8.5</v>
      </c>
      <c r="C3153" s="1">
        <v>43200</v>
      </c>
      <c r="D3153" s="2">
        <v>8.5</v>
      </c>
      <c r="E3153" s="2">
        <v>0</v>
      </c>
      <c r="F3153" s="2" t="b">
        <f t="shared" si="49"/>
        <v>0</v>
      </c>
      <c r="G3153" s="2" t="b">
        <v>0</v>
      </c>
      <c r="H3153" t="s">
        <v>83</v>
      </c>
    </row>
    <row r="3154" spans="1:8" x14ac:dyDescent="0.55000000000000004">
      <c r="A3154" t="s">
        <v>12</v>
      </c>
      <c r="B3154" s="2">
        <v>8.5</v>
      </c>
      <c r="C3154" s="1">
        <v>43081</v>
      </c>
      <c r="D3154" s="2">
        <v>8.5</v>
      </c>
      <c r="E3154" s="2">
        <v>0</v>
      </c>
      <c r="F3154" s="2" t="b">
        <f t="shared" si="49"/>
        <v>0</v>
      </c>
      <c r="G3154" s="2" t="b">
        <v>0</v>
      </c>
      <c r="H3154" t="s">
        <v>23</v>
      </c>
    </row>
    <row r="3155" spans="1:8" x14ac:dyDescent="0.55000000000000004">
      <c r="A3155" t="s">
        <v>12</v>
      </c>
      <c r="B3155" s="2">
        <v>8.5</v>
      </c>
      <c r="C3155" s="1">
        <v>43158</v>
      </c>
      <c r="D3155" s="2">
        <v>8.5</v>
      </c>
      <c r="E3155" s="2">
        <v>0</v>
      </c>
      <c r="F3155" s="2" t="b">
        <f t="shared" si="49"/>
        <v>0</v>
      </c>
      <c r="G3155" s="2" t="b">
        <v>0</v>
      </c>
      <c r="H3155" t="s">
        <v>23</v>
      </c>
    </row>
    <row r="3156" spans="1:8" x14ac:dyDescent="0.55000000000000004">
      <c r="A3156" t="s">
        <v>12</v>
      </c>
      <c r="B3156" s="2">
        <v>8.5</v>
      </c>
      <c r="C3156" s="1">
        <v>43207</v>
      </c>
      <c r="D3156" s="2">
        <v>8.5</v>
      </c>
      <c r="E3156" s="2">
        <v>0</v>
      </c>
      <c r="F3156" s="2" t="b">
        <f t="shared" ref="F3156:F3219" si="50">AND(B3156=B3155,C3156=C3155)</f>
        <v>0</v>
      </c>
      <c r="G3156" s="2" t="b">
        <v>0</v>
      </c>
      <c r="H3156" t="s">
        <v>23</v>
      </c>
    </row>
    <row r="3157" spans="1:8" x14ac:dyDescent="0.55000000000000004">
      <c r="A3157" t="s">
        <v>12</v>
      </c>
      <c r="B3157" s="2">
        <v>8.49</v>
      </c>
      <c r="C3157" s="1">
        <v>43172</v>
      </c>
      <c r="D3157" s="2">
        <v>8.49</v>
      </c>
      <c r="E3157" s="2">
        <v>0</v>
      </c>
      <c r="F3157" s="2" t="b">
        <f t="shared" si="50"/>
        <v>0</v>
      </c>
      <c r="G3157" s="2" t="b">
        <v>0</v>
      </c>
      <c r="H3157" t="s">
        <v>101</v>
      </c>
    </row>
    <row r="3158" spans="1:8" x14ac:dyDescent="0.55000000000000004">
      <c r="A3158" t="s">
        <v>12</v>
      </c>
      <c r="B3158" s="2">
        <v>8.48</v>
      </c>
      <c r="C3158" s="1">
        <v>43292</v>
      </c>
      <c r="D3158" s="2">
        <v>8.48</v>
      </c>
      <c r="E3158" s="2">
        <v>0</v>
      </c>
      <c r="F3158" s="2" t="b">
        <f t="shared" si="50"/>
        <v>0</v>
      </c>
      <c r="G3158" s="2" t="b">
        <v>0</v>
      </c>
      <c r="H3158" t="s">
        <v>19</v>
      </c>
    </row>
    <row r="3159" spans="1:8" x14ac:dyDescent="0.55000000000000004">
      <c r="A3159" t="s">
        <v>6</v>
      </c>
      <c r="B3159" s="2">
        <v>8.4600000000000009</v>
      </c>
      <c r="C3159" s="1">
        <v>42991</v>
      </c>
      <c r="D3159" s="2">
        <v>0</v>
      </c>
      <c r="E3159" s="2">
        <v>8.4600000000000009</v>
      </c>
      <c r="F3159" s="2" t="b">
        <f t="shared" si="50"/>
        <v>0</v>
      </c>
      <c r="G3159" s="2" t="b">
        <v>0</v>
      </c>
      <c r="H3159" t="s">
        <v>51</v>
      </c>
    </row>
    <row r="3160" spans="1:8" x14ac:dyDescent="0.55000000000000004">
      <c r="A3160" t="s">
        <v>12</v>
      </c>
      <c r="B3160" s="2">
        <v>8.4600000000000009</v>
      </c>
      <c r="C3160" s="1">
        <v>43069</v>
      </c>
      <c r="D3160" s="2">
        <v>8.4600000000000009</v>
      </c>
      <c r="E3160" s="2">
        <v>0</v>
      </c>
      <c r="F3160" s="2" t="b">
        <f t="shared" si="50"/>
        <v>0</v>
      </c>
      <c r="G3160" s="2" t="b">
        <v>0</v>
      </c>
      <c r="H3160" t="s">
        <v>20</v>
      </c>
    </row>
    <row r="3161" spans="1:8" x14ac:dyDescent="0.55000000000000004">
      <c r="A3161" t="s">
        <v>6</v>
      </c>
      <c r="B3161" s="2">
        <v>8.4499999999999993</v>
      </c>
      <c r="C3161" s="1">
        <v>43167</v>
      </c>
      <c r="D3161" s="2">
        <v>0</v>
      </c>
      <c r="E3161" s="2">
        <v>8.4499999999999993</v>
      </c>
      <c r="F3161" s="2" t="b">
        <f t="shared" si="50"/>
        <v>0</v>
      </c>
      <c r="G3161" s="2" t="b">
        <v>0</v>
      </c>
      <c r="H3161" t="s">
        <v>31</v>
      </c>
    </row>
    <row r="3162" spans="1:8" x14ac:dyDescent="0.55000000000000004">
      <c r="A3162" t="s">
        <v>12</v>
      </c>
      <c r="B3162" s="2">
        <v>8.4499999999999993</v>
      </c>
      <c r="C3162" s="1">
        <v>43130</v>
      </c>
      <c r="D3162" s="2">
        <v>8.4499999999999993</v>
      </c>
      <c r="E3162" s="2">
        <v>0</v>
      </c>
      <c r="F3162" s="2" t="b">
        <f t="shared" si="50"/>
        <v>0</v>
      </c>
      <c r="G3162" s="2" t="b">
        <v>0</v>
      </c>
      <c r="H3162" t="s">
        <v>58</v>
      </c>
    </row>
    <row r="3163" spans="1:8" x14ac:dyDescent="0.55000000000000004">
      <c r="A3163" t="s">
        <v>12</v>
      </c>
      <c r="B3163" s="2">
        <v>8.4499999999999993</v>
      </c>
      <c r="C3163" s="1">
        <v>42962</v>
      </c>
      <c r="D3163" s="2">
        <v>8.4499999999999993</v>
      </c>
      <c r="E3163" s="2">
        <v>0</v>
      </c>
      <c r="F3163" s="2" t="b">
        <f t="shared" si="50"/>
        <v>0</v>
      </c>
      <c r="G3163" s="2" t="b">
        <v>0</v>
      </c>
      <c r="H3163" t="s">
        <v>194</v>
      </c>
    </row>
    <row r="3164" spans="1:8" x14ac:dyDescent="0.55000000000000004">
      <c r="A3164" t="s">
        <v>12</v>
      </c>
      <c r="B3164" s="2">
        <v>8.4499999999999993</v>
      </c>
      <c r="C3164" s="1">
        <v>43256</v>
      </c>
      <c r="D3164" s="2">
        <v>8.4499999999999993</v>
      </c>
      <c r="E3164" s="2">
        <v>0</v>
      </c>
      <c r="F3164" s="2" t="b">
        <f t="shared" si="50"/>
        <v>0</v>
      </c>
      <c r="G3164" s="2" t="b">
        <v>0</v>
      </c>
      <c r="H3164" t="s">
        <v>134</v>
      </c>
    </row>
    <row r="3165" spans="1:8" x14ac:dyDescent="0.55000000000000004">
      <c r="A3165" t="s">
        <v>12</v>
      </c>
      <c r="B3165" s="2">
        <v>8.42</v>
      </c>
      <c r="C3165" s="1">
        <v>43231</v>
      </c>
      <c r="D3165" s="2">
        <v>8.42</v>
      </c>
      <c r="E3165" s="2">
        <v>0</v>
      </c>
      <c r="F3165" s="2" t="b">
        <f t="shared" si="50"/>
        <v>0</v>
      </c>
      <c r="G3165" s="2" t="b">
        <v>0</v>
      </c>
      <c r="H3165" t="s">
        <v>13</v>
      </c>
    </row>
    <row r="3166" spans="1:8" x14ac:dyDescent="0.55000000000000004">
      <c r="A3166" t="s">
        <v>12</v>
      </c>
      <c r="B3166" s="2">
        <v>8.42</v>
      </c>
      <c r="C3166" s="1">
        <v>43055</v>
      </c>
      <c r="D3166" s="2">
        <v>8.42</v>
      </c>
      <c r="E3166" s="2">
        <v>0</v>
      </c>
      <c r="F3166" s="2" t="b">
        <f t="shared" si="50"/>
        <v>0</v>
      </c>
      <c r="G3166" s="2" t="b">
        <v>0</v>
      </c>
      <c r="H3166" t="s">
        <v>20</v>
      </c>
    </row>
    <row r="3167" spans="1:8" x14ac:dyDescent="0.55000000000000004">
      <c r="A3167" t="s">
        <v>12</v>
      </c>
      <c r="B3167" s="2">
        <v>8.42</v>
      </c>
      <c r="C3167" s="1">
        <v>43146</v>
      </c>
      <c r="D3167" s="2">
        <v>8.42</v>
      </c>
      <c r="E3167" s="2">
        <v>0</v>
      </c>
      <c r="F3167" s="2" t="b">
        <f t="shared" si="50"/>
        <v>0</v>
      </c>
      <c r="G3167" s="2" t="b">
        <v>0</v>
      </c>
      <c r="H3167" t="s">
        <v>142</v>
      </c>
    </row>
    <row r="3168" spans="1:8" x14ac:dyDescent="0.55000000000000004">
      <c r="A3168" t="s">
        <v>6</v>
      </c>
      <c r="B3168" s="2">
        <v>8.4</v>
      </c>
      <c r="C3168" s="1">
        <v>43025</v>
      </c>
      <c r="D3168" s="2">
        <v>0</v>
      </c>
      <c r="E3168" s="2">
        <v>8.4</v>
      </c>
      <c r="F3168" s="2" t="b">
        <f t="shared" si="50"/>
        <v>0</v>
      </c>
      <c r="G3168" s="2" t="b">
        <v>0</v>
      </c>
      <c r="H3168" t="s">
        <v>31</v>
      </c>
    </row>
    <row r="3169" spans="1:10" x14ac:dyDescent="0.55000000000000004">
      <c r="A3169" t="s">
        <v>12</v>
      </c>
      <c r="B3169" s="2">
        <v>8.4</v>
      </c>
      <c r="C3169" s="1">
        <v>43179</v>
      </c>
      <c r="D3169" s="2">
        <v>8.4</v>
      </c>
      <c r="E3169" s="2">
        <v>0</v>
      </c>
      <c r="F3169" s="2" t="b">
        <f t="shared" si="50"/>
        <v>0</v>
      </c>
      <c r="G3169" s="2" t="b">
        <v>0</v>
      </c>
      <c r="H3169" t="s">
        <v>223</v>
      </c>
    </row>
    <row r="3170" spans="1:10" x14ac:dyDescent="0.55000000000000004">
      <c r="A3170" t="s">
        <v>12</v>
      </c>
      <c r="B3170" s="2">
        <v>8.4</v>
      </c>
      <c r="C3170" s="1">
        <v>43130</v>
      </c>
      <c r="D3170" s="2">
        <v>8.4</v>
      </c>
      <c r="E3170" s="2">
        <v>0</v>
      </c>
      <c r="F3170" s="2" t="b">
        <f t="shared" si="50"/>
        <v>0</v>
      </c>
      <c r="G3170" s="2" t="b">
        <v>0</v>
      </c>
      <c r="H3170" t="s">
        <v>23</v>
      </c>
    </row>
    <row r="3171" spans="1:10" x14ac:dyDescent="0.55000000000000004">
      <c r="A3171" t="s">
        <v>12</v>
      </c>
      <c r="B3171" s="2">
        <v>8.4</v>
      </c>
      <c r="C3171" s="1">
        <v>43263</v>
      </c>
      <c r="D3171" s="2">
        <v>8.4</v>
      </c>
      <c r="E3171" s="2">
        <v>0</v>
      </c>
      <c r="F3171" s="2" t="b">
        <f t="shared" si="50"/>
        <v>0</v>
      </c>
      <c r="G3171" s="2" t="b">
        <v>0</v>
      </c>
      <c r="H3171" t="s">
        <v>23</v>
      </c>
    </row>
    <row r="3172" spans="1:10" x14ac:dyDescent="0.55000000000000004">
      <c r="A3172" t="s">
        <v>6</v>
      </c>
      <c r="B3172" s="2">
        <v>8.36</v>
      </c>
      <c r="C3172" s="1">
        <v>43055</v>
      </c>
      <c r="D3172" s="2">
        <v>0</v>
      </c>
      <c r="E3172" s="2">
        <v>8.36</v>
      </c>
      <c r="F3172" s="2" t="b">
        <f t="shared" si="50"/>
        <v>0</v>
      </c>
      <c r="G3172" s="2" t="b">
        <v>0</v>
      </c>
      <c r="H3172" t="s">
        <v>31</v>
      </c>
    </row>
    <row r="3173" spans="1:10" x14ac:dyDescent="0.55000000000000004">
      <c r="A3173" t="s">
        <v>12</v>
      </c>
      <c r="B3173" s="2">
        <v>8.36</v>
      </c>
      <c r="C3173" s="1">
        <v>43010</v>
      </c>
      <c r="D3173" s="2">
        <v>8.36</v>
      </c>
      <c r="E3173" s="2">
        <v>0</v>
      </c>
      <c r="F3173" s="2" t="b">
        <f t="shared" si="50"/>
        <v>0</v>
      </c>
      <c r="G3173" s="2" t="b">
        <v>0</v>
      </c>
      <c r="H3173" t="s">
        <v>23</v>
      </c>
    </row>
    <row r="3174" spans="1:10" x14ac:dyDescent="0.55000000000000004">
      <c r="A3174" t="s">
        <v>12</v>
      </c>
      <c r="B3174" s="2">
        <v>8.35</v>
      </c>
      <c r="C3174" s="1">
        <v>43234</v>
      </c>
      <c r="D3174" s="2">
        <v>8.35</v>
      </c>
      <c r="E3174" s="2">
        <v>0</v>
      </c>
      <c r="F3174" s="2" t="b">
        <f t="shared" si="50"/>
        <v>0</v>
      </c>
      <c r="G3174" s="2" t="b">
        <v>0</v>
      </c>
      <c r="H3174" t="s">
        <v>137</v>
      </c>
    </row>
    <row r="3175" spans="1:10" x14ac:dyDescent="0.55000000000000004">
      <c r="A3175" t="s">
        <v>12</v>
      </c>
      <c r="B3175" s="2">
        <v>8.35</v>
      </c>
      <c r="C3175" s="1">
        <v>43012</v>
      </c>
      <c r="D3175" s="2">
        <v>8.35</v>
      </c>
      <c r="E3175" s="2">
        <v>0</v>
      </c>
      <c r="F3175" s="2" t="b">
        <f t="shared" si="50"/>
        <v>0</v>
      </c>
      <c r="G3175" s="2" t="b">
        <v>0</v>
      </c>
      <c r="H3175" t="s">
        <v>23</v>
      </c>
    </row>
    <row r="3176" spans="1:10" x14ac:dyDescent="0.55000000000000004">
      <c r="A3176" t="s">
        <v>12</v>
      </c>
      <c r="B3176" s="2">
        <v>8.34</v>
      </c>
      <c r="C3176" s="1">
        <v>43179</v>
      </c>
      <c r="D3176" s="2">
        <v>8.34</v>
      </c>
      <c r="E3176" s="2">
        <v>0</v>
      </c>
      <c r="F3176" s="2" t="b">
        <f t="shared" si="50"/>
        <v>0</v>
      </c>
      <c r="G3176" s="2" t="b">
        <v>0</v>
      </c>
      <c r="H3176" t="s">
        <v>91</v>
      </c>
    </row>
    <row r="3177" spans="1:10" x14ac:dyDescent="0.55000000000000004">
      <c r="A3177" t="s">
        <v>12</v>
      </c>
      <c r="B3177" s="2">
        <v>8.34</v>
      </c>
      <c r="C3177" s="1">
        <v>43062</v>
      </c>
      <c r="D3177" s="2">
        <v>8.34</v>
      </c>
      <c r="E3177" s="2">
        <v>0</v>
      </c>
      <c r="F3177" s="2" t="b">
        <f t="shared" si="50"/>
        <v>0</v>
      </c>
      <c r="G3177" s="2" t="b">
        <v>0</v>
      </c>
      <c r="H3177" t="s">
        <v>23</v>
      </c>
    </row>
    <row r="3178" spans="1:10" x14ac:dyDescent="0.55000000000000004">
      <c r="A3178" t="s">
        <v>6</v>
      </c>
      <c r="B3178" s="2">
        <v>8.3000000000000007</v>
      </c>
      <c r="C3178" s="1">
        <v>43083</v>
      </c>
      <c r="D3178" s="2">
        <v>0</v>
      </c>
      <c r="E3178" s="2">
        <v>8.3000000000000007</v>
      </c>
      <c r="F3178" s="2" t="b">
        <f t="shared" si="50"/>
        <v>0</v>
      </c>
      <c r="G3178" s="2" t="b">
        <v>0</v>
      </c>
      <c r="H3178" t="s">
        <v>32</v>
      </c>
    </row>
    <row r="3179" spans="1:10" x14ac:dyDescent="0.55000000000000004">
      <c r="A3179" t="s">
        <v>12</v>
      </c>
      <c r="B3179" s="2">
        <v>8.3000000000000007</v>
      </c>
      <c r="C3179" s="1">
        <v>42969</v>
      </c>
      <c r="D3179" s="2">
        <v>8.3000000000000007</v>
      </c>
      <c r="E3179" s="2">
        <v>0</v>
      </c>
      <c r="F3179" s="2" t="b">
        <f t="shared" si="50"/>
        <v>0</v>
      </c>
      <c r="G3179" s="2" t="b">
        <v>0</v>
      </c>
      <c r="H3179" t="s">
        <v>85</v>
      </c>
    </row>
    <row r="3180" spans="1:10" x14ac:dyDescent="0.55000000000000004">
      <c r="A3180" t="s">
        <v>12</v>
      </c>
      <c r="B3180" s="2">
        <v>8.3000000000000007</v>
      </c>
      <c r="C3180" s="1">
        <v>43200</v>
      </c>
      <c r="D3180" s="2">
        <v>8.3000000000000007</v>
      </c>
      <c r="E3180" s="2">
        <v>0</v>
      </c>
      <c r="F3180" s="2" t="b">
        <f t="shared" si="50"/>
        <v>0</v>
      </c>
      <c r="G3180" s="2" t="b">
        <v>0</v>
      </c>
      <c r="H3180" t="s">
        <v>85</v>
      </c>
    </row>
    <row r="3181" spans="1:10" x14ac:dyDescent="0.55000000000000004">
      <c r="A3181" s="3" t="s">
        <v>12</v>
      </c>
      <c r="B3181" s="5">
        <v>8.3000000000000007</v>
      </c>
      <c r="C3181" s="4">
        <v>43245</v>
      </c>
      <c r="D3181" s="5">
        <v>8.3000000000000007</v>
      </c>
      <c r="E3181" s="5">
        <v>0</v>
      </c>
      <c r="F3181" s="5" t="b">
        <f t="shared" si="50"/>
        <v>0</v>
      </c>
      <c r="G3181" s="5" t="b">
        <v>1</v>
      </c>
      <c r="H3181" s="3" t="s">
        <v>150</v>
      </c>
      <c r="I3181" s="3"/>
      <c r="J3181" s="3"/>
    </row>
    <row r="3182" spans="1:10" x14ac:dyDescent="0.55000000000000004">
      <c r="A3182" t="s">
        <v>12</v>
      </c>
      <c r="B3182" s="2">
        <v>8.3000000000000007</v>
      </c>
      <c r="C3182" s="1">
        <v>43083</v>
      </c>
      <c r="D3182" s="2">
        <v>8.3000000000000007</v>
      </c>
      <c r="E3182" s="2">
        <v>0</v>
      </c>
      <c r="F3182" s="2" t="b">
        <f t="shared" si="50"/>
        <v>0</v>
      </c>
      <c r="G3182" s="2" t="b">
        <v>0</v>
      </c>
      <c r="H3182" t="s">
        <v>151</v>
      </c>
    </row>
    <row r="3183" spans="1:10" x14ac:dyDescent="0.55000000000000004">
      <c r="A3183" s="3" t="s">
        <v>12</v>
      </c>
      <c r="B3183" s="5">
        <v>8.3000000000000007</v>
      </c>
      <c r="C3183" s="4">
        <v>43245</v>
      </c>
      <c r="D3183" s="5">
        <v>8.3000000000000007</v>
      </c>
      <c r="E3183" s="5">
        <v>0</v>
      </c>
      <c r="F3183" s="5" t="b">
        <f t="shared" si="50"/>
        <v>0</v>
      </c>
      <c r="G3183" s="5" t="b">
        <v>0</v>
      </c>
      <c r="H3183" s="3" t="s">
        <v>147</v>
      </c>
      <c r="I3183" s="3"/>
      <c r="J3183" s="3"/>
    </row>
    <row r="3184" spans="1:10" x14ac:dyDescent="0.55000000000000004">
      <c r="A3184" t="s">
        <v>12</v>
      </c>
      <c r="B3184" s="2">
        <v>8.3000000000000007</v>
      </c>
      <c r="C3184" s="1">
        <v>42977</v>
      </c>
      <c r="D3184" s="2">
        <v>8.3000000000000007</v>
      </c>
      <c r="E3184" s="2">
        <v>0</v>
      </c>
      <c r="F3184" s="2" t="b">
        <f t="shared" si="50"/>
        <v>0</v>
      </c>
      <c r="G3184" s="2" t="b">
        <v>0</v>
      </c>
      <c r="H3184" t="s">
        <v>134</v>
      </c>
    </row>
    <row r="3185" spans="1:10" x14ac:dyDescent="0.55000000000000004">
      <c r="A3185" t="s">
        <v>12</v>
      </c>
      <c r="B3185" s="2">
        <v>8.3000000000000007</v>
      </c>
      <c r="C3185" s="1">
        <v>43067</v>
      </c>
      <c r="D3185" s="2">
        <v>8.3000000000000007</v>
      </c>
      <c r="E3185" s="2">
        <v>0</v>
      </c>
      <c r="F3185" s="2" t="b">
        <f t="shared" si="50"/>
        <v>0</v>
      </c>
      <c r="G3185" s="2" t="b">
        <v>0</v>
      </c>
      <c r="H3185" t="s">
        <v>23</v>
      </c>
    </row>
    <row r="3186" spans="1:10" s="3" customFormat="1" x14ac:dyDescent="0.55000000000000004">
      <c r="A3186" t="s">
        <v>12</v>
      </c>
      <c r="B3186" s="2">
        <v>8.3000000000000007</v>
      </c>
      <c r="C3186" s="1">
        <v>43074</v>
      </c>
      <c r="D3186" s="2">
        <v>8.3000000000000007</v>
      </c>
      <c r="E3186" s="2">
        <v>0</v>
      </c>
      <c r="F3186" s="2" t="b">
        <f t="shared" si="50"/>
        <v>0</v>
      </c>
      <c r="G3186" s="2" t="b">
        <v>0</v>
      </c>
      <c r="H3186" t="s">
        <v>23</v>
      </c>
      <c r="I3186"/>
      <c r="J3186"/>
    </row>
    <row r="3187" spans="1:10" s="3" customFormat="1" x14ac:dyDescent="0.55000000000000004">
      <c r="A3187" t="s">
        <v>12</v>
      </c>
      <c r="B3187" s="2">
        <v>8.3000000000000007</v>
      </c>
      <c r="C3187" s="1">
        <v>43206</v>
      </c>
      <c r="D3187" s="2">
        <v>8.3000000000000007</v>
      </c>
      <c r="E3187" s="2">
        <v>0</v>
      </c>
      <c r="F3187" s="2" t="b">
        <f t="shared" si="50"/>
        <v>0</v>
      </c>
      <c r="G3187" s="2" t="b">
        <v>0</v>
      </c>
      <c r="H3187" t="s">
        <v>136</v>
      </c>
      <c r="I3187"/>
      <c r="J3187"/>
    </row>
    <row r="3188" spans="1:10" x14ac:dyDescent="0.55000000000000004">
      <c r="A3188" t="s">
        <v>12</v>
      </c>
      <c r="B3188" s="2">
        <v>8.2799999999999994</v>
      </c>
      <c r="C3188" s="1">
        <v>43067</v>
      </c>
      <c r="D3188" s="2">
        <v>8.2799999999999994</v>
      </c>
      <c r="E3188" s="2">
        <v>0</v>
      </c>
      <c r="F3188" s="2" t="b">
        <f t="shared" si="50"/>
        <v>0</v>
      </c>
      <c r="G3188" s="2" t="b">
        <v>0</v>
      </c>
      <c r="H3188" t="s">
        <v>448</v>
      </c>
    </row>
    <row r="3189" spans="1:10" x14ac:dyDescent="0.55000000000000004">
      <c r="A3189" t="s">
        <v>12</v>
      </c>
      <c r="B3189" s="2">
        <v>8.2799999999999994</v>
      </c>
      <c r="C3189" s="1">
        <v>43150</v>
      </c>
      <c r="D3189" s="2">
        <v>8.2799999999999994</v>
      </c>
      <c r="E3189" s="2">
        <v>0</v>
      </c>
      <c r="F3189" s="2" t="b">
        <f t="shared" si="50"/>
        <v>0</v>
      </c>
      <c r="G3189" s="2" t="b">
        <v>0</v>
      </c>
      <c r="H3189" t="s">
        <v>80</v>
      </c>
    </row>
    <row r="3190" spans="1:10" x14ac:dyDescent="0.55000000000000004">
      <c r="A3190" t="s">
        <v>12</v>
      </c>
      <c r="B3190" s="2">
        <v>8.26</v>
      </c>
      <c r="C3190" s="1">
        <v>43091</v>
      </c>
      <c r="D3190" s="2">
        <v>8.26</v>
      </c>
      <c r="E3190" s="2">
        <v>0</v>
      </c>
      <c r="F3190" s="2" t="b">
        <f t="shared" si="50"/>
        <v>0</v>
      </c>
      <c r="G3190" s="2" t="b">
        <v>0</v>
      </c>
      <c r="H3190" t="s">
        <v>319</v>
      </c>
    </row>
    <row r="3191" spans="1:10" x14ac:dyDescent="0.55000000000000004">
      <c r="A3191" t="s">
        <v>12</v>
      </c>
      <c r="B3191" s="2">
        <v>8.26</v>
      </c>
      <c r="C3191" s="1">
        <v>42971</v>
      </c>
      <c r="D3191" s="2">
        <v>8.26</v>
      </c>
      <c r="E3191" s="2">
        <v>0</v>
      </c>
      <c r="F3191" s="2" t="b">
        <f t="shared" si="50"/>
        <v>0</v>
      </c>
      <c r="G3191" s="2" t="b">
        <v>0</v>
      </c>
      <c r="H3191" t="s">
        <v>108</v>
      </c>
    </row>
    <row r="3192" spans="1:10" x14ac:dyDescent="0.55000000000000004">
      <c r="A3192" t="s">
        <v>12</v>
      </c>
      <c r="B3192" s="2">
        <v>8.25</v>
      </c>
      <c r="C3192" s="1">
        <v>43081</v>
      </c>
      <c r="D3192" s="2">
        <v>8.25</v>
      </c>
      <c r="E3192" s="2">
        <v>0</v>
      </c>
      <c r="F3192" s="2" t="b">
        <f t="shared" si="50"/>
        <v>0</v>
      </c>
      <c r="G3192" s="2" t="b">
        <v>0</v>
      </c>
      <c r="H3192" t="s">
        <v>227</v>
      </c>
    </row>
    <row r="3193" spans="1:10" x14ac:dyDescent="0.55000000000000004">
      <c r="A3193" t="s">
        <v>12</v>
      </c>
      <c r="B3193" s="2">
        <v>8.25</v>
      </c>
      <c r="C3193" s="1">
        <v>43116</v>
      </c>
      <c r="D3193" s="2">
        <v>8.25</v>
      </c>
      <c r="E3193" s="2">
        <v>0</v>
      </c>
      <c r="F3193" s="2" t="b">
        <f t="shared" si="50"/>
        <v>0</v>
      </c>
      <c r="G3193" s="2" t="b">
        <v>0</v>
      </c>
      <c r="H3193" t="s">
        <v>190</v>
      </c>
    </row>
    <row r="3194" spans="1:10" x14ac:dyDescent="0.55000000000000004">
      <c r="A3194" t="s">
        <v>12</v>
      </c>
      <c r="B3194" s="2">
        <v>8.25</v>
      </c>
      <c r="C3194" s="1">
        <v>43186</v>
      </c>
      <c r="D3194" s="2">
        <v>8.25</v>
      </c>
      <c r="E3194" s="2">
        <v>0</v>
      </c>
      <c r="F3194" s="2" t="b">
        <f t="shared" si="50"/>
        <v>0</v>
      </c>
      <c r="G3194" s="2" t="b">
        <v>0</v>
      </c>
      <c r="H3194" t="s">
        <v>119</v>
      </c>
    </row>
    <row r="3195" spans="1:10" x14ac:dyDescent="0.55000000000000004">
      <c r="A3195" t="s">
        <v>12</v>
      </c>
      <c r="B3195" s="2">
        <v>8.25</v>
      </c>
      <c r="C3195" s="1">
        <v>43069</v>
      </c>
      <c r="D3195" s="2">
        <v>8.25</v>
      </c>
      <c r="E3195" s="2">
        <v>0</v>
      </c>
      <c r="F3195" s="2" t="b">
        <f t="shared" si="50"/>
        <v>0</v>
      </c>
      <c r="G3195" s="2" t="b">
        <v>0</v>
      </c>
      <c r="H3195" t="s">
        <v>149</v>
      </c>
    </row>
    <row r="3196" spans="1:10" x14ac:dyDescent="0.55000000000000004">
      <c r="A3196" t="s">
        <v>12</v>
      </c>
      <c r="B3196" s="2">
        <v>8.25</v>
      </c>
      <c r="C3196" s="1">
        <v>43108</v>
      </c>
      <c r="D3196" s="2">
        <v>8.25</v>
      </c>
      <c r="E3196" s="2">
        <v>0</v>
      </c>
      <c r="F3196" s="2" t="b">
        <f t="shared" si="50"/>
        <v>0</v>
      </c>
      <c r="G3196" s="2" t="b">
        <v>0</v>
      </c>
      <c r="H3196" t="s">
        <v>23</v>
      </c>
    </row>
    <row r="3197" spans="1:10" x14ac:dyDescent="0.55000000000000004">
      <c r="A3197" t="s">
        <v>6</v>
      </c>
      <c r="B3197" s="2">
        <v>8.2200000000000006</v>
      </c>
      <c r="C3197" s="1">
        <v>43007</v>
      </c>
      <c r="D3197" s="2">
        <v>0</v>
      </c>
      <c r="E3197" s="2">
        <v>8.2200000000000006</v>
      </c>
      <c r="F3197" s="2" t="b">
        <f t="shared" si="50"/>
        <v>0</v>
      </c>
      <c r="G3197" s="2" t="b">
        <v>0</v>
      </c>
      <c r="H3197" t="s">
        <v>31</v>
      </c>
    </row>
    <row r="3198" spans="1:10" x14ac:dyDescent="0.55000000000000004">
      <c r="A3198" t="s">
        <v>12</v>
      </c>
      <c r="B3198" s="2">
        <v>8.2200000000000006</v>
      </c>
      <c r="C3198" s="1">
        <v>43076</v>
      </c>
      <c r="D3198" s="2">
        <v>8.2200000000000006</v>
      </c>
      <c r="E3198" s="2">
        <v>0</v>
      </c>
      <c r="F3198" s="2" t="b">
        <f t="shared" si="50"/>
        <v>0</v>
      </c>
      <c r="G3198" s="2" t="b">
        <v>0</v>
      </c>
      <c r="H3198" t="s">
        <v>107</v>
      </c>
    </row>
    <row r="3199" spans="1:10" x14ac:dyDescent="0.55000000000000004">
      <c r="A3199" t="s">
        <v>12</v>
      </c>
      <c r="B3199" s="2">
        <v>8.2200000000000006</v>
      </c>
      <c r="C3199" s="1">
        <v>43188</v>
      </c>
      <c r="D3199" s="2">
        <v>8.2200000000000006</v>
      </c>
      <c r="E3199" s="2">
        <v>0</v>
      </c>
      <c r="F3199" s="2" t="b">
        <f t="shared" si="50"/>
        <v>0</v>
      </c>
      <c r="G3199" s="2" t="b">
        <v>0</v>
      </c>
      <c r="H3199" t="s">
        <v>22</v>
      </c>
    </row>
    <row r="3200" spans="1:10" x14ac:dyDescent="0.55000000000000004">
      <c r="A3200" t="s">
        <v>12</v>
      </c>
      <c r="B3200" s="2">
        <v>8.1999999999999993</v>
      </c>
      <c r="C3200" s="1">
        <v>43008</v>
      </c>
      <c r="D3200" s="2">
        <v>8.1999999999999993</v>
      </c>
      <c r="E3200" s="2">
        <v>0</v>
      </c>
      <c r="F3200" s="2" t="b">
        <f t="shared" si="50"/>
        <v>0</v>
      </c>
      <c r="G3200" s="2" t="b">
        <v>0</v>
      </c>
      <c r="H3200" t="s">
        <v>257</v>
      </c>
    </row>
    <row r="3201" spans="1:10" x14ac:dyDescent="0.55000000000000004">
      <c r="A3201" t="s">
        <v>12</v>
      </c>
      <c r="B3201" s="2">
        <v>8.1999999999999993</v>
      </c>
      <c r="C3201" s="1">
        <v>43024</v>
      </c>
      <c r="D3201" s="2">
        <v>8.1999999999999993</v>
      </c>
      <c r="E3201" s="2">
        <v>0</v>
      </c>
      <c r="F3201" s="2" t="b">
        <f t="shared" si="50"/>
        <v>0</v>
      </c>
      <c r="G3201" s="2" t="b">
        <v>0</v>
      </c>
      <c r="H3201" t="s">
        <v>74</v>
      </c>
    </row>
    <row r="3202" spans="1:10" x14ac:dyDescent="0.55000000000000004">
      <c r="A3202" s="3" t="s">
        <v>12</v>
      </c>
      <c r="B3202" s="5">
        <v>8.1999999999999993</v>
      </c>
      <c r="C3202" s="4">
        <v>43221</v>
      </c>
      <c r="D3202" s="5">
        <v>8.1999999999999993</v>
      </c>
      <c r="E3202" s="5">
        <v>0</v>
      </c>
      <c r="F3202" s="5" t="b">
        <f t="shared" si="50"/>
        <v>0</v>
      </c>
      <c r="G3202" s="5" t="b">
        <v>0</v>
      </c>
      <c r="H3202" s="3" t="s">
        <v>23</v>
      </c>
      <c r="I3202" s="3"/>
      <c r="J3202" s="3"/>
    </row>
    <row r="3203" spans="1:10" s="3" customFormat="1" x14ac:dyDescent="0.55000000000000004">
      <c r="A3203" s="3" t="s">
        <v>12</v>
      </c>
      <c r="B3203" s="5">
        <v>8.1999999999999993</v>
      </c>
      <c r="C3203" s="4">
        <v>43221</v>
      </c>
      <c r="D3203" s="5">
        <v>8.1999999999999993</v>
      </c>
      <c r="E3203" s="5">
        <v>0</v>
      </c>
      <c r="F3203" s="5" t="b">
        <f t="shared" si="50"/>
        <v>1</v>
      </c>
      <c r="G3203" s="5" t="b">
        <v>1</v>
      </c>
      <c r="H3203" s="3" t="s">
        <v>23</v>
      </c>
    </row>
    <row r="3204" spans="1:10" s="3" customFormat="1" x14ac:dyDescent="0.55000000000000004">
      <c r="A3204" t="s">
        <v>12</v>
      </c>
      <c r="B3204" s="2">
        <v>8.19</v>
      </c>
      <c r="C3204" s="1">
        <v>43167</v>
      </c>
      <c r="D3204" s="2">
        <v>8.19</v>
      </c>
      <c r="E3204" s="2">
        <v>0</v>
      </c>
      <c r="F3204" s="2" t="b">
        <f t="shared" si="50"/>
        <v>0</v>
      </c>
      <c r="G3204" s="2" t="b">
        <v>0</v>
      </c>
      <c r="H3204" t="s">
        <v>100</v>
      </c>
      <c r="I3204"/>
      <c r="J3204"/>
    </row>
    <row r="3205" spans="1:10" x14ac:dyDescent="0.55000000000000004">
      <c r="A3205" t="s">
        <v>6</v>
      </c>
      <c r="B3205" s="2">
        <v>8.18</v>
      </c>
      <c r="C3205" s="1">
        <v>43013</v>
      </c>
      <c r="D3205" s="2">
        <v>0</v>
      </c>
      <c r="E3205" s="2">
        <v>8.18</v>
      </c>
      <c r="F3205" s="2" t="b">
        <f t="shared" si="50"/>
        <v>0</v>
      </c>
      <c r="G3205" s="2" t="b">
        <v>0</v>
      </c>
      <c r="H3205" t="s">
        <v>10</v>
      </c>
    </row>
    <row r="3206" spans="1:10" x14ac:dyDescent="0.55000000000000004">
      <c r="A3206" t="s">
        <v>12</v>
      </c>
      <c r="B3206" s="2">
        <v>8.15</v>
      </c>
      <c r="C3206" s="1">
        <v>43167</v>
      </c>
      <c r="D3206" s="2">
        <v>8.15</v>
      </c>
      <c r="E3206" s="2">
        <v>0</v>
      </c>
      <c r="F3206" s="2" t="b">
        <f t="shared" si="50"/>
        <v>0</v>
      </c>
      <c r="G3206" s="2" t="b">
        <v>0</v>
      </c>
      <c r="H3206" t="s">
        <v>23</v>
      </c>
    </row>
    <row r="3207" spans="1:10" x14ac:dyDescent="0.55000000000000004">
      <c r="A3207" t="s">
        <v>12</v>
      </c>
      <c r="B3207" s="2">
        <v>8.15</v>
      </c>
      <c r="C3207" s="1">
        <v>43242</v>
      </c>
      <c r="D3207" s="2">
        <v>8.15</v>
      </c>
      <c r="E3207" s="2">
        <v>0</v>
      </c>
      <c r="F3207" s="2" t="b">
        <f t="shared" si="50"/>
        <v>0</v>
      </c>
      <c r="G3207" s="2" t="b">
        <v>0</v>
      </c>
      <c r="H3207" t="s">
        <v>23</v>
      </c>
    </row>
    <row r="3208" spans="1:10" x14ac:dyDescent="0.55000000000000004">
      <c r="A3208" t="s">
        <v>12</v>
      </c>
      <c r="B3208" s="2">
        <v>8.1199999999999992</v>
      </c>
      <c r="C3208" s="1">
        <v>43265</v>
      </c>
      <c r="D3208" s="2">
        <v>8.1199999999999992</v>
      </c>
      <c r="E3208" s="2">
        <v>0</v>
      </c>
      <c r="F3208" s="2" t="b">
        <f t="shared" si="50"/>
        <v>0</v>
      </c>
      <c r="G3208" s="2" t="b">
        <v>0</v>
      </c>
      <c r="H3208" t="s">
        <v>107</v>
      </c>
    </row>
    <row r="3209" spans="1:10" x14ac:dyDescent="0.55000000000000004">
      <c r="A3209" t="s">
        <v>12</v>
      </c>
      <c r="B3209" s="2">
        <v>8.1</v>
      </c>
      <c r="C3209" s="1">
        <v>43221</v>
      </c>
      <c r="D3209" s="2">
        <v>8.1</v>
      </c>
      <c r="E3209" s="2">
        <v>0</v>
      </c>
      <c r="F3209" s="2" t="b">
        <f t="shared" si="50"/>
        <v>0</v>
      </c>
      <c r="G3209" s="2" t="b">
        <v>0</v>
      </c>
      <c r="H3209" t="s">
        <v>67</v>
      </c>
    </row>
    <row r="3210" spans="1:10" x14ac:dyDescent="0.55000000000000004">
      <c r="A3210" t="s">
        <v>12</v>
      </c>
      <c r="B3210" s="2">
        <v>8.1</v>
      </c>
      <c r="C3210" s="1">
        <v>43151</v>
      </c>
      <c r="D3210" s="2">
        <v>8.1</v>
      </c>
      <c r="E3210" s="2">
        <v>0</v>
      </c>
      <c r="F3210" s="2" t="b">
        <f t="shared" si="50"/>
        <v>0</v>
      </c>
      <c r="G3210" s="2" t="b">
        <v>0</v>
      </c>
      <c r="H3210" t="s">
        <v>119</v>
      </c>
    </row>
    <row r="3211" spans="1:10" x14ac:dyDescent="0.55000000000000004">
      <c r="A3211" t="s">
        <v>12</v>
      </c>
      <c r="B3211" s="2">
        <v>8.1</v>
      </c>
      <c r="C3211" s="1">
        <v>43195</v>
      </c>
      <c r="D3211" s="2">
        <v>8.1</v>
      </c>
      <c r="E3211" s="2">
        <v>0</v>
      </c>
      <c r="F3211" s="2" t="b">
        <f t="shared" si="50"/>
        <v>0</v>
      </c>
      <c r="G3211" s="2" t="b">
        <v>0</v>
      </c>
      <c r="H3211" t="s">
        <v>16</v>
      </c>
    </row>
    <row r="3212" spans="1:10" x14ac:dyDescent="0.55000000000000004">
      <c r="A3212" t="s">
        <v>12</v>
      </c>
      <c r="B3212" s="2">
        <v>8.1</v>
      </c>
      <c r="C3212" s="1">
        <v>43172</v>
      </c>
      <c r="D3212" s="2">
        <v>8.1</v>
      </c>
      <c r="E3212" s="2">
        <v>0</v>
      </c>
      <c r="F3212" s="2" t="b">
        <f t="shared" si="50"/>
        <v>0</v>
      </c>
      <c r="G3212" s="2" t="b">
        <v>0</v>
      </c>
      <c r="H3212" t="s">
        <v>74</v>
      </c>
    </row>
    <row r="3213" spans="1:10" x14ac:dyDescent="0.55000000000000004">
      <c r="A3213" t="s">
        <v>12</v>
      </c>
      <c r="B3213" s="2">
        <v>8.1</v>
      </c>
      <c r="C3213" s="1">
        <v>43137</v>
      </c>
      <c r="D3213" s="2">
        <v>8.1</v>
      </c>
      <c r="E3213" s="2">
        <v>0</v>
      </c>
      <c r="F3213" s="2" t="b">
        <f t="shared" si="50"/>
        <v>0</v>
      </c>
      <c r="G3213" s="2" t="b">
        <v>0</v>
      </c>
      <c r="H3213" t="s">
        <v>23</v>
      </c>
    </row>
    <row r="3214" spans="1:10" x14ac:dyDescent="0.55000000000000004">
      <c r="A3214" t="s">
        <v>12</v>
      </c>
      <c r="B3214" s="2">
        <v>8.1</v>
      </c>
      <c r="C3214" s="1">
        <v>43213</v>
      </c>
      <c r="D3214" s="2">
        <v>8.1</v>
      </c>
      <c r="E3214" s="2">
        <v>0</v>
      </c>
      <c r="F3214" s="2" t="b">
        <f t="shared" si="50"/>
        <v>0</v>
      </c>
      <c r="G3214" s="2" t="b">
        <v>0</v>
      </c>
      <c r="H3214" t="s">
        <v>62</v>
      </c>
    </row>
    <row r="3215" spans="1:10" x14ac:dyDescent="0.55000000000000004">
      <c r="A3215" t="s">
        <v>12</v>
      </c>
      <c r="B3215" s="2">
        <v>8.08</v>
      </c>
      <c r="C3215" s="1">
        <v>43286</v>
      </c>
      <c r="D3215" s="2">
        <v>8.08</v>
      </c>
      <c r="E3215" s="2">
        <v>0</v>
      </c>
      <c r="F3215" s="2" t="b">
        <f t="shared" si="50"/>
        <v>0</v>
      </c>
      <c r="G3215" s="2" t="b">
        <v>0</v>
      </c>
      <c r="H3215" t="s">
        <v>44</v>
      </c>
    </row>
    <row r="3216" spans="1:10" x14ac:dyDescent="0.55000000000000004">
      <c r="A3216" t="s">
        <v>12</v>
      </c>
      <c r="B3216" s="2">
        <v>8.08</v>
      </c>
      <c r="C3216" s="1">
        <v>43256</v>
      </c>
      <c r="D3216" s="2">
        <v>8.08</v>
      </c>
      <c r="E3216" s="2">
        <v>0</v>
      </c>
      <c r="F3216" s="2" t="b">
        <f t="shared" si="50"/>
        <v>0</v>
      </c>
      <c r="G3216" s="2" t="b">
        <v>0</v>
      </c>
      <c r="H3216" t="s">
        <v>23</v>
      </c>
    </row>
    <row r="3217" spans="1:8" x14ac:dyDescent="0.55000000000000004">
      <c r="A3217" t="s">
        <v>6</v>
      </c>
      <c r="B3217" s="2">
        <v>8.06</v>
      </c>
      <c r="C3217" s="1">
        <v>43083</v>
      </c>
      <c r="D3217" s="2">
        <v>0</v>
      </c>
      <c r="E3217" s="2">
        <v>8.06</v>
      </c>
      <c r="F3217" s="2" t="b">
        <f t="shared" si="50"/>
        <v>0</v>
      </c>
      <c r="G3217" s="2" t="b">
        <v>0</v>
      </c>
      <c r="H3217" t="s">
        <v>52</v>
      </c>
    </row>
    <row r="3218" spans="1:8" x14ac:dyDescent="0.55000000000000004">
      <c r="A3218" t="s">
        <v>12</v>
      </c>
      <c r="B3218" s="2">
        <v>8.0500000000000007</v>
      </c>
      <c r="C3218" s="1">
        <v>43116</v>
      </c>
      <c r="D3218" s="2">
        <v>8.0500000000000007</v>
      </c>
      <c r="E3218" s="2">
        <v>0</v>
      </c>
      <c r="F3218" s="2" t="b">
        <f t="shared" si="50"/>
        <v>0</v>
      </c>
      <c r="G3218" s="2" t="b">
        <v>0</v>
      </c>
      <c r="H3218" t="s">
        <v>83</v>
      </c>
    </row>
    <row r="3219" spans="1:8" x14ac:dyDescent="0.55000000000000004">
      <c r="A3219" t="s">
        <v>12</v>
      </c>
      <c r="B3219" s="2">
        <v>8.0500000000000007</v>
      </c>
      <c r="C3219" s="1">
        <v>43207</v>
      </c>
      <c r="D3219" s="2">
        <v>8.0500000000000007</v>
      </c>
      <c r="E3219" s="2">
        <v>0</v>
      </c>
      <c r="F3219" s="2" t="b">
        <f t="shared" si="50"/>
        <v>0</v>
      </c>
      <c r="G3219" s="2" t="b">
        <v>0</v>
      </c>
      <c r="H3219" t="s">
        <v>83</v>
      </c>
    </row>
    <row r="3220" spans="1:8" x14ac:dyDescent="0.55000000000000004">
      <c r="A3220" t="s">
        <v>12</v>
      </c>
      <c r="B3220" s="2">
        <v>8.0500000000000007</v>
      </c>
      <c r="C3220" s="1">
        <v>43234</v>
      </c>
      <c r="D3220" s="2">
        <v>8.0500000000000007</v>
      </c>
      <c r="E3220" s="2">
        <v>0</v>
      </c>
      <c r="F3220" s="2" t="b">
        <f t="shared" ref="F3220:F3283" si="51">AND(B3220=B3219,C3220=C3219)</f>
        <v>0</v>
      </c>
      <c r="G3220" s="2" t="b">
        <v>0</v>
      </c>
      <c r="H3220" t="s">
        <v>170</v>
      </c>
    </row>
    <row r="3221" spans="1:8" x14ac:dyDescent="0.55000000000000004">
      <c r="A3221" t="s">
        <v>12</v>
      </c>
      <c r="B3221" s="2">
        <v>8.0500000000000007</v>
      </c>
      <c r="C3221" s="1">
        <v>43088</v>
      </c>
      <c r="D3221" s="2">
        <v>8.0500000000000007</v>
      </c>
      <c r="E3221" s="2">
        <v>0</v>
      </c>
      <c r="F3221" s="2" t="b">
        <f t="shared" si="51"/>
        <v>0</v>
      </c>
      <c r="G3221" s="2" t="b">
        <v>0</v>
      </c>
      <c r="H3221" t="s">
        <v>23</v>
      </c>
    </row>
    <row r="3222" spans="1:8" x14ac:dyDescent="0.55000000000000004">
      <c r="A3222" t="s">
        <v>12</v>
      </c>
      <c r="B3222" s="2">
        <v>8.0500000000000007</v>
      </c>
      <c r="C3222" s="1">
        <v>43109</v>
      </c>
      <c r="D3222" s="2">
        <v>8.0500000000000007</v>
      </c>
      <c r="E3222" s="2">
        <v>0</v>
      </c>
      <c r="F3222" s="2" t="b">
        <f t="shared" si="51"/>
        <v>0</v>
      </c>
      <c r="G3222" s="2" t="b">
        <v>0</v>
      </c>
      <c r="H3222" t="s">
        <v>23</v>
      </c>
    </row>
    <row r="3223" spans="1:8" x14ac:dyDescent="0.55000000000000004">
      <c r="A3223" t="s">
        <v>12</v>
      </c>
      <c r="B3223" s="2">
        <v>8.0399999999999991</v>
      </c>
      <c r="C3223" s="1">
        <v>43181</v>
      </c>
      <c r="D3223" s="2">
        <v>8.0399999999999991</v>
      </c>
      <c r="E3223" s="2">
        <v>0</v>
      </c>
      <c r="F3223" s="2" t="b">
        <f t="shared" si="51"/>
        <v>0</v>
      </c>
      <c r="G3223" s="2" t="b">
        <v>0</v>
      </c>
      <c r="H3223" t="s">
        <v>45</v>
      </c>
    </row>
    <row r="3224" spans="1:8" x14ac:dyDescent="0.55000000000000004">
      <c r="A3224" t="s">
        <v>6</v>
      </c>
      <c r="B3224" s="2">
        <v>8</v>
      </c>
      <c r="C3224" s="1">
        <v>43236</v>
      </c>
      <c r="D3224" s="2">
        <v>0</v>
      </c>
      <c r="E3224" s="2">
        <v>8</v>
      </c>
      <c r="F3224" s="2" t="b">
        <f t="shared" si="51"/>
        <v>0</v>
      </c>
      <c r="G3224" s="2" t="b">
        <v>0</v>
      </c>
      <c r="H3224" t="s">
        <v>52</v>
      </c>
    </row>
    <row r="3225" spans="1:8" x14ac:dyDescent="0.55000000000000004">
      <c r="A3225" t="s">
        <v>6</v>
      </c>
      <c r="B3225" s="2">
        <v>8</v>
      </c>
      <c r="C3225" s="1">
        <v>43165</v>
      </c>
      <c r="D3225" s="2">
        <v>0</v>
      </c>
      <c r="E3225" s="2">
        <v>8</v>
      </c>
      <c r="F3225" s="2" t="b">
        <f t="shared" si="51"/>
        <v>0</v>
      </c>
      <c r="G3225" s="2" t="b">
        <v>0</v>
      </c>
      <c r="H3225" t="s">
        <v>31</v>
      </c>
    </row>
    <row r="3226" spans="1:8" x14ac:dyDescent="0.55000000000000004">
      <c r="A3226" t="s">
        <v>12</v>
      </c>
      <c r="B3226" s="2">
        <v>8</v>
      </c>
      <c r="C3226" s="1">
        <v>43012</v>
      </c>
      <c r="D3226" s="2">
        <v>8</v>
      </c>
      <c r="E3226" s="2">
        <v>0</v>
      </c>
      <c r="F3226" s="2" t="b">
        <f t="shared" si="51"/>
        <v>0</v>
      </c>
      <c r="G3226" s="2" t="b">
        <v>0</v>
      </c>
      <c r="H3226" t="s">
        <v>65</v>
      </c>
    </row>
    <row r="3227" spans="1:8" x14ac:dyDescent="0.55000000000000004">
      <c r="A3227" t="s">
        <v>12</v>
      </c>
      <c r="B3227" s="2">
        <v>8</v>
      </c>
      <c r="C3227" s="1">
        <v>43081</v>
      </c>
      <c r="D3227" s="2">
        <v>8</v>
      </c>
      <c r="E3227" s="2">
        <v>0</v>
      </c>
      <c r="F3227" s="2" t="b">
        <f t="shared" si="51"/>
        <v>0</v>
      </c>
      <c r="G3227" s="2" t="b">
        <v>0</v>
      </c>
      <c r="H3227" t="s">
        <v>240</v>
      </c>
    </row>
    <row r="3228" spans="1:8" x14ac:dyDescent="0.55000000000000004">
      <c r="A3228" t="s">
        <v>12</v>
      </c>
      <c r="B3228" s="2">
        <v>8</v>
      </c>
      <c r="C3228" s="1">
        <v>43118</v>
      </c>
      <c r="D3228" s="2">
        <v>8</v>
      </c>
      <c r="E3228" s="2">
        <v>0</v>
      </c>
      <c r="F3228" s="2" t="b">
        <f t="shared" si="51"/>
        <v>0</v>
      </c>
      <c r="G3228" s="2" t="b">
        <v>0</v>
      </c>
      <c r="H3228" t="s">
        <v>274</v>
      </c>
    </row>
    <row r="3229" spans="1:8" x14ac:dyDescent="0.55000000000000004">
      <c r="A3229" t="s">
        <v>12</v>
      </c>
      <c r="B3229" s="2">
        <v>8</v>
      </c>
      <c r="C3229" s="1">
        <v>43236</v>
      </c>
      <c r="D3229" s="2">
        <v>8</v>
      </c>
      <c r="E3229" s="2">
        <v>0</v>
      </c>
      <c r="F3229" s="2" t="b">
        <f t="shared" si="51"/>
        <v>0</v>
      </c>
      <c r="G3229" s="2" t="b">
        <v>0</v>
      </c>
      <c r="H3229" t="s">
        <v>53</v>
      </c>
    </row>
    <row r="3230" spans="1:8" x14ac:dyDescent="0.55000000000000004">
      <c r="A3230" t="s">
        <v>12</v>
      </c>
      <c r="B3230" s="2">
        <v>8</v>
      </c>
      <c r="C3230" s="1">
        <v>43018</v>
      </c>
      <c r="D3230" s="2">
        <v>8</v>
      </c>
      <c r="E3230" s="2">
        <v>0</v>
      </c>
      <c r="F3230" s="2" t="b">
        <f t="shared" si="51"/>
        <v>0</v>
      </c>
      <c r="G3230" s="2" t="b">
        <v>0</v>
      </c>
      <c r="H3230" t="s">
        <v>67</v>
      </c>
    </row>
    <row r="3231" spans="1:8" x14ac:dyDescent="0.55000000000000004">
      <c r="A3231" t="s">
        <v>12</v>
      </c>
      <c r="B3231" s="2">
        <v>8</v>
      </c>
      <c r="C3231" s="1">
        <v>43200</v>
      </c>
      <c r="D3231" s="2">
        <v>8</v>
      </c>
      <c r="E3231" s="2">
        <v>0</v>
      </c>
      <c r="F3231" s="2" t="b">
        <f t="shared" si="51"/>
        <v>0</v>
      </c>
      <c r="G3231" s="2" t="b">
        <v>0</v>
      </c>
      <c r="H3231" t="s">
        <v>77</v>
      </c>
    </row>
    <row r="3232" spans="1:8" x14ac:dyDescent="0.55000000000000004">
      <c r="A3232" t="s">
        <v>12</v>
      </c>
      <c r="B3232" s="2">
        <v>8</v>
      </c>
      <c r="C3232" s="1">
        <v>43077</v>
      </c>
      <c r="D3232" s="2">
        <v>8</v>
      </c>
      <c r="E3232" s="2">
        <v>0</v>
      </c>
      <c r="F3232" s="2" t="b">
        <f t="shared" si="51"/>
        <v>0</v>
      </c>
      <c r="G3232" s="2" t="b">
        <v>0</v>
      </c>
      <c r="H3232" t="s">
        <v>149</v>
      </c>
    </row>
    <row r="3233" spans="1:8" x14ac:dyDescent="0.55000000000000004">
      <c r="A3233" t="s">
        <v>12</v>
      </c>
      <c r="B3233" s="2">
        <v>8</v>
      </c>
      <c r="C3233" s="1">
        <v>43121</v>
      </c>
      <c r="D3233" s="2">
        <v>8</v>
      </c>
      <c r="E3233" s="2">
        <v>0</v>
      </c>
      <c r="F3233" s="2" t="b">
        <f t="shared" si="51"/>
        <v>0</v>
      </c>
      <c r="G3233" s="2" t="b">
        <v>0</v>
      </c>
      <c r="H3233" t="s">
        <v>23</v>
      </c>
    </row>
    <row r="3234" spans="1:8" x14ac:dyDescent="0.55000000000000004">
      <c r="A3234" t="s">
        <v>6</v>
      </c>
      <c r="B3234" s="2">
        <v>7.98</v>
      </c>
      <c r="C3234" s="1">
        <v>43126</v>
      </c>
      <c r="D3234" s="2">
        <v>0</v>
      </c>
      <c r="E3234" s="2">
        <v>7.98</v>
      </c>
      <c r="F3234" s="2" t="b">
        <f t="shared" si="51"/>
        <v>0</v>
      </c>
      <c r="G3234" s="2" t="b">
        <v>0</v>
      </c>
      <c r="H3234" t="s">
        <v>31</v>
      </c>
    </row>
    <row r="3235" spans="1:8" x14ac:dyDescent="0.55000000000000004">
      <c r="A3235" t="s">
        <v>6</v>
      </c>
      <c r="B3235" s="2">
        <v>7.98</v>
      </c>
      <c r="C3235" s="1">
        <v>43277</v>
      </c>
      <c r="D3235" s="2">
        <v>0</v>
      </c>
      <c r="E3235" s="2">
        <v>7.98</v>
      </c>
      <c r="F3235" s="2" t="b">
        <f t="shared" si="51"/>
        <v>0</v>
      </c>
      <c r="G3235" s="2" t="b">
        <v>0</v>
      </c>
      <c r="H3235" t="s">
        <v>31</v>
      </c>
    </row>
    <row r="3236" spans="1:8" x14ac:dyDescent="0.55000000000000004">
      <c r="A3236" t="s">
        <v>12</v>
      </c>
      <c r="B3236" s="2">
        <v>7.98</v>
      </c>
      <c r="C3236" s="1">
        <v>43251</v>
      </c>
      <c r="D3236" s="2">
        <v>7.98</v>
      </c>
      <c r="E3236" s="2">
        <v>0</v>
      </c>
      <c r="F3236" s="2" t="b">
        <f t="shared" si="51"/>
        <v>0</v>
      </c>
      <c r="G3236" s="2" t="b">
        <v>0</v>
      </c>
      <c r="H3236" t="s">
        <v>108</v>
      </c>
    </row>
    <row r="3237" spans="1:8" x14ac:dyDescent="0.55000000000000004">
      <c r="A3237" t="s">
        <v>12</v>
      </c>
      <c r="B3237" s="2">
        <v>7.96</v>
      </c>
      <c r="C3237" s="1">
        <v>43102</v>
      </c>
      <c r="D3237" s="2">
        <v>7.96</v>
      </c>
      <c r="E3237" s="2">
        <v>0</v>
      </c>
      <c r="F3237" s="2" t="b">
        <f t="shared" si="51"/>
        <v>0</v>
      </c>
      <c r="G3237" s="2" t="b">
        <v>0</v>
      </c>
      <c r="H3237" t="s">
        <v>144</v>
      </c>
    </row>
    <row r="3238" spans="1:8" x14ac:dyDescent="0.55000000000000004">
      <c r="A3238" t="s">
        <v>12</v>
      </c>
      <c r="B3238" s="2">
        <v>7.96</v>
      </c>
      <c r="C3238" s="1">
        <v>43034</v>
      </c>
      <c r="D3238" s="2">
        <v>7.96</v>
      </c>
      <c r="E3238" s="2">
        <v>0</v>
      </c>
      <c r="F3238" s="2" t="b">
        <f t="shared" si="51"/>
        <v>0</v>
      </c>
      <c r="G3238" s="2" t="b">
        <v>0</v>
      </c>
      <c r="H3238" t="s">
        <v>23</v>
      </c>
    </row>
    <row r="3239" spans="1:8" x14ac:dyDescent="0.55000000000000004">
      <c r="A3239" t="s">
        <v>12</v>
      </c>
      <c r="B3239" s="2">
        <v>7.96</v>
      </c>
      <c r="C3239" s="1">
        <v>43074</v>
      </c>
      <c r="D3239" s="2">
        <v>7.96</v>
      </c>
      <c r="E3239" s="2">
        <v>0</v>
      </c>
      <c r="F3239" s="2" t="b">
        <f t="shared" si="51"/>
        <v>0</v>
      </c>
      <c r="G3239" s="2" t="b">
        <v>0</v>
      </c>
      <c r="H3239" t="s">
        <v>424</v>
      </c>
    </row>
    <row r="3240" spans="1:8" x14ac:dyDescent="0.55000000000000004">
      <c r="A3240" t="s">
        <v>12</v>
      </c>
      <c r="B3240" s="2">
        <v>7.95</v>
      </c>
      <c r="C3240" s="1">
        <v>42962</v>
      </c>
      <c r="D3240" s="2">
        <v>7.95</v>
      </c>
      <c r="E3240" s="2">
        <v>0</v>
      </c>
      <c r="F3240" s="2" t="b">
        <f t="shared" si="51"/>
        <v>0</v>
      </c>
      <c r="G3240" s="2" t="b">
        <v>0</v>
      </c>
      <c r="H3240" t="s">
        <v>83</v>
      </c>
    </row>
    <row r="3241" spans="1:8" x14ac:dyDescent="0.55000000000000004">
      <c r="A3241" t="s">
        <v>12</v>
      </c>
      <c r="B3241" s="2">
        <v>7.94</v>
      </c>
      <c r="C3241" s="1">
        <v>43153</v>
      </c>
      <c r="D3241" s="2">
        <v>7.94</v>
      </c>
      <c r="E3241" s="2">
        <v>0</v>
      </c>
      <c r="F3241" s="2" t="b">
        <f t="shared" si="51"/>
        <v>0</v>
      </c>
      <c r="G3241" s="2" t="b">
        <v>0</v>
      </c>
      <c r="H3241" t="s">
        <v>107</v>
      </c>
    </row>
    <row r="3242" spans="1:8" x14ac:dyDescent="0.55000000000000004">
      <c r="A3242" t="s">
        <v>12</v>
      </c>
      <c r="B3242" s="2">
        <v>7.94</v>
      </c>
      <c r="C3242" s="1">
        <v>43258</v>
      </c>
      <c r="D3242" s="2">
        <v>7.94</v>
      </c>
      <c r="E3242" s="2">
        <v>0</v>
      </c>
      <c r="F3242" s="2" t="b">
        <f t="shared" si="51"/>
        <v>0</v>
      </c>
      <c r="G3242" s="2" t="b">
        <v>0</v>
      </c>
      <c r="H3242" t="s">
        <v>122</v>
      </c>
    </row>
    <row r="3243" spans="1:8" x14ac:dyDescent="0.55000000000000004">
      <c r="A3243" t="s">
        <v>6</v>
      </c>
      <c r="B3243" s="2">
        <v>7.92</v>
      </c>
      <c r="C3243" s="1">
        <v>42990</v>
      </c>
      <c r="D3243" s="2">
        <v>0</v>
      </c>
      <c r="E3243" s="2">
        <v>7.92</v>
      </c>
      <c r="F3243" s="2" t="b">
        <f t="shared" si="51"/>
        <v>0</v>
      </c>
      <c r="G3243" s="2" t="b">
        <v>0</v>
      </c>
      <c r="H3243" t="s">
        <v>31</v>
      </c>
    </row>
    <row r="3244" spans="1:8" x14ac:dyDescent="0.55000000000000004">
      <c r="A3244" t="s">
        <v>12</v>
      </c>
      <c r="B3244" s="2">
        <v>7.92</v>
      </c>
      <c r="C3244" s="1">
        <v>43220</v>
      </c>
      <c r="D3244" s="2">
        <v>7.92</v>
      </c>
      <c r="E3244" s="2">
        <v>0</v>
      </c>
      <c r="F3244" s="2" t="b">
        <f t="shared" si="51"/>
        <v>0</v>
      </c>
      <c r="G3244" s="2" t="b">
        <v>0</v>
      </c>
      <c r="H3244" t="s">
        <v>30</v>
      </c>
    </row>
    <row r="3245" spans="1:8" x14ac:dyDescent="0.55000000000000004">
      <c r="A3245" t="s">
        <v>12</v>
      </c>
      <c r="B3245" s="2">
        <v>7.92</v>
      </c>
      <c r="C3245" s="1">
        <v>43059</v>
      </c>
      <c r="D3245" s="2">
        <v>7.92</v>
      </c>
      <c r="E3245" s="2">
        <v>0</v>
      </c>
      <c r="F3245" s="2" t="b">
        <f t="shared" si="51"/>
        <v>0</v>
      </c>
      <c r="G3245" s="2" t="b">
        <v>0</v>
      </c>
      <c r="H3245" t="s">
        <v>23</v>
      </c>
    </row>
    <row r="3246" spans="1:8" x14ac:dyDescent="0.55000000000000004">
      <c r="A3246" t="s">
        <v>6</v>
      </c>
      <c r="B3246" s="2">
        <v>7.9</v>
      </c>
      <c r="C3246" s="1">
        <v>43067</v>
      </c>
      <c r="D3246" s="2">
        <v>0</v>
      </c>
      <c r="E3246" s="2">
        <v>7.9</v>
      </c>
      <c r="F3246" s="2" t="b">
        <f t="shared" si="51"/>
        <v>0</v>
      </c>
      <c r="G3246" s="2" t="b">
        <v>0</v>
      </c>
      <c r="H3246" t="s">
        <v>31</v>
      </c>
    </row>
    <row r="3247" spans="1:8" x14ac:dyDescent="0.55000000000000004">
      <c r="A3247" t="s">
        <v>6</v>
      </c>
      <c r="B3247" s="2">
        <v>7.9</v>
      </c>
      <c r="C3247" s="1">
        <v>43136</v>
      </c>
      <c r="D3247" s="2">
        <v>0</v>
      </c>
      <c r="E3247" s="2">
        <v>7.9</v>
      </c>
      <c r="F3247" s="2" t="b">
        <f t="shared" si="51"/>
        <v>0</v>
      </c>
      <c r="G3247" s="2" t="b">
        <v>0</v>
      </c>
      <c r="H3247" t="s">
        <v>31</v>
      </c>
    </row>
    <row r="3248" spans="1:8" x14ac:dyDescent="0.55000000000000004">
      <c r="A3248" t="s">
        <v>12</v>
      </c>
      <c r="B3248" s="2">
        <v>7.9</v>
      </c>
      <c r="C3248" s="1">
        <v>43277</v>
      </c>
      <c r="D3248" s="2">
        <v>7.9</v>
      </c>
      <c r="E3248" s="2">
        <v>0</v>
      </c>
      <c r="F3248" s="2" t="b">
        <f t="shared" si="51"/>
        <v>0</v>
      </c>
      <c r="G3248" s="2" t="b">
        <v>0</v>
      </c>
      <c r="H3248" t="s">
        <v>83</v>
      </c>
    </row>
    <row r="3249" spans="1:8" x14ac:dyDescent="0.55000000000000004">
      <c r="A3249" t="s">
        <v>12</v>
      </c>
      <c r="B3249" s="2">
        <v>7.88</v>
      </c>
      <c r="C3249" s="1">
        <v>42999</v>
      </c>
      <c r="D3249" s="2">
        <v>7.88</v>
      </c>
      <c r="E3249" s="2">
        <v>0</v>
      </c>
      <c r="F3249" s="2" t="b">
        <f t="shared" si="51"/>
        <v>0</v>
      </c>
      <c r="G3249" s="2" t="b">
        <v>0</v>
      </c>
      <c r="H3249" t="s">
        <v>16</v>
      </c>
    </row>
    <row r="3250" spans="1:8" x14ac:dyDescent="0.55000000000000004">
      <c r="A3250" t="s">
        <v>12</v>
      </c>
      <c r="B3250" s="2">
        <v>7.86</v>
      </c>
      <c r="C3250" s="1">
        <v>43251</v>
      </c>
      <c r="D3250" s="2">
        <v>7.86</v>
      </c>
      <c r="E3250" s="2">
        <v>0</v>
      </c>
      <c r="F3250" s="2" t="b">
        <f t="shared" si="51"/>
        <v>0</v>
      </c>
      <c r="G3250" s="2" t="b">
        <v>0</v>
      </c>
      <c r="H3250" t="s">
        <v>53</v>
      </c>
    </row>
    <row r="3251" spans="1:8" x14ac:dyDescent="0.55000000000000004">
      <c r="A3251" t="s">
        <v>12</v>
      </c>
      <c r="B3251" s="2">
        <v>7.86</v>
      </c>
      <c r="C3251" s="1">
        <v>43286</v>
      </c>
      <c r="D3251" s="2">
        <v>7.86</v>
      </c>
      <c r="E3251" s="2">
        <v>0</v>
      </c>
      <c r="F3251" s="2" t="b">
        <f t="shared" si="51"/>
        <v>0</v>
      </c>
      <c r="G3251" s="2" t="b">
        <v>0</v>
      </c>
      <c r="H3251" t="s">
        <v>46</v>
      </c>
    </row>
    <row r="3252" spans="1:8" x14ac:dyDescent="0.55000000000000004">
      <c r="A3252" t="s">
        <v>12</v>
      </c>
      <c r="B3252" s="2">
        <v>7.86</v>
      </c>
      <c r="C3252" s="1">
        <v>43006</v>
      </c>
      <c r="D3252" s="2">
        <v>7.86</v>
      </c>
      <c r="E3252" s="2">
        <v>0</v>
      </c>
      <c r="F3252" s="2" t="b">
        <f t="shared" si="51"/>
        <v>0</v>
      </c>
      <c r="G3252" s="2" t="b">
        <v>0</v>
      </c>
      <c r="H3252" t="s">
        <v>72</v>
      </c>
    </row>
    <row r="3253" spans="1:8" x14ac:dyDescent="0.55000000000000004">
      <c r="A3253" t="s">
        <v>12</v>
      </c>
      <c r="B3253" s="2">
        <v>7.85</v>
      </c>
      <c r="C3253" s="1">
        <v>43046</v>
      </c>
      <c r="D3253" s="2">
        <v>7.85</v>
      </c>
      <c r="E3253" s="2">
        <v>0</v>
      </c>
      <c r="F3253" s="2" t="b">
        <f t="shared" si="51"/>
        <v>0</v>
      </c>
      <c r="G3253" s="2" t="b">
        <v>0</v>
      </c>
      <c r="H3253" t="s">
        <v>85</v>
      </c>
    </row>
    <row r="3254" spans="1:8" x14ac:dyDescent="0.55000000000000004">
      <c r="A3254" t="s">
        <v>12</v>
      </c>
      <c r="B3254" s="2">
        <v>7.85</v>
      </c>
      <c r="C3254" s="1">
        <v>43277</v>
      </c>
      <c r="D3254" s="2">
        <v>7.85</v>
      </c>
      <c r="E3254" s="2">
        <v>0</v>
      </c>
      <c r="F3254" s="2" t="b">
        <f t="shared" si="51"/>
        <v>0</v>
      </c>
      <c r="G3254" s="2" t="b">
        <v>0</v>
      </c>
      <c r="H3254" t="s">
        <v>69</v>
      </c>
    </row>
    <row r="3255" spans="1:8" x14ac:dyDescent="0.55000000000000004">
      <c r="A3255" t="s">
        <v>12</v>
      </c>
      <c r="B3255" s="2">
        <v>7.85</v>
      </c>
      <c r="C3255" s="1">
        <v>43186</v>
      </c>
      <c r="D3255" s="2">
        <v>7.85</v>
      </c>
      <c r="E3255" s="2">
        <v>0</v>
      </c>
      <c r="F3255" s="2" t="b">
        <f t="shared" si="51"/>
        <v>0</v>
      </c>
      <c r="G3255" s="2" t="b">
        <v>0</v>
      </c>
      <c r="H3255" t="s">
        <v>119</v>
      </c>
    </row>
    <row r="3256" spans="1:8" x14ac:dyDescent="0.55000000000000004">
      <c r="A3256" t="s">
        <v>12</v>
      </c>
      <c r="B3256" s="2">
        <v>7.85</v>
      </c>
      <c r="C3256" s="1">
        <v>43123</v>
      </c>
      <c r="D3256" s="2">
        <v>7.85</v>
      </c>
      <c r="E3256" s="2">
        <v>0</v>
      </c>
      <c r="F3256" s="2" t="b">
        <f t="shared" si="51"/>
        <v>0</v>
      </c>
      <c r="G3256" s="2" t="b">
        <v>0</v>
      </c>
      <c r="H3256" t="s">
        <v>23</v>
      </c>
    </row>
    <row r="3257" spans="1:8" x14ac:dyDescent="0.55000000000000004">
      <c r="A3257" t="s">
        <v>6</v>
      </c>
      <c r="B3257" s="2">
        <v>7.8</v>
      </c>
      <c r="C3257" s="1">
        <v>43026</v>
      </c>
      <c r="D3257" s="2">
        <v>0</v>
      </c>
      <c r="E3257" s="2">
        <v>7.8</v>
      </c>
      <c r="F3257" s="2" t="b">
        <f t="shared" si="51"/>
        <v>0</v>
      </c>
      <c r="G3257" s="2" t="b">
        <v>0</v>
      </c>
      <c r="H3257" t="s">
        <v>31</v>
      </c>
    </row>
    <row r="3258" spans="1:8" x14ac:dyDescent="0.55000000000000004">
      <c r="A3258" t="s">
        <v>12</v>
      </c>
      <c r="B3258" s="2">
        <v>7.8</v>
      </c>
      <c r="C3258" s="1">
        <v>43146</v>
      </c>
      <c r="D3258" s="2">
        <v>7.8</v>
      </c>
      <c r="E3258" s="2">
        <v>0</v>
      </c>
      <c r="F3258" s="2" t="b">
        <f t="shared" si="51"/>
        <v>0</v>
      </c>
      <c r="G3258" s="2" t="b">
        <v>0</v>
      </c>
      <c r="H3258" t="s">
        <v>135</v>
      </c>
    </row>
    <row r="3259" spans="1:8" x14ac:dyDescent="0.55000000000000004">
      <c r="A3259" t="s">
        <v>12</v>
      </c>
      <c r="B3259" s="2">
        <v>7.8</v>
      </c>
      <c r="C3259" s="1">
        <v>43186</v>
      </c>
      <c r="D3259" s="2">
        <v>7.8</v>
      </c>
      <c r="E3259" s="2">
        <v>0</v>
      </c>
      <c r="F3259" s="2" t="b">
        <f t="shared" si="51"/>
        <v>0</v>
      </c>
      <c r="G3259" s="2" t="b">
        <v>0</v>
      </c>
      <c r="H3259" t="s">
        <v>69</v>
      </c>
    </row>
    <row r="3260" spans="1:8" x14ac:dyDescent="0.55000000000000004">
      <c r="A3260" t="s">
        <v>12</v>
      </c>
      <c r="B3260" s="2">
        <v>7.8</v>
      </c>
      <c r="C3260" s="1">
        <v>43073</v>
      </c>
      <c r="D3260" s="2">
        <v>7.8</v>
      </c>
      <c r="E3260" s="2">
        <v>0</v>
      </c>
      <c r="F3260" s="2" t="b">
        <f t="shared" si="51"/>
        <v>0</v>
      </c>
      <c r="G3260" s="2" t="b">
        <v>0</v>
      </c>
      <c r="H3260" t="s">
        <v>48</v>
      </c>
    </row>
    <row r="3261" spans="1:8" x14ac:dyDescent="0.55000000000000004">
      <c r="A3261" t="s">
        <v>12</v>
      </c>
      <c r="B3261" s="2">
        <v>7.8</v>
      </c>
      <c r="C3261" s="1">
        <v>43137</v>
      </c>
      <c r="D3261" s="2">
        <v>7.8</v>
      </c>
      <c r="E3261" s="2">
        <v>0</v>
      </c>
      <c r="F3261" s="2" t="b">
        <f t="shared" si="51"/>
        <v>0</v>
      </c>
      <c r="G3261" s="2" t="b">
        <v>0</v>
      </c>
      <c r="H3261" t="s">
        <v>147</v>
      </c>
    </row>
    <row r="3262" spans="1:8" x14ac:dyDescent="0.55000000000000004">
      <c r="A3262" t="s">
        <v>12</v>
      </c>
      <c r="B3262" s="2">
        <v>7.8</v>
      </c>
      <c r="C3262" s="1">
        <v>43251</v>
      </c>
      <c r="D3262" s="2">
        <v>7.8</v>
      </c>
      <c r="E3262" s="2">
        <v>0</v>
      </c>
      <c r="F3262" s="2" t="b">
        <f t="shared" si="51"/>
        <v>0</v>
      </c>
      <c r="G3262" s="2" t="b">
        <v>0</v>
      </c>
      <c r="H3262" t="s">
        <v>142</v>
      </c>
    </row>
    <row r="3263" spans="1:8" x14ac:dyDescent="0.55000000000000004">
      <c r="A3263" t="s">
        <v>12</v>
      </c>
      <c r="B3263" s="2">
        <v>7.8</v>
      </c>
      <c r="C3263" s="1">
        <v>43025</v>
      </c>
      <c r="D3263" s="2">
        <v>7.8</v>
      </c>
      <c r="E3263" s="2">
        <v>0</v>
      </c>
      <c r="F3263" s="2" t="b">
        <f t="shared" si="51"/>
        <v>0</v>
      </c>
      <c r="G3263" s="2" t="b">
        <v>0</v>
      </c>
      <c r="H3263" t="s">
        <v>23</v>
      </c>
    </row>
    <row r="3264" spans="1:8" x14ac:dyDescent="0.55000000000000004">
      <c r="A3264" t="s">
        <v>12</v>
      </c>
      <c r="B3264" s="2">
        <v>7.78</v>
      </c>
      <c r="C3264" s="1">
        <v>43118</v>
      </c>
      <c r="D3264" s="2">
        <v>7.78</v>
      </c>
      <c r="E3264" s="2">
        <v>0</v>
      </c>
      <c r="F3264" s="2" t="b">
        <f t="shared" si="51"/>
        <v>0</v>
      </c>
      <c r="G3264" s="2" t="b">
        <v>0</v>
      </c>
      <c r="H3264" t="s">
        <v>277</v>
      </c>
    </row>
    <row r="3265" spans="1:9" x14ac:dyDescent="0.55000000000000004">
      <c r="A3265" t="s">
        <v>12</v>
      </c>
      <c r="B3265" s="2">
        <v>7.78</v>
      </c>
      <c r="C3265" s="1">
        <v>43279</v>
      </c>
      <c r="D3265" s="2">
        <v>7.78</v>
      </c>
      <c r="E3265" s="2">
        <v>0</v>
      </c>
      <c r="F3265" s="2" t="b">
        <f t="shared" si="51"/>
        <v>0</v>
      </c>
      <c r="G3265" s="2" t="b">
        <v>0</v>
      </c>
      <c r="H3265" t="s">
        <v>79</v>
      </c>
    </row>
    <row r="3266" spans="1:9" x14ac:dyDescent="0.55000000000000004">
      <c r="A3266" t="s">
        <v>12</v>
      </c>
      <c r="B3266" s="2">
        <v>7.76</v>
      </c>
      <c r="C3266" s="1">
        <v>43234</v>
      </c>
      <c r="D3266" s="2">
        <v>7.76</v>
      </c>
      <c r="E3266" s="2">
        <v>0</v>
      </c>
      <c r="F3266" s="2" t="b">
        <f t="shared" si="51"/>
        <v>0</v>
      </c>
      <c r="G3266" s="2" t="b">
        <v>0</v>
      </c>
      <c r="H3266" t="s">
        <v>71</v>
      </c>
    </row>
    <row r="3267" spans="1:9" x14ac:dyDescent="0.55000000000000004">
      <c r="A3267" t="s">
        <v>12</v>
      </c>
      <c r="B3267" s="2">
        <v>7.75</v>
      </c>
      <c r="C3267" s="1">
        <v>43011</v>
      </c>
      <c r="D3267" s="2">
        <v>7.75</v>
      </c>
      <c r="E3267" s="2">
        <v>0</v>
      </c>
      <c r="F3267" s="2" t="b">
        <f t="shared" si="51"/>
        <v>0</v>
      </c>
      <c r="G3267" s="2" t="b">
        <v>0</v>
      </c>
      <c r="H3267" t="s">
        <v>607</v>
      </c>
    </row>
    <row r="3268" spans="1:9" x14ac:dyDescent="0.55000000000000004">
      <c r="A3268" t="s">
        <v>12</v>
      </c>
      <c r="B3268" s="2">
        <v>7.75</v>
      </c>
      <c r="C3268" s="1">
        <v>43100</v>
      </c>
      <c r="D3268" s="2">
        <v>7.75</v>
      </c>
      <c r="E3268" s="2">
        <v>0</v>
      </c>
      <c r="F3268" s="2" t="b">
        <f t="shared" si="51"/>
        <v>0</v>
      </c>
      <c r="G3268" s="2" t="b">
        <v>0</v>
      </c>
      <c r="H3268" t="s">
        <v>257</v>
      </c>
    </row>
    <row r="3269" spans="1:9" x14ac:dyDescent="0.55000000000000004">
      <c r="A3269" t="s">
        <v>12</v>
      </c>
      <c r="B3269" s="2">
        <v>7.75</v>
      </c>
      <c r="C3269" s="1">
        <v>43059</v>
      </c>
      <c r="D3269" s="2">
        <v>7.75</v>
      </c>
      <c r="E3269" s="2">
        <v>0</v>
      </c>
      <c r="F3269" s="2" t="b">
        <f t="shared" si="51"/>
        <v>0</v>
      </c>
      <c r="G3269" s="2" t="b">
        <v>0</v>
      </c>
      <c r="H3269" t="s">
        <v>471</v>
      </c>
      <c r="I3269" t="s">
        <v>469</v>
      </c>
    </row>
    <row r="3270" spans="1:9" x14ac:dyDescent="0.55000000000000004">
      <c r="A3270" t="s">
        <v>12</v>
      </c>
      <c r="B3270" s="2">
        <v>7.75</v>
      </c>
      <c r="C3270" s="1">
        <v>42990</v>
      </c>
      <c r="D3270" s="2">
        <v>7.75</v>
      </c>
      <c r="E3270" s="2">
        <v>0</v>
      </c>
      <c r="F3270" s="2" t="b">
        <f t="shared" si="51"/>
        <v>0</v>
      </c>
      <c r="G3270" s="2" t="b">
        <v>0</v>
      </c>
      <c r="H3270" t="s">
        <v>23</v>
      </c>
    </row>
    <row r="3271" spans="1:9" x14ac:dyDescent="0.55000000000000004">
      <c r="A3271" t="s">
        <v>12</v>
      </c>
      <c r="B3271" s="2">
        <v>7.75</v>
      </c>
      <c r="C3271" s="1">
        <v>43123</v>
      </c>
      <c r="D3271" s="2">
        <v>7.75</v>
      </c>
      <c r="E3271" s="2">
        <v>0</v>
      </c>
      <c r="F3271" s="2" t="b">
        <f t="shared" si="51"/>
        <v>0</v>
      </c>
      <c r="G3271" s="2" t="b">
        <v>0</v>
      </c>
      <c r="H3271" t="s">
        <v>23</v>
      </c>
    </row>
    <row r="3272" spans="1:9" x14ac:dyDescent="0.55000000000000004">
      <c r="A3272" t="s">
        <v>12</v>
      </c>
      <c r="B3272" s="2">
        <v>7.75</v>
      </c>
      <c r="C3272" s="1">
        <v>43137</v>
      </c>
      <c r="D3272" s="2">
        <v>7.75</v>
      </c>
      <c r="E3272" s="2">
        <v>0</v>
      </c>
      <c r="F3272" s="2" t="b">
        <f t="shared" si="51"/>
        <v>0</v>
      </c>
      <c r="G3272" s="2" t="b">
        <v>0</v>
      </c>
      <c r="H3272" t="s">
        <v>23</v>
      </c>
    </row>
    <row r="3273" spans="1:9" x14ac:dyDescent="0.55000000000000004">
      <c r="A3273" t="s">
        <v>12</v>
      </c>
      <c r="B3273" s="2">
        <v>7.74</v>
      </c>
      <c r="C3273" s="1">
        <v>43167</v>
      </c>
      <c r="D3273" s="2">
        <v>7.74</v>
      </c>
      <c r="E3273" s="2">
        <v>0</v>
      </c>
      <c r="F3273" s="2" t="b">
        <f t="shared" si="51"/>
        <v>0</v>
      </c>
      <c r="G3273" s="2" t="b">
        <v>0</v>
      </c>
      <c r="H3273" t="s">
        <v>20</v>
      </c>
    </row>
    <row r="3274" spans="1:9" x14ac:dyDescent="0.55000000000000004">
      <c r="A3274" t="s">
        <v>12</v>
      </c>
      <c r="B3274" s="2">
        <v>7.7</v>
      </c>
      <c r="C3274" s="1">
        <v>43257</v>
      </c>
      <c r="D3274" s="2">
        <v>7.7</v>
      </c>
      <c r="E3274" s="2">
        <v>0</v>
      </c>
      <c r="F3274" s="2" t="b">
        <f t="shared" si="51"/>
        <v>0</v>
      </c>
      <c r="G3274" s="2" t="b">
        <v>0</v>
      </c>
      <c r="H3274" t="s">
        <v>41</v>
      </c>
    </row>
    <row r="3275" spans="1:9" x14ac:dyDescent="0.55000000000000004">
      <c r="A3275" t="s">
        <v>12</v>
      </c>
      <c r="B3275" s="2">
        <v>7.7</v>
      </c>
      <c r="C3275" s="1">
        <v>43132</v>
      </c>
      <c r="D3275" s="2">
        <v>7.7</v>
      </c>
      <c r="E3275" s="2">
        <v>0</v>
      </c>
      <c r="F3275" s="2" t="b">
        <f t="shared" si="51"/>
        <v>0</v>
      </c>
      <c r="G3275" s="2" t="b">
        <v>0</v>
      </c>
      <c r="H3275" t="s">
        <v>13</v>
      </c>
    </row>
    <row r="3276" spans="1:9" x14ac:dyDescent="0.55000000000000004">
      <c r="A3276" t="s">
        <v>12</v>
      </c>
      <c r="B3276" s="2">
        <v>7.7</v>
      </c>
      <c r="C3276" s="1">
        <v>42972</v>
      </c>
      <c r="D3276" s="2">
        <v>7.7</v>
      </c>
      <c r="E3276" s="2">
        <v>0</v>
      </c>
      <c r="F3276" s="2" t="b">
        <f t="shared" si="51"/>
        <v>0</v>
      </c>
      <c r="G3276" s="2" t="b">
        <v>0</v>
      </c>
      <c r="H3276" t="s">
        <v>148</v>
      </c>
    </row>
    <row r="3277" spans="1:9" x14ac:dyDescent="0.55000000000000004">
      <c r="A3277" t="s">
        <v>12</v>
      </c>
      <c r="B3277" s="2">
        <v>7.7</v>
      </c>
      <c r="C3277" s="1">
        <v>43165</v>
      </c>
      <c r="D3277" s="2">
        <v>7.7</v>
      </c>
      <c r="E3277" s="2">
        <v>0</v>
      </c>
      <c r="F3277" s="2" t="b">
        <f t="shared" si="51"/>
        <v>0</v>
      </c>
      <c r="G3277" s="2" t="b">
        <v>0</v>
      </c>
      <c r="H3277" t="s">
        <v>23</v>
      </c>
    </row>
    <row r="3278" spans="1:9" x14ac:dyDescent="0.55000000000000004">
      <c r="A3278" t="s">
        <v>12</v>
      </c>
      <c r="B3278" s="2">
        <v>7.66</v>
      </c>
      <c r="C3278" s="1">
        <v>43185</v>
      </c>
      <c r="D3278" s="2">
        <v>7.66</v>
      </c>
      <c r="E3278" s="2">
        <v>0</v>
      </c>
      <c r="F3278" s="2" t="b">
        <f t="shared" si="51"/>
        <v>0</v>
      </c>
      <c r="G3278" s="2" t="b">
        <v>0</v>
      </c>
      <c r="H3278" t="s">
        <v>34</v>
      </c>
    </row>
    <row r="3279" spans="1:9" x14ac:dyDescent="0.55000000000000004">
      <c r="A3279" t="s">
        <v>12</v>
      </c>
      <c r="B3279" s="2">
        <v>7.66</v>
      </c>
      <c r="C3279" s="1">
        <v>43083</v>
      </c>
      <c r="D3279" s="2">
        <v>7.66</v>
      </c>
      <c r="E3279" s="2">
        <v>0</v>
      </c>
      <c r="F3279" s="2" t="b">
        <f t="shared" si="51"/>
        <v>0</v>
      </c>
      <c r="G3279" s="2" t="b">
        <v>0</v>
      </c>
      <c r="H3279" t="s">
        <v>142</v>
      </c>
    </row>
    <row r="3280" spans="1:9" x14ac:dyDescent="0.55000000000000004">
      <c r="A3280" t="s">
        <v>12</v>
      </c>
      <c r="B3280" s="2">
        <v>7.65</v>
      </c>
      <c r="C3280" s="1">
        <v>43263</v>
      </c>
      <c r="D3280" s="2">
        <v>7.65</v>
      </c>
      <c r="E3280" s="2">
        <v>0</v>
      </c>
      <c r="F3280" s="2" t="b">
        <f t="shared" si="51"/>
        <v>0</v>
      </c>
      <c r="G3280" s="2" t="b">
        <v>0</v>
      </c>
      <c r="H3280" t="s">
        <v>68</v>
      </c>
    </row>
    <row r="3281" spans="1:8" x14ac:dyDescent="0.55000000000000004">
      <c r="A3281" t="s">
        <v>12</v>
      </c>
      <c r="B3281" s="2">
        <v>7.6</v>
      </c>
      <c r="C3281" s="1">
        <v>43199</v>
      </c>
      <c r="D3281" s="2">
        <v>7.6</v>
      </c>
      <c r="E3281" s="2">
        <v>0</v>
      </c>
      <c r="F3281" s="2" t="b">
        <f t="shared" si="51"/>
        <v>0</v>
      </c>
      <c r="G3281" s="2" t="b">
        <v>0</v>
      </c>
      <c r="H3281" t="s">
        <v>41</v>
      </c>
    </row>
    <row r="3282" spans="1:8" x14ac:dyDescent="0.55000000000000004">
      <c r="A3282" t="s">
        <v>12</v>
      </c>
      <c r="B3282" s="2">
        <v>7.6</v>
      </c>
      <c r="C3282" s="1">
        <v>43228</v>
      </c>
      <c r="D3282" s="2">
        <v>7.6</v>
      </c>
      <c r="E3282" s="2">
        <v>0</v>
      </c>
      <c r="F3282" s="2" t="b">
        <f t="shared" si="51"/>
        <v>0</v>
      </c>
      <c r="G3282" s="2" t="b">
        <v>0</v>
      </c>
      <c r="H3282" t="s">
        <v>67</v>
      </c>
    </row>
    <row r="3283" spans="1:8" x14ac:dyDescent="0.55000000000000004">
      <c r="A3283" t="s">
        <v>12</v>
      </c>
      <c r="B3283" s="2">
        <v>7.6</v>
      </c>
      <c r="C3283" s="1">
        <v>43214</v>
      </c>
      <c r="D3283" s="2">
        <v>7.6</v>
      </c>
      <c r="E3283" s="2">
        <v>0</v>
      </c>
      <c r="F3283" s="2" t="b">
        <f t="shared" si="51"/>
        <v>0</v>
      </c>
      <c r="G3283" s="2" t="b">
        <v>0</v>
      </c>
      <c r="H3283" t="s">
        <v>157</v>
      </c>
    </row>
    <row r="3284" spans="1:8" x14ac:dyDescent="0.55000000000000004">
      <c r="A3284" t="s">
        <v>12</v>
      </c>
      <c r="B3284" s="2">
        <v>7.6</v>
      </c>
      <c r="C3284" s="1">
        <v>43125</v>
      </c>
      <c r="D3284" s="2">
        <v>7.6</v>
      </c>
      <c r="E3284" s="2">
        <v>0</v>
      </c>
      <c r="F3284" s="2" t="b">
        <f t="shared" ref="F3284:F3347" si="52">AND(B3284=B3283,C3284=C3283)</f>
        <v>0</v>
      </c>
      <c r="G3284" s="2" t="b">
        <v>0</v>
      </c>
      <c r="H3284" t="s">
        <v>16</v>
      </c>
    </row>
    <row r="3285" spans="1:8" x14ac:dyDescent="0.55000000000000004">
      <c r="A3285" t="s">
        <v>12</v>
      </c>
      <c r="B3285" s="2">
        <v>7.6</v>
      </c>
      <c r="C3285" s="1">
        <v>42976</v>
      </c>
      <c r="D3285" s="2">
        <v>7.6</v>
      </c>
      <c r="E3285" s="2">
        <v>0</v>
      </c>
      <c r="F3285" s="2" t="b">
        <f t="shared" si="52"/>
        <v>0</v>
      </c>
      <c r="G3285" s="2" t="b">
        <v>0</v>
      </c>
      <c r="H3285" t="s">
        <v>23</v>
      </c>
    </row>
    <row r="3286" spans="1:8" x14ac:dyDescent="0.55000000000000004">
      <c r="A3286" t="s">
        <v>12</v>
      </c>
      <c r="B3286" s="2">
        <v>7.6</v>
      </c>
      <c r="C3286" s="1">
        <v>43186</v>
      </c>
      <c r="D3286" s="2">
        <v>7.6</v>
      </c>
      <c r="E3286" s="2">
        <v>0</v>
      </c>
      <c r="F3286" s="2" t="b">
        <f t="shared" si="52"/>
        <v>0</v>
      </c>
      <c r="G3286" s="2" t="b">
        <v>0</v>
      </c>
      <c r="H3286" t="s">
        <v>23</v>
      </c>
    </row>
    <row r="3287" spans="1:8" x14ac:dyDescent="0.55000000000000004">
      <c r="A3287" t="s">
        <v>6</v>
      </c>
      <c r="B3287" s="2">
        <v>7.58</v>
      </c>
      <c r="C3287" s="1">
        <v>42998</v>
      </c>
      <c r="D3287" s="2">
        <v>0</v>
      </c>
      <c r="E3287" s="2">
        <v>7.58</v>
      </c>
      <c r="F3287" s="2" t="b">
        <f t="shared" si="52"/>
        <v>0</v>
      </c>
      <c r="G3287" s="2" t="b">
        <v>0</v>
      </c>
      <c r="H3287" t="s">
        <v>31</v>
      </c>
    </row>
    <row r="3288" spans="1:8" x14ac:dyDescent="0.55000000000000004">
      <c r="A3288" t="s">
        <v>6</v>
      </c>
      <c r="B3288" s="2">
        <v>7.58</v>
      </c>
      <c r="C3288" s="1">
        <v>43286</v>
      </c>
      <c r="D3288" s="2">
        <v>0</v>
      </c>
      <c r="E3288" s="2">
        <v>7.58</v>
      </c>
      <c r="F3288" s="2" t="b">
        <f t="shared" si="52"/>
        <v>0</v>
      </c>
      <c r="G3288" s="2" t="b">
        <v>0</v>
      </c>
      <c r="H3288" t="s">
        <v>31</v>
      </c>
    </row>
    <row r="3289" spans="1:8" x14ac:dyDescent="0.55000000000000004">
      <c r="A3289" t="s">
        <v>12</v>
      </c>
      <c r="B3289" s="2">
        <v>7.58</v>
      </c>
      <c r="C3289" s="1">
        <v>43251</v>
      </c>
      <c r="D3289" s="2">
        <v>7.58</v>
      </c>
      <c r="E3289" s="2">
        <v>0</v>
      </c>
      <c r="F3289" s="2" t="b">
        <f t="shared" si="52"/>
        <v>0</v>
      </c>
      <c r="G3289" s="2" t="b">
        <v>0</v>
      </c>
      <c r="H3289" t="s">
        <v>91</v>
      </c>
    </row>
    <row r="3290" spans="1:8" x14ac:dyDescent="0.55000000000000004">
      <c r="A3290" t="s">
        <v>6</v>
      </c>
      <c r="B3290" s="2">
        <v>7.56</v>
      </c>
      <c r="C3290" s="1">
        <v>42962</v>
      </c>
      <c r="D3290" s="2">
        <v>0</v>
      </c>
      <c r="E3290" s="2">
        <v>7.56</v>
      </c>
      <c r="F3290" s="2" t="b">
        <f t="shared" si="52"/>
        <v>0</v>
      </c>
      <c r="G3290" s="2" t="b">
        <v>0</v>
      </c>
      <c r="H3290" t="s">
        <v>31</v>
      </c>
    </row>
    <row r="3291" spans="1:8" x14ac:dyDescent="0.55000000000000004">
      <c r="A3291" t="s">
        <v>12</v>
      </c>
      <c r="B3291" s="2">
        <v>7.56</v>
      </c>
      <c r="C3291" s="1">
        <v>43270</v>
      </c>
      <c r="D3291" s="2">
        <v>7.56</v>
      </c>
      <c r="E3291" s="2">
        <v>0</v>
      </c>
      <c r="F3291" s="2" t="b">
        <f t="shared" si="52"/>
        <v>0</v>
      </c>
      <c r="G3291" s="2" t="b">
        <v>0</v>
      </c>
      <c r="H3291" t="s">
        <v>30</v>
      </c>
    </row>
    <row r="3292" spans="1:8" x14ac:dyDescent="0.55000000000000004">
      <c r="A3292" t="s">
        <v>12</v>
      </c>
      <c r="B3292" s="2">
        <v>7.55</v>
      </c>
      <c r="C3292" s="1">
        <v>43100</v>
      </c>
      <c r="D3292" s="2">
        <v>7.55</v>
      </c>
      <c r="E3292" s="2">
        <v>0</v>
      </c>
      <c r="F3292" s="2" t="b">
        <f t="shared" si="52"/>
        <v>0</v>
      </c>
      <c r="G3292" s="2" t="b">
        <v>0</v>
      </c>
      <c r="H3292" t="s">
        <v>257</v>
      </c>
    </row>
    <row r="3293" spans="1:8" x14ac:dyDescent="0.55000000000000004">
      <c r="A3293" t="s">
        <v>12</v>
      </c>
      <c r="B3293" s="2">
        <v>7.55</v>
      </c>
      <c r="C3293" s="1">
        <v>43088</v>
      </c>
      <c r="D3293" s="2">
        <v>7.55</v>
      </c>
      <c r="E3293" s="2">
        <v>0</v>
      </c>
      <c r="F3293" s="2" t="b">
        <f t="shared" si="52"/>
        <v>0</v>
      </c>
      <c r="G3293" s="2" t="b">
        <v>0</v>
      </c>
      <c r="H3293" t="s">
        <v>23</v>
      </c>
    </row>
    <row r="3294" spans="1:8" x14ac:dyDescent="0.55000000000000004">
      <c r="A3294" t="s">
        <v>12</v>
      </c>
      <c r="B3294" s="2">
        <v>7.55</v>
      </c>
      <c r="C3294" s="1">
        <v>43102</v>
      </c>
      <c r="D3294" s="2">
        <v>7.55</v>
      </c>
      <c r="E3294" s="2">
        <v>0</v>
      </c>
      <c r="F3294" s="2" t="b">
        <f t="shared" si="52"/>
        <v>0</v>
      </c>
      <c r="G3294" s="2" t="b">
        <v>0</v>
      </c>
      <c r="H3294" t="s">
        <v>23</v>
      </c>
    </row>
    <row r="3295" spans="1:8" x14ac:dyDescent="0.55000000000000004">
      <c r="A3295" t="s">
        <v>12</v>
      </c>
      <c r="B3295" s="2">
        <v>7.55</v>
      </c>
      <c r="C3295" s="1">
        <v>43182</v>
      </c>
      <c r="D3295" s="2">
        <v>7.55</v>
      </c>
      <c r="E3295" s="2">
        <v>0</v>
      </c>
      <c r="F3295" s="2" t="b">
        <f t="shared" si="52"/>
        <v>0</v>
      </c>
      <c r="G3295" s="2" t="b">
        <v>0</v>
      </c>
      <c r="H3295" t="s">
        <v>23</v>
      </c>
    </row>
    <row r="3296" spans="1:8" x14ac:dyDescent="0.55000000000000004">
      <c r="A3296" t="s">
        <v>12</v>
      </c>
      <c r="B3296" s="2">
        <v>7.54</v>
      </c>
      <c r="C3296" s="1">
        <v>43088</v>
      </c>
      <c r="D3296" s="2">
        <v>7.54</v>
      </c>
      <c r="E3296" s="2">
        <v>0</v>
      </c>
      <c r="F3296" s="2" t="b">
        <f t="shared" si="52"/>
        <v>0</v>
      </c>
      <c r="G3296" s="2" t="b">
        <v>0</v>
      </c>
      <c r="H3296" t="s">
        <v>364</v>
      </c>
    </row>
    <row r="3297" spans="1:10" x14ac:dyDescent="0.55000000000000004">
      <c r="A3297" t="s">
        <v>12</v>
      </c>
      <c r="B3297" s="2">
        <v>7.52</v>
      </c>
      <c r="C3297" s="1">
        <v>43053</v>
      </c>
      <c r="D3297" s="2">
        <v>7.52</v>
      </c>
      <c r="E3297" s="2">
        <v>0</v>
      </c>
      <c r="F3297" s="2" t="b">
        <f t="shared" si="52"/>
        <v>0</v>
      </c>
      <c r="G3297" s="2" t="b">
        <v>0</v>
      </c>
      <c r="H3297" t="s">
        <v>91</v>
      </c>
    </row>
    <row r="3298" spans="1:10" x14ac:dyDescent="0.55000000000000004">
      <c r="A3298" t="s">
        <v>12</v>
      </c>
      <c r="B3298" s="2">
        <v>7.52</v>
      </c>
      <c r="C3298" s="1">
        <v>43146</v>
      </c>
      <c r="D3298" s="2">
        <v>7.52</v>
      </c>
      <c r="E3298" s="2">
        <v>0</v>
      </c>
      <c r="F3298" s="2" t="b">
        <f t="shared" si="52"/>
        <v>0</v>
      </c>
      <c r="G3298" s="2" t="b">
        <v>0</v>
      </c>
      <c r="H3298" t="s">
        <v>20</v>
      </c>
    </row>
    <row r="3299" spans="1:10" x14ac:dyDescent="0.55000000000000004">
      <c r="A3299" s="3" t="s">
        <v>12</v>
      </c>
      <c r="B3299" s="5">
        <v>7.5</v>
      </c>
      <c r="C3299" s="4">
        <v>43088</v>
      </c>
      <c r="D3299" s="5">
        <v>7.5</v>
      </c>
      <c r="E3299" s="5">
        <v>0</v>
      </c>
      <c r="F3299" s="5" t="b">
        <f t="shared" si="52"/>
        <v>0</v>
      </c>
      <c r="G3299" s="5" t="b">
        <v>0</v>
      </c>
      <c r="H3299" s="3" t="s">
        <v>69</v>
      </c>
      <c r="I3299" s="3"/>
      <c r="J3299" s="3"/>
    </row>
    <row r="3300" spans="1:10" x14ac:dyDescent="0.55000000000000004">
      <c r="A3300" s="3" t="s">
        <v>12</v>
      </c>
      <c r="B3300" s="5">
        <v>7.5</v>
      </c>
      <c r="C3300" s="4">
        <v>43088</v>
      </c>
      <c r="D3300" s="5">
        <v>7.5</v>
      </c>
      <c r="E3300" s="5">
        <v>0</v>
      </c>
      <c r="F3300" s="5" t="b">
        <f t="shared" si="52"/>
        <v>1</v>
      </c>
      <c r="G3300" s="5" t="b">
        <v>1</v>
      </c>
      <c r="H3300" s="3" t="s">
        <v>69</v>
      </c>
      <c r="I3300" s="3"/>
      <c r="J3300" s="3"/>
    </row>
    <row r="3301" spans="1:10" x14ac:dyDescent="0.55000000000000004">
      <c r="A3301" t="s">
        <v>12</v>
      </c>
      <c r="B3301" s="2">
        <v>7.5</v>
      </c>
      <c r="C3301" s="1">
        <v>43213</v>
      </c>
      <c r="D3301" s="2">
        <v>7.5</v>
      </c>
      <c r="E3301" s="2">
        <v>0</v>
      </c>
      <c r="F3301" s="2" t="b">
        <f t="shared" si="52"/>
        <v>0</v>
      </c>
      <c r="G3301" s="2" t="b">
        <v>0</v>
      </c>
      <c r="H3301" t="s">
        <v>190</v>
      </c>
    </row>
    <row r="3302" spans="1:10" s="3" customFormat="1" x14ac:dyDescent="0.55000000000000004">
      <c r="A3302" t="s">
        <v>12</v>
      </c>
      <c r="B3302" s="2">
        <v>7.5</v>
      </c>
      <c r="C3302" s="1">
        <v>43154</v>
      </c>
      <c r="D3302" s="2">
        <v>7.5</v>
      </c>
      <c r="E3302" s="2">
        <v>0</v>
      </c>
      <c r="F3302" s="2" t="b">
        <f t="shared" si="52"/>
        <v>0</v>
      </c>
      <c r="G3302" s="2" t="b">
        <v>0</v>
      </c>
      <c r="H3302" t="s">
        <v>241</v>
      </c>
      <c r="I3302"/>
      <c r="J3302"/>
    </row>
    <row r="3303" spans="1:10" s="3" customFormat="1" x14ac:dyDescent="0.55000000000000004">
      <c r="A3303" t="s">
        <v>12</v>
      </c>
      <c r="B3303" s="2">
        <v>7.5</v>
      </c>
      <c r="C3303" s="1">
        <v>43284</v>
      </c>
      <c r="D3303" s="2">
        <v>7.5</v>
      </c>
      <c r="E3303" s="2">
        <v>0</v>
      </c>
      <c r="F3303" s="2" t="b">
        <f t="shared" si="52"/>
        <v>0</v>
      </c>
      <c r="G3303" s="2" t="b">
        <v>0</v>
      </c>
      <c r="H3303" t="s">
        <v>57</v>
      </c>
      <c r="I3303"/>
      <c r="J3303"/>
    </row>
    <row r="3304" spans="1:10" x14ac:dyDescent="0.55000000000000004">
      <c r="A3304" t="s">
        <v>12</v>
      </c>
      <c r="B3304" s="2">
        <v>7.5</v>
      </c>
      <c r="C3304" s="1">
        <v>43026</v>
      </c>
      <c r="D3304" s="2">
        <v>7.5</v>
      </c>
      <c r="E3304" s="2">
        <v>0</v>
      </c>
      <c r="F3304" s="2" t="b">
        <f t="shared" si="52"/>
        <v>0</v>
      </c>
      <c r="G3304" s="2" t="b">
        <v>0</v>
      </c>
      <c r="H3304" t="s">
        <v>23</v>
      </c>
    </row>
    <row r="3305" spans="1:10" x14ac:dyDescent="0.55000000000000004">
      <c r="A3305" t="s">
        <v>12</v>
      </c>
      <c r="B3305" s="2">
        <v>7.5</v>
      </c>
      <c r="C3305" s="1">
        <v>43046</v>
      </c>
      <c r="D3305" s="2">
        <v>7.5</v>
      </c>
      <c r="E3305" s="2">
        <v>0</v>
      </c>
      <c r="F3305" s="2" t="b">
        <f t="shared" si="52"/>
        <v>0</v>
      </c>
      <c r="G3305" s="2" t="b">
        <v>0</v>
      </c>
      <c r="H3305" t="s">
        <v>23</v>
      </c>
    </row>
    <row r="3306" spans="1:10" x14ac:dyDescent="0.55000000000000004">
      <c r="A3306" t="s">
        <v>12</v>
      </c>
      <c r="B3306" s="2">
        <v>7.5</v>
      </c>
      <c r="C3306" s="1">
        <v>43123</v>
      </c>
      <c r="D3306" s="2">
        <v>7.5</v>
      </c>
      <c r="E3306" s="2">
        <v>0</v>
      </c>
      <c r="F3306" s="2" t="b">
        <f t="shared" si="52"/>
        <v>0</v>
      </c>
      <c r="G3306" s="2" t="b">
        <v>0</v>
      </c>
      <c r="H3306" t="s">
        <v>23</v>
      </c>
    </row>
    <row r="3307" spans="1:10" x14ac:dyDescent="0.55000000000000004">
      <c r="A3307" t="s">
        <v>6</v>
      </c>
      <c r="B3307" s="2">
        <v>7.48</v>
      </c>
      <c r="C3307" s="1">
        <v>43186</v>
      </c>
      <c r="D3307" s="2">
        <v>0</v>
      </c>
      <c r="E3307" s="2">
        <v>7.48</v>
      </c>
      <c r="F3307" s="2" t="b">
        <f t="shared" si="52"/>
        <v>0</v>
      </c>
      <c r="G3307" s="2" t="b">
        <v>0</v>
      </c>
      <c r="H3307" t="s">
        <v>9</v>
      </c>
    </row>
    <row r="3308" spans="1:10" x14ac:dyDescent="0.55000000000000004">
      <c r="A3308" t="s">
        <v>12</v>
      </c>
      <c r="B3308" s="2">
        <v>7.45</v>
      </c>
      <c r="C3308" s="1">
        <v>43026</v>
      </c>
      <c r="D3308" s="2">
        <v>7.45</v>
      </c>
      <c r="E3308" s="2">
        <v>0</v>
      </c>
      <c r="F3308" s="2" t="b">
        <f t="shared" si="52"/>
        <v>0</v>
      </c>
      <c r="G3308" s="2" t="b">
        <v>0</v>
      </c>
      <c r="H3308" t="s">
        <v>190</v>
      </c>
    </row>
    <row r="3309" spans="1:10" x14ac:dyDescent="0.55000000000000004">
      <c r="A3309" t="s">
        <v>12</v>
      </c>
      <c r="B3309" s="2">
        <v>7.45</v>
      </c>
      <c r="C3309" s="1">
        <v>43088</v>
      </c>
      <c r="D3309" s="2">
        <v>7.45</v>
      </c>
      <c r="E3309" s="2">
        <v>0</v>
      </c>
      <c r="F3309" s="2" t="b">
        <f t="shared" si="52"/>
        <v>0</v>
      </c>
      <c r="G3309" s="2" t="b">
        <v>0</v>
      </c>
      <c r="H3309" t="s">
        <v>147</v>
      </c>
    </row>
    <row r="3310" spans="1:10" x14ac:dyDescent="0.55000000000000004">
      <c r="A3310" t="s">
        <v>12</v>
      </c>
      <c r="B3310" s="2">
        <v>7.45</v>
      </c>
      <c r="C3310" s="1">
        <v>43122</v>
      </c>
      <c r="D3310" s="2">
        <v>7.45</v>
      </c>
      <c r="E3310" s="2">
        <v>0</v>
      </c>
      <c r="F3310" s="2" t="b">
        <f t="shared" si="52"/>
        <v>0</v>
      </c>
      <c r="G3310" s="2" t="b">
        <v>0</v>
      </c>
      <c r="H3310" t="s">
        <v>170</v>
      </c>
    </row>
    <row r="3311" spans="1:10" x14ac:dyDescent="0.55000000000000004">
      <c r="A3311" t="s">
        <v>12</v>
      </c>
      <c r="B3311" s="2">
        <v>7.41</v>
      </c>
      <c r="C3311" s="1">
        <v>43136</v>
      </c>
      <c r="D3311" s="2">
        <v>7.41</v>
      </c>
      <c r="E3311" s="2">
        <v>0</v>
      </c>
      <c r="F3311" s="2" t="b">
        <f t="shared" si="52"/>
        <v>0</v>
      </c>
      <c r="G3311" s="2" t="b">
        <v>0</v>
      </c>
      <c r="H3311" t="s">
        <v>74</v>
      </c>
    </row>
    <row r="3312" spans="1:10" x14ac:dyDescent="0.55000000000000004">
      <c r="A3312" t="s">
        <v>12</v>
      </c>
      <c r="B3312" s="2">
        <v>7.4</v>
      </c>
      <c r="C3312" s="1">
        <v>43284</v>
      </c>
      <c r="D3312" s="2">
        <v>7.4</v>
      </c>
      <c r="E3312" s="2">
        <v>0</v>
      </c>
      <c r="F3312" s="2" t="b">
        <f t="shared" si="52"/>
        <v>0</v>
      </c>
      <c r="G3312" s="2" t="b">
        <v>0</v>
      </c>
      <c r="H3312" t="s">
        <v>69</v>
      </c>
    </row>
    <row r="3313" spans="1:8" x14ac:dyDescent="0.55000000000000004">
      <c r="A3313" t="s">
        <v>12</v>
      </c>
      <c r="B3313" s="2">
        <v>7.4</v>
      </c>
      <c r="C3313" s="1">
        <v>43235</v>
      </c>
      <c r="D3313" s="2">
        <v>7.4</v>
      </c>
      <c r="E3313" s="2">
        <v>0</v>
      </c>
      <c r="F3313" s="2" t="b">
        <f t="shared" si="52"/>
        <v>0</v>
      </c>
      <c r="G3313" s="2" t="b">
        <v>0</v>
      </c>
      <c r="H3313" t="s">
        <v>56</v>
      </c>
    </row>
    <row r="3314" spans="1:8" x14ac:dyDescent="0.55000000000000004">
      <c r="A3314" t="s">
        <v>12</v>
      </c>
      <c r="B3314" s="2">
        <v>7.4</v>
      </c>
      <c r="C3314" s="1">
        <v>43097</v>
      </c>
      <c r="D3314" s="2">
        <v>7.4</v>
      </c>
      <c r="E3314" s="2">
        <v>0</v>
      </c>
      <c r="F3314" s="2" t="b">
        <f t="shared" si="52"/>
        <v>0</v>
      </c>
      <c r="G3314" s="2" t="b">
        <v>0</v>
      </c>
      <c r="H3314" t="s">
        <v>142</v>
      </c>
    </row>
    <row r="3315" spans="1:8" x14ac:dyDescent="0.55000000000000004">
      <c r="A3315" t="s">
        <v>6</v>
      </c>
      <c r="B3315" s="2">
        <v>7.38</v>
      </c>
      <c r="C3315" s="1">
        <v>43048</v>
      </c>
      <c r="D3315" s="2">
        <v>0</v>
      </c>
      <c r="E3315" s="2">
        <v>7.38</v>
      </c>
      <c r="F3315" s="2" t="b">
        <f t="shared" si="52"/>
        <v>0</v>
      </c>
      <c r="G3315" s="2" t="b">
        <v>0</v>
      </c>
      <c r="H3315" t="s">
        <v>31</v>
      </c>
    </row>
    <row r="3316" spans="1:8" x14ac:dyDescent="0.55000000000000004">
      <c r="A3316" t="s">
        <v>12</v>
      </c>
      <c r="B3316" s="2">
        <v>7.36</v>
      </c>
      <c r="C3316" s="1">
        <v>43202</v>
      </c>
      <c r="D3316" s="2">
        <v>7.36</v>
      </c>
      <c r="E3316" s="2">
        <v>0</v>
      </c>
      <c r="F3316" s="2" t="b">
        <f t="shared" si="52"/>
        <v>0</v>
      </c>
      <c r="G3316" s="2" t="b">
        <v>0</v>
      </c>
      <c r="H3316" t="s">
        <v>79</v>
      </c>
    </row>
    <row r="3317" spans="1:8" x14ac:dyDescent="0.55000000000000004">
      <c r="A3317" t="s">
        <v>12</v>
      </c>
      <c r="B3317" s="2">
        <v>7.34</v>
      </c>
      <c r="C3317" s="1">
        <v>43200</v>
      </c>
      <c r="D3317" s="2">
        <v>7.34</v>
      </c>
      <c r="E3317" s="2">
        <v>0</v>
      </c>
      <c r="F3317" s="2" t="b">
        <f t="shared" si="52"/>
        <v>0</v>
      </c>
      <c r="G3317" s="2" t="b">
        <v>0</v>
      </c>
      <c r="H3317" t="s">
        <v>23</v>
      </c>
    </row>
    <row r="3318" spans="1:8" x14ac:dyDescent="0.55000000000000004">
      <c r="A3318" t="s">
        <v>6</v>
      </c>
      <c r="B3318" s="2">
        <v>7.32</v>
      </c>
      <c r="C3318" s="1">
        <v>43060</v>
      </c>
      <c r="D3318" s="2">
        <v>0</v>
      </c>
      <c r="E3318" s="2">
        <v>7.32</v>
      </c>
      <c r="F3318" s="2" t="b">
        <f t="shared" si="52"/>
        <v>0</v>
      </c>
      <c r="G3318" s="2" t="b">
        <v>0</v>
      </c>
      <c r="H3318" t="s">
        <v>31</v>
      </c>
    </row>
    <row r="3319" spans="1:8" x14ac:dyDescent="0.55000000000000004">
      <c r="A3319" t="s">
        <v>6</v>
      </c>
      <c r="B3319" s="2">
        <v>7.3</v>
      </c>
      <c r="C3319" s="1">
        <v>42990</v>
      </c>
      <c r="D3319" s="2">
        <v>0</v>
      </c>
      <c r="E3319" s="2">
        <v>7.3</v>
      </c>
      <c r="F3319" s="2" t="b">
        <f t="shared" si="52"/>
        <v>0</v>
      </c>
      <c r="G3319" s="2" t="b">
        <v>0</v>
      </c>
      <c r="H3319" t="s">
        <v>31</v>
      </c>
    </row>
    <row r="3320" spans="1:8" x14ac:dyDescent="0.55000000000000004">
      <c r="A3320" t="s">
        <v>12</v>
      </c>
      <c r="B3320" s="2">
        <v>7.3</v>
      </c>
      <c r="C3320" s="1">
        <v>43256</v>
      </c>
      <c r="D3320" s="2">
        <v>7.3</v>
      </c>
      <c r="E3320" s="2">
        <v>0</v>
      </c>
      <c r="F3320" s="2" t="b">
        <f t="shared" si="52"/>
        <v>0</v>
      </c>
      <c r="G3320" s="2" t="b">
        <v>0</v>
      </c>
      <c r="H3320" t="s">
        <v>65</v>
      </c>
    </row>
    <row r="3321" spans="1:8" x14ac:dyDescent="0.55000000000000004">
      <c r="A3321" t="s">
        <v>12</v>
      </c>
      <c r="B3321" s="2">
        <v>7.3</v>
      </c>
      <c r="C3321" s="1">
        <v>42969</v>
      </c>
      <c r="D3321" s="2">
        <v>7.3</v>
      </c>
      <c r="E3321" s="2">
        <v>0</v>
      </c>
      <c r="F3321" s="2" t="b">
        <f t="shared" si="52"/>
        <v>0</v>
      </c>
      <c r="G3321" s="2" t="b">
        <v>0</v>
      </c>
      <c r="H3321" t="s">
        <v>69</v>
      </c>
    </row>
    <row r="3322" spans="1:8" x14ac:dyDescent="0.55000000000000004">
      <c r="A3322" t="s">
        <v>12</v>
      </c>
      <c r="B3322" s="2">
        <v>7.3</v>
      </c>
      <c r="C3322" s="1">
        <v>43270</v>
      </c>
      <c r="D3322" s="2">
        <v>7.3</v>
      </c>
      <c r="E3322" s="2">
        <v>0</v>
      </c>
      <c r="F3322" s="2" t="b">
        <f t="shared" si="52"/>
        <v>0</v>
      </c>
      <c r="G3322" s="2" t="b">
        <v>0</v>
      </c>
      <c r="H3322" t="s">
        <v>69</v>
      </c>
    </row>
    <row r="3323" spans="1:8" x14ac:dyDescent="0.55000000000000004">
      <c r="A3323" t="s">
        <v>12</v>
      </c>
      <c r="B3323" s="2">
        <v>7.3</v>
      </c>
      <c r="C3323" s="1">
        <v>43138</v>
      </c>
      <c r="D3323" s="2">
        <v>7.3</v>
      </c>
      <c r="E3323" s="2">
        <v>0</v>
      </c>
      <c r="F3323" s="2" t="b">
        <f t="shared" si="52"/>
        <v>0</v>
      </c>
      <c r="G3323" s="2" t="b">
        <v>0</v>
      </c>
      <c r="H3323" t="s">
        <v>100</v>
      </c>
    </row>
    <row r="3324" spans="1:8" x14ac:dyDescent="0.55000000000000004">
      <c r="A3324" t="s">
        <v>6</v>
      </c>
      <c r="B3324" s="2">
        <v>7.26</v>
      </c>
      <c r="C3324" s="1">
        <v>43018</v>
      </c>
      <c r="D3324" s="2">
        <v>0</v>
      </c>
      <c r="E3324" s="2">
        <v>7.26</v>
      </c>
      <c r="F3324" s="2" t="b">
        <f t="shared" si="52"/>
        <v>0</v>
      </c>
      <c r="G3324" s="2" t="b">
        <v>0</v>
      </c>
      <c r="H3324" t="s">
        <v>10</v>
      </c>
    </row>
    <row r="3325" spans="1:8" x14ac:dyDescent="0.55000000000000004">
      <c r="A3325" t="s">
        <v>12</v>
      </c>
      <c r="B3325" s="2">
        <v>7.26</v>
      </c>
      <c r="C3325" s="1">
        <v>43045</v>
      </c>
      <c r="D3325" s="2">
        <v>7.26</v>
      </c>
      <c r="E3325" s="2">
        <v>0</v>
      </c>
      <c r="F3325" s="2" t="b">
        <f t="shared" si="52"/>
        <v>0</v>
      </c>
      <c r="G3325" s="2" t="b">
        <v>0</v>
      </c>
      <c r="H3325" t="s">
        <v>225</v>
      </c>
    </row>
    <row r="3326" spans="1:8" x14ac:dyDescent="0.55000000000000004">
      <c r="A3326" t="s">
        <v>12</v>
      </c>
      <c r="B3326" s="2">
        <v>7.25</v>
      </c>
      <c r="C3326" s="1">
        <v>43011</v>
      </c>
      <c r="D3326" s="2">
        <v>7.25</v>
      </c>
      <c r="E3326" s="2">
        <v>0</v>
      </c>
      <c r="F3326" s="2" t="b">
        <f t="shared" si="52"/>
        <v>0</v>
      </c>
      <c r="G3326" s="2" t="b">
        <v>0</v>
      </c>
      <c r="H3326" t="s">
        <v>85</v>
      </c>
    </row>
    <row r="3327" spans="1:8" x14ac:dyDescent="0.55000000000000004">
      <c r="A3327" t="s">
        <v>12</v>
      </c>
      <c r="B3327" s="2">
        <v>7.25</v>
      </c>
      <c r="C3327" s="1">
        <v>43206</v>
      </c>
      <c r="D3327" s="2">
        <v>7.25</v>
      </c>
      <c r="E3327" s="2">
        <v>0</v>
      </c>
      <c r="F3327" s="2" t="b">
        <f t="shared" si="52"/>
        <v>0</v>
      </c>
      <c r="G3327" s="2" t="b">
        <v>0</v>
      </c>
      <c r="H3327" t="s">
        <v>57</v>
      </c>
    </row>
    <row r="3328" spans="1:8" x14ac:dyDescent="0.55000000000000004">
      <c r="A3328" t="s">
        <v>12</v>
      </c>
      <c r="B3328" s="2">
        <v>7.25</v>
      </c>
      <c r="C3328" s="1">
        <v>43207</v>
      </c>
      <c r="D3328" s="2">
        <v>7.25</v>
      </c>
      <c r="E3328" s="2">
        <v>0</v>
      </c>
      <c r="F3328" s="2" t="b">
        <f t="shared" si="52"/>
        <v>0</v>
      </c>
      <c r="G3328" s="2" t="b">
        <v>0</v>
      </c>
      <c r="H3328" t="s">
        <v>23</v>
      </c>
    </row>
    <row r="3329" spans="1:8" x14ac:dyDescent="0.55000000000000004">
      <c r="A3329" t="s">
        <v>12</v>
      </c>
      <c r="B3329" s="2">
        <v>7.24</v>
      </c>
      <c r="C3329" s="1">
        <v>43077</v>
      </c>
      <c r="D3329" s="2">
        <v>7.24</v>
      </c>
      <c r="E3329" s="2">
        <v>0</v>
      </c>
      <c r="F3329" s="2" t="b">
        <f t="shared" si="52"/>
        <v>0</v>
      </c>
      <c r="G3329" s="2" t="b">
        <v>0</v>
      </c>
      <c r="H3329" t="s">
        <v>49</v>
      </c>
    </row>
    <row r="3330" spans="1:8" x14ac:dyDescent="0.55000000000000004">
      <c r="A3330" t="s">
        <v>12</v>
      </c>
      <c r="B3330" s="2">
        <v>7.24</v>
      </c>
      <c r="C3330" s="1">
        <v>43089</v>
      </c>
      <c r="D3330" s="2">
        <v>7.24</v>
      </c>
      <c r="E3330" s="2">
        <v>0</v>
      </c>
      <c r="F3330" s="2" t="b">
        <f t="shared" si="52"/>
        <v>0</v>
      </c>
      <c r="G3330" s="2" t="b">
        <v>0</v>
      </c>
      <c r="H3330" t="s">
        <v>23</v>
      </c>
    </row>
    <row r="3331" spans="1:8" x14ac:dyDescent="0.55000000000000004">
      <c r="A3331" t="s">
        <v>12</v>
      </c>
      <c r="B3331" s="2">
        <v>7.2</v>
      </c>
      <c r="C3331" s="1">
        <v>42969</v>
      </c>
      <c r="D3331" s="2">
        <v>7.2</v>
      </c>
      <c r="E3331" s="2">
        <v>0</v>
      </c>
      <c r="F3331" s="2" t="b">
        <f t="shared" si="52"/>
        <v>0</v>
      </c>
      <c r="G3331" s="2" t="b">
        <v>0</v>
      </c>
      <c r="H3331" t="s">
        <v>209</v>
      </c>
    </row>
    <row r="3332" spans="1:8" x14ac:dyDescent="0.55000000000000004">
      <c r="A3332" t="s">
        <v>12</v>
      </c>
      <c r="B3332" s="2">
        <v>7.2</v>
      </c>
      <c r="C3332" s="1">
        <v>43091</v>
      </c>
      <c r="D3332" s="2">
        <v>7.2</v>
      </c>
      <c r="E3332" s="2">
        <v>0</v>
      </c>
      <c r="F3332" s="2" t="b">
        <f t="shared" si="52"/>
        <v>0</v>
      </c>
      <c r="G3332" s="2" t="b">
        <v>0</v>
      </c>
      <c r="H3332" t="s">
        <v>103</v>
      </c>
    </row>
    <row r="3333" spans="1:8" x14ac:dyDescent="0.55000000000000004">
      <c r="A3333" t="s">
        <v>12</v>
      </c>
      <c r="B3333" s="2">
        <v>7.2</v>
      </c>
      <c r="C3333" s="1">
        <v>43167</v>
      </c>
      <c r="D3333" s="2">
        <v>7.2</v>
      </c>
      <c r="E3333" s="2">
        <v>0</v>
      </c>
      <c r="F3333" s="2" t="b">
        <f t="shared" si="52"/>
        <v>0</v>
      </c>
      <c r="G3333" s="2" t="b">
        <v>0</v>
      </c>
      <c r="H3333" t="s">
        <v>134</v>
      </c>
    </row>
    <row r="3334" spans="1:8" x14ac:dyDescent="0.55000000000000004">
      <c r="A3334" t="s">
        <v>12</v>
      </c>
      <c r="B3334" s="2">
        <v>7.2</v>
      </c>
      <c r="C3334" s="1">
        <v>43242</v>
      </c>
      <c r="D3334" s="2">
        <v>7.2</v>
      </c>
      <c r="E3334" s="2">
        <v>0</v>
      </c>
      <c r="F3334" s="2" t="b">
        <f t="shared" si="52"/>
        <v>0</v>
      </c>
      <c r="G3334" s="2" t="b">
        <v>0</v>
      </c>
      <c r="H3334" t="s">
        <v>87</v>
      </c>
    </row>
    <row r="3335" spans="1:8" x14ac:dyDescent="0.55000000000000004">
      <c r="A3335" t="s">
        <v>12</v>
      </c>
      <c r="B3335" s="2">
        <v>7.2</v>
      </c>
      <c r="C3335" s="1">
        <v>43073</v>
      </c>
      <c r="D3335" s="2">
        <v>7.2</v>
      </c>
      <c r="E3335" s="2">
        <v>0</v>
      </c>
      <c r="F3335" s="2" t="b">
        <f t="shared" si="52"/>
        <v>0</v>
      </c>
      <c r="G3335" s="2" t="b">
        <v>0</v>
      </c>
      <c r="H3335" t="s">
        <v>23</v>
      </c>
    </row>
    <row r="3336" spans="1:8" x14ac:dyDescent="0.55000000000000004">
      <c r="A3336" t="s">
        <v>12</v>
      </c>
      <c r="B3336" s="2">
        <v>7.2</v>
      </c>
      <c r="C3336" s="1">
        <v>43117</v>
      </c>
      <c r="D3336" s="2">
        <v>7.2</v>
      </c>
      <c r="E3336" s="2">
        <v>0</v>
      </c>
      <c r="F3336" s="2" t="b">
        <f t="shared" si="52"/>
        <v>0</v>
      </c>
      <c r="G3336" s="2" t="b">
        <v>0</v>
      </c>
      <c r="H3336" t="s">
        <v>23</v>
      </c>
    </row>
    <row r="3337" spans="1:8" x14ac:dyDescent="0.55000000000000004">
      <c r="A3337" t="s">
        <v>12</v>
      </c>
      <c r="B3337" s="2">
        <v>7.18</v>
      </c>
      <c r="C3337" s="1">
        <v>43167</v>
      </c>
      <c r="D3337" s="2">
        <v>7.18</v>
      </c>
      <c r="E3337" s="2">
        <v>0</v>
      </c>
      <c r="F3337" s="2" t="b">
        <f t="shared" si="52"/>
        <v>0</v>
      </c>
      <c r="G3337" s="2" t="b">
        <v>0</v>
      </c>
      <c r="H3337" t="s">
        <v>153</v>
      </c>
    </row>
    <row r="3338" spans="1:8" x14ac:dyDescent="0.55000000000000004">
      <c r="A3338" t="s">
        <v>12</v>
      </c>
      <c r="B3338" s="2">
        <v>7.18</v>
      </c>
      <c r="C3338" s="1">
        <v>43139</v>
      </c>
      <c r="D3338" s="2">
        <v>7.18</v>
      </c>
      <c r="E3338" s="2">
        <v>0</v>
      </c>
      <c r="F3338" s="2" t="b">
        <f t="shared" si="52"/>
        <v>0</v>
      </c>
      <c r="G3338" s="2" t="b">
        <v>0</v>
      </c>
      <c r="H3338" t="s">
        <v>79</v>
      </c>
    </row>
    <row r="3339" spans="1:8" x14ac:dyDescent="0.55000000000000004">
      <c r="A3339" t="s">
        <v>12</v>
      </c>
      <c r="B3339" s="2">
        <v>7.16</v>
      </c>
      <c r="C3339" s="1">
        <v>43216</v>
      </c>
      <c r="D3339" s="2">
        <v>7.16</v>
      </c>
      <c r="E3339" s="2">
        <v>0</v>
      </c>
      <c r="F3339" s="2" t="b">
        <f t="shared" si="52"/>
        <v>0</v>
      </c>
      <c r="G3339" s="2" t="b">
        <v>0</v>
      </c>
      <c r="H3339" t="s">
        <v>17</v>
      </c>
    </row>
    <row r="3340" spans="1:8" x14ac:dyDescent="0.55000000000000004">
      <c r="A3340" t="s">
        <v>12</v>
      </c>
      <c r="B3340" s="2">
        <v>7.16</v>
      </c>
      <c r="C3340" s="1">
        <v>43034</v>
      </c>
      <c r="D3340" s="2">
        <v>7.16</v>
      </c>
      <c r="E3340" s="2">
        <v>0</v>
      </c>
      <c r="F3340" s="2" t="b">
        <f t="shared" si="52"/>
        <v>0</v>
      </c>
      <c r="G3340" s="2" t="b">
        <v>0</v>
      </c>
      <c r="H3340" t="s">
        <v>16</v>
      </c>
    </row>
    <row r="3341" spans="1:8" x14ac:dyDescent="0.55000000000000004">
      <c r="A3341" t="s">
        <v>12</v>
      </c>
      <c r="B3341" s="2">
        <v>7.15</v>
      </c>
      <c r="C3341" s="1">
        <v>43158</v>
      </c>
      <c r="D3341" s="2">
        <v>7.15</v>
      </c>
      <c r="E3341" s="2">
        <v>0</v>
      </c>
      <c r="F3341" s="2" t="b">
        <f t="shared" si="52"/>
        <v>0</v>
      </c>
      <c r="G3341" s="2" t="b">
        <v>0</v>
      </c>
      <c r="H3341" t="s">
        <v>240</v>
      </c>
    </row>
    <row r="3342" spans="1:8" x14ac:dyDescent="0.55000000000000004">
      <c r="A3342" t="s">
        <v>12</v>
      </c>
      <c r="B3342" s="2">
        <v>7.15</v>
      </c>
      <c r="C3342" s="1">
        <v>43178</v>
      </c>
      <c r="D3342" s="2">
        <v>7.15</v>
      </c>
      <c r="E3342" s="2">
        <v>0</v>
      </c>
      <c r="F3342" s="2" t="b">
        <f t="shared" si="52"/>
        <v>0</v>
      </c>
      <c r="G3342" s="2" t="b">
        <v>0</v>
      </c>
      <c r="H3342" t="s">
        <v>184</v>
      </c>
    </row>
    <row r="3343" spans="1:8" x14ac:dyDescent="0.55000000000000004">
      <c r="A3343" t="s">
        <v>12</v>
      </c>
      <c r="B3343" s="2">
        <v>7.15</v>
      </c>
      <c r="C3343" s="1">
        <v>43206</v>
      </c>
      <c r="D3343" s="2">
        <v>7.15</v>
      </c>
      <c r="E3343" s="2">
        <v>0</v>
      </c>
      <c r="F3343" s="2" t="b">
        <f t="shared" si="52"/>
        <v>0</v>
      </c>
      <c r="G3343" s="2" t="b">
        <v>0</v>
      </c>
      <c r="H3343" t="s">
        <v>58</v>
      </c>
    </row>
    <row r="3344" spans="1:8" x14ac:dyDescent="0.55000000000000004">
      <c r="A3344" t="s">
        <v>12</v>
      </c>
      <c r="B3344" s="2">
        <v>7.15</v>
      </c>
      <c r="C3344" s="1">
        <v>43100</v>
      </c>
      <c r="D3344" s="2">
        <v>7.15</v>
      </c>
      <c r="E3344" s="2">
        <v>0</v>
      </c>
      <c r="F3344" s="2" t="b">
        <f t="shared" si="52"/>
        <v>0</v>
      </c>
      <c r="G3344" s="2" t="b">
        <v>0</v>
      </c>
      <c r="H3344" t="s">
        <v>257</v>
      </c>
    </row>
    <row r="3345" spans="1:8" x14ac:dyDescent="0.55000000000000004">
      <c r="A3345" t="s">
        <v>12</v>
      </c>
      <c r="B3345" s="2">
        <v>7.15</v>
      </c>
      <c r="C3345" s="1">
        <v>43131</v>
      </c>
      <c r="D3345" s="2">
        <v>7.15</v>
      </c>
      <c r="E3345" s="2">
        <v>0</v>
      </c>
      <c r="F3345" s="2" t="b">
        <f t="shared" si="52"/>
        <v>0</v>
      </c>
      <c r="G3345" s="2" t="b">
        <v>0</v>
      </c>
      <c r="H3345" t="s">
        <v>257</v>
      </c>
    </row>
    <row r="3346" spans="1:8" x14ac:dyDescent="0.55000000000000004">
      <c r="A3346" t="s">
        <v>12</v>
      </c>
      <c r="B3346" s="2">
        <v>7.15</v>
      </c>
      <c r="C3346" s="1">
        <v>43062</v>
      </c>
      <c r="D3346" s="2">
        <v>7.15</v>
      </c>
      <c r="E3346" s="2">
        <v>0</v>
      </c>
      <c r="F3346" s="2" t="b">
        <f t="shared" si="52"/>
        <v>0</v>
      </c>
      <c r="G3346" s="2" t="b">
        <v>0</v>
      </c>
      <c r="H3346" t="s">
        <v>23</v>
      </c>
    </row>
    <row r="3347" spans="1:8" x14ac:dyDescent="0.55000000000000004">
      <c r="A3347" t="s">
        <v>12</v>
      </c>
      <c r="B3347" s="2">
        <v>7.14</v>
      </c>
      <c r="C3347" s="1">
        <v>43256</v>
      </c>
      <c r="D3347" s="2">
        <v>7.14</v>
      </c>
      <c r="E3347" s="2">
        <v>0</v>
      </c>
      <c r="F3347" s="2" t="b">
        <f t="shared" si="52"/>
        <v>0</v>
      </c>
      <c r="G3347" s="2" t="b">
        <v>0</v>
      </c>
      <c r="H3347" t="s">
        <v>91</v>
      </c>
    </row>
    <row r="3348" spans="1:8" x14ac:dyDescent="0.55000000000000004">
      <c r="A3348" t="s">
        <v>12</v>
      </c>
      <c r="B3348" s="2">
        <v>7.12</v>
      </c>
      <c r="C3348" s="1">
        <v>43059</v>
      </c>
      <c r="D3348" s="2">
        <v>7.12</v>
      </c>
      <c r="E3348" s="2">
        <v>0</v>
      </c>
      <c r="F3348" s="2" t="b">
        <f t="shared" ref="F3348:F3411" si="53">AND(B3348=B3347,C3348=C3347)</f>
        <v>0</v>
      </c>
      <c r="G3348" s="2" t="b">
        <v>0</v>
      </c>
      <c r="H3348" t="s">
        <v>38</v>
      </c>
    </row>
    <row r="3349" spans="1:8" x14ac:dyDescent="0.55000000000000004">
      <c r="A3349" t="s">
        <v>12</v>
      </c>
      <c r="B3349" s="2">
        <v>7.12</v>
      </c>
      <c r="C3349" s="1">
        <v>43166</v>
      </c>
      <c r="D3349" s="2">
        <v>7.12</v>
      </c>
      <c r="E3349" s="2">
        <v>0</v>
      </c>
      <c r="F3349" s="2" t="b">
        <f t="shared" si="53"/>
        <v>0</v>
      </c>
      <c r="G3349" s="2" t="b">
        <v>0</v>
      </c>
      <c r="H3349" t="s">
        <v>174</v>
      </c>
    </row>
    <row r="3350" spans="1:8" x14ac:dyDescent="0.55000000000000004">
      <c r="A3350" t="s">
        <v>12</v>
      </c>
      <c r="B3350" s="2">
        <v>7.12</v>
      </c>
      <c r="C3350" s="1">
        <v>43076</v>
      </c>
      <c r="D3350" s="2">
        <v>7.12</v>
      </c>
      <c r="E3350" s="2">
        <v>0</v>
      </c>
      <c r="F3350" s="2" t="b">
        <f t="shared" si="53"/>
        <v>0</v>
      </c>
      <c r="G3350" s="2" t="b">
        <v>0</v>
      </c>
      <c r="H3350" t="s">
        <v>142</v>
      </c>
    </row>
    <row r="3351" spans="1:8" x14ac:dyDescent="0.55000000000000004">
      <c r="A3351" t="s">
        <v>12</v>
      </c>
      <c r="B3351" s="2">
        <v>7.1</v>
      </c>
      <c r="C3351" s="1">
        <v>43206</v>
      </c>
      <c r="D3351" s="2">
        <v>7.1</v>
      </c>
      <c r="E3351" s="2">
        <v>0</v>
      </c>
      <c r="F3351" s="2" t="b">
        <f t="shared" si="53"/>
        <v>0</v>
      </c>
      <c r="G3351" s="2" t="b">
        <v>0</v>
      </c>
      <c r="H3351" t="s">
        <v>60</v>
      </c>
    </row>
    <row r="3352" spans="1:8" x14ac:dyDescent="0.55000000000000004">
      <c r="A3352" t="s">
        <v>12</v>
      </c>
      <c r="B3352" s="2">
        <v>7.1</v>
      </c>
      <c r="C3352" s="1">
        <v>43109</v>
      </c>
      <c r="D3352" s="2">
        <v>7.1</v>
      </c>
      <c r="E3352" s="2">
        <v>0</v>
      </c>
      <c r="F3352" s="2" t="b">
        <f t="shared" si="53"/>
        <v>0</v>
      </c>
      <c r="G3352" s="2" t="b">
        <v>0</v>
      </c>
      <c r="H3352" t="s">
        <v>58</v>
      </c>
    </row>
    <row r="3353" spans="1:8" x14ac:dyDescent="0.55000000000000004">
      <c r="A3353" t="s">
        <v>12</v>
      </c>
      <c r="B3353" s="2">
        <v>7.1</v>
      </c>
      <c r="C3353" s="1">
        <v>43069</v>
      </c>
      <c r="D3353" s="2">
        <v>7.1</v>
      </c>
      <c r="E3353" s="2">
        <v>0</v>
      </c>
      <c r="F3353" s="2" t="b">
        <f t="shared" si="53"/>
        <v>0</v>
      </c>
      <c r="G3353" s="2" t="b">
        <v>0</v>
      </c>
      <c r="H3353" t="s">
        <v>148</v>
      </c>
    </row>
    <row r="3354" spans="1:8" x14ac:dyDescent="0.55000000000000004">
      <c r="A3354" t="s">
        <v>12</v>
      </c>
      <c r="B3354" s="2">
        <v>7.1</v>
      </c>
      <c r="C3354" s="1">
        <v>43102</v>
      </c>
      <c r="D3354" s="2">
        <v>7.1</v>
      </c>
      <c r="E3354" s="2">
        <v>0</v>
      </c>
      <c r="F3354" s="2" t="b">
        <f t="shared" si="53"/>
        <v>0</v>
      </c>
      <c r="G3354" s="2" t="b">
        <v>0</v>
      </c>
      <c r="H3354" t="s">
        <v>48</v>
      </c>
    </row>
    <row r="3355" spans="1:8" x14ac:dyDescent="0.55000000000000004">
      <c r="A3355" t="s">
        <v>12</v>
      </c>
      <c r="B3355" s="2">
        <v>7.05</v>
      </c>
      <c r="C3355" s="1">
        <v>43132</v>
      </c>
      <c r="D3355" s="2">
        <v>7.05</v>
      </c>
      <c r="E3355" s="2">
        <v>0</v>
      </c>
      <c r="F3355" s="2" t="b">
        <f t="shared" si="53"/>
        <v>0</v>
      </c>
      <c r="G3355" s="2" t="b">
        <v>0</v>
      </c>
      <c r="H3355" t="s">
        <v>252</v>
      </c>
    </row>
    <row r="3356" spans="1:8" x14ac:dyDescent="0.55000000000000004">
      <c r="A3356" t="s">
        <v>12</v>
      </c>
      <c r="B3356" s="2">
        <v>7.05</v>
      </c>
      <c r="C3356" s="1">
        <v>43159</v>
      </c>
      <c r="D3356" s="2">
        <v>7.05</v>
      </c>
      <c r="E3356" s="2">
        <v>0</v>
      </c>
      <c r="F3356" s="2" t="b">
        <f t="shared" si="53"/>
        <v>0</v>
      </c>
      <c r="G3356" s="2" t="b">
        <v>0</v>
      </c>
      <c r="H3356" t="s">
        <v>23</v>
      </c>
    </row>
    <row r="3357" spans="1:8" x14ac:dyDescent="0.55000000000000004">
      <c r="A3357" t="s">
        <v>6</v>
      </c>
      <c r="B3357" s="2">
        <v>7.04</v>
      </c>
      <c r="C3357" s="1">
        <v>43038</v>
      </c>
      <c r="D3357" s="2">
        <v>0</v>
      </c>
      <c r="E3357" s="2">
        <v>7.04</v>
      </c>
      <c r="F3357" s="2" t="b">
        <f t="shared" si="53"/>
        <v>0</v>
      </c>
      <c r="G3357" s="2" t="b">
        <v>0</v>
      </c>
      <c r="H3357" t="s">
        <v>31</v>
      </c>
    </row>
    <row r="3358" spans="1:8" x14ac:dyDescent="0.55000000000000004">
      <c r="A3358" t="s">
        <v>12</v>
      </c>
      <c r="B3358" s="2">
        <v>7.04</v>
      </c>
      <c r="C3358" s="1">
        <v>43234</v>
      </c>
      <c r="D3358" s="2">
        <v>7.04</v>
      </c>
      <c r="E3358" s="2">
        <v>0</v>
      </c>
      <c r="F3358" s="2" t="b">
        <f t="shared" si="53"/>
        <v>0</v>
      </c>
      <c r="G3358" s="2" t="b">
        <v>0</v>
      </c>
      <c r="H3358" t="s">
        <v>40</v>
      </c>
    </row>
    <row r="3359" spans="1:8" x14ac:dyDescent="0.55000000000000004">
      <c r="A3359" t="s">
        <v>12</v>
      </c>
      <c r="B3359" s="2">
        <v>7</v>
      </c>
      <c r="C3359" s="1">
        <v>43244</v>
      </c>
      <c r="D3359" s="2">
        <v>7</v>
      </c>
      <c r="E3359" s="2">
        <v>0</v>
      </c>
      <c r="F3359" s="2" t="b">
        <f t="shared" si="53"/>
        <v>0</v>
      </c>
      <c r="G3359" s="2" t="b">
        <v>0</v>
      </c>
      <c r="H3359" t="s">
        <v>13</v>
      </c>
    </row>
    <row r="3360" spans="1:8" x14ac:dyDescent="0.55000000000000004">
      <c r="A3360" t="s">
        <v>12</v>
      </c>
      <c r="B3360" s="2">
        <v>7</v>
      </c>
      <c r="C3360" s="1">
        <v>43073</v>
      </c>
      <c r="D3360" s="2">
        <v>7</v>
      </c>
      <c r="E3360" s="2">
        <v>0</v>
      </c>
      <c r="F3360" s="2" t="b">
        <f t="shared" si="53"/>
        <v>0</v>
      </c>
      <c r="G3360" s="2" t="b">
        <v>0</v>
      </c>
      <c r="H3360" t="s">
        <v>23</v>
      </c>
    </row>
    <row r="3361" spans="1:8" x14ac:dyDescent="0.55000000000000004">
      <c r="A3361" t="s">
        <v>12</v>
      </c>
      <c r="B3361" s="2">
        <v>7</v>
      </c>
      <c r="C3361" s="1">
        <v>43100</v>
      </c>
      <c r="D3361" s="2">
        <v>7</v>
      </c>
      <c r="E3361" s="2">
        <v>0</v>
      </c>
      <c r="F3361" s="2" t="b">
        <f t="shared" si="53"/>
        <v>0</v>
      </c>
      <c r="G3361" s="2" t="b">
        <v>0</v>
      </c>
      <c r="H3361" t="s">
        <v>23</v>
      </c>
    </row>
    <row r="3362" spans="1:8" x14ac:dyDescent="0.55000000000000004">
      <c r="A3362" t="s">
        <v>12</v>
      </c>
      <c r="B3362" s="2">
        <v>7</v>
      </c>
      <c r="C3362" s="1">
        <v>43158</v>
      </c>
      <c r="D3362" s="2">
        <v>7</v>
      </c>
      <c r="E3362" s="2">
        <v>0</v>
      </c>
      <c r="F3362" s="2" t="b">
        <f t="shared" si="53"/>
        <v>0</v>
      </c>
      <c r="G3362" s="2" t="b">
        <v>0</v>
      </c>
      <c r="H3362" t="s">
        <v>23</v>
      </c>
    </row>
    <row r="3363" spans="1:8" x14ac:dyDescent="0.55000000000000004">
      <c r="A3363" t="s">
        <v>12</v>
      </c>
      <c r="B3363" s="2">
        <v>6.98</v>
      </c>
      <c r="C3363" s="1">
        <v>42977</v>
      </c>
      <c r="D3363" s="2">
        <v>6.98</v>
      </c>
      <c r="E3363" s="2">
        <v>0</v>
      </c>
      <c r="F3363" s="2" t="b">
        <f t="shared" si="53"/>
        <v>0</v>
      </c>
      <c r="G3363" s="2" t="b">
        <v>0</v>
      </c>
      <c r="H3363" t="s">
        <v>30</v>
      </c>
    </row>
    <row r="3364" spans="1:8" x14ac:dyDescent="0.55000000000000004">
      <c r="A3364" t="s">
        <v>12</v>
      </c>
      <c r="B3364" s="2">
        <v>6.96</v>
      </c>
      <c r="C3364" s="1">
        <v>43114</v>
      </c>
      <c r="D3364" s="2">
        <v>6.96</v>
      </c>
      <c r="E3364" s="2">
        <v>0</v>
      </c>
      <c r="F3364" s="2" t="b">
        <f t="shared" si="53"/>
        <v>0</v>
      </c>
      <c r="G3364" s="2" t="b">
        <v>0</v>
      </c>
      <c r="H3364" t="s">
        <v>286</v>
      </c>
    </row>
    <row r="3365" spans="1:8" x14ac:dyDescent="0.55000000000000004">
      <c r="A3365" t="s">
        <v>12</v>
      </c>
      <c r="B3365" s="2">
        <v>6.96</v>
      </c>
      <c r="C3365" s="1">
        <v>42999</v>
      </c>
      <c r="D3365" s="2">
        <v>6.96</v>
      </c>
      <c r="E3365" s="2">
        <v>0</v>
      </c>
      <c r="F3365" s="2" t="b">
        <f t="shared" si="53"/>
        <v>0</v>
      </c>
      <c r="G3365" s="2" t="b">
        <v>0</v>
      </c>
      <c r="H3365" t="s">
        <v>108</v>
      </c>
    </row>
    <row r="3366" spans="1:8" x14ac:dyDescent="0.55000000000000004">
      <c r="A3366" t="s">
        <v>12</v>
      </c>
      <c r="B3366" s="2">
        <v>6.96</v>
      </c>
      <c r="C3366" s="1">
        <v>43046</v>
      </c>
      <c r="D3366" s="2">
        <v>6.96</v>
      </c>
      <c r="E3366" s="2">
        <v>0</v>
      </c>
      <c r="F3366" s="2" t="b">
        <f t="shared" si="53"/>
        <v>0</v>
      </c>
      <c r="G3366" s="2" t="b">
        <v>0</v>
      </c>
      <c r="H3366" t="s">
        <v>23</v>
      </c>
    </row>
    <row r="3367" spans="1:8" x14ac:dyDescent="0.55000000000000004">
      <c r="A3367" t="s">
        <v>6</v>
      </c>
      <c r="B3367" s="2">
        <v>6.95</v>
      </c>
      <c r="C3367" s="1">
        <v>43151</v>
      </c>
      <c r="D3367" s="2">
        <v>0</v>
      </c>
      <c r="E3367" s="2">
        <v>6.95</v>
      </c>
      <c r="F3367" s="2" t="b">
        <f t="shared" si="53"/>
        <v>0</v>
      </c>
      <c r="G3367" s="2" t="b">
        <v>0</v>
      </c>
      <c r="H3367" t="s">
        <v>31</v>
      </c>
    </row>
    <row r="3368" spans="1:8" x14ac:dyDescent="0.55000000000000004">
      <c r="A3368" t="s">
        <v>12</v>
      </c>
      <c r="B3368" s="2">
        <v>6.95</v>
      </c>
      <c r="C3368" s="1">
        <v>43053</v>
      </c>
      <c r="D3368" s="2">
        <v>6.95</v>
      </c>
      <c r="E3368" s="2">
        <v>0</v>
      </c>
      <c r="F3368" s="2" t="b">
        <f t="shared" si="53"/>
        <v>0</v>
      </c>
      <c r="G3368" s="2" t="b">
        <v>0</v>
      </c>
      <c r="H3368" t="s">
        <v>23</v>
      </c>
    </row>
    <row r="3369" spans="1:8" x14ac:dyDescent="0.55000000000000004">
      <c r="A3369" t="s">
        <v>12</v>
      </c>
      <c r="B3369" s="2">
        <v>6.95</v>
      </c>
      <c r="C3369" s="1">
        <v>43179</v>
      </c>
      <c r="D3369" s="2">
        <v>6.95</v>
      </c>
      <c r="E3369" s="2">
        <v>0</v>
      </c>
      <c r="F3369" s="2" t="b">
        <f t="shared" si="53"/>
        <v>0</v>
      </c>
      <c r="G3369" s="2" t="b">
        <v>0</v>
      </c>
      <c r="H3369" t="s">
        <v>23</v>
      </c>
    </row>
    <row r="3370" spans="1:8" x14ac:dyDescent="0.55000000000000004">
      <c r="A3370" t="s">
        <v>12</v>
      </c>
      <c r="B3370" s="2">
        <v>6.92</v>
      </c>
      <c r="C3370" s="1">
        <v>43150</v>
      </c>
      <c r="D3370" s="2">
        <v>6.92</v>
      </c>
      <c r="E3370" s="2">
        <v>0</v>
      </c>
      <c r="F3370" s="2" t="b">
        <f t="shared" si="53"/>
        <v>0</v>
      </c>
      <c r="G3370" s="2" t="b">
        <v>0</v>
      </c>
      <c r="H3370" t="s">
        <v>23</v>
      </c>
    </row>
    <row r="3371" spans="1:8" x14ac:dyDescent="0.55000000000000004">
      <c r="A3371" t="s">
        <v>6</v>
      </c>
      <c r="B3371" s="2">
        <v>6.9</v>
      </c>
      <c r="C3371" s="1">
        <v>43003</v>
      </c>
      <c r="D3371" s="2">
        <v>0</v>
      </c>
      <c r="E3371" s="2">
        <v>6.9</v>
      </c>
      <c r="F3371" s="2" t="b">
        <f t="shared" si="53"/>
        <v>0</v>
      </c>
      <c r="G3371" s="2" t="b">
        <v>0</v>
      </c>
      <c r="H3371" t="s">
        <v>7</v>
      </c>
    </row>
    <row r="3372" spans="1:8" x14ac:dyDescent="0.55000000000000004">
      <c r="A3372" t="s">
        <v>12</v>
      </c>
      <c r="B3372" s="2">
        <v>6.9</v>
      </c>
      <c r="C3372" s="1">
        <v>43039</v>
      </c>
      <c r="D3372" s="2">
        <v>6.9</v>
      </c>
      <c r="E3372" s="2">
        <v>0</v>
      </c>
      <c r="F3372" s="2" t="b">
        <f t="shared" si="53"/>
        <v>0</v>
      </c>
      <c r="G3372" s="2" t="b">
        <v>0</v>
      </c>
      <c r="H3372" t="s">
        <v>135</v>
      </c>
    </row>
    <row r="3373" spans="1:8" x14ac:dyDescent="0.55000000000000004">
      <c r="A3373" t="s">
        <v>12</v>
      </c>
      <c r="B3373" s="2">
        <v>6.9</v>
      </c>
      <c r="C3373" s="1">
        <v>43025</v>
      </c>
      <c r="D3373" s="2">
        <v>6.9</v>
      </c>
      <c r="E3373" s="2">
        <v>0</v>
      </c>
      <c r="F3373" s="2" t="b">
        <f t="shared" si="53"/>
        <v>0</v>
      </c>
      <c r="G3373" s="2" t="b">
        <v>0</v>
      </c>
      <c r="H3373" t="s">
        <v>86</v>
      </c>
    </row>
    <row r="3374" spans="1:8" x14ac:dyDescent="0.55000000000000004">
      <c r="A3374" t="s">
        <v>12</v>
      </c>
      <c r="B3374" s="2">
        <v>6.9</v>
      </c>
      <c r="C3374" s="1">
        <v>42977</v>
      </c>
      <c r="D3374" s="2">
        <v>6.9</v>
      </c>
      <c r="E3374" s="2">
        <v>0</v>
      </c>
      <c r="F3374" s="2" t="b">
        <f t="shared" si="53"/>
        <v>0</v>
      </c>
      <c r="G3374" s="2" t="b">
        <v>0</v>
      </c>
      <c r="H3374" t="s">
        <v>56</v>
      </c>
    </row>
    <row r="3375" spans="1:8" x14ac:dyDescent="0.55000000000000004">
      <c r="A3375" t="s">
        <v>12</v>
      </c>
      <c r="B3375" s="2">
        <v>6.9</v>
      </c>
      <c r="C3375" s="1">
        <v>43206</v>
      </c>
      <c r="D3375" s="2">
        <v>6.9</v>
      </c>
      <c r="E3375" s="2">
        <v>0</v>
      </c>
      <c r="F3375" s="2" t="b">
        <f t="shared" si="53"/>
        <v>0</v>
      </c>
      <c r="G3375" s="2" t="b">
        <v>0</v>
      </c>
      <c r="H3375" t="s">
        <v>56</v>
      </c>
    </row>
    <row r="3376" spans="1:8" x14ac:dyDescent="0.55000000000000004">
      <c r="A3376" t="s">
        <v>12</v>
      </c>
      <c r="B3376" s="2">
        <v>6.9</v>
      </c>
      <c r="C3376" s="1">
        <v>43100</v>
      </c>
      <c r="D3376" s="2">
        <v>6.9</v>
      </c>
      <c r="E3376" s="2">
        <v>0</v>
      </c>
      <c r="F3376" s="2" t="b">
        <f t="shared" si="53"/>
        <v>0</v>
      </c>
      <c r="G3376" s="2" t="b">
        <v>0</v>
      </c>
      <c r="H3376" t="s">
        <v>304</v>
      </c>
    </row>
    <row r="3377" spans="1:8" x14ac:dyDescent="0.55000000000000004">
      <c r="A3377" t="s">
        <v>12</v>
      </c>
      <c r="B3377" s="2">
        <v>6.9</v>
      </c>
      <c r="C3377" s="1">
        <v>42999</v>
      </c>
      <c r="D3377" s="2">
        <v>6.9</v>
      </c>
      <c r="E3377" s="2">
        <v>0</v>
      </c>
      <c r="F3377" s="2" t="b">
        <f t="shared" si="53"/>
        <v>0</v>
      </c>
      <c r="G3377" s="2" t="b">
        <v>0</v>
      </c>
      <c r="H3377" t="s">
        <v>23</v>
      </c>
    </row>
    <row r="3378" spans="1:8" x14ac:dyDescent="0.55000000000000004">
      <c r="A3378" t="s">
        <v>12</v>
      </c>
      <c r="B3378" s="2">
        <v>6.9</v>
      </c>
      <c r="C3378" s="1">
        <v>43060</v>
      </c>
      <c r="D3378" s="2">
        <v>6.9</v>
      </c>
      <c r="E3378" s="2">
        <v>0</v>
      </c>
      <c r="F3378" s="2" t="b">
        <f t="shared" si="53"/>
        <v>0</v>
      </c>
      <c r="G3378" s="2" t="b">
        <v>0</v>
      </c>
      <c r="H3378" t="s">
        <v>23</v>
      </c>
    </row>
    <row r="3379" spans="1:8" x14ac:dyDescent="0.55000000000000004">
      <c r="A3379" t="s">
        <v>12</v>
      </c>
      <c r="B3379" s="2">
        <v>6.88</v>
      </c>
      <c r="C3379" s="1">
        <v>42971</v>
      </c>
      <c r="D3379" s="2">
        <v>6.88</v>
      </c>
      <c r="E3379" s="2">
        <v>0</v>
      </c>
      <c r="F3379" s="2" t="b">
        <f t="shared" si="53"/>
        <v>0</v>
      </c>
      <c r="G3379" s="2" t="b">
        <v>0</v>
      </c>
      <c r="H3379" t="s">
        <v>35</v>
      </c>
    </row>
    <row r="3380" spans="1:8" x14ac:dyDescent="0.55000000000000004">
      <c r="A3380" t="s">
        <v>12</v>
      </c>
      <c r="B3380" s="2">
        <v>6.88</v>
      </c>
      <c r="C3380" s="1">
        <v>43202</v>
      </c>
      <c r="D3380" s="2">
        <v>6.88</v>
      </c>
      <c r="E3380" s="2">
        <v>0</v>
      </c>
      <c r="F3380" s="2" t="b">
        <f t="shared" si="53"/>
        <v>0</v>
      </c>
      <c r="G3380" s="2" t="b">
        <v>0</v>
      </c>
      <c r="H3380" t="s">
        <v>16</v>
      </c>
    </row>
    <row r="3381" spans="1:8" x14ac:dyDescent="0.55000000000000004">
      <c r="A3381" t="s">
        <v>12</v>
      </c>
      <c r="B3381" s="2">
        <v>6.86</v>
      </c>
      <c r="C3381" s="1">
        <v>43272</v>
      </c>
      <c r="D3381" s="2">
        <v>6.86</v>
      </c>
      <c r="E3381" s="2">
        <v>0</v>
      </c>
      <c r="F3381" s="2" t="b">
        <f t="shared" si="53"/>
        <v>0</v>
      </c>
      <c r="G3381" s="2" t="b">
        <v>0</v>
      </c>
      <c r="H3381" t="s">
        <v>20</v>
      </c>
    </row>
    <row r="3382" spans="1:8" x14ac:dyDescent="0.55000000000000004">
      <c r="A3382" t="s">
        <v>12</v>
      </c>
      <c r="B3382" s="2">
        <v>6.86</v>
      </c>
      <c r="C3382" s="1">
        <v>43041</v>
      </c>
      <c r="D3382" s="2">
        <v>6.86</v>
      </c>
      <c r="E3382" s="2">
        <v>0</v>
      </c>
      <c r="F3382" s="2" t="b">
        <f t="shared" si="53"/>
        <v>0</v>
      </c>
      <c r="G3382" s="2" t="b">
        <v>0</v>
      </c>
      <c r="H3382" t="s">
        <v>23</v>
      </c>
    </row>
    <row r="3383" spans="1:8" x14ac:dyDescent="0.55000000000000004">
      <c r="A3383" t="s">
        <v>12</v>
      </c>
      <c r="B3383" s="2">
        <v>6.86</v>
      </c>
      <c r="C3383" s="1">
        <v>43277</v>
      </c>
      <c r="D3383" s="2">
        <v>6.86</v>
      </c>
      <c r="E3383" s="2">
        <v>0</v>
      </c>
      <c r="F3383" s="2" t="b">
        <f t="shared" si="53"/>
        <v>0</v>
      </c>
      <c r="G3383" s="2" t="b">
        <v>0</v>
      </c>
      <c r="H3383" t="s">
        <v>23</v>
      </c>
    </row>
    <row r="3384" spans="1:8" x14ac:dyDescent="0.55000000000000004">
      <c r="A3384" t="s">
        <v>12</v>
      </c>
      <c r="B3384" s="2">
        <v>6.85</v>
      </c>
      <c r="C3384" s="1">
        <v>43165</v>
      </c>
      <c r="D3384" s="2">
        <v>6.85</v>
      </c>
      <c r="E3384" s="2">
        <v>0</v>
      </c>
      <c r="F3384" s="2" t="b">
        <f t="shared" si="53"/>
        <v>0</v>
      </c>
      <c r="G3384" s="2" t="b">
        <v>0</v>
      </c>
      <c r="H3384" t="s">
        <v>23</v>
      </c>
    </row>
    <row r="3385" spans="1:8" x14ac:dyDescent="0.55000000000000004">
      <c r="A3385" t="s">
        <v>6</v>
      </c>
      <c r="B3385" s="2">
        <v>6.82</v>
      </c>
      <c r="C3385" s="1">
        <v>42983</v>
      </c>
      <c r="D3385" s="2">
        <v>0</v>
      </c>
      <c r="E3385" s="2">
        <v>6.82</v>
      </c>
      <c r="F3385" s="2" t="b">
        <f t="shared" si="53"/>
        <v>0</v>
      </c>
      <c r="G3385" s="2" t="b">
        <v>0</v>
      </c>
      <c r="H3385" t="s">
        <v>31</v>
      </c>
    </row>
    <row r="3386" spans="1:8" x14ac:dyDescent="0.55000000000000004">
      <c r="A3386" t="s">
        <v>6</v>
      </c>
      <c r="B3386" s="2">
        <v>6.82</v>
      </c>
      <c r="C3386" s="1">
        <v>43073</v>
      </c>
      <c r="D3386" s="2">
        <v>0</v>
      </c>
      <c r="E3386" s="2">
        <v>6.82</v>
      </c>
      <c r="F3386" s="2" t="b">
        <f t="shared" si="53"/>
        <v>0</v>
      </c>
      <c r="G3386" s="2" t="b">
        <v>0</v>
      </c>
      <c r="H3386" t="s">
        <v>31</v>
      </c>
    </row>
    <row r="3387" spans="1:8" x14ac:dyDescent="0.55000000000000004">
      <c r="A3387" t="s">
        <v>12</v>
      </c>
      <c r="B3387" s="2">
        <v>6.82</v>
      </c>
      <c r="C3387" s="1">
        <v>43241</v>
      </c>
      <c r="D3387" s="2">
        <v>6.82</v>
      </c>
      <c r="E3387" s="2">
        <v>0</v>
      </c>
      <c r="F3387" s="2" t="b">
        <f t="shared" si="53"/>
        <v>0</v>
      </c>
      <c r="G3387" s="2" t="b">
        <v>0</v>
      </c>
      <c r="H3387" t="s">
        <v>74</v>
      </c>
    </row>
    <row r="3388" spans="1:8" x14ac:dyDescent="0.55000000000000004">
      <c r="A3388" t="s">
        <v>6</v>
      </c>
      <c r="B3388" s="2">
        <v>6.8</v>
      </c>
      <c r="C3388" s="1">
        <v>43136</v>
      </c>
      <c r="D3388" s="2">
        <v>0</v>
      </c>
      <c r="E3388" s="2">
        <v>6.8</v>
      </c>
      <c r="F3388" s="2" t="b">
        <f t="shared" si="53"/>
        <v>0</v>
      </c>
      <c r="G3388" s="2" t="b">
        <v>0</v>
      </c>
      <c r="H3388" t="s">
        <v>31</v>
      </c>
    </row>
    <row r="3389" spans="1:8" x14ac:dyDescent="0.55000000000000004">
      <c r="A3389" t="s">
        <v>12</v>
      </c>
      <c r="B3389" s="2">
        <v>6.8</v>
      </c>
      <c r="C3389" s="1">
        <v>43048</v>
      </c>
      <c r="D3389" s="2">
        <v>6.8</v>
      </c>
      <c r="E3389" s="2">
        <v>0</v>
      </c>
      <c r="F3389" s="2" t="b">
        <f t="shared" si="53"/>
        <v>0</v>
      </c>
      <c r="G3389" s="2" t="b">
        <v>0</v>
      </c>
      <c r="H3389" t="s">
        <v>23</v>
      </c>
    </row>
    <row r="3390" spans="1:8" x14ac:dyDescent="0.55000000000000004">
      <c r="A3390" t="s">
        <v>12</v>
      </c>
      <c r="B3390" s="2">
        <v>6.75</v>
      </c>
      <c r="C3390" s="1">
        <v>43081</v>
      </c>
      <c r="D3390" s="2">
        <v>6.75</v>
      </c>
      <c r="E3390" s="2">
        <v>0</v>
      </c>
      <c r="F3390" s="2" t="b">
        <f t="shared" si="53"/>
        <v>0</v>
      </c>
      <c r="G3390" s="2" t="b">
        <v>0</v>
      </c>
      <c r="H3390" t="s">
        <v>23</v>
      </c>
    </row>
    <row r="3391" spans="1:8" x14ac:dyDescent="0.55000000000000004">
      <c r="A3391" t="s">
        <v>12</v>
      </c>
      <c r="B3391" s="2">
        <v>6.75</v>
      </c>
      <c r="C3391" s="1">
        <v>43217</v>
      </c>
      <c r="D3391" s="2">
        <v>6.75</v>
      </c>
      <c r="E3391" s="2">
        <v>0</v>
      </c>
      <c r="F3391" s="2" t="b">
        <f t="shared" si="53"/>
        <v>0</v>
      </c>
      <c r="G3391" s="2" t="b">
        <v>0</v>
      </c>
      <c r="H3391" t="s">
        <v>23</v>
      </c>
    </row>
    <row r="3392" spans="1:8" x14ac:dyDescent="0.55000000000000004">
      <c r="A3392" t="s">
        <v>12</v>
      </c>
      <c r="B3392" s="2">
        <v>6.74</v>
      </c>
      <c r="C3392" s="1">
        <v>43257</v>
      </c>
      <c r="D3392" s="2">
        <v>6.74</v>
      </c>
      <c r="E3392" s="2">
        <v>0</v>
      </c>
      <c r="F3392" s="2" t="b">
        <f t="shared" si="53"/>
        <v>0</v>
      </c>
      <c r="G3392" s="2" t="b">
        <v>0</v>
      </c>
      <c r="H3392" t="s">
        <v>126</v>
      </c>
    </row>
    <row r="3393" spans="1:8" x14ac:dyDescent="0.55000000000000004">
      <c r="A3393" t="s">
        <v>12</v>
      </c>
      <c r="B3393" s="2">
        <v>6.74</v>
      </c>
      <c r="C3393" s="1">
        <v>43055</v>
      </c>
      <c r="D3393" s="2">
        <v>6.74</v>
      </c>
      <c r="E3393" s="2">
        <v>0</v>
      </c>
      <c r="F3393" s="2" t="b">
        <f t="shared" si="53"/>
        <v>0</v>
      </c>
      <c r="G3393" s="2" t="b">
        <v>0</v>
      </c>
      <c r="H3393" t="s">
        <v>13</v>
      </c>
    </row>
    <row r="3394" spans="1:8" x14ac:dyDescent="0.55000000000000004">
      <c r="A3394" t="s">
        <v>12</v>
      </c>
      <c r="B3394" s="2">
        <v>6.74</v>
      </c>
      <c r="C3394" s="1">
        <v>43276</v>
      </c>
      <c r="D3394" s="2">
        <v>6.74</v>
      </c>
      <c r="E3394" s="2">
        <v>0</v>
      </c>
      <c r="F3394" s="2" t="b">
        <f t="shared" si="53"/>
        <v>0</v>
      </c>
      <c r="G3394" s="2" t="b">
        <v>0</v>
      </c>
      <c r="H3394" t="s">
        <v>36</v>
      </c>
    </row>
    <row r="3395" spans="1:8" x14ac:dyDescent="0.55000000000000004">
      <c r="A3395" t="s">
        <v>12</v>
      </c>
      <c r="B3395" s="2">
        <v>6.74</v>
      </c>
      <c r="C3395" s="1">
        <v>43244</v>
      </c>
      <c r="D3395" s="2">
        <v>6.74</v>
      </c>
      <c r="E3395" s="2">
        <v>0</v>
      </c>
      <c r="F3395" s="2" t="b">
        <f t="shared" si="53"/>
        <v>0</v>
      </c>
      <c r="G3395" s="2" t="b">
        <v>0</v>
      </c>
      <c r="H3395" t="s">
        <v>20</v>
      </c>
    </row>
    <row r="3396" spans="1:8" x14ac:dyDescent="0.55000000000000004">
      <c r="A3396" t="s">
        <v>6</v>
      </c>
      <c r="B3396" s="2">
        <v>6.7</v>
      </c>
      <c r="C3396" s="1">
        <v>43013</v>
      </c>
      <c r="D3396" s="2">
        <v>0</v>
      </c>
      <c r="E3396" s="2">
        <v>6.7</v>
      </c>
      <c r="F3396" s="2" t="b">
        <f t="shared" si="53"/>
        <v>0</v>
      </c>
      <c r="G3396" s="2" t="b">
        <v>0</v>
      </c>
      <c r="H3396" t="s">
        <v>7</v>
      </c>
    </row>
    <row r="3397" spans="1:8" x14ac:dyDescent="0.55000000000000004">
      <c r="A3397" t="s">
        <v>12</v>
      </c>
      <c r="B3397" s="2">
        <v>6.7</v>
      </c>
      <c r="C3397" s="1">
        <v>43146</v>
      </c>
      <c r="D3397" s="2">
        <v>6.7</v>
      </c>
      <c r="E3397" s="2">
        <v>0</v>
      </c>
      <c r="F3397" s="2" t="b">
        <f t="shared" si="53"/>
        <v>0</v>
      </c>
      <c r="G3397" s="2" t="b">
        <v>0</v>
      </c>
      <c r="H3397" t="s">
        <v>56</v>
      </c>
    </row>
    <row r="3398" spans="1:8" x14ac:dyDescent="0.55000000000000004">
      <c r="A3398" t="s">
        <v>12</v>
      </c>
      <c r="B3398" s="2">
        <v>6.7</v>
      </c>
      <c r="C3398" s="1">
        <v>43179</v>
      </c>
      <c r="D3398" s="2">
        <v>6.7</v>
      </c>
      <c r="E3398" s="2">
        <v>0</v>
      </c>
      <c r="F3398" s="2" t="b">
        <f t="shared" si="53"/>
        <v>0</v>
      </c>
      <c r="G3398" s="2" t="b">
        <v>0</v>
      </c>
      <c r="H3398" t="s">
        <v>210</v>
      </c>
    </row>
    <row r="3399" spans="1:8" x14ac:dyDescent="0.55000000000000004">
      <c r="A3399" t="s">
        <v>12</v>
      </c>
      <c r="B3399" s="2">
        <v>6.7</v>
      </c>
      <c r="C3399" s="1">
        <v>43013</v>
      </c>
      <c r="D3399" s="2">
        <v>6.7</v>
      </c>
      <c r="E3399" s="2">
        <v>0</v>
      </c>
      <c r="F3399" s="2" t="b">
        <f t="shared" si="53"/>
        <v>0</v>
      </c>
      <c r="G3399" s="2" t="b">
        <v>0</v>
      </c>
      <c r="H3399" t="s">
        <v>296</v>
      </c>
    </row>
    <row r="3400" spans="1:8" x14ac:dyDescent="0.55000000000000004">
      <c r="A3400" t="s">
        <v>12</v>
      </c>
      <c r="B3400" s="2">
        <v>6.7</v>
      </c>
      <c r="C3400" s="1">
        <v>43028</v>
      </c>
      <c r="D3400" s="2">
        <v>6.7</v>
      </c>
      <c r="E3400" s="2">
        <v>0</v>
      </c>
      <c r="F3400" s="2" t="b">
        <f t="shared" si="53"/>
        <v>0</v>
      </c>
      <c r="G3400" s="2" t="b">
        <v>0</v>
      </c>
      <c r="H3400" t="s">
        <v>296</v>
      </c>
    </row>
    <row r="3401" spans="1:8" x14ac:dyDescent="0.55000000000000004">
      <c r="A3401" t="s">
        <v>12</v>
      </c>
      <c r="B3401" s="2">
        <v>6.7</v>
      </c>
      <c r="C3401" s="1">
        <v>42983</v>
      </c>
      <c r="D3401" s="2">
        <v>6.7</v>
      </c>
      <c r="E3401" s="2">
        <v>0</v>
      </c>
      <c r="F3401" s="2" t="b">
        <f t="shared" si="53"/>
        <v>0</v>
      </c>
      <c r="G3401" s="2" t="b">
        <v>0</v>
      </c>
      <c r="H3401" t="s">
        <v>23</v>
      </c>
    </row>
    <row r="3402" spans="1:8" x14ac:dyDescent="0.55000000000000004">
      <c r="A3402" t="s">
        <v>6</v>
      </c>
      <c r="B3402" s="2">
        <v>6.65</v>
      </c>
      <c r="C3402" s="1">
        <v>43053</v>
      </c>
      <c r="D3402" s="2">
        <v>0</v>
      </c>
      <c r="E3402" s="2">
        <v>6.65</v>
      </c>
      <c r="F3402" s="2" t="b">
        <f t="shared" si="53"/>
        <v>0</v>
      </c>
      <c r="G3402" s="2" t="b">
        <v>0</v>
      </c>
      <c r="H3402" t="s">
        <v>66</v>
      </c>
    </row>
    <row r="3403" spans="1:8" x14ac:dyDescent="0.55000000000000004">
      <c r="A3403" t="s">
        <v>12</v>
      </c>
      <c r="B3403" s="2">
        <v>6.65</v>
      </c>
      <c r="C3403" s="1">
        <v>43073</v>
      </c>
      <c r="D3403" s="2">
        <v>6.65</v>
      </c>
      <c r="E3403" s="2">
        <v>0</v>
      </c>
      <c r="F3403" s="2" t="b">
        <f t="shared" si="53"/>
        <v>0</v>
      </c>
      <c r="G3403" s="2" t="b">
        <v>0</v>
      </c>
      <c r="H3403" t="s">
        <v>64</v>
      </c>
    </row>
    <row r="3404" spans="1:8" x14ac:dyDescent="0.55000000000000004">
      <c r="A3404" t="s">
        <v>12</v>
      </c>
      <c r="B3404" s="2">
        <v>6.65</v>
      </c>
      <c r="C3404" s="1">
        <v>43131</v>
      </c>
      <c r="D3404" s="2">
        <v>6.65</v>
      </c>
      <c r="E3404" s="2">
        <v>0</v>
      </c>
      <c r="F3404" s="2" t="b">
        <f t="shared" si="53"/>
        <v>0</v>
      </c>
      <c r="G3404" s="2" t="b">
        <v>0</v>
      </c>
      <c r="H3404" t="s">
        <v>257</v>
      </c>
    </row>
    <row r="3405" spans="1:8" x14ac:dyDescent="0.55000000000000004">
      <c r="A3405" t="s">
        <v>12</v>
      </c>
      <c r="B3405" s="2">
        <v>6.65</v>
      </c>
      <c r="C3405" s="1">
        <v>43214</v>
      </c>
      <c r="D3405" s="2">
        <v>6.65</v>
      </c>
      <c r="E3405" s="2">
        <v>0</v>
      </c>
      <c r="F3405" s="2" t="b">
        <f t="shared" si="53"/>
        <v>0</v>
      </c>
      <c r="G3405" s="2" t="b">
        <v>0</v>
      </c>
      <c r="H3405" t="s">
        <v>188</v>
      </c>
    </row>
    <row r="3406" spans="1:8" x14ac:dyDescent="0.55000000000000004">
      <c r="A3406" t="s">
        <v>6</v>
      </c>
      <c r="B3406" s="2">
        <v>6.64</v>
      </c>
      <c r="C3406" s="1">
        <v>43014</v>
      </c>
      <c r="D3406" s="2">
        <v>0</v>
      </c>
      <c r="E3406" s="2">
        <v>6.64</v>
      </c>
      <c r="F3406" s="2" t="b">
        <f t="shared" si="53"/>
        <v>0</v>
      </c>
      <c r="G3406" s="2" t="b">
        <v>0</v>
      </c>
      <c r="H3406" t="s">
        <v>31</v>
      </c>
    </row>
    <row r="3407" spans="1:8" x14ac:dyDescent="0.55000000000000004">
      <c r="A3407" t="s">
        <v>6</v>
      </c>
      <c r="B3407" s="2">
        <v>6.62</v>
      </c>
      <c r="C3407" s="1">
        <v>42961</v>
      </c>
      <c r="D3407" s="2">
        <v>0</v>
      </c>
      <c r="E3407" s="2">
        <v>6.62</v>
      </c>
      <c r="F3407" s="2" t="b">
        <f t="shared" si="53"/>
        <v>0</v>
      </c>
      <c r="G3407" s="2" t="b">
        <v>0</v>
      </c>
      <c r="H3407" t="s">
        <v>10</v>
      </c>
    </row>
    <row r="3408" spans="1:8" x14ac:dyDescent="0.55000000000000004">
      <c r="A3408" t="s">
        <v>6</v>
      </c>
      <c r="B3408" s="2">
        <v>6.62</v>
      </c>
      <c r="C3408" s="1">
        <v>42962</v>
      </c>
      <c r="D3408" s="2">
        <v>0</v>
      </c>
      <c r="E3408" s="2">
        <v>6.62</v>
      </c>
      <c r="F3408" s="2" t="b">
        <f t="shared" si="53"/>
        <v>0</v>
      </c>
      <c r="G3408" s="2" t="b">
        <v>0</v>
      </c>
      <c r="H3408" t="s">
        <v>31</v>
      </c>
    </row>
    <row r="3409" spans="1:10" x14ac:dyDescent="0.55000000000000004">
      <c r="A3409" t="s">
        <v>6</v>
      </c>
      <c r="B3409" s="2">
        <v>6.6</v>
      </c>
      <c r="C3409" s="1">
        <v>42969</v>
      </c>
      <c r="D3409" s="2">
        <v>0</v>
      </c>
      <c r="E3409" s="2">
        <v>6.6</v>
      </c>
      <c r="F3409" s="2" t="b">
        <f t="shared" si="53"/>
        <v>0</v>
      </c>
      <c r="G3409" s="2" t="b">
        <v>0</v>
      </c>
      <c r="H3409" t="s">
        <v>31</v>
      </c>
    </row>
    <row r="3410" spans="1:10" x14ac:dyDescent="0.55000000000000004">
      <c r="A3410" s="3" t="s">
        <v>12</v>
      </c>
      <c r="B3410" s="5">
        <v>6.6</v>
      </c>
      <c r="C3410" s="4">
        <v>43026</v>
      </c>
      <c r="D3410" s="5">
        <v>6.6</v>
      </c>
      <c r="E3410" s="5">
        <v>0</v>
      </c>
      <c r="F3410" s="5" t="b">
        <f t="shared" si="53"/>
        <v>0</v>
      </c>
      <c r="G3410" s="5" t="b">
        <v>1</v>
      </c>
      <c r="H3410" s="3" t="s">
        <v>53</v>
      </c>
      <c r="I3410" s="3"/>
      <c r="J3410" s="3"/>
    </row>
    <row r="3411" spans="1:10" s="3" customFormat="1" x14ac:dyDescent="0.55000000000000004">
      <c r="A3411" t="s">
        <v>12</v>
      </c>
      <c r="B3411" s="2">
        <v>6.6</v>
      </c>
      <c r="C3411" s="1">
        <v>43242</v>
      </c>
      <c r="D3411" s="2">
        <v>6.6</v>
      </c>
      <c r="E3411" s="2">
        <v>0</v>
      </c>
      <c r="F3411" s="2" t="b">
        <f t="shared" si="53"/>
        <v>0</v>
      </c>
      <c r="G3411" s="2" t="b">
        <v>0</v>
      </c>
      <c r="H3411" t="s">
        <v>69</v>
      </c>
      <c r="I3411"/>
      <c r="J3411"/>
    </row>
    <row r="3412" spans="1:10" s="3" customFormat="1" x14ac:dyDescent="0.55000000000000004">
      <c r="A3412" t="s">
        <v>12</v>
      </c>
      <c r="B3412" s="2">
        <v>6.6</v>
      </c>
      <c r="C3412" s="1">
        <v>43032</v>
      </c>
      <c r="D3412" s="2">
        <v>6.6</v>
      </c>
      <c r="E3412" s="2">
        <v>0</v>
      </c>
      <c r="F3412" s="2" t="b">
        <f t="shared" ref="F3412:F3475" si="54">AND(B3412=B3411,C3412=C3411)</f>
        <v>0</v>
      </c>
      <c r="G3412" s="2" t="b">
        <v>0</v>
      </c>
      <c r="H3412" t="s">
        <v>417</v>
      </c>
      <c r="I3412"/>
      <c r="J3412"/>
    </row>
    <row r="3413" spans="1:10" x14ac:dyDescent="0.55000000000000004">
      <c r="A3413" t="s">
        <v>12</v>
      </c>
      <c r="B3413" s="2">
        <v>6.6</v>
      </c>
      <c r="C3413" s="1">
        <v>42968</v>
      </c>
      <c r="D3413" s="2">
        <v>6.6</v>
      </c>
      <c r="E3413" s="2">
        <v>0</v>
      </c>
      <c r="F3413" s="2" t="b">
        <f t="shared" si="54"/>
        <v>0</v>
      </c>
      <c r="G3413" s="2" t="b">
        <v>0</v>
      </c>
      <c r="H3413" t="s">
        <v>74</v>
      </c>
    </row>
    <row r="3414" spans="1:10" x14ac:dyDescent="0.55000000000000004">
      <c r="A3414" s="3" t="s">
        <v>12</v>
      </c>
      <c r="B3414" s="5">
        <v>6.6</v>
      </c>
      <c r="C3414" s="4">
        <v>43026</v>
      </c>
      <c r="D3414" s="5">
        <v>6.6</v>
      </c>
      <c r="E3414" s="5">
        <v>0</v>
      </c>
      <c r="F3414" s="5" t="b">
        <f t="shared" si="54"/>
        <v>0</v>
      </c>
      <c r="G3414" s="5" t="b">
        <v>0</v>
      </c>
      <c r="H3414" s="3" t="s">
        <v>136</v>
      </c>
      <c r="I3414" s="3"/>
      <c r="J3414" s="3"/>
    </row>
    <row r="3415" spans="1:10" x14ac:dyDescent="0.55000000000000004">
      <c r="A3415" t="s">
        <v>6</v>
      </c>
      <c r="B3415" s="2">
        <v>6.6</v>
      </c>
      <c r="C3415" s="1">
        <v>43077</v>
      </c>
      <c r="D3415" s="2">
        <v>0</v>
      </c>
      <c r="E3415" s="2">
        <v>6.6</v>
      </c>
      <c r="F3415" s="2" t="b">
        <f t="shared" si="54"/>
        <v>0</v>
      </c>
      <c r="G3415" s="2" t="b">
        <v>0</v>
      </c>
      <c r="H3415" t="s">
        <v>409</v>
      </c>
    </row>
    <row r="3416" spans="1:10" x14ac:dyDescent="0.55000000000000004">
      <c r="A3416" t="s">
        <v>6</v>
      </c>
      <c r="B3416" s="2">
        <v>6.58</v>
      </c>
      <c r="C3416" s="1">
        <v>43139</v>
      </c>
      <c r="D3416" s="2">
        <v>0</v>
      </c>
      <c r="E3416" s="2">
        <v>6.58</v>
      </c>
      <c r="F3416" s="2" t="b">
        <f t="shared" si="54"/>
        <v>0</v>
      </c>
      <c r="G3416" s="2" t="b">
        <v>0</v>
      </c>
      <c r="H3416" t="s">
        <v>250</v>
      </c>
    </row>
    <row r="3417" spans="1:10" x14ac:dyDescent="0.55000000000000004">
      <c r="A3417" t="s">
        <v>12</v>
      </c>
      <c r="B3417" s="2">
        <v>6.56</v>
      </c>
      <c r="C3417" s="1">
        <v>43088</v>
      </c>
      <c r="D3417" s="2">
        <v>6.56</v>
      </c>
      <c r="E3417" s="2">
        <v>0</v>
      </c>
      <c r="F3417" s="2" t="b">
        <f t="shared" si="54"/>
        <v>0</v>
      </c>
      <c r="G3417" s="2" t="b">
        <v>0</v>
      </c>
      <c r="H3417" t="s">
        <v>363</v>
      </c>
    </row>
    <row r="3418" spans="1:10" x14ac:dyDescent="0.55000000000000004">
      <c r="A3418" t="s">
        <v>12</v>
      </c>
      <c r="B3418" s="2">
        <v>6.55</v>
      </c>
      <c r="C3418" s="1">
        <v>43165</v>
      </c>
      <c r="D3418" s="2">
        <v>6.55</v>
      </c>
      <c r="E3418" s="2">
        <v>0</v>
      </c>
      <c r="F3418" s="2" t="b">
        <f t="shared" si="54"/>
        <v>0</v>
      </c>
      <c r="G3418" s="2" t="b">
        <v>0</v>
      </c>
      <c r="H3418" t="s">
        <v>115</v>
      </c>
    </row>
    <row r="3419" spans="1:10" x14ac:dyDescent="0.55000000000000004">
      <c r="A3419" t="s">
        <v>12</v>
      </c>
      <c r="B3419" s="2">
        <v>6.55</v>
      </c>
      <c r="C3419" s="1">
        <v>43200</v>
      </c>
      <c r="D3419" s="2">
        <v>6.55</v>
      </c>
      <c r="E3419" s="2">
        <v>0</v>
      </c>
      <c r="F3419" s="2" t="b">
        <f t="shared" si="54"/>
        <v>0</v>
      </c>
      <c r="G3419" s="2" t="b">
        <v>0</v>
      </c>
      <c r="H3419" t="s">
        <v>85</v>
      </c>
    </row>
    <row r="3420" spans="1:10" x14ac:dyDescent="0.55000000000000004">
      <c r="A3420" t="s">
        <v>12</v>
      </c>
      <c r="B3420" s="2">
        <v>6.55</v>
      </c>
      <c r="C3420" s="1">
        <v>43116</v>
      </c>
      <c r="D3420" s="2">
        <v>6.55</v>
      </c>
      <c r="E3420" s="2">
        <v>0</v>
      </c>
      <c r="F3420" s="2" t="b">
        <f t="shared" si="54"/>
        <v>0</v>
      </c>
      <c r="G3420" s="2" t="b">
        <v>0</v>
      </c>
      <c r="H3420" t="s">
        <v>157</v>
      </c>
    </row>
    <row r="3421" spans="1:10" x14ac:dyDescent="0.55000000000000004">
      <c r="A3421" t="s">
        <v>12</v>
      </c>
      <c r="B3421" s="2">
        <v>6.55</v>
      </c>
      <c r="C3421" s="1">
        <v>43179</v>
      </c>
      <c r="D3421" s="2">
        <v>6.55</v>
      </c>
      <c r="E3421" s="2">
        <v>0</v>
      </c>
      <c r="F3421" s="2" t="b">
        <f t="shared" si="54"/>
        <v>0</v>
      </c>
      <c r="G3421" s="2" t="b">
        <v>0</v>
      </c>
      <c r="H3421" t="s">
        <v>23</v>
      </c>
    </row>
    <row r="3422" spans="1:10" x14ac:dyDescent="0.55000000000000004">
      <c r="A3422" t="s">
        <v>12</v>
      </c>
      <c r="B3422" s="2">
        <v>6.54</v>
      </c>
      <c r="C3422" s="1">
        <v>43207</v>
      </c>
      <c r="D3422" s="2">
        <v>6.54</v>
      </c>
      <c r="E3422" s="2">
        <v>0</v>
      </c>
      <c r="F3422" s="2" t="b">
        <f t="shared" si="54"/>
        <v>0</v>
      </c>
      <c r="G3422" s="2" t="b">
        <v>0</v>
      </c>
      <c r="H3422" t="s">
        <v>40</v>
      </c>
    </row>
    <row r="3423" spans="1:10" x14ac:dyDescent="0.55000000000000004">
      <c r="A3423" t="s">
        <v>12</v>
      </c>
      <c r="B3423" s="2">
        <v>6.54</v>
      </c>
      <c r="C3423" s="1">
        <v>43228</v>
      </c>
      <c r="D3423" s="2">
        <v>6.54</v>
      </c>
      <c r="E3423" s="2">
        <v>0</v>
      </c>
      <c r="F3423" s="2" t="b">
        <f t="shared" si="54"/>
        <v>0</v>
      </c>
      <c r="G3423" s="2" t="b">
        <v>0</v>
      </c>
      <c r="H3423" t="s">
        <v>40</v>
      </c>
    </row>
    <row r="3424" spans="1:10" x14ac:dyDescent="0.55000000000000004">
      <c r="A3424" s="3" t="s">
        <v>12</v>
      </c>
      <c r="B3424" s="5">
        <v>6.54</v>
      </c>
      <c r="C3424" s="4">
        <v>43244</v>
      </c>
      <c r="D3424" s="5">
        <v>6.54</v>
      </c>
      <c r="E3424" s="5">
        <v>0</v>
      </c>
      <c r="F3424" s="5" t="b">
        <f t="shared" si="54"/>
        <v>0</v>
      </c>
      <c r="G3424" s="5" t="b">
        <v>0</v>
      </c>
      <c r="H3424" s="3" t="s">
        <v>40</v>
      </c>
      <c r="I3424" s="3"/>
      <c r="J3424" s="3"/>
    </row>
    <row r="3425" spans="1:10" x14ac:dyDescent="0.55000000000000004">
      <c r="A3425" s="3" t="s">
        <v>12</v>
      </c>
      <c r="B3425" s="5">
        <v>6.54</v>
      </c>
      <c r="C3425" s="4">
        <v>43244</v>
      </c>
      <c r="D3425" s="5">
        <v>6.54</v>
      </c>
      <c r="E3425" s="5">
        <v>0</v>
      </c>
      <c r="F3425" s="5" t="b">
        <f t="shared" si="54"/>
        <v>1</v>
      </c>
      <c r="G3425" s="5" t="b">
        <v>1</v>
      </c>
      <c r="H3425" s="3" t="s">
        <v>40</v>
      </c>
      <c r="I3425" s="3"/>
      <c r="J3425" s="3"/>
    </row>
    <row r="3426" spans="1:10" x14ac:dyDescent="0.55000000000000004">
      <c r="A3426" t="s">
        <v>12</v>
      </c>
      <c r="B3426" s="2">
        <v>6.54</v>
      </c>
      <c r="C3426" s="1">
        <v>43234</v>
      </c>
      <c r="D3426" s="2">
        <v>6.54</v>
      </c>
      <c r="E3426" s="2">
        <v>0</v>
      </c>
      <c r="F3426" s="2" t="b">
        <f t="shared" si="54"/>
        <v>0</v>
      </c>
      <c r="G3426" s="2" t="b">
        <v>0</v>
      </c>
      <c r="H3426" t="s">
        <v>30</v>
      </c>
    </row>
    <row r="3427" spans="1:10" s="3" customFormat="1" x14ac:dyDescent="0.55000000000000004">
      <c r="A3427" t="s">
        <v>12</v>
      </c>
      <c r="B3427" s="2">
        <v>6.54</v>
      </c>
      <c r="C3427" s="1">
        <v>43269</v>
      </c>
      <c r="D3427" s="2">
        <v>6.54</v>
      </c>
      <c r="E3427" s="2">
        <v>0</v>
      </c>
      <c r="F3427" s="2" t="b">
        <f t="shared" si="54"/>
        <v>0</v>
      </c>
      <c r="G3427" s="2" t="b">
        <v>0</v>
      </c>
      <c r="H3427" t="s">
        <v>71</v>
      </c>
      <c r="I3427"/>
      <c r="J3427"/>
    </row>
    <row r="3428" spans="1:10" s="3" customFormat="1" x14ac:dyDescent="0.55000000000000004">
      <c r="A3428" t="s">
        <v>12</v>
      </c>
      <c r="B3428" s="2">
        <v>6.54</v>
      </c>
      <c r="C3428" s="1">
        <v>43146</v>
      </c>
      <c r="D3428" s="2">
        <v>6.54</v>
      </c>
      <c r="E3428" s="2">
        <v>0</v>
      </c>
      <c r="F3428" s="2" t="b">
        <f t="shared" si="54"/>
        <v>0</v>
      </c>
      <c r="G3428" s="2" t="b">
        <v>0</v>
      </c>
      <c r="H3428" t="s">
        <v>17</v>
      </c>
      <c r="I3428"/>
      <c r="J3428"/>
    </row>
    <row r="3429" spans="1:10" x14ac:dyDescent="0.55000000000000004">
      <c r="A3429" t="s">
        <v>6</v>
      </c>
      <c r="B3429" s="2">
        <v>6.52</v>
      </c>
      <c r="C3429" s="1">
        <v>43007</v>
      </c>
      <c r="D3429" s="2">
        <v>0</v>
      </c>
      <c r="E3429" s="2">
        <v>6.52</v>
      </c>
      <c r="F3429" s="2" t="b">
        <f t="shared" si="54"/>
        <v>0</v>
      </c>
      <c r="G3429" s="2" t="b">
        <v>0</v>
      </c>
      <c r="H3429" t="s">
        <v>31</v>
      </c>
    </row>
    <row r="3430" spans="1:10" x14ac:dyDescent="0.55000000000000004">
      <c r="A3430" t="s">
        <v>12</v>
      </c>
      <c r="B3430" s="2">
        <v>6.52</v>
      </c>
      <c r="C3430" s="1">
        <v>43150</v>
      </c>
      <c r="D3430" s="2">
        <v>6.52</v>
      </c>
      <c r="E3430" s="2">
        <v>0</v>
      </c>
      <c r="F3430" s="2" t="b">
        <f t="shared" si="54"/>
        <v>0</v>
      </c>
      <c r="G3430" s="2" t="b">
        <v>0</v>
      </c>
      <c r="H3430" t="s">
        <v>40</v>
      </c>
    </row>
    <row r="3431" spans="1:10" x14ac:dyDescent="0.55000000000000004">
      <c r="A3431" t="s">
        <v>12</v>
      </c>
      <c r="B3431" s="2">
        <v>6.52</v>
      </c>
      <c r="C3431" s="1">
        <v>43174</v>
      </c>
      <c r="D3431" s="2">
        <v>6.52</v>
      </c>
      <c r="E3431" s="2">
        <v>0</v>
      </c>
      <c r="F3431" s="2" t="b">
        <f t="shared" si="54"/>
        <v>0</v>
      </c>
      <c r="G3431" s="2" t="b">
        <v>0</v>
      </c>
      <c r="H3431" t="s">
        <v>16</v>
      </c>
    </row>
    <row r="3432" spans="1:10" x14ac:dyDescent="0.55000000000000004">
      <c r="A3432" t="s">
        <v>12</v>
      </c>
      <c r="B3432" s="2">
        <v>6.5</v>
      </c>
      <c r="C3432" s="1">
        <v>43179</v>
      </c>
      <c r="D3432" s="2">
        <v>6.5</v>
      </c>
      <c r="E3432" s="2">
        <v>0</v>
      </c>
      <c r="F3432" s="2" t="b">
        <f t="shared" si="54"/>
        <v>0</v>
      </c>
      <c r="G3432" s="2" t="b">
        <v>0</v>
      </c>
      <c r="H3432" t="s">
        <v>83</v>
      </c>
    </row>
    <row r="3433" spans="1:10" x14ac:dyDescent="0.55000000000000004">
      <c r="A3433" t="s">
        <v>12</v>
      </c>
      <c r="B3433" s="2">
        <v>6.5</v>
      </c>
      <c r="C3433" s="1">
        <v>43013</v>
      </c>
      <c r="D3433" s="2">
        <v>6.5</v>
      </c>
      <c r="E3433" s="2">
        <v>0</v>
      </c>
      <c r="F3433" s="2" t="b">
        <f t="shared" si="54"/>
        <v>0</v>
      </c>
      <c r="G3433" s="2" t="b">
        <v>0</v>
      </c>
      <c r="H3433" t="s">
        <v>562</v>
      </c>
    </row>
    <row r="3434" spans="1:10" x14ac:dyDescent="0.55000000000000004">
      <c r="A3434" t="s">
        <v>12</v>
      </c>
      <c r="B3434" s="2">
        <v>6.5</v>
      </c>
      <c r="C3434" s="1">
        <v>42962</v>
      </c>
      <c r="D3434" s="2">
        <v>6.5</v>
      </c>
      <c r="E3434" s="2">
        <v>0</v>
      </c>
      <c r="F3434" s="2" t="b">
        <f t="shared" si="54"/>
        <v>0</v>
      </c>
      <c r="G3434" s="2" t="b">
        <v>0</v>
      </c>
      <c r="H3434" t="s">
        <v>157</v>
      </c>
    </row>
    <row r="3435" spans="1:10" x14ac:dyDescent="0.55000000000000004">
      <c r="A3435" t="s">
        <v>12</v>
      </c>
      <c r="B3435" s="2">
        <v>6.5</v>
      </c>
      <c r="C3435" s="1">
        <v>43055</v>
      </c>
      <c r="D3435" s="2">
        <v>6.5</v>
      </c>
      <c r="E3435" s="2">
        <v>0</v>
      </c>
      <c r="F3435" s="2" t="b">
        <f t="shared" si="54"/>
        <v>0</v>
      </c>
      <c r="G3435" s="2" t="b">
        <v>0</v>
      </c>
      <c r="H3435" t="s">
        <v>23</v>
      </c>
    </row>
    <row r="3436" spans="1:10" x14ac:dyDescent="0.55000000000000004">
      <c r="A3436" t="s">
        <v>12</v>
      </c>
      <c r="B3436" s="2">
        <v>6.5</v>
      </c>
      <c r="C3436" s="1">
        <v>43123</v>
      </c>
      <c r="D3436" s="2">
        <v>6.5</v>
      </c>
      <c r="E3436" s="2">
        <v>0</v>
      </c>
      <c r="F3436" s="2" t="b">
        <f t="shared" si="54"/>
        <v>0</v>
      </c>
      <c r="G3436" s="2" t="b">
        <v>0</v>
      </c>
      <c r="H3436" t="s">
        <v>23</v>
      </c>
    </row>
    <row r="3437" spans="1:10" x14ac:dyDescent="0.55000000000000004">
      <c r="A3437" t="s">
        <v>12</v>
      </c>
      <c r="B3437" s="2">
        <v>6.48</v>
      </c>
      <c r="C3437" s="1">
        <v>43249</v>
      </c>
      <c r="D3437" s="2">
        <v>6.48</v>
      </c>
      <c r="E3437" s="2">
        <v>0</v>
      </c>
      <c r="F3437" s="2" t="b">
        <f t="shared" si="54"/>
        <v>0</v>
      </c>
      <c r="G3437" s="2" t="b">
        <v>0</v>
      </c>
      <c r="H3437" t="s">
        <v>94</v>
      </c>
    </row>
    <row r="3438" spans="1:10" x14ac:dyDescent="0.55000000000000004">
      <c r="A3438" t="s">
        <v>12</v>
      </c>
      <c r="B3438" s="2">
        <v>6.45</v>
      </c>
      <c r="C3438" s="1">
        <v>43256</v>
      </c>
      <c r="D3438" s="2">
        <v>6.45</v>
      </c>
      <c r="E3438" s="2">
        <v>0</v>
      </c>
      <c r="F3438" s="2" t="b">
        <f t="shared" si="54"/>
        <v>0</v>
      </c>
      <c r="G3438" s="2" t="b">
        <v>0</v>
      </c>
      <c r="H3438" t="s">
        <v>131</v>
      </c>
    </row>
    <row r="3439" spans="1:10" x14ac:dyDescent="0.55000000000000004">
      <c r="A3439" t="s">
        <v>6</v>
      </c>
      <c r="B3439" s="2">
        <v>6.4</v>
      </c>
      <c r="C3439" s="1">
        <v>42990</v>
      </c>
      <c r="D3439" s="2">
        <v>0</v>
      </c>
      <c r="E3439" s="2">
        <v>6.4</v>
      </c>
      <c r="F3439" s="2" t="b">
        <f t="shared" si="54"/>
        <v>0</v>
      </c>
      <c r="G3439" s="2" t="b">
        <v>0</v>
      </c>
      <c r="H3439" t="s">
        <v>31</v>
      </c>
    </row>
    <row r="3440" spans="1:10" x14ac:dyDescent="0.55000000000000004">
      <c r="A3440" t="s">
        <v>6</v>
      </c>
      <c r="B3440" s="2">
        <v>6.4</v>
      </c>
      <c r="C3440" s="1">
        <v>42991</v>
      </c>
      <c r="D3440" s="2">
        <v>0</v>
      </c>
      <c r="E3440" s="2">
        <v>6.4</v>
      </c>
      <c r="F3440" s="2" t="b">
        <f t="shared" si="54"/>
        <v>0</v>
      </c>
      <c r="G3440" s="2" t="b">
        <v>0</v>
      </c>
      <c r="H3440" t="s">
        <v>31</v>
      </c>
    </row>
    <row r="3441" spans="1:10" x14ac:dyDescent="0.55000000000000004">
      <c r="A3441" t="s">
        <v>6</v>
      </c>
      <c r="B3441" s="2">
        <v>6.4</v>
      </c>
      <c r="C3441" s="1">
        <v>43066</v>
      </c>
      <c r="D3441" s="2">
        <v>0</v>
      </c>
      <c r="E3441" s="2">
        <v>6.4</v>
      </c>
      <c r="F3441" s="2" t="b">
        <f t="shared" si="54"/>
        <v>0</v>
      </c>
      <c r="G3441" s="2" t="b">
        <v>0</v>
      </c>
      <c r="H3441" t="s">
        <v>31</v>
      </c>
    </row>
    <row r="3442" spans="1:10" x14ac:dyDescent="0.55000000000000004">
      <c r="A3442" t="s">
        <v>12</v>
      </c>
      <c r="B3442" s="2">
        <v>6.4</v>
      </c>
      <c r="C3442" s="1">
        <v>43032</v>
      </c>
      <c r="D3442" s="2">
        <v>6.4</v>
      </c>
      <c r="E3442" s="2">
        <v>0</v>
      </c>
      <c r="F3442" s="2" t="b">
        <f t="shared" si="54"/>
        <v>0</v>
      </c>
      <c r="G3442" s="2" t="b">
        <v>0</v>
      </c>
      <c r="H3442" t="s">
        <v>137</v>
      </c>
    </row>
    <row r="3443" spans="1:10" x14ac:dyDescent="0.55000000000000004">
      <c r="A3443" t="s">
        <v>12</v>
      </c>
      <c r="B3443" s="2">
        <v>6.4</v>
      </c>
      <c r="C3443" s="1">
        <v>43186</v>
      </c>
      <c r="D3443" s="2">
        <v>6.4</v>
      </c>
      <c r="E3443" s="2">
        <v>0</v>
      </c>
      <c r="F3443" s="2" t="b">
        <f t="shared" si="54"/>
        <v>0</v>
      </c>
      <c r="G3443" s="2" t="b">
        <v>0</v>
      </c>
      <c r="H3443" t="s">
        <v>23</v>
      </c>
    </row>
    <row r="3444" spans="1:10" x14ac:dyDescent="0.55000000000000004">
      <c r="A3444" t="s">
        <v>12</v>
      </c>
      <c r="B3444" s="2">
        <v>6.38</v>
      </c>
      <c r="C3444" s="1">
        <v>42978</v>
      </c>
      <c r="D3444" s="2">
        <v>6.38</v>
      </c>
      <c r="E3444" s="2">
        <v>0</v>
      </c>
      <c r="F3444" s="2" t="b">
        <f t="shared" si="54"/>
        <v>0</v>
      </c>
      <c r="G3444" s="2" t="b">
        <v>0</v>
      </c>
      <c r="H3444" t="s">
        <v>13</v>
      </c>
    </row>
    <row r="3445" spans="1:10" x14ac:dyDescent="0.55000000000000004">
      <c r="A3445" t="s">
        <v>12</v>
      </c>
      <c r="B3445" s="2">
        <v>6.36</v>
      </c>
      <c r="C3445" s="1">
        <v>43097</v>
      </c>
      <c r="D3445" s="2">
        <v>6.36</v>
      </c>
      <c r="E3445" s="2">
        <v>0</v>
      </c>
      <c r="F3445" s="2" t="b">
        <f t="shared" si="54"/>
        <v>0</v>
      </c>
      <c r="G3445" s="2" t="b">
        <v>0</v>
      </c>
      <c r="H3445" t="s">
        <v>20</v>
      </c>
    </row>
    <row r="3446" spans="1:10" x14ac:dyDescent="0.55000000000000004">
      <c r="A3446" t="s">
        <v>12</v>
      </c>
      <c r="B3446" s="2">
        <v>6.35</v>
      </c>
      <c r="C3446" s="1">
        <v>43073</v>
      </c>
      <c r="D3446" s="2">
        <v>6.35</v>
      </c>
      <c r="E3446" s="2">
        <v>0</v>
      </c>
      <c r="F3446" s="2" t="b">
        <f t="shared" si="54"/>
        <v>0</v>
      </c>
      <c r="G3446" s="2" t="b">
        <v>0</v>
      </c>
      <c r="H3446" t="s">
        <v>135</v>
      </c>
    </row>
    <row r="3447" spans="1:10" x14ac:dyDescent="0.55000000000000004">
      <c r="A3447" t="s">
        <v>12</v>
      </c>
      <c r="B3447" s="2">
        <v>6.35</v>
      </c>
      <c r="C3447" s="1">
        <v>43199</v>
      </c>
      <c r="D3447" s="2">
        <v>6.35</v>
      </c>
      <c r="E3447" s="2">
        <v>0</v>
      </c>
      <c r="F3447" s="2" t="b">
        <f t="shared" si="54"/>
        <v>0</v>
      </c>
      <c r="G3447" s="2" t="b">
        <v>0</v>
      </c>
      <c r="H3447" t="s">
        <v>201</v>
      </c>
    </row>
    <row r="3448" spans="1:10" x14ac:dyDescent="0.55000000000000004">
      <c r="A3448" t="s">
        <v>12</v>
      </c>
      <c r="B3448" s="2">
        <v>6.35</v>
      </c>
      <c r="C3448" s="1">
        <v>43012</v>
      </c>
      <c r="D3448" s="2">
        <v>6.35</v>
      </c>
      <c r="E3448" s="2">
        <v>0</v>
      </c>
      <c r="F3448" s="2" t="b">
        <f t="shared" si="54"/>
        <v>0</v>
      </c>
      <c r="G3448" s="2" t="b">
        <v>0</v>
      </c>
      <c r="H3448" t="s">
        <v>58</v>
      </c>
    </row>
    <row r="3449" spans="1:10" x14ac:dyDescent="0.55000000000000004">
      <c r="A3449" t="s">
        <v>12</v>
      </c>
      <c r="B3449" s="2">
        <v>6.35</v>
      </c>
      <c r="C3449" s="1">
        <v>43026</v>
      </c>
      <c r="D3449" s="2">
        <v>6.35</v>
      </c>
      <c r="E3449" s="2">
        <v>0</v>
      </c>
      <c r="F3449" s="2" t="b">
        <f t="shared" si="54"/>
        <v>0</v>
      </c>
      <c r="G3449" s="2" t="b">
        <v>0</v>
      </c>
      <c r="H3449" t="s">
        <v>58</v>
      </c>
    </row>
    <row r="3450" spans="1:10" x14ac:dyDescent="0.55000000000000004">
      <c r="A3450" t="s">
        <v>12</v>
      </c>
      <c r="B3450" s="2">
        <v>6.35</v>
      </c>
      <c r="C3450" s="1">
        <v>43039</v>
      </c>
      <c r="D3450" s="2">
        <v>6.35</v>
      </c>
      <c r="E3450" s="2">
        <v>0</v>
      </c>
      <c r="F3450" s="2" t="b">
        <f t="shared" si="54"/>
        <v>0</v>
      </c>
      <c r="G3450" s="2" t="b">
        <v>0</v>
      </c>
      <c r="H3450" t="s">
        <v>23</v>
      </c>
    </row>
    <row r="3451" spans="1:10" x14ac:dyDescent="0.55000000000000004">
      <c r="A3451" t="s">
        <v>12</v>
      </c>
      <c r="B3451" s="2">
        <v>6.34</v>
      </c>
      <c r="C3451" s="1">
        <v>42983</v>
      </c>
      <c r="D3451" s="2">
        <v>6.34</v>
      </c>
      <c r="E3451" s="2">
        <v>0</v>
      </c>
      <c r="F3451" s="2" t="b">
        <f t="shared" si="54"/>
        <v>0</v>
      </c>
      <c r="G3451" s="2" t="b">
        <v>0</v>
      </c>
      <c r="H3451" t="s">
        <v>324</v>
      </c>
    </row>
    <row r="3452" spans="1:10" x14ac:dyDescent="0.55000000000000004">
      <c r="A3452" t="s">
        <v>6</v>
      </c>
      <c r="B3452" s="2">
        <v>6.3</v>
      </c>
      <c r="C3452" s="1">
        <v>43291</v>
      </c>
      <c r="D3452" s="2">
        <v>0</v>
      </c>
      <c r="E3452" s="2">
        <v>6.3</v>
      </c>
      <c r="F3452" s="2" t="b">
        <f t="shared" si="54"/>
        <v>0</v>
      </c>
      <c r="G3452" s="2" t="b">
        <v>0</v>
      </c>
      <c r="H3452" t="s">
        <v>31</v>
      </c>
    </row>
    <row r="3453" spans="1:10" s="12" customFormat="1" x14ac:dyDescent="0.55000000000000004">
      <c r="A3453" s="12" t="s">
        <v>12</v>
      </c>
      <c r="B3453" s="14">
        <v>6.3</v>
      </c>
      <c r="C3453" s="13">
        <v>43060</v>
      </c>
      <c r="D3453" s="14">
        <v>6.3</v>
      </c>
      <c r="E3453" s="14">
        <v>0</v>
      </c>
      <c r="F3453" s="14" t="b">
        <f t="shared" si="54"/>
        <v>0</v>
      </c>
      <c r="G3453" s="14" t="b">
        <v>1</v>
      </c>
      <c r="H3453" s="12" t="s">
        <v>115</v>
      </c>
    </row>
    <row r="3454" spans="1:10" s="12" customFormat="1" x14ac:dyDescent="0.55000000000000004">
      <c r="A3454" t="s">
        <v>12</v>
      </c>
      <c r="B3454" s="2">
        <v>6.3</v>
      </c>
      <c r="C3454" s="1">
        <v>43175</v>
      </c>
      <c r="D3454" s="2">
        <v>6.3</v>
      </c>
      <c r="E3454" s="2">
        <v>0</v>
      </c>
      <c r="F3454" s="2" t="b">
        <f t="shared" si="54"/>
        <v>0</v>
      </c>
      <c r="G3454" s="2" t="b">
        <v>0</v>
      </c>
      <c r="H3454" t="s">
        <v>147</v>
      </c>
      <c r="I3454"/>
      <c r="J3454"/>
    </row>
    <row r="3455" spans="1:10" x14ac:dyDescent="0.55000000000000004">
      <c r="A3455" s="12" t="s">
        <v>12</v>
      </c>
      <c r="B3455" s="14">
        <v>6.3</v>
      </c>
      <c r="C3455" s="13">
        <v>43060</v>
      </c>
      <c r="D3455" s="14">
        <v>6.3</v>
      </c>
      <c r="E3455" s="14">
        <v>0</v>
      </c>
      <c r="F3455" s="14" t="b">
        <f t="shared" si="54"/>
        <v>0</v>
      </c>
      <c r="G3455" s="14" t="b">
        <v>0</v>
      </c>
      <c r="H3455" s="12" t="s">
        <v>188</v>
      </c>
      <c r="I3455" s="12"/>
      <c r="J3455" s="12"/>
    </row>
    <row r="3456" spans="1:10" x14ac:dyDescent="0.55000000000000004">
      <c r="A3456" t="s">
        <v>12</v>
      </c>
      <c r="B3456" s="2">
        <v>6.3</v>
      </c>
      <c r="C3456" s="1">
        <v>43153</v>
      </c>
      <c r="D3456" s="2">
        <v>6.3</v>
      </c>
      <c r="E3456" s="2">
        <v>0</v>
      </c>
      <c r="F3456" s="2" t="b">
        <f t="shared" si="54"/>
        <v>0</v>
      </c>
      <c r="G3456" s="2" t="b">
        <v>0</v>
      </c>
      <c r="H3456" t="s">
        <v>20</v>
      </c>
    </row>
    <row r="3457" spans="1:8" x14ac:dyDescent="0.55000000000000004">
      <c r="A3457" t="s">
        <v>12</v>
      </c>
      <c r="B3457" s="2">
        <v>6.3</v>
      </c>
      <c r="C3457" s="1">
        <v>43088</v>
      </c>
      <c r="D3457" s="2">
        <v>6.3</v>
      </c>
      <c r="E3457" s="2">
        <v>0</v>
      </c>
      <c r="F3457" s="2" t="b">
        <f t="shared" si="54"/>
        <v>0</v>
      </c>
      <c r="G3457" s="2" t="b">
        <v>0</v>
      </c>
      <c r="H3457" t="s">
        <v>23</v>
      </c>
    </row>
    <row r="3458" spans="1:8" x14ac:dyDescent="0.55000000000000004">
      <c r="A3458" t="s">
        <v>12</v>
      </c>
      <c r="B3458" s="2">
        <v>6.3</v>
      </c>
      <c r="C3458" s="1">
        <v>43199</v>
      </c>
      <c r="D3458" s="2">
        <v>6.3</v>
      </c>
      <c r="E3458" s="2">
        <v>0</v>
      </c>
      <c r="F3458" s="2" t="b">
        <f t="shared" si="54"/>
        <v>0</v>
      </c>
      <c r="G3458" s="2" t="b">
        <v>0</v>
      </c>
      <c r="H3458" t="s">
        <v>23</v>
      </c>
    </row>
    <row r="3459" spans="1:8" x14ac:dyDescent="0.55000000000000004">
      <c r="A3459" t="s">
        <v>12</v>
      </c>
      <c r="B3459" s="2">
        <v>6.3</v>
      </c>
      <c r="C3459" s="1">
        <v>43213</v>
      </c>
      <c r="D3459" s="2">
        <v>6.3</v>
      </c>
      <c r="E3459" s="2">
        <v>0</v>
      </c>
      <c r="F3459" s="2" t="b">
        <f t="shared" si="54"/>
        <v>0</v>
      </c>
      <c r="G3459" s="2" t="b">
        <v>0</v>
      </c>
      <c r="H3459" t="s">
        <v>23</v>
      </c>
    </row>
    <row r="3460" spans="1:8" x14ac:dyDescent="0.55000000000000004">
      <c r="A3460" t="s">
        <v>12</v>
      </c>
      <c r="B3460" s="2">
        <v>6.3</v>
      </c>
      <c r="C3460" s="1">
        <v>43228</v>
      </c>
      <c r="D3460" s="2">
        <v>6.3</v>
      </c>
      <c r="E3460" s="2">
        <v>0</v>
      </c>
      <c r="F3460" s="2" t="b">
        <f t="shared" si="54"/>
        <v>0</v>
      </c>
      <c r="G3460" s="2" t="b">
        <v>0</v>
      </c>
      <c r="H3460" t="s">
        <v>23</v>
      </c>
    </row>
    <row r="3461" spans="1:8" x14ac:dyDescent="0.55000000000000004">
      <c r="A3461" t="s">
        <v>12</v>
      </c>
      <c r="B3461" s="2">
        <v>6.26</v>
      </c>
      <c r="C3461" s="1">
        <v>42999</v>
      </c>
      <c r="D3461" s="2">
        <v>6.26</v>
      </c>
      <c r="E3461" s="2">
        <v>0</v>
      </c>
      <c r="F3461" s="2" t="b">
        <f t="shared" si="54"/>
        <v>0</v>
      </c>
      <c r="G3461" s="2" t="b">
        <v>0</v>
      </c>
      <c r="H3461" t="s">
        <v>142</v>
      </c>
    </row>
    <row r="3462" spans="1:8" x14ac:dyDescent="0.55000000000000004">
      <c r="A3462" t="s">
        <v>12</v>
      </c>
      <c r="B3462" s="2">
        <v>6.25</v>
      </c>
      <c r="C3462" s="1">
        <v>43088</v>
      </c>
      <c r="D3462" s="2">
        <v>6.25</v>
      </c>
      <c r="E3462" s="2">
        <v>0</v>
      </c>
      <c r="F3462" s="2" t="b">
        <f t="shared" si="54"/>
        <v>0</v>
      </c>
      <c r="G3462" s="2" t="b">
        <v>0</v>
      </c>
      <c r="H3462" t="s">
        <v>67</v>
      </c>
    </row>
    <row r="3463" spans="1:8" x14ac:dyDescent="0.55000000000000004">
      <c r="A3463" t="s">
        <v>12</v>
      </c>
      <c r="B3463" s="2">
        <v>6.25</v>
      </c>
      <c r="C3463" s="1">
        <v>43026</v>
      </c>
      <c r="D3463" s="2">
        <v>6.25</v>
      </c>
      <c r="E3463" s="2">
        <v>0</v>
      </c>
      <c r="F3463" s="2" t="b">
        <f t="shared" si="54"/>
        <v>0</v>
      </c>
      <c r="G3463" s="2" t="b">
        <v>0</v>
      </c>
      <c r="H3463" t="s">
        <v>58</v>
      </c>
    </row>
    <row r="3464" spans="1:8" x14ac:dyDescent="0.55000000000000004">
      <c r="A3464" t="s">
        <v>12</v>
      </c>
      <c r="B3464" s="2">
        <v>6.25</v>
      </c>
      <c r="C3464" s="1">
        <v>43131</v>
      </c>
      <c r="D3464" s="2">
        <v>6.25</v>
      </c>
      <c r="E3464" s="2">
        <v>0</v>
      </c>
      <c r="F3464" s="2" t="b">
        <f t="shared" si="54"/>
        <v>0</v>
      </c>
      <c r="G3464" s="2" t="b">
        <v>0</v>
      </c>
      <c r="H3464" t="s">
        <v>257</v>
      </c>
    </row>
    <row r="3465" spans="1:8" x14ac:dyDescent="0.55000000000000004">
      <c r="A3465" t="s">
        <v>12</v>
      </c>
      <c r="B3465" s="2">
        <v>6.22</v>
      </c>
      <c r="C3465" s="1">
        <v>43220</v>
      </c>
      <c r="D3465" s="2">
        <v>6.22</v>
      </c>
      <c r="E3465" s="2">
        <v>0</v>
      </c>
      <c r="F3465" s="2" t="b">
        <f t="shared" si="54"/>
        <v>0</v>
      </c>
      <c r="G3465" s="2" t="b">
        <v>0</v>
      </c>
      <c r="H3465" t="s">
        <v>23</v>
      </c>
    </row>
    <row r="3466" spans="1:8" x14ac:dyDescent="0.55000000000000004">
      <c r="A3466" t="s">
        <v>6</v>
      </c>
      <c r="B3466" s="2">
        <v>6.2</v>
      </c>
      <c r="C3466" s="1">
        <v>42962</v>
      </c>
      <c r="D3466" s="2">
        <v>0</v>
      </c>
      <c r="E3466" s="2">
        <v>6.2</v>
      </c>
      <c r="F3466" s="2" t="b">
        <f t="shared" si="54"/>
        <v>0</v>
      </c>
      <c r="G3466" s="2" t="b">
        <v>0</v>
      </c>
      <c r="H3466" t="s">
        <v>7</v>
      </c>
    </row>
    <row r="3467" spans="1:8" x14ac:dyDescent="0.55000000000000004">
      <c r="A3467" t="s">
        <v>6</v>
      </c>
      <c r="B3467" s="2">
        <v>6.2</v>
      </c>
      <c r="C3467" s="1">
        <v>43151</v>
      </c>
      <c r="D3467" s="2">
        <v>0</v>
      </c>
      <c r="E3467" s="2">
        <v>6.2</v>
      </c>
      <c r="F3467" s="2" t="b">
        <f t="shared" si="54"/>
        <v>0</v>
      </c>
      <c r="G3467" s="2" t="b">
        <v>0</v>
      </c>
      <c r="H3467" t="s">
        <v>31</v>
      </c>
    </row>
    <row r="3468" spans="1:8" x14ac:dyDescent="0.55000000000000004">
      <c r="A3468" t="s">
        <v>12</v>
      </c>
      <c r="B3468" s="2">
        <v>6.2</v>
      </c>
      <c r="C3468" s="1">
        <v>42969</v>
      </c>
      <c r="D3468" s="2">
        <v>6.2</v>
      </c>
      <c r="E3468" s="2">
        <v>0</v>
      </c>
      <c r="F3468" s="2" t="b">
        <f t="shared" si="54"/>
        <v>0</v>
      </c>
      <c r="G3468" s="2" t="b">
        <v>0</v>
      </c>
      <c r="H3468" t="s">
        <v>67</v>
      </c>
    </row>
    <row r="3469" spans="1:8" x14ac:dyDescent="0.55000000000000004">
      <c r="A3469" t="s">
        <v>12</v>
      </c>
      <c r="B3469" s="2">
        <v>6.2</v>
      </c>
      <c r="C3469" s="1">
        <v>43228</v>
      </c>
      <c r="D3469" s="2">
        <v>6.2</v>
      </c>
      <c r="E3469" s="2">
        <v>0</v>
      </c>
      <c r="F3469" s="2" t="b">
        <f t="shared" si="54"/>
        <v>0</v>
      </c>
      <c r="G3469" s="2" t="b">
        <v>0</v>
      </c>
      <c r="H3469" t="s">
        <v>30</v>
      </c>
    </row>
    <row r="3470" spans="1:8" x14ac:dyDescent="0.55000000000000004">
      <c r="A3470" t="s">
        <v>12</v>
      </c>
      <c r="B3470" s="2">
        <v>6.2</v>
      </c>
      <c r="C3470" s="1">
        <v>43008</v>
      </c>
      <c r="D3470" s="2">
        <v>6.2</v>
      </c>
      <c r="E3470" s="2">
        <v>0</v>
      </c>
      <c r="F3470" s="2" t="b">
        <f t="shared" si="54"/>
        <v>0</v>
      </c>
      <c r="G3470" s="2" t="b">
        <v>0</v>
      </c>
      <c r="H3470" t="s">
        <v>237</v>
      </c>
    </row>
    <row r="3471" spans="1:8" x14ac:dyDescent="0.55000000000000004">
      <c r="A3471" t="s">
        <v>12</v>
      </c>
      <c r="B3471" s="2">
        <v>6.2</v>
      </c>
      <c r="C3471" s="1">
        <v>42962</v>
      </c>
      <c r="D3471" s="2">
        <v>6.2</v>
      </c>
      <c r="E3471" s="2">
        <v>0</v>
      </c>
      <c r="F3471" s="2" t="b">
        <f t="shared" si="54"/>
        <v>0</v>
      </c>
      <c r="G3471" s="2" t="b">
        <v>0</v>
      </c>
      <c r="H3471" t="s">
        <v>23</v>
      </c>
    </row>
    <row r="3472" spans="1:8" x14ac:dyDescent="0.55000000000000004">
      <c r="A3472" t="s">
        <v>12</v>
      </c>
      <c r="B3472" s="2">
        <v>6.2</v>
      </c>
      <c r="C3472" s="1">
        <v>43012</v>
      </c>
      <c r="D3472" s="2">
        <v>6.2</v>
      </c>
      <c r="E3472" s="2">
        <v>0</v>
      </c>
      <c r="F3472" s="2" t="b">
        <f t="shared" si="54"/>
        <v>0</v>
      </c>
      <c r="G3472" s="2" t="b">
        <v>0</v>
      </c>
      <c r="H3472" t="s">
        <v>136</v>
      </c>
    </row>
    <row r="3473" spans="1:9" x14ac:dyDescent="0.55000000000000004">
      <c r="A3473" t="s">
        <v>12</v>
      </c>
      <c r="B3473" s="2">
        <v>6.2</v>
      </c>
      <c r="C3473" s="1">
        <v>43026</v>
      </c>
      <c r="D3473" s="2">
        <v>6.2</v>
      </c>
      <c r="E3473" s="2">
        <v>0</v>
      </c>
      <c r="F3473" s="2" t="b">
        <f t="shared" si="54"/>
        <v>0</v>
      </c>
      <c r="G3473" s="2" t="b">
        <v>0</v>
      </c>
      <c r="H3473" t="s">
        <v>136</v>
      </c>
    </row>
    <row r="3474" spans="1:9" x14ac:dyDescent="0.55000000000000004">
      <c r="A3474" t="s">
        <v>12</v>
      </c>
      <c r="B3474" s="2">
        <v>6.2</v>
      </c>
      <c r="C3474" s="1">
        <v>43076</v>
      </c>
      <c r="D3474" s="2">
        <v>6.2</v>
      </c>
      <c r="E3474" s="2">
        <v>0</v>
      </c>
      <c r="F3474" s="2" t="b">
        <f t="shared" si="54"/>
        <v>0</v>
      </c>
      <c r="G3474" s="2" t="b">
        <v>0</v>
      </c>
      <c r="H3474" t="s">
        <v>195</v>
      </c>
    </row>
    <row r="3475" spans="1:9" x14ac:dyDescent="0.55000000000000004">
      <c r="A3475" t="s">
        <v>6</v>
      </c>
      <c r="B3475" s="2">
        <v>6.18</v>
      </c>
      <c r="C3475" s="1">
        <v>42983</v>
      </c>
      <c r="D3475" s="2">
        <v>0</v>
      </c>
      <c r="E3475" s="2">
        <v>6.18</v>
      </c>
      <c r="F3475" s="2" t="b">
        <f t="shared" si="54"/>
        <v>0</v>
      </c>
      <c r="G3475" s="2" t="b">
        <v>0</v>
      </c>
      <c r="H3475" t="s">
        <v>31</v>
      </c>
    </row>
    <row r="3476" spans="1:9" x14ac:dyDescent="0.55000000000000004">
      <c r="A3476" t="s">
        <v>12</v>
      </c>
      <c r="B3476" s="2">
        <v>6.18</v>
      </c>
      <c r="C3476" s="1">
        <v>43167</v>
      </c>
      <c r="D3476" s="2">
        <v>6.18</v>
      </c>
      <c r="E3476" s="2">
        <v>0</v>
      </c>
      <c r="F3476" s="2" t="b">
        <f t="shared" ref="F3476:F3539" si="55">AND(B3476=B3475,C3476=C3475)</f>
        <v>0</v>
      </c>
      <c r="G3476" s="2" t="b">
        <v>0</v>
      </c>
      <c r="H3476" t="s">
        <v>58</v>
      </c>
    </row>
    <row r="3477" spans="1:9" x14ac:dyDescent="0.55000000000000004">
      <c r="A3477" t="s">
        <v>12</v>
      </c>
      <c r="B3477" s="2">
        <v>6.16</v>
      </c>
      <c r="C3477" s="1">
        <v>43024</v>
      </c>
      <c r="D3477" s="2">
        <v>6.16</v>
      </c>
      <c r="E3477" s="2">
        <v>0</v>
      </c>
      <c r="F3477" s="2" t="b">
        <f t="shared" si="55"/>
        <v>0</v>
      </c>
      <c r="G3477" s="2" t="b">
        <v>0</v>
      </c>
      <c r="H3477" t="s">
        <v>37</v>
      </c>
    </row>
    <row r="3478" spans="1:9" x14ac:dyDescent="0.55000000000000004">
      <c r="A3478" t="s">
        <v>12</v>
      </c>
      <c r="B3478" s="2">
        <v>6.16</v>
      </c>
      <c r="C3478" s="1">
        <v>43194</v>
      </c>
      <c r="D3478" s="2">
        <v>6.16</v>
      </c>
      <c r="E3478" s="2">
        <v>0</v>
      </c>
      <c r="F3478" s="2" t="b">
        <f t="shared" si="55"/>
        <v>0</v>
      </c>
      <c r="G3478" s="2" t="b">
        <v>0</v>
      </c>
      <c r="H3478" t="s">
        <v>98</v>
      </c>
    </row>
    <row r="3479" spans="1:9" x14ac:dyDescent="0.55000000000000004">
      <c r="A3479" t="s">
        <v>12</v>
      </c>
      <c r="B3479" s="2">
        <v>6.16</v>
      </c>
      <c r="C3479" s="1">
        <v>43151</v>
      </c>
      <c r="D3479" s="2">
        <v>6.16</v>
      </c>
      <c r="E3479" s="2">
        <v>0</v>
      </c>
      <c r="F3479" s="2" t="b">
        <f t="shared" si="55"/>
        <v>0</v>
      </c>
      <c r="G3479" s="2" t="b">
        <v>0</v>
      </c>
      <c r="H3479" t="s">
        <v>23</v>
      </c>
    </row>
    <row r="3480" spans="1:9" x14ac:dyDescent="0.55000000000000004">
      <c r="A3480" t="s">
        <v>12</v>
      </c>
      <c r="B3480" s="2">
        <v>6.15</v>
      </c>
      <c r="C3480" s="1">
        <v>43256</v>
      </c>
      <c r="D3480" s="2">
        <v>6.15</v>
      </c>
      <c r="E3480" s="2">
        <v>0</v>
      </c>
      <c r="F3480" s="2" t="b">
        <f t="shared" si="55"/>
        <v>0</v>
      </c>
      <c r="G3480" s="2" t="b">
        <v>0</v>
      </c>
      <c r="H3480" t="s">
        <v>23</v>
      </c>
    </row>
    <row r="3481" spans="1:9" x14ac:dyDescent="0.55000000000000004">
      <c r="A3481" t="s">
        <v>6</v>
      </c>
      <c r="B3481" s="2">
        <v>6.1</v>
      </c>
      <c r="C3481" s="1">
        <v>43221</v>
      </c>
      <c r="D3481" s="2">
        <v>0</v>
      </c>
      <c r="E3481" s="2">
        <v>6.1</v>
      </c>
      <c r="F3481" s="2" t="b">
        <f t="shared" si="55"/>
        <v>0</v>
      </c>
      <c r="G3481" s="2" t="b">
        <v>0</v>
      </c>
      <c r="H3481" t="s">
        <v>10</v>
      </c>
    </row>
    <row r="3482" spans="1:9" x14ac:dyDescent="0.55000000000000004">
      <c r="A3482" t="s">
        <v>12</v>
      </c>
      <c r="B3482" s="2">
        <v>6.1</v>
      </c>
      <c r="C3482" s="1">
        <v>43158</v>
      </c>
      <c r="D3482" s="2">
        <v>6.1</v>
      </c>
      <c r="E3482" s="2">
        <v>0</v>
      </c>
      <c r="F3482" s="2" t="b">
        <f t="shared" si="55"/>
        <v>0</v>
      </c>
      <c r="G3482" s="2" t="b">
        <v>0</v>
      </c>
      <c r="H3482" t="s">
        <v>83</v>
      </c>
    </row>
    <row r="3483" spans="1:9" x14ac:dyDescent="0.55000000000000004">
      <c r="A3483" t="s">
        <v>12</v>
      </c>
      <c r="B3483" s="2">
        <v>6.1</v>
      </c>
      <c r="C3483" s="1">
        <v>43110</v>
      </c>
      <c r="D3483" s="2">
        <v>6.1</v>
      </c>
      <c r="E3483" s="2">
        <v>0</v>
      </c>
      <c r="F3483" s="2" t="b">
        <f t="shared" si="55"/>
        <v>0</v>
      </c>
      <c r="G3483" s="2" t="b">
        <v>0</v>
      </c>
      <c r="H3483" t="s">
        <v>190</v>
      </c>
    </row>
    <row r="3484" spans="1:9" x14ac:dyDescent="0.55000000000000004">
      <c r="A3484" t="s">
        <v>12</v>
      </c>
      <c r="B3484" s="2">
        <v>6.1</v>
      </c>
      <c r="C3484" s="1">
        <v>43041</v>
      </c>
      <c r="D3484" s="2">
        <v>6.1</v>
      </c>
      <c r="E3484" s="2">
        <v>0</v>
      </c>
      <c r="F3484" s="2" t="b">
        <f t="shared" si="55"/>
        <v>0</v>
      </c>
      <c r="G3484" s="2" t="b">
        <v>0</v>
      </c>
      <c r="H3484" t="s">
        <v>521</v>
      </c>
    </row>
    <row r="3485" spans="1:9" x14ac:dyDescent="0.55000000000000004">
      <c r="A3485" t="s">
        <v>12</v>
      </c>
      <c r="B3485" s="2">
        <v>6.1</v>
      </c>
      <c r="C3485" s="1">
        <v>43018</v>
      </c>
      <c r="D3485" s="2">
        <v>6.1</v>
      </c>
      <c r="E3485" s="2">
        <v>0</v>
      </c>
      <c r="F3485" s="2" t="b">
        <f t="shared" si="55"/>
        <v>0</v>
      </c>
      <c r="G3485" s="2" t="b">
        <v>0</v>
      </c>
      <c r="H3485" t="s">
        <v>210</v>
      </c>
      <c r="I3485" t="s">
        <v>469</v>
      </c>
    </row>
    <row r="3486" spans="1:9" x14ac:dyDescent="0.55000000000000004">
      <c r="A3486" t="s">
        <v>12</v>
      </c>
      <c r="B3486" s="2">
        <v>6.1</v>
      </c>
      <c r="C3486" s="1">
        <v>43109</v>
      </c>
      <c r="D3486" s="2">
        <v>6.1</v>
      </c>
      <c r="E3486" s="2">
        <v>0</v>
      </c>
      <c r="F3486" s="2" t="b">
        <f t="shared" si="55"/>
        <v>0</v>
      </c>
      <c r="G3486" s="2" t="b">
        <v>0</v>
      </c>
      <c r="H3486" t="s">
        <v>292</v>
      </c>
    </row>
    <row r="3487" spans="1:9" x14ac:dyDescent="0.55000000000000004">
      <c r="A3487" t="s">
        <v>12</v>
      </c>
      <c r="B3487" s="2">
        <v>6.1</v>
      </c>
      <c r="C3487" s="1">
        <v>43070</v>
      </c>
      <c r="D3487" s="2">
        <v>6.1</v>
      </c>
      <c r="E3487" s="2">
        <v>0</v>
      </c>
      <c r="F3487" s="2" t="b">
        <f t="shared" si="55"/>
        <v>0</v>
      </c>
      <c r="G3487" s="2" t="b">
        <v>0</v>
      </c>
      <c r="H3487" t="s">
        <v>33</v>
      </c>
    </row>
    <row r="3488" spans="1:9" x14ac:dyDescent="0.55000000000000004">
      <c r="A3488" t="s">
        <v>12</v>
      </c>
      <c r="B3488" s="2">
        <v>6.08</v>
      </c>
      <c r="C3488" s="1">
        <v>43038</v>
      </c>
      <c r="D3488" s="2">
        <v>6.08</v>
      </c>
      <c r="E3488" s="2">
        <v>0</v>
      </c>
      <c r="F3488" s="2" t="b">
        <f t="shared" si="55"/>
        <v>0</v>
      </c>
      <c r="G3488" s="2" t="b">
        <v>0</v>
      </c>
      <c r="H3488" t="s">
        <v>126</v>
      </c>
    </row>
    <row r="3489" spans="1:8" x14ac:dyDescent="0.55000000000000004">
      <c r="A3489" t="s">
        <v>12</v>
      </c>
      <c r="B3489" s="2">
        <v>6.08</v>
      </c>
      <c r="C3489" s="1">
        <v>43055</v>
      </c>
      <c r="D3489" s="2">
        <v>6.08</v>
      </c>
      <c r="E3489" s="2">
        <v>0</v>
      </c>
      <c r="F3489" s="2" t="b">
        <f t="shared" si="55"/>
        <v>0</v>
      </c>
      <c r="G3489" s="2" t="b">
        <v>0</v>
      </c>
      <c r="H3489" t="s">
        <v>16</v>
      </c>
    </row>
    <row r="3490" spans="1:8" x14ac:dyDescent="0.55000000000000004">
      <c r="A3490" t="s">
        <v>12</v>
      </c>
      <c r="B3490" s="2">
        <v>6.06</v>
      </c>
      <c r="C3490" s="1">
        <v>43125</v>
      </c>
      <c r="D3490" s="2">
        <v>6.06</v>
      </c>
      <c r="E3490" s="2">
        <v>0</v>
      </c>
      <c r="F3490" s="2" t="b">
        <f t="shared" si="55"/>
        <v>0</v>
      </c>
      <c r="G3490" s="2" t="b">
        <v>0</v>
      </c>
      <c r="H3490" t="s">
        <v>17</v>
      </c>
    </row>
    <row r="3491" spans="1:8" x14ac:dyDescent="0.55000000000000004">
      <c r="A3491" t="s">
        <v>12</v>
      </c>
      <c r="B3491" s="2">
        <v>6.05</v>
      </c>
      <c r="C3491" s="1">
        <v>43284</v>
      </c>
      <c r="D3491" s="2">
        <v>6.05</v>
      </c>
      <c r="E3491" s="2">
        <v>0</v>
      </c>
      <c r="F3491" s="2" t="b">
        <f t="shared" si="55"/>
        <v>0</v>
      </c>
      <c r="G3491" s="2" t="b">
        <v>0</v>
      </c>
      <c r="H3491" t="s">
        <v>63</v>
      </c>
    </row>
    <row r="3492" spans="1:8" x14ac:dyDescent="0.55000000000000004">
      <c r="A3492" t="s">
        <v>6</v>
      </c>
      <c r="B3492" s="2">
        <v>6</v>
      </c>
      <c r="C3492" s="1">
        <v>43186</v>
      </c>
      <c r="D3492" s="2">
        <v>0</v>
      </c>
      <c r="E3492" s="2">
        <v>6</v>
      </c>
      <c r="F3492" s="2" t="b">
        <f t="shared" si="55"/>
        <v>0</v>
      </c>
      <c r="G3492" s="2" t="b">
        <v>0</v>
      </c>
      <c r="H3492" t="s">
        <v>10</v>
      </c>
    </row>
    <row r="3493" spans="1:8" x14ac:dyDescent="0.55000000000000004">
      <c r="A3493" t="s">
        <v>6</v>
      </c>
      <c r="B3493" s="2">
        <v>6</v>
      </c>
      <c r="C3493" s="1">
        <v>43038</v>
      </c>
      <c r="D3493" s="2">
        <v>0</v>
      </c>
      <c r="E3493" s="2">
        <v>6</v>
      </c>
      <c r="F3493" s="2" t="b">
        <f t="shared" si="55"/>
        <v>0</v>
      </c>
      <c r="G3493" s="2" t="b">
        <v>0</v>
      </c>
      <c r="H3493" t="s">
        <v>31</v>
      </c>
    </row>
    <row r="3494" spans="1:8" x14ac:dyDescent="0.55000000000000004">
      <c r="A3494" t="s">
        <v>12</v>
      </c>
      <c r="B3494" s="2">
        <v>6</v>
      </c>
      <c r="C3494" s="1">
        <v>43146</v>
      </c>
      <c r="D3494" s="2">
        <v>6</v>
      </c>
      <c r="E3494" s="2">
        <v>0</v>
      </c>
      <c r="F3494" s="2" t="b">
        <f t="shared" si="55"/>
        <v>0</v>
      </c>
      <c r="G3494" s="2" t="b">
        <v>0</v>
      </c>
      <c r="H3494" t="s">
        <v>126</v>
      </c>
    </row>
    <row r="3495" spans="1:8" x14ac:dyDescent="0.55000000000000004">
      <c r="A3495" t="s">
        <v>12</v>
      </c>
      <c r="B3495" s="2">
        <v>6</v>
      </c>
      <c r="C3495" s="1">
        <v>43284</v>
      </c>
      <c r="D3495" s="2">
        <v>6</v>
      </c>
      <c r="E3495" s="2">
        <v>0</v>
      </c>
      <c r="F3495" s="2" t="b">
        <f t="shared" si="55"/>
        <v>0</v>
      </c>
      <c r="G3495" s="2" t="b">
        <v>0</v>
      </c>
      <c r="H3495" t="s">
        <v>57</v>
      </c>
    </row>
    <row r="3496" spans="1:8" x14ac:dyDescent="0.55000000000000004">
      <c r="A3496" t="s">
        <v>12</v>
      </c>
      <c r="B3496" s="2">
        <v>6</v>
      </c>
      <c r="C3496" s="1">
        <v>43088</v>
      </c>
      <c r="D3496" s="2">
        <v>6</v>
      </c>
      <c r="E3496" s="2">
        <v>0</v>
      </c>
      <c r="F3496" s="2" t="b">
        <f t="shared" si="55"/>
        <v>0</v>
      </c>
      <c r="G3496" s="2" t="b">
        <v>0</v>
      </c>
      <c r="H3496" t="s">
        <v>87</v>
      </c>
    </row>
    <row r="3497" spans="1:8" x14ac:dyDescent="0.55000000000000004">
      <c r="A3497" t="s">
        <v>12</v>
      </c>
      <c r="B3497" s="2">
        <v>6</v>
      </c>
      <c r="C3497" s="1">
        <v>43237</v>
      </c>
      <c r="D3497" s="2">
        <v>6</v>
      </c>
      <c r="E3497" s="2">
        <v>0</v>
      </c>
      <c r="F3497" s="2" t="b">
        <f t="shared" si="55"/>
        <v>0</v>
      </c>
      <c r="G3497" s="2" t="b">
        <v>0</v>
      </c>
      <c r="H3497" t="s">
        <v>24</v>
      </c>
    </row>
    <row r="3498" spans="1:8" x14ac:dyDescent="0.55000000000000004">
      <c r="A3498" t="s">
        <v>12</v>
      </c>
      <c r="B3498" s="2">
        <v>6</v>
      </c>
      <c r="C3498" s="1">
        <v>43060</v>
      </c>
      <c r="D3498" s="2">
        <v>6</v>
      </c>
      <c r="E3498" s="2">
        <v>0</v>
      </c>
      <c r="F3498" s="2" t="b">
        <f t="shared" si="55"/>
        <v>0</v>
      </c>
      <c r="G3498" s="2" t="b">
        <v>0</v>
      </c>
      <c r="H3498" t="s">
        <v>23</v>
      </c>
    </row>
    <row r="3499" spans="1:8" x14ac:dyDescent="0.55000000000000004">
      <c r="A3499" t="s">
        <v>12</v>
      </c>
      <c r="B3499" s="2">
        <v>6</v>
      </c>
      <c r="C3499" s="1">
        <v>43069</v>
      </c>
      <c r="D3499" s="2">
        <v>6</v>
      </c>
      <c r="E3499" s="2">
        <v>0</v>
      </c>
      <c r="F3499" s="2" t="b">
        <f t="shared" si="55"/>
        <v>0</v>
      </c>
      <c r="G3499" s="2" t="b">
        <v>0</v>
      </c>
      <c r="H3499" t="s">
        <v>23</v>
      </c>
    </row>
    <row r="3500" spans="1:8" x14ac:dyDescent="0.55000000000000004">
      <c r="A3500" t="s">
        <v>12</v>
      </c>
      <c r="B3500" s="2">
        <v>6</v>
      </c>
      <c r="C3500" s="1">
        <v>43074</v>
      </c>
      <c r="D3500" s="2">
        <v>6</v>
      </c>
      <c r="E3500" s="2">
        <v>0</v>
      </c>
      <c r="F3500" s="2" t="b">
        <f t="shared" si="55"/>
        <v>0</v>
      </c>
      <c r="G3500" s="2" t="b">
        <v>0</v>
      </c>
      <c r="H3500" t="s">
        <v>23</v>
      </c>
    </row>
    <row r="3501" spans="1:8" x14ac:dyDescent="0.55000000000000004">
      <c r="A3501" t="s">
        <v>12</v>
      </c>
      <c r="B3501" s="2">
        <v>6</v>
      </c>
      <c r="C3501" s="1">
        <v>43249</v>
      </c>
      <c r="D3501" s="2">
        <v>6</v>
      </c>
      <c r="E3501" s="2">
        <v>0</v>
      </c>
      <c r="F3501" s="2" t="b">
        <f t="shared" si="55"/>
        <v>0</v>
      </c>
      <c r="G3501" s="2" t="b">
        <v>0</v>
      </c>
      <c r="H3501" t="s">
        <v>23</v>
      </c>
    </row>
    <row r="3502" spans="1:8" x14ac:dyDescent="0.55000000000000004">
      <c r="A3502" t="s">
        <v>12</v>
      </c>
      <c r="B3502" s="2">
        <v>5.96</v>
      </c>
      <c r="C3502" s="1">
        <v>43199</v>
      </c>
      <c r="D3502" s="2">
        <v>5.96</v>
      </c>
      <c r="E3502" s="2">
        <v>0</v>
      </c>
      <c r="F3502" s="2" t="b">
        <f t="shared" si="55"/>
        <v>0</v>
      </c>
      <c r="G3502" s="2" t="b">
        <v>0</v>
      </c>
      <c r="H3502" t="s">
        <v>40</v>
      </c>
    </row>
    <row r="3503" spans="1:8" x14ac:dyDescent="0.55000000000000004">
      <c r="A3503" t="s">
        <v>12</v>
      </c>
      <c r="B3503" s="2">
        <v>5.95</v>
      </c>
      <c r="C3503" s="1">
        <v>43067</v>
      </c>
      <c r="D3503" s="2">
        <v>5.95</v>
      </c>
      <c r="E3503" s="2">
        <v>0</v>
      </c>
      <c r="F3503" s="2" t="b">
        <f t="shared" si="55"/>
        <v>0</v>
      </c>
      <c r="G3503" s="2" t="b">
        <v>0</v>
      </c>
      <c r="H3503" t="s">
        <v>240</v>
      </c>
    </row>
    <row r="3504" spans="1:8" x14ac:dyDescent="0.55000000000000004">
      <c r="A3504" t="s">
        <v>12</v>
      </c>
      <c r="B3504" s="2">
        <v>5.95</v>
      </c>
      <c r="C3504" s="1">
        <v>43284</v>
      </c>
      <c r="D3504" s="2">
        <v>5.95</v>
      </c>
      <c r="E3504" s="2">
        <v>0</v>
      </c>
      <c r="F3504" s="2" t="b">
        <f t="shared" si="55"/>
        <v>0</v>
      </c>
      <c r="G3504" s="2" t="b">
        <v>0</v>
      </c>
      <c r="H3504" t="s">
        <v>64</v>
      </c>
    </row>
    <row r="3505" spans="1:10" x14ac:dyDescent="0.55000000000000004">
      <c r="A3505" t="s">
        <v>12</v>
      </c>
      <c r="B3505" s="2">
        <v>5.95</v>
      </c>
      <c r="C3505" s="1">
        <v>43131</v>
      </c>
      <c r="D3505" s="2">
        <v>5.95</v>
      </c>
      <c r="E3505" s="2">
        <v>0</v>
      </c>
      <c r="F3505" s="2" t="b">
        <f t="shared" si="55"/>
        <v>0</v>
      </c>
      <c r="G3505" s="2" t="b">
        <v>0</v>
      </c>
      <c r="H3505" t="s">
        <v>23</v>
      </c>
    </row>
    <row r="3506" spans="1:10" x14ac:dyDescent="0.55000000000000004">
      <c r="A3506" t="s">
        <v>12</v>
      </c>
      <c r="B3506" s="2">
        <v>5.94</v>
      </c>
      <c r="C3506" s="1">
        <v>43213</v>
      </c>
      <c r="D3506" s="2">
        <v>5.94</v>
      </c>
      <c r="E3506" s="2">
        <v>0</v>
      </c>
      <c r="F3506" s="2" t="b">
        <f t="shared" si="55"/>
        <v>0</v>
      </c>
      <c r="G3506" s="2" t="b">
        <v>0</v>
      </c>
      <c r="H3506" t="s">
        <v>37</v>
      </c>
    </row>
    <row r="3507" spans="1:10" x14ac:dyDescent="0.55000000000000004">
      <c r="A3507" t="s">
        <v>12</v>
      </c>
      <c r="B3507" s="2">
        <v>5.92</v>
      </c>
      <c r="C3507" s="1">
        <v>43206</v>
      </c>
      <c r="D3507" s="2">
        <v>5.92</v>
      </c>
      <c r="E3507" s="2">
        <v>0</v>
      </c>
      <c r="F3507" s="2" t="b">
        <f t="shared" si="55"/>
        <v>0</v>
      </c>
      <c r="G3507" s="2" t="b">
        <v>0</v>
      </c>
      <c r="H3507" t="s">
        <v>30</v>
      </c>
    </row>
    <row r="3508" spans="1:10" x14ac:dyDescent="0.55000000000000004">
      <c r="A3508" t="s">
        <v>12</v>
      </c>
      <c r="B3508" s="2">
        <v>5.92</v>
      </c>
      <c r="C3508" s="1">
        <v>43244</v>
      </c>
      <c r="D3508" s="2">
        <v>5.92</v>
      </c>
      <c r="E3508" s="2">
        <v>0</v>
      </c>
      <c r="F3508" s="2" t="b">
        <f t="shared" si="55"/>
        <v>0</v>
      </c>
      <c r="G3508" s="2" t="b">
        <v>0</v>
      </c>
      <c r="H3508" t="s">
        <v>22</v>
      </c>
    </row>
    <row r="3509" spans="1:10" x14ac:dyDescent="0.55000000000000004">
      <c r="A3509" t="s">
        <v>12</v>
      </c>
      <c r="B3509" s="2">
        <v>5.92</v>
      </c>
      <c r="C3509" s="1">
        <v>43041</v>
      </c>
      <c r="D3509" s="2">
        <v>5.92</v>
      </c>
      <c r="E3509" s="2">
        <v>0</v>
      </c>
      <c r="F3509" s="2" t="b">
        <f t="shared" si="55"/>
        <v>0</v>
      </c>
      <c r="G3509" s="2" t="b">
        <v>0</v>
      </c>
      <c r="H3509" t="s">
        <v>120</v>
      </c>
    </row>
    <row r="3510" spans="1:10" x14ac:dyDescent="0.55000000000000004">
      <c r="A3510" t="s">
        <v>6</v>
      </c>
      <c r="B3510" s="2">
        <v>5.9</v>
      </c>
      <c r="C3510" s="1">
        <v>42997</v>
      </c>
      <c r="D3510" s="2">
        <v>0</v>
      </c>
      <c r="E3510" s="2">
        <v>5.9</v>
      </c>
      <c r="F3510" s="2" t="b">
        <f t="shared" si="55"/>
        <v>0</v>
      </c>
      <c r="G3510" s="2" t="b">
        <v>0</v>
      </c>
      <c r="H3510" t="s">
        <v>31</v>
      </c>
    </row>
    <row r="3511" spans="1:10" x14ac:dyDescent="0.55000000000000004">
      <c r="A3511" t="s">
        <v>12</v>
      </c>
      <c r="B3511" s="2">
        <v>5.9</v>
      </c>
      <c r="C3511" s="1">
        <v>43019</v>
      </c>
      <c r="D3511" s="2">
        <v>5.9</v>
      </c>
      <c r="E3511" s="2">
        <v>0</v>
      </c>
      <c r="F3511" s="2" t="b">
        <f t="shared" si="55"/>
        <v>0</v>
      </c>
      <c r="G3511" s="2" t="b">
        <v>0</v>
      </c>
      <c r="H3511" t="s">
        <v>589</v>
      </c>
    </row>
    <row r="3512" spans="1:10" x14ac:dyDescent="0.55000000000000004">
      <c r="A3512" s="3" t="s">
        <v>12</v>
      </c>
      <c r="B3512" s="5">
        <v>5.9</v>
      </c>
      <c r="C3512" s="4">
        <v>43073</v>
      </c>
      <c r="D3512" s="5">
        <v>5.9</v>
      </c>
      <c r="E3512" s="5">
        <v>0</v>
      </c>
      <c r="F3512" s="5" t="b">
        <f t="shared" si="55"/>
        <v>0</v>
      </c>
      <c r="G3512" s="5" t="b">
        <v>0</v>
      </c>
      <c r="H3512" s="3" t="s">
        <v>56</v>
      </c>
      <c r="I3512" s="3"/>
      <c r="J3512" s="3"/>
    </row>
    <row r="3513" spans="1:10" x14ac:dyDescent="0.55000000000000004">
      <c r="A3513" t="s">
        <v>12</v>
      </c>
      <c r="B3513" s="2">
        <v>5.9</v>
      </c>
      <c r="C3513" s="1">
        <v>43109</v>
      </c>
      <c r="D3513" s="2">
        <v>5.9</v>
      </c>
      <c r="E3513" s="2">
        <v>0</v>
      </c>
      <c r="F3513" s="2" t="b">
        <f t="shared" si="55"/>
        <v>0</v>
      </c>
      <c r="G3513" s="2" t="b">
        <v>0</v>
      </c>
      <c r="H3513" t="s">
        <v>56</v>
      </c>
    </row>
    <row r="3514" spans="1:10" s="3" customFormat="1" x14ac:dyDescent="0.55000000000000004">
      <c r="A3514" s="3" t="s">
        <v>12</v>
      </c>
      <c r="B3514" s="5">
        <v>5.9</v>
      </c>
      <c r="C3514" s="4">
        <v>43069</v>
      </c>
      <c r="D3514" s="5">
        <v>5.9</v>
      </c>
      <c r="E3514" s="5">
        <v>0</v>
      </c>
      <c r="F3514" s="5" t="b">
        <f t="shared" si="55"/>
        <v>0</v>
      </c>
      <c r="G3514" s="5" t="b">
        <v>0</v>
      </c>
      <c r="H3514" s="3" t="s">
        <v>438</v>
      </c>
    </row>
    <row r="3515" spans="1:10" s="3" customFormat="1" x14ac:dyDescent="0.55000000000000004">
      <c r="A3515" t="s">
        <v>12</v>
      </c>
      <c r="B3515" s="2">
        <v>5.9</v>
      </c>
      <c r="C3515" s="1">
        <v>43206</v>
      </c>
      <c r="D3515" s="2">
        <v>5.9</v>
      </c>
      <c r="E3515" s="2">
        <v>0</v>
      </c>
      <c r="F3515" s="2" t="b">
        <f t="shared" si="55"/>
        <v>0</v>
      </c>
      <c r="G3515" s="2" t="b">
        <v>0</v>
      </c>
      <c r="H3515" t="s">
        <v>134</v>
      </c>
      <c r="I3515"/>
      <c r="J3515"/>
    </row>
    <row r="3516" spans="1:10" s="3" customFormat="1" x14ac:dyDescent="0.55000000000000004">
      <c r="A3516" t="s">
        <v>12</v>
      </c>
      <c r="B3516" s="2">
        <v>5.9</v>
      </c>
      <c r="C3516" s="1">
        <v>43032</v>
      </c>
      <c r="D3516" s="2">
        <v>5.9</v>
      </c>
      <c r="E3516" s="2">
        <v>0</v>
      </c>
      <c r="F3516" s="2" t="b">
        <f t="shared" si="55"/>
        <v>0</v>
      </c>
      <c r="G3516" s="2" t="b">
        <v>0</v>
      </c>
      <c r="H3516" t="s">
        <v>87</v>
      </c>
      <c r="I3516"/>
      <c r="J3516"/>
    </row>
    <row r="3517" spans="1:10" s="3" customFormat="1" x14ac:dyDescent="0.55000000000000004">
      <c r="A3517" s="3" t="s">
        <v>12</v>
      </c>
      <c r="B3517" s="5">
        <v>5.9</v>
      </c>
      <c r="C3517" s="4">
        <v>43069</v>
      </c>
      <c r="D3517" s="5">
        <v>5.9</v>
      </c>
      <c r="E3517" s="5">
        <v>0</v>
      </c>
      <c r="F3517" s="5" t="b">
        <f t="shared" si="55"/>
        <v>0</v>
      </c>
      <c r="G3517" s="5" t="b">
        <v>1</v>
      </c>
      <c r="H3517" s="3" t="s">
        <v>108</v>
      </c>
    </row>
    <row r="3518" spans="1:10" x14ac:dyDescent="0.55000000000000004">
      <c r="A3518" t="s">
        <v>12</v>
      </c>
      <c r="B3518" s="2">
        <v>5.9</v>
      </c>
      <c r="C3518" s="1">
        <v>43025</v>
      </c>
      <c r="D3518" s="2">
        <v>5.9</v>
      </c>
      <c r="E3518" s="2">
        <v>0</v>
      </c>
      <c r="F3518" s="2" t="b">
        <f t="shared" si="55"/>
        <v>0</v>
      </c>
      <c r="G3518" s="2" t="b">
        <v>0</v>
      </c>
      <c r="H3518" t="s">
        <v>23</v>
      </c>
    </row>
    <row r="3519" spans="1:10" x14ac:dyDescent="0.55000000000000004">
      <c r="A3519" s="3" t="s">
        <v>12</v>
      </c>
      <c r="B3519" s="5">
        <v>5.9</v>
      </c>
      <c r="C3519" s="4">
        <v>43073</v>
      </c>
      <c r="D3519" s="5">
        <v>5.9</v>
      </c>
      <c r="E3519" s="5">
        <v>0</v>
      </c>
      <c r="F3519" s="5" t="b">
        <f t="shared" si="55"/>
        <v>0</v>
      </c>
      <c r="G3519" s="5" t="b">
        <v>1</v>
      </c>
      <c r="H3519" s="3" t="s">
        <v>23</v>
      </c>
      <c r="I3519" s="3"/>
      <c r="J3519" s="3"/>
    </row>
    <row r="3520" spans="1:10" x14ac:dyDescent="0.55000000000000004">
      <c r="A3520" t="s">
        <v>12</v>
      </c>
      <c r="B3520" s="2">
        <v>5.85</v>
      </c>
      <c r="C3520" s="1">
        <v>43154</v>
      </c>
      <c r="D3520" s="2">
        <v>5.85</v>
      </c>
      <c r="E3520" s="2">
        <v>0</v>
      </c>
      <c r="F3520" s="2" t="b">
        <f t="shared" si="55"/>
        <v>0</v>
      </c>
      <c r="G3520" s="2" t="b">
        <v>0</v>
      </c>
      <c r="H3520" t="s">
        <v>241</v>
      </c>
    </row>
    <row r="3521" spans="1:10" x14ac:dyDescent="0.55000000000000004">
      <c r="A3521" t="s">
        <v>12</v>
      </c>
      <c r="B3521" s="2">
        <v>5.85</v>
      </c>
      <c r="C3521" s="1">
        <v>43245</v>
      </c>
      <c r="D3521" s="2">
        <v>5.85</v>
      </c>
      <c r="E3521" s="2">
        <v>0</v>
      </c>
      <c r="F3521" s="2" t="b">
        <f t="shared" si="55"/>
        <v>0</v>
      </c>
      <c r="G3521" s="2" t="b">
        <v>0</v>
      </c>
      <c r="H3521" t="s">
        <v>23</v>
      </c>
    </row>
    <row r="3522" spans="1:10" x14ac:dyDescent="0.55000000000000004">
      <c r="A3522" t="s">
        <v>6</v>
      </c>
      <c r="B3522" s="2">
        <v>5.84</v>
      </c>
      <c r="C3522" s="1">
        <v>43157</v>
      </c>
      <c r="D3522" s="2">
        <v>0</v>
      </c>
      <c r="E3522" s="2">
        <v>5.84</v>
      </c>
      <c r="F3522" s="2" t="b">
        <f t="shared" si="55"/>
        <v>0</v>
      </c>
      <c r="G3522" s="2" t="b">
        <v>0</v>
      </c>
      <c r="H3522" t="s">
        <v>31</v>
      </c>
    </row>
    <row r="3523" spans="1:10" x14ac:dyDescent="0.55000000000000004">
      <c r="A3523" t="s">
        <v>12</v>
      </c>
      <c r="B3523" s="2">
        <v>5.84</v>
      </c>
      <c r="C3523" s="1">
        <v>43214</v>
      </c>
      <c r="D3523" s="2">
        <v>5.84</v>
      </c>
      <c r="E3523" s="2">
        <v>0</v>
      </c>
      <c r="F3523" s="2" t="b">
        <f t="shared" si="55"/>
        <v>0</v>
      </c>
      <c r="G3523" s="2" t="b">
        <v>0</v>
      </c>
      <c r="H3523" t="s">
        <v>189</v>
      </c>
    </row>
    <row r="3524" spans="1:10" x14ac:dyDescent="0.55000000000000004">
      <c r="A3524" t="s">
        <v>12</v>
      </c>
      <c r="B3524" s="2">
        <v>5.84</v>
      </c>
      <c r="C3524" s="1">
        <v>43179</v>
      </c>
      <c r="D3524" s="2">
        <v>5.84</v>
      </c>
      <c r="E3524" s="2">
        <v>0</v>
      </c>
      <c r="F3524" s="2" t="b">
        <f t="shared" si="55"/>
        <v>0</v>
      </c>
      <c r="G3524" s="2" t="b">
        <v>0</v>
      </c>
      <c r="H3524" t="s">
        <v>41</v>
      </c>
    </row>
    <row r="3525" spans="1:10" x14ac:dyDescent="0.55000000000000004">
      <c r="A3525" t="s">
        <v>12</v>
      </c>
      <c r="B3525" s="2">
        <v>5.82</v>
      </c>
      <c r="C3525" s="1">
        <v>43193</v>
      </c>
      <c r="D3525" s="2">
        <v>5.82</v>
      </c>
      <c r="E3525" s="2">
        <v>0</v>
      </c>
      <c r="F3525" s="2" t="b">
        <f t="shared" si="55"/>
        <v>0</v>
      </c>
      <c r="G3525" s="2" t="b">
        <v>0</v>
      </c>
      <c r="H3525" t="s">
        <v>204</v>
      </c>
    </row>
    <row r="3526" spans="1:10" x14ac:dyDescent="0.55000000000000004">
      <c r="A3526" t="s">
        <v>12</v>
      </c>
      <c r="B3526" s="2">
        <v>5.8</v>
      </c>
      <c r="C3526" s="1">
        <v>43074</v>
      </c>
      <c r="D3526" s="2">
        <v>5.8</v>
      </c>
      <c r="E3526" s="2">
        <v>0</v>
      </c>
      <c r="F3526" s="2" t="b">
        <f t="shared" si="55"/>
        <v>0</v>
      </c>
      <c r="G3526" s="2" t="b">
        <v>0</v>
      </c>
      <c r="H3526" t="s">
        <v>119</v>
      </c>
    </row>
    <row r="3527" spans="1:10" x14ac:dyDescent="0.55000000000000004">
      <c r="A3527" t="s">
        <v>12</v>
      </c>
      <c r="B3527" s="2">
        <v>5.8</v>
      </c>
      <c r="C3527" s="1">
        <v>43049</v>
      </c>
      <c r="D3527" s="2">
        <v>5.8</v>
      </c>
      <c r="E3527" s="2">
        <v>0</v>
      </c>
      <c r="F3527" s="2" t="b">
        <f t="shared" si="55"/>
        <v>0</v>
      </c>
      <c r="G3527" s="2" t="b">
        <v>0</v>
      </c>
      <c r="H3527" t="s">
        <v>23</v>
      </c>
    </row>
    <row r="3528" spans="1:10" x14ac:dyDescent="0.55000000000000004">
      <c r="A3528" t="s">
        <v>12</v>
      </c>
      <c r="B3528" s="2">
        <v>5.8</v>
      </c>
      <c r="C3528" s="1">
        <v>43200</v>
      </c>
      <c r="D3528" s="2">
        <v>5.8</v>
      </c>
      <c r="E3528" s="2">
        <v>0</v>
      </c>
      <c r="F3528" s="2" t="b">
        <f t="shared" si="55"/>
        <v>0</v>
      </c>
      <c r="G3528" s="2" t="b">
        <v>0</v>
      </c>
      <c r="H3528" t="s">
        <v>23</v>
      </c>
    </row>
    <row r="3529" spans="1:10" x14ac:dyDescent="0.55000000000000004">
      <c r="A3529" t="s">
        <v>12</v>
      </c>
      <c r="B3529" s="2">
        <v>5.78</v>
      </c>
      <c r="C3529" s="1">
        <v>43272</v>
      </c>
      <c r="D3529" s="2">
        <v>5.78</v>
      </c>
      <c r="E3529" s="2">
        <v>0</v>
      </c>
      <c r="F3529" s="2" t="b">
        <f t="shared" si="55"/>
        <v>0</v>
      </c>
      <c r="G3529" s="2" t="b">
        <v>0</v>
      </c>
      <c r="H3529" t="s">
        <v>13</v>
      </c>
    </row>
    <row r="3530" spans="1:10" x14ac:dyDescent="0.55000000000000004">
      <c r="A3530" t="s">
        <v>12</v>
      </c>
      <c r="B3530" s="2">
        <v>5.78</v>
      </c>
      <c r="C3530" s="1">
        <v>43027</v>
      </c>
      <c r="D3530" s="2">
        <v>5.78</v>
      </c>
      <c r="E3530" s="2">
        <v>0</v>
      </c>
      <c r="F3530" s="2" t="b">
        <f t="shared" si="55"/>
        <v>0</v>
      </c>
      <c r="G3530" s="2" t="b">
        <v>0</v>
      </c>
      <c r="H3530" t="s">
        <v>562</v>
      </c>
    </row>
    <row r="3531" spans="1:10" x14ac:dyDescent="0.55000000000000004">
      <c r="A3531" t="s">
        <v>12</v>
      </c>
      <c r="B3531" s="2">
        <v>5.78</v>
      </c>
      <c r="C3531" s="1">
        <v>43091</v>
      </c>
      <c r="D3531" s="2">
        <v>5.78</v>
      </c>
      <c r="E3531" s="2">
        <v>0</v>
      </c>
      <c r="F3531" s="2" t="b">
        <f t="shared" si="55"/>
        <v>0</v>
      </c>
      <c r="G3531" s="2" t="b">
        <v>0</v>
      </c>
      <c r="H3531" t="s">
        <v>147</v>
      </c>
    </row>
    <row r="3532" spans="1:10" x14ac:dyDescent="0.55000000000000004">
      <c r="A3532" s="12" t="s">
        <v>6</v>
      </c>
      <c r="B3532" s="14">
        <v>5.75</v>
      </c>
      <c r="C3532" s="13">
        <v>43171</v>
      </c>
      <c r="D3532" s="14">
        <v>0</v>
      </c>
      <c r="E3532" s="14">
        <v>5.75</v>
      </c>
      <c r="F3532" s="14" t="b">
        <f t="shared" si="55"/>
        <v>0</v>
      </c>
      <c r="G3532" s="14" t="b">
        <v>1</v>
      </c>
      <c r="H3532" s="12" t="s">
        <v>7</v>
      </c>
      <c r="I3532" s="12"/>
      <c r="J3532" s="12"/>
    </row>
    <row r="3533" spans="1:10" x14ac:dyDescent="0.55000000000000004">
      <c r="A3533" t="s">
        <v>12</v>
      </c>
      <c r="B3533" s="2">
        <v>5.75</v>
      </c>
      <c r="C3533" s="1">
        <v>43074</v>
      </c>
      <c r="D3533" s="2">
        <v>5.75</v>
      </c>
      <c r="E3533" s="2">
        <v>0</v>
      </c>
      <c r="F3533" s="2" t="b">
        <f t="shared" si="55"/>
        <v>0</v>
      </c>
      <c r="G3533" s="2" t="b">
        <v>0</v>
      </c>
      <c r="H3533" t="s">
        <v>23</v>
      </c>
    </row>
    <row r="3534" spans="1:10" s="12" customFormat="1" x14ac:dyDescent="0.55000000000000004">
      <c r="A3534" s="12" t="s">
        <v>12</v>
      </c>
      <c r="B3534" s="14">
        <v>5.75</v>
      </c>
      <c r="C3534" s="13">
        <v>43171</v>
      </c>
      <c r="D3534" s="14">
        <v>5.75</v>
      </c>
      <c r="E3534" s="14">
        <v>0</v>
      </c>
      <c r="F3534" s="14" t="b">
        <f t="shared" si="55"/>
        <v>0</v>
      </c>
      <c r="G3534" s="14" t="b">
        <v>0</v>
      </c>
      <c r="H3534" s="12" t="s">
        <v>23</v>
      </c>
    </row>
    <row r="3535" spans="1:10" s="12" customFormat="1" x14ac:dyDescent="0.55000000000000004">
      <c r="A3535" t="s">
        <v>6</v>
      </c>
      <c r="B3535" s="2">
        <v>5.7</v>
      </c>
      <c r="C3535" s="1">
        <v>43270</v>
      </c>
      <c r="D3535" s="2">
        <v>0</v>
      </c>
      <c r="E3535" s="2">
        <v>5.7</v>
      </c>
      <c r="F3535" s="2" t="b">
        <f t="shared" si="55"/>
        <v>0</v>
      </c>
      <c r="G3535" s="2" t="b">
        <v>0</v>
      </c>
      <c r="H3535" t="s">
        <v>31</v>
      </c>
      <c r="I3535"/>
      <c r="J3535"/>
    </row>
    <row r="3536" spans="1:10" s="3" customFormat="1" x14ac:dyDescent="0.55000000000000004">
      <c r="A3536" t="s">
        <v>12</v>
      </c>
      <c r="B3536" s="2">
        <v>5.7</v>
      </c>
      <c r="C3536" s="1">
        <v>43217</v>
      </c>
      <c r="D3536" s="2">
        <v>5.7</v>
      </c>
      <c r="E3536" s="2">
        <v>0</v>
      </c>
      <c r="F3536" s="2" t="b">
        <f t="shared" si="55"/>
        <v>0</v>
      </c>
      <c r="G3536" s="2" t="b">
        <v>0</v>
      </c>
      <c r="H3536" t="s">
        <v>148</v>
      </c>
      <c r="I3536"/>
      <c r="J3536"/>
    </row>
    <row r="3537" spans="1:10" s="3" customFormat="1" x14ac:dyDescent="0.55000000000000004">
      <c r="A3537" t="s">
        <v>12</v>
      </c>
      <c r="B3537" s="2">
        <v>5.7</v>
      </c>
      <c r="C3537" s="1">
        <v>43159</v>
      </c>
      <c r="D3537" s="2">
        <v>5.7</v>
      </c>
      <c r="E3537" s="2">
        <v>0</v>
      </c>
      <c r="F3537" s="2" t="b">
        <f t="shared" si="55"/>
        <v>0</v>
      </c>
      <c r="G3537" s="2" t="b">
        <v>0</v>
      </c>
      <c r="H3537" t="s">
        <v>237</v>
      </c>
      <c r="I3537"/>
      <c r="J3537"/>
    </row>
    <row r="3538" spans="1:10" s="3" customFormat="1" x14ac:dyDescent="0.55000000000000004">
      <c r="A3538" s="3" t="s">
        <v>12</v>
      </c>
      <c r="B3538" s="5">
        <v>5.7</v>
      </c>
      <c r="C3538" s="4">
        <v>43102</v>
      </c>
      <c r="D3538" s="5">
        <v>5.7</v>
      </c>
      <c r="E3538" s="5">
        <v>0</v>
      </c>
      <c r="F3538" s="5" t="b">
        <f t="shared" si="55"/>
        <v>0</v>
      </c>
      <c r="G3538" s="5" t="b">
        <v>0</v>
      </c>
      <c r="H3538" s="3" t="s">
        <v>23</v>
      </c>
    </row>
    <row r="3539" spans="1:10" s="3" customFormat="1" x14ac:dyDescent="0.55000000000000004">
      <c r="A3539" s="3" t="s">
        <v>12</v>
      </c>
      <c r="B3539" s="5">
        <v>5.7</v>
      </c>
      <c r="C3539" s="4">
        <v>43102</v>
      </c>
      <c r="D3539" s="5">
        <v>5.7</v>
      </c>
      <c r="E3539" s="5">
        <v>0</v>
      </c>
      <c r="F3539" s="5" t="b">
        <f t="shared" si="55"/>
        <v>1</v>
      </c>
      <c r="G3539" s="5" t="b">
        <v>1</v>
      </c>
      <c r="H3539" s="3" t="s">
        <v>23</v>
      </c>
    </row>
    <row r="3540" spans="1:10" x14ac:dyDescent="0.55000000000000004">
      <c r="A3540" s="3" t="s">
        <v>12</v>
      </c>
      <c r="B3540" s="5">
        <v>5.7</v>
      </c>
      <c r="C3540" s="4">
        <v>43109</v>
      </c>
      <c r="D3540" s="5">
        <v>5.7</v>
      </c>
      <c r="E3540" s="5">
        <v>0</v>
      </c>
      <c r="F3540" s="5" t="b">
        <f t="shared" ref="F3540:F3603" si="56">AND(B3540=B3539,C3540=C3539)</f>
        <v>0</v>
      </c>
      <c r="G3540" s="5" t="b">
        <v>0</v>
      </c>
      <c r="H3540" s="3" t="s">
        <v>23</v>
      </c>
      <c r="I3540" s="3"/>
      <c r="J3540" s="3"/>
    </row>
    <row r="3541" spans="1:10" x14ac:dyDescent="0.55000000000000004">
      <c r="A3541" s="3" t="s">
        <v>12</v>
      </c>
      <c r="B3541" s="5">
        <v>5.7</v>
      </c>
      <c r="C3541" s="4">
        <v>43109</v>
      </c>
      <c r="D3541" s="5">
        <v>5.7</v>
      </c>
      <c r="E3541" s="5">
        <v>0</v>
      </c>
      <c r="F3541" s="5" t="b">
        <f t="shared" si="56"/>
        <v>1</v>
      </c>
      <c r="G3541" s="5" t="b">
        <v>1</v>
      </c>
      <c r="H3541" s="3" t="s">
        <v>23</v>
      </c>
      <c r="I3541" s="3"/>
      <c r="J3541" s="3"/>
    </row>
    <row r="3542" spans="1:10" x14ac:dyDescent="0.55000000000000004">
      <c r="A3542" t="s">
        <v>12</v>
      </c>
      <c r="B3542" s="2">
        <v>5.68</v>
      </c>
      <c r="C3542" s="1">
        <v>43214</v>
      </c>
      <c r="D3542" s="2">
        <v>5.68</v>
      </c>
      <c r="E3542" s="2">
        <v>0</v>
      </c>
      <c r="F3542" s="2" t="b">
        <f t="shared" si="56"/>
        <v>0</v>
      </c>
      <c r="G3542" s="2" t="b">
        <v>0</v>
      </c>
      <c r="H3542" t="s">
        <v>72</v>
      </c>
    </row>
    <row r="3543" spans="1:10" x14ac:dyDescent="0.55000000000000004">
      <c r="A3543" t="s">
        <v>12</v>
      </c>
      <c r="B3543" s="2">
        <v>5.68</v>
      </c>
      <c r="C3543" s="1">
        <v>43202</v>
      </c>
      <c r="D3543" s="2">
        <v>5.68</v>
      </c>
      <c r="E3543" s="2">
        <v>0</v>
      </c>
      <c r="F3543" s="2" t="b">
        <f t="shared" si="56"/>
        <v>0</v>
      </c>
      <c r="G3543" s="2" t="b">
        <v>0</v>
      </c>
      <c r="H3543" t="s">
        <v>23</v>
      </c>
    </row>
    <row r="3544" spans="1:10" x14ac:dyDescent="0.55000000000000004">
      <c r="A3544" t="s">
        <v>12</v>
      </c>
      <c r="B3544" s="2">
        <v>5.65</v>
      </c>
      <c r="C3544" s="1">
        <v>43214</v>
      </c>
      <c r="D3544" s="2">
        <v>5.65</v>
      </c>
      <c r="E3544" s="2">
        <v>0</v>
      </c>
      <c r="F3544" s="2" t="b">
        <f t="shared" si="56"/>
        <v>0</v>
      </c>
      <c r="G3544" s="2" t="b">
        <v>0</v>
      </c>
      <c r="H3544" t="s">
        <v>86</v>
      </c>
    </row>
    <row r="3545" spans="1:10" x14ac:dyDescent="0.55000000000000004">
      <c r="A3545" t="s">
        <v>6</v>
      </c>
      <c r="B3545" s="2">
        <v>5.64</v>
      </c>
      <c r="C3545" s="1">
        <v>43179</v>
      </c>
      <c r="D3545" s="2">
        <v>0</v>
      </c>
      <c r="E3545" s="2">
        <v>5.64</v>
      </c>
      <c r="F3545" s="2" t="b">
        <f t="shared" si="56"/>
        <v>0</v>
      </c>
      <c r="G3545" s="2" t="b">
        <v>0</v>
      </c>
      <c r="H3545" t="s">
        <v>92</v>
      </c>
    </row>
    <row r="3546" spans="1:10" x14ac:dyDescent="0.55000000000000004">
      <c r="A3546" t="s">
        <v>12</v>
      </c>
      <c r="B3546" s="2">
        <v>5.64</v>
      </c>
      <c r="C3546" s="1">
        <v>42978</v>
      </c>
      <c r="D3546" s="2">
        <v>5.64</v>
      </c>
      <c r="E3546" s="2">
        <v>0</v>
      </c>
      <c r="F3546" s="2" t="b">
        <f t="shared" si="56"/>
        <v>0</v>
      </c>
      <c r="G3546" s="2" t="b">
        <v>0</v>
      </c>
      <c r="H3546" t="s">
        <v>152</v>
      </c>
    </row>
    <row r="3547" spans="1:10" x14ac:dyDescent="0.55000000000000004">
      <c r="A3547" t="s">
        <v>12</v>
      </c>
      <c r="B3547" s="2">
        <v>5.64</v>
      </c>
      <c r="C3547" s="1">
        <v>43080</v>
      </c>
      <c r="D3547" s="2">
        <v>5.64</v>
      </c>
      <c r="E3547" s="2">
        <v>0</v>
      </c>
      <c r="F3547" s="2" t="b">
        <f t="shared" si="56"/>
        <v>0</v>
      </c>
      <c r="G3547" s="2" t="b">
        <v>0</v>
      </c>
      <c r="H3547" t="s">
        <v>23</v>
      </c>
    </row>
    <row r="3548" spans="1:10" x14ac:dyDescent="0.55000000000000004">
      <c r="A3548" t="s">
        <v>6</v>
      </c>
      <c r="B3548" s="2">
        <v>5.6</v>
      </c>
      <c r="C3548" s="1">
        <v>43185</v>
      </c>
      <c r="D3548" s="2">
        <v>0</v>
      </c>
      <c r="E3548" s="2">
        <v>5.6</v>
      </c>
      <c r="F3548" s="2" t="b">
        <f t="shared" si="56"/>
        <v>0</v>
      </c>
      <c r="G3548" s="2" t="b">
        <v>0</v>
      </c>
      <c r="H3548" t="s">
        <v>31</v>
      </c>
    </row>
    <row r="3549" spans="1:10" x14ac:dyDescent="0.55000000000000004">
      <c r="A3549" t="s">
        <v>6</v>
      </c>
      <c r="B3549" s="2">
        <v>5.6</v>
      </c>
      <c r="C3549" s="1">
        <v>43256</v>
      </c>
      <c r="D3549" s="2">
        <v>0</v>
      </c>
      <c r="E3549" s="2">
        <v>5.6</v>
      </c>
      <c r="F3549" s="2" t="b">
        <f t="shared" si="56"/>
        <v>0</v>
      </c>
      <c r="G3549" s="2" t="b">
        <v>0</v>
      </c>
      <c r="H3549" t="s">
        <v>31</v>
      </c>
    </row>
    <row r="3550" spans="1:10" x14ac:dyDescent="0.55000000000000004">
      <c r="A3550" t="s">
        <v>12</v>
      </c>
      <c r="B3550" s="2">
        <v>5.6</v>
      </c>
      <c r="C3550" s="1">
        <v>43256</v>
      </c>
      <c r="D3550" s="2">
        <v>5.6</v>
      </c>
      <c r="E3550" s="2">
        <v>0</v>
      </c>
      <c r="F3550" s="2" t="b">
        <f t="shared" si="56"/>
        <v>1</v>
      </c>
      <c r="G3550" s="2" t="b">
        <v>0</v>
      </c>
      <c r="H3550" t="s">
        <v>56</v>
      </c>
    </row>
    <row r="3551" spans="1:10" x14ac:dyDescent="0.55000000000000004">
      <c r="A3551" t="s">
        <v>12</v>
      </c>
      <c r="B3551" s="2">
        <v>5.6</v>
      </c>
      <c r="C3551" s="1">
        <v>43139</v>
      </c>
      <c r="D3551" s="2">
        <v>5.6</v>
      </c>
      <c r="E3551" s="2">
        <v>0</v>
      </c>
      <c r="F3551" s="2" t="b">
        <f t="shared" si="56"/>
        <v>0</v>
      </c>
      <c r="G3551" s="2" t="b">
        <v>0</v>
      </c>
      <c r="H3551" t="s">
        <v>17</v>
      </c>
    </row>
    <row r="3552" spans="1:10" x14ac:dyDescent="0.55000000000000004">
      <c r="A3552" t="s">
        <v>12</v>
      </c>
      <c r="B3552" s="2">
        <v>5.6</v>
      </c>
      <c r="C3552" s="1">
        <v>43125</v>
      </c>
      <c r="D3552" s="2">
        <v>5.6</v>
      </c>
      <c r="E3552" s="2">
        <v>0</v>
      </c>
      <c r="F3552" s="2" t="b">
        <f t="shared" si="56"/>
        <v>0</v>
      </c>
      <c r="G3552" s="2" t="b">
        <v>0</v>
      </c>
      <c r="H3552" t="s">
        <v>23</v>
      </c>
    </row>
    <row r="3553" spans="1:8" x14ac:dyDescent="0.55000000000000004">
      <c r="A3553" t="s">
        <v>6</v>
      </c>
      <c r="B3553" s="2">
        <v>5.58</v>
      </c>
      <c r="C3553" s="1">
        <v>43256</v>
      </c>
      <c r="D3553" s="2">
        <v>0</v>
      </c>
      <c r="E3553" s="2">
        <v>5.58</v>
      </c>
      <c r="F3553" s="2" t="b">
        <f t="shared" si="56"/>
        <v>0</v>
      </c>
      <c r="G3553" s="2" t="b">
        <v>0</v>
      </c>
      <c r="H3553" t="s">
        <v>31</v>
      </c>
    </row>
    <row r="3554" spans="1:8" x14ac:dyDescent="0.55000000000000004">
      <c r="A3554" t="s">
        <v>12</v>
      </c>
      <c r="B3554" s="2">
        <v>5.55</v>
      </c>
      <c r="C3554" s="1">
        <v>43186</v>
      </c>
      <c r="D3554" s="2">
        <v>5.55</v>
      </c>
      <c r="E3554" s="2">
        <v>0</v>
      </c>
      <c r="F3554" s="2" t="b">
        <f t="shared" si="56"/>
        <v>0</v>
      </c>
      <c r="G3554" s="2" t="b">
        <v>0</v>
      </c>
      <c r="H3554" t="s">
        <v>67</v>
      </c>
    </row>
    <row r="3555" spans="1:8" x14ac:dyDescent="0.55000000000000004">
      <c r="A3555" t="s">
        <v>12</v>
      </c>
      <c r="B3555" s="2">
        <v>5.55</v>
      </c>
      <c r="C3555" s="1">
        <v>43069</v>
      </c>
      <c r="D3555" s="2">
        <v>5.55</v>
      </c>
      <c r="E3555" s="2">
        <v>0</v>
      </c>
      <c r="F3555" s="2" t="b">
        <f t="shared" si="56"/>
        <v>0</v>
      </c>
      <c r="G3555" s="2" t="b">
        <v>0</v>
      </c>
      <c r="H3555" t="s">
        <v>148</v>
      </c>
    </row>
    <row r="3556" spans="1:8" x14ac:dyDescent="0.55000000000000004">
      <c r="A3556" t="s">
        <v>12</v>
      </c>
      <c r="B3556" s="2">
        <v>5.55</v>
      </c>
      <c r="C3556" s="1">
        <v>43081</v>
      </c>
      <c r="D3556" s="2">
        <v>5.55</v>
      </c>
      <c r="E3556" s="2">
        <v>0</v>
      </c>
      <c r="F3556" s="2" t="b">
        <f t="shared" si="56"/>
        <v>0</v>
      </c>
      <c r="G3556" s="2" t="b">
        <v>0</v>
      </c>
      <c r="H3556" t="s">
        <v>23</v>
      </c>
    </row>
    <row r="3557" spans="1:8" x14ac:dyDescent="0.55000000000000004">
      <c r="A3557" t="s">
        <v>12</v>
      </c>
      <c r="B3557" s="2">
        <v>5.55</v>
      </c>
      <c r="C3557" s="1">
        <v>43213</v>
      </c>
      <c r="D3557" s="2">
        <v>5.55</v>
      </c>
      <c r="E3557" s="2">
        <v>0</v>
      </c>
      <c r="F3557" s="2" t="b">
        <f t="shared" si="56"/>
        <v>0</v>
      </c>
      <c r="G3557" s="2" t="b">
        <v>0</v>
      </c>
      <c r="H3557" t="s">
        <v>62</v>
      </c>
    </row>
    <row r="3558" spans="1:8" x14ac:dyDescent="0.55000000000000004">
      <c r="A3558" t="s">
        <v>12</v>
      </c>
      <c r="B3558" s="2">
        <v>5.54</v>
      </c>
      <c r="C3558" s="1">
        <v>43013</v>
      </c>
      <c r="D3558" s="2">
        <v>5.54</v>
      </c>
      <c r="E3558" s="2">
        <v>0</v>
      </c>
      <c r="F3558" s="2" t="b">
        <f t="shared" si="56"/>
        <v>0</v>
      </c>
      <c r="G3558" s="2" t="b">
        <v>0</v>
      </c>
      <c r="H3558" t="s">
        <v>72</v>
      </c>
    </row>
    <row r="3559" spans="1:8" x14ac:dyDescent="0.55000000000000004">
      <c r="A3559" t="s">
        <v>6</v>
      </c>
      <c r="B3559" s="2">
        <v>5.52</v>
      </c>
      <c r="C3559" s="1">
        <v>43187</v>
      </c>
      <c r="D3559" s="2">
        <v>0</v>
      </c>
      <c r="E3559" s="2">
        <v>5.52</v>
      </c>
      <c r="F3559" s="2" t="b">
        <f t="shared" si="56"/>
        <v>0</v>
      </c>
      <c r="G3559" s="2" t="b">
        <v>0</v>
      </c>
      <c r="H3559" t="s">
        <v>32</v>
      </c>
    </row>
    <row r="3560" spans="1:8" x14ac:dyDescent="0.55000000000000004">
      <c r="A3560" t="s">
        <v>12</v>
      </c>
      <c r="B3560" s="2">
        <v>5.52</v>
      </c>
      <c r="C3560" s="1">
        <v>43066</v>
      </c>
      <c r="D3560" s="2">
        <v>5.52</v>
      </c>
      <c r="E3560" s="2">
        <v>0</v>
      </c>
      <c r="F3560" s="2" t="b">
        <f t="shared" si="56"/>
        <v>0</v>
      </c>
      <c r="G3560" s="2" t="b">
        <v>0</v>
      </c>
      <c r="H3560" t="s">
        <v>30</v>
      </c>
    </row>
    <row r="3561" spans="1:8" x14ac:dyDescent="0.55000000000000004">
      <c r="A3561" t="s">
        <v>6</v>
      </c>
      <c r="B3561" s="2">
        <v>5.5</v>
      </c>
      <c r="C3561" s="1">
        <v>43088</v>
      </c>
      <c r="D3561" s="2">
        <v>0</v>
      </c>
      <c r="E3561" s="2">
        <v>5.5</v>
      </c>
      <c r="F3561" s="2" t="b">
        <f t="shared" si="56"/>
        <v>0</v>
      </c>
      <c r="G3561" s="2" t="b">
        <v>0</v>
      </c>
      <c r="H3561" t="s">
        <v>31</v>
      </c>
    </row>
    <row r="3562" spans="1:8" x14ac:dyDescent="0.55000000000000004">
      <c r="A3562" t="s">
        <v>6</v>
      </c>
      <c r="B3562" s="2">
        <v>5.5</v>
      </c>
      <c r="C3562" s="1">
        <v>43125</v>
      </c>
      <c r="D3562" s="2">
        <v>0</v>
      </c>
      <c r="E3562" s="2">
        <v>5.5</v>
      </c>
      <c r="F3562" s="2" t="b">
        <f t="shared" si="56"/>
        <v>0</v>
      </c>
      <c r="G3562" s="2" t="b">
        <v>0</v>
      </c>
      <c r="H3562" t="s">
        <v>31</v>
      </c>
    </row>
    <row r="3563" spans="1:8" x14ac:dyDescent="0.55000000000000004">
      <c r="A3563" t="s">
        <v>12</v>
      </c>
      <c r="B3563" s="2">
        <v>5.5</v>
      </c>
      <c r="C3563" s="1">
        <v>43213</v>
      </c>
      <c r="D3563" s="2">
        <v>5.5</v>
      </c>
      <c r="E3563" s="2">
        <v>0</v>
      </c>
      <c r="F3563" s="2" t="b">
        <f t="shared" si="56"/>
        <v>0</v>
      </c>
      <c r="G3563" s="2" t="b">
        <v>0</v>
      </c>
      <c r="H3563" t="s">
        <v>63</v>
      </c>
    </row>
    <row r="3564" spans="1:8" x14ac:dyDescent="0.55000000000000004">
      <c r="A3564" t="s">
        <v>12</v>
      </c>
      <c r="B3564" s="2">
        <v>5.5</v>
      </c>
      <c r="C3564" s="1">
        <v>43088</v>
      </c>
      <c r="D3564" s="2">
        <v>5.5</v>
      </c>
      <c r="E3564" s="2">
        <v>0</v>
      </c>
      <c r="F3564" s="2" t="b">
        <f t="shared" si="56"/>
        <v>0</v>
      </c>
      <c r="G3564" s="2" t="b">
        <v>0</v>
      </c>
      <c r="H3564" t="s">
        <v>23</v>
      </c>
    </row>
    <row r="3565" spans="1:8" x14ac:dyDescent="0.55000000000000004">
      <c r="A3565" t="s">
        <v>12</v>
      </c>
      <c r="B3565" s="2">
        <v>5.5</v>
      </c>
      <c r="C3565" s="1">
        <v>43256</v>
      </c>
      <c r="D3565" s="2">
        <v>5.5</v>
      </c>
      <c r="E3565" s="2">
        <v>0</v>
      </c>
      <c r="F3565" s="2" t="b">
        <f t="shared" si="56"/>
        <v>0</v>
      </c>
      <c r="G3565" s="2" t="b">
        <v>0</v>
      </c>
      <c r="H3565" t="s">
        <v>23</v>
      </c>
    </row>
    <row r="3566" spans="1:8" x14ac:dyDescent="0.55000000000000004">
      <c r="A3566" t="s">
        <v>12</v>
      </c>
      <c r="B3566" s="2">
        <v>5.5</v>
      </c>
      <c r="C3566" s="1">
        <v>43286</v>
      </c>
      <c r="D3566" s="2">
        <v>5.5</v>
      </c>
      <c r="E3566" s="2">
        <v>0</v>
      </c>
      <c r="F3566" s="2" t="b">
        <f t="shared" si="56"/>
        <v>0</v>
      </c>
      <c r="G3566" s="2" t="b">
        <v>0</v>
      </c>
      <c r="H3566" t="s">
        <v>23</v>
      </c>
    </row>
    <row r="3567" spans="1:8" x14ac:dyDescent="0.55000000000000004">
      <c r="A3567" t="s">
        <v>12</v>
      </c>
      <c r="B3567" s="2">
        <v>5.5</v>
      </c>
      <c r="C3567" s="1">
        <v>42977</v>
      </c>
      <c r="D3567" s="2">
        <v>5.5</v>
      </c>
      <c r="E3567" s="2">
        <v>0</v>
      </c>
      <c r="F3567" s="2" t="b">
        <f t="shared" si="56"/>
        <v>0</v>
      </c>
      <c r="G3567" s="2" t="b">
        <v>0</v>
      </c>
      <c r="H3567" t="s">
        <v>62</v>
      </c>
    </row>
    <row r="3568" spans="1:8" x14ac:dyDescent="0.55000000000000004">
      <c r="A3568" t="s">
        <v>6</v>
      </c>
      <c r="B3568" s="2">
        <v>5.48</v>
      </c>
      <c r="C3568" s="1">
        <v>42990</v>
      </c>
      <c r="D3568" s="2">
        <v>0</v>
      </c>
      <c r="E3568" s="2">
        <v>5.48</v>
      </c>
      <c r="F3568" s="2" t="b">
        <f t="shared" si="56"/>
        <v>0</v>
      </c>
      <c r="G3568" s="2" t="b">
        <v>0</v>
      </c>
      <c r="H3568" t="s">
        <v>31</v>
      </c>
    </row>
    <row r="3569" spans="1:10" x14ac:dyDescent="0.55000000000000004">
      <c r="A3569" t="s">
        <v>12</v>
      </c>
      <c r="B3569" s="2">
        <v>5.48</v>
      </c>
      <c r="C3569" s="1">
        <v>43077</v>
      </c>
      <c r="D3569" s="2">
        <v>5.48</v>
      </c>
      <c r="E3569" s="2">
        <v>0</v>
      </c>
      <c r="F3569" s="2" t="b">
        <f t="shared" si="56"/>
        <v>0</v>
      </c>
      <c r="G3569" s="2" t="b">
        <v>0</v>
      </c>
      <c r="H3569" t="s">
        <v>30</v>
      </c>
    </row>
    <row r="3570" spans="1:10" x14ac:dyDescent="0.55000000000000004">
      <c r="A3570" t="s">
        <v>12</v>
      </c>
      <c r="B3570" s="2">
        <v>5.48</v>
      </c>
      <c r="C3570" s="1">
        <v>43048</v>
      </c>
      <c r="D3570" s="2">
        <v>5.48</v>
      </c>
      <c r="E3570" s="2">
        <v>0</v>
      </c>
      <c r="F3570" s="2" t="b">
        <f t="shared" si="56"/>
        <v>0</v>
      </c>
      <c r="G3570" s="2" t="b">
        <v>0</v>
      </c>
      <c r="H3570" t="s">
        <v>23</v>
      </c>
    </row>
    <row r="3571" spans="1:10" x14ac:dyDescent="0.55000000000000004">
      <c r="A3571" t="s">
        <v>12</v>
      </c>
      <c r="B3571" s="2">
        <v>5.46</v>
      </c>
      <c r="C3571" s="1">
        <v>43090</v>
      </c>
      <c r="D3571" s="2">
        <v>5.46</v>
      </c>
      <c r="E3571" s="2">
        <v>0</v>
      </c>
      <c r="F3571" s="2" t="b">
        <f t="shared" si="56"/>
        <v>0</v>
      </c>
      <c r="G3571" s="2" t="b">
        <v>0</v>
      </c>
      <c r="H3571" t="s">
        <v>335</v>
      </c>
      <c r="I3571" t="s">
        <v>307</v>
      </c>
    </row>
    <row r="3572" spans="1:10" x14ac:dyDescent="0.55000000000000004">
      <c r="A3572" t="s">
        <v>12</v>
      </c>
      <c r="B3572" s="2">
        <v>5.45</v>
      </c>
      <c r="C3572" s="1">
        <v>43089</v>
      </c>
      <c r="D3572" s="2">
        <v>5.45</v>
      </c>
      <c r="E3572" s="2">
        <v>0</v>
      </c>
      <c r="F3572" s="2" t="b">
        <f t="shared" si="56"/>
        <v>0</v>
      </c>
      <c r="G3572" s="2" t="b">
        <v>0</v>
      </c>
      <c r="H3572" t="s">
        <v>356</v>
      </c>
    </row>
    <row r="3573" spans="1:10" x14ac:dyDescent="0.55000000000000004">
      <c r="A3573" t="s">
        <v>12</v>
      </c>
      <c r="B3573" s="2">
        <v>5.45</v>
      </c>
      <c r="C3573" s="1">
        <v>43242</v>
      </c>
      <c r="D3573" s="2">
        <v>5.45</v>
      </c>
      <c r="E3573" s="2">
        <v>0</v>
      </c>
      <c r="F3573" s="2" t="b">
        <f t="shared" si="56"/>
        <v>0</v>
      </c>
      <c r="G3573" s="2" t="b">
        <v>0</v>
      </c>
      <c r="H3573" t="s">
        <v>23</v>
      </c>
    </row>
    <row r="3574" spans="1:10" x14ac:dyDescent="0.55000000000000004">
      <c r="A3574" t="s">
        <v>12</v>
      </c>
      <c r="B3574" s="2">
        <v>5.4</v>
      </c>
      <c r="C3574" s="1">
        <v>43053</v>
      </c>
      <c r="D3574" s="2">
        <v>5.4</v>
      </c>
      <c r="E3574" s="2">
        <v>0</v>
      </c>
      <c r="F3574" s="2" t="b">
        <f t="shared" si="56"/>
        <v>0</v>
      </c>
      <c r="G3574" s="2" t="b">
        <v>0</v>
      </c>
      <c r="H3574" t="s">
        <v>85</v>
      </c>
    </row>
    <row r="3575" spans="1:10" x14ac:dyDescent="0.55000000000000004">
      <c r="A3575" t="s">
        <v>12</v>
      </c>
      <c r="B3575" s="2">
        <v>5.4</v>
      </c>
      <c r="C3575" s="1">
        <v>43091</v>
      </c>
      <c r="D3575" s="2">
        <v>5.4</v>
      </c>
      <c r="E3575" s="2">
        <v>0</v>
      </c>
      <c r="F3575" s="2" t="b">
        <f t="shared" si="56"/>
        <v>0</v>
      </c>
      <c r="G3575" s="2" t="b">
        <v>0</v>
      </c>
      <c r="H3575" t="s">
        <v>311</v>
      </c>
    </row>
    <row r="3576" spans="1:10" x14ac:dyDescent="0.55000000000000004">
      <c r="A3576" t="s">
        <v>12</v>
      </c>
      <c r="B3576" s="2">
        <v>5.4</v>
      </c>
      <c r="C3576" s="1">
        <v>43109</v>
      </c>
      <c r="D3576" s="2">
        <v>5.4</v>
      </c>
      <c r="E3576" s="2">
        <v>0</v>
      </c>
      <c r="F3576" s="2" t="b">
        <f t="shared" si="56"/>
        <v>0</v>
      </c>
      <c r="G3576" s="2" t="b">
        <v>0</v>
      </c>
      <c r="H3576" t="s">
        <v>23</v>
      </c>
    </row>
    <row r="3577" spans="1:10" x14ac:dyDescent="0.55000000000000004">
      <c r="A3577" t="s">
        <v>12</v>
      </c>
      <c r="B3577" s="2">
        <v>5.4</v>
      </c>
      <c r="C3577" s="1">
        <v>43165</v>
      </c>
      <c r="D3577" s="2">
        <v>5.4</v>
      </c>
      <c r="E3577" s="2">
        <v>0</v>
      </c>
      <c r="F3577" s="2" t="b">
        <f t="shared" si="56"/>
        <v>0</v>
      </c>
      <c r="G3577" s="2" t="b">
        <v>0</v>
      </c>
      <c r="H3577" t="s">
        <v>23</v>
      </c>
    </row>
    <row r="3578" spans="1:10" x14ac:dyDescent="0.55000000000000004">
      <c r="A3578" t="s">
        <v>12</v>
      </c>
      <c r="B3578" s="2">
        <v>5.36</v>
      </c>
      <c r="C3578" s="1">
        <v>43018</v>
      </c>
      <c r="D3578" s="2">
        <v>5.36</v>
      </c>
      <c r="E3578" s="2">
        <v>0</v>
      </c>
      <c r="F3578" s="2" t="b">
        <f t="shared" si="56"/>
        <v>0</v>
      </c>
      <c r="G3578" s="2" t="b">
        <v>0</v>
      </c>
      <c r="H3578" t="s">
        <v>40</v>
      </c>
    </row>
    <row r="3579" spans="1:10" x14ac:dyDescent="0.55000000000000004">
      <c r="A3579" t="s">
        <v>12</v>
      </c>
      <c r="B3579" s="2">
        <v>5.36</v>
      </c>
      <c r="C3579" s="1">
        <v>42964</v>
      </c>
      <c r="D3579" s="2">
        <v>5.36</v>
      </c>
      <c r="E3579" s="2">
        <v>0</v>
      </c>
      <c r="F3579" s="2" t="b">
        <f t="shared" si="56"/>
        <v>0</v>
      </c>
      <c r="G3579" s="2" t="b">
        <v>0</v>
      </c>
      <c r="H3579" t="s">
        <v>16</v>
      </c>
    </row>
    <row r="3580" spans="1:10" x14ac:dyDescent="0.55000000000000004">
      <c r="A3580" t="s">
        <v>12</v>
      </c>
      <c r="B3580" s="2">
        <v>5.36</v>
      </c>
      <c r="C3580" s="1">
        <v>43193</v>
      </c>
      <c r="D3580" s="2">
        <v>5.36</v>
      </c>
      <c r="E3580" s="2">
        <v>0</v>
      </c>
      <c r="F3580" s="2" t="b">
        <f t="shared" si="56"/>
        <v>0</v>
      </c>
      <c r="G3580" s="2" t="b">
        <v>0</v>
      </c>
      <c r="H3580" t="s">
        <v>72</v>
      </c>
    </row>
    <row r="3581" spans="1:10" x14ac:dyDescent="0.55000000000000004">
      <c r="A3581" t="s">
        <v>12</v>
      </c>
      <c r="B3581" s="2">
        <v>5.35</v>
      </c>
      <c r="C3581" s="1">
        <v>43032</v>
      </c>
      <c r="D3581" s="2">
        <v>5.35</v>
      </c>
      <c r="E3581" s="2">
        <v>0</v>
      </c>
      <c r="F3581" s="2" t="b">
        <f t="shared" si="56"/>
        <v>0</v>
      </c>
      <c r="G3581" s="2" t="b">
        <v>0</v>
      </c>
      <c r="H3581" t="s">
        <v>540</v>
      </c>
    </row>
    <row r="3582" spans="1:10" x14ac:dyDescent="0.55000000000000004">
      <c r="A3582" s="3" t="s">
        <v>12</v>
      </c>
      <c r="B3582" s="5">
        <v>5.35</v>
      </c>
      <c r="C3582" s="4">
        <v>43217</v>
      </c>
      <c r="D3582" s="5">
        <v>5.35</v>
      </c>
      <c r="E3582" s="5">
        <v>0</v>
      </c>
      <c r="F3582" s="5" t="b">
        <f t="shared" si="56"/>
        <v>0</v>
      </c>
      <c r="G3582" s="5" t="b">
        <v>0</v>
      </c>
      <c r="H3582" s="3" t="s">
        <v>148</v>
      </c>
      <c r="I3582" s="3"/>
      <c r="J3582" s="3"/>
    </row>
    <row r="3583" spans="1:10" x14ac:dyDescent="0.55000000000000004">
      <c r="A3583" s="3" t="s">
        <v>12</v>
      </c>
      <c r="B3583" s="5">
        <v>5.35</v>
      </c>
      <c r="C3583" s="4">
        <v>43217</v>
      </c>
      <c r="D3583" s="5">
        <v>5.35</v>
      </c>
      <c r="E3583" s="5">
        <v>0</v>
      </c>
      <c r="F3583" s="5" t="b">
        <f t="shared" si="56"/>
        <v>1</v>
      </c>
      <c r="G3583" s="5" t="b">
        <v>1</v>
      </c>
      <c r="H3583" s="3" t="s">
        <v>147</v>
      </c>
      <c r="I3583" s="3"/>
      <c r="J3583" s="3"/>
    </row>
    <row r="3584" spans="1:10" s="3" customFormat="1" x14ac:dyDescent="0.55000000000000004">
      <c r="A3584" t="s">
        <v>12</v>
      </c>
      <c r="B3584" s="2">
        <v>5.35</v>
      </c>
      <c r="C3584" s="1">
        <v>43151</v>
      </c>
      <c r="D3584" s="2">
        <v>5.35</v>
      </c>
      <c r="E3584" s="2">
        <v>0</v>
      </c>
      <c r="F3584" s="2" t="b">
        <f t="shared" si="56"/>
        <v>0</v>
      </c>
      <c r="G3584" s="2" t="b">
        <v>0</v>
      </c>
      <c r="H3584" t="s">
        <v>23</v>
      </c>
      <c r="I3584"/>
      <c r="J3584"/>
    </row>
    <row r="3585" spans="1:10" s="3" customFormat="1" x14ac:dyDescent="0.55000000000000004">
      <c r="A3585" t="s">
        <v>6</v>
      </c>
      <c r="B3585" s="2">
        <v>5.32</v>
      </c>
      <c r="C3585" s="1">
        <v>43136</v>
      </c>
      <c r="D3585" s="2">
        <v>0</v>
      </c>
      <c r="E3585" s="2">
        <v>5.32</v>
      </c>
      <c r="F3585" s="2" t="b">
        <f t="shared" si="56"/>
        <v>0</v>
      </c>
      <c r="G3585" s="2" t="b">
        <v>0</v>
      </c>
      <c r="H3585" t="s">
        <v>31</v>
      </c>
      <c r="I3585"/>
      <c r="J3585"/>
    </row>
    <row r="3586" spans="1:10" x14ac:dyDescent="0.55000000000000004">
      <c r="A3586" t="s">
        <v>12</v>
      </c>
      <c r="B3586" s="2">
        <v>5.32</v>
      </c>
      <c r="C3586" s="1">
        <v>43059</v>
      </c>
      <c r="D3586" s="2">
        <v>5.32</v>
      </c>
      <c r="E3586" s="2">
        <v>0</v>
      </c>
      <c r="F3586" s="2" t="b">
        <f t="shared" si="56"/>
        <v>0</v>
      </c>
      <c r="G3586" s="2" t="b">
        <v>0</v>
      </c>
      <c r="H3586" t="s">
        <v>324</v>
      </c>
    </row>
    <row r="3587" spans="1:10" x14ac:dyDescent="0.55000000000000004">
      <c r="A3587" t="s">
        <v>12</v>
      </c>
      <c r="B3587" s="2">
        <v>5.32</v>
      </c>
      <c r="C3587" s="1">
        <v>43187</v>
      </c>
      <c r="D3587" s="2">
        <v>5.32</v>
      </c>
      <c r="E3587" s="2">
        <v>0</v>
      </c>
      <c r="F3587" s="2" t="b">
        <f t="shared" si="56"/>
        <v>0</v>
      </c>
      <c r="G3587" s="2" t="b">
        <v>0</v>
      </c>
      <c r="H3587" t="s">
        <v>181</v>
      </c>
    </row>
    <row r="3588" spans="1:10" x14ac:dyDescent="0.55000000000000004">
      <c r="A3588" t="s">
        <v>12</v>
      </c>
      <c r="B3588" s="2">
        <v>5.3</v>
      </c>
      <c r="C3588" s="1">
        <v>43055</v>
      </c>
      <c r="D3588" s="2">
        <v>5.3</v>
      </c>
      <c r="E3588" s="2">
        <v>0</v>
      </c>
      <c r="F3588" s="2" t="b">
        <f t="shared" si="56"/>
        <v>0</v>
      </c>
      <c r="G3588" s="2" t="b">
        <v>0</v>
      </c>
      <c r="H3588" t="s">
        <v>53</v>
      </c>
    </row>
    <row r="3589" spans="1:10" x14ac:dyDescent="0.55000000000000004">
      <c r="A3589" t="s">
        <v>12</v>
      </c>
      <c r="B3589" s="2">
        <v>5.3</v>
      </c>
      <c r="C3589" s="1">
        <v>43081</v>
      </c>
      <c r="D3589" s="2">
        <v>5.3</v>
      </c>
      <c r="E3589" s="2">
        <v>0</v>
      </c>
      <c r="F3589" s="2" t="b">
        <f t="shared" si="56"/>
        <v>0</v>
      </c>
      <c r="G3589" s="2" t="b">
        <v>0</v>
      </c>
      <c r="H3589" t="s">
        <v>69</v>
      </c>
    </row>
    <row r="3590" spans="1:10" x14ac:dyDescent="0.55000000000000004">
      <c r="A3590" t="s">
        <v>12</v>
      </c>
      <c r="B3590" s="2">
        <v>5.25</v>
      </c>
      <c r="C3590" s="1">
        <v>42976</v>
      </c>
      <c r="D3590" s="2">
        <v>5.25</v>
      </c>
      <c r="E3590" s="2">
        <v>0</v>
      </c>
      <c r="F3590" s="2" t="b">
        <f t="shared" si="56"/>
        <v>0</v>
      </c>
      <c r="G3590" s="2" t="b">
        <v>0</v>
      </c>
      <c r="H3590" t="s">
        <v>67</v>
      </c>
    </row>
    <row r="3591" spans="1:10" x14ac:dyDescent="0.55000000000000004">
      <c r="A3591" t="s">
        <v>12</v>
      </c>
      <c r="B3591" s="2">
        <v>5.25</v>
      </c>
      <c r="C3591" s="1">
        <v>43060</v>
      </c>
      <c r="D3591" s="2">
        <v>5.25</v>
      </c>
      <c r="E3591" s="2">
        <v>0</v>
      </c>
      <c r="F3591" s="2" t="b">
        <f t="shared" si="56"/>
        <v>0</v>
      </c>
      <c r="G3591" s="2" t="b">
        <v>0</v>
      </c>
      <c r="H3591" t="s">
        <v>69</v>
      </c>
    </row>
    <row r="3592" spans="1:10" x14ac:dyDescent="0.55000000000000004">
      <c r="A3592" t="s">
        <v>12</v>
      </c>
      <c r="B3592" s="2">
        <v>5.25</v>
      </c>
      <c r="C3592" s="1">
        <v>43102</v>
      </c>
      <c r="D3592" s="2">
        <v>5.25</v>
      </c>
      <c r="E3592" s="2">
        <v>0</v>
      </c>
      <c r="F3592" s="2" t="b">
        <f t="shared" si="56"/>
        <v>0</v>
      </c>
      <c r="G3592" s="2" t="b">
        <v>0</v>
      </c>
      <c r="H3592" t="s">
        <v>147</v>
      </c>
    </row>
    <row r="3593" spans="1:10" x14ac:dyDescent="0.55000000000000004">
      <c r="A3593" t="s">
        <v>12</v>
      </c>
      <c r="B3593" s="2">
        <v>5.25</v>
      </c>
      <c r="C3593" s="1">
        <v>43084</v>
      </c>
      <c r="D3593" s="2">
        <v>5.25</v>
      </c>
      <c r="E3593" s="2">
        <v>0</v>
      </c>
      <c r="F3593" s="2" t="b">
        <f t="shared" si="56"/>
        <v>0</v>
      </c>
      <c r="G3593" s="2" t="b">
        <v>0</v>
      </c>
      <c r="H3593" t="s">
        <v>23</v>
      </c>
    </row>
    <row r="3594" spans="1:10" x14ac:dyDescent="0.55000000000000004">
      <c r="A3594" t="s">
        <v>12</v>
      </c>
      <c r="B3594" s="2">
        <v>5.25</v>
      </c>
      <c r="C3594" s="1">
        <v>43186</v>
      </c>
      <c r="D3594" s="2">
        <v>5.25</v>
      </c>
      <c r="E3594" s="2">
        <v>0</v>
      </c>
      <c r="F3594" s="2" t="b">
        <f t="shared" si="56"/>
        <v>0</v>
      </c>
      <c r="G3594" s="2" t="b">
        <v>0</v>
      </c>
      <c r="H3594" t="s">
        <v>23</v>
      </c>
    </row>
    <row r="3595" spans="1:10" x14ac:dyDescent="0.55000000000000004">
      <c r="A3595" t="s">
        <v>12</v>
      </c>
      <c r="B3595" s="2">
        <v>5.25</v>
      </c>
      <c r="C3595" s="1">
        <v>43270</v>
      </c>
      <c r="D3595" s="2">
        <v>5.25</v>
      </c>
      <c r="E3595" s="2">
        <v>0</v>
      </c>
      <c r="F3595" s="2" t="b">
        <f t="shared" si="56"/>
        <v>0</v>
      </c>
      <c r="G3595" s="2" t="b">
        <v>0</v>
      </c>
      <c r="H3595" t="s">
        <v>23</v>
      </c>
    </row>
    <row r="3596" spans="1:10" x14ac:dyDescent="0.55000000000000004">
      <c r="A3596" t="s">
        <v>12</v>
      </c>
      <c r="B3596" s="2">
        <v>5.22</v>
      </c>
      <c r="C3596" s="1">
        <v>42999</v>
      </c>
      <c r="D3596" s="2">
        <v>5.22</v>
      </c>
      <c r="E3596" s="2">
        <v>0</v>
      </c>
      <c r="F3596" s="2" t="b">
        <f t="shared" si="56"/>
        <v>0</v>
      </c>
      <c r="G3596" s="2" t="b">
        <v>0</v>
      </c>
      <c r="H3596" t="s">
        <v>17</v>
      </c>
    </row>
    <row r="3597" spans="1:10" x14ac:dyDescent="0.55000000000000004">
      <c r="A3597" t="s">
        <v>12</v>
      </c>
      <c r="B3597" s="2">
        <v>5.22</v>
      </c>
      <c r="C3597" s="1">
        <v>43075</v>
      </c>
      <c r="D3597" s="2">
        <v>5.22</v>
      </c>
      <c r="E3597" s="2">
        <v>0</v>
      </c>
      <c r="F3597" s="2" t="b">
        <f t="shared" si="56"/>
        <v>0</v>
      </c>
      <c r="G3597" s="2" t="b">
        <v>0</v>
      </c>
      <c r="H3597" t="s">
        <v>72</v>
      </c>
    </row>
    <row r="3598" spans="1:10" x14ac:dyDescent="0.55000000000000004">
      <c r="A3598" s="12" t="s">
        <v>6</v>
      </c>
      <c r="B3598" s="14">
        <v>5.21</v>
      </c>
      <c r="C3598" s="13">
        <v>43203</v>
      </c>
      <c r="D3598" s="14">
        <v>0</v>
      </c>
      <c r="E3598" s="14">
        <v>5.21</v>
      </c>
      <c r="F3598" s="14" t="b">
        <f t="shared" si="56"/>
        <v>0</v>
      </c>
      <c r="G3598" s="14" t="b">
        <v>1</v>
      </c>
      <c r="H3598" s="12" t="s">
        <v>7</v>
      </c>
      <c r="I3598" s="12"/>
      <c r="J3598" s="12"/>
    </row>
    <row r="3599" spans="1:10" s="12" customFormat="1" x14ac:dyDescent="0.55000000000000004">
      <c r="A3599" s="12" t="s">
        <v>12</v>
      </c>
      <c r="B3599" s="14">
        <v>5.21</v>
      </c>
      <c r="C3599" s="13">
        <v>43203</v>
      </c>
      <c r="D3599" s="14">
        <v>5.21</v>
      </c>
      <c r="E3599" s="14">
        <v>0</v>
      </c>
      <c r="F3599" s="14" t="b">
        <f t="shared" si="56"/>
        <v>1</v>
      </c>
      <c r="G3599" s="14" t="b">
        <v>0</v>
      </c>
      <c r="H3599" s="12" t="s">
        <v>23</v>
      </c>
    </row>
    <row r="3600" spans="1:10" s="12" customFormat="1" x14ac:dyDescent="0.55000000000000004">
      <c r="A3600" t="s">
        <v>12</v>
      </c>
      <c r="B3600" s="2">
        <v>5.2</v>
      </c>
      <c r="C3600" s="1">
        <v>43060</v>
      </c>
      <c r="D3600" s="2">
        <v>5.2</v>
      </c>
      <c r="E3600" s="2">
        <v>0</v>
      </c>
      <c r="F3600" s="2" t="b">
        <f t="shared" si="56"/>
        <v>0</v>
      </c>
      <c r="G3600" s="2" t="b">
        <v>0</v>
      </c>
      <c r="H3600" t="s">
        <v>86</v>
      </c>
      <c r="I3600"/>
      <c r="J3600"/>
    </row>
    <row r="3601" spans="1:8" x14ac:dyDescent="0.55000000000000004">
      <c r="A3601" t="s">
        <v>12</v>
      </c>
      <c r="B3601" s="2">
        <v>5.2</v>
      </c>
      <c r="C3601" s="1">
        <v>43237</v>
      </c>
      <c r="D3601" s="2">
        <v>5.2</v>
      </c>
      <c r="E3601" s="2">
        <v>0</v>
      </c>
      <c r="F3601" s="2" t="b">
        <f t="shared" si="56"/>
        <v>0</v>
      </c>
      <c r="G3601" s="2" t="b">
        <v>0</v>
      </c>
      <c r="H3601" t="s">
        <v>20</v>
      </c>
    </row>
    <row r="3602" spans="1:8" x14ac:dyDescent="0.55000000000000004">
      <c r="A3602" t="s">
        <v>12</v>
      </c>
      <c r="B3602" s="2">
        <v>5.2</v>
      </c>
      <c r="C3602" s="1">
        <v>43088</v>
      </c>
      <c r="D3602" s="2">
        <v>5.2</v>
      </c>
      <c r="E3602" s="2">
        <v>0</v>
      </c>
      <c r="F3602" s="2" t="b">
        <f t="shared" si="56"/>
        <v>0</v>
      </c>
      <c r="G3602" s="2" t="b">
        <v>0</v>
      </c>
      <c r="H3602" t="s">
        <v>23</v>
      </c>
    </row>
    <row r="3603" spans="1:8" x14ac:dyDescent="0.55000000000000004">
      <c r="A3603" t="s">
        <v>12</v>
      </c>
      <c r="B3603" s="2">
        <v>5.2</v>
      </c>
      <c r="C3603" s="1">
        <v>43100</v>
      </c>
      <c r="D3603" s="2">
        <v>5.2</v>
      </c>
      <c r="E3603" s="2">
        <v>0</v>
      </c>
      <c r="F3603" s="2" t="b">
        <f t="shared" si="56"/>
        <v>0</v>
      </c>
      <c r="G3603" s="2" t="b">
        <v>0</v>
      </c>
      <c r="H3603" t="s">
        <v>23</v>
      </c>
    </row>
    <row r="3604" spans="1:8" x14ac:dyDescent="0.55000000000000004">
      <c r="A3604" t="s">
        <v>6</v>
      </c>
      <c r="B3604" s="2">
        <v>5.18</v>
      </c>
      <c r="C3604" s="1">
        <v>43186</v>
      </c>
      <c r="D3604" s="2">
        <v>0</v>
      </c>
      <c r="E3604" s="2">
        <v>5.18</v>
      </c>
      <c r="F3604" s="2" t="b">
        <f t="shared" ref="F3604:F3667" si="57">AND(B3604=B3603,C3604=C3603)</f>
        <v>0</v>
      </c>
      <c r="G3604" s="2" t="b">
        <v>0</v>
      </c>
      <c r="H3604" t="s">
        <v>11</v>
      </c>
    </row>
    <row r="3605" spans="1:8" x14ac:dyDescent="0.55000000000000004">
      <c r="A3605" t="s">
        <v>12</v>
      </c>
      <c r="B3605" s="2">
        <v>5.18</v>
      </c>
      <c r="C3605" s="1">
        <v>42969</v>
      </c>
      <c r="D3605" s="2">
        <v>5.18</v>
      </c>
      <c r="E3605" s="2">
        <v>0</v>
      </c>
      <c r="F3605" s="2" t="b">
        <f t="shared" si="57"/>
        <v>0</v>
      </c>
      <c r="G3605" s="2" t="b">
        <v>0</v>
      </c>
      <c r="H3605" t="s">
        <v>50</v>
      </c>
    </row>
    <row r="3606" spans="1:8" x14ac:dyDescent="0.55000000000000004">
      <c r="A3606" t="s">
        <v>12</v>
      </c>
      <c r="B3606" s="2">
        <v>5.16</v>
      </c>
      <c r="C3606" s="1">
        <v>43172</v>
      </c>
      <c r="D3606" s="2">
        <v>5.16</v>
      </c>
      <c r="E3606" s="2">
        <v>0</v>
      </c>
      <c r="F3606" s="2" t="b">
        <f t="shared" si="57"/>
        <v>0</v>
      </c>
      <c r="G3606" s="2" t="b">
        <v>0</v>
      </c>
      <c r="H3606" t="s">
        <v>53</v>
      </c>
    </row>
    <row r="3607" spans="1:8" x14ac:dyDescent="0.55000000000000004">
      <c r="A3607" t="s">
        <v>12</v>
      </c>
      <c r="B3607" s="2">
        <v>5.15</v>
      </c>
      <c r="C3607" s="1">
        <v>43102</v>
      </c>
      <c r="D3607" s="2">
        <v>5.15</v>
      </c>
      <c r="E3607" s="2">
        <v>0</v>
      </c>
      <c r="F3607" s="2" t="b">
        <f t="shared" si="57"/>
        <v>0</v>
      </c>
      <c r="G3607" s="2" t="b">
        <v>0</v>
      </c>
      <c r="H3607" t="s">
        <v>148</v>
      </c>
    </row>
    <row r="3608" spans="1:8" x14ac:dyDescent="0.55000000000000004">
      <c r="A3608" t="s">
        <v>12</v>
      </c>
      <c r="B3608" s="2">
        <v>5.15</v>
      </c>
      <c r="C3608" s="1">
        <v>43011</v>
      </c>
      <c r="D3608" s="2">
        <v>5.15</v>
      </c>
      <c r="E3608" s="2">
        <v>0</v>
      </c>
      <c r="F3608" s="2" t="b">
        <f t="shared" si="57"/>
        <v>0</v>
      </c>
      <c r="G3608" s="2" t="b">
        <v>0</v>
      </c>
      <c r="H3608" t="s">
        <v>23</v>
      </c>
    </row>
    <row r="3609" spans="1:8" s="12" customFormat="1" x14ac:dyDescent="0.55000000000000004">
      <c r="A3609" s="12" t="s">
        <v>12</v>
      </c>
      <c r="B3609" s="14">
        <v>5.15</v>
      </c>
      <c r="C3609" s="13">
        <v>43081</v>
      </c>
      <c r="D3609" s="14">
        <v>5.15</v>
      </c>
      <c r="E3609" s="14">
        <v>0</v>
      </c>
      <c r="F3609" s="14" t="b">
        <f t="shared" si="57"/>
        <v>0</v>
      </c>
      <c r="G3609" s="14" t="b">
        <v>0</v>
      </c>
      <c r="H3609" s="12" t="s">
        <v>23</v>
      </c>
    </row>
    <row r="3610" spans="1:8" s="12" customFormat="1" x14ac:dyDescent="0.55000000000000004">
      <c r="A3610" s="12" t="s">
        <v>12</v>
      </c>
      <c r="B3610" s="14">
        <v>5.15</v>
      </c>
      <c r="C3610" s="13">
        <v>43081</v>
      </c>
      <c r="D3610" s="14">
        <v>5.15</v>
      </c>
      <c r="E3610" s="14">
        <v>0</v>
      </c>
      <c r="F3610" s="14" t="b">
        <f t="shared" si="57"/>
        <v>1</v>
      </c>
      <c r="G3610" s="14" t="b">
        <v>1</v>
      </c>
      <c r="H3610" s="12" t="s">
        <v>23</v>
      </c>
    </row>
    <row r="3611" spans="1:8" x14ac:dyDescent="0.55000000000000004">
      <c r="A3611" t="s">
        <v>12</v>
      </c>
      <c r="B3611" s="2">
        <v>5.15</v>
      </c>
      <c r="C3611" s="1">
        <v>43100</v>
      </c>
      <c r="D3611" s="2">
        <v>5.15</v>
      </c>
      <c r="E3611" s="2">
        <v>0</v>
      </c>
      <c r="F3611" s="2" t="b">
        <f t="shared" si="57"/>
        <v>0</v>
      </c>
      <c r="G3611" s="2" t="b">
        <v>0</v>
      </c>
      <c r="H3611" t="s">
        <v>23</v>
      </c>
    </row>
    <row r="3612" spans="1:8" x14ac:dyDescent="0.55000000000000004">
      <c r="A3612" t="s">
        <v>12</v>
      </c>
      <c r="B3612" s="2">
        <v>5.15</v>
      </c>
      <c r="C3612" s="1">
        <v>43130</v>
      </c>
      <c r="D3612" s="2">
        <v>5.15</v>
      </c>
      <c r="E3612" s="2">
        <v>0</v>
      </c>
      <c r="F3612" s="2" t="b">
        <f t="shared" si="57"/>
        <v>0</v>
      </c>
      <c r="G3612" s="2" t="b">
        <v>0</v>
      </c>
      <c r="H3612" t="s">
        <v>23</v>
      </c>
    </row>
    <row r="3613" spans="1:8" x14ac:dyDescent="0.55000000000000004">
      <c r="A3613" t="s">
        <v>12</v>
      </c>
      <c r="B3613" s="2">
        <v>5.14</v>
      </c>
      <c r="C3613" s="1">
        <v>43216</v>
      </c>
      <c r="D3613" s="2">
        <v>5.14</v>
      </c>
      <c r="E3613" s="2">
        <v>0</v>
      </c>
      <c r="F3613" s="2" t="b">
        <f t="shared" si="57"/>
        <v>0</v>
      </c>
      <c r="G3613" s="2" t="b">
        <v>0</v>
      </c>
      <c r="H3613" t="s">
        <v>108</v>
      </c>
    </row>
    <row r="3614" spans="1:8" x14ac:dyDescent="0.55000000000000004">
      <c r="A3614" t="s">
        <v>12</v>
      </c>
      <c r="B3614" s="2">
        <v>5.12</v>
      </c>
      <c r="C3614" s="1">
        <v>43167</v>
      </c>
      <c r="D3614" s="2">
        <v>5.12</v>
      </c>
      <c r="E3614" s="2">
        <v>0</v>
      </c>
      <c r="F3614" s="2" t="b">
        <f t="shared" si="57"/>
        <v>0</v>
      </c>
      <c r="G3614" s="2" t="b">
        <v>0</v>
      </c>
      <c r="H3614" t="s">
        <v>190</v>
      </c>
    </row>
    <row r="3615" spans="1:8" x14ac:dyDescent="0.55000000000000004">
      <c r="A3615" t="s">
        <v>6</v>
      </c>
      <c r="B3615" s="2">
        <v>5.08</v>
      </c>
      <c r="C3615" s="1">
        <v>43216</v>
      </c>
      <c r="D3615" s="2">
        <v>0</v>
      </c>
      <c r="E3615" s="2">
        <v>5.08</v>
      </c>
      <c r="F3615" s="2" t="b">
        <f t="shared" si="57"/>
        <v>0</v>
      </c>
      <c r="G3615" s="2" t="b">
        <v>0</v>
      </c>
      <c r="H3615" t="s">
        <v>31</v>
      </c>
    </row>
    <row r="3616" spans="1:8" x14ac:dyDescent="0.55000000000000004">
      <c r="A3616" t="s">
        <v>12</v>
      </c>
      <c r="B3616" s="2">
        <v>5.0599999999999996</v>
      </c>
      <c r="C3616" s="1">
        <v>43091</v>
      </c>
      <c r="D3616" s="2">
        <v>5.0599999999999996</v>
      </c>
      <c r="E3616" s="2">
        <v>0</v>
      </c>
      <c r="F3616" s="2" t="b">
        <f t="shared" si="57"/>
        <v>0</v>
      </c>
      <c r="G3616" s="2" t="b">
        <v>0</v>
      </c>
      <c r="H3616" t="s">
        <v>318</v>
      </c>
    </row>
    <row r="3617" spans="1:10" x14ac:dyDescent="0.55000000000000004">
      <c r="A3617" t="s">
        <v>12</v>
      </c>
      <c r="B3617" s="2">
        <v>5.05</v>
      </c>
      <c r="C3617" s="1">
        <v>42969</v>
      </c>
      <c r="D3617" s="2">
        <v>5.05</v>
      </c>
      <c r="E3617" s="2">
        <v>0</v>
      </c>
      <c r="F3617" s="2" t="b">
        <f t="shared" si="57"/>
        <v>0</v>
      </c>
      <c r="G3617" s="2" t="b">
        <v>0</v>
      </c>
      <c r="H3617" t="s">
        <v>396</v>
      </c>
    </row>
    <row r="3618" spans="1:10" x14ac:dyDescent="0.55000000000000004">
      <c r="A3618" t="s">
        <v>12</v>
      </c>
      <c r="B3618" s="2">
        <v>5.05</v>
      </c>
      <c r="C3618" s="1">
        <v>43046</v>
      </c>
      <c r="D3618" s="2">
        <v>5.05</v>
      </c>
      <c r="E3618" s="2">
        <v>0</v>
      </c>
      <c r="F3618" s="2" t="b">
        <f t="shared" si="57"/>
        <v>0</v>
      </c>
      <c r="G3618" s="2" t="b">
        <v>0</v>
      </c>
      <c r="H3618" t="s">
        <v>510</v>
      </c>
    </row>
    <row r="3619" spans="1:10" x14ac:dyDescent="0.55000000000000004">
      <c r="A3619" t="s">
        <v>12</v>
      </c>
      <c r="B3619" s="2">
        <v>5.05</v>
      </c>
      <c r="C3619" s="1">
        <v>43261</v>
      </c>
      <c r="D3619" s="2">
        <v>5.05</v>
      </c>
      <c r="E3619" s="2">
        <v>0</v>
      </c>
      <c r="F3619" s="2" t="b">
        <f t="shared" si="57"/>
        <v>0</v>
      </c>
      <c r="G3619" s="2" t="b">
        <v>0</v>
      </c>
      <c r="H3619" t="s">
        <v>120</v>
      </c>
    </row>
    <row r="3620" spans="1:10" x14ac:dyDescent="0.55000000000000004">
      <c r="A3620" t="s">
        <v>12</v>
      </c>
      <c r="B3620" s="2">
        <v>5.05</v>
      </c>
      <c r="C3620" s="1">
        <v>43151</v>
      </c>
      <c r="D3620" s="2">
        <v>5.05</v>
      </c>
      <c r="E3620" s="2">
        <v>0</v>
      </c>
      <c r="F3620" s="2" t="b">
        <f t="shared" si="57"/>
        <v>0</v>
      </c>
      <c r="G3620" s="2" t="b">
        <v>0</v>
      </c>
      <c r="H3620" t="s">
        <v>23</v>
      </c>
    </row>
    <row r="3621" spans="1:10" x14ac:dyDescent="0.55000000000000004">
      <c r="A3621" t="s">
        <v>12</v>
      </c>
      <c r="B3621" s="2">
        <v>5.04</v>
      </c>
      <c r="C3621" s="1">
        <v>43137</v>
      </c>
      <c r="D3621" s="2">
        <v>5.04</v>
      </c>
      <c r="E3621" s="2">
        <v>0</v>
      </c>
      <c r="F3621" s="2" t="b">
        <f t="shared" si="57"/>
        <v>0</v>
      </c>
      <c r="G3621" s="2" t="b">
        <v>0</v>
      </c>
      <c r="H3621" t="s">
        <v>30</v>
      </c>
    </row>
    <row r="3622" spans="1:10" x14ac:dyDescent="0.55000000000000004">
      <c r="A3622" s="12" t="s">
        <v>6</v>
      </c>
      <c r="B3622" s="14">
        <v>5.01</v>
      </c>
      <c r="C3622" s="13">
        <v>43178</v>
      </c>
      <c r="D3622" s="14">
        <v>0</v>
      </c>
      <c r="E3622" s="14">
        <v>5.01</v>
      </c>
      <c r="F3622" s="14" t="b">
        <f t="shared" si="57"/>
        <v>0</v>
      </c>
      <c r="G3622" s="14" t="b">
        <v>1</v>
      </c>
      <c r="H3622" s="12" t="s">
        <v>7</v>
      </c>
      <c r="I3622" s="12"/>
      <c r="J3622" s="12"/>
    </row>
    <row r="3623" spans="1:10" s="12" customFormat="1" x14ac:dyDescent="0.55000000000000004">
      <c r="A3623" s="12" t="s">
        <v>12</v>
      </c>
      <c r="B3623" s="14">
        <v>5.01</v>
      </c>
      <c r="C3623" s="13">
        <v>43178</v>
      </c>
      <c r="D3623" s="14">
        <v>5.01</v>
      </c>
      <c r="E3623" s="14">
        <v>0</v>
      </c>
      <c r="F3623" s="14" t="b">
        <f t="shared" si="57"/>
        <v>1</v>
      </c>
      <c r="G3623" s="14" t="b">
        <v>0</v>
      </c>
      <c r="H3623" s="12" t="s">
        <v>23</v>
      </c>
    </row>
    <row r="3624" spans="1:10" s="12" customFormat="1" x14ac:dyDescent="0.55000000000000004">
      <c r="A3624" t="s">
        <v>6</v>
      </c>
      <c r="B3624" s="2">
        <v>5</v>
      </c>
      <c r="C3624" s="1">
        <v>43229</v>
      </c>
      <c r="D3624" s="2">
        <v>0</v>
      </c>
      <c r="E3624" s="2">
        <v>5</v>
      </c>
      <c r="F3624" s="2" t="b">
        <f t="shared" si="57"/>
        <v>0</v>
      </c>
      <c r="G3624" s="2" t="b">
        <v>0</v>
      </c>
      <c r="H3624" t="s">
        <v>52</v>
      </c>
      <c r="I3624"/>
      <c r="J3624"/>
    </row>
    <row r="3625" spans="1:10" x14ac:dyDescent="0.55000000000000004">
      <c r="A3625" t="s">
        <v>12</v>
      </c>
      <c r="B3625" s="2">
        <v>5</v>
      </c>
      <c r="C3625" s="1">
        <v>43229</v>
      </c>
      <c r="D3625" s="2">
        <v>5</v>
      </c>
      <c r="E3625" s="2">
        <v>0</v>
      </c>
      <c r="F3625" s="2" t="b">
        <f t="shared" si="57"/>
        <v>1</v>
      </c>
      <c r="G3625" s="2" t="b">
        <v>0</v>
      </c>
      <c r="H3625" t="s">
        <v>53</v>
      </c>
    </row>
    <row r="3626" spans="1:10" x14ac:dyDescent="0.55000000000000004">
      <c r="A3626" t="s">
        <v>12</v>
      </c>
      <c r="B3626" s="2">
        <v>5</v>
      </c>
      <c r="C3626" s="1">
        <v>43245</v>
      </c>
      <c r="D3626" s="2">
        <v>5</v>
      </c>
      <c r="E3626" s="2">
        <v>0</v>
      </c>
      <c r="F3626" s="2" t="b">
        <f t="shared" si="57"/>
        <v>0</v>
      </c>
      <c r="G3626" s="2" t="b">
        <v>0</v>
      </c>
      <c r="H3626" t="s">
        <v>147</v>
      </c>
    </row>
    <row r="3627" spans="1:10" x14ac:dyDescent="0.55000000000000004">
      <c r="A3627" t="s">
        <v>12</v>
      </c>
      <c r="B3627" s="2">
        <v>5</v>
      </c>
      <c r="C3627" s="1">
        <v>43283</v>
      </c>
      <c r="D3627" s="2">
        <v>5</v>
      </c>
      <c r="E3627" s="2">
        <v>0</v>
      </c>
      <c r="F3627" s="2" t="b">
        <f t="shared" si="57"/>
        <v>0</v>
      </c>
      <c r="G3627" s="2" t="b">
        <v>0</v>
      </c>
      <c r="H3627" t="s">
        <v>74</v>
      </c>
    </row>
    <row r="3628" spans="1:10" x14ac:dyDescent="0.55000000000000004">
      <c r="A3628" t="s">
        <v>12</v>
      </c>
      <c r="B3628" s="2">
        <v>5</v>
      </c>
      <c r="C3628" s="1">
        <v>43067</v>
      </c>
      <c r="D3628" s="2">
        <v>5</v>
      </c>
      <c r="E3628" s="2">
        <v>0</v>
      </c>
      <c r="F3628" s="2" t="b">
        <f t="shared" si="57"/>
        <v>0</v>
      </c>
      <c r="G3628" s="2" t="b">
        <v>0</v>
      </c>
      <c r="H3628" t="s">
        <v>23</v>
      </c>
    </row>
    <row r="3629" spans="1:10" x14ac:dyDescent="0.55000000000000004">
      <c r="A3629" t="s">
        <v>12</v>
      </c>
      <c r="B3629" s="2">
        <v>5</v>
      </c>
      <c r="C3629" s="1">
        <v>43069</v>
      </c>
      <c r="D3629" s="2">
        <v>5</v>
      </c>
      <c r="E3629" s="2">
        <v>0</v>
      </c>
      <c r="F3629" s="2" t="b">
        <f t="shared" si="57"/>
        <v>0</v>
      </c>
      <c r="G3629" s="2" t="b">
        <v>0</v>
      </c>
      <c r="H3629" t="s">
        <v>23</v>
      </c>
    </row>
    <row r="3630" spans="1:10" x14ac:dyDescent="0.55000000000000004">
      <c r="A3630" t="s">
        <v>12</v>
      </c>
      <c r="B3630" s="2">
        <v>5</v>
      </c>
      <c r="C3630" s="1">
        <v>43081</v>
      </c>
      <c r="D3630" s="2">
        <v>5</v>
      </c>
      <c r="E3630" s="2">
        <v>0</v>
      </c>
      <c r="F3630" s="2" t="b">
        <f t="shared" si="57"/>
        <v>0</v>
      </c>
      <c r="G3630" s="2" t="b">
        <v>0</v>
      </c>
      <c r="H3630" t="s">
        <v>23</v>
      </c>
    </row>
    <row r="3631" spans="1:10" x14ac:dyDescent="0.55000000000000004">
      <c r="A3631" t="s">
        <v>12</v>
      </c>
      <c r="B3631" s="2">
        <v>5</v>
      </c>
      <c r="C3631" s="1">
        <v>43228</v>
      </c>
      <c r="D3631" s="2">
        <v>5</v>
      </c>
      <c r="E3631" s="2">
        <v>0</v>
      </c>
      <c r="F3631" s="2" t="b">
        <f t="shared" si="57"/>
        <v>0</v>
      </c>
      <c r="G3631" s="2" t="b">
        <v>0</v>
      </c>
      <c r="H3631" t="s">
        <v>23</v>
      </c>
    </row>
    <row r="3632" spans="1:10" x14ac:dyDescent="0.55000000000000004">
      <c r="A3632" t="s">
        <v>6</v>
      </c>
      <c r="B3632" s="2">
        <v>4.9800000000000004</v>
      </c>
      <c r="C3632" s="1">
        <v>43164</v>
      </c>
      <c r="D3632" s="2">
        <v>0</v>
      </c>
      <c r="E3632" s="2">
        <v>4.9800000000000004</v>
      </c>
      <c r="F3632" s="2" t="b">
        <f t="shared" si="57"/>
        <v>0</v>
      </c>
      <c r="G3632" s="2" t="b">
        <v>0</v>
      </c>
      <c r="H3632" t="s">
        <v>31</v>
      </c>
    </row>
    <row r="3633" spans="1:10" x14ac:dyDescent="0.55000000000000004">
      <c r="A3633" t="s">
        <v>12</v>
      </c>
      <c r="B3633" s="2">
        <v>4.9800000000000004</v>
      </c>
      <c r="C3633" s="1">
        <v>43046</v>
      </c>
      <c r="D3633" s="2">
        <v>4.9800000000000004</v>
      </c>
      <c r="E3633" s="2">
        <v>0</v>
      </c>
      <c r="F3633" s="2" t="b">
        <f t="shared" si="57"/>
        <v>0</v>
      </c>
      <c r="G3633" s="2" t="b">
        <v>0</v>
      </c>
      <c r="H3633" t="s">
        <v>324</v>
      </c>
    </row>
    <row r="3634" spans="1:10" x14ac:dyDescent="0.55000000000000004">
      <c r="A3634" t="s">
        <v>12</v>
      </c>
      <c r="B3634" s="2">
        <v>4.95</v>
      </c>
      <c r="C3634" s="1">
        <v>43053</v>
      </c>
      <c r="D3634" s="2">
        <v>4.95</v>
      </c>
      <c r="E3634" s="2">
        <v>0</v>
      </c>
      <c r="F3634" s="2" t="b">
        <f t="shared" si="57"/>
        <v>0</v>
      </c>
      <c r="G3634" s="2" t="b">
        <v>0</v>
      </c>
      <c r="H3634" t="s">
        <v>194</v>
      </c>
    </row>
    <row r="3635" spans="1:10" x14ac:dyDescent="0.55000000000000004">
      <c r="A3635" t="s">
        <v>12</v>
      </c>
      <c r="B3635" s="2">
        <v>4.95</v>
      </c>
      <c r="C3635" s="1">
        <v>43039</v>
      </c>
      <c r="D3635" s="2">
        <v>4.95</v>
      </c>
      <c r="E3635" s="2">
        <v>0</v>
      </c>
      <c r="F3635" s="2" t="b">
        <f t="shared" si="57"/>
        <v>0</v>
      </c>
      <c r="G3635" s="2" t="b">
        <v>0</v>
      </c>
      <c r="H3635" t="s">
        <v>23</v>
      </c>
    </row>
    <row r="3636" spans="1:10" x14ac:dyDescent="0.55000000000000004">
      <c r="A3636" t="s">
        <v>12</v>
      </c>
      <c r="B3636" s="2">
        <v>4.95</v>
      </c>
      <c r="C3636" s="1">
        <v>43100</v>
      </c>
      <c r="D3636" s="2">
        <v>4.95</v>
      </c>
      <c r="E3636" s="2">
        <v>0</v>
      </c>
      <c r="F3636" s="2" t="b">
        <f t="shared" si="57"/>
        <v>0</v>
      </c>
      <c r="G3636" s="2" t="b">
        <v>0</v>
      </c>
      <c r="H3636" t="s">
        <v>23</v>
      </c>
    </row>
    <row r="3637" spans="1:10" x14ac:dyDescent="0.55000000000000004">
      <c r="A3637" t="s">
        <v>12</v>
      </c>
      <c r="B3637" s="2">
        <v>4.92</v>
      </c>
      <c r="C3637" s="1">
        <v>43034</v>
      </c>
      <c r="D3637" s="2">
        <v>4.92</v>
      </c>
      <c r="E3637" s="2">
        <v>0</v>
      </c>
      <c r="F3637" s="2" t="b">
        <f t="shared" si="57"/>
        <v>0</v>
      </c>
      <c r="G3637" s="2" t="b">
        <v>0</v>
      </c>
      <c r="H3637" t="s">
        <v>142</v>
      </c>
    </row>
    <row r="3638" spans="1:10" x14ac:dyDescent="0.55000000000000004">
      <c r="A3638" t="s">
        <v>6</v>
      </c>
      <c r="B3638" s="2">
        <v>4.9000000000000004</v>
      </c>
      <c r="C3638" s="1">
        <v>43046</v>
      </c>
      <c r="D3638" s="2">
        <v>0</v>
      </c>
      <c r="E3638" s="2">
        <v>4.9000000000000004</v>
      </c>
      <c r="F3638" s="2" t="b">
        <f t="shared" si="57"/>
        <v>0</v>
      </c>
      <c r="G3638" s="2" t="b">
        <v>0</v>
      </c>
      <c r="H3638" t="s">
        <v>31</v>
      </c>
    </row>
    <row r="3639" spans="1:10" s="3" customFormat="1" x14ac:dyDescent="0.55000000000000004">
      <c r="A3639" t="s">
        <v>12</v>
      </c>
      <c r="B3639" s="2">
        <v>4.9000000000000004</v>
      </c>
      <c r="C3639" s="1">
        <v>43284</v>
      </c>
      <c r="D3639" s="2">
        <v>4.9000000000000004</v>
      </c>
      <c r="E3639" s="2">
        <v>0</v>
      </c>
      <c r="F3639" s="2" t="b">
        <f t="shared" si="57"/>
        <v>0</v>
      </c>
      <c r="G3639" s="2" t="b">
        <v>0</v>
      </c>
      <c r="H3639" t="s">
        <v>65</v>
      </c>
      <c r="I3639"/>
      <c r="J3639"/>
    </row>
    <row r="3640" spans="1:10" s="3" customFormat="1" x14ac:dyDescent="0.55000000000000004">
      <c r="A3640" t="s">
        <v>12</v>
      </c>
      <c r="B3640" s="2">
        <v>4.9000000000000004</v>
      </c>
      <c r="C3640" s="1">
        <v>43213</v>
      </c>
      <c r="D3640" s="2">
        <v>4.9000000000000004</v>
      </c>
      <c r="E3640" s="2">
        <v>0</v>
      </c>
      <c r="F3640" s="2" t="b">
        <f t="shared" si="57"/>
        <v>0</v>
      </c>
      <c r="G3640" s="2" t="b">
        <v>0</v>
      </c>
      <c r="H3640" t="s">
        <v>58</v>
      </c>
      <c r="I3640"/>
      <c r="J3640"/>
    </row>
    <row r="3641" spans="1:10" x14ac:dyDescent="0.55000000000000004">
      <c r="A3641" s="3" t="s">
        <v>12</v>
      </c>
      <c r="B3641" s="5">
        <v>4.9000000000000004</v>
      </c>
      <c r="C3641" s="4">
        <v>42990</v>
      </c>
      <c r="D3641" s="5">
        <v>4.9000000000000004</v>
      </c>
      <c r="E3641" s="5">
        <v>0</v>
      </c>
      <c r="F3641" s="5" t="b">
        <f t="shared" si="57"/>
        <v>0</v>
      </c>
      <c r="G3641" s="5" t="b">
        <v>0</v>
      </c>
      <c r="H3641" s="3" t="s">
        <v>61</v>
      </c>
      <c r="I3641" s="3"/>
      <c r="J3641" s="3"/>
    </row>
    <row r="3642" spans="1:10" x14ac:dyDescent="0.55000000000000004">
      <c r="A3642" s="3" t="s">
        <v>12</v>
      </c>
      <c r="B3642" s="5">
        <v>4.9000000000000004</v>
      </c>
      <c r="C3642" s="4">
        <v>42990</v>
      </c>
      <c r="D3642" s="5">
        <v>4.9000000000000004</v>
      </c>
      <c r="E3642" s="5">
        <v>0</v>
      </c>
      <c r="F3642" s="5" t="b">
        <f t="shared" si="57"/>
        <v>1</v>
      </c>
      <c r="G3642" s="5" t="b">
        <v>1</v>
      </c>
      <c r="H3642" s="3" t="s">
        <v>23</v>
      </c>
      <c r="I3642" s="3"/>
      <c r="J3642" s="3"/>
    </row>
    <row r="3643" spans="1:10" x14ac:dyDescent="0.55000000000000004">
      <c r="A3643" t="s">
        <v>12</v>
      </c>
      <c r="B3643" s="2">
        <v>4.8499999999999996</v>
      </c>
      <c r="C3643" s="1">
        <v>43123</v>
      </c>
      <c r="D3643" s="2">
        <v>4.8499999999999996</v>
      </c>
      <c r="E3643" s="2">
        <v>0</v>
      </c>
      <c r="F3643" s="2" t="b">
        <f t="shared" si="57"/>
        <v>0</v>
      </c>
      <c r="G3643" s="2" t="b">
        <v>0</v>
      </c>
      <c r="H3643" t="s">
        <v>182</v>
      </c>
    </row>
    <row r="3644" spans="1:10" x14ac:dyDescent="0.55000000000000004">
      <c r="A3644" t="s">
        <v>12</v>
      </c>
      <c r="B3644" s="2">
        <v>4.8499999999999996</v>
      </c>
      <c r="C3644" s="1">
        <v>43069</v>
      </c>
      <c r="D3644" s="2">
        <v>4.8499999999999996</v>
      </c>
      <c r="E3644" s="2">
        <v>0</v>
      </c>
      <c r="F3644" s="2" t="b">
        <f t="shared" si="57"/>
        <v>0</v>
      </c>
      <c r="G3644" s="2" t="b">
        <v>0</v>
      </c>
      <c r="H3644" t="s">
        <v>148</v>
      </c>
    </row>
    <row r="3645" spans="1:10" x14ac:dyDescent="0.55000000000000004">
      <c r="A3645" t="s">
        <v>12</v>
      </c>
      <c r="B3645" s="2">
        <v>4.8499999999999996</v>
      </c>
      <c r="C3645" s="1">
        <v>43159</v>
      </c>
      <c r="D3645" s="2">
        <v>4.8499999999999996</v>
      </c>
      <c r="E3645" s="2">
        <v>0</v>
      </c>
      <c r="F3645" s="2" t="b">
        <f t="shared" si="57"/>
        <v>0</v>
      </c>
      <c r="G3645" s="2" t="b">
        <v>0</v>
      </c>
      <c r="H3645" t="s">
        <v>237</v>
      </c>
    </row>
    <row r="3646" spans="1:10" x14ac:dyDescent="0.55000000000000004">
      <c r="A3646" t="s">
        <v>12</v>
      </c>
      <c r="B3646" s="2">
        <v>4.8499999999999996</v>
      </c>
      <c r="C3646" s="1">
        <v>43074</v>
      </c>
      <c r="D3646" s="2">
        <v>4.8499999999999996</v>
      </c>
      <c r="E3646" s="2">
        <v>0</v>
      </c>
      <c r="F3646" s="2" t="b">
        <f t="shared" si="57"/>
        <v>0</v>
      </c>
      <c r="G3646" s="2" t="b">
        <v>0</v>
      </c>
      <c r="H3646" t="s">
        <v>87</v>
      </c>
    </row>
    <row r="3647" spans="1:10" x14ac:dyDescent="0.55000000000000004">
      <c r="A3647" t="s">
        <v>12</v>
      </c>
      <c r="B3647" s="2">
        <v>4.8499999999999996</v>
      </c>
      <c r="C3647" s="1">
        <v>43109</v>
      </c>
      <c r="D3647" s="2">
        <v>4.8499999999999996</v>
      </c>
      <c r="E3647" s="2">
        <v>0</v>
      </c>
      <c r="F3647" s="2" t="b">
        <f t="shared" si="57"/>
        <v>0</v>
      </c>
      <c r="G3647" s="2" t="b">
        <v>0</v>
      </c>
      <c r="H3647" t="s">
        <v>23</v>
      </c>
    </row>
    <row r="3648" spans="1:10" x14ac:dyDescent="0.55000000000000004">
      <c r="A3648" t="s">
        <v>12</v>
      </c>
      <c r="B3648" s="2">
        <v>4.84</v>
      </c>
      <c r="C3648" s="1">
        <v>43046</v>
      </c>
      <c r="D3648" s="2">
        <v>4.84</v>
      </c>
      <c r="E3648" s="2">
        <v>0</v>
      </c>
      <c r="F3648" s="2" t="b">
        <f t="shared" si="57"/>
        <v>0</v>
      </c>
      <c r="G3648" s="2" t="b">
        <v>0</v>
      </c>
      <c r="H3648" t="s">
        <v>23</v>
      </c>
    </row>
    <row r="3649" spans="1:8" x14ac:dyDescent="0.55000000000000004">
      <c r="A3649" t="s">
        <v>12</v>
      </c>
      <c r="B3649" s="2">
        <v>4.84</v>
      </c>
      <c r="C3649" s="1">
        <v>43270</v>
      </c>
      <c r="D3649" s="2">
        <v>4.84</v>
      </c>
      <c r="E3649" s="2">
        <v>0</v>
      </c>
      <c r="F3649" s="2" t="b">
        <f t="shared" si="57"/>
        <v>0</v>
      </c>
      <c r="G3649" s="2" t="b">
        <v>0</v>
      </c>
      <c r="H3649" t="s">
        <v>23</v>
      </c>
    </row>
    <row r="3650" spans="1:8" x14ac:dyDescent="0.55000000000000004">
      <c r="A3650" t="s">
        <v>12</v>
      </c>
      <c r="B3650" s="2">
        <v>4.82</v>
      </c>
      <c r="C3650" s="1">
        <v>43076</v>
      </c>
      <c r="D3650" s="2">
        <v>4.82</v>
      </c>
      <c r="E3650" s="2">
        <v>0</v>
      </c>
      <c r="F3650" s="2" t="b">
        <f t="shared" si="57"/>
        <v>0</v>
      </c>
      <c r="G3650" s="2" t="b">
        <v>0</v>
      </c>
      <c r="H3650" t="s">
        <v>410</v>
      </c>
    </row>
    <row r="3651" spans="1:8" x14ac:dyDescent="0.55000000000000004">
      <c r="A3651" t="s">
        <v>12</v>
      </c>
      <c r="B3651" s="2">
        <v>4.8</v>
      </c>
      <c r="C3651" s="1">
        <v>43130</v>
      </c>
      <c r="D3651" s="2">
        <v>4.8</v>
      </c>
      <c r="E3651" s="2">
        <v>0</v>
      </c>
      <c r="F3651" s="2" t="b">
        <f t="shared" si="57"/>
        <v>0</v>
      </c>
      <c r="G3651" s="2" t="b">
        <v>0</v>
      </c>
      <c r="H3651" t="s">
        <v>56</v>
      </c>
    </row>
    <row r="3652" spans="1:8" x14ac:dyDescent="0.55000000000000004">
      <c r="A3652" t="s">
        <v>12</v>
      </c>
      <c r="B3652" s="2">
        <v>4.8</v>
      </c>
      <c r="C3652" s="1">
        <v>43225</v>
      </c>
      <c r="D3652" s="2">
        <v>4.8</v>
      </c>
      <c r="E3652" s="2">
        <v>0</v>
      </c>
      <c r="F3652" s="2" t="b">
        <f t="shared" si="57"/>
        <v>0</v>
      </c>
      <c r="G3652" s="2" t="b">
        <v>0</v>
      </c>
      <c r="H3652" t="s">
        <v>50</v>
      </c>
    </row>
    <row r="3653" spans="1:8" x14ac:dyDescent="0.55000000000000004">
      <c r="A3653" t="s">
        <v>12</v>
      </c>
      <c r="B3653" s="2">
        <v>4.8</v>
      </c>
      <c r="C3653" s="1">
        <v>43011</v>
      </c>
      <c r="D3653" s="2">
        <v>4.8</v>
      </c>
      <c r="E3653" s="2">
        <v>0</v>
      </c>
      <c r="F3653" s="2" t="b">
        <f t="shared" si="57"/>
        <v>0</v>
      </c>
      <c r="G3653" s="2" t="b">
        <v>0</v>
      </c>
      <c r="H3653" t="s">
        <v>23</v>
      </c>
    </row>
    <row r="3654" spans="1:8" x14ac:dyDescent="0.55000000000000004">
      <c r="A3654" t="s">
        <v>12</v>
      </c>
      <c r="B3654" s="2">
        <v>4.8</v>
      </c>
      <c r="C3654" s="1">
        <v>43073</v>
      </c>
      <c r="D3654" s="2">
        <v>4.8</v>
      </c>
      <c r="E3654" s="2">
        <v>0</v>
      </c>
      <c r="F3654" s="2" t="b">
        <f t="shared" si="57"/>
        <v>0</v>
      </c>
      <c r="G3654" s="2" t="b">
        <v>0</v>
      </c>
      <c r="H3654" t="s">
        <v>23</v>
      </c>
    </row>
    <row r="3655" spans="1:8" x14ac:dyDescent="0.55000000000000004">
      <c r="A3655" t="s">
        <v>12</v>
      </c>
      <c r="B3655" s="2">
        <v>4.76</v>
      </c>
      <c r="C3655" s="1">
        <v>43146</v>
      </c>
      <c r="D3655" s="2">
        <v>4.76</v>
      </c>
      <c r="E3655" s="2">
        <v>0</v>
      </c>
      <c r="F3655" s="2" t="b">
        <f t="shared" si="57"/>
        <v>0</v>
      </c>
      <c r="G3655" s="2" t="b">
        <v>0</v>
      </c>
      <c r="H3655" t="s">
        <v>16</v>
      </c>
    </row>
    <row r="3656" spans="1:8" x14ac:dyDescent="0.55000000000000004">
      <c r="A3656" t="s">
        <v>12</v>
      </c>
      <c r="B3656" s="2">
        <v>4.76</v>
      </c>
      <c r="C3656" s="1">
        <v>43241</v>
      </c>
      <c r="D3656" s="2">
        <v>4.76</v>
      </c>
      <c r="E3656" s="2">
        <v>0</v>
      </c>
      <c r="F3656" s="2" t="b">
        <f t="shared" si="57"/>
        <v>0</v>
      </c>
      <c r="G3656" s="2" t="b">
        <v>0</v>
      </c>
      <c r="H3656" t="s">
        <v>36</v>
      </c>
    </row>
    <row r="3657" spans="1:8" x14ac:dyDescent="0.55000000000000004">
      <c r="A3657" t="s">
        <v>12</v>
      </c>
      <c r="B3657" s="2">
        <v>4.75</v>
      </c>
      <c r="C3657" s="1">
        <v>43245</v>
      </c>
      <c r="D3657" s="2">
        <v>4.75</v>
      </c>
      <c r="E3657" s="2">
        <v>0</v>
      </c>
      <c r="F3657" s="2" t="b">
        <f t="shared" si="57"/>
        <v>0</v>
      </c>
      <c r="G3657" s="2" t="b">
        <v>0</v>
      </c>
      <c r="H3657" t="s">
        <v>23</v>
      </c>
    </row>
    <row r="3658" spans="1:8" x14ac:dyDescent="0.55000000000000004">
      <c r="A3658" t="s">
        <v>12</v>
      </c>
      <c r="B3658" s="2">
        <v>4.75</v>
      </c>
      <c r="C3658" s="1">
        <v>43284</v>
      </c>
      <c r="D3658" s="2">
        <v>4.75</v>
      </c>
      <c r="E3658" s="2">
        <v>0</v>
      </c>
      <c r="F3658" s="2" t="b">
        <f t="shared" si="57"/>
        <v>0</v>
      </c>
      <c r="G3658" s="2" t="b">
        <v>0</v>
      </c>
      <c r="H3658" t="s">
        <v>23</v>
      </c>
    </row>
    <row r="3659" spans="1:8" x14ac:dyDescent="0.55000000000000004">
      <c r="A3659" t="s">
        <v>12</v>
      </c>
      <c r="B3659" s="2">
        <v>4.7</v>
      </c>
      <c r="C3659" s="1">
        <v>43028</v>
      </c>
      <c r="D3659" s="2">
        <v>4.7</v>
      </c>
      <c r="E3659" s="2">
        <v>0</v>
      </c>
      <c r="F3659" s="2" t="b">
        <f t="shared" si="57"/>
        <v>0</v>
      </c>
      <c r="G3659" s="2" t="b">
        <v>0</v>
      </c>
      <c r="H3659" t="s">
        <v>551</v>
      </c>
    </row>
    <row r="3660" spans="1:8" x14ac:dyDescent="0.55000000000000004">
      <c r="A3660" t="s">
        <v>12</v>
      </c>
      <c r="B3660" s="2">
        <v>4.7</v>
      </c>
      <c r="C3660" s="1">
        <v>42978</v>
      </c>
      <c r="D3660" s="2">
        <v>4.7</v>
      </c>
      <c r="E3660" s="2">
        <v>0</v>
      </c>
      <c r="F3660" s="2" t="b">
        <f t="shared" si="57"/>
        <v>0</v>
      </c>
      <c r="G3660" s="2" t="b">
        <v>0</v>
      </c>
      <c r="H3660" t="s">
        <v>625</v>
      </c>
    </row>
    <row r="3661" spans="1:8" x14ac:dyDescent="0.55000000000000004">
      <c r="A3661" t="s">
        <v>12</v>
      </c>
      <c r="B3661" s="2">
        <v>4.7</v>
      </c>
      <c r="C3661" s="1">
        <v>43256</v>
      </c>
      <c r="D3661" s="2">
        <v>4.7</v>
      </c>
      <c r="E3661" s="2">
        <v>0</v>
      </c>
      <c r="F3661" s="2" t="b">
        <f t="shared" si="57"/>
        <v>0</v>
      </c>
      <c r="G3661" s="2" t="b">
        <v>0</v>
      </c>
      <c r="H3661" t="s">
        <v>134</v>
      </c>
    </row>
    <row r="3662" spans="1:8" x14ac:dyDescent="0.55000000000000004">
      <c r="A3662" t="s">
        <v>12</v>
      </c>
      <c r="B3662" s="2">
        <v>4.7</v>
      </c>
      <c r="C3662" s="1">
        <v>43152</v>
      </c>
      <c r="D3662" s="2">
        <v>4.7</v>
      </c>
      <c r="E3662" s="2">
        <v>0</v>
      </c>
      <c r="F3662" s="2" t="b">
        <f t="shared" si="57"/>
        <v>0</v>
      </c>
      <c r="G3662" s="2" t="b">
        <v>0</v>
      </c>
      <c r="H3662" t="s">
        <v>245</v>
      </c>
    </row>
    <row r="3663" spans="1:8" x14ac:dyDescent="0.55000000000000004">
      <c r="A3663" t="s">
        <v>12</v>
      </c>
      <c r="B3663" s="2">
        <v>4.7</v>
      </c>
      <c r="C3663" s="1">
        <v>43284</v>
      </c>
      <c r="D3663" s="2">
        <v>4.7</v>
      </c>
      <c r="E3663" s="2">
        <v>0</v>
      </c>
      <c r="F3663" s="2" t="b">
        <f t="shared" si="57"/>
        <v>0</v>
      </c>
      <c r="G3663" s="2" t="b">
        <v>0</v>
      </c>
      <c r="H3663" t="s">
        <v>68</v>
      </c>
    </row>
    <row r="3664" spans="1:8" x14ac:dyDescent="0.55000000000000004">
      <c r="A3664" t="s">
        <v>12</v>
      </c>
      <c r="B3664" s="2">
        <v>4.7</v>
      </c>
      <c r="C3664" s="1">
        <v>43165</v>
      </c>
      <c r="D3664" s="2">
        <v>4.7</v>
      </c>
      <c r="E3664" s="2">
        <v>0</v>
      </c>
      <c r="F3664" s="2" t="b">
        <f t="shared" si="57"/>
        <v>0</v>
      </c>
      <c r="G3664" s="2" t="b">
        <v>0</v>
      </c>
      <c r="H3664" t="s">
        <v>23</v>
      </c>
    </row>
    <row r="3665" spans="1:8" x14ac:dyDescent="0.55000000000000004">
      <c r="A3665" t="s">
        <v>12</v>
      </c>
      <c r="B3665" s="2">
        <v>4.7</v>
      </c>
      <c r="C3665" s="1">
        <v>43270</v>
      </c>
      <c r="D3665" s="2">
        <v>4.7</v>
      </c>
      <c r="E3665" s="2">
        <v>0</v>
      </c>
      <c r="F3665" s="2" t="b">
        <f t="shared" si="57"/>
        <v>0</v>
      </c>
      <c r="G3665" s="2" t="b">
        <v>0</v>
      </c>
      <c r="H3665" t="s">
        <v>23</v>
      </c>
    </row>
    <row r="3666" spans="1:8" x14ac:dyDescent="0.55000000000000004">
      <c r="A3666" t="s">
        <v>12</v>
      </c>
      <c r="B3666" s="2">
        <v>4.68</v>
      </c>
      <c r="C3666" s="1">
        <v>43125</v>
      </c>
      <c r="D3666" s="2">
        <v>4.68</v>
      </c>
      <c r="E3666" s="2">
        <v>0</v>
      </c>
      <c r="F3666" s="2" t="b">
        <f t="shared" si="57"/>
        <v>0</v>
      </c>
      <c r="G3666" s="2" t="b">
        <v>0</v>
      </c>
      <c r="H3666" t="s">
        <v>107</v>
      </c>
    </row>
    <row r="3667" spans="1:8" x14ac:dyDescent="0.55000000000000004">
      <c r="A3667" t="s">
        <v>12</v>
      </c>
      <c r="B3667" s="2">
        <v>4.66</v>
      </c>
      <c r="C3667" s="1">
        <v>43013</v>
      </c>
      <c r="D3667" s="2">
        <v>4.66</v>
      </c>
      <c r="E3667" s="2">
        <v>0</v>
      </c>
      <c r="F3667" s="2" t="b">
        <f t="shared" si="57"/>
        <v>0</v>
      </c>
      <c r="G3667" s="2" t="b">
        <v>0</v>
      </c>
      <c r="H3667" t="s">
        <v>20</v>
      </c>
    </row>
    <row r="3668" spans="1:8" x14ac:dyDescent="0.55000000000000004">
      <c r="A3668" t="s">
        <v>12</v>
      </c>
      <c r="B3668" s="2">
        <v>4.6500000000000004</v>
      </c>
      <c r="C3668" s="1">
        <v>43263</v>
      </c>
      <c r="D3668" s="2">
        <v>4.6500000000000004</v>
      </c>
      <c r="E3668" s="2">
        <v>0</v>
      </c>
      <c r="F3668" s="2" t="b">
        <f t="shared" ref="F3668:F3731" si="58">AND(B3668=B3667,C3668=C3667)</f>
        <v>0</v>
      </c>
      <c r="G3668" s="2" t="b">
        <v>0</v>
      </c>
      <c r="H3668" t="s">
        <v>115</v>
      </c>
    </row>
    <row r="3669" spans="1:8" x14ac:dyDescent="0.55000000000000004">
      <c r="A3669" t="s">
        <v>12</v>
      </c>
      <c r="B3669" s="2">
        <v>4.6500000000000004</v>
      </c>
      <c r="C3669" s="1">
        <v>43256</v>
      </c>
      <c r="D3669" s="2">
        <v>4.6500000000000004</v>
      </c>
      <c r="E3669" s="2">
        <v>0</v>
      </c>
      <c r="F3669" s="2" t="b">
        <f t="shared" si="58"/>
        <v>0</v>
      </c>
      <c r="G3669" s="2" t="b">
        <v>0</v>
      </c>
      <c r="H3669" t="s">
        <v>56</v>
      </c>
    </row>
    <row r="3670" spans="1:8" x14ac:dyDescent="0.55000000000000004">
      <c r="A3670" t="s">
        <v>12</v>
      </c>
      <c r="B3670" s="2">
        <v>4.6500000000000004</v>
      </c>
      <c r="C3670" s="1">
        <v>43025</v>
      </c>
      <c r="D3670" s="2">
        <v>4.6500000000000004</v>
      </c>
      <c r="E3670" s="2">
        <v>0</v>
      </c>
      <c r="F3670" s="2" t="b">
        <f t="shared" si="58"/>
        <v>0</v>
      </c>
      <c r="G3670" s="2" t="b">
        <v>0</v>
      </c>
      <c r="H3670" t="s">
        <v>23</v>
      </c>
    </row>
    <row r="3671" spans="1:8" x14ac:dyDescent="0.55000000000000004">
      <c r="A3671" t="s">
        <v>12</v>
      </c>
      <c r="B3671" s="2">
        <v>4.6500000000000004</v>
      </c>
      <c r="C3671" s="1">
        <v>43074</v>
      </c>
      <c r="D3671" s="2">
        <v>4.6500000000000004</v>
      </c>
      <c r="E3671" s="2">
        <v>0</v>
      </c>
      <c r="F3671" s="2" t="b">
        <f t="shared" si="58"/>
        <v>0</v>
      </c>
      <c r="G3671" s="2" t="b">
        <v>0</v>
      </c>
      <c r="H3671" t="s">
        <v>23</v>
      </c>
    </row>
    <row r="3672" spans="1:8" x14ac:dyDescent="0.55000000000000004">
      <c r="A3672" t="s">
        <v>12</v>
      </c>
      <c r="B3672" s="2">
        <v>4.6500000000000004</v>
      </c>
      <c r="C3672" s="1">
        <v>43284</v>
      </c>
      <c r="D3672" s="2">
        <v>4.6500000000000004</v>
      </c>
      <c r="E3672" s="2">
        <v>0</v>
      </c>
      <c r="F3672" s="2" t="b">
        <f t="shared" si="58"/>
        <v>0</v>
      </c>
      <c r="G3672" s="2" t="b">
        <v>0</v>
      </c>
      <c r="H3672" t="s">
        <v>23</v>
      </c>
    </row>
    <row r="3673" spans="1:8" x14ac:dyDescent="0.55000000000000004">
      <c r="A3673" t="s">
        <v>12</v>
      </c>
      <c r="B3673" s="2">
        <v>4.6399999999999997</v>
      </c>
      <c r="C3673" s="1">
        <v>42971</v>
      </c>
      <c r="D3673" s="2">
        <v>4.6399999999999997</v>
      </c>
      <c r="E3673" s="2">
        <v>0</v>
      </c>
      <c r="F3673" s="2" t="b">
        <f t="shared" si="58"/>
        <v>0</v>
      </c>
      <c r="G3673" s="2" t="b">
        <v>0</v>
      </c>
      <c r="H3673" t="s">
        <v>142</v>
      </c>
    </row>
    <row r="3674" spans="1:8" x14ac:dyDescent="0.55000000000000004">
      <c r="A3674" t="s">
        <v>12</v>
      </c>
      <c r="B3674" s="2">
        <v>4.62</v>
      </c>
      <c r="C3674" s="1">
        <v>43220</v>
      </c>
      <c r="D3674" s="2">
        <v>4.62</v>
      </c>
      <c r="E3674" s="2">
        <v>0</v>
      </c>
      <c r="F3674" s="2" t="b">
        <f t="shared" si="58"/>
        <v>0</v>
      </c>
      <c r="G3674" s="2" t="b">
        <v>0</v>
      </c>
      <c r="H3674" t="s">
        <v>74</v>
      </c>
    </row>
    <row r="3675" spans="1:8" x14ac:dyDescent="0.55000000000000004">
      <c r="A3675" t="s">
        <v>12</v>
      </c>
      <c r="B3675" s="2">
        <v>4.62</v>
      </c>
      <c r="C3675" s="1">
        <v>43076</v>
      </c>
      <c r="D3675" s="2">
        <v>4.62</v>
      </c>
      <c r="E3675" s="2">
        <v>0</v>
      </c>
      <c r="F3675" s="2" t="b">
        <f t="shared" si="58"/>
        <v>0</v>
      </c>
      <c r="G3675" s="2" t="b">
        <v>0</v>
      </c>
      <c r="H3675" t="s">
        <v>412</v>
      </c>
    </row>
    <row r="3676" spans="1:8" x14ac:dyDescent="0.55000000000000004">
      <c r="A3676" t="s">
        <v>12</v>
      </c>
      <c r="B3676" s="2">
        <v>4.62</v>
      </c>
      <c r="C3676" s="1">
        <v>43278</v>
      </c>
      <c r="D3676" s="2">
        <v>4.62</v>
      </c>
      <c r="E3676" s="2">
        <v>0</v>
      </c>
      <c r="F3676" s="2" t="b">
        <f t="shared" si="58"/>
        <v>0</v>
      </c>
      <c r="G3676" s="2" t="b">
        <v>0</v>
      </c>
      <c r="H3676" t="s">
        <v>23</v>
      </c>
    </row>
    <row r="3677" spans="1:8" x14ac:dyDescent="0.55000000000000004">
      <c r="A3677" t="s">
        <v>6</v>
      </c>
      <c r="B3677" s="2">
        <v>4.5999999999999996</v>
      </c>
      <c r="C3677" s="1">
        <v>43010</v>
      </c>
      <c r="D3677" s="2">
        <v>0</v>
      </c>
      <c r="E3677" s="2">
        <v>4.5999999999999996</v>
      </c>
      <c r="F3677" s="2" t="b">
        <f t="shared" si="58"/>
        <v>0</v>
      </c>
      <c r="G3677" s="2" t="b">
        <v>0</v>
      </c>
      <c r="H3677" t="s">
        <v>66</v>
      </c>
    </row>
    <row r="3678" spans="1:8" x14ac:dyDescent="0.55000000000000004">
      <c r="A3678" t="s">
        <v>12</v>
      </c>
      <c r="B3678" s="2">
        <v>4.5999999999999996</v>
      </c>
      <c r="C3678" s="1">
        <v>43131</v>
      </c>
      <c r="D3678" s="2">
        <v>4.5999999999999996</v>
      </c>
      <c r="E3678" s="2">
        <v>0</v>
      </c>
      <c r="F3678" s="2" t="b">
        <f t="shared" si="58"/>
        <v>0</v>
      </c>
      <c r="G3678" s="2" t="b">
        <v>0</v>
      </c>
      <c r="H3678" t="s">
        <v>257</v>
      </c>
    </row>
    <row r="3679" spans="1:8" x14ac:dyDescent="0.55000000000000004">
      <c r="A3679" t="s">
        <v>12</v>
      </c>
      <c r="B3679" s="2">
        <v>4.58</v>
      </c>
      <c r="C3679" s="1">
        <v>43251</v>
      </c>
      <c r="D3679" s="2">
        <v>4.58</v>
      </c>
      <c r="E3679" s="2">
        <v>0</v>
      </c>
      <c r="F3679" s="2" t="b">
        <f t="shared" si="58"/>
        <v>0</v>
      </c>
      <c r="G3679" s="2" t="b">
        <v>0</v>
      </c>
      <c r="H3679" t="s">
        <v>17</v>
      </c>
    </row>
    <row r="3680" spans="1:8" x14ac:dyDescent="0.55000000000000004">
      <c r="A3680" t="s">
        <v>6</v>
      </c>
      <c r="B3680" s="2">
        <v>4.58</v>
      </c>
      <c r="C3680" s="1">
        <v>43124</v>
      </c>
      <c r="D3680" s="2">
        <v>0</v>
      </c>
      <c r="E3680" s="2">
        <v>4.58</v>
      </c>
      <c r="F3680" s="2" t="b">
        <f t="shared" si="58"/>
        <v>0</v>
      </c>
      <c r="G3680" s="2" t="b">
        <v>0</v>
      </c>
      <c r="H3680" t="s">
        <v>265</v>
      </c>
    </row>
    <row r="3681" spans="1:10" x14ac:dyDescent="0.55000000000000004">
      <c r="A3681" t="s">
        <v>12</v>
      </c>
      <c r="B3681" s="2">
        <v>4.55</v>
      </c>
      <c r="C3681" s="1">
        <v>43108</v>
      </c>
      <c r="D3681" s="2">
        <v>4.55</v>
      </c>
      <c r="E3681" s="2">
        <v>0</v>
      </c>
      <c r="F3681" s="2" t="b">
        <f t="shared" si="58"/>
        <v>0</v>
      </c>
      <c r="G3681" s="2" t="b">
        <v>0</v>
      </c>
      <c r="H3681" t="s">
        <v>115</v>
      </c>
    </row>
    <row r="3682" spans="1:10" x14ac:dyDescent="0.55000000000000004">
      <c r="A3682" s="3" t="s">
        <v>12</v>
      </c>
      <c r="B3682" s="5">
        <v>4.55</v>
      </c>
      <c r="C3682" s="4">
        <v>43172</v>
      </c>
      <c r="D3682" s="5">
        <v>4.55</v>
      </c>
      <c r="E3682" s="5">
        <v>0</v>
      </c>
      <c r="F3682" s="5" t="b">
        <f t="shared" si="58"/>
        <v>0</v>
      </c>
      <c r="G3682" s="5" t="b">
        <v>1</v>
      </c>
      <c r="H3682" s="3" t="s">
        <v>115</v>
      </c>
      <c r="I3682" s="3"/>
      <c r="J3682" s="3"/>
    </row>
    <row r="3683" spans="1:10" s="3" customFormat="1" x14ac:dyDescent="0.55000000000000004">
      <c r="A3683" t="s">
        <v>12</v>
      </c>
      <c r="B3683" s="2">
        <v>4.55</v>
      </c>
      <c r="C3683" s="1">
        <v>43200</v>
      </c>
      <c r="D3683" s="2">
        <v>4.55</v>
      </c>
      <c r="E3683" s="2">
        <v>0</v>
      </c>
      <c r="F3683" s="2" t="b">
        <f t="shared" si="58"/>
        <v>0</v>
      </c>
      <c r="G3683" s="2" t="b">
        <v>0</v>
      </c>
      <c r="H3683" t="s">
        <v>198</v>
      </c>
      <c r="I3683"/>
      <c r="J3683"/>
    </row>
    <row r="3684" spans="1:10" s="3" customFormat="1" x14ac:dyDescent="0.55000000000000004">
      <c r="A3684" s="3" t="s">
        <v>12</v>
      </c>
      <c r="B3684" s="5">
        <v>4.55</v>
      </c>
      <c r="C3684" s="4">
        <v>43046</v>
      </c>
      <c r="D3684" s="5">
        <v>4.55</v>
      </c>
      <c r="E3684" s="5">
        <v>0</v>
      </c>
      <c r="F3684" s="5" t="b">
        <f t="shared" si="58"/>
        <v>0</v>
      </c>
      <c r="G3684" s="5" t="b">
        <v>1</v>
      </c>
      <c r="H3684" s="3" t="s">
        <v>64</v>
      </c>
    </row>
    <row r="3685" spans="1:10" x14ac:dyDescent="0.55000000000000004">
      <c r="A3685" s="3" t="s">
        <v>12</v>
      </c>
      <c r="B3685" s="5">
        <v>4.55</v>
      </c>
      <c r="C3685" s="4">
        <v>43046</v>
      </c>
      <c r="D3685" s="5">
        <v>4.55</v>
      </c>
      <c r="E3685" s="5">
        <v>0</v>
      </c>
      <c r="F3685" s="5" t="b">
        <f t="shared" si="58"/>
        <v>1</v>
      </c>
      <c r="G3685" s="5" t="b">
        <v>0</v>
      </c>
      <c r="H3685" s="3" t="s">
        <v>56</v>
      </c>
      <c r="I3685" s="3"/>
      <c r="J3685" s="3"/>
    </row>
    <row r="3686" spans="1:10" x14ac:dyDescent="0.55000000000000004">
      <c r="A3686" t="s">
        <v>12</v>
      </c>
      <c r="B3686" s="2">
        <v>4.55</v>
      </c>
      <c r="C3686" s="1">
        <v>43060</v>
      </c>
      <c r="D3686" s="2">
        <v>4.55</v>
      </c>
      <c r="E3686" s="2">
        <v>0</v>
      </c>
      <c r="F3686" s="2" t="b">
        <f t="shared" si="58"/>
        <v>0</v>
      </c>
      <c r="G3686" s="2" t="b">
        <v>0</v>
      </c>
      <c r="H3686" t="s">
        <v>56</v>
      </c>
    </row>
    <row r="3687" spans="1:10" s="3" customFormat="1" x14ac:dyDescent="0.55000000000000004">
      <c r="A3687" s="3" t="s">
        <v>12</v>
      </c>
      <c r="B3687" s="5">
        <v>4.55</v>
      </c>
      <c r="C3687" s="4">
        <v>43172</v>
      </c>
      <c r="D3687" s="5">
        <v>4.55</v>
      </c>
      <c r="E3687" s="5">
        <v>0</v>
      </c>
      <c r="F3687" s="5" t="b">
        <f t="shared" si="58"/>
        <v>0</v>
      </c>
      <c r="G3687" s="5" t="b">
        <v>0</v>
      </c>
      <c r="H3687" s="3" t="s">
        <v>188</v>
      </c>
    </row>
    <row r="3688" spans="1:10" s="3" customFormat="1" x14ac:dyDescent="0.55000000000000004">
      <c r="A3688" t="s">
        <v>12</v>
      </c>
      <c r="B3688" s="2">
        <v>4.55</v>
      </c>
      <c r="C3688" s="1">
        <v>42962</v>
      </c>
      <c r="D3688" s="2">
        <v>4.55</v>
      </c>
      <c r="E3688" s="2">
        <v>0</v>
      </c>
      <c r="F3688" s="2" t="b">
        <f t="shared" si="58"/>
        <v>0</v>
      </c>
      <c r="G3688" s="2" t="b">
        <v>0</v>
      </c>
      <c r="H3688" t="s">
        <v>23</v>
      </c>
      <c r="I3688"/>
      <c r="J3688"/>
    </row>
    <row r="3689" spans="1:10" x14ac:dyDescent="0.55000000000000004">
      <c r="A3689" t="s">
        <v>12</v>
      </c>
      <c r="B3689" s="2">
        <v>4.55</v>
      </c>
      <c r="C3689" s="1">
        <v>43214</v>
      </c>
      <c r="D3689" s="2">
        <v>4.55</v>
      </c>
      <c r="E3689" s="2">
        <v>0</v>
      </c>
      <c r="F3689" s="2" t="b">
        <f t="shared" si="58"/>
        <v>0</v>
      </c>
      <c r="G3689" s="2" t="b">
        <v>0</v>
      </c>
      <c r="H3689" t="s">
        <v>23</v>
      </c>
    </row>
    <row r="3690" spans="1:10" x14ac:dyDescent="0.55000000000000004">
      <c r="A3690" t="s">
        <v>12</v>
      </c>
      <c r="B3690" s="2">
        <v>4.55</v>
      </c>
      <c r="C3690" s="1">
        <v>43270</v>
      </c>
      <c r="D3690" s="2">
        <v>4.55</v>
      </c>
      <c r="E3690" s="2">
        <v>0</v>
      </c>
      <c r="F3690" s="2" t="b">
        <f t="shared" si="58"/>
        <v>0</v>
      </c>
      <c r="G3690" s="2" t="b">
        <v>0</v>
      </c>
      <c r="H3690" t="s">
        <v>23</v>
      </c>
    </row>
    <row r="3691" spans="1:10" x14ac:dyDescent="0.55000000000000004">
      <c r="A3691" t="s">
        <v>12</v>
      </c>
      <c r="B3691" s="2">
        <v>4.54</v>
      </c>
      <c r="C3691" s="1">
        <v>43052</v>
      </c>
      <c r="D3691" s="2">
        <v>4.54</v>
      </c>
      <c r="E3691" s="2">
        <v>0</v>
      </c>
      <c r="F3691" s="2" t="b">
        <f t="shared" si="58"/>
        <v>0</v>
      </c>
      <c r="G3691" s="2" t="b">
        <v>0</v>
      </c>
      <c r="H3691" t="s">
        <v>30</v>
      </c>
    </row>
    <row r="3692" spans="1:10" x14ac:dyDescent="0.55000000000000004">
      <c r="A3692" t="s">
        <v>6</v>
      </c>
      <c r="B3692" s="2">
        <v>4.53</v>
      </c>
      <c r="C3692" s="1">
        <v>43069</v>
      </c>
      <c r="D3692" s="2">
        <v>0</v>
      </c>
      <c r="E3692" s="2">
        <v>4.53</v>
      </c>
      <c r="F3692" s="2" t="b">
        <f t="shared" si="58"/>
        <v>0</v>
      </c>
      <c r="G3692" s="2" t="b">
        <v>0</v>
      </c>
      <c r="H3692" t="s">
        <v>31</v>
      </c>
    </row>
    <row r="3693" spans="1:10" x14ac:dyDescent="0.55000000000000004">
      <c r="A3693" t="s">
        <v>6</v>
      </c>
      <c r="B3693" s="2">
        <v>4.5199999999999996</v>
      </c>
      <c r="C3693" s="1">
        <v>43129</v>
      </c>
      <c r="D3693" s="2">
        <v>0</v>
      </c>
      <c r="E3693" s="2">
        <v>4.5199999999999996</v>
      </c>
      <c r="F3693" s="2" t="b">
        <f t="shared" si="58"/>
        <v>0</v>
      </c>
      <c r="G3693" s="2" t="b">
        <v>0</v>
      </c>
      <c r="H3693" t="s">
        <v>7</v>
      </c>
    </row>
    <row r="3694" spans="1:10" x14ac:dyDescent="0.55000000000000004">
      <c r="A3694" t="s">
        <v>6</v>
      </c>
      <c r="B3694" s="2">
        <v>4.5199999999999996</v>
      </c>
      <c r="C3694" s="1">
        <v>43090</v>
      </c>
      <c r="D3694" s="2">
        <v>0</v>
      </c>
      <c r="E3694" s="2">
        <v>4.5199999999999996</v>
      </c>
      <c r="F3694" s="2" t="b">
        <f t="shared" si="58"/>
        <v>0</v>
      </c>
      <c r="G3694" s="2" t="b">
        <v>0</v>
      </c>
      <c r="H3694" t="s">
        <v>31</v>
      </c>
    </row>
    <row r="3695" spans="1:10" x14ac:dyDescent="0.55000000000000004">
      <c r="A3695" t="s">
        <v>12</v>
      </c>
      <c r="B3695" s="2">
        <v>4.5199999999999996</v>
      </c>
      <c r="C3695" s="1">
        <v>43130</v>
      </c>
      <c r="D3695" s="2">
        <v>4.5199999999999996</v>
      </c>
      <c r="E3695" s="2">
        <v>0</v>
      </c>
      <c r="F3695" s="2" t="b">
        <f t="shared" si="58"/>
        <v>0</v>
      </c>
      <c r="G3695" s="2" t="b">
        <v>0</v>
      </c>
      <c r="H3695" t="s">
        <v>30</v>
      </c>
    </row>
    <row r="3696" spans="1:10" x14ac:dyDescent="0.55000000000000004">
      <c r="A3696" t="s">
        <v>12</v>
      </c>
      <c r="B3696" s="2">
        <v>4.5199999999999996</v>
      </c>
      <c r="C3696" s="1">
        <v>43241</v>
      </c>
      <c r="D3696" s="2">
        <v>4.5199999999999996</v>
      </c>
      <c r="E3696" s="2">
        <v>0</v>
      </c>
      <c r="F3696" s="2" t="b">
        <f t="shared" si="58"/>
        <v>0</v>
      </c>
      <c r="G3696" s="2" t="b">
        <v>0</v>
      </c>
      <c r="H3696" t="s">
        <v>30</v>
      </c>
    </row>
    <row r="3697" spans="1:8" x14ac:dyDescent="0.55000000000000004">
      <c r="A3697" t="s">
        <v>12</v>
      </c>
      <c r="B3697" s="2">
        <v>4.5199999999999996</v>
      </c>
      <c r="C3697" s="1">
        <v>43007</v>
      </c>
      <c r="D3697" s="2">
        <v>4.5199999999999996</v>
      </c>
      <c r="E3697" s="2">
        <v>0</v>
      </c>
      <c r="F3697" s="2" t="b">
        <f t="shared" si="58"/>
        <v>0</v>
      </c>
      <c r="G3697" s="2" t="b">
        <v>0</v>
      </c>
      <c r="H3697" t="s">
        <v>24</v>
      </c>
    </row>
    <row r="3698" spans="1:8" x14ac:dyDescent="0.55000000000000004">
      <c r="A3698" t="s">
        <v>12</v>
      </c>
      <c r="B3698" s="2">
        <v>4.5199999999999996</v>
      </c>
      <c r="C3698" s="1">
        <v>43251</v>
      </c>
      <c r="D3698" s="2">
        <v>4.5199999999999996</v>
      </c>
      <c r="E3698" s="2">
        <v>0</v>
      </c>
      <c r="F3698" s="2" t="b">
        <f t="shared" si="58"/>
        <v>0</v>
      </c>
      <c r="G3698" s="2" t="b">
        <v>0</v>
      </c>
      <c r="H3698" t="s">
        <v>20</v>
      </c>
    </row>
    <row r="3699" spans="1:8" x14ac:dyDescent="0.55000000000000004">
      <c r="A3699" t="s">
        <v>12</v>
      </c>
      <c r="B3699" s="2">
        <v>4.5199999999999996</v>
      </c>
      <c r="C3699" s="1">
        <v>43129</v>
      </c>
      <c r="D3699" s="2">
        <v>4.5199999999999996</v>
      </c>
      <c r="E3699" s="2">
        <v>0</v>
      </c>
      <c r="F3699" s="2" t="b">
        <f t="shared" si="58"/>
        <v>0</v>
      </c>
      <c r="G3699" s="2" t="b">
        <v>0</v>
      </c>
      <c r="H3699" t="s">
        <v>23</v>
      </c>
    </row>
    <row r="3700" spans="1:8" x14ac:dyDescent="0.55000000000000004">
      <c r="A3700" t="s">
        <v>6</v>
      </c>
      <c r="B3700" s="2">
        <v>4.5</v>
      </c>
      <c r="C3700" s="1">
        <v>43012</v>
      </c>
      <c r="D3700" s="2">
        <v>0</v>
      </c>
      <c r="E3700" s="2">
        <v>4.5</v>
      </c>
      <c r="F3700" s="2" t="b">
        <f t="shared" si="58"/>
        <v>0</v>
      </c>
      <c r="G3700" s="2" t="b">
        <v>0</v>
      </c>
      <c r="H3700" t="s">
        <v>51</v>
      </c>
    </row>
    <row r="3701" spans="1:8" x14ac:dyDescent="0.55000000000000004">
      <c r="A3701" t="s">
        <v>6</v>
      </c>
      <c r="B3701" s="2">
        <v>4.5</v>
      </c>
      <c r="C3701" s="1">
        <v>42983</v>
      </c>
      <c r="D3701" s="2">
        <v>0</v>
      </c>
      <c r="E3701" s="2">
        <v>4.5</v>
      </c>
      <c r="F3701" s="2" t="b">
        <f t="shared" si="58"/>
        <v>0</v>
      </c>
      <c r="G3701" s="2" t="b">
        <v>0</v>
      </c>
      <c r="H3701" t="s">
        <v>31</v>
      </c>
    </row>
    <row r="3702" spans="1:8" x14ac:dyDescent="0.55000000000000004">
      <c r="A3702" t="s">
        <v>12</v>
      </c>
      <c r="B3702" s="2">
        <v>4.5</v>
      </c>
      <c r="C3702" s="1">
        <v>43109</v>
      </c>
      <c r="D3702" s="2">
        <v>4.5</v>
      </c>
      <c r="E3702" s="2">
        <v>0</v>
      </c>
      <c r="F3702" s="2" t="b">
        <f t="shared" si="58"/>
        <v>0</v>
      </c>
      <c r="G3702" s="2" t="b">
        <v>0</v>
      </c>
      <c r="H3702" t="s">
        <v>65</v>
      </c>
    </row>
    <row r="3703" spans="1:8" x14ac:dyDescent="0.55000000000000004">
      <c r="A3703" t="s">
        <v>12</v>
      </c>
      <c r="B3703" s="2">
        <v>4.5</v>
      </c>
      <c r="C3703" s="1">
        <v>43251</v>
      </c>
      <c r="D3703" s="2">
        <v>4.5</v>
      </c>
      <c r="E3703" s="2">
        <v>0</v>
      </c>
      <c r="F3703" s="2" t="b">
        <f t="shared" si="58"/>
        <v>0</v>
      </c>
      <c r="G3703" s="2" t="b">
        <v>0</v>
      </c>
      <c r="H3703" t="s">
        <v>101</v>
      </c>
    </row>
    <row r="3704" spans="1:8" x14ac:dyDescent="0.55000000000000004">
      <c r="A3704" t="s">
        <v>12</v>
      </c>
      <c r="B3704" s="2">
        <v>4.5</v>
      </c>
      <c r="C3704" s="1">
        <v>43090</v>
      </c>
      <c r="D3704" s="2">
        <v>4.5</v>
      </c>
      <c r="E3704" s="2">
        <v>0</v>
      </c>
      <c r="F3704" s="2" t="b">
        <f t="shared" si="58"/>
        <v>0</v>
      </c>
      <c r="G3704" s="2" t="b">
        <v>0</v>
      </c>
      <c r="H3704" t="s">
        <v>321</v>
      </c>
    </row>
    <row r="3705" spans="1:8" x14ac:dyDescent="0.55000000000000004">
      <c r="A3705" t="s">
        <v>12</v>
      </c>
      <c r="B3705" s="2">
        <v>4.5</v>
      </c>
      <c r="C3705" s="1">
        <v>43074</v>
      </c>
      <c r="D3705" s="2">
        <v>4.5</v>
      </c>
      <c r="E3705" s="2">
        <v>0</v>
      </c>
      <c r="F3705" s="2" t="b">
        <f t="shared" si="58"/>
        <v>0</v>
      </c>
      <c r="G3705" s="2" t="b">
        <v>0</v>
      </c>
      <c r="H3705" t="s">
        <v>23</v>
      </c>
    </row>
    <row r="3706" spans="1:8" x14ac:dyDescent="0.55000000000000004">
      <c r="A3706" t="s">
        <v>12</v>
      </c>
      <c r="B3706" s="2">
        <v>4.5</v>
      </c>
      <c r="C3706" s="1">
        <v>43151</v>
      </c>
      <c r="D3706" s="2">
        <v>4.5</v>
      </c>
      <c r="E3706" s="2">
        <v>0</v>
      </c>
      <c r="F3706" s="2" t="b">
        <f t="shared" si="58"/>
        <v>0</v>
      </c>
      <c r="G3706" s="2" t="b">
        <v>0</v>
      </c>
      <c r="H3706" t="s">
        <v>23</v>
      </c>
    </row>
    <row r="3707" spans="1:8" x14ac:dyDescent="0.55000000000000004">
      <c r="A3707" t="s">
        <v>12</v>
      </c>
      <c r="B3707" s="2">
        <v>4.4800000000000004</v>
      </c>
      <c r="C3707" s="1">
        <v>43080</v>
      </c>
      <c r="D3707" s="2">
        <v>4.4800000000000004</v>
      </c>
      <c r="E3707" s="2">
        <v>0</v>
      </c>
      <c r="F3707" s="2" t="b">
        <f t="shared" si="58"/>
        <v>0</v>
      </c>
      <c r="G3707" s="2" t="b">
        <v>0</v>
      </c>
      <c r="H3707" t="s">
        <v>268</v>
      </c>
    </row>
    <row r="3708" spans="1:8" x14ac:dyDescent="0.55000000000000004">
      <c r="A3708" t="s">
        <v>6</v>
      </c>
      <c r="B3708" s="2">
        <v>4.46</v>
      </c>
      <c r="C3708" s="1">
        <v>43157</v>
      </c>
      <c r="D3708" s="2">
        <v>0</v>
      </c>
      <c r="E3708" s="2">
        <v>4.46</v>
      </c>
      <c r="F3708" s="2" t="b">
        <f t="shared" si="58"/>
        <v>0</v>
      </c>
      <c r="G3708" s="2" t="b">
        <v>0</v>
      </c>
      <c r="H3708" t="s">
        <v>31</v>
      </c>
    </row>
    <row r="3709" spans="1:8" x14ac:dyDescent="0.55000000000000004">
      <c r="A3709" t="s">
        <v>12</v>
      </c>
      <c r="B3709" s="2">
        <v>4.46</v>
      </c>
      <c r="C3709" s="1">
        <v>43088</v>
      </c>
      <c r="D3709" s="2">
        <v>4.46</v>
      </c>
      <c r="E3709" s="2">
        <v>0</v>
      </c>
      <c r="F3709" s="2" t="b">
        <f t="shared" si="58"/>
        <v>0</v>
      </c>
      <c r="G3709" s="2" t="b">
        <v>0</v>
      </c>
      <c r="H3709" t="s">
        <v>324</v>
      </c>
    </row>
    <row r="3710" spans="1:8" x14ac:dyDescent="0.55000000000000004">
      <c r="A3710" t="s">
        <v>12</v>
      </c>
      <c r="B3710" s="2">
        <v>4.46</v>
      </c>
      <c r="C3710" s="1">
        <v>42996</v>
      </c>
      <c r="D3710" s="2">
        <v>4.46</v>
      </c>
      <c r="E3710" s="2">
        <v>0</v>
      </c>
      <c r="F3710" s="2" t="b">
        <f t="shared" si="58"/>
        <v>0</v>
      </c>
      <c r="G3710" s="2" t="b">
        <v>0</v>
      </c>
      <c r="H3710" t="s">
        <v>74</v>
      </c>
    </row>
    <row r="3711" spans="1:8" x14ac:dyDescent="0.55000000000000004">
      <c r="A3711" t="s">
        <v>12</v>
      </c>
      <c r="B3711" s="2">
        <v>4.46</v>
      </c>
      <c r="C3711" s="1">
        <v>43069</v>
      </c>
      <c r="D3711" s="2">
        <v>4.46</v>
      </c>
      <c r="E3711" s="2">
        <v>0</v>
      </c>
      <c r="F3711" s="2" t="b">
        <f t="shared" si="58"/>
        <v>0</v>
      </c>
      <c r="G3711" s="2" t="b">
        <v>0</v>
      </c>
      <c r="H3711" t="s">
        <v>36</v>
      </c>
    </row>
    <row r="3712" spans="1:8" x14ac:dyDescent="0.55000000000000004">
      <c r="A3712" t="s">
        <v>12</v>
      </c>
      <c r="B3712" s="2">
        <v>4.45</v>
      </c>
      <c r="C3712" s="1">
        <v>43256</v>
      </c>
      <c r="D3712" s="2">
        <v>4.45</v>
      </c>
      <c r="E3712" s="2">
        <v>0</v>
      </c>
      <c r="F3712" s="2" t="b">
        <f t="shared" si="58"/>
        <v>0</v>
      </c>
      <c r="G3712" s="2" t="b">
        <v>0</v>
      </c>
      <c r="H3712" t="s">
        <v>132</v>
      </c>
    </row>
    <row r="3713" spans="1:8" x14ac:dyDescent="0.55000000000000004">
      <c r="A3713" t="s">
        <v>12</v>
      </c>
      <c r="B3713" s="2">
        <v>4.45</v>
      </c>
      <c r="C3713" s="1">
        <v>43025</v>
      </c>
      <c r="D3713" s="2">
        <v>4.45</v>
      </c>
      <c r="E3713" s="2">
        <v>0</v>
      </c>
      <c r="F3713" s="2" t="b">
        <f t="shared" si="58"/>
        <v>0</v>
      </c>
      <c r="G3713" s="2" t="b">
        <v>0</v>
      </c>
      <c r="H3713" t="s">
        <v>23</v>
      </c>
    </row>
    <row r="3714" spans="1:8" x14ac:dyDescent="0.55000000000000004">
      <c r="A3714" t="s">
        <v>12</v>
      </c>
      <c r="B3714" s="2">
        <v>4.45</v>
      </c>
      <c r="C3714" s="1">
        <v>43151</v>
      </c>
      <c r="D3714" s="2">
        <v>4.45</v>
      </c>
      <c r="E3714" s="2">
        <v>0</v>
      </c>
      <c r="F3714" s="2" t="b">
        <f t="shared" si="58"/>
        <v>0</v>
      </c>
      <c r="G3714" s="2" t="b">
        <v>0</v>
      </c>
      <c r="H3714" t="s">
        <v>23</v>
      </c>
    </row>
    <row r="3715" spans="1:8" x14ac:dyDescent="0.55000000000000004">
      <c r="A3715" t="s">
        <v>6</v>
      </c>
      <c r="B3715" s="2">
        <v>4.4400000000000004</v>
      </c>
      <c r="C3715" s="1">
        <v>43070</v>
      </c>
      <c r="D3715" s="2">
        <v>0</v>
      </c>
      <c r="E3715" s="2">
        <v>4.4400000000000004</v>
      </c>
      <c r="F3715" s="2" t="b">
        <f t="shared" si="58"/>
        <v>0</v>
      </c>
      <c r="G3715" s="2" t="b">
        <v>0</v>
      </c>
      <c r="H3715" t="s">
        <v>128</v>
      </c>
    </row>
    <row r="3716" spans="1:8" x14ac:dyDescent="0.55000000000000004">
      <c r="A3716" t="s">
        <v>12</v>
      </c>
      <c r="B3716" s="2">
        <v>4.4400000000000004</v>
      </c>
      <c r="C3716" s="1">
        <v>43251</v>
      </c>
      <c r="D3716" s="2">
        <v>4.4400000000000004</v>
      </c>
      <c r="E3716" s="2">
        <v>0</v>
      </c>
      <c r="F3716" s="2" t="b">
        <f t="shared" si="58"/>
        <v>0</v>
      </c>
      <c r="G3716" s="2" t="b">
        <v>0</v>
      </c>
      <c r="H3716" t="s">
        <v>45</v>
      </c>
    </row>
    <row r="3717" spans="1:8" x14ac:dyDescent="0.55000000000000004">
      <c r="A3717" t="s">
        <v>12</v>
      </c>
      <c r="B3717" s="2">
        <v>4.42</v>
      </c>
      <c r="C3717" s="1">
        <v>43181</v>
      </c>
      <c r="D3717" s="2">
        <v>4.42</v>
      </c>
      <c r="E3717" s="2">
        <v>0</v>
      </c>
      <c r="F3717" s="2" t="b">
        <f t="shared" si="58"/>
        <v>0</v>
      </c>
      <c r="G3717" s="2" t="b">
        <v>0</v>
      </c>
      <c r="H3717" t="s">
        <v>24</v>
      </c>
    </row>
    <row r="3718" spans="1:8" x14ac:dyDescent="0.55000000000000004">
      <c r="A3718" t="s">
        <v>6</v>
      </c>
      <c r="B3718" s="2">
        <v>4.4000000000000004</v>
      </c>
      <c r="C3718" s="1">
        <v>43172</v>
      </c>
      <c r="D3718" s="2">
        <v>0</v>
      </c>
      <c r="E3718" s="2">
        <v>4.4000000000000004</v>
      </c>
      <c r="F3718" s="2" t="b">
        <f t="shared" si="58"/>
        <v>0</v>
      </c>
      <c r="G3718" s="2" t="b">
        <v>0</v>
      </c>
      <c r="H3718" t="s">
        <v>31</v>
      </c>
    </row>
    <row r="3719" spans="1:8" x14ac:dyDescent="0.55000000000000004">
      <c r="A3719" t="s">
        <v>12</v>
      </c>
      <c r="B3719" s="2">
        <v>4.4000000000000004</v>
      </c>
      <c r="C3719" s="1">
        <v>43179</v>
      </c>
      <c r="D3719" s="2">
        <v>4.4000000000000004</v>
      </c>
      <c r="E3719" s="2">
        <v>0</v>
      </c>
      <c r="F3719" s="2" t="b">
        <f t="shared" si="58"/>
        <v>0</v>
      </c>
      <c r="G3719" s="2" t="b">
        <v>0</v>
      </c>
      <c r="H3719" t="s">
        <v>115</v>
      </c>
    </row>
    <row r="3720" spans="1:8" x14ac:dyDescent="0.55000000000000004">
      <c r="A3720" t="s">
        <v>12</v>
      </c>
      <c r="B3720" s="2">
        <v>4.4000000000000004</v>
      </c>
      <c r="C3720" s="1">
        <v>43235</v>
      </c>
      <c r="D3720" s="2">
        <v>4.4000000000000004</v>
      </c>
      <c r="E3720" s="2">
        <v>0</v>
      </c>
      <c r="F3720" s="2" t="b">
        <f t="shared" si="58"/>
        <v>0</v>
      </c>
      <c r="G3720" s="2" t="b">
        <v>0</v>
      </c>
      <c r="H3720" t="s">
        <v>65</v>
      </c>
    </row>
    <row r="3721" spans="1:8" x14ac:dyDescent="0.55000000000000004">
      <c r="A3721" t="s">
        <v>12</v>
      </c>
      <c r="B3721" s="2">
        <v>4.4000000000000004</v>
      </c>
      <c r="C3721" s="1">
        <v>43194</v>
      </c>
      <c r="D3721" s="2">
        <v>4.4000000000000004</v>
      </c>
      <c r="E3721" s="2">
        <v>0</v>
      </c>
      <c r="F3721" s="2" t="b">
        <f t="shared" si="58"/>
        <v>0</v>
      </c>
      <c r="G3721" s="2" t="b">
        <v>0</v>
      </c>
      <c r="H3721" t="s">
        <v>53</v>
      </c>
    </row>
    <row r="3722" spans="1:8" x14ac:dyDescent="0.55000000000000004">
      <c r="A3722" t="s">
        <v>12</v>
      </c>
      <c r="B3722" s="2">
        <v>4.4000000000000004</v>
      </c>
      <c r="C3722" s="1">
        <v>43256</v>
      </c>
      <c r="D3722" s="2">
        <v>4.4000000000000004</v>
      </c>
      <c r="E3722" s="2">
        <v>0</v>
      </c>
      <c r="F3722" s="2" t="b">
        <f t="shared" si="58"/>
        <v>0</v>
      </c>
      <c r="G3722" s="2" t="b">
        <v>0</v>
      </c>
      <c r="H3722" t="s">
        <v>58</v>
      </c>
    </row>
    <row r="3723" spans="1:8" x14ac:dyDescent="0.55000000000000004">
      <c r="A3723" t="s">
        <v>12</v>
      </c>
      <c r="B3723" s="2">
        <v>4.4000000000000004</v>
      </c>
      <c r="C3723" s="1">
        <v>42971</v>
      </c>
      <c r="D3723" s="2">
        <v>4.4000000000000004</v>
      </c>
      <c r="E3723" s="2">
        <v>0</v>
      </c>
      <c r="F3723" s="2" t="b">
        <f t="shared" si="58"/>
        <v>0</v>
      </c>
      <c r="G3723" s="2" t="b">
        <v>0</v>
      </c>
      <c r="H3723" t="s">
        <v>186</v>
      </c>
    </row>
    <row r="3724" spans="1:8" x14ac:dyDescent="0.55000000000000004">
      <c r="A3724" t="s">
        <v>12</v>
      </c>
      <c r="B3724" s="2">
        <v>4.4000000000000004</v>
      </c>
      <c r="C3724" s="1">
        <v>43151</v>
      </c>
      <c r="D3724" s="2">
        <v>4.4000000000000004</v>
      </c>
      <c r="E3724" s="2">
        <v>0</v>
      </c>
      <c r="F3724" s="2" t="b">
        <f t="shared" si="58"/>
        <v>0</v>
      </c>
      <c r="G3724" s="2" t="b">
        <v>0</v>
      </c>
      <c r="H3724" t="s">
        <v>23</v>
      </c>
    </row>
    <row r="3725" spans="1:8" x14ac:dyDescent="0.55000000000000004">
      <c r="A3725" t="s">
        <v>12</v>
      </c>
      <c r="B3725" s="2">
        <v>4.3600000000000003</v>
      </c>
      <c r="C3725" s="1">
        <v>43090</v>
      </c>
      <c r="D3725" s="2">
        <v>4.3600000000000003</v>
      </c>
      <c r="E3725" s="2">
        <v>0</v>
      </c>
      <c r="F3725" s="2" t="b">
        <f t="shared" si="58"/>
        <v>0</v>
      </c>
      <c r="G3725" s="2" t="b">
        <v>0</v>
      </c>
      <c r="H3725" t="s">
        <v>13</v>
      </c>
    </row>
    <row r="3726" spans="1:8" x14ac:dyDescent="0.55000000000000004">
      <c r="A3726" t="s">
        <v>12</v>
      </c>
      <c r="B3726" s="2">
        <v>4.3600000000000003</v>
      </c>
      <c r="C3726" s="1">
        <v>43172</v>
      </c>
      <c r="D3726" s="2">
        <v>4.3600000000000003</v>
      </c>
      <c r="E3726" s="2">
        <v>0</v>
      </c>
      <c r="F3726" s="2" t="b">
        <f t="shared" si="58"/>
        <v>0</v>
      </c>
      <c r="G3726" s="2" t="b">
        <v>0</v>
      </c>
      <c r="H3726" t="s">
        <v>30</v>
      </c>
    </row>
    <row r="3727" spans="1:8" x14ac:dyDescent="0.55000000000000004">
      <c r="A3727" t="s">
        <v>12</v>
      </c>
      <c r="B3727" s="2">
        <v>4.3600000000000003</v>
      </c>
      <c r="C3727" s="1">
        <v>43262</v>
      </c>
      <c r="D3727" s="2">
        <v>4.3600000000000003</v>
      </c>
      <c r="E3727" s="2">
        <v>0</v>
      </c>
      <c r="F3727" s="2" t="b">
        <f t="shared" si="58"/>
        <v>0</v>
      </c>
      <c r="G3727" s="2" t="b">
        <v>0</v>
      </c>
      <c r="H3727" t="s">
        <v>74</v>
      </c>
    </row>
    <row r="3728" spans="1:8" x14ac:dyDescent="0.55000000000000004">
      <c r="A3728" t="s">
        <v>12</v>
      </c>
      <c r="B3728" s="2">
        <v>4.34</v>
      </c>
      <c r="C3728" s="1">
        <v>43255</v>
      </c>
      <c r="D3728" s="2">
        <v>4.34</v>
      </c>
      <c r="E3728" s="2">
        <v>0</v>
      </c>
      <c r="F3728" s="2" t="b">
        <f t="shared" si="58"/>
        <v>0</v>
      </c>
      <c r="G3728" s="2" t="b">
        <v>0</v>
      </c>
      <c r="H3728" t="s">
        <v>30</v>
      </c>
    </row>
    <row r="3729" spans="1:10" x14ac:dyDescent="0.55000000000000004">
      <c r="A3729" t="s">
        <v>12</v>
      </c>
      <c r="B3729" s="2">
        <v>4.34</v>
      </c>
      <c r="C3729" s="1">
        <v>43080</v>
      </c>
      <c r="D3729" s="2">
        <v>4.34</v>
      </c>
      <c r="E3729" s="2">
        <v>0</v>
      </c>
      <c r="F3729" s="2" t="b">
        <f t="shared" si="58"/>
        <v>0</v>
      </c>
      <c r="G3729" s="2" t="b">
        <v>0</v>
      </c>
      <c r="H3729" t="s">
        <v>133</v>
      </c>
    </row>
    <row r="3730" spans="1:10" x14ac:dyDescent="0.55000000000000004">
      <c r="A3730" t="s">
        <v>12</v>
      </c>
      <c r="B3730" s="2">
        <v>4.34</v>
      </c>
      <c r="C3730" s="1">
        <v>42999</v>
      </c>
      <c r="D3730" s="2">
        <v>4.34</v>
      </c>
      <c r="E3730" s="2">
        <v>0</v>
      </c>
      <c r="F3730" s="2" t="b">
        <f t="shared" si="58"/>
        <v>0</v>
      </c>
      <c r="G3730" s="2" t="b">
        <v>0</v>
      </c>
      <c r="H3730" t="s">
        <v>618</v>
      </c>
    </row>
    <row r="3731" spans="1:10" x14ac:dyDescent="0.55000000000000004">
      <c r="A3731" t="s">
        <v>12</v>
      </c>
      <c r="B3731" s="2">
        <v>4.34</v>
      </c>
      <c r="C3731" s="1">
        <v>43146</v>
      </c>
      <c r="D3731" s="2">
        <v>4.34</v>
      </c>
      <c r="E3731" s="2">
        <v>0</v>
      </c>
      <c r="F3731" s="2" t="b">
        <f t="shared" si="58"/>
        <v>0</v>
      </c>
      <c r="G3731" s="2" t="b">
        <v>0</v>
      </c>
      <c r="H3731" t="s">
        <v>79</v>
      </c>
    </row>
    <row r="3732" spans="1:10" x14ac:dyDescent="0.55000000000000004">
      <c r="A3732" t="s">
        <v>6</v>
      </c>
      <c r="B3732" s="2">
        <v>4.3</v>
      </c>
      <c r="C3732" s="1">
        <v>43186</v>
      </c>
      <c r="D3732" s="2">
        <v>0</v>
      </c>
      <c r="E3732" s="2">
        <v>4.3</v>
      </c>
      <c r="F3732" s="2" t="b">
        <f t="shared" ref="F3732:F3795" si="59">AND(B3732=B3731,C3732=C3731)</f>
        <v>0</v>
      </c>
      <c r="G3732" s="2" t="b">
        <v>0</v>
      </c>
      <c r="H3732" t="s">
        <v>31</v>
      </c>
    </row>
    <row r="3733" spans="1:10" x14ac:dyDescent="0.55000000000000004">
      <c r="A3733" t="s">
        <v>12</v>
      </c>
      <c r="B3733" s="2">
        <v>4.3</v>
      </c>
      <c r="C3733" s="1">
        <v>43113</v>
      </c>
      <c r="D3733" s="2">
        <v>4.3</v>
      </c>
      <c r="E3733" s="2">
        <v>0</v>
      </c>
      <c r="F3733" s="2" t="b">
        <f t="shared" si="59"/>
        <v>0</v>
      </c>
      <c r="G3733" s="2" t="b">
        <v>0</v>
      </c>
      <c r="H3733" t="s">
        <v>30</v>
      </c>
    </row>
    <row r="3734" spans="1:10" x14ac:dyDescent="0.55000000000000004">
      <c r="A3734" t="s">
        <v>12</v>
      </c>
      <c r="B3734" s="2">
        <v>4.3</v>
      </c>
      <c r="C3734" s="1">
        <v>42976</v>
      </c>
      <c r="D3734" s="2">
        <v>4.3</v>
      </c>
      <c r="E3734" s="2">
        <v>0</v>
      </c>
      <c r="F3734" s="2" t="b">
        <f t="shared" si="59"/>
        <v>0</v>
      </c>
      <c r="G3734" s="2" t="b">
        <v>0</v>
      </c>
      <c r="H3734" t="s">
        <v>23</v>
      </c>
    </row>
    <row r="3735" spans="1:10" x14ac:dyDescent="0.55000000000000004">
      <c r="A3735" t="s">
        <v>12</v>
      </c>
      <c r="B3735" s="2">
        <v>4.3</v>
      </c>
      <c r="C3735" s="1">
        <v>43137</v>
      </c>
      <c r="D3735" s="2">
        <v>4.3</v>
      </c>
      <c r="E3735" s="2">
        <v>0</v>
      </c>
      <c r="F3735" s="2" t="b">
        <f t="shared" si="59"/>
        <v>0</v>
      </c>
      <c r="G3735" s="2" t="b">
        <v>0</v>
      </c>
      <c r="H3735" t="s">
        <v>23</v>
      </c>
    </row>
    <row r="3736" spans="1:10" x14ac:dyDescent="0.55000000000000004">
      <c r="A3736" t="s">
        <v>12</v>
      </c>
      <c r="B3736" s="2">
        <v>4.26</v>
      </c>
      <c r="C3736" s="1">
        <v>43206</v>
      </c>
      <c r="D3736" s="2">
        <v>4.26</v>
      </c>
      <c r="E3736" s="2">
        <v>0</v>
      </c>
      <c r="F3736" s="2" t="b">
        <f t="shared" si="59"/>
        <v>0</v>
      </c>
      <c r="G3736" s="2" t="b">
        <v>0</v>
      </c>
      <c r="H3736" t="s">
        <v>74</v>
      </c>
    </row>
    <row r="3737" spans="1:10" x14ac:dyDescent="0.55000000000000004">
      <c r="A3737" t="s">
        <v>12</v>
      </c>
      <c r="B3737" s="2">
        <v>4.25</v>
      </c>
      <c r="C3737" s="1">
        <v>43221</v>
      </c>
      <c r="D3737" s="2">
        <v>4.25</v>
      </c>
      <c r="E3737" s="2">
        <v>0</v>
      </c>
      <c r="F3737" s="2" t="b">
        <f t="shared" si="59"/>
        <v>0</v>
      </c>
      <c r="G3737" s="2" t="b">
        <v>0</v>
      </c>
      <c r="H3737" t="s">
        <v>180</v>
      </c>
    </row>
    <row r="3738" spans="1:10" x14ac:dyDescent="0.55000000000000004">
      <c r="A3738" t="s">
        <v>12</v>
      </c>
      <c r="B3738" s="2">
        <v>4.25</v>
      </c>
      <c r="C3738" s="1">
        <v>43039</v>
      </c>
      <c r="D3738" s="2">
        <v>4.25</v>
      </c>
      <c r="E3738" s="2">
        <v>0</v>
      </c>
      <c r="F3738" s="2" t="b">
        <f t="shared" si="59"/>
        <v>0</v>
      </c>
      <c r="G3738" s="2" t="b">
        <v>0</v>
      </c>
      <c r="H3738" t="s">
        <v>23</v>
      </c>
    </row>
    <row r="3739" spans="1:10" x14ac:dyDescent="0.55000000000000004">
      <c r="A3739" t="s">
        <v>12</v>
      </c>
      <c r="B3739" s="2">
        <v>4.25</v>
      </c>
      <c r="C3739" s="1">
        <v>43046</v>
      </c>
      <c r="D3739" s="2">
        <v>4.25</v>
      </c>
      <c r="E3739" s="2">
        <v>0</v>
      </c>
      <c r="F3739" s="2" t="b">
        <f t="shared" si="59"/>
        <v>0</v>
      </c>
      <c r="G3739" s="2" t="b">
        <v>0</v>
      </c>
      <c r="H3739" t="s">
        <v>62</v>
      </c>
    </row>
    <row r="3740" spans="1:10" x14ac:dyDescent="0.55000000000000004">
      <c r="A3740" t="s">
        <v>6</v>
      </c>
      <c r="B3740" s="2">
        <v>4.24</v>
      </c>
      <c r="C3740" s="1">
        <v>43153</v>
      </c>
      <c r="D3740" s="2">
        <v>0</v>
      </c>
      <c r="E3740" s="2">
        <v>4.24</v>
      </c>
      <c r="F3740" s="2" t="b">
        <f t="shared" si="59"/>
        <v>0</v>
      </c>
      <c r="G3740" s="2" t="b">
        <v>0</v>
      </c>
      <c r="H3740" t="s">
        <v>31</v>
      </c>
    </row>
    <row r="3741" spans="1:10" x14ac:dyDescent="0.55000000000000004">
      <c r="A3741" t="s">
        <v>12</v>
      </c>
      <c r="B3741" s="2">
        <v>4.24</v>
      </c>
      <c r="C3741" s="1">
        <v>43292</v>
      </c>
      <c r="D3741" s="2">
        <v>4.24</v>
      </c>
      <c r="E3741" s="2">
        <v>0</v>
      </c>
      <c r="F3741" s="2" t="b">
        <f t="shared" si="59"/>
        <v>0</v>
      </c>
      <c r="G3741" s="2" t="b">
        <v>0</v>
      </c>
      <c r="H3741" t="s">
        <v>17</v>
      </c>
    </row>
    <row r="3742" spans="1:10" x14ac:dyDescent="0.55000000000000004">
      <c r="A3742" s="12" t="s">
        <v>6</v>
      </c>
      <c r="B3742" s="14">
        <v>4.2</v>
      </c>
      <c r="C3742" s="13">
        <v>43257</v>
      </c>
      <c r="D3742" s="14">
        <v>0</v>
      </c>
      <c r="E3742" s="14">
        <v>4.2</v>
      </c>
      <c r="F3742" s="14" t="b">
        <f t="shared" si="59"/>
        <v>0</v>
      </c>
      <c r="G3742" s="14" t="b">
        <v>1</v>
      </c>
      <c r="H3742" s="12" t="s">
        <v>52</v>
      </c>
      <c r="I3742" s="12"/>
      <c r="J3742" s="12"/>
    </row>
    <row r="3743" spans="1:10" x14ac:dyDescent="0.55000000000000004">
      <c r="A3743" t="s">
        <v>12</v>
      </c>
      <c r="B3743" s="2">
        <v>4.2</v>
      </c>
      <c r="C3743" s="1">
        <v>42977</v>
      </c>
      <c r="D3743" s="2">
        <v>4.2</v>
      </c>
      <c r="E3743" s="2">
        <v>0</v>
      </c>
      <c r="F3743" s="2" t="b">
        <f t="shared" si="59"/>
        <v>0</v>
      </c>
      <c r="G3743" s="2" t="b">
        <v>0</v>
      </c>
      <c r="H3743" t="s">
        <v>132</v>
      </c>
    </row>
    <row r="3744" spans="1:10" x14ac:dyDescent="0.55000000000000004">
      <c r="A3744" s="12" t="s">
        <v>12</v>
      </c>
      <c r="B3744" s="14">
        <v>4.2</v>
      </c>
      <c r="C3744" s="13">
        <v>43257</v>
      </c>
      <c r="D3744" s="14">
        <v>4.2</v>
      </c>
      <c r="E3744" s="14">
        <v>0</v>
      </c>
      <c r="F3744" s="14" t="b">
        <f t="shared" si="59"/>
        <v>0</v>
      </c>
      <c r="G3744" s="14" t="b">
        <v>0</v>
      </c>
      <c r="H3744" s="12" t="s">
        <v>53</v>
      </c>
      <c r="I3744" s="12"/>
      <c r="J3744" s="12"/>
    </row>
    <row r="3745" spans="1:10" x14ac:dyDescent="0.55000000000000004">
      <c r="A3745" t="s">
        <v>12</v>
      </c>
      <c r="B3745" s="2">
        <v>4.2</v>
      </c>
      <c r="C3745" s="1">
        <v>43187</v>
      </c>
      <c r="D3745" s="2">
        <v>4.2</v>
      </c>
      <c r="E3745" s="2">
        <v>0</v>
      </c>
      <c r="F3745" s="2" t="b">
        <f t="shared" si="59"/>
        <v>0</v>
      </c>
      <c r="G3745" s="2" t="b">
        <v>0</v>
      </c>
      <c r="H3745" t="s">
        <v>208</v>
      </c>
    </row>
    <row r="3746" spans="1:10" x14ac:dyDescent="0.55000000000000004">
      <c r="A3746" t="s">
        <v>12</v>
      </c>
      <c r="B3746" s="2">
        <v>4.2</v>
      </c>
      <c r="C3746" s="1">
        <v>43125</v>
      </c>
      <c r="D3746" s="2">
        <v>4.2</v>
      </c>
      <c r="E3746" s="2">
        <v>0</v>
      </c>
      <c r="F3746" s="2" t="b">
        <f t="shared" si="59"/>
        <v>0</v>
      </c>
      <c r="G3746" s="2" t="b">
        <v>0</v>
      </c>
      <c r="H3746" t="s">
        <v>119</v>
      </c>
    </row>
    <row r="3747" spans="1:10" x14ac:dyDescent="0.55000000000000004">
      <c r="A3747" t="s">
        <v>12</v>
      </c>
      <c r="B3747" s="2">
        <v>4.2</v>
      </c>
      <c r="C3747" s="1">
        <v>43088</v>
      </c>
      <c r="D3747" s="2">
        <v>4.2</v>
      </c>
      <c r="E3747" s="2">
        <v>0</v>
      </c>
      <c r="F3747" s="2" t="b">
        <f t="shared" si="59"/>
        <v>0</v>
      </c>
      <c r="G3747" s="2" t="b">
        <v>0</v>
      </c>
      <c r="H3747" t="s">
        <v>147</v>
      </c>
    </row>
    <row r="3748" spans="1:10" x14ac:dyDescent="0.55000000000000004">
      <c r="A3748" t="s">
        <v>12</v>
      </c>
      <c r="B3748" s="2">
        <v>4.2</v>
      </c>
      <c r="C3748" s="1">
        <v>43167</v>
      </c>
      <c r="D3748" s="2">
        <v>4.2</v>
      </c>
      <c r="E3748" s="2">
        <v>0</v>
      </c>
      <c r="F3748" s="2" t="b">
        <f t="shared" si="59"/>
        <v>0</v>
      </c>
      <c r="G3748" s="2" t="b">
        <v>0</v>
      </c>
      <c r="H3748" t="s">
        <v>24</v>
      </c>
    </row>
    <row r="3749" spans="1:10" x14ac:dyDescent="0.55000000000000004">
      <c r="A3749" t="s">
        <v>12</v>
      </c>
      <c r="B3749" s="2">
        <v>4.2</v>
      </c>
      <c r="C3749" s="1">
        <v>42992</v>
      </c>
      <c r="D3749" s="2">
        <v>4.2</v>
      </c>
      <c r="E3749" s="2">
        <v>0</v>
      </c>
      <c r="F3749" s="2" t="b">
        <f t="shared" si="59"/>
        <v>0</v>
      </c>
      <c r="G3749" s="2" t="b">
        <v>0</v>
      </c>
      <c r="H3749" t="s">
        <v>296</v>
      </c>
    </row>
    <row r="3750" spans="1:10" x14ac:dyDescent="0.55000000000000004">
      <c r="A3750" t="s">
        <v>12</v>
      </c>
      <c r="B3750" s="2">
        <v>4.2</v>
      </c>
      <c r="C3750" s="1">
        <v>43053</v>
      </c>
      <c r="D3750" s="2">
        <v>4.2</v>
      </c>
      <c r="E3750" s="2">
        <v>0</v>
      </c>
      <c r="F3750" s="2" t="b">
        <f t="shared" si="59"/>
        <v>0</v>
      </c>
      <c r="G3750" s="2" t="b">
        <v>0</v>
      </c>
      <c r="H3750" t="s">
        <v>23</v>
      </c>
    </row>
    <row r="3751" spans="1:10" x14ac:dyDescent="0.55000000000000004">
      <c r="A3751" t="s">
        <v>12</v>
      </c>
      <c r="B3751" s="2">
        <v>4.2</v>
      </c>
      <c r="C3751" s="1">
        <v>43100</v>
      </c>
      <c r="D3751" s="2">
        <v>4.2</v>
      </c>
      <c r="E3751" s="2">
        <v>0</v>
      </c>
      <c r="F3751" s="2" t="b">
        <f t="shared" si="59"/>
        <v>0</v>
      </c>
      <c r="G3751" s="2" t="b">
        <v>0</v>
      </c>
      <c r="H3751" t="s">
        <v>23</v>
      </c>
    </row>
    <row r="3752" spans="1:10" s="12" customFormat="1" x14ac:dyDescent="0.55000000000000004">
      <c r="A3752" t="s">
        <v>12</v>
      </c>
      <c r="B3752" s="2">
        <v>4.2</v>
      </c>
      <c r="C3752" s="1">
        <v>43116</v>
      </c>
      <c r="D3752" s="2">
        <v>4.2</v>
      </c>
      <c r="E3752" s="2">
        <v>0</v>
      </c>
      <c r="F3752" s="2" t="b">
        <f t="shared" si="59"/>
        <v>0</v>
      </c>
      <c r="G3752" s="2" t="b">
        <v>0</v>
      </c>
      <c r="H3752" t="s">
        <v>23</v>
      </c>
      <c r="I3752"/>
      <c r="J3752"/>
    </row>
    <row r="3753" spans="1:10" s="12" customFormat="1" x14ac:dyDescent="0.55000000000000004">
      <c r="A3753" t="s">
        <v>6</v>
      </c>
      <c r="B3753" s="2">
        <v>4.18</v>
      </c>
      <c r="C3753" s="1">
        <v>43018</v>
      </c>
      <c r="D3753" s="2">
        <v>0</v>
      </c>
      <c r="E3753" s="2">
        <v>4.18</v>
      </c>
      <c r="F3753" s="2" t="b">
        <f t="shared" si="59"/>
        <v>0</v>
      </c>
      <c r="G3753" s="2" t="b">
        <v>0</v>
      </c>
      <c r="H3753" t="s">
        <v>31</v>
      </c>
      <c r="I3753"/>
      <c r="J3753"/>
    </row>
    <row r="3754" spans="1:10" x14ac:dyDescent="0.55000000000000004">
      <c r="A3754" t="s">
        <v>12</v>
      </c>
      <c r="B3754" s="2">
        <v>4.16</v>
      </c>
      <c r="C3754" s="1">
        <v>43139</v>
      </c>
      <c r="D3754" s="2">
        <v>4.16</v>
      </c>
      <c r="E3754" s="2">
        <v>0</v>
      </c>
      <c r="F3754" s="2" t="b">
        <f t="shared" si="59"/>
        <v>0</v>
      </c>
      <c r="G3754" s="2" t="b">
        <v>0</v>
      </c>
      <c r="H3754" t="s">
        <v>251</v>
      </c>
    </row>
    <row r="3755" spans="1:10" x14ac:dyDescent="0.55000000000000004">
      <c r="A3755" t="s">
        <v>12</v>
      </c>
      <c r="B3755" s="2">
        <v>4.16</v>
      </c>
      <c r="C3755" s="1">
        <v>43174</v>
      </c>
      <c r="D3755" s="2">
        <v>4.16</v>
      </c>
      <c r="E3755" s="2">
        <v>0</v>
      </c>
      <c r="F3755" s="2" t="b">
        <f t="shared" si="59"/>
        <v>0</v>
      </c>
      <c r="G3755" s="2" t="b">
        <v>0</v>
      </c>
      <c r="H3755" t="s">
        <v>24</v>
      </c>
    </row>
    <row r="3756" spans="1:10" x14ac:dyDescent="0.55000000000000004">
      <c r="A3756" t="s">
        <v>12</v>
      </c>
      <c r="B3756" s="2">
        <v>4.1500000000000004</v>
      </c>
      <c r="C3756" s="1">
        <v>43137</v>
      </c>
      <c r="D3756" s="2">
        <v>4.1500000000000004</v>
      </c>
      <c r="E3756" s="2">
        <v>0</v>
      </c>
      <c r="F3756" s="2" t="b">
        <f t="shared" si="59"/>
        <v>0</v>
      </c>
      <c r="G3756" s="2" t="b">
        <v>0</v>
      </c>
      <c r="H3756" t="s">
        <v>83</v>
      </c>
    </row>
    <row r="3757" spans="1:10" x14ac:dyDescent="0.55000000000000004">
      <c r="A3757" s="3" t="s">
        <v>12</v>
      </c>
      <c r="B3757" s="5">
        <v>4.1500000000000004</v>
      </c>
      <c r="C3757" s="4">
        <v>43245</v>
      </c>
      <c r="D3757" s="5">
        <v>4.1500000000000004</v>
      </c>
      <c r="E3757" s="5">
        <v>0</v>
      </c>
      <c r="F3757" s="5" t="b">
        <f t="shared" si="59"/>
        <v>0</v>
      </c>
      <c r="G3757" s="5" t="b">
        <v>1</v>
      </c>
      <c r="H3757" s="3" t="s">
        <v>147</v>
      </c>
      <c r="I3757" s="3"/>
      <c r="J3757" s="3"/>
    </row>
    <row r="3758" spans="1:10" s="3" customFormat="1" x14ac:dyDescent="0.55000000000000004">
      <c r="A3758" s="3" t="s">
        <v>12</v>
      </c>
      <c r="B3758" s="5">
        <v>4.1500000000000004</v>
      </c>
      <c r="C3758" s="4">
        <v>43245</v>
      </c>
      <c r="D3758" s="5">
        <v>4.1500000000000004</v>
      </c>
      <c r="E3758" s="5">
        <v>0</v>
      </c>
      <c r="F3758" s="5" t="b">
        <f t="shared" si="59"/>
        <v>1</v>
      </c>
      <c r="G3758" s="5" t="b">
        <v>0</v>
      </c>
      <c r="H3758" s="3" t="s">
        <v>23</v>
      </c>
    </row>
    <row r="3759" spans="1:10" s="3" customFormat="1" x14ac:dyDescent="0.55000000000000004">
      <c r="A3759" t="s">
        <v>12</v>
      </c>
      <c r="B3759" s="2">
        <v>4.1399999999999997</v>
      </c>
      <c r="C3759" s="1">
        <v>42976</v>
      </c>
      <c r="D3759" s="2">
        <v>4.1399999999999997</v>
      </c>
      <c r="E3759" s="2">
        <v>0</v>
      </c>
      <c r="F3759" s="2" t="b">
        <f t="shared" si="59"/>
        <v>0</v>
      </c>
      <c r="G3759" s="2" t="b">
        <v>0</v>
      </c>
      <c r="H3759" t="s">
        <v>91</v>
      </c>
      <c r="I3759"/>
      <c r="J3759"/>
    </row>
    <row r="3760" spans="1:10" x14ac:dyDescent="0.55000000000000004">
      <c r="A3760" t="s">
        <v>6</v>
      </c>
      <c r="B3760" s="2">
        <v>4.12</v>
      </c>
      <c r="C3760" s="1">
        <v>43157</v>
      </c>
      <c r="D3760" s="2">
        <v>0</v>
      </c>
      <c r="E3760" s="2">
        <v>4.12</v>
      </c>
      <c r="F3760" s="2" t="b">
        <f t="shared" si="59"/>
        <v>0</v>
      </c>
      <c r="G3760" s="2" t="b">
        <v>0</v>
      </c>
      <c r="H3760" t="s">
        <v>31</v>
      </c>
    </row>
    <row r="3761" spans="1:10" x14ac:dyDescent="0.55000000000000004">
      <c r="A3761" t="s">
        <v>12</v>
      </c>
      <c r="B3761" s="2">
        <v>4.0999999999999996</v>
      </c>
      <c r="C3761" s="1">
        <v>43012</v>
      </c>
      <c r="D3761" s="2">
        <v>4.0999999999999996</v>
      </c>
      <c r="E3761" s="2">
        <v>0</v>
      </c>
      <c r="F3761" s="2" t="b">
        <f t="shared" si="59"/>
        <v>0</v>
      </c>
      <c r="G3761" s="2" t="b">
        <v>0</v>
      </c>
      <c r="H3761" t="s">
        <v>65</v>
      </c>
    </row>
    <row r="3762" spans="1:10" x14ac:dyDescent="0.55000000000000004">
      <c r="A3762" t="s">
        <v>12</v>
      </c>
      <c r="B3762" s="2">
        <v>4.0999999999999996</v>
      </c>
      <c r="C3762" s="1">
        <v>43026</v>
      </c>
      <c r="D3762" s="2">
        <v>4.0999999999999996</v>
      </c>
      <c r="E3762" s="2">
        <v>0</v>
      </c>
      <c r="F3762" s="2" t="b">
        <f t="shared" si="59"/>
        <v>0</v>
      </c>
      <c r="G3762" s="2" t="b">
        <v>0</v>
      </c>
      <c r="H3762" t="s">
        <v>65</v>
      </c>
    </row>
    <row r="3763" spans="1:10" x14ac:dyDescent="0.55000000000000004">
      <c r="A3763" s="3" t="s">
        <v>12</v>
      </c>
      <c r="B3763" s="5">
        <v>4.0999999999999996</v>
      </c>
      <c r="C3763" s="4">
        <v>43291</v>
      </c>
      <c r="D3763" s="5">
        <v>4.0999999999999996</v>
      </c>
      <c r="E3763" s="5">
        <v>0</v>
      </c>
      <c r="F3763" s="5" t="b">
        <f t="shared" si="59"/>
        <v>0</v>
      </c>
      <c r="G3763" s="5" t="b">
        <v>0</v>
      </c>
      <c r="H3763" s="3" t="s">
        <v>30</v>
      </c>
      <c r="I3763" s="3"/>
      <c r="J3763" s="3"/>
    </row>
    <row r="3764" spans="1:10" x14ac:dyDescent="0.55000000000000004">
      <c r="A3764" s="3" t="s">
        <v>12</v>
      </c>
      <c r="B3764" s="5">
        <v>4.0999999999999996</v>
      </c>
      <c r="C3764" s="4">
        <v>43291</v>
      </c>
      <c r="D3764" s="5">
        <v>4.0999999999999996</v>
      </c>
      <c r="E3764" s="5">
        <v>0</v>
      </c>
      <c r="F3764" s="5" t="b">
        <f t="shared" si="59"/>
        <v>1</v>
      </c>
      <c r="G3764" s="5" t="b">
        <v>1</v>
      </c>
      <c r="H3764" s="3" t="s">
        <v>30</v>
      </c>
      <c r="I3764" s="3"/>
      <c r="J3764" s="3"/>
    </row>
    <row r="3765" spans="1:10" s="3" customFormat="1" x14ac:dyDescent="0.55000000000000004">
      <c r="A3765" s="3" t="s">
        <v>12</v>
      </c>
      <c r="B3765" s="5">
        <v>4.0999999999999996</v>
      </c>
      <c r="C3765" s="4">
        <v>43069</v>
      </c>
      <c r="D3765" s="5">
        <v>4.0999999999999996</v>
      </c>
      <c r="E3765" s="5">
        <v>0</v>
      </c>
      <c r="F3765" s="5" t="b">
        <f t="shared" si="59"/>
        <v>0</v>
      </c>
      <c r="G3765" s="5" t="b">
        <v>1</v>
      </c>
      <c r="H3765" s="3" t="s">
        <v>149</v>
      </c>
    </row>
    <row r="3766" spans="1:10" s="3" customFormat="1" x14ac:dyDescent="0.55000000000000004">
      <c r="A3766" t="s">
        <v>12</v>
      </c>
      <c r="B3766" s="2">
        <v>4.0999999999999996</v>
      </c>
      <c r="C3766" s="1">
        <v>42976</v>
      </c>
      <c r="D3766" s="2">
        <v>4.0999999999999996</v>
      </c>
      <c r="E3766" s="2">
        <v>0</v>
      </c>
      <c r="F3766" s="2" t="b">
        <f t="shared" si="59"/>
        <v>0</v>
      </c>
      <c r="G3766" s="2" t="b">
        <v>0</v>
      </c>
      <c r="H3766" t="s">
        <v>23</v>
      </c>
      <c r="I3766"/>
      <c r="J3766"/>
    </row>
    <row r="3767" spans="1:10" s="3" customFormat="1" x14ac:dyDescent="0.55000000000000004">
      <c r="A3767" s="3" t="s">
        <v>12</v>
      </c>
      <c r="B3767" s="5">
        <v>4.0999999999999996</v>
      </c>
      <c r="C3767" s="4">
        <v>43069</v>
      </c>
      <c r="D3767" s="5">
        <v>4.0999999999999996</v>
      </c>
      <c r="E3767" s="5">
        <v>0</v>
      </c>
      <c r="F3767" s="5" t="b">
        <f t="shared" si="59"/>
        <v>0</v>
      </c>
      <c r="G3767" s="5" t="b">
        <v>0</v>
      </c>
      <c r="H3767" s="3" t="s">
        <v>23</v>
      </c>
    </row>
    <row r="3768" spans="1:10" s="3" customFormat="1" x14ac:dyDescent="0.55000000000000004">
      <c r="A3768" t="s">
        <v>6</v>
      </c>
      <c r="B3768" s="2">
        <v>4.08</v>
      </c>
      <c r="C3768" s="1">
        <v>43118</v>
      </c>
      <c r="D3768" s="2">
        <v>0</v>
      </c>
      <c r="E3768" s="2">
        <v>4.08</v>
      </c>
      <c r="F3768" s="2" t="b">
        <f t="shared" si="59"/>
        <v>0</v>
      </c>
      <c r="G3768" s="2" t="b">
        <v>0</v>
      </c>
      <c r="H3768" t="s">
        <v>31</v>
      </c>
      <c r="I3768"/>
      <c r="J3768"/>
    </row>
    <row r="3769" spans="1:10" x14ac:dyDescent="0.55000000000000004">
      <c r="A3769" t="s">
        <v>12</v>
      </c>
      <c r="B3769" s="2">
        <v>4.05</v>
      </c>
      <c r="C3769" s="1">
        <v>42977</v>
      </c>
      <c r="D3769" s="2">
        <v>4.05</v>
      </c>
      <c r="E3769" s="2">
        <v>0</v>
      </c>
      <c r="F3769" s="2" t="b">
        <f t="shared" si="59"/>
        <v>0</v>
      </c>
      <c r="G3769" s="2" t="b">
        <v>0</v>
      </c>
      <c r="H3769" t="s">
        <v>64</v>
      </c>
    </row>
    <row r="3770" spans="1:10" x14ac:dyDescent="0.55000000000000004">
      <c r="A3770" t="s">
        <v>12</v>
      </c>
      <c r="B3770" s="2">
        <v>4.05</v>
      </c>
      <c r="C3770" s="1">
        <v>43069</v>
      </c>
      <c r="D3770" s="2">
        <v>4.05</v>
      </c>
      <c r="E3770" s="2">
        <v>0</v>
      </c>
      <c r="F3770" s="2" t="b">
        <f t="shared" si="59"/>
        <v>0</v>
      </c>
      <c r="G3770" s="2" t="b">
        <v>0</v>
      </c>
      <c r="H3770" t="s">
        <v>23</v>
      </c>
    </row>
    <row r="3771" spans="1:10" x14ac:dyDescent="0.55000000000000004">
      <c r="A3771" t="s">
        <v>12</v>
      </c>
      <c r="B3771" s="2">
        <v>4.05</v>
      </c>
      <c r="C3771" s="1">
        <v>43276</v>
      </c>
      <c r="D3771" s="2">
        <v>4.05</v>
      </c>
      <c r="E3771" s="2">
        <v>0</v>
      </c>
      <c r="F3771" s="2" t="b">
        <f t="shared" si="59"/>
        <v>0</v>
      </c>
      <c r="G3771" s="2" t="b">
        <v>0</v>
      </c>
      <c r="H3771" t="s">
        <v>23</v>
      </c>
    </row>
    <row r="3772" spans="1:10" x14ac:dyDescent="0.55000000000000004">
      <c r="A3772" t="s">
        <v>6</v>
      </c>
      <c r="B3772" s="2">
        <v>4.04</v>
      </c>
      <c r="C3772" s="1">
        <v>43241</v>
      </c>
      <c r="D3772" s="2">
        <v>0</v>
      </c>
      <c r="E3772" s="2">
        <v>4.04</v>
      </c>
      <c r="F3772" s="2" t="b">
        <f t="shared" si="59"/>
        <v>0</v>
      </c>
      <c r="G3772" s="2" t="b">
        <v>0</v>
      </c>
      <c r="H3772" t="s">
        <v>31</v>
      </c>
    </row>
    <row r="3773" spans="1:10" x14ac:dyDescent="0.55000000000000004">
      <c r="A3773" t="s">
        <v>12</v>
      </c>
      <c r="B3773" s="2">
        <v>4.0199999999999996</v>
      </c>
      <c r="C3773" s="1">
        <v>43242</v>
      </c>
      <c r="D3773" s="2">
        <v>4.0199999999999996</v>
      </c>
      <c r="E3773" s="2">
        <v>0</v>
      </c>
      <c r="F3773" s="2" t="b">
        <f t="shared" si="59"/>
        <v>0</v>
      </c>
      <c r="G3773" s="2" t="b">
        <v>0</v>
      </c>
      <c r="H3773" t="s">
        <v>158</v>
      </c>
    </row>
    <row r="3774" spans="1:10" x14ac:dyDescent="0.55000000000000004">
      <c r="A3774" t="s">
        <v>6</v>
      </c>
      <c r="B3774" s="2">
        <v>4</v>
      </c>
      <c r="C3774" s="1">
        <v>43060</v>
      </c>
      <c r="D3774" s="2">
        <v>0</v>
      </c>
      <c r="E3774" s="2">
        <v>4</v>
      </c>
      <c r="F3774" s="2" t="b">
        <f t="shared" si="59"/>
        <v>0</v>
      </c>
      <c r="G3774" s="2" t="b">
        <v>0</v>
      </c>
      <c r="H3774" t="s">
        <v>31</v>
      </c>
    </row>
    <row r="3775" spans="1:10" x14ac:dyDescent="0.55000000000000004">
      <c r="A3775" t="s">
        <v>6</v>
      </c>
      <c r="B3775" s="2">
        <v>4</v>
      </c>
      <c r="C3775" s="1">
        <v>43081</v>
      </c>
      <c r="D3775" s="2">
        <v>0</v>
      </c>
      <c r="E3775" s="2">
        <v>4</v>
      </c>
      <c r="F3775" s="2" t="b">
        <f t="shared" si="59"/>
        <v>0</v>
      </c>
      <c r="G3775" s="2" t="b">
        <v>0</v>
      </c>
      <c r="H3775" t="s">
        <v>31</v>
      </c>
    </row>
    <row r="3776" spans="1:10" x14ac:dyDescent="0.55000000000000004">
      <c r="A3776" t="s">
        <v>12</v>
      </c>
      <c r="B3776" s="2">
        <v>4</v>
      </c>
      <c r="C3776" s="1">
        <v>42983</v>
      </c>
      <c r="D3776" s="2">
        <v>4</v>
      </c>
      <c r="E3776" s="2">
        <v>0</v>
      </c>
      <c r="F3776" s="2" t="b">
        <f t="shared" si="59"/>
        <v>0</v>
      </c>
      <c r="G3776" s="2" t="b">
        <v>0</v>
      </c>
      <c r="H3776" t="s">
        <v>67</v>
      </c>
    </row>
    <row r="3777" spans="1:8" x14ac:dyDescent="0.55000000000000004">
      <c r="A3777" t="s">
        <v>12</v>
      </c>
      <c r="B3777" s="2">
        <v>4</v>
      </c>
      <c r="C3777" s="1">
        <v>42997</v>
      </c>
      <c r="D3777" s="2">
        <v>4</v>
      </c>
      <c r="E3777" s="2">
        <v>0</v>
      </c>
      <c r="F3777" s="2" t="b">
        <f t="shared" si="59"/>
        <v>0</v>
      </c>
      <c r="G3777" s="2" t="b">
        <v>0</v>
      </c>
      <c r="H3777" t="s">
        <v>67</v>
      </c>
    </row>
    <row r="3778" spans="1:8" x14ac:dyDescent="0.55000000000000004">
      <c r="A3778" t="s">
        <v>12</v>
      </c>
      <c r="B3778" s="2">
        <v>4</v>
      </c>
      <c r="C3778" s="1">
        <v>43209</v>
      </c>
      <c r="D3778" s="2">
        <v>4</v>
      </c>
      <c r="E3778" s="2">
        <v>0</v>
      </c>
      <c r="F3778" s="2" t="b">
        <f t="shared" si="59"/>
        <v>0</v>
      </c>
      <c r="G3778" s="2" t="b">
        <v>0</v>
      </c>
      <c r="H3778" t="s">
        <v>190</v>
      </c>
    </row>
    <row r="3779" spans="1:8" x14ac:dyDescent="0.55000000000000004">
      <c r="A3779" t="s">
        <v>12</v>
      </c>
      <c r="B3779" s="2">
        <v>4</v>
      </c>
      <c r="C3779" s="1">
        <v>43026</v>
      </c>
      <c r="D3779" s="2">
        <v>4</v>
      </c>
      <c r="E3779" s="2">
        <v>0</v>
      </c>
      <c r="F3779" s="2" t="b">
        <f t="shared" si="59"/>
        <v>0</v>
      </c>
      <c r="G3779" s="2" t="b">
        <v>0</v>
      </c>
      <c r="H3779" t="s">
        <v>50</v>
      </c>
    </row>
    <row r="3780" spans="1:8" x14ac:dyDescent="0.55000000000000004">
      <c r="A3780" t="s">
        <v>12</v>
      </c>
      <c r="B3780" s="2">
        <v>4</v>
      </c>
      <c r="C3780" s="1">
        <v>43077</v>
      </c>
      <c r="D3780" s="2">
        <v>4</v>
      </c>
      <c r="E3780" s="2">
        <v>0</v>
      </c>
      <c r="F3780" s="2" t="b">
        <f t="shared" si="59"/>
        <v>0</v>
      </c>
      <c r="G3780" s="2" t="b">
        <v>0</v>
      </c>
      <c r="H3780" t="s">
        <v>149</v>
      </c>
    </row>
    <row r="3781" spans="1:8" x14ac:dyDescent="0.55000000000000004">
      <c r="A3781" t="s">
        <v>12</v>
      </c>
      <c r="B3781" s="2">
        <v>4</v>
      </c>
      <c r="C3781" s="1">
        <v>43090</v>
      </c>
      <c r="D3781" s="2">
        <v>4</v>
      </c>
      <c r="E3781" s="2">
        <v>0</v>
      </c>
      <c r="F3781" s="2" t="b">
        <f t="shared" si="59"/>
        <v>0</v>
      </c>
      <c r="G3781" s="2" t="b">
        <v>0</v>
      </c>
      <c r="H3781" t="s">
        <v>19</v>
      </c>
    </row>
    <row r="3782" spans="1:8" x14ac:dyDescent="0.55000000000000004">
      <c r="A3782" t="s">
        <v>12</v>
      </c>
      <c r="B3782" s="2">
        <v>4</v>
      </c>
      <c r="C3782" s="1">
        <v>43074</v>
      </c>
      <c r="D3782" s="2">
        <v>4</v>
      </c>
      <c r="E3782" s="2">
        <v>0</v>
      </c>
      <c r="F3782" s="2" t="b">
        <f t="shared" si="59"/>
        <v>0</v>
      </c>
      <c r="G3782" s="2" t="b">
        <v>0</v>
      </c>
      <c r="H3782" t="s">
        <v>23</v>
      </c>
    </row>
    <row r="3783" spans="1:8" x14ac:dyDescent="0.55000000000000004">
      <c r="A3783" t="s">
        <v>12</v>
      </c>
      <c r="B3783" s="2">
        <v>4</v>
      </c>
      <c r="C3783" s="1">
        <v>43242</v>
      </c>
      <c r="D3783" s="2">
        <v>4</v>
      </c>
      <c r="E3783" s="2">
        <v>0</v>
      </c>
      <c r="F3783" s="2" t="b">
        <f t="shared" si="59"/>
        <v>0</v>
      </c>
      <c r="G3783" s="2" t="b">
        <v>0</v>
      </c>
      <c r="H3783" t="s">
        <v>23</v>
      </c>
    </row>
    <row r="3784" spans="1:8" x14ac:dyDescent="0.55000000000000004">
      <c r="A3784" t="s">
        <v>12</v>
      </c>
      <c r="B3784" s="2">
        <v>3.95</v>
      </c>
      <c r="C3784" s="1">
        <v>42976</v>
      </c>
      <c r="D3784" s="2">
        <v>3.95</v>
      </c>
      <c r="E3784" s="2">
        <v>0</v>
      </c>
      <c r="F3784" s="2" t="b">
        <f t="shared" si="59"/>
        <v>0</v>
      </c>
      <c r="G3784" s="2" t="b">
        <v>0</v>
      </c>
      <c r="H3784" t="s">
        <v>148</v>
      </c>
    </row>
    <row r="3785" spans="1:8" x14ac:dyDescent="0.55000000000000004">
      <c r="A3785" t="s">
        <v>12</v>
      </c>
      <c r="B3785" s="2">
        <v>3.95</v>
      </c>
      <c r="C3785" s="1">
        <v>43060</v>
      </c>
      <c r="D3785" s="2">
        <v>3.95</v>
      </c>
      <c r="E3785" s="2">
        <v>0</v>
      </c>
      <c r="F3785" s="2" t="b">
        <f t="shared" si="59"/>
        <v>0</v>
      </c>
      <c r="G3785" s="2" t="b">
        <v>0</v>
      </c>
      <c r="H3785" t="s">
        <v>63</v>
      </c>
    </row>
    <row r="3786" spans="1:8" x14ac:dyDescent="0.55000000000000004">
      <c r="A3786" t="s">
        <v>12</v>
      </c>
      <c r="B3786" s="2">
        <v>3.95</v>
      </c>
      <c r="C3786" s="1">
        <v>43225</v>
      </c>
      <c r="D3786" s="2">
        <v>3.95</v>
      </c>
      <c r="E3786" s="2">
        <v>0</v>
      </c>
      <c r="F3786" s="2" t="b">
        <f t="shared" si="59"/>
        <v>0</v>
      </c>
      <c r="G3786" s="2" t="b">
        <v>0</v>
      </c>
      <c r="H3786" t="s">
        <v>23</v>
      </c>
    </row>
    <row r="3787" spans="1:8" x14ac:dyDescent="0.55000000000000004">
      <c r="A3787" t="s">
        <v>12</v>
      </c>
      <c r="B3787" s="2">
        <v>3.94</v>
      </c>
      <c r="C3787" s="1">
        <v>43194</v>
      </c>
      <c r="D3787" s="2">
        <v>3.94</v>
      </c>
      <c r="E3787" s="2">
        <v>0</v>
      </c>
      <c r="F3787" s="2" t="b">
        <f t="shared" si="59"/>
        <v>0</v>
      </c>
      <c r="G3787" s="2" t="b">
        <v>0</v>
      </c>
      <c r="H3787" t="s">
        <v>94</v>
      </c>
    </row>
    <row r="3788" spans="1:8" x14ac:dyDescent="0.55000000000000004">
      <c r="A3788" t="s">
        <v>12</v>
      </c>
      <c r="B3788" s="2">
        <v>3.92</v>
      </c>
      <c r="C3788" s="1">
        <v>43089</v>
      </c>
      <c r="D3788" s="2">
        <v>3.92</v>
      </c>
      <c r="E3788" s="2">
        <v>0</v>
      </c>
      <c r="F3788" s="2" t="b">
        <f t="shared" si="59"/>
        <v>0</v>
      </c>
      <c r="G3788" s="2" t="b">
        <v>0</v>
      </c>
      <c r="H3788" t="s">
        <v>352</v>
      </c>
    </row>
    <row r="3789" spans="1:8" x14ac:dyDescent="0.55000000000000004">
      <c r="A3789" t="s">
        <v>12</v>
      </c>
      <c r="B3789" s="2">
        <v>3.92</v>
      </c>
      <c r="C3789" s="1">
        <v>43069</v>
      </c>
      <c r="D3789" s="2">
        <v>3.92</v>
      </c>
      <c r="E3789" s="2">
        <v>0</v>
      </c>
      <c r="F3789" s="2" t="b">
        <f t="shared" si="59"/>
        <v>0</v>
      </c>
      <c r="G3789" s="2" t="b">
        <v>0</v>
      </c>
      <c r="H3789" t="s">
        <v>23</v>
      </c>
    </row>
    <row r="3790" spans="1:8" x14ac:dyDescent="0.55000000000000004">
      <c r="A3790" t="s">
        <v>6</v>
      </c>
      <c r="B3790" s="2">
        <v>3.9</v>
      </c>
      <c r="C3790" s="1">
        <v>43109</v>
      </c>
      <c r="D3790" s="2">
        <v>0</v>
      </c>
      <c r="E3790" s="2">
        <v>3.9</v>
      </c>
      <c r="F3790" s="2" t="b">
        <f t="shared" si="59"/>
        <v>0</v>
      </c>
      <c r="G3790" s="2" t="b">
        <v>0</v>
      </c>
      <c r="H3790" t="s">
        <v>31</v>
      </c>
    </row>
    <row r="3791" spans="1:8" x14ac:dyDescent="0.55000000000000004">
      <c r="A3791" t="s">
        <v>12</v>
      </c>
      <c r="B3791" s="2">
        <v>3.9</v>
      </c>
      <c r="C3791" s="1">
        <v>42976</v>
      </c>
      <c r="D3791" s="2">
        <v>3.9</v>
      </c>
      <c r="E3791" s="2">
        <v>0</v>
      </c>
      <c r="F3791" s="2" t="b">
        <f t="shared" si="59"/>
        <v>0</v>
      </c>
      <c r="G3791" s="2" t="b">
        <v>0</v>
      </c>
      <c r="H3791" t="s">
        <v>148</v>
      </c>
    </row>
    <row r="3792" spans="1:8" x14ac:dyDescent="0.55000000000000004">
      <c r="A3792" t="s">
        <v>12</v>
      </c>
      <c r="B3792" s="2">
        <v>3.9</v>
      </c>
      <c r="C3792" s="1">
        <v>43200</v>
      </c>
      <c r="D3792" s="2">
        <v>3.9</v>
      </c>
      <c r="E3792" s="2">
        <v>0</v>
      </c>
      <c r="F3792" s="2" t="b">
        <f t="shared" si="59"/>
        <v>0</v>
      </c>
      <c r="G3792" s="2" t="b">
        <v>0</v>
      </c>
      <c r="H3792" t="s">
        <v>30</v>
      </c>
    </row>
    <row r="3793" spans="1:8" x14ac:dyDescent="0.55000000000000004">
      <c r="A3793" t="s">
        <v>12</v>
      </c>
      <c r="B3793" s="2">
        <v>3.9</v>
      </c>
      <c r="C3793" s="1">
        <v>43087</v>
      </c>
      <c r="D3793" s="2">
        <v>3.9</v>
      </c>
      <c r="E3793" s="2">
        <v>0</v>
      </c>
      <c r="F3793" s="2" t="b">
        <f t="shared" si="59"/>
        <v>0</v>
      </c>
      <c r="G3793" s="2" t="b">
        <v>0</v>
      </c>
      <c r="H3793" t="s">
        <v>36</v>
      </c>
    </row>
    <row r="3794" spans="1:8" x14ac:dyDescent="0.55000000000000004">
      <c r="A3794" t="s">
        <v>12</v>
      </c>
      <c r="B3794" s="2">
        <v>3.9</v>
      </c>
      <c r="C3794" s="1">
        <v>43130</v>
      </c>
      <c r="D3794" s="2">
        <v>3.9</v>
      </c>
      <c r="E3794" s="2">
        <v>0</v>
      </c>
      <c r="F3794" s="2" t="b">
        <f t="shared" si="59"/>
        <v>0</v>
      </c>
      <c r="G3794" s="2" t="b">
        <v>0</v>
      </c>
      <c r="H3794" t="s">
        <v>23</v>
      </c>
    </row>
    <row r="3795" spans="1:8" x14ac:dyDescent="0.55000000000000004">
      <c r="A3795" t="s">
        <v>12</v>
      </c>
      <c r="B3795" s="2">
        <v>3.9</v>
      </c>
      <c r="C3795" s="1">
        <v>43223</v>
      </c>
      <c r="D3795" s="2">
        <v>3.9</v>
      </c>
      <c r="E3795" s="2">
        <v>0</v>
      </c>
      <c r="F3795" s="2" t="b">
        <f t="shared" si="59"/>
        <v>0</v>
      </c>
      <c r="G3795" s="2" t="b">
        <v>0</v>
      </c>
      <c r="H3795" t="s">
        <v>23</v>
      </c>
    </row>
    <row r="3796" spans="1:8" x14ac:dyDescent="0.55000000000000004">
      <c r="A3796" t="s">
        <v>6</v>
      </c>
      <c r="B3796" s="2">
        <v>3.86</v>
      </c>
      <c r="C3796" s="1">
        <v>42990</v>
      </c>
      <c r="D3796" s="2">
        <v>0</v>
      </c>
      <c r="E3796" s="2">
        <v>3.86</v>
      </c>
      <c r="F3796" s="2" t="b">
        <f t="shared" ref="F3796:F3859" si="60">AND(B3796=B3795,C3796=C3795)</f>
        <v>0</v>
      </c>
      <c r="G3796" s="2" t="b">
        <v>0</v>
      </c>
      <c r="H3796" t="s">
        <v>31</v>
      </c>
    </row>
    <row r="3797" spans="1:8" x14ac:dyDescent="0.55000000000000004">
      <c r="A3797" t="s">
        <v>12</v>
      </c>
      <c r="B3797" s="2">
        <v>3.85</v>
      </c>
      <c r="C3797" s="1">
        <v>42990</v>
      </c>
      <c r="D3797" s="2">
        <v>3.85</v>
      </c>
      <c r="E3797" s="2">
        <v>0</v>
      </c>
      <c r="F3797" s="2" t="b">
        <f t="shared" si="60"/>
        <v>0</v>
      </c>
      <c r="G3797" s="2" t="b">
        <v>0</v>
      </c>
      <c r="H3797" t="s">
        <v>58</v>
      </c>
    </row>
    <row r="3798" spans="1:8" x14ac:dyDescent="0.55000000000000004">
      <c r="A3798" t="s">
        <v>12</v>
      </c>
      <c r="B3798" s="2">
        <v>3.85</v>
      </c>
      <c r="C3798" s="1">
        <v>43069</v>
      </c>
      <c r="D3798" s="2">
        <v>3.85</v>
      </c>
      <c r="E3798" s="2">
        <v>0</v>
      </c>
      <c r="F3798" s="2" t="b">
        <f t="shared" si="60"/>
        <v>0</v>
      </c>
      <c r="G3798" s="2" t="b">
        <v>0</v>
      </c>
      <c r="H3798" t="s">
        <v>148</v>
      </c>
    </row>
    <row r="3799" spans="1:8" x14ac:dyDescent="0.55000000000000004">
      <c r="A3799" t="s">
        <v>12</v>
      </c>
      <c r="B3799" s="2">
        <v>3.85</v>
      </c>
      <c r="C3799" s="1">
        <v>43073</v>
      </c>
      <c r="D3799" s="2">
        <v>3.85</v>
      </c>
      <c r="E3799" s="2">
        <v>0</v>
      </c>
      <c r="F3799" s="2" t="b">
        <f t="shared" si="60"/>
        <v>0</v>
      </c>
      <c r="G3799" s="2" t="b">
        <v>0</v>
      </c>
      <c r="H3799" t="s">
        <v>427</v>
      </c>
    </row>
    <row r="3800" spans="1:8" x14ac:dyDescent="0.55000000000000004">
      <c r="A3800" t="s">
        <v>12</v>
      </c>
      <c r="B3800" s="2">
        <v>3.85</v>
      </c>
      <c r="C3800" s="1">
        <v>42969</v>
      </c>
      <c r="D3800" s="2">
        <v>3.85</v>
      </c>
      <c r="E3800" s="2">
        <v>0</v>
      </c>
      <c r="F3800" s="2" t="b">
        <f t="shared" si="60"/>
        <v>0</v>
      </c>
      <c r="G3800" s="2" t="b">
        <v>0</v>
      </c>
      <c r="H3800" t="s">
        <v>23</v>
      </c>
    </row>
    <row r="3801" spans="1:8" x14ac:dyDescent="0.55000000000000004">
      <c r="A3801" t="s">
        <v>12</v>
      </c>
      <c r="B3801" s="2">
        <v>3.84</v>
      </c>
      <c r="C3801" s="1">
        <v>43181</v>
      </c>
      <c r="D3801" s="2">
        <v>3.84</v>
      </c>
      <c r="E3801" s="2">
        <v>0</v>
      </c>
      <c r="F3801" s="2" t="b">
        <f t="shared" si="60"/>
        <v>0</v>
      </c>
      <c r="G3801" s="2" t="b">
        <v>0</v>
      </c>
      <c r="H3801" t="s">
        <v>22</v>
      </c>
    </row>
    <row r="3802" spans="1:8" x14ac:dyDescent="0.55000000000000004">
      <c r="A3802" t="s">
        <v>6</v>
      </c>
      <c r="B3802" s="2">
        <v>3.82</v>
      </c>
      <c r="C3802" s="1">
        <v>43018</v>
      </c>
      <c r="D3802" s="2">
        <v>0</v>
      </c>
      <c r="E3802" s="2">
        <v>3.82</v>
      </c>
      <c r="F3802" s="2" t="b">
        <f t="shared" si="60"/>
        <v>0</v>
      </c>
      <c r="G3802" s="2" t="b">
        <v>0</v>
      </c>
      <c r="H3802" t="s">
        <v>31</v>
      </c>
    </row>
    <row r="3803" spans="1:8" x14ac:dyDescent="0.55000000000000004">
      <c r="A3803" t="s">
        <v>6</v>
      </c>
      <c r="B3803" s="2">
        <v>3.8</v>
      </c>
      <c r="C3803" s="1">
        <v>42962</v>
      </c>
      <c r="D3803" s="2">
        <v>0</v>
      </c>
      <c r="E3803" s="2">
        <v>3.8</v>
      </c>
      <c r="F3803" s="2" t="b">
        <f t="shared" si="60"/>
        <v>0</v>
      </c>
      <c r="G3803" s="2" t="b">
        <v>0</v>
      </c>
      <c r="H3803" t="s">
        <v>31</v>
      </c>
    </row>
    <row r="3804" spans="1:8" x14ac:dyDescent="0.55000000000000004">
      <c r="A3804" t="s">
        <v>12</v>
      </c>
      <c r="B3804" s="2">
        <v>3.8</v>
      </c>
      <c r="C3804" s="1">
        <v>43200</v>
      </c>
      <c r="D3804" s="2">
        <v>3.8</v>
      </c>
      <c r="E3804" s="2">
        <v>0</v>
      </c>
      <c r="F3804" s="2" t="b">
        <f t="shared" si="60"/>
        <v>0</v>
      </c>
      <c r="G3804" s="2" t="b">
        <v>0</v>
      </c>
      <c r="H3804" t="s">
        <v>115</v>
      </c>
    </row>
    <row r="3805" spans="1:8" x14ac:dyDescent="0.55000000000000004">
      <c r="A3805" t="s">
        <v>12</v>
      </c>
      <c r="B3805" s="2">
        <v>3.8</v>
      </c>
      <c r="C3805" s="1">
        <v>43249</v>
      </c>
      <c r="D3805" s="2">
        <v>3.8</v>
      </c>
      <c r="E3805" s="2">
        <v>0</v>
      </c>
      <c r="F3805" s="2" t="b">
        <f t="shared" si="60"/>
        <v>0</v>
      </c>
      <c r="G3805" s="2" t="b">
        <v>0</v>
      </c>
      <c r="H3805" t="s">
        <v>30</v>
      </c>
    </row>
    <row r="3806" spans="1:8" x14ac:dyDescent="0.55000000000000004">
      <c r="A3806" t="s">
        <v>12</v>
      </c>
      <c r="B3806" s="2">
        <v>3.8</v>
      </c>
      <c r="C3806" s="1">
        <v>43109</v>
      </c>
      <c r="D3806" s="2">
        <v>3.8</v>
      </c>
      <c r="E3806" s="2">
        <v>0</v>
      </c>
      <c r="F3806" s="2" t="b">
        <f t="shared" si="60"/>
        <v>0</v>
      </c>
      <c r="G3806" s="2" t="b">
        <v>0</v>
      </c>
      <c r="H3806" t="s">
        <v>134</v>
      </c>
    </row>
    <row r="3807" spans="1:8" x14ac:dyDescent="0.55000000000000004">
      <c r="A3807" t="s">
        <v>12</v>
      </c>
      <c r="B3807" s="2">
        <v>3.8</v>
      </c>
      <c r="C3807" s="1">
        <v>43046</v>
      </c>
      <c r="D3807" s="2">
        <v>3.8</v>
      </c>
      <c r="E3807" s="2">
        <v>0</v>
      </c>
      <c r="F3807" s="2" t="b">
        <f t="shared" si="60"/>
        <v>0</v>
      </c>
      <c r="G3807" s="2" t="b">
        <v>0</v>
      </c>
      <c r="H3807" t="s">
        <v>87</v>
      </c>
    </row>
    <row r="3808" spans="1:8" x14ac:dyDescent="0.55000000000000004">
      <c r="A3808" t="s">
        <v>12</v>
      </c>
      <c r="B3808" s="2">
        <v>3.8</v>
      </c>
      <c r="C3808" s="1">
        <v>43069</v>
      </c>
      <c r="D3808" s="2">
        <v>3.8</v>
      </c>
      <c r="E3808" s="2">
        <v>0</v>
      </c>
      <c r="F3808" s="2" t="b">
        <f t="shared" si="60"/>
        <v>0</v>
      </c>
      <c r="G3808" s="2" t="b">
        <v>0</v>
      </c>
      <c r="H3808" t="s">
        <v>23</v>
      </c>
    </row>
    <row r="3809" spans="1:8" x14ac:dyDescent="0.55000000000000004">
      <c r="A3809" t="s">
        <v>12</v>
      </c>
      <c r="B3809" s="2">
        <v>3.8</v>
      </c>
      <c r="C3809" s="1">
        <v>43081</v>
      </c>
      <c r="D3809" s="2">
        <v>3.8</v>
      </c>
      <c r="E3809" s="2">
        <v>0</v>
      </c>
      <c r="F3809" s="2" t="b">
        <f t="shared" si="60"/>
        <v>0</v>
      </c>
      <c r="G3809" s="2" t="b">
        <v>0</v>
      </c>
      <c r="H3809" t="s">
        <v>23</v>
      </c>
    </row>
    <row r="3810" spans="1:8" x14ac:dyDescent="0.55000000000000004">
      <c r="A3810" t="s">
        <v>12</v>
      </c>
      <c r="B3810" s="2">
        <v>3.8</v>
      </c>
      <c r="C3810" s="1">
        <v>43235</v>
      </c>
      <c r="D3810" s="2">
        <v>3.8</v>
      </c>
      <c r="E3810" s="2">
        <v>0</v>
      </c>
      <c r="F3810" s="2" t="b">
        <f t="shared" si="60"/>
        <v>0</v>
      </c>
      <c r="G3810" s="2" t="b">
        <v>0</v>
      </c>
      <c r="H3810" t="s">
        <v>23</v>
      </c>
    </row>
    <row r="3811" spans="1:8" x14ac:dyDescent="0.55000000000000004">
      <c r="A3811" t="s">
        <v>12</v>
      </c>
      <c r="B3811" s="2">
        <v>3.8</v>
      </c>
      <c r="C3811" s="1">
        <v>43242</v>
      </c>
      <c r="D3811" s="2">
        <v>3.8</v>
      </c>
      <c r="E3811" s="2">
        <v>0</v>
      </c>
      <c r="F3811" s="2" t="b">
        <f t="shared" si="60"/>
        <v>0</v>
      </c>
      <c r="G3811" s="2" t="b">
        <v>0</v>
      </c>
      <c r="H3811" t="s">
        <v>23</v>
      </c>
    </row>
    <row r="3812" spans="1:8" x14ac:dyDescent="0.55000000000000004">
      <c r="A3812" t="s">
        <v>12</v>
      </c>
      <c r="B3812" s="2">
        <v>3.78</v>
      </c>
      <c r="C3812" s="1">
        <v>43250</v>
      </c>
      <c r="D3812" s="2">
        <v>3.78</v>
      </c>
      <c r="E3812" s="2">
        <v>0</v>
      </c>
      <c r="F3812" s="2" t="b">
        <f t="shared" si="60"/>
        <v>0</v>
      </c>
      <c r="G3812" s="2" t="b">
        <v>0</v>
      </c>
      <c r="H3812" t="s">
        <v>144</v>
      </c>
    </row>
    <row r="3813" spans="1:8" x14ac:dyDescent="0.55000000000000004">
      <c r="A3813" t="s">
        <v>12</v>
      </c>
      <c r="B3813" s="2">
        <v>3.78</v>
      </c>
      <c r="C3813" s="1">
        <v>43283</v>
      </c>
      <c r="D3813" s="2">
        <v>3.78</v>
      </c>
      <c r="E3813" s="2">
        <v>0</v>
      </c>
      <c r="F3813" s="2" t="b">
        <f t="shared" si="60"/>
        <v>0</v>
      </c>
      <c r="G3813" s="2" t="b">
        <v>0</v>
      </c>
      <c r="H3813" t="s">
        <v>30</v>
      </c>
    </row>
    <row r="3814" spans="1:8" x14ac:dyDescent="0.55000000000000004">
      <c r="A3814" t="s">
        <v>6</v>
      </c>
      <c r="B3814" s="2">
        <v>3.76</v>
      </c>
      <c r="C3814" s="1">
        <v>43251</v>
      </c>
      <c r="D3814" s="2">
        <v>0</v>
      </c>
      <c r="E3814" s="2">
        <v>3.76</v>
      </c>
      <c r="F3814" s="2" t="b">
        <f t="shared" si="60"/>
        <v>0</v>
      </c>
      <c r="G3814" s="2" t="b">
        <v>0</v>
      </c>
      <c r="H3814" t="s">
        <v>31</v>
      </c>
    </row>
    <row r="3815" spans="1:8" x14ac:dyDescent="0.55000000000000004">
      <c r="A3815" t="s">
        <v>12</v>
      </c>
      <c r="B3815" s="2">
        <v>3.76</v>
      </c>
      <c r="C3815" s="1">
        <v>43122</v>
      </c>
      <c r="D3815" s="2">
        <v>3.76</v>
      </c>
      <c r="E3815" s="2">
        <v>0</v>
      </c>
      <c r="F3815" s="2" t="b">
        <f t="shared" si="60"/>
        <v>0</v>
      </c>
      <c r="G3815" s="2" t="b">
        <v>0</v>
      </c>
      <c r="H3815" t="s">
        <v>74</v>
      </c>
    </row>
    <row r="3816" spans="1:8" x14ac:dyDescent="0.55000000000000004">
      <c r="A3816" t="s">
        <v>12</v>
      </c>
      <c r="B3816" s="2">
        <v>3.75</v>
      </c>
      <c r="C3816" s="1">
        <v>43109</v>
      </c>
      <c r="D3816" s="2">
        <v>3.75</v>
      </c>
      <c r="E3816" s="2">
        <v>0</v>
      </c>
      <c r="F3816" s="2" t="b">
        <f t="shared" si="60"/>
        <v>0</v>
      </c>
      <c r="G3816" s="2" t="b">
        <v>0</v>
      </c>
      <c r="H3816" t="s">
        <v>65</v>
      </c>
    </row>
    <row r="3817" spans="1:8" x14ac:dyDescent="0.55000000000000004">
      <c r="A3817" t="s">
        <v>12</v>
      </c>
      <c r="B3817" s="2">
        <v>3.75</v>
      </c>
      <c r="C3817" s="1">
        <v>43077</v>
      </c>
      <c r="D3817" s="2">
        <v>3.75</v>
      </c>
      <c r="E3817" s="2">
        <v>0</v>
      </c>
      <c r="F3817" s="2" t="b">
        <f t="shared" si="60"/>
        <v>0</v>
      </c>
      <c r="G3817" s="2" t="b">
        <v>0</v>
      </c>
      <c r="H3817" t="s">
        <v>147</v>
      </c>
    </row>
    <row r="3818" spans="1:8" x14ac:dyDescent="0.55000000000000004">
      <c r="A3818" t="s">
        <v>12</v>
      </c>
      <c r="B3818" s="2">
        <v>3.75</v>
      </c>
      <c r="C3818" s="1">
        <v>43242</v>
      </c>
      <c r="D3818" s="2">
        <v>3.75</v>
      </c>
      <c r="E3818" s="2">
        <v>0</v>
      </c>
      <c r="F3818" s="2" t="b">
        <f t="shared" si="60"/>
        <v>0</v>
      </c>
      <c r="G3818" s="2" t="b">
        <v>0</v>
      </c>
      <c r="H3818" t="s">
        <v>157</v>
      </c>
    </row>
    <row r="3819" spans="1:8" x14ac:dyDescent="0.55000000000000004">
      <c r="A3819" t="s">
        <v>12</v>
      </c>
      <c r="B3819" s="2">
        <v>3.75</v>
      </c>
      <c r="C3819" s="1">
        <v>43146</v>
      </c>
      <c r="D3819" s="2">
        <v>3.75</v>
      </c>
      <c r="E3819" s="2">
        <v>0</v>
      </c>
      <c r="F3819" s="2" t="b">
        <f t="shared" si="60"/>
        <v>0</v>
      </c>
      <c r="G3819" s="2" t="b">
        <v>0</v>
      </c>
      <c r="H3819" t="s">
        <v>134</v>
      </c>
    </row>
    <row r="3820" spans="1:8" x14ac:dyDescent="0.55000000000000004">
      <c r="A3820" t="s">
        <v>12</v>
      </c>
      <c r="B3820" s="2">
        <v>3.75</v>
      </c>
      <c r="C3820" s="1">
        <v>43102</v>
      </c>
      <c r="D3820" s="2">
        <v>3.75</v>
      </c>
      <c r="E3820" s="2">
        <v>0</v>
      </c>
      <c r="F3820" s="2" t="b">
        <f t="shared" si="60"/>
        <v>0</v>
      </c>
      <c r="G3820" s="2" t="b">
        <v>0</v>
      </c>
      <c r="H3820" t="s">
        <v>23</v>
      </c>
    </row>
    <row r="3821" spans="1:8" x14ac:dyDescent="0.55000000000000004">
      <c r="A3821" t="s">
        <v>12</v>
      </c>
      <c r="B3821" s="2">
        <v>3.74</v>
      </c>
      <c r="C3821" s="1">
        <v>43067</v>
      </c>
      <c r="D3821" s="2">
        <v>3.74</v>
      </c>
      <c r="E3821" s="2">
        <v>0</v>
      </c>
      <c r="F3821" s="2" t="b">
        <f t="shared" si="60"/>
        <v>0</v>
      </c>
      <c r="G3821" s="2" t="b">
        <v>0</v>
      </c>
      <c r="H3821" t="s">
        <v>23</v>
      </c>
    </row>
    <row r="3822" spans="1:8" x14ac:dyDescent="0.55000000000000004">
      <c r="A3822" t="s">
        <v>12</v>
      </c>
      <c r="B3822" s="2">
        <v>3.72</v>
      </c>
      <c r="C3822" s="1">
        <v>43244</v>
      </c>
      <c r="D3822" s="2">
        <v>3.72</v>
      </c>
      <c r="E3822" s="2">
        <v>0</v>
      </c>
      <c r="F3822" s="2" t="b">
        <f t="shared" si="60"/>
        <v>0</v>
      </c>
      <c r="G3822" s="2" t="b">
        <v>0</v>
      </c>
      <c r="H3822" t="s">
        <v>17</v>
      </c>
    </row>
    <row r="3823" spans="1:8" x14ac:dyDescent="0.55000000000000004">
      <c r="A3823" t="s">
        <v>6</v>
      </c>
      <c r="B3823" s="2">
        <v>3.7</v>
      </c>
      <c r="C3823" s="1">
        <v>43013</v>
      </c>
      <c r="D3823" s="2">
        <v>0</v>
      </c>
      <c r="E3823" s="2">
        <v>3.7</v>
      </c>
      <c r="F3823" s="2" t="b">
        <f t="shared" si="60"/>
        <v>0</v>
      </c>
      <c r="G3823" s="2" t="b">
        <v>0</v>
      </c>
      <c r="H3823" t="s">
        <v>7</v>
      </c>
    </row>
    <row r="3824" spans="1:8" x14ac:dyDescent="0.55000000000000004">
      <c r="A3824" t="s">
        <v>12</v>
      </c>
      <c r="B3824" s="2">
        <v>3.7</v>
      </c>
      <c r="C3824" s="1">
        <v>43109</v>
      </c>
      <c r="D3824" s="2">
        <v>3.7</v>
      </c>
      <c r="E3824" s="2">
        <v>0</v>
      </c>
      <c r="F3824" s="2" t="b">
        <f t="shared" si="60"/>
        <v>0</v>
      </c>
      <c r="G3824" s="2" t="b">
        <v>0</v>
      </c>
      <c r="H3824" t="s">
        <v>56</v>
      </c>
    </row>
    <row r="3825" spans="1:10" x14ac:dyDescent="0.55000000000000004">
      <c r="A3825" t="s">
        <v>12</v>
      </c>
      <c r="B3825" s="2">
        <v>3.7</v>
      </c>
      <c r="C3825" s="1">
        <v>43213</v>
      </c>
      <c r="D3825" s="2">
        <v>3.7</v>
      </c>
      <c r="E3825" s="2">
        <v>0</v>
      </c>
      <c r="F3825" s="2" t="b">
        <f t="shared" si="60"/>
        <v>0</v>
      </c>
      <c r="G3825" s="2" t="b">
        <v>0</v>
      </c>
      <c r="H3825" t="s">
        <v>147</v>
      </c>
    </row>
    <row r="3826" spans="1:10" x14ac:dyDescent="0.55000000000000004">
      <c r="A3826" t="s">
        <v>12</v>
      </c>
      <c r="B3826" s="2">
        <v>3.7</v>
      </c>
      <c r="C3826" s="1">
        <v>43039</v>
      </c>
      <c r="D3826" s="2">
        <v>3.7</v>
      </c>
      <c r="E3826" s="2">
        <v>0</v>
      </c>
      <c r="F3826" s="2" t="b">
        <f t="shared" si="60"/>
        <v>0</v>
      </c>
      <c r="G3826" s="2" t="b">
        <v>0</v>
      </c>
      <c r="H3826" t="s">
        <v>463</v>
      </c>
    </row>
    <row r="3827" spans="1:10" x14ac:dyDescent="0.55000000000000004">
      <c r="A3827" t="s">
        <v>12</v>
      </c>
      <c r="B3827" s="2">
        <v>3.7</v>
      </c>
      <c r="C3827" s="1">
        <v>43013</v>
      </c>
      <c r="D3827" s="2">
        <v>3.7</v>
      </c>
      <c r="E3827" s="2">
        <v>0</v>
      </c>
      <c r="F3827" s="2" t="b">
        <f t="shared" si="60"/>
        <v>0</v>
      </c>
      <c r="G3827" s="2" t="b">
        <v>0</v>
      </c>
      <c r="H3827" t="s">
        <v>296</v>
      </c>
    </row>
    <row r="3828" spans="1:10" x14ac:dyDescent="0.55000000000000004">
      <c r="A3828" t="s">
        <v>12</v>
      </c>
      <c r="B3828" s="2">
        <v>3.7</v>
      </c>
      <c r="C3828" s="1">
        <v>43131</v>
      </c>
      <c r="D3828" s="2">
        <v>3.7</v>
      </c>
      <c r="E3828" s="2">
        <v>0</v>
      </c>
      <c r="F3828" s="2" t="b">
        <f t="shared" si="60"/>
        <v>0</v>
      </c>
      <c r="G3828" s="2" t="b">
        <v>0</v>
      </c>
      <c r="H3828" t="s">
        <v>23</v>
      </c>
    </row>
    <row r="3829" spans="1:10" x14ac:dyDescent="0.55000000000000004">
      <c r="A3829" t="s">
        <v>12</v>
      </c>
      <c r="B3829" s="2">
        <v>3.7</v>
      </c>
      <c r="C3829" s="1">
        <v>43270</v>
      </c>
      <c r="D3829" s="2">
        <v>3.7</v>
      </c>
      <c r="E3829" s="2">
        <v>0</v>
      </c>
      <c r="F3829" s="2" t="b">
        <f t="shared" si="60"/>
        <v>0</v>
      </c>
      <c r="G3829" s="2" t="b">
        <v>0</v>
      </c>
      <c r="H3829" t="s">
        <v>23</v>
      </c>
    </row>
    <row r="3830" spans="1:10" x14ac:dyDescent="0.55000000000000004">
      <c r="A3830" t="s">
        <v>6</v>
      </c>
      <c r="B3830" s="2">
        <v>3.68</v>
      </c>
      <c r="C3830" s="1">
        <v>42990</v>
      </c>
      <c r="D3830" s="2">
        <v>0</v>
      </c>
      <c r="E3830" s="2">
        <v>3.68</v>
      </c>
      <c r="F3830" s="2" t="b">
        <f t="shared" si="60"/>
        <v>0</v>
      </c>
      <c r="G3830" s="2" t="b">
        <v>0</v>
      </c>
      <c r="H3830" t="s">
        <v>31</v>
      </c>
    </row>
    <row r="3831" spans="1:10" x14ac:dyDescent="0.55000000000000004">
      <c r="A3831" t="s">
        <v>6</v>
      </c>
      <c r="B3831" s="2">
        <v>3.68</v>
      </c>
      <c r="C3831" s="1">
        <v>43039</v>
      </c>
      <c r="D3831" s="2">
        <v>0</v>
      </c>
      <c r="E3831" s="2">
        <v>3.68</v>
      </c>
      <c r="F3831" s="2" t="b">
        <f t="shared" si="60"/>
        <v>0</v>
      </c>
      <c r="G3831" s="2" t="b">
        <v>0</v>
      </c>
      <c r="H3831" t="s">
        <v>31</v>
      </c>
    </row>
    <row r="3832" spans="1:10" x14ac:dyDescent="0.55000000000000004">
      <c r="A3832" t="s">
        <v>12</v>
      </c>
      <c r="B3832" s="2">
        <v>3.66</v>
      </c>
      <c r="C3832" s="1">
        <v>42968</v>
      </c>
      <c r="D3832" s="2">
        <v>3.66</v>
      </c>
      <c r="E3832" s="2">
        <v>0</v>
      </c>
      <c r="F3832" s="2" t="b">
        <f t="shared" si="60"/>
        <v>0</v>
      </c>
      <c r="G3832" s="2" t="b">
        <v>0</v>
      </c>
      <c r="H3832" t="s">
        <v>30</v>
      </c>
    </row>
    <row r="3833" spans="1:10" x14ac:dyDescent="0.55000000000000004">
      <c r="A3833" t="s">
        <v>12</v>
      </c>
      <c r="B3833" s="2">
        <v>3.66</v>
      </c>
      <c r="C3833" s="1">
        <v>43040</v>
      </c>
      <c r="D3833" s="2">
        <v>3.66</v>
      </c>
      <c r="E3833" s="2">
        <v>0</v>
      </c>
      <c r="F3833" s="2" t="b">
        <f t="shared" si="60"/>
        <v>0</v>
      </c>
      <c r="G3833" s="2" t="b">
        <v>0</v>
      </c>
      <c r="H3833" t="s">
        <v>400</v>
      </c>
    </row>
    <row r="3834" spans="1:10" x14ac:dyDescent="0.55000000000000004">
      <c r="A3834" t="s">
        <v>6</v>
      </c>
      <c r="B3834" s="2">
        <v>3.65</v>
      </c>
      <c r="C3834" s="1">
        <v>43116</v>
      </c>
      <c r="D3834" s="2">
        <v>0</v>
      </c>
      <c r="E3834" s="2">
        <v>3.65</v>
      </c>
      <c r="F3834" s="2" t="b">
        <f t="shared" si="60"/>
        <v>0</v>
      </c>
      <c r="G3834" s="2" t="b">
        <v>0</v>
      </c>
      <c r="H3834" t="s">
        <v>31</v>
      </c>
    </row>
    <row r="3835" spans="1:10" x14ac:dyDescent="0.55000000000000004">
      <c r="A3835" t="s">
        <v>12</v>
      </c>
      <c r="B3835" s="2">
        <v>3.65</v>
      </c>
      <c r="C3835" s="1">
        <v>43284</v>
      </c>
      <c r="D3835" s="2">
        <v>3.65</v>
      </c>
      <c r="E3835" s="2">
        <v>0</v>
      </c>
      <c r="F3835" s="2" t="b">
        <f t="shared" si="60"/>
        <v>0</v>
      </c>
      <c r="G3835" s="2" t="b">
        <v>0</v>
      </c>
      <c r="H3835" t="s">
        <v>58</v>
      </c>
    </row>
    <row r="3836" spans="1:10" x14ac:dyDescent="0.55000000000000004">
      <c r="A3836" t="s">
        <v>12</v>
      </c>
      <c r="B3836" s="2">
        <v>3.65</v>
      </c>
      <c r="C3836" s="1">
        <v>43077</v>
      </c>
      <c r="D3836" s="2">
        <v>3.65</v>
      </c>
      <c r="E3836" s="2">
        <v>0</v>
      </c>
      <c r="F3836" s="2" t="b">
        <f t="shared" si="60"/>
        <v>0</v>
      </c>
      <c r="G3836" s="2" t="b">
        <v>0</v>
      </c>
      <c r="H3836" t="s">
        <v>147</v>
      </c>
    </row>
    <row r="3837" spans="1:10" x14ac:dyDescent="0.55000000000000004">
      <c r="A3837" t="s">
        <v>12</v>
      </c>
      <c r="B3837" s="2">
        <v>3.65</v>
      </c>
      <c r="C3837" s="1">
        <v>43100</v>
      </c>
      <c r="D3837" s="2">
        <v>3.65</v>
      </c>
      <c r="E3837" s="2">
        <v>0</v>
      </c>
      <c r="F3837" s="2" t="b">
        <f t="shared" si="60"/>
        <v>0</v>
      </c>
      <c r="G3837" s="2" t="b">
        <v>0</v>
      </c>
      <c r="H3837" t="s">
        <v>257</v>
      </c>
    </row>
    <row r="3838" spans="1:10" x14ac:dyDescent="0.55000000000000004">
      <c r="A3838" t="s">
        <v>12</v>
      </c>
      <c r="B3838" s="2">
        <v>3.65</v>
      </c>
      <c r="C3838" s="1">
        <v>43151</v>
      </c>
      <c r="D3838" s="2">
        <v>3.65</v>
      </c>
      <c r="E3838" s="2">
        <v>0</v>
      </c>
      <c r="F3838" s="2" t="b">
        <f t="shared" si="60"/>
        <v>0</v>
      </c>
      <c r="G3838" s="2" t="b">
        <v>0</v>
      </c>
      <c r="H3838" t="s">
        <v>23</v>
      </c>
    </row>
    <row r="3839" spans="1:10" x14ac:dyDescent="0.55000000000000004">
      <c r="A3839" t="s">
        <v>6</v>
      </c>
      <c r="B3839" s="2">
        <v>3.6</v>
      </c>
      <c r="C3839" s="1">
        <v>43021</v>
      </c>
      <c r="D3839" s="2">
        <v>0</v>
      </c>
      <c r="E3839" s="2">
        <v>3.6</v>
      </c>
      <c r="F3839" s="2" t="b">
        <f t="shared" si="60"/>
        <v>0</v>
      </c>
      <c r="G3839" s="2" t="b">
        <v>0</v>
      </c>
      <c r="H3839" t="s">
        <v>31</v>
      </c>
    </row>
    <row r="3840" spans="1:10" x14ac:dyDescent="0.55000000000000004">
      <c r="A3840" s="3" t="s">
        <v>12</v>
      </c>
      <c r="B3840" s="5">
        <v>3.6</v>
      </c>
      <c r="C3840" s="4">
        <v>43026</v>
      </c>
      <c r="D3840" s="5">
        <v>3.6</v>
      </c>
      <c r="E3840" s="5">
        <v>0</v>
      </c>
      <c r="F3840" s="5" t="b">
        <f t="shared" si="60"/>
        <v>0</v>
      </c>
      <c r="G3840" s="5" t="b">
        <v>1</v>
      </c>
      <c r="H3840" s="3" t="s">
        <v>135</v>
      </c>
      <c r="I3840" s="3"/>
      <c r="J3840" s="3"/>
    </row>
    <row r="3841" spans="1:10" s="3" customFormat="1" x14ac:dyDescent="0.55000000000000004">
      <c r="A3841" t="s">
        <v>12</v>
      </c>
      <c r="B3841" s="2">
        <v>3.6</v>
      </c>
      <c r="C3841" s="1">
        <v>43018</v>
      </c>
      <c r="D3841" s="2">
        <v>3.6</v>
      </c>
      <c r="E3841" s="2">
        <v>0</v>
      </c>
      <c r="F3841" s="2" t="b">
        <f t="shared" si="60"/>
        <v>0</v>
      </c>
      <c r="G3841" s="2" t="b">
        <v>0</v>
      </c>
      <c r="H3841" t="s">
        <v>540</v>
      </c>
      <c r="I3841"/>
      <c r="J3841"/>
    </row>
    <row r="3842" spans="1:10" s="3" customFormat="1" x14ac:dyDescent="0.55000000000000004">
      <c r="A3842" t="s">
        <v>12</v>
      </c>
      <c r="B3842" s="2">
        <v>3.6</v>
      </c>
      <c r="C3842" s="1">
        <v>43284</v>
      </c>
      <c r="D3842" s="2">
        <v>3.6</v>
      </c>
      <c r="E3842" s="2">
        <v>0</v>
      </c>
      <c r="F3842" s="2" t="b">
        <f t="shared" si="60"/>
        <v>0</v>
      </c>
      <c r="G3842" s="2" t="b">
        <v>0</v>
      </c>
      <c r="H3842" t="s">
        <v>56</v>
      </c>
      <c r="I3842"/>
      <c r="J3842"/>
    </row>
    <row r="3843" spans="1:10" x14ac:dyDescent="0.55000000000000004">
      <c r="A3843" s="3" t="s">
        <v>12</v>
      </c>
      <c r="B3843" s="5">
        <v>3.6</v>
      </c>
      <c r="C3843" s="4">
        <v>43026</v>
      </c>
      <c r="D3843" s="5">
        <v>3.6</v>
      </c>
      <c r="E3843" s="5">
        <v>0</v>
      </c>
      <c r="F3843" s="5" t="b">
        <f t="shared" si="60"/>
        <v>0</v>
      </c>
      <c r="G3843" s="5" t="b">
        <v>0</v>
      </c>
      <c r="H3843" s="3" t="s">
        <v>57</v>
      </c>
      <c r="I3843" s="3"/>
      <c r="J3843" s="3"/>
    </row>
    <row r="3844" spans="1:10" x14ac:dyDescent="0.55000000000000004">
      <c r="A3844" t="s">
        <v>12</v>
      </c>
      <c r="B3844" s="2">
        <v>3.6</v>
      </c>
      <c r="C3844" s="1">
        <v>43081</v>
      </c>
      <c r="D3844" s="2">
        <v>3.6</v>
      </c>
      <c r="E3844" s="2">
        <v>0</v>
      </c>
      <c r="F3844" s="2" t="b">
        <f t="shared" si="60"/>
        <v>0</v>
      </c>
      <c r="G3844" s="2" t="b">
        <v>0</v>
      </c>
      <c r="H3844" t="s">
        <v>44</v>
      </c>
    </row>
    <row r="3845" spans="1:10" x14ac:dyDescent="0.55000000000000004">
      <c r="A3845" t="s">
        <v>12</v>
      </c>
      <c r="B3845" s="2">
        <v>3.6</v>
      </c>
      <c r="C3845" s="1">
        <v>43046</v>
      </c>
      <c r="D3845" s="2">
        <v>3.6</v>
      </c>
      <c r="E3845" s="2">
        <v>0</v>
      </c>
      <c r="F3845" s="2" t="b">
        <f t="shared" si="60"/>
        <v>0</v>
      </c>
      <c r="G3845" s="2" t="b">
        <v>0</v>
      </c>
      <c r="H3845" t="s">
        <v>23</v>
      </c>
    </row>
    <row r="3846" spans="1:10" x14ac:dyDescent="0.55000000000000004">
      <c r="A3846" t="s">
        <v>12</v>
      </c>
      <c r="B3846" s="2">
        <v>3.6</v>
      </c>
      <c r="C3846" s="1">
        <v>43130</v>
      </c>
      <c r="D3846" s="2">
        <v>3.6</v>
      </c>
      <c r="E3846" s="2">
        <v>0</v>
      </c>
      <c r="F3846" s="2" t="b">
        <f t="shared" si="60"/>
        <v>0</v>
      </c>
      <c r="G3846" s="2" t="b">
        <v>0</v>
      </c>
      <c r="H3846" t="s">
        <v>23</v>
      </c>
    </row>
    <row r="3847" spans="1:10" x14ac:dyDescent="0.55000000000000004">
      <c r="A3847" t="s">
        <v>12</v>
      </c>
      <c r="B3847" s="2">
        <v>3.58</v>
      </c>
      <c r="C3847" s="1">
        <v>43007</v>
      </c>
      <c r="D3847" s="2">
        <v>3.58</v>
      </c>
      <c r="E3847" s="2">
        <v>0</v>
      </c>
      <c r="F3847" s="2" t="b">
        <f t="shared" si="60"/>
        <v>0</v>
      </c>
      <c r="G3847" s="2" t="b">
        <v>0</v>
      </c>
      <c r="H3847" t="s">
        <v>142</v>
      </c>
    </row>
    <row r="3848" spans="1:10" x14ac:dyDescent="0.55000000000000004">
      <c r="A3848" t="s">
        <v>12</v>
      </c>
      <c r="B3848" s="2">
        <v>3.55</v>
      </c>
      <c r="C3848" s="1">
        <v>43130</v>
      </c>
      <c r="D3848" s="2">
        <v>3.55</v>
      </c>
      <c r="E3848" s="2">
        <v>0</v>
      </c>
      <c r="F3848" s="2" t="b">
        <f t="shared" si="60"/>
        <v>0</v>
      </c>
      <c r="G3848" s="2" t="b">
        <v>0</v>
      </c>
      <c r="H3848" t="s">
        <v>56</v>
      </c>
    </row>
    <row r="3849" spans="1:10" x14ac:dyDescent="0.55000000000000004">
      <c r="A3849" t="s">
        <v>12</v>
      </c>
      <c r="B3849" s="2">
        <v>3.55</v>
      </c>
      <c r="C3849" s="1">
        <v>43069</v>
      </c>
      <c r="D3849" s="2">
        <v>3.55</v>
      </c>
      <c r="E3849" s="2">
        <v>0</v>
      </c>
      <c r="F3849" s="2" t="b">
        <f t="shared" si="60"/>
        <v>0</v>
      </c>
      <c r="G3849" s="2" t="b">
        <v>0</v>
      </c>
      <c r="H3849" t="s">
        <v>147</v>
      </c>
    </row>
    <row r="3850" spans="1:10" x14ac:dyDescent="0.55000000000000004">
      <c r="A3850" t="s">
        <v>12</v>
      </c>
      <c r="B3850" s="2">
        <v>3.55</v>
      </c>
      <c r="C3850" s="1">
        <v>43008</v>
      </c>
      <c r="D3850" s="2">
        <v>3.55</v>
      </c>
      <c r="E3850" s="2">
        <v>0</v>
      </c>
      <c r="F3850" s="2" t="b">
        <f t="shared" si="60"/>
        <v>0</v>
      </c>
      <c r="G3850" s="2" t="b">
        <v>0</v>
      </c>
      <c r="H3850" t="s">
        <v>609</v>
      </c>
    </row>
    <row r="3851" spans="1:10" x14ac:dyDescent="0.55000000000000004">
      <c r="A3851" t="s">
        <v>12</v>
      </c>
      <c r="B3851" s="2">
        <v>3.55</v>
      </c>
      <c r="C3851" s="1">
        <v>43046</v>
      </c>
      <c r="D3851" s="2">
        <v>3.55</v>
      </c>
      <c r="E3851" s="2">
        <v>0</v>
      </c>
      <c r="F3851" s="2" t="b">
        <f t="shared" si="60"/>
        <v>0</v>
      </c>
      <c r="G3851" s="2" t="b">
        <v>0</v>
      </c>
      <c r="H3851" t="s">
        <v>23</v>
      </c>
    </row>
    <row r="3852" spans="1:10" x14ac:dyDescent="0.55000000000000004">
      <c r="A3852" t="s">
        <v>12</v>
      </c>
      <c r="B3852" s="2">
        <v>3.55</v>
      </c>
      <c r="C3852" s="1">
        <v>43088</v>
      </c>
      <c r="D3852" s="2">
        <v>3.55</v>
      </c>
      <c r="E3852" s="2">
        <v>0</v>
      </c>
      <c r="F3852" s="2" t="b">
        <f t="shared" si="60"/>
        <v>0</v>
      </c>
      <c r="G3852" s="2" t="b">
        <v>0</v>
      </c>
      <c r="H3852" t="s">
        <v>23</v>
      </c>
    </row>
    <row r="3853" spans="1:10" x14ac:dyDescent="0.55000000000000004">
      <c r="A3853" t="s">
        <v>12</v>
      </c>
      <c r="B3853" s="2">
        <v>3.55</v>
      </c>
      <c r="C3853" s="1">
        <v>43109</v>
      </c>
      <c r="D3853" s="2">
        <v>3.55</v>
      </c>
      <c r="E3853" s="2">
        <v>0</v>
      </c>
      <c r="F3853" s="2" t="b">
        <f t="shared" si="60"/>
        <v>0</v>
      </c>
      <c r="G3853" s="2" t="b">
        <v>0</v>
      </c>
      <c r="H3853" t="s">
        <v>23</v>
      </c>
    </row>
    <row r="3854" spans="1:10" x14ac:dyDescent="0.55000000000000004">
      <c r="A3854" t="s">
        <v>12</v>
      </c>
      <c r="B3854" s="2">
        <v>3.55</v>
      </c>
      <c r="C3854" s="1">
        <v>43116</v>
      </c>
      <c r="D3854" s="2">
        <v>3.55</v>
      </c>
      <c r="E3854" s="2">
        <v>0</v>
      </c>
      <c r="F3854" s="2" t="b">
        <f t="shared" si="60"/>
        <v>0</v>
      </c>
      <c r="G3854" s="2" t="b">
        <v>0</v>
      </c>
      <c r="H3854" t="s">
        <v>23</v>
      </c>
    </row>
    <row r="3855" spans="1:10" x14ac:dyDescent="0.55000000000000004">
      <c r="A3855" t="s">
        <v>12</v>
      </c>
      <c r="B3855" s="2">
        <v>3.55</v>
      </c>
      <c r="C3855" s="1">
        <v>43284</v>
      </c>
      <c r="D3855" s="2">
        <v>3.55</v>
      </c>
      <c r="E3855" s="2">
        <v>0</v>
      </c>
      <c r="F3855" s="2" t="b">
        <f t="shared" si="60"/>
        <v>0</v>
      </c>
      <c r="G3855" s="2" t="b">
        <v>0</v>
      </c>
      <c r="H3855" t="s">
        <v>23</v>
      </c>
    </row>
    <row r="3856" spans="1:10" x14ac:dyDescent="0.55000000000000004">
      <c r="A3856" t="s">
        <v>12</v>
      </c>
      <c r="B3856" s="2">
        <v>3.54</v>
      </c>
      <c r="C3856" s="1">
        <v>43062</v>
      </c>
      <c r="D3856" s="2">
        <v>3.54</v>
      </c>
      <c r="E3856" s="2">
        <v>0</v>
      </c>
      <c r="F3856" s="2" t="b">
        <f t="shared" si="60"/>
        <v>0</v>
      </c>
      <c r="G3856" s="2" t="b">
        <v>0</v>
      </c>
      <c r="H3856" t="s">
        <v>98</v>
      </c>
    </row>
    <row r="3857" spans="1:10" x14ac:dyDescent="0.55000000000000004">
      <c r="A3857" t="s">
        <v>12</v>
      </c>
      <c r="B3857" s="2">
        <v>3.5</v>
      </c>
      <c r="C3857" s="1">
        <v>43271</v>
      </c>
      <c r="D3857" s="2">
        <v>3.5</v>
      </c>
      <c r="E3857" s="2">
        <v>0</v>
      </c>
      <c r="F3857" s="2" t="b">
        <f t="shared" si="60"/>
        <v>0</v>
      </c>
      <c r="G3857" s="2" t="b">
        <v>0</v>
      </c>
      <c r="H3857" t="s">
        <v>53</v>
      </c>
    </row>
    <row r="3858" spans="1:10" x14ac:dyDescent="0.55000000000000004">
      <c r="A3858" t="s">
        <v>12</v>
      </c>
      <c r="B3858" s="2">
        <v>3.5</v>
      </c>
      <c r="C3858" s="1">
        <v>42969</v>
      </c>
      <c r="D3858" s="2">
        <v>3.5</v>
      </c>
      <c r="E3858" s="2">
        <v>0</v>
      </c>
      <c r="F3858" s="2" t="b">
        <f t="shared" si="60"/>
        <v>0</v>
      </c>
      <c r="G3858" s="2" t="b">
        <v>0</v>
      </c>
      <c r="H3858" t="s">
        <v>149</v>
      </c>
    </row>
    <row r="3859" spans="1:10" x14ac:dyDescent="0.55000000000000004">
      <c r="A3859" t="s">
        <v>12</v>
      </c>
      <c r="B3859" s="2">
        <v>3.5</v>
      </c>
      <c r="C3859" s="1">
        <v>43011</v>
      </c>
      <c r="D3859" s="2">
        <v>3.5</v>
      </c>
      <c r="E3859" s="2">
        <v>0</v>
      </c>
      <c r="F3859" s="2" t="b">
        <f t="shared" si="60"/>
        <v>0</v>
      </c>
      <c r="G3859" s="2" t="b">
        <v>0</v>
      </c>
      <c r="H3859" t="s">
        <v>23</v>
      </c>
    </row>
    <row r="3860" spans="1:10" x14ac:dyDescent="0.55000000000000004">
      <c r="A3860" t="s">
        <v>12</v>
      </c>
      <c r="B3860" s="2">
        <v>3.48</v>
      </c>
      <c r="C3860" s="1">
        <v>43174</v>
      </c>
      <c r="D3860" s="2">
        <v>3.48</v>
      </c>
      <c r="E3860" s="2">
        <v>0</v>
      </c>
      <c r="F3860" s="2" t="b">
        <f t="shared" ref="F3860:F3923" si="61">AND(B3860=B3859,C3860=C3859)</f>
        <v>0</v>
      </c>
      <c r="G3860" s="2" t="b">
        <v>0</v>
      </c>
      <c r="H3860" t="s">
        <v>17</v>
      </c>
    </row>
    <row r="3861" spans="1:10" x14ac:dyDescent="0.55000000000000004">
      <c r="A3861" t="s">
        <v>12</v>
      </c>
      <c r="B3861" s="2">
        <v>3.47</v>
      </c>
      <c r="C3861" s="1">
        <v>43245</v>
      </c>
      <c r="D3861" s="2">
        <v>3.47</v>
      </c>
      <c r="E3861" s="2">
        <v>0</v>
      </c>
      <c r="F3861" s="2" t="b">
        <f t="shared" si="61"/>
        <v>0</v>
      </c>
      <c r="G3861" s="2" t="b">
        <v>0</v>
      </c>
      <c r="H3861" t="s">
        <v>23</v>
      </c>
    </row>
    <row r="3862" spans="1:10" x14ac:dyDescent="0.55000000000000004">
      <c r="A3862" t="s">
        <v>12</v>
      </c>
      <c r="B3862" s="2">
        <v>3.45</v>
      </c>
      <c r="C3862" s="1">
        <v>43206</v>
      </c>
      <c r="D3862" s="2">
        <v>3.45</v>
      </c>
      <c r="E3862" s="2">
        <v>0</v>
      </c>
      <c r="F3862" s="2" t="b">
        <f t="shared" si="61"/>
        <v>0</v>
      </c>
      <c r="G3862" s="2" t="b">
        <v>0</v>
      </c>
      <c r="H3862" t="s">
        <v>135</v>
      </c>
    </row>
    <row r="3863" spans="1:10" x14ac:dyDescent="0.55000000000000004">
      <c r="A3863" t="s">
        <v>12</v>
      </c>
      <c r="B3863" s="2">
        <v>3.45</v>
      </c>
      <c r="C3863" s="1">
        <v>42976</v>
      </c>
      <c r="D3863" s="2">
        <v>3.45</v>
      </c>
      <c r="E3863" s="2">
        <v>0</v>
      </c>
      <c r="F3863" s="2" t="b">
        <f t="shared" si="61"/>
        <v>0</v>
      </c>
      <c r="G3863" s="2" t="b">
        <v>0</v>
      </c>
      <c r="H3863" t="s">
        <v>540</v>
      </c>
    </row>
    <row r="3864" spans="1:10" x14ac:dyDescent="0.55000000000000004">
      <c r="A3864" s="3" t="s">
        <v>12</v>
      </c>
      <c r="B3864" s="5">
        <v>3.45</v>
      </c>
      <c r="C3864" s="4">
        <v>43213</v>
      </c>
      <c r="D3864" s="5">
        <v>3.45</v>
      </c>
      <c r="E3864" s="5">
        <v>0</v>
      </c>
      <c r="F3864" s="5" t="b">
        <f t="shared" si="61"/>
        <v>0</v>
      </c>
      <c r="G3864" s="5" t="b">
        <v>1</v>
      </c>
      <c r="H3864" s="3" t="s">
        <v>56</v>
      </c>
      <c r="I3864" s="3"/>
      <c r="J3864" s="3"/>
    </row>
    <row r="3865" spans="1:10" x14ac:dyDescent="0.55000000000000004">
      <c r="A3865" t="s">
        <v>12</v>
      </c>
      <c r="B3865" s="2">
        <v>3.45</v>
      </c>
      <c r="C3865" s="1">
        <v>43235</v>
      </c>
      <c r="D3865" s="2">
        <v>3.45</v>
      </c>
      <c r="E3865" s="2">
        <v>0</v>
      </c>
      <c r="F3865" s="2" t="b">
        <f t="shared" si="61"/>
        <v>0</v>
      </c>
      <c r="G3865" s="2" t="b">
        <v>0</v>
      </c>
      <c r="H3865" t="s">
        <v>56</v>
      </c>
    </row>
    <row r="3866" spans="1:10" x14ac:dyDescent="0.55000000000000004">
      <c r="A3866" t="s">
        <v>12</v>
      </c>
      <c r="B3866" s="2">
        <v>3.45</v>
      </c>
      <c r="C3866" s="1">
        <v>43077</v>
      </c>
      <c r="D3866" s="2">
        <v>3.45</v>
      </c>
      <c r="E3866" s="2">
        <v>0</v>
      </c>
      <c r="F3866" s="2" t="b">
        <f t="shared" si="61"/>
        <v>0</v>
      </c>
      <c r="G3866" s="2" t="b">
        <v>0</v>
      </c>
      <c r="H3866" t="s">
        <v>149</v>
      </c>
    </row>
    <row r="3867" spans="1:10" x14ac:dyDescent="0.55000000000000004">
      <c r="A3867" t="s">
        <v>12</v>
      </c>
      <c r="B3867" s="2">
        <v>3.45</v>
      </c>
      <c r="C3867" s="1">
        <v>43088</v>
      </c>
      <c r="D3867" s="2">
        <v>3.45</v>
      </c>
      <c r="E3867" s="2">
        <v>0</v>
      </c>
      <c r="F3867" s="2" t="b">
        <f t="shared" si="61"/>
        <v>0</v>
      </c>
      <c r="G3867" s="2" t="b">
        <v>0</v>
      </c>
      <c r="H3867" t="s">
        <v>23</v>
      </c>
    </row>
    <row r="3868" spans="1:10" s="3" customFormat="1" x14ac:dyDescent="0.55000000000000004">
      <c r="A3868" t="s">
        <v>12</v>
      </c>
      <c r="B3868" s="2">
        <v>3.45</v>
      </c>
      <c r="C3868" s="1">
        <v>43121</v>
      </c>
      <c r="D3868" s="2">
        <v>3.45</v>
      </c>
      <c r="E3868" s="2">
        <v>0</v>
      </c>
      <c r="F3868" s="2" t="b">
        <f t="shared" si="61"/>
        <v>0</v>
      </c>
      <c r="G3868" s="2" t="b">
        <v>0</v>
      </c>
      <c r="H3868" t="s">
        <v>23</v>
      </c>
      <c r="I3868"/>
      <c r="J3868"/>
    </row>
    <row r="3869" spans="1:10" s="3" customFormat="1" x14ac:dyDescent="0.55000000000000004">
      <c r="A3869" s="3" t="s">
        <v>12</v>
      </c>
      <c r="B3869" s="5">
        <v>3.45</v>
      </c>
      <c r="C3869" s="4">
        <v>43213</v>
      </c>
      <c r="D3869" s="5">
        <v>3.45</v>
      </c>
      <c r="E3869" s="5">
        <v>0</v>
      </c>
      <c r="F3869" s="5" t="b">
        <f t="shared" si="61"/>
        <v>0</v>
      </c>
      <c r="G3869" s="5" t="b">
        <v>0</v>
      </c>
      <c r="H3869" s="3" t="s">
        <v>23</v>
      </c>
    </row>
    <row r="3870" spans="1:10" x14ac:dyDescent="0.55000000000000004">
      <c r="A3870" t="s">
        <v>6</v>
      </c>
      <c r="B3870" s="2">
        <v>3.4</v>
      </c>
      <c r="C3870" s="1">
        <v>43221</v>
      </c>
      <c r="D3870" s="2">
        <v>0</v>
      </c>
      <c r="E3870" s="2">
        <v>3.4</v>
      </c>
      <c r="F3870" s="2" t="b">
        <f t="shared" si="61"/>
        <v>0</v>
      </c>
      <c r="G3870" s="2" t="b">
        <v>0</v>
      </c>
      <c r="H3870" t="s">
        <v>31</v>
      </c>
    </row>
    <row r="3871" spans="1:10" x14ac:dyDescent="0.55000000000000004">
      <c r="A3871" t="s">
        <v>12</v>
      </c>
      <c r="B3871" s="2">
        <v>3.4</v>
      </c>
      <c r="C3871" s="1">
        <v>42976</v>
      </c>
      <c r="D3871" s="2">
        <v>3.4</v>
      </c>
      <c r="E3871" s="2">
        <v>0</v>
      </c>
      <c r="F3871" s="2" t="b">
        <f t="shared" si="61"/>
        <v>0</v>
      </c>
      <c r="G3871" s="2" t="b">
        <v>0</v>
      </c>
      <c r="H3871" t="s">
        <v>23</v>
      </c>
    </row>
    <row r="3872" spans="1:10" x14ac:dyDescent="0.55000000000000004">
      <c r="A3872" t="s">
        <v>12</v>
      </c>
      <c r="B3872" s="2">
        <v>3.4</v>
      </c>
      <c r="C3872" s="1">
        <v>43088</v>
      </c>
      <c r="D3872" s="2">
        <v>3.4</v>
      </c>
      <c r="E3872" s="2">
        <v>0</v>
      </c>
      <c r="F3872" s="2" t="b">
        <f t="shared" si="61"/>
        <v>0</v>
      </c>
      <c r="G3872" s="2" t="b">
        <v>0</v>
      </c>
      <c r="H3872" t="s">
        <v>23</v>
      </c>
    </row>
    <row r="3873" spans="1:8" x14ac:dyDescent="0.55000000000000004">
      <c r="A3873" t="s">
        <v>12</v>
      </c>
      <c r="B3873" s="2">
        <v>3.4</v>
      </c>
      <c r="C3873" s="1">
        <v>43100</v>
      </c>
      <c r="D3873" s="2">
        <v>3.4</v>
      </c>
      <c r="E3873" s="2">
        <v>0</v>
      </c>
      <c r="F3873" s="2" t="b">
        <f t="shared" si="61"/>
        <v>0</v>
      </c>
      <c r="G3873" s="2" t="b">
        <v>0</v>
      </c>
      <c r="H3873" t="s">
        <v>23</v>
      </c>
    </row>
    <row r="3874" spans="1:8" s="3" customFormat="1" x14ac:dyDescent="0.55000000000000004">
      <c r="A3874" s="3" t="s">
        <v>12</v>
      </c>
      <c r="B3874" s="5">
        <v>3.4</v>
      </c>
      <c r="C3874" s="4">
        <v>43102</v>
      </c>
      <c r="D3874" s="5">
        <v>3.4</v>
      </c>
      <c r="E3874" s="5">
        <v>0</v>
      </c>
      <c r="F3874" s="5" t="b">
        <f t="shared" si="61"/>
        <v>0</v>
      </c>
      <c r="G3874" s="5" t="b">
        <v>0</v>
      </c>
      <c r="H3874" s="3" t="s">
        <v>23</v>
      </c>
    </row>
    <row r="3875" spans="1:8" s="3" customFormat="1" x14ac:dyDescent="0.55000000000000004">
      <c r="A3875" s="3" t="s">
        <v>12</v>
      </c>
      <c r="B3875" s="5">
        <v>3.4</v>
      </c>
      <c r="C3875" s="4">
        <v>43102</v>
      </c>
      <c r="D3875" s="5">
        <v>3.4</v>
      </c>
      <c r="E3875" s="5">
        <v>0</v>
      </c>
      <c r="F3875" s="5" t="b">
        <f t="shared" si="61"/>
        <v>1</v>
      </c>
      <c r="G3875" s="5" t="b">
        <v>1</v>
      </c>
      <c r="H3875" s="3" t="s">
        <v>23</v>
      </c>
    </row>
    <row r="3876" spans="1:8" x14ac:dyDescent="0.55000000000000004">
      <c r="A3876" t="s">
        <v>12</v>
      </c>
      <c r="B3876" s="2">
        <v>3.4</v>
      </c>
      <c r="C3876" s="1">
        <v>43108</v>
      </c>
      <c r="D3876" s="2">
        <v>3.4</v>
      </c>
      <c r="E3876" s="2">
        <v>0</v>
      </c>
      <c r="F3876" s="2" t="b">
        <f t="shared" si="61"/>
        <v>0</v>
      </c>
      <c r="G3876" s="2" t="b">
        <v>0</v>
      </c>
      <c r="H3876" t="s">
        <v>23</v>
      </c>
    </row>
    <row r="3877" spans="1:8" x14ac:dyDescent="0.55000000000000004">
      <c r="A3877" t="s">
        <v>12</v>
      </c>
      <c r="B3877" s="2">
        <v>3.4</v>
      </c>
      <c r="C3877" s="1">
        <v>43137</v>
      </c>
      <c r="D3877" s="2">
        <v>3.4</v>
      </c>
      <c r="E3877" s="2">
        <v>0</v>
      </c>
      <c r="F3877" s="2" t="b">
        <f t="shared" si="61"/>
        <v>0</v>
      </c>
      <c r="G3877" s="2" t="b">
        <v>0</v>
      </c>
      <c r="H3877" t="s">
        <v>23</v>
      </c>
    </row>
    <row r="3878" spans="1:8" x14ac:dyDescent="0.55000000000000004">
      <c r="A3878" t="s">
        <v>12</v>
      </c>
      <c r="B3878" s="2">
        <v>3.38</v>
      </c>
      <c r="C3878" s="1">
        <v>43067</v>
      </c>
      <c r="D3878" s="2">
        <v>3.38</v>
      </c>
      <c r="E3878" s="2">
        <v>0</v>
      </c>
      <c r="F3878" s="2" t="b">
        <f t="shared" si="61"/>
        <v>0</v>
      </c>
      <c r="G3878" s="2" t="b">
        <v>0</v>
      </c>
      <c r="H3878" t="s">
        <v>53</v>
      </c>
    </row>
    <row r="3879" spans="1:8" x14ac:dyDescent="0.55000000000000004">
      <c r="A3879" t="s">
        <v>12</v>
      </c>
      <c r="B3879" s="2">
        <v>3.35</v>
      </c>
      <c r="C3879" s="1">
        <v>43109</v>
      </c>
      <c r="D3879" s="2">
        <v>3.35</v>
      </c>
      <c r="E3879" s="2">
        <v>0</v>
      </c>
      <c r="F3879" s="2" t="b">
        <f t="shared" si="61"/>
        <v>0</v>
      </c>
      <c r="G3879" s="2" t="b">
        <v>0</v>
      </c>
      <c r="H3879" t="s">
        <v>56</v>
      </c>
    </row>
    <row r="3880" spans="1:8" x14ac:dyDescent="0.55000000000000004">
      <c r="A3880" t="s">
        <v>12</v>
      </c>
      <c r="B3880" s="2">
        <v>3.35</v>
      </c>
      <c r="C3880" s="1">
        <v>42990</v>
      </c>
      <c r="D3880" s="2">
        <v>3.35</v>
      </c>
      <c r="E3880" s="2">
        <v>0</v>
      </c>
      <c r="F3880" s="2" t="b">
        <f t="shared" si="61"/>
        <v>0</v>
      </c>
      <c r="G3880" s="2" t="b">
        <v>0</v>
      </c>
      <c r="H3880" t="s">
        <v>23</v>
      </c>
    </row>
    <row r="3881" spans="1:8" x14ac:dyDescent="0.55000000000000004">
      <c r="A3881" t="s">
        <v>12</v>
      </c>
      <c r="B3881" s="2">
        <v>3.35</v>
      </c>
      <c r="C3881" s="1">
        <v>43270</v>
      </c>
      <c r="D3881" s="2">
        <v>3.35</v>
      </c>
      <c r="E3881" s="2">
        <v>0</v>
      </c>
      <c r="F3881" s="2" t="b">
        <f t="shared" si="61"/>
        <v>0</v>
      </c>
      <c r="G3881" s="2" t="b">
        <v>0</v>
      </c>
      <c r="H3881" t="s">
        <v>23</v>
      </c>
    </row>
    <row r="3882" spans="1:8" x14ac:dyDescent="0.55000000000000004">
      <c r="A3882" t="s">
        <v>12</v>
      </c>
      <c r="B3882" s="2">
        <v>3.34</v>
      </c>
      <c r="C3882" s="1">
        <v>43152</v>
      </c>
      <c r="D3882" s="2">
        <v>3.34</v>
      </c>
      <c r="E3882" s="2">
        <v>0</v>
      </c>
      <c r="F3882" s="2" t="b">
        <f t="shared" si="61"/>
        <v>0</v>
      </c>
      <c r="G3882" s="2" t="b">
        <v>0</v>
      </c>
      <c r="H3882" t="s">
        <v>41</v>
      </c>
    </row>
    <row r="3883" spans="1:8" x14ac:dyDescent="0.55000000000000004">
      <c r="A3883" t="s">
        <v>12</v>
      </c>
      <c r="B3883" s="2">
        <v>3.34</v>
      </c>
      <c r="C3883" s="1">
        <v>43153</v>
      </c>
      <c r="D3883" s="2">
        <v>3.34</v>
      </c>
      <c r="E3883" s="2">
        <v>0</v>
      </c>
      <c r="F3883" s="2" t="b">
        <f t="shared" si="61"/>
        <v>0</v>
      </c>
      <c r="G3883" s="2" t="b">
        <v>0</v>
      </c>
      <c r="H3883" t="s">
        <v>79</v>
      </c>
    </row>
    <row r="3884" spans="1:8" x14ac:dyDescent="0.55000000000000004">
      <c r="A3884" t="s">
        <v>12</v>
      </c>
      <c r="B3884" s="2">
        <v>3.34</v>
      </c>
      <c r="C3884" s="1">
        <v>43076</v>
      </c>
      <c r="D3884" s="2">
        <v>3.34</v>
      </c>
      <c r="E3884" s="2">
        <v>0</v>
      </c>
      <c r="F3884" s="2" t="b">
        <f t="shared" si="61"/>
        <v>0</v>
      </c>
      <c r="G3884" s="2" t="b">
        <v>0</v>
      </c>
      <c r="H3884" t="s">
        <v>19</v>
      </c>
    </row>
    <row r="3885" spans="1:8" x14ac:dyDescent="0.55000000000000004">
      <c r="A3885" t="s">
        <v>12</v>
      </c>
      <c r="B3885" s="2">
        <v>3.32</v>
      </c>
      <c r="C3885" s="1">
        <v>42985</v>
      </c>
      <c r="D3885" s="2">
        <v>3.32</v>
      </c>
      <c r="E3885" s="2">
        <v>0</v>
      </c>
      <c r="F3885" s="2" t="b">
        <f t="shared" si="61"/>
        <v>0</v>
      </c>
      <c r="G3885" s="2" t="b">
        <v>0</v>
      </c>
      <c r="H3885" t="s">
        <v>142</v>
      </c>
    </row>
    <row r="3886" spans="1:8" x14ac:dyDescent="0.55000000000000004">
      <c r="A3886" t="s">
        <v>12</v>
      </c>
      <c r="B3886" s="2">
        <v>3.32</v>
      </c>
      <c r="C3886" s="1">
        <v>43089</v>
      </c>
      <c r="D3886" s="2">
        <v>3.32</v>
      </c>
      <c r="E3886" s="2">
        <v>0</v>
      </c>
      <c r="F3886" s="2" t="b">
        <f t="shared" si="61"/>
        <v>0</v>
      </c>
      <c r="G3886" s="2" t="b">
        <v>0</v>
      </c>
      <c r="H3886" t="s">
        <v>23</v>
      </c>
    </row>
    <row r="3887" spans="1:8" x14ac:dyDescent="0.55000000000000004">
      <c r="A3887" t="s">
        <v>6</v>
      </c>
      <c r="B3887" s="2">
        <v>3.3</v>
      </c>
      <c r="C3887" s="1">
        <v>43213</v>
      </c>
      <c r="D3887" s="2">
        <v>0</v>
      </c>
      <c r="E3887" s="2">
        <v>3.3</v>
      </c>
      <c r="F3887" s="2" t="b">
        <f t="shared" si="61"/>
        <v>0</v>
      </c>
      <c r="G3887" s="2" t="b">
        <v>0</v>
      </c>
      <c r="H3887" t="s">
        <v>31</v>
      </c>
    </row>
    <row r="3888" spans="1:8" x14ac:dyDescent="0.55000000000000004">
      <c r="A3888" t="s">
        <v>12</v>
      </c>
      <c r="B3888" s="2">
        <v>3.3</v>
      </c>
      <c r="C3888" s="1">
        <v>43048</v>
      </c>
      <c r="D3888" s="2">
        <v>3.3</v>
      </c>
      <c r="E3888" s="2">
        <v>0</v>
      </c>
      <c r="F3888" s="2" t="b">
        <f t="shared" si="61"/>
        <v>0</v>
      </c>
      <c r="G3888" s="2" t="b">
        <v>0</v>
      </c>
      <c r="H3888" t="s">
        <v>17</v>
      </c>
    </row>
    <row r="3889" spans="1:8" x14ac:dyDescent="0.55000000000000004">
      <c r="A3889" t="s">
        <v>6</v>
      </c>
      <c r="B3889" s="2">
        <v>3.28</v>
      </c>
      <c r="C3889" s="1">
        <v>43132</v>
      </c>
      <c r="D3889" s="2">
        <v>0</v>
      </c>
      <c r="E3889" s="2">
        <v>3.28</v>
      </c>
      <c r="F3889" s="2" t="b">
        <f t="shared" si="61"/>
        <v>0</v>
      </c>
      <c r="G3889" s="2" t="b">
        <v>0</v>
      </c>
      <c r="H3889" t="s">
        <v>31</v>
      </c>
    </row>
    <row r="3890" spans="1:8" x14ac:dyDescent="0.55000000000000004">
      <c r="A3890" t="s">
        <v>12</v>
      </c>
      <c r="B3890" s="2">
        <v>3.26</v>
      </c>
      <c r="C3890" s="1">
        <v>43062</v>
      </c>
      <c r="D3890" s="2">
        <v>3.26</v>
      </c>
      <c r="E3890" s="2">
        <v>0</v>
      </c>
      <c r="F3890" s="2" t="b">
        <f t="shared" si="61"/>
        <v>0</v>
      </c>
      <c r="G3890" s="2" t="b">
        <v>0</v>
      </c>
      <c r="H3890" t="s">
        <v>17</v>
      </c>
    </row>
    <row r="3891" spans="1:8" x14ac:dyDescent="0.55000000000000004">
      <c r="A3891" t="s">
        <v>12</v>
      </c>
      <c r="B3891" s="2">
        <v>3.25</v>
      </c>
      <c r="C3891" s="1">
        <v>42969</v>
      </c>
      <c r="D3891" s="2">
        <v>3.25</v>
      </c>
      <c r="E3891" s="2">
        <v>0</v>
      </c>
      <c r="F3891" s="2" t="b">
        <f t="shared" si="61"/>
        <v>0</v>
      </c>
      <c r="G3891" s="2" t="b">
        <v>0</v>
      </c>
      <c r="H3891" t="s">
        <v>149</v>
      </c>
    </row>
    <row r="3892" spans="1:8" x14ac:dyDescent="0.55000000000000004">
      <c r="A3892" t="s">
        <v>12</v>
      </c>
      <c r="B3892" s="2">
        <v>3.25</v>
      </c>
      <c r="C3892" s="1">
        <v>43102</v>
      </c>
      <c r="D3892" s="2">
        <v>3.25</v>
      </c>
      <c r="E3892" s="2">
        <v>0</v>
      </c>
      <c r="F3892" s="2" t="b">
        <f t="shared" si="61"/>
        <v>0</v>
      </c>
      <c r="G3892" s="2" t="b">
        <v>0</v>
      </c>
      <c r="H3892" t="s">
        <v>23</v>
      </c>
    </row>
    <row r="3893" spans="1:8" x14ac:dyDescent="0.55000000000000004">
      <c r="A3893" t="s">
        <v>12</v>
      </c>
      <c r="B3893" s="2">
        <v>3.25</v>
      </c>
      <c r="C3893" s="1">
        <v>43123</v>
      </c>
      <c r="D3893" s="2">
        <v>3.25</v>
      </c>
      <c r="E3893" s="2">
        <v>0</v>
      </c>
      <c r="F3893" s="2" t="b">
        <f t="shared" si="61"/>
        <v>0</v>
      </c>
      <c r="G3893" s="2" t="b">
        <v>0</v>
      </c>
      <c r="H3893" t="s">
        <v>23</v>
      </c>
    </row>
    <row r="3894" spans="1:8" x14ac:dyDescent="0.55000000000000004">
      <c r="A3894" t="s">
        <v>12</v>
      </c>
      <c r="B3894" s="2">
        <v>3.25</v>
      </c>
      <c r="C3894" s="1">
        <v>43179</v>
      </c>
      <c r="D3894" s="2">
        <v>3.25</v>
      </c>
      <c r="E3894" s="2">
        <v>0</v>
      </c>
      <c r="F3894" s="2" t="b">
        <f t="shared" si="61"/>
        <v>0</v>
      </c>
      <c r="G3894" s="2" t="b">
        <v>0</v>
      </c>
      <c r="H3894" t="s">
        <v>23</v>
      </c>
    </row>
    <row r="3895" spans="1:8" x14ac:dyDescent="0.55000000000000004">
      <c r="A3895" t="s">
        <v>12</v>
      </c>
      <c r="B3895" s="2">
        <v>3.25</v>
      </c>
      <c r="C3895" s="1">
        <v>43249</v>
      </c>
      <c r="D3895" s="2">
        <v>3.25</v>
      </c>
      <c r="E3895" s="2">
        <v>0</v>
      </c>
      <c r="F3895" s="2" t="b">
        <f t="shared" si="61"/>
        <v>0</v>
      </c>
      <c r="G3895" s="2" t="b">
        <v>0</v>
      </c>
      <c r="H3895" t="s">
        <v>23</v>
      </c>
    </row>
    <row r="3896" spans="1:8" x14ac:dyDescent="0.55000000000000004">
      <c r="A3896" t="s">
        <v>12</v>
      </c>
      <c r="B3896" s="2">
        <v>3.22</v>
      </c>
      <c r="C3896" s="1">
        <v>43150</v>
      </c>
      <c r="D3896" s="2">
        <v>3.22</v>
      </c>
      <c r="E3896" s="2">
        <v>0</v>
      </c>
      <c r="F3896" s="2" t="b">
        <f t="shared" si="61"/>
        <v>0</v>
      </c>
      <c r="G3896" s="2" t="b">
        <v>0</v>
      </c>
      <c r="H3896" t="s">
        <v>74</v>
      </c>
    </row>
    <row r="3897" spans="1:8" x14ac:dyDescent="0.55000000000000004">
      <c r="A3897" t="s">
        <v>12</v>
      </c>
      <c r="B3897" s="2">
        <v>3.2</v>
      </c>
      <c r="C3897" s="1">
        <v>43131</v>
      </c>
      <c r="D3897" s="2">
        <v>3.2</v>
      </c>
      <c r="E3897" s="2">
        <v>0</v>
      </c>
      <c r="F3897" s="2" t="b">
        <f t="shared" si="61"/>
        <v>0</v>
      </c>
      <c r="G3897" s="2" t="b">
        <v>0</v>
      </c>
      <c r="H3897" t="s">
        <v>259</v>
      </c>
    </row>
    <row r="3898" spans="1:8" x14ac:dyDescent="0.55000000000000004">
      <c r="A3898" t="s">
        <v>12</v>
      </c>
      <c r="B3898" s="2">
        <v>3.2</v>
      </c>
      <c r="C3898" s="1">
        <v>43026</v>
      </c>
      <c r="D3898" s="2">
        <v>3.2</v>
      </c>
      <c r="E3898" s="2">
        <v>0</v>
      </c>
      <c r="F3898" s="2" t="b">
        <f t="shared" si="61"/>
        <v>0</v>
      </c>
      <c r="G3898" s="2" t="b">
        <v>0</v>
      </c>
      <c r="H3898" t="s">
        <v>56</v>
      </c>
    </row>
    <row r="3899" spans="1:8" x14ac:dyDescent="0.55000000000000004">
      <c r="A3899" t="s">
        <v>12</v>
      </c>
      <c r="B3899" s="2">
        <v>3.2</v>
      </c>
      <c r="C3899" s="1">
        <v>43130</v>
      </c>
      <c r="D3899" s="2">
        <v>3.2</v>
      </c>
      <c r="E3899" s="2">
        <v>0</v>
      </c>
      <c r="F3899" s="2" t="b">
        <f t="shared" si="61"/>
        <v>0</v>
      </c>
      <c r="G3899" s="2" t="b">
        <v>0</v>
      </c>
      <c r="H3899" t="s">
        <v>56</v>
      </c>
    </row>
    <row r="3900" spans="1:8" x14ac:dyDescent="0.55000000000000004">
      <c r="A3900" t="s">
        <v>12</v>
      </c>
      <c r="B3900" s="2">
        <v>3.2</v>
      </c>
      <c r="C3900" s="1">
        <v>43284</v>
      </c>
      <c r="D3900" s="2">
        <v>3.2</v>
      </c>
      <c r="E3900" s="2">
        <v>0</v>
      </c>
      <c r="F3900" s="2" t="b">
        <f t="shared" si="61"/>
        <v>0</v>
      </c>
      <c r="G3900" s="2" t="b">
        <v>0</v>
      </c>
      <c r="H3900" t="s">
        <v>68</v>
      </c>
    </row>
    <row r="3901" spans="1:8" x14ac:dyDescent="0.55000000000000004">
      <c r="A3901" t="s">
        <v>12</v>
      </c>
      <c r="B3901" s="2">
        <v>3.2</v>
      </c>
      <c r="C3901" s="1">
        <v>43146</v>
      </c>
      <c r="D3901" s="2">
        <v>3.2</v>
      </c>
      <c r="E3901" s="2">
        <v>0</v>
      </c>
      <c r="F3901" s="2" t="b">
        <f t="shared" si="61"/>
        <v>0</v>
      </c>
      <c r="G3901" s="2" t="b">
        <v>0</v>
      </c>
      <c r="H3901" t="s">
        <v>62</v>
      </c>
    </row>
    <row r="3902" spans="1:8" x14ac:dyDescent="0.55000000000000004">
      <c r="A3902" t="s">
        <v>12</v>
      </c>
      <c r="B3902" s="2">
        <v>3.19</v>
      </c>
      <c r="C3902" s="1">
        <v>43165</v>
      </c>
      <c r="D3902" s="2">
        <v>3.19</v>
      </c>
      <c r="E3902" s="2">
        <v>0</v>
      </c>
      <c r="F3902" s="2" t="b">
        <f t="shared" si="61"/>
        <v>0</v>
      </c>
      <c r="G3902" s="2" t="b">
        <v>0</v>
      </c>
      <c r="H3902" t="s">
        <v>23</v>
      </c>
    </row>
    <row r="3903" spans="1:8" x14ac:dyDescent="0.55000000000000004">
      <c r="A3903" t="s">
        <v>6</v>
      </c>
      <c r="B3903" s="2">
        <v>3.18</v>
      </c>
      <c r="C3903" s="1">
        <v>43118</v>
      </c>
      <c r="D3903" s="2">
        <v>0</v>
      </c>
      <c r="E3903" s="2">
        <v>3.18</v>
      </c>
      <c r="F3903" s="2" t="b">
        <f t="shared" si="61"/>
        <v>0</v>
      </c>
      <c r="G3903" s="2" t="b">
        <v>0</v>
      </c>
      <c r="H3903" t="s">
        <v>31</v>
      </c>
    </row>
    <row r="3904" spans="1:8" x14ac:dyDescent="0.55000000000000004">
      <c r="A3904" t="s">
        <v>12</v>
      </c>
      <c r="B3904" s="2">
        <v>3.18</v>
      </c>
      <c r="C3904" s="1">
        <v>43153</v>
      </c>
      <c r="D3904" s="2">
        <v>3.18</v>
      </c>
      <c r="E3904" s="2">
        <v>0</v>
      </c>
      <c r="F3904" s="2" t="b">
        <f t="shared" si="61"/>
        <v>0</v>
      </c>
      <c r="G3904" s="2" t="b">
        <v>0</v>
      </c>
      <c r="H3904" t="s">
        <v>24</v>
      </c>
    </row>
    <row r="3905" spans="1:8" x14ac:dyDescent="0.55000000000000004">
      <c r="A3905" t="s">
        <v>12</v>
      </c>
      <c r="B3905" s="2">
        <v>3.18</v>
      </c>
      <c r="C3905" s="1">
        <v>43212</v>
      </c>
      <c r="D3905" s="2">
        <v>3.18</v>
      </c>
      <c r="E3905" s="2">
        <v>0</v>
      </c>
      <c r="F3905" s="2" t="b">
        <f t="shared" si="61"/>
        <v>0</v>
      </c>
      <c r="G3905" s="2" t="b">
        <v>0</v>
      </c>
      <c r="H3905" t="s">
        <v>74</v>
      </c>
    </row>
    <row r="3906" spans="1:8" x14ac:dyDescent="0.55000000000000004">
      <c r="A3906" t="s">
        <v>12</v>
      </c>
      <c r="B3906" s="2">
        <v>3.18</v>
      </c>
      <c r="C3906" s="1">
        <v>43256</v>
      </c>
      <c r="D3906" s="2">
        <v>3.18</v>
      </c>
      <c r="E3906" s="2">
        <v>0</v>
      </c>
      <c r="F3906" s="2" t="b">
        <f t="shared" si="61"/>
        <v>0</v>
      </c>
      <c r="G3906" s="2" t="b">
        <v>0</v>
      </c>
      <c r="H3906" t="s">
        <v>74</v>
      </c>
    </row>
    <row r="3907" spans="1:8" x14ac:dyDescent="0.55000000000000004">
      <c r="A3907" t="s">
        <v>12</v>
      </c>
      <c r="B3907" s="2">
        <v>3.16</v>
      </c>
      <c r="C3907" s="1">
        <v>43215</v>
      </c>
      <c r="D3907" s="2">
        <v>3.16</v>
      </c>
      <c r="E3907" s="2">
        <v>0</v>
      </c>
      <c r="F3907" s="2" t="b">
        <f t="shared" si="61"/>
        <v>0</v>
      </c>
      <c r="G3907" s="2" t="b">
        <v>0</v>
      </c>
      <c r="H3907" t="s">
        <v>23</v>
      </c>
    </row>
    <row r="3908" spans="1:8" x14ac:dyDescent="0.55000000000000004">
      <c r="A3908" t="s">
        <v>12</v>
      </c>
      <c r="B3908" s="2">
        <v>3.15</v>
      </c>
      <c r="C3908" s="1">
        <v>43053</v>
      </c>
      <c r="D3908" s="2">
        <v>3.15</v>
      </c>
      <c r="E3908" s="2">
        <v>0</v>
      </c>
      <c r="F3908" s="2" t="b">
        <f t="shared" si="61"/>
        <v>0</v>
      </c>
      <c r="G3908" s="2" t="b">
        <v>0</v>
      </c>
      <c r="H3908" t="s">
        <v>115</v>
      </c>
    </row>
    <row r="3909" spans="1:8" x14ac:dyDescent="0.55000000000000004">
      <c r="A3909" t="s">
        <v>12</v>
      </c>
      <c r="B3909" s="2">
        <v>3.15</v>
      </c>
      <c r="C3909" s="1">
        <v>43256</v>
      </c>
      <c r="D3909" s="2">
        <v>3.15</v>
      </c>
      <c r="E3909" s="2">
        <v>0</v>
      </c>
      <c r="F3909" s="2" t="b">
        <f t="shared" si="61"/>
        <v>0</v>
      </c>
      <c r="G3909" s="2" t="b">
        <v>0</v>
      </c>
      <c r="H3909" t="s">
        <v>64</v>
      </c>
    </row>
    <row r="3910" spans="1:8" x14ac:dyDescent="0.55000000000000004">
      <c r="A3910" t="s">
        <v>12</v>
      </c>
      <c r="B3910" s="2">
        <v>3.15</v>
      </c>
      <c r="C3910" s="1">
        <v>43109</v>
      </c>
      <c r="D3910" s="2">
        <v>3.15</v>
      </c>
      <c r="E3910" s="2">
        <v>0</v>
      </c>
      <c r="F3910" s="2" t="b">
        <f t="shared" si="61"/>
        <v>0</v>
      </c>
      <c r="G3910" s="2" t="b">
        <v>0</v>
      </c>
      <c r="H3910" t="s">
        <v>58</v>
      </c>
    </row>
    <row r="3911" spans="1:8" x14ac:dyDescent="0.55000000000000004">
      <c r="A3911" t="s">
        <v>12</v>
      </c>
      <c r="B3911" s="2">
        <v>3.15</v>
      </c>
      <c r="C3911" s="1">
        <v>43165</v>
      </c>
      <c r="D3911" s="2">
        <v>3.15</v>
      </c>
      <c r="E3911" s="2">
        <v>0</v>
      </c>
      <c r="F3911" s="2" t="b">
        <f t="shared" si="61"/>
        <v>0</v>
      </c>
      <c r="G3911" s="2" t="b">
        <v>0</v>
      </c>
      <c r="H3911" t="s">
        <v>23</v>
      </c>
    </row>
    <row r="3912" spans="1:8" x14ac:dyDescent="0.55000000000000004">
      <c r="A3912" t="s">
        <v>6</v>
      </c>
      <c r="B3912" s="2">
        <v>3.14</v>
      </c>
      <c r="C3912" s="1">
        <v>43224</v>
      </c>
      <c r="D3912" s="2">
        <v>0</v>
      </c>
      <c r="E3912" s="2">
        <v>3.14</v>
      </c>
      <c r="F3912" s="2" t="b">
        <f t="shared" si="61"/>
        <v>0</v>
      </c>
      <c r="G3912" s="2" t="b">
        <v>0</v>
      </c>
      <c r="H3912" t="s">
        <v>31</v>
      </c>
    </row>
    <row r="3913" spans="1:8" x14ac:dyDescent="0.55000000000000004">
      <c r="A3913" t="s">
        <v>12</v>
      </c>
      <c r="B3913" s="2">
        <v>3.12</v>
      </c>
      <c r="C3913" s="1">
        <v>43244</v>
      </c>
      <c r="D3913" s="2">
        <v>3.12</v>
      </c>
      <c r="E3913" s="2">
        <v>0</v>
      </c>
      <c r="F3913" s="2" t="b">
        <f t="shared" si="61"/>
        <v>0</v>
      </c>
      <c r="G3913" s="2" t="b">
        <v>0</v>
      </c>
      <c r="H3913" t="s">
        <v>23</v>
      </c>
    </row>
    <row r="3914" spans="1:8" x14ac:dyDescent="0.55000000000000004">
      <c r="A3914" t="s">
        <v>12</v>
      </c>
      <c r="B3914" s="2">
        <v>3.1</v>
      </c>
      <c r="C3914" s="1">
        <v>43109</v>
      </c>
      <c r="D3914" s="2">
        <v>3.1</v>
      </c>
      <c r="E3914" s="2">
        <v>0</v>
      </c>
      <c r="F3914" s="2" t="b">
        <f t="shared" si="61"/>
        <v>0</v>
      </c>
      <c r="G3914" s="2" t="b">
        <v>0</v>
      </c>
      <c r="H3914" t="s">
        <v>56</v>
      </c>
    </row>
    <row r="3915" spans="1:8" x14ac:dyDescent="0.55000000000000004">
      <c r="A3915" t="s">
        <v>12</v>
      </c>
      <c r="B3915" s="2">
        <v>3.1</v>
      </c>
      <c r="C3915" s="1">
        <v>43178</v>
      </c>
      <c r="D3915" s="2">
        <v>3.1</v>
      </c>
      <c r="E3915" s="2">
        <v>0</v>
      </c>
      <c r="F3915" s="2" t="b">
        <f t="shared" si="61"/>
        <v>0</v>
      </c>
      <c r="G3915" s="2" t="b">
        <v>0</v>
      </c>
      <c r="H3915" t="s">
        <v>63</v>
      </c>
    </row>
    <row r="3916" spans="1:8" x14ac:dyDescent="0.55000000000000004">
      <c r="A3916" t="s">
        <v>12</v>
      </c>
      <c r="B3916" s="2">
        <v>3.1</v>
      </c>
      <c r="C3916" s="1">
        <v>43010</v>
      </c>
      <c r="D3916" s="2">
        <v>3.1</v>
      </c>
      <c r="E3916" s="2">
        <v>0</v>
      </c>
      <c r="F3916" s="2" t="b">
        <f t="shared" si="61"/>
        <v>0</v>
      </c>
      <c r="G3916" s="2" t="b">
        <v>0</v>
      </c>
      <c r="H3916" t="s">
        <v>430</v>
      </c>
    </row>
    <row r="3917" spans="1:8" x14ac:dyDescent="0.55000000000000004">
      <c r="A3917" t="s">
        <v>12</v>
      </c>
      <c r="B3917" s="2">
        <v>3.1</v>
      </c>
      <c r="C3917" s="1">
        <v>43102</v>
      </c>
      <c r="D3917" s="2">
        <v>3.1</v>
      </c>
      <c r="E3917" s="2">
        <v>0</v>
      </c>
      <c r="F3917" s="2" t="b">
        <f t="shared" si="61"/>
        <v>0</v>
      </c>
      <c r="G3917" s="2" t="b">
        <v>0</v>
      </c>
      <c r="H3917" t="s">
        <v>23</v>
      </c>
    </row>
    <row r="3918" spans="1:8" x14ac:dyDescent="0.55000000000000004">
      <c r="A3918" t="s">
        <v>12</v>
      </c>
      <c r="B3918" s="2">
        <v>3.1</v>
      </c>
      <c r="C3918" s="1">
        <v>43108</v>
      </c>
      <c r="D3918" s="2">
        <v>3.1</v>
      </c>
      <c r="E3918" s="2">
        <v>0</v>
      </c>
      <c r="F3918" s="2" t="b">
        <f t="shared" si="61"/>
        <v>0</v>
      </c>
      <c r="G3918" s="2" t="b">
        <v>0</v>
      </c>
      <c r="H3918" t="s">
        <v>23</v>
      </c>
    </row>
    <row r="3919" spans="1:8" x14ac:dyDescent="0.55000000000000004">
      <c r="A3919" t="s">
        <v>12</v>
      </c>
      <c r="B3919" s="2">
        <v>3.1</v>
      </c>
      <c r="C3919" s="1">
        <v>43186</v>
      </c>
      <c r="D3919" s="2">
        <v>3.1</v>
      </c>
      <c r="E3919" s="2">
        <v>0</v>
      </c>
      <c r="F3919" s="2" t="b">
        <f t="shared" si="61"/>
        <v>0</v>
      </c>
      <c r="G3919" s="2" t="b">
        <v>0</v>
      </c>
      <c r="H3919" t="s">
        <v>23</v>
      </c>
    </row>
    <row r="3920" spans="1:8" x14ac:dyDescent="0.55000000000000004">
      <c r="A3920" t="s">
        <v>6</v>
      </c>
      <c r="B3920" s="2">
        <v>3.08</v>
      </c>
      <c r="C3920" s="1">
        <v>43017</v>
      </c>
      <c r="D3920" s="2">
        <v>0</v>
      </c>
      <c r="E3920" s="2">
        <v>3.08</v>
      </c>
      <c r="F3920" s="2" t="b">
        <f t="shared" si="61"/>
        <v>0</v>
      </c>
      <c r="G3920" s="2" t="b">
        <v>0</v>
      </c>
      <c r="H3920" t="s">
        <v>31</v>
      </c>
    </row>
    <row r="3921" spans="1:8" x14ac:dyDescent="0.55000000000000004">
      <c r="A3921" t="s">
        <v>12</v>
      </c>
      <c r="B3921" s="2">
        <v>3.05</v>
      </c>
      <c r="C3921" s="1">
        <v>43234</v>
      </c>
      <c r="D3921" s="2">
        <v>3.05</v>
      </c>
      <c r="E3921" s="2">
        <v>0</v>
      </c>
      <c r="F3921" s="2" t="b">
        <f t="shared" si="61"/>
        <v>0</v>
      </c>
      <c r="G3921" s="2" t="b">
        <v>0</v>
      </c>
      <c r="H3921" t="s">
        <v>117</v>
      </c>
    </row>
    <row r="3922" spans="1:8" x14ac:dyDescent="0.55000000000000004">
      <c r="A3922" t="s">
        <v>12</v>
      </c>
      <c r="B3922" s="2">
        <v>3.05</v>
      </c>
      <c r="C3922" s="1">
        <v>42976</v>
      </c>
      <c r="D3922" s="2">
        <v>3.05</v>
      </c>
      <c r="E3922" s="2">
        <v>0</v>
      </c>
      <c r="F3922" s="2" t="b">
        <f t="shared" si="61"/>
        <v>0</v>
      </c>
      <c r="G3922" s="2" t="b">
        <v>0</v>
      </c>
      <c r="H3922" t="s">
        <v>627</v>
      </c>
    </row>
    <row r="3923" spans="1:8" x14ac:dyDescent="0.55000000000000004">
      <c r="A3923" t="s">
        <v>12</v>
      </c>
      <c r="B3923" s="2">
        <v>3.05</v>
      </c>
      <c r="C3923" s="1">
        <v>43277</v>
      </c>
      <c r="D3923" s="2">
        <v>3.05</v>
      </c>
      <c r="E3923" s="2">
        <v>0</v>
      </c>
      <c r="F3923" s="2" t="b">
        <f t="shared" si="61"/>
        <v>0</v>
      </c>
      <c r="G3923" s="2" t="b">
        <v>0</v>
      </c>
      <c r="H3923" t="s">
        <v>23</v>
      </c>
    </row>
    <row r="3924" spans="1:8" x14ac:dyDescent="0.55000000000000004">
      <c r="A3924" t="s">
        <v>6</v>
      </c>
      <c r="B3924" s="2">
        <v>3.02</v>
      </c>
      <c r="C3924" s="1">
        <v>42999</v>
      </c>
      <c r="D3924" s="2">
        <v>0</v>
      </c>
      <c r="E3924" s="2">
        <v>3.02</v>
      </c>
      <c r="F3924" s="2" t="b">
        <f t="shared" ref="F3924:F3987" si="62">AND(B3924=B3923,C3924=C3923)</f>
        <v>0</v>
      </c>
      <c r="G3924" s="2" t="b">
        <v>0</v>
      </c>
      <c r="H3924" t="s">
        <v>31</v>
      </c>
    </row>
    <row r="3925" spans="1:8" x14ac:dyDescent="0.55000000000000004">
      <c r="A3925" t="s">
        <v>12</v>
      </c>
      <c r="B3925" s="2">
        <v>3.02</v>
      </c>
      <c r="C3925" s="1">
        <v>43038</v>
      </c>
      <c r="D3925" s="2">
        <v>3.02</v>
      </c>
      <c r="E3925" s="2">
        <v>0</v>
      </c>
      <c r="F3925" s="2" t="b">
        <f t="shared" si="62"/>
        <v>0</v>
      </c>
      <c r="G3925" s="2" t="b">
        <v>0</v>
      </c>
      <c r="H3925" t="s">
        <v>74</v>
      </c>
    </row>
    <row r="3926" spans="1:8" x14ac:dyDescent="0.55000000000000004">
      <c r="A3926" t="s">
        <v>6</v>
      </c>
      <c r="B3926" s="2">
        <v>3</v>
      </c>
      <c r="C3926" s="1">
        <v>43130</v>
      </c>
      <c r="D3926" s="2">
        <v>0</v>
      </c>
      <c r="E3926" s="2">
        <v>3</v>
      </c>
      <c r="F3926" s="2" t="b">
        <f t="shared" si="62"/>
        <v>0</v>
      </c>
      <c r="G3926" s="2" t="b">
        <v>0</v>
      </c>
      <c r="H3926" t="s">
        <v>31</v>
      </c>
    </row>
    <row r="3927" spans="1:8" x14ac:dyDescent="0.55000000000000004">
      <c r="A3927" t="s">
        <v>12</v>
      </c>
      <c r="B3927" s="2">
        <v>3</v>
      </c>
      <c r="C3927" s="1">
        <v>43069</v>
      </c>
      <c r="D3927" s="2">
        <v>3</v>
      </c>
      <c r="E3927" s="2">
        <v>0</v>
      </c>
      <c r="F3927" s="2" t="b">
        <f t="shared" si="62"/>
        <v>0</v>
      </c>
      <c r="G3927" s="2" t="b">
        <v>0</v>
      </c>
      <c r="H3927" t="s">
        <v>148</v>
      </c>
    </row>
    <row r="3928" spans="1:8" x14ac:dyDescent="0.55000000000000004">
      <c r="A3928" t="s">
        <v>12</v>
      </c>
      <c r="B3928" s="2">
        <v>3</v>
      </c>
      <c r="C3928" s="1">
        <v>43039</v>
      </c>
      <c r="D3928" s="2">
        <v>3</v>
      </c>
      <c r="E3928" s="2">
        <v>0</v>
      </c>
      <c r="F3928" s="2" t="b">
        <f t="shared" si="62"/>
        <v>0</v>
      </c>
      <c r="G3928" s="2" t="b">
        <v>0</v>
      </c>
      <c r="H3928" t="s">
        <v>61</v>
      </c>
    </row>
    <row r="3929" spans="1:8" x14ac:dyDescent="0.55000000000000004">
      <c r="A3929" t="s">
        <v>12</v>
      </c>
      <c r="B3929" s="2">
        <v>3</v>
      </c>
      <c r="C3929" s="1">
        <v>42977</v>
      </c>
      <c r="D3929" s="2">
        <v>3</v>
      </c>
      <c r="E3929" s="2">
        <v>0</v>
      </c>
      <c r="F3929" s="2" t="b">
        <f t="shared" si="62"/>
        <v>0</v>
      </c>
      <c r="G3929" s="2" t="b">
        <v>0</v>
      </c>
      <c r="H3929" t="s">
        <v>56</v>
      </c>
    </row>
    <row r="3930" spans="1:8" x14ac:dyDescent="0.55000000000000004">
      <c r="A3930" t="s">
        <v>12</v>
      </c>
      <c r="B3930" s="2">
        <v>3</v>
      </c>
      <c r="C3930" s="1">
        <v>43012</v>
      </c>
      <c r="D3930" s="2">
        <v>3</v>
      </c>
      <c r="E3930" s="2">
        <v>0</v>
      </c>
      <c r="F3930" s="2" t="b">
        <f t="shared" si="62"/>
        <v>0</v>
      </c>
      <c r="G3930" s="2" t="b">
        <v>0</v>
      </c>
      <c r="H3930" t="s">
        <v>23</v>
      </c>
    </row>
    <row r="3931" spans="1:8" x14ac:dyDescent="0.55000000000000004">
      <c r="A3931" t="s">
        <v>12</v>
      </c>
      <c r="B3931" s="2">
        <v>3</v>
      </c>
      <c r="C3931" s="1">
        <v>43100</v>
      </c>
      <c r="D3931" s="2">
        <v>3</v>
      </c>
      <c r="E3931" s="2">
        <v>0</v>
      </c>
      <c r="F3931" s="2" t="b">
        <f t="shared" si="62"/>
        <v>0</v>
      </c>
      <c r="G3931" s="2" t="b">
        <v>0</v>
      </c>
      <c r="H3931" t="s">
        <v>23</v>
      </c>
    </row>
    <row r="3932" spans="1:8" x14ac:dyDescent="0.55000000000000004">
      <c r="A3932" t="s">
        <v>6</v>
      </c>
      <c r="B3932" s="2">
        <v>2.96</v>
      </c>
      <c r="C3932" s="1">
        <v>42970</v>
      </c>
      <c r="D3932" s="2">
        <v>0</v>
      </c>
      <c r="E3932" s="2">
        <v>2.96</v>
      </c>
      <c r="F3932" s="2" t="b">
        <f t="shared" si="62"/>
        <v>0</v>
      </c>
      <c r="G3932" s="2" t="b">
        <v>0</v>
      </c>
      <c r="H3932" t="s">
        <v>11</v>
      </c>
    </row>
    <row r="3933" spans="1:8" x14ac:dyDescent="0.55000000000000004">
      <c r="A3933" t="s">
        <v>6</v>
      </c>
      <c r="B3933" s="2">
        <v>2.95</v>
      </c>
      <c r="C3933" s="1">
        <v>43067</v>
      </c>
      <c r="D3933" s="2">
        <v>0</v>
      </c>
      <c r="E3933" s="2">
        <v>2.95</v>
      </c>
      <c r="F3933" s="2" t="b">
        <f t="shared" si="62"/>
        <v>0</v>
      </c>
      <c r="G3933" s="2" t="b">
        <v>0</v>
      </c>
      <c r="H3933" t="s">
        <v>31</v>
      </c>
    </row>
    <row r="3934" spans="1:8" x14ac:dyDescent="0.55000000000000004">
      <c r="A3934" t="s">
        <v>12</v>
      </c>
      <c r="B3934" s="2">
        <v>2.95</v>
      </c>
      <c r="C3934" s="1">
        <v>42990</v>
      </c>
      <c r="D3934" s="2">
        <v>2.95</v>
      </c>
      <c r="E3934" s="2">
        <v>0</v>
      </c>
      <c r="F3934" s="2" t="b">
        <f t="shared" si="62"/>
        <v>0</v>
      </c>
      <c r="G3934" s="2" t="b">
        <v>0</v>
      </c>
      <c r="H3934" t="s">
        <v>53</v>
      </c>
    </row>
    <row r="3935" spans="1:8" x14ac:dyDescent="0.55000000000000004">
      <c r="A3935" t="s">
        <v>12</v>
      </c>
      <c r="B3935" s="2">
        <v>2.95</v>
      </c>
      <c r="C3935" s="1">
        <v>43206</v>
      </c>
      <c r="D3935" s="2">
        <v>2.95</v>
      </c>
      <c r="E3935" s="2">
        <v>0</v>
      </c>
      <c r="F3935" s="2" t="b">
        <f t="shared" si="62"/>
        <v>0</v>
      </c>
      <c r="G3935" s="2" t="b">
        <v>0</v>
      </c>
      <c r="H3935" t="s">
        <v>53</v>
      </c>
    </row>
    <row r="3936" spans="1:8" x14ac:dyDescent="0.55000000000000004">
      <c r="A3936" t="s">
        <v>12</v>
      </c>
      <c r="B3936" s="2">
        <v>2.95</v>
      </c>
      <c r="C3936" s="1">
        <v>43061</v>
      </c>
      <c r="D3936" s="2">
        <v>2.95</v>
      </c>
      <c r="E3936" s="2">
        <v>0</v>
      </c>
      <c r="F3936" s="2" t="b">
        <f t="shared" si="62"/>
        <v>0</v>
      </c>
      <c r="G3936" s="2" t="b">
        <v>0</v>
      </c>
      <c r="H3936" t="s">
        <v>210</v>
      </c>
    </row>
    <row r="3937" spans="1:8" x14ac:dyDescent="0.55000000000000004">
      <c r="A3937" t="s">
        <v>12</v>
      </c>
      <c r="B3937" s="2">
        <v>2.95</v>
      </c>
      <c r="C3937" s="1">
        <v>43060</v>
      </c>
      <c r="D3937" s="2">
        <v>2.95</v>
      </c>
      <c r="E3937" s="2">
        <v>0</v>
      </c>
      <c r="F3937" s="2" t="b">
        <f t="shared" si="62"/>
        <v>0</v>
      </c>
      <c r="G3937" s="2" t="b">
        <v>0</v>
      </c>
      <c r="H3937" t="s">
        <v>23</v>
      </c>
    </row>
    <row r="3938" spans="1:8" x14ac:dyDescent="0.55000000000000004">
      <c r="A3938" t="s">
        <v>12</v>
      </c>
      <c r="B3938" s="2">
        <v>2.95</v>
      </c>
      <c r="C3938" s="1">
        <v>43167</v>
      </c>
      <c r="D3938" s="2">
        <v>2.95</v>
      </c>
      <c r="E3938" s="2">
        <v>0</v>
      </c>
      <c r="F3938" s="2" t="b">
        <f t="shared" si="62"/>
        <v>0</v>
      </c>
      <c r="G3938" s="2" t="b">
        <v>0</v>
      </c>
      <c r="H3938" t="s">
        <v>23</v>
      </c>
    </row>
    <row r="3939" spans="1:8" x14ac:dyDescent="0.55000000000000004">
      <c r="A3939" t="s">
        <v>12</v>
      </c>
      <c r="B3939" s="2">
        <v>2.95</v>
      </c>
      <c r="C3939" s="1">
        <v>43235</v>
      </c>
      <c r="D3939" s="2">
        <v>2.95</v>
      </c>
      <c r="E3939" s="2">
        <v>0</v>
      </c>
      <c r="F3939" s="2" t="b">
        <f t="shared" si="62"/>
        <v>0</v>
      </c>
      <c r="G3939" s="2" t="b">
        <v>0</v>
      </c>
      <c r="H3939" t="s">
        <v>23</v>
      </c>
    </row>
    <row r="3940" spans="1:8" x14ac:dyDescent="0.55000000000000004">
      <c r="A3940" t="s">
        <v>12</v>
      </c>
      <c r="B3940" s="2">
        <v>2.94</v>
      </c>
      <c r="C3940" s="1">
        <v>43292</v>
      </c>
      <c r="D3940" s="2">
        <v>2.94</v>
      </c>
      <c r="E3940" s="2">
        <v>0</v>
      </c>
      <c r="F3940" s="2" t="b">
        <f t="shared" si="62"/>
        <v>0</v>
      </c>
      <c r="G3940" s="2" t="b">
        <v>0</v>
      </c>
      <c r="H3940" t="s">
        <v>22</v>
      </c>
    </row>
    <row r="3941" spans="1:8" x14ac:dyDescent="0.55000000000000004">
      <c r="A3941" t="s">
        <v>6</v>
      </c>
      <c r="B3941" s="2">
        <v>2.9</v>
      </c>
      <c r="C3941" s="1">
        <v>42993</v>
      </c>
      <c r="D3941" s="2">
        <v>0</v>
      </c>
      <c r="E3941" s="2">
        <v>2.9</v>
      </c>
      <c r="F3941" s="2" t="b">
        <f t="shared" si="62"/>
        <v>0</v>
      </c>
      <c r="G3941" s="2" t="b">
        <v>0</v>
      </c>
      <c r="H3941" t="s">
        <v>7</v>
      </c>
    </row>
    <row r="3942" spans="1:8" x14ac:dyDescent="0.55000000000000004">
      <c r="A3942" t="s">
        <v>12</v>
      </c>
      <c r="B3942" s="2">
        <v>2.9</v>
      </c>
      <c r="C3942" s="1">
        <v>43073</v>
      </c>
      <c r="D3942" s="2">
        <v>2.9</v>
      </c>
      <c r="E3942" s="2">
        <v>0</v>
      </c>
      <c r="F3942" s="2" t="b">
        <f t="shared" si="62"/>
        <v>0</v>
      </c>
      <c r="G3942" s="2" t="b">
        <v>0</v>
      </c>
      <c r="H3942" t="s">
        <v>65</v>
      </c>
    </row>
    <row r="3943" spans="1:8" x14ac:dyDescent="0.55000000000000004">
      <c r="A3943" t="s">
        <v>12</v>
      </c>
      <c r="B3943" s="2">
        <v>2.9</v>
      </c>
      <c r="C3943" s="1">
        <v>43069</v>
      </c>
      <c r="D3943" s="2">
        <v>2.9</v>
      </c>
      <c r="E3943" s="2">
        <v>0</v>
      </c>
      <c r="F3943" s="2" t="b">
        <f t="shared" si="62"/>
        <v>0</v>
      </c>
      <c r="G3943" s="2" t="b">
        <v>0</v>
      </c>
      <c r="H3943" t="s">
        <v>142</v>
      </c>
    </row>
    <row r="3944" spans="1:8" x14ac:dyDescent="0.55000000000000004">
      <c r="A3944" t="s">
        <v>12</v>
      </c>
      <c r="B3944" s="2">
        <v>2.9</v>
      </c>
      <c r="C3944" s="1">
        <v>42993</v>
      </c>
      <c r="D3944" s="2">
        <v>2.9</v>
      </c>
      <c r="E3944" s="2">
        <v>0</v>
      </c>
      <c r="F3944" s="2" t="b">
        <f t="shared" si="62"/>
        <v>0</v>
      </c>
      <c r="G3944" s="2" t="b">
        <v>0</v>
      </c>
      <c r="H3944" t="s">
        <v>296</v>
      </c>
    </row>
    <row r="3945" spans="1:8" x14ac:dyDescent="0.55000000000000004">
      <c r="A3945" t="s">
        <v>12</v>
      </c>
      <c r="B3945" s="2">
        <v>2.9</v>
      </c>
      <c r="C3945" s="1">
        <v>42971</v>
      </c>
      <c r="D3945" s="2">
        <v>2.9</v>
      </c>
      <c r="E3945" s="2">
        <v>0</v>
      </c>
      <c r="F3945" s="2" t="b">
        <f t="shared" si="62"/>
        <v>0</v>
      </c>
      <c r="G3945" s="2" t="b">
        <v>0</v>
      </c>
      <c r="H3945" t="s">
        <v>23</v>
      </c>
    </row>
    <row r="3946" spans="1:8" x14ac:dyDescent="0.55000000000000004">
      <c r="A3946" t="s">
        <v>12</v>
      </c>
      <c r="B3946" s="2">
        <v>2.9</v>
      </c>
      <c r="C3946" s="1">
        <v>43081</v>
      </c>
      <c r="D3946" s="2">
        <v>2.9</v>
      </c>
      <c r="E3946" s="2">
        <v>0</v>
      </c>
      <c r="F3946" s="2" t="b">
        <f t="shared" si="62"/>
        <v>0</v>
      </c>
      <c r="G3946" s="2" t="b">
        <v>0</v>
      </c>
      <c r="H3946" t="s">
        <v>23</v>
      </c>
    </row>
    <row r="3947" spans="1:8" x14ac:dyDescent="0.55000000000000004">
      <c r="A3947" t="s">
        <v>6</v>
      </c>
      <c r="B3947" s="2">
        <v>2.86</v>
      </c>
      <c r="C3947" s="1">
        <v>43276</v>
      </c>
      <c r="D3947" s="2">
        <v>0</v>
      </c>
      <c r="E3947" s="2">
        <v>2.86</v>
      </c>
      <c r="F3947" s="2" t="b">
        <f t="shared" si="62"/>
        <v>0</v>
      </c>
      <c r="G3947" s="2" t="b">
        <v>0</v>
      </c>
      <c r="H3947" t="s">
        <v>93</v>
      </c>
    </row>
    <row r="3948" spans="1:8" x14ac:dyDescent="0.55000000000000004">
      <c r="A3948" t="s">
        <v>6</v>
      </c>
      <c r="B3948" s="2">
        <v>2.86</v>
      </c>
      <c r="C3948" s="1">
        <v>43115</v>
      </c>
      <c r="D3948" s="2">
        <v>0</v>
      </c>
      <c r="E3948" s="2">
        <v>2.86</v>
      </c>
      <c r="F3948" s="2" t="b">
        <f t="shared" si="62"/>
        <v>0</v>
      </c>
      <c r="G3948" s="2" t="b">
        <v>0</v>
      </c>
      <c r="H3948" t="s">
        <v>31</v>
      </c>
    </row>
    <row r="3949" spans="1:8" x14ac:dyDescent="0.55000000000000004">
      <c r="A3949" t="s">
        <v>12</v>
      </c>
      <c r="B3949" s="2">
        <v>2.86</v>
      </c>
      <c r="C3949" s="1">
        <v>43034</v>
      </c>
      <c r="D3949" s="2">
        <v>2.86</v>
      </c>
      <c r="E3949" s="2">
        <v>0</v>
      </c>
      <c r="F3949" s="2" t="b">
        <f t="shared" si="62"/>
        <v>0</v>
      </c>
      <c r="G3949" s="2" t="b">
        <v>0</v>
      </c>
      <c r="H3949" t="s">
        <v>13</v>
      </c>
    </row>
    <row r="3950" spans="1:8" x14ac:dyDescent="0.55000000000000004">
      <c r="A3950" t="s">
        <v>12</v>
      </c>
      <c r="B3950" s="2">
        <v>2.86</v>
      </c>
      <c r="C3950" s="1">
        <v>43292</v>
      </c>
      <c r="D3950" s="2">
        <v>2.86</v>
      </c>
      <c r="E3950" s="2">
        <v>0</v>
      </c>
      <c r="F3950" s="2" t="b">
        <f t="shared" si="62"/>
        <v>0</v>
      </c>
      <c r="G3950" s="2" t="b">
        <v>0</v>
      </c>
      <c r="H3950" t="s">
        <v>16</v>
      </c>
    </row>
    <row r="3951" spans="1:8" x14ac:dyDescent="0.55000000000000004">
      <c r="A3951" t="s">
        <v>12</v>
      </c>
      <c r="B3951" s="2">
        <v>2.86</v>
      </c>
      <c r="C3951" s="1">
        <v>43055</v>
      </c>
      <c r="D3951" s="2">
        <v>2.86</v>
      </c>
      <c r="E3951" s="2">
        <v>0</v>
      </c>
      <c r="F3951" s="2" t="b">
        <f t="shared" si="62"/>
        <v>0</v>
      </c>
      <c r="G3951" s="2" t="b">
        <v>0</v>
      </c>
      <c r="H3951" t="s">
        <v>24</v>
      </c>
    </row>
    <row r="3952" spans="1:8" x14ac:dyDescent="0.55000000000000004">
      <c r="A3952" t="s">
        <v>12</v>
      </c>
      <c r="B3952" s="2">
        <v>2.86</v>
      </c>
      <c r="C3952" s="1">
        <v>43258</v>
      </c>
      <c r="D3952" s="2">
        <v>2.86</v>
      </c>
      <c r="E3952" s="2">
        <v>0</v>
      </c>
      <c r="F3952" s="2" t="b">
        <f t="shared" si="62"/>
        <v>0</v>
      </c>
      <c r="G3952" s="2" t="b">
        <v>0</v>
      </c>
      <c r="H3952" t="s">
        <v>108</v>
      </c>
    </row>
    <row r="3953" spans="1:10" x14ac:dyDescent="0.55000000000000004">
      <c r="A3953" t="s">
        <v>12</v>
      </c>
      <c r="B3953" s="2">
        <v>2.85</v>
      </c>
      <c r="C3953" s="1">
        <v>43123</v>
      </c>
      <c r="D3953" s="2">
        <v>2.85</v>
      </c>
      <c r="E3953" s="2">
        <v>0</v>
      </c>
      <c r="F3953" s="2" t="b">
        <f t="shared" si="62"/>
        <v>0</v>
      </c>
      <c r="G3953" s="2" t="b">
        <v>0</v>
      </c>
      <c r="H3953" t="s">
        <v>240</v>
      </c>
    </row>
    <row r="3954" spans="1:10" x14ac:dyDescent="0.55000000000000004">
      <c r="A3954" t="s">
        <v>12</v>
      </c>
      <c r="B3954" s="2">
        <v>2.85</v>
      </c>
      <c r="C3954" s="1">
        <v>43077</v>
      </c>
      <c r="D3954" s="2">
        <v>2.85</v>
      </c>
      <c r="E3954" s="2">
        <v>0</v>
      </c>
      <c r="F3954" s="2" t="b">
        <f t="shared" si="62"/>
        <v>0</v>
      </c>
      <c r="G3954" s="2" t="b">
        <v>0</v>
      </c>
      <c r="H3954" t="s">
        <v>147</v>
      </c>
    </row>
    <row r="3955" spans="1:10" x14ac:dyDescent="0.55000000000000004">
      <c r="A3955" t="s">
        <v>12</v>
      </c>
      <c r="B3955" s="2">
        <v>2.85</v>
      </c>
      <c r="C3955" s="1">
        <v>43207</v>
      </c>
      <c r="D3955" s="2">
        <v>2.85</v>
      </c>
      <c r="E3955" s="2">
        <v>0</v>
      </c>
      <c r="F3955" s="2" t="b">
        <f t="shared" si="62"/>
        <v>0</v>
      </c>
      <c r="G3955" s="2" t="b">
        <v>0</v>
      </c>
      <c r="H3955" t="s">
        <v>23</v>
      </c>
    </row>
    <row r="3956" spans="1:10" x14ac:dyDescent="0.55000000000000004">
      <c r="A3956" t="s">
        <v>12</v>
      </c>
      <c r="B3956" s="2">
        <v>2.84</v>
      </c>
      <c r="C3956" s="1">
        <v>43062</v>
      </c>
      <c r="D3956" s="2">
        <v>2.84</v>
      </c>
      <c r="E3956" s="2">
        <v>0</v>
      </c>
      <c r="F3956" s="2" t="b">
        <f t="shared" si="62"/>
        <v>0</v>
      </c>
      <c r="G3956" s="2" t="b">
        <v>0</v>
      </c>
      <c r="H3956" t="s">
        <v>13</v>
      </c>
    </row>
    <row r="3957" spans="1:10" x14ac:dyDescent="0.55000000000000004">
      <c r="A3957" t="s">
        <v>12</v>
      </c>
      <c r="B3957" s="2">
        <v>2.84</v>
      </c>
      <c r="C3957" s="1">
        <v>43007</v>
      </c>
      <c r="D3957" s="2">
        <v>2.84</v>
      </c>
      <c r="E3957" s="2">
        <v>0</v>
      </c>
      <c r="F3957" s="2" t="b">
        <f t="shared" si="62"/>
        <v>0</v>
      </c>
      <c r="G3957" s="2" t="b">
        <v>0</v>
      </c>
      <c r="H3957" t="s">
        <v>108</v>
      </c>
    </row>
    <row r="3958" spans="1:10" x14ac:dyDescent="0.55000000000000004">
      <c r="A3958" t="s">
        <v>12</v>
      </c>
      <c r="B3958" s="2">
        <v>2.84</v>
      </c>
      <c r="C3958" s="1">
        <v>43255</v>
      </c>
      <c r="D3958" s="2">
        <v>2.84</v>
      </c>
      <c r="E3958" s="2">
        <v>0</v>
      </c>
      <c r="F3958" s="2" t="b">
        <f t="shared" si="62"/>
        <v>0</v>
      </c>
      <c r="G3958" s="2" t="b">
        <v>0</v>
      </c>
      <c r="H3958" t="s">
        <v>23</v>
      </c>
    </row>
    <row r="3959" spans="1:10" x14ac:dyDescent="0.55000000000000004">
      <c r="A3959" t="s">
        <v>12</v>
      </c>
      <c r="B3959" s="2">
        <v>2.82</v>
      </c>
      <c r="C3959" s="1">
        <v>43179</v>
      </c>
      <c r="D3959" s="2">
        <v>2.82</v>
      </c>
      <c r="E3959" s="2">
        <v>0</v>
      </c>
      <c r="F3959" s="2" t="b">
        <f t="shared" si="62"/>
        <v>0</v>
      </c>
      <c r="G3959" s="2" t="b">
        <v>0</v>
      </c>
      <c r="H3959" t="s">
        <v>30</v>
      </c>
    </row>
    <row r="3960" spans="1:10" x14ac:dyDescent="0.55000000000000004">
      <c r="A3960" t="s">
        <v>12</v>
      </c>
      <c r="B3960" s="2">
        <v>2.81</v>
      </c>
      <c r="C3960" s="1">
        <v>43090</v>
      </c>
      <c r="D3960" s="2">
        <v>2.81</v>
      </c>
      <c r="E3960" s="2">
        <v>0</v>
      </c>
      <c r="F3960" s="2" t="b">
        <f t="shared" si="62"/>
        <v>0</v>
      </c>
      <c r="G3960" s="2" t="b">
        <v>0</v>
      </c>
      <c r="H3960" t="s">
        <v>332</v>
      </c>
      <c r="I3960" t="s">
        <v>307</v>
      </c>
    </row>
    <row r="3961" spans="1:10" x14ac:dyDescent="0.55000000000000004">
      <c r="A3961" t="s">
        <v>6</v>
      </c>
      <c r="B3961" s="2">
        <v>2.8</v>
      </c>
      <c r="C3961" s="1">
        <v>43019</v>
      </c>
      <c r="D3961" s="2">
        <v>0</v>
      </c>
      <c r="E3961" s="2">
        <v>2.8</v>
      </c>
      <c r="F3961" s="2" t="b">
        <f t="shared" si="62"/>
        <v>0</v>
      </c>
      <c r="G3961" s="2" t="b">
        <v>0</v>
      </c>
      <c r="H3961" t="s">
        <v>66</v>
      </c>
    </row>
    <row r="3962" spans="1:10" x14ac:dyDescent="0.55000000000000004">
      <c r="A3962" t="s">
        <v>6</v>
      </c>
      <c r="B3962" s="2">
        <v>2.8</v>
      </c>
      <c r="C3962" s="1">
        <v>42977</v>
      </c>
      <c r="D3962" s="2">
        <v>0</v>
      </c>
      <c r="E3962" s="2">
        <v>2.8</v>
      </c>
      <c r="F3962" s="2" t="b">
        <f t="shared" si="62"/>
        <v>0</v>
      </c>
      <c r="G3962" s="2" t="b">
        <v>0</v>
      </c>
      <c r="H3962" t="s">
        <v>31</v>
      </c>
    </row>
    <row r="3963" spans="1:10" s="3" customFormat="1" x14ac:dyDescent="0.55000000000000004">
      <c r="A3963" t="s">
        <v>12</v>
      </c>
      <c r="B3963" s="2">
        <v>2.8</v>
      </c>
      <c r="C3963" s="1">
        <v>43074</v>
      </c>
      <c r="D3963" s="2">
        <v>2.8</v>
      </c>
      <c r="E3963" s="2">
        <v>0</v>
      </c>
      <c r="F3963" s="2" t="b">
        <f t="shared" si="62"/>
        <v>0</v>
      </c>
      <c r="G3963" s="2" t="b">
        <v>0</v>
      </c>
      <c r="H3963" t="s">
        <v>115</v>
      </c>
      <c r="I3963"/>
      <c r="J3963"/>
    </row>
    <row r="3964" spans="1:10" s="3" customFormat="1" x14ac:dyDescent="0.55000000000000004">
      <c r="A3964" t="s">
        <v>12</v>
      </c>
      <c r="B3964" s="2">
        <v>2.8</v>
      </c>
      <c r="C3964" s="1">
        <v>43284</v>
      </c>
      <c r="D3964" s="2">
        <v>2.8</v>
      </c>
      <c r="E3964" s="2">
        <v>0</v>
      </c>
      <c r="F3964" s="2" t="b">
        <f t="shared" si="62"/>
        <v>0</v>
      </c>
      <c r="G3964" s="2" t="b">
        <v>0</v>
      </c>
      <c r="H3964" t="s">
        <v>56</v>
      </c>
      <c r="I3964"/>
      <c r="J3964"/>
    </row>
    <row r="3965" spans="1:10" x14ac:dyDescent="0.55000000000000004">
      <c r="A3965" s="3" t="s">
        <v>12</v>
      </c>
      <c r="B3965" s="5">
        <v>2.8</v>
      </c>
      <c r="C3965" s="4">
        <v>43179</v>
      </c>
      <c r="D3965" s="5">
        <v>2.8</v>
      </c>
      <c r="E3965" s="5">
        <v>0</v>
      </c>
      <c r="F3965" s="5" t="b">
        <f t="shared" si="62"/>
        <v>0</v>
      </c>
      <c r="G3965" s="5" t="b">
        <v>0</v>
      </c>
      <c r="H3965" s="3" t="s">
        <v>23</v>
      </c>
      <c r="I3965" s="3"/>
      <c r="J3965" s="3"/>
    </row>
    <row r="3966" spans="1:10" x14ac:dyDescent="0.55000000000000004">
      <c r="A3966" s="3" t="s">
        <v>12</v>
      </c>
      <c r="B3966" s="5">
        <v>2.8</v>
      </c>
      <c r="C3966" s="4">
        <v>43179</v>
      </c>
      <c r="D3966" s="5">
        <v>2.8</v>
      </c>
      <c r="E3966" s="5">
        <v>0</v>
      </c>
      <c r="F3966" s="5" t="b">
        <f t="shared" si="62"/>
        <v>1</v>
      </c>
      <c r="G3966" s="5" t="b">
        <v>1</v>
      </c>
      <c r="H3966" s="3" t="s">
        <v>23</v>
      </c>
      <c r="I3966" s="3"/>
      <c r="J3966" s="3"/>
    </row>
    <row r="3967" spans="1:10" x14ac:dyDescent="0.55000000000000004">
      <c r="A3967" t="s">
        <v>12</v>
      </c>
      <c r="B3967" s="2">
        <v>2.8</v>
      </c>
      <c r="C3967" s="1">
        <v>43186</v>
      </c>
      <c r="D3967" s="2">
        <v>2.8</v>
      </c>
      <c r="E3967" s="2">
        <v>0</v>
      </c>
      <c r="F3967" s="2" t="b">
        <f t="shared" si="62"/>
        <v>0</v>
      </c>
      <c r="G3967" s="2" t="b">
        <v>0</v>
      </c>
      <c r="H3967" t="s">
        <v>23</v>
      </c>
    </row>
    <row r="3968" spans="1:10" x14ac:dyDescent="0.55000000000000004">
      <c r="A3968" t="s">
        <v>6</v>
      </c>
      <c r="B3968" s="2">
        <v>2.78</v>
      </c>
      <c r="C3968" s="1">
        <v>43071</v>
      </c>
      <c r="D3968" s="2">
        <v>0</v>
      </c>
      <c r="E3968" s="2">
        <v>2.78</v>
      </c>
      <c r="F3968" s="2" t="b">
        <f t="shared" si="62"/>
        <v>0</v>
      </c>
      <c r="G3968" s="2" t="b">
        <v>0</v>
      </c>
      <c r="H3968" t="s">
        <v>31</v>
      </c>
    </row>
    <row r="3969" spans="1:8" x14ac:dyDescent="0.55000000000000004">
      <c r="A3969" t="s">
        <v>12</v>
      </c>
      <c r="B3969" s="2">
        <v>2.78</v>
      </c>
      <c r="C3969" s="1">
        <v>43132</v>
      </c>
      <c r="D3969" s="2">
        <v>2.78</v>
      </c>
      <c r="E3969" s="2">
        <v>0</v>
      </c>
      <c r="F3969" s="2" t="b">
        <f t="shared" si="62"/>
        <v>0</v>
      </c>
      <c r="G3969" s="2" t="b">
        <v>0</v>
      </c>
      <c r="H3969" t="s">
        <v>17</v>
      </c>
    </row>
    <row r="3970" spans="1:8" x14ac:dyDescent="0.55000000000000004">
      <c r="A3970" t="s">
        <v>12</v>
      </c>
      <c r="B3970" s="2">
        <v>2.75</v>
      </c>
      <c r="C3970" s="1">
        <v>43077</v>
      </c>
      <c r="D3970" s="2">
        <v>2.75</v>
      </c>
      <c r="E3970" s="2">
        <v>0</v>
      </c>
      <c r="F3970" s="2" t="b">
        <f t="shared" si="62"/>
        <v>0</v>
      </c>
      <c r="G3970" s="2" t="b">
        <v>0</v>
      </c>
      <c r="H3970" t="s">
        <v>149</v>
      </c>
    </row>
    <row r="3971" spans="1:8" x14ac:dyDescent="0.55000000000000004">
      <c r="A3971" t="s">
        <v>12</v>
      </c>
      <c r="B3971" s="2">
        <v>2.75</v>
      </c>
      <c r="C3971" s="1">
        <v>43102</v>
      </c>
      <c r="D3971" s="2">
        <v>2.75</v>
      </c>
      <c r="E3971" s="2">
        <v>0</v>
      </c>
      <c r="F3971" s="2" t="b">
        <f t="shared" si="62"/>
        <v>0</v>
      </c>
      <c r="G3971" s="2" t="b">
        <v>0</v>
      </c>
      <c r="H3971" t="s">
        <v>23</v>
      </c>
    </row>
    <row r="3972" spans="1:8" x14ac:dyDescent="0.55000000000000004">
      <c r="A3972" t="s">
        <v>12</v>
      </c>
      <c r="B3972" s="2">
        <v>2.75</v>
      </c>
      <c r="C3972" s="1">
        <v>43126</v>
      </c>
      <c r="D3972" s="2">
        <v>2.75</v>
      </c>
      <c r="E3972" s="2">
        <v>0</v>
      </c>
      <c r="F3972" s="2" t="b">
        <f t="shared" si="62"/>
        <v>0</v>
      </c>
      <c r="G3972" s="2" t="b">
        <v>0</v>
      </c>
      <c r="H3972" t="s">
        <v>23</v>
      </c>
    </row>
    <row r="3973" spans="1:8" x14ac:dyDescent="0.55000000000000004">
      <c r="A3973" t="s">
        <v>12</v>
      </c>
      <c r="B3973" s="2">
        <v>2.75</v>
      </c>
      <c r="C3973" s="1">
        <v>43261</v>
      </c>
      <c r="D3973" s="2">
        <v>2.75</v>
      </c>
      <c r="E3973" s="2">
        <v>0</v>
      </c>
      <c r="F3973" s="2" t="b">
        <f t="shared" si="62"/>
        <v>0</v>
      </c>
      <c r="G3973" s="2" t="b">
        <v>0</v>
      </c>
      <c r="H3973" t="s">
        <v>23</v>
      </c>
    </row>
    <row r="3974" spans="1:8" x14ac:dyDescent="0.55000000000000004">
      <c r="A3974" t="s">
        <v>6</v>
      </c>
      <c r="B3974" s="2">
        <v>2.7</v>
      </c>
      <c r="C3974" s="1">
        <v>43004</v>
      </c>
      <c r="D3974" s="2">
        <v>0</v>
      </c>
      <c r="E3974" s="2">
        <v>2.7</v>
      </c>
      <c r="F3974" s="2" t="b">
        <f t="shared" si="62"/>
        <v>0</v>
      </c>
      <c r="G3974" s="2" t="b">
        <v>0</v>
      </c>
      <c r="H3974" t="s">
        <v>31</v>
      </c>
    </row>
    <row r="3975" spans="1:8" x14ac:dyDescent="0.55000000000000004">
      <c r="A3975" t="s">
        <v>12</v>
      </c>
      <c r="B3975" s="2">
        <v>2.7</v>
      </c>
      <c r="C3975" s="1">
        <v>43144</v>
      </c>
      <c r="D3975" s="2">
        <v>2.7</v>
      </c>
      <c r="E3975" s="2">
        <v>0</v>
      </c>
      <c r="F3975" s="2" t="b">
        <f t="shared" si="62"/>
        <v>0</v>
      </c>
      <c r="G3975" s="2" t="b">
        <v>0</v>
      </c>
      <c r="H3975" t="s">
        <v>115</v>
      </c>
    </row>
    <row r="3976" spans="1:8" x14ac:dyDescent="0.55000000000000004">
      <c r="A3976" t="s">
        <v>12</v>
      </c>
      <c r="B3976" s="2">
        <v>2.7</v>
      </c>
      <c r="C3976" s="1">
        <v>43109</v>
      </c>
      <c r="D3976" s="2">
        <v>2.7</v>
      </c>
      <c r="E3976" s="2">
        <v>0</v>
      </c>
      <c r="F3976" s="2" t="b">
        <f t="shared" si="62"/>
        <v>0</v>
      </c>
      <c r="G3976" s="2" t="b">
        <v>0</v>
      </c>
      <c r="H3976" t="s">
        <v>59</v>
      </c>
    </row>
    <row r="3977" spans="1:8" x14ac:dyDescent="0.55000000000000004">
      <c r="A3977" t="s">
        <v>12</v>
      </c>
      <c r="B3977" s="2">
        <v>2.7</v>
      </c>
      <c r="C3977" s="1">
        <v>43019</v>
      </c>
      <c r="D3977" s="2">
        <v>2.7</v>
      </c>
      <c r="E3977" s="2">
        <v>0</v>
      </c>
      <c r="F3977" s="2" t="b">
        <f t="shared" si="62"/>
        <v>0</v>
      </c>
      <c r="G3977" s="2" t="b">
        <v>0</v>
      </c>
      <c r="H3977" t="s">
        <v>589</v>
      </c>
    </row>
    <row r="3978" spans="1:8" x14ac:dyDescent="0.55000000000000004">
      <c r="A3978" t="s">
        <v>12</v>
      </c>
      <c r="B3978" s="2">
        <v>2.7</v>
      </c>
      <c r="C3978" s="1">
        <v>43008</v>
      </c>
      <c r="D3978" s="2">
        <v>2.7</v>
      </c>
      <c r="E3978" s="2">
        <v>0</v>
      </c>
      <c r="F3978" s="2" t="b">
        <f t="shared" si="62"/>
        <v>0</v>
      </c>
      <c r="G3978" s="2" t="b">
        <v>0</v>
      </c>
      <c r="H3978" t="s">
        <v>610</v>
      </c>
    </row>
    <row r="3979" spans="1:8" x14ac:dyDescent="0.55000000000000004">
      <c r="A3979" t="s">
        <v>12</v>
      </c>
      <c r="B3979" s="2">
        <v>2.7</v>
      </c>
      <c r="C3979" s="1">
        <v>43011</v>
      </c>
      <c r="D3979" s="2">
        <v>2.7</v>
      </c>
      <c r="E3979" s="2">
        <v>0</v>
      </c>
      <c r="F3979" s="2" t="b">
        <f t="shared" si="62"/>
        <v>0</v>
      </c>
      <c r="G3979" s="2" t="b">
        <v>0</v>
      </c>
      <c r="H3979" t="s">
        <v>23</v>
      </c>
    </row>
    <row r="3980" spans="1:8" x14ac:dyDescent="0.55000000000000004">
      <c r="A3980" t="s">
        <v>12</v>
      </c>
      <c r="B3980" s="2">
        <v>2.7</v>
      </c>
      <c r="C3980" s="1">
        <v>43221</v>
      </c>
      <c r="D3980" s="2">
        <v>2.7</v>
      </c>
      <c r="E3980" s="2">
        <v>0</v>
      </c>
      <c r="F3980" s="2" t="b">
        <f t="shared" si="62"/>
        <v>0</v>
      </c>
      <c r="G3980" s="2" t="b">
        <v>0</v>
      </c>
      <c r="H3980" t="s">
        <v>23</v>
      </c>
    </row>
    <row r="3981" spans="1:8" x14ac:dyDescent="0.55000000000000004">
      <c r="A3981" t="s">
        <v>12</v>
      </c>
      <c r="B3981" s="2">
        <v>2.7</v>
      </c>
      <c r="C3981" s="1">
        <v>43284</v>
      </c>
      <c r="D3981" s="2">
        <v>2.7</v>
      </c>
      <c r="E3981" s="2">
        <v>0</v>
      </c>
      <c r="F3981" s="2" t="b">
        <f t="shared" si="62"/>
        <v>0</v>
      </c>
      <c r="G3981" s="2" t="b">
        <v>0</v>
      </c>
      <c r="H3981" t="s">
        <v>23</v>
      </c>
    </row>
    <row r="3982" spans="1:8" x14ac:dyDescent="0.55000000000000004">
      <c r="A3982" t="s">
        <v>6</v>
      </c>
      <c r="B3982" s="2">
        <v>2.68</v>
      </c>
      <c r="C3982" s="1">
        <v>42969</v>
      </c>
      <c r="D3982" s="2">
        <v>0</v>
      </c>
      <c r="E3982" s="2">
        <v>2.68</v>
      </c>
      <c r="F3982" s="2" t="b">
        <f t="shared" si="62"/>
        <v>0</v>
      </c>
      <c r="G3982" s="2" t="b">
        <v>0</v>
      </c>
      <c r="H3982" t="s">
        <v>31</v>
      </c>
    </row>
    <row r="3983" spans="1:8" x14ac:dyDescent="0.55000000000000004">
      <c r="A3983" t="s">
        <v>12</v>
      </c>
      <c r="B3983" s="2">
        <v>2.65</v>
      </c>
      <c r="C3983" s="1">
        <v>43217</v>
      </c>
      <c r="D3983" s="2">
        <v>2.65</v>
      </c>
      <c r="E3983" s="2">
        <v>0</v>
      </c>
      <c r="F3983" s="2" t="b">
        <f t="shared" si="62"/>
        <v>0</v>
      </c>
      <c r="G3983" s="2" t="b">
        <v>0</v>
      </c>
      <c r="H3983" t="s">
        <v>148</v>
      </c>
    </row>
    <row r="3984" spans="1:8" x14ac:dyDescent="0.55000000000000004">
      <c r="A3984" t="s">
        <v>12</v>
      </c>
      <c r="B3984" s="2">
        <v>2.65</v>
      </c>
      <c r="C3984" s="1">
        <v>43077</v>
      </c>
      <c r="D3984" s="2">
        <v>2.65</v>
      </c>
      <c r="E3984" s="2">
        <v>0</v>
      </c>
      <c r="F3984" s="2" t="b">
        <f t="shared" si="62"/>
        <v>0</v>
      </c>
      <c r="G3984" s="2" t="b">
        <v>0</v>
      </c>
      <c r="H3984" t="s">
        <v>149</v>
      </c>
    </row>
    <row r="3985" spans="1:10" x14ac:dyDescent="0.55000000000000004">
      <c r="A3985" t="s">
        <v>12</v>
      </c>
      <c r="B3985" s="2">
        <v>2.65</v>
      </c>
      <c r="C3985" s="1">
        <v>43046</v>
      </c>
      <c r="D3985" s="2">
        <v>2.65</v>
      </c>
      <c r="E3985" s="2">
        <v>0</v>
      </c>
      <c r="F3985" s="2" t="b">
        <f t="shared" si="62"/>
        <v>0</v>
      </c>
      <c r="G3985" s="2" t="b">
        <v>0</v>
      </c>
      <c r="H3985" t="s">
        <v>23</v>
      </c>
    </row>
    <row r="3986" spans="1:10" x14ac:dyDescent="0.55000000000000004">
      <c r="A3986" t="s">
        <v>12</v>
      </c>
      <c r="B3986" s="2">
        <v>2.65</v>
      </c>
      <c r="C3986" s="1">
        <v>43053</v>
      </c>
      <c r="D3986" s="2">
        <v>2.65</v>
      </c>
      <c r="E3986" s="2">
        <v>0</v>
      </c>
      <c r="F3986" s="2" t="b">
        <f t="shared" si="62"/>
        <v>0</v>
      </c>
      <c r="G3986" s="2" t="b">
        <v>0</v>
      </c>
      <c r="H3986" t="s">
        <v>23</v>
      </c>
    </row>
    <row r="3987" spans="1:10" x14ac:dyDescent="0.55000000000000004">
      <c r="A3987" t="s">
        <v>12</v>
      </c>
      <c r="B3987" s="2">
        <v>2.64</v>
      </c>
      <c r="C3987" s="1">
        <v>42978</v>
      </c>
      <c r="D3987" s="2">
        <v>2.64</v>
      </c>
      <c r="E3987" s="2">
        <v>0</v>
      </c>
      <c r="F3987" s="2" t="b">
        <f t="shared" si="62"/>
        <v>0</v>
      </c>
      <c r="G3987" s="2" t="b">
        <v>0</v>
      </c>
      <c r="H3987" t="s">
        <v>142</v>
      </c>
    </row>
    <row r="3988" spans="1:10" x14ac:dyDescent="0.55000000000000004">
      <c r="A3988" t="s">
        <v>6</v>
      </c>
      <c r="B3988" s="2">
        <v>2.6</v>
      </c>
      <c r="C3988" s="1">
        <v>43055</v>
      </c>
      <c r="D3988" s="2">
        <v>0</v>
      </c>
      <c r="E3988" s="2">
        <v>2.6</v>
      </c>
      <c r="F3988" s="2" t="b">
        <f t="shared" ref="F3988:F4051" si="63">AND(B3988=B3987,C3988=C3987)</f>
        <v>0</v>
      </c>
      <c r="G3988" s="2" t="b">
        <v>0</v>
      </c>
      <c r="H3988" t="s">
        <v>31</v>
      </c>
    </row>
    <row r="3989" spans="1:10" x14ac:dyDescent="0.55000000000000004">
      <c r="A3989" t="s">
        <v>12</v>
      </c>
      <c r="B3989" s="2">
        <v>2.6</v>
      </c>
      <c r="C3989" s="1">
        <v>42978</v>
      </c>
      <c r="D3989" s="2">
        <v>2.6</v>
      </c>
      <c r="E3989" s="2">
        <v>0</v>
      </c>
      <c r="F3989" s="2" t="b">
        <f t="shared" si="63"/>
        <v>0</v>
      </c>
      <c r="G3989" s="2" t="b">
        <v>0</v>
      </c>
      <c r="H3989" t="s">
        <v>23</v>
      </c>
    </row>
    <row r="3990" spans="1:10" x14ac:dyDescent="0.55000000000000004">
      <c r="A3990" t="s">
        <v>12</v>
      </c>
      <c r="B3990" s="2">
        <v>2.6</v>
      </c>
      <c r="C3990" s="1">
        <v>43116</v>
      </c>
      <c r="D3990" s="2">
        <v>2.6</v>
      </c>
      <c r="E3990" s="2">
        <v>0</v>
      </c>
      <c r="F3990" s="2" t="b">
        <f t="shared" si="63"/>
        <v>0</v>
      </c>
      <c r="G3990" s="2" t="b">
        <v>0</v>
      </c>
      <c r="H3990" t="s">
        <v>23</v>
      </c>
    </row>
    <row r="3991" spans="1:10" x14ac:dyDescent="0.55000000000000004">
      <c r="A3991" t="s">
        <v>12</v>
      </c>
      <c r="B3991" s="2">
        <v>2.6</v>
      </c>
      <c r="C3991" s="1">
        <v>43154</v>
      </c>
      <c r="D3991" s="2">
        <v>2.6</v>
      </c>
      <c r="E3991" s="2">
        <v>0</v>
      </c>
      <c r="F3991" s="2" t="b">
        <f t="shared" si="63"/>
        <v>0</v>
      </c>
      <c r="G3991" s="2" t="b">
        <v>0</v>
      </c>
      <c r="H3991" t="s">
        <v>23</v>
      </c>
    </row>
    <row r="3992" spans="1:10" x14ac:dyDescent="0.55000000000000004">
      <c r="A3992" t="s">
        <v>12</v>
      </c>
      <c r="B3992" s="2">
        <v>2.6</v>
      </c>
      <c r="C3992" s="1">
        <v>43245</v>
      </c>
      <c r="D3992" s="2">
        <v>2.6</v>
      </c>
      <c r="E3992" s="2">
        <v>0</v>
      </c>
      <c r="F3992" s="2" t="b">
        <f t="shared" si="63"/>
        <v>0</v>
      </c>
      <c r="G3992" s="2" t="b">
        <v>0</v>
      </c>
      <c r="H3992" t="s">
        <v>23</v>
      </c>
    </row>
    <row r="3993" spans="1:10" x14ac:dyDescent="0.55000000000000004">
      <c r="A3993" t="s">
        <v>6</v>
      </c>
      <c r="B3993" s="2">
        <v>2.58</v>
      </c>
      <c r="C3993" s="1">
        <v>43038</v>
      </c>
      <c r="D3993" s="2">
        <v>0</v>
      </c>
      <c r="E3993" s="2">
        <v>2.58</v>
      </c>
      <c r="F3993" s="2" t="b">
        <f t="shared" si="63"/>
        <v>0</v>
      </c>
      <c r="G3993" s="2" t="b">
        <v>0</v>
      </c>
      <c r="H3993" t="s">
        <v>31</v>
      </c>
    </row>
    <row r="3994" spans="1:10" x14ac:dyDescent="0.55000000000000004">
      <c r="A3994" t="s">
        <v>6</v>
      </c>
      <c r="B3994" s="2">
        <v>2.56</v>
      </c>
      <c r="C3994" s="1">
        <v>43125</v>
      </c>
      <c r="D3994" s="2">
        <v>0</v>
      </c>
      <c r="E3994" s="2">
        <v>2.56</v>
      </c>
      <c r="F3994" s="2" t="b">
        <f t="shared" si="63"/>
        <v>0</v>
      </c>
      <c r="G3994" s="2" t="b">
        <v>0</v>
      </c>
      <c r="H3994" t="s">
        <v>31</v>
      </c>
    </row>
    <row r="3995" spans="1:10" x14ac:dyDescent="0.55000000000000004">
      <c r="A3995" t="s">
        <v>12</v>
      </c>
      <c r="B3995" s="2">
        <v>2.56</v>
      </c>
      <c r="C3995" s="1">
        <v>43111</v>
      </c>
      <c r="D3995" s="2">
        <v>2.56</v>
      </c>
      <c r="E3995" s="2">
        <v>0</v>
      </c>
      <c r="F3995" s="2" t="b">
        <f t="shared" si="63"/>
        <v>0</v>
      </c>
      <c r="G3995" s="2" t="b">
        <v>0</v>
      </c>
      <c r="H3995" t="s">
        <v>23</v>
      </c>
    </row>
    <row r="3996" spans="1:10" x14ac:dyDescent="0.55000000000000004">
      <c r="A3996" t="s">
        <v>12</v>
      </c>
      <c r="B3996" s="2">
        <v>2.56</v>
      </c>
      <c r="C3996" s="1">
        <v>43171</v>
      </c>
      <c r="D3996" s="2">
        <v>2.56</v>
      </c>
      <c r="E3996" s="2">
        <v>0</v>
      </c>
      <c r="F3996" s="2" t="b">
        <f t="shared" si="63"/>
        <v>0</v>
      </c>
      <c r="G3996" s="2" t="b">
        <v>0</v>
      </c>
      <c r="H3996" t="s">
        <v>23</v>
      </c>
    </row>
    <row r="3997" spans="1:10" x14ac:dyDescent="0.55000000000000004">
      <c r="A3997" s="3" t="s">
        <v>12</v>
      </c>
      <c r="B3997" s="5">
        <v>2.5499999999999998</v>
      </c>
      <c r="C3997" s="4">
        <v>43245</v>
      </c>
      <c r="D3997" s="5">
        <v>2.5499999999999998</v>
      </c>
      <c r="E3997" s="5">
        <v>0</v>
      </c>
      <c r="F3997" s="5" t="b">
        <f t="shared" si="63"/>
        <v>0</v>
      </c>
      <c r="G3997" s="5" t="b">
        <v>0</v>
      </c>
      <c r="H3997" s="3" t="s">
        <v>150</v>
      </c>
      <c r="I3997" s="3"/>
      <c r="J3997" s="3"/>
    </row>
    <row r="3998" spans="1:10" x14ac:dyDescent="0.55000000000000004">
      <c r="A3998" t="s">
        <v>12</v>
      </c>
      <c r="B3998" s="2">
        <v>2.5499999999999998</v>
      </c>
      <c r="C3998" s="1">
        <v>43137</v>
      </c>
      <c r="D3998" s="2">
        <v>2.5499999999999998</v>
      </c>
      <c r="E3998" s="2">
        <v>0</v>
      </c>
      <c r="F3998" s="2" t="b">
        <f t="shared" si="63"/>
        <v>0</v>
      </c>
      <c r="G3998" s="2" t="b">
        <v>0</v>
      </c>
      <c r="H3998" t="s">
        <v>23</v>
      </c>
    </row>
    <row r="3999" spans="1:10" s="3" customFormat="1" x14ac:dyDescent="0.55000000000000004">
      <c r="A3999" s="3" t="s">
        <v>12</v>
      </c>
      <c r="B3999" s="5">
        <v>2.5499999999999998</v>
      </c>
      <c r="C3999" s="4">
        <v>43245</v>
      </c>
      <c r="D3999" s="5">
        <v>2.5499999999999998</v>
      </c>
      <c r="E3999" s="5">
        <v>0</v>
      </c>
      <c r="F3999" s="5" t="b">
        <f t="shared" si="63"/>
        <v>0</v>
      </c>
      <c r="G3999" s="5" t="b">
        <v>1</v>
      </c>
      <c r="H3999" s="3" t="s">
        <v>23</v>
      </c>
    </row>
    <row r="4000" spans="1:10" s="3" customFormat="1" x14ac:dyDescent="0.55000000000000004">
      <c r="A4000" t="s">
        <v>12</v>
      </c>
      <c r="B4000" s="2">
        <v>2.5</v>
      </c>
      <c r="C4000" s="1">
        <v>43217</v>
      </c>
      <c r="D4000" s="2">
        <v>2.5</v>
      </c>
      <c r="E4000" s="2">
        <v>0</v>
      </c>
      <c r="F4000" s="2" t="b">
        <f t="shared" si="63"/>
        <v>0</v>
      </c>
      <c r="G4000" s="2" t="b">
        <v>0</v>
      </c>
      <c r="H4000" t="s">
        <v>148</v>
      </c>
      <c r="I4000"/>
      <c r="J4000"/>
    </row>
    <row r="4001" spans="1:8" x14ac:dyDescent="0.55000000000000004">
      <c r="A4001" t="s">
        <v>12</v>
      </c>
      <c r="B4001" s="2">
        <v>2.5</v>
      </c>
      <c r="C4001" s="1">
        <v>43167</v>
      </c>
      <c r="D4001" s="2">
        <v>2.5</v>
      </c>
      <c r="E4001" s="2">
        <v>0</v>
      </c>
      <c r="F4001" s="2" t="b">
        <f t="shared" si="63"/>
        <v>0</v>
      </c>
      <c r="G4001" s="2" t="b">
        <v>0</v>
      </c>
      <c r="H4001" t="s">
        <v>63</v>
      </c>
    </row>
    <row r="4002" spans="1:8" x14ac:dyDescent="0.55000000000000004">
      <c r="A4002" t="s">
        <v>12</v>
      </c>
      <c r="B4002" s="2">
        <v>2.5</v>
      </c>
      <c r="C4002" s="1">
        <v>43059</v>
      </c>
      <c r="D4002" s="2">
        <v>2.5</v>
      </c>
      <c r="E4002" s="2">
        <v>0</v>
      </c>
      <c r="F4002" s="2" t="b">
        <f t="shared" si="63"/>
        <v>0</v>
      </c>
      <c r="G4002" s="2" t="b">
        <v>0</v>
      </c>
      <c r="H4002" t="s">
        <v>296</v>
      </c>
    </row>
    <row r="4003" spans="1:8" x14ac:dyDescent="0.55000000000000004">
      <c r="A4003" t="s">
        <v>12</v>
      </c>
      <c r="B4003" s="2">
        <v>2.5</v>
      </c>
      <c r="C4003" s="1">
        <v>43048</v>
      </c>
      <c r="D4003" s="2">
        <v>2.5</v>
      </c>
      <c r="E4003" s="2">
        <v>0</v>
      </c>
      <c r="F4003" s="2" t="b">
        <f t="shared" si="63"/>
        <v>0</v>
      </c>
      <c r="G4003" s="2" t="b">
        <v>0</v>
      </c>
      <c r="H4003" t="s">
        <v>23</v>
      </c>
    </row>
    <row r="4004" spans="1:8" x14ac:dyDescent="0.55000000000000004">
      <c r="A4004" t="s">
        <v>12</v>
      </c>
      <c r="B4004" s="2">
        <v>2.5</v>
      </c>
      <c r="C4004" s="1">
        <v>43070</v>
      </c>
      <c r="D4004" s="2">
        <v>2.5</v>
      </c>
      <c r="E4004" s="2">
        <v>0</v>
      </c>
      <c r="F4004" s="2" t="b">
        <f t="shared" si="63"/>
        <v>0</v>
      </c>
      <c r="G4004" s="2" t="b">
        <v>0</v>
      </c>
      <c r="H4004" t="s">
        <v>23</v>
      </c>
    </row>
    <row r="4005" spans="1:8" x14ac:dyDescent="0.55000000000000004">
      <c r="A4005" t="s">
        <v>6</v>
      </c>
      <c r="B4005" s="2">
        <v>2.4500000000000002</v>
      </c>
      <c r="C4005" s="1">
        <v>43108</v>
      </c>
      <c r="D4005" s="2">
        <v>0</v>
      </c>
      <c r="E4005" s="2">
        <v>2.4500000000000002</v>
      </c>
      <c r="F4005" s="2" t="b">
        <f t="shared" si="63"/>
        <v>0</v>
      </c>
      <c r="G4005" s="2" t="b">
        <v>0</v>
      </c>
      <c r="H4005" t="s">
        <v>31</v>
      </c>
    </row>
    <row r="4006" spans="1:8" x14ac:dyDescent="0.55000000000000004">
      <c r="A4006" t="s">
        <v>12</v>
      </c>
      <c r="B4006" s="2">
        <v>2.4500000000000002</v>
      </c>
      <c r="C4006" s="1">
        <v>43012</v>
      </c>
      <c r="D4006" s="2">
        <v>2.4500000000000002</v>
      </c>
      <c r="E4006" s="2">
        <v>0</v>
      </c>
      <c r="F4006" s="2" t="b">
        <f t="shared" si="63"/>
        <v>0</v>
      </c>
      <c r="G4006" s="2" t="b">
        <v>0</v>
      </c>
      <c r="H4006" t="s">
        <v>64</v>
      </c>
    </row>
    <row r="4007" spans="1:8" x14ac:dyDescent="0.55000000000000004">
      <c r="A4007" t="s">
        <v>12</v>
      </c>
      <c r="B4007" s="2">
        <v>2.4500000000000002</v>
      </c>
      <c r="C4007" s="1">
        <v>43069</v>
      </c>
      <c r="D4007" s="2">
        <v>2.4500000000000002</v>
      </c>
      <c r="E4007" s="2">
        <v>0</v>
      </c>
      <c r="F4007" s="2" t="b">
        <f t="shared" si="63"/>
        <v>0</v>
      </c>
      <c r="G4007" s="2" t="b">
        <v>0</v>
      </c>
      <c r="H4007" t="s">
        <v>23</v>
      </c>
    </row>
    <row r="4008" spans="1:8" x14ac:dyDescent="0.55000000000000004">
      <c r="A4008" t="s">
        <v>12</v>
      </c>
      <c r="B4008" s="2">
        <v>2.4500000000000002</v>
      </c>
      <c r="C4008" s="1">
        <v>43116</v>
      </c>
      <c r="D4008" s="2">
        <v>2.4500000000000002</v>
      </c>
      <c r="E4008" s="2">
        <v>0</v>
      </c>
      <c r="F4008" s="2" t="b">
        <f t="shared" si="63"/>
        <v>0</v>
      </c>
      <c r="G4008" s="2" t="b">
        <v>0</v>
      </c>
      <c r="H4008" t="s">
        <v>23</v>
      </c>
    </row>
    <row r="4009" spans="1:8" x14ac:dyDescent="0.55000000000000004">
      <c r="A4009" t="s">
        <v>12</v>
      </c>
      <c r="B4009" s="2">
        <v>2.4500000000000002</v>
      </c>
      <c r="C4009" s="1">
        <v>43245</v>
      </c>
      <c r="D4009" s="2">
        <v>2.4500000000000002</v>
      </c>
      <c r="E4009" s="2">
        <v>0</v>
      </c>
      <c r="F4009" s="2" t="b">
        <f t="shared" si="63"/>
        <v>0</v>
      </c>
      <c r="G4009" s="2" t="b">
        <v>0</v>
      </c>
      <c r="H4009" t="s">
        <v>23</v>
      </c>
    </row>
    <row r="4010" spans="1:8" x14ac:dyDescent="0.55000000000000004">
      <c r="A4010" t="s">
        <v>12</v>
      </c>
      <c r="B4010" s="2">
        <v>2.4500000000000002</v>
      </c>
      <c r="C4010" s="1">
        <v>43277</v>
      </c>
      <c r="D4010" s="2">
        <v>2.4500000000000002</v>
      </c>
      <c r="E4010" s="2">
        <v>0</v>
      </c>
      <c r="F4010" s="2" t="b">
        <f t="shared" si="63"/>
        <v>0</v>
      </c>
      <c r="G4010" s="2" t="b">
        <v>0</v>
      </c>
      <c r="H4010" t="s">
        <v>23</v>
      </c>
    </row>
    <row r="4011" spans="1:8" x14ac:dyDescent="0.55000000000000004">
      <c r="A4011" t="s">
        <v>12</v>
      </c>
      <c r="B4011" s="2">
        <v>2.44</v>
      </c>
      <c r="C4011" s="1">
        <v>43034</v>
      </c>
      <c r="D4011" s="2">
        <v>2.44</v>
      </c>
      <c r="E4011" s="2">
        <v>0</v>
      </c>
      <c r="F4011" s="2" t="b">
        <f t="shared" si="63"/>
        <v>0</v>
      </c>
      <c r="G4011" s="2" t="b">
        <v>0</v>
      </c>
      <c r="H4011" t="s">
        <v>22</v>
      </c>
    </row>
    <row r="4012" spans="1:8" x14ac:dyDescent="0.55000000000000004">
      <c r="A4012" t="s">
        <v>12</v>
      </c>
      <c r="B4012" s="2">
        <v>2.44</v>
      </c>
      <c r="C4012" s="1">
        <v>43118</v>
      </c>
      <c r="D4012" s="2">
        <v>2.44</v>
      </c>
      <c r="E4012" s="2">
        <v>0</v>
      </c>
      <c r="F4012" s="2" t="b">
        <f t="shared" si="63"/>
        <v>0</v>
      </c>
      <c r="G4012" s="2" t="b">
        <v>0</v>
      </c>
      <c r="H4012" t="s">
        <v>272</v>
      </c>
    </row>
    <row r="4013" spans="1:8" x14ac:dyDescent="0.55000000000000004">
      <c r="A4013" t="s">
        <v>12</v>
      </c>
      <c r="B4013" s="2">
        <v>2.44</v>
      </c>
      <c r="C4013" s="1">
        <v>43174</v>
      </c>
      <c r="D4013" s="2">
        <v>2.44</v>
      </c>
      <c r="E4013" s="2">
        <v>0</v>
      </c>
      <c r="F4013" s="2" t="b">
        <f t="shared" si="63"/>
        <v>0</v>
      </c>
      <c r="G4013" s="2" t="b">
        <v>0</v>
      </c>
      <c r="H4013" t="s">
        <v>20</v>
      </c>
    </row>
    <row r="4014" spans="1:8" x14ac:dyDescent="0.55000000000000004">
      <c r="A4014" t="s">
        <v>12</v>
      </c>
      <c r="B4014" s="2">
        <v>2.42</v>
      </c>
      <c r="C4014" s="1">
        <v>43279</v>
      </c>
      <c r="D4014" s="2">
        <v>2.42</v>
      </c>
      <c r="E4014" s="2">
        <v>0</v>
      </c>
      <c r="F4014" s="2" t="b">
        <f t="shared" si="63"/>
        <v>0</v>
      </c>
      <c r="G4014" s="2" t="b">
        <v>0</v>
      </c>
      <c r="H4014" t="s">
        <v>30</v>
      </c>
    </row>
    <row r="4015" spans="1:8" x14ac:dyDescent="0.55000000000000004">
      <c r="A4015" t="s">
        <v>12</v>
      </c>
      <c r="B4015" s="2">
        <v>2.42</v>
      </c>
      <c r="C4015" s="1">
        <v>42978</v>
      </c>
      <c r="D4015" s="2">
        <v>2.42</v>
      </c>
      <c r="E4015" s="2">
        <v>0</v>
      </c>
      <c r="F4015" s="2" t="b">
        <f t="shared" si="63"/>
        <v>0</v>
      </c>
      <c r="G4015" s="2" t="b">
        <v>0</v>
      </c>
      <c r="H4015" t="s">
        <v>50</v>
      </c>
    </row>
    <row r="4016" spans="1:8" x14ac:dyDescent="0.55000000000000004">
      <c r="A4016" t="s">
        <v>12</v>
      </c>
      <c r="B4016" s="2">
        <v>2.42</v>
      </c>
      <c r="C4016" s="1">
        <v>43244</v>
      </c>
      <c r="D4016" s="2">
        <v>2.42</v>
      </c>
      <c r="E4016" s="2">
        <v>0</v>
      </c>
      <c r="F4016" s="2" t="b">
        <f t="shared" si="63"/>
        <v>0</v>
      </c>
      <c r="G4016" s="2" t="b">
        <v>0</v>
      </c>
      <c r="H4016" t="s">
        <v>152</v>
      </c>
    </row>
    <row r="4017" spans="1:10" x14ac:dyDescent="0.55000000000000004">
      <c r="A4017" t="s">
        <v>12</v>
      </c>
      <c r="B4017" s="2">
        <v>2.4</v>
      </c>
      <c r="C4017" s="1">
        <v>43188</v>
      </c>
      <c r="D4017" s="2">
        <v>2.4</v>
      </c>
      <c r="E4017" s="2">
        <v>0</v>
      </c>
      <c r="F4017" s="2" t="b">
        <f t="shared" si="63"/>
        <v>0</v>
      </c>
      <c r="G4017" s="2" t="b">
        <v>0</v>
      </c>
      <c r="H4017" t="s">
        <v>17</v>
      </c>
    </row>
    <row r="4018" spans="1:10" x14ac:dyDescent="0.55000000000000004">
      <c r="A4018" t="s">
        <v>12</v>
      </c>
      <c r="B4018" s="2">
        <v>2.4</v>
      </c>
      <c r="C4018" s="1">
        <v>43088</v>
      </c>
      <c r="D4018" s="2">
        <v>2.4</v>
      </c>
      <c r="E4018" s="2">
        <v>0</v>
      </c>
      <c r="F4018" s="2" t="b">
        <f t="shared" si="63"/>
        <v>0</v>
      </c>
      <c r="G4018" s="2" t="b">
        <v>0</v>
      </c>
      <c r="H4018" t="s">
        <v>23</v>
      </c>
    </row>
    <row r="4019" spans="1:10" x14ac:dyDescent="0.55000000000000004">
      <c r="A4019" t="s">
        <v>12</v>
      </c>
      <c r="B4019" s="2">
        <v>2.4</v>
      </c>
      <c r="C4019" s="1">
        <v>43131</v>
      </c>
      <c r="D4019" s="2">
        <v>2.4</v>
      </c>
      <c r="E4019" s="2">
        <v>0</v>
      </c>
      <c r="F4019" s="2" t="b">
        <f t="shared" si="63"/>
        <v>0</v>
      </c>
      <c r="G4019" s="2" t="b">
        <v>0</v>
      </c>
      <c r="H4019" t="s">
        <v>23</v>
      </c>
    </row>
    <row r="4020" spans="1:10" x14ac:dyDescent="0.55000000000000004">
      <c r="A4020" t="s">
        <v>12</v>
      </c>
      <c r="B4020" s="2">
        <v>2.35</v>
      </c>
      <c r="C4020" s="1">
        <v>42976</v>
      </c>
      <c r="D4020" s="2">
        <v>2.35</v>
      </c>
      <c r="E4020" s="2">
        <v>0</v>
      </c>
      <c r="F4020" s="2" t="b">
        <f t="shared" si="63"/>
        <v>0</v>
      </c>
      <c r="G4020" s="2" t="b">
        <v>0</v>
      </c>
      <c r="H4020" t="s">
        <v>148</v>
      </c>
    </row>
    <row r="4021" spans="1:10" x14ac:dyDescent="0.55000000000000004">
      <c r="A4021" t="s">
        <v>12</v>
      </c>
      <c r="B4021" s="2">
        <v>2.35</v>
      </c>
      <c r="C4021" s="1">
        <v>43081</v>
      </c>
      <c r="D4021" s="2">
        <v>2.35</v>
      </c>
      <c r="E4021" s="2">
        <v>0</v>
      </c>
      <c r="F4021" s="2" t="b">
        <f t="shared" si="63"/>
        <v>0</v>
      </c>
      <c r="G4021" s="2" t="b">
        <v>0</v>
      </c>
      <c r="H4021" t="s">
        <v>23</v>
      </c>
    </row>
    <row r="4022" spans="1:10" x14ac:dyDescent="0.55000000000000004">
      <c r="A4022" t="s">
        <v>12</v>
      </c>
      <c r="B4022" s="2">
        <v>2.3199999999999998</v>
      </c>
      <c r="C4022" s="1">
        <v>43258</v>
      </c>
      <c r="D4022" s="2">
        <v>2.3199999999999998</v>
      </c>
      <c r="E4022" s="2">
        <v>0</v>
      </c>
      <c r="F4022" s="2" t="b">
        <f t="shared" si="63"/>
        <v>0</v>
      </c>
      <c r="G4022" s="2" t="b">
        <v>0</v>
      </c>
      <c r="H4022" t="s">
        <v>23</v>
      </c>
    </row>
    <row r="4023" spans="1:10" x14ac:dyDescent="0.55000000000000004">
      <c r="A4023" t="s">
        <v>6</v>
      </c>
      <c r="B4023" s="2">
        <v>2.2999999999999998</v>
      </c>
      <c r="C4023" s="1">
        <v>43031</v>
      </c>
      <c r="D4023" s="2">
        <v>0</v>
      </c>
      <c r="E4023" s="2">
        <v>2.2999999999999998</v>
      </c>
      <c r="F4023" s="2" t="b">
        <f t="shared" si="63"/>
        <v>0</v>
      </c>
      <c r="G4023" s="2" t="b">
        <v>0</v>
      </c>
      <c r="H4023" t="s">
        <v>7</v>
      </c>
    </row>
    <row r="4024" spans="1:10" x14ac:dyDescent="0.55000000000000004">
      <c r="A4024" t="s">
        <v>6</v>
      </c>
      <c r="B4024" s="2">
        <v>2.2999999999999998</v>
      </c>
      <c r="C4024" s="1">
        <v>43053</v>
      </c>
      <c r="D4024" s="2">
        <v>0</v>
      </c>
      <c r="E4024" s="2">
        <v>2.2999999999999998</v>
      </c>
      <c r="F4024" s="2" t="b">
        <f t="shared" si="63"/>
        <v>0</v>
      </c>
      <c r="G4024" s="2" t="b">
        <v>0</v>
      </c>
      <c r="H4024" t="s">
        <v>31</v>
      </c>
    </row>
    <row r="4025" spans="1:10" x14ac:dyDescent="0.55000000000000004">
      <c r="A4025" t="s">
        <v>6</v>
      </c>
      <c r="B4025" s="2">
        <v>2.2999999999999998</v>
      </c>
      <c r="C4025" s="1">
        <v>43223</v>
      </c>
      <c r="D4025" s="2">
        <v>0</v>
      </c>
      <c r="E4025" s="2">
        <v>2.2999999999999998</v>
      </c>
      <c r="F4025" s="2" t="b">
        <f t="shared" si="63"/>
        <v>0</v>
      </c>
      <c r="G4025" s="2" t="b">
        <v>0</v>
      </c>
      <c r="H4025" t="s">
        <v>31</v>
      </c>
    </row>
    <row r="4026" spans="1:10" s="3" customFormat="1" x14ac:dyDescent="0.55000000000000004">
      <c r="A4026" s="3" t="s">
        <v>12</v>
      </c>
      <c r="B4026" s="5">
        <v>2.2999999999999998</v>
      </c>
      <c r="C4026" s="4">
        <v>43235</v>
      </c>
      <c r="D4026" s="5">
        <v>2.2999999999999998</v>
      </c>
      <c r="E4026" s="5">
        <v>0</v>
      </c>
      <c r="F4026" s="5" t="b">
        <f t="shared" si="63"/>
        <v>0</v>
      </c>
      <c r="G4026" s="5" t="b">
        <v>1</v>
      </c>
      <c r="H4026" s="3" t="s">
        <v>83</v>
      </c>
    </row>
    <row r="4027" spans="1:10" s="3" customFormat="1" x14ac:dyDescent="0.55000000000000004">
      <c r="A4027" t="s">
        <v>12</v>
      </c>
      <c r="B4027" s="2">
        <v>2.2999999999999998</v>
      </c>
      <c r="C4027" s="1">
        <v>42969</v>
      </c>
      <c r="D4027" s="2">
        <v>2.2999999999999998</v>
      </c>
      <c r="E4027" s="2">
        <v>0</v>
      </c>
      <c r="F4027" s="2" t="b">
        <f t="shared" si="63"/>
        <v>0</v>
      </c>
      <c r="G4027" s="2" t="b">
        <v>0</v>
      </c>
      <c r="H4027" t="s">
        <v>23</v>
      </c>
      <c r="I4027"/>
      <c r="J4027"/>
    </row>
    <row r="4028" spans="1:10" x14ac:dyDescent="0.55000000000000004">
      <c r="A4028" t="s">
        <v>12</v>
      </c>
      <c r="B4028" s="2">
        <v>2.2999999999999998</v>
      </c>
      <c r="C4028" s="1">
        <v>43031</v>
      </c>
      <c r="D4028" s="2">
        <v>2.2999999999999998</v>
      </c>
      <c r="E4028" s="2">
        <v>0</v>
      </c>
      <c r="F4028" s="2" t="b">
        <f t="shared" si="63"/>
        <v>0</v>
      </c>
      <c r="G4028" s="2" t="b">
        <v>0</v>
      </c>
      <c r="H4028" t="s">
        <v>23</v>
      </c>
    </row>
    <row r="4029" spans="1:10" x14ac:dyDescent="0.55000000000000004">
      <c r="A4029" s="3" t="s">
        <v>12</v>
      </c>
      <c r="B4029" s="5">
        <v>2.2999999999999998</v>
      </c>
      <c r="C4029" s="4">
        <v>43235</v>
      </c>
      <c r="D4029" s="5">
        <v>2.2999999999999998</v>
      </c>
      <c r="E4029" s="5">
        <v>0</v>
      </c>
      <c r="F4029" s="5" t="b">
        <f t="shared" si="63"/>
        <v>0</v>
      </c>
      <c r="G4029" s="5" t="b">
        <v>0</v>
      </c>
      <c r="H4029" s="3" t="s">
        <v>23</v>
      </c>
      <c r="I4029" s="3"/>
      <c r="J4029" s="3"/>
    </row>
    <row r="4030" spans="1:10" x14ac:dyDescent="0.55000000000000004">
      <c r="A4030" t="s">
        <v>12</v>
      </c>
      <c r="B4030" s="2">
        <v>2.2799999999999998</v>
      </c>
      <c r="C4030" s="1">
        <v>43265</v>
      </c>
      <c r="D4030" s="2">
        <v>2.2799999999999998</v>
      </c>
      <c r="E4030" s="2">
        <v>0</v>
      </c>
      <c r="F4030" s="2" t="b">
        <f t="shared" si="63"/>
        <v>0</v>
      </c>
      <c r="G4030" s="2" t="b">
        <v>0</v>
      </c>
      <c r="H4030" t="s">
        <v>108</v>
      </c>
    </row>
    <row r="4031" spans="1:10" x14ac:dyDescent="0.55000000000000004">
      <c r="A4031" t="s">
        <v>12</v>
      </c>
      <c r="B4031" s="2">
        <v>2.2599999999999998</v>
      </c>
      <c r="C4031" s="1">
        <v>43108</v>
      </c>
      <c r="D4031" s="2">
        <v>2.2599999999999998</v>
      </c>
      <c r="E4031" s="2">
        <v>0</v>
      </c>
      <c r="F4031" s="2" t="b">
        <f t="shared" si="63"/>
        <v>0</v>
      </c>
      <c r="G4031" s="2" t="b">
        <v>0</v>
      </c>
      <c r="H4031" t="s">
        <v>173</v>
      </c>
    </row>
    <row r="4032" spans="1:10" x14ac:dyDescent="0.55000000000000004">
      <c r="A4032" t="s">
        <v>6</v>
      </c>
      <c r="B4032" s="2">
        <v>2.25</v>
      </c>
      <c r="C4032" s="1">
        <v>43108</v>
      </c>
      <c r="D4032" s="2">
        <v>0</v>
      </c>
      <c r="E4032" s="2">
        <v>2.25</v>
      </c>
      <c r="F4032" s="2" t="b">
        <f t="shared" si="63"/>
        <v>0</v>
      </c>
      <c r="G4032" s="2" t="b">
        <v>0</v>
      </c>
      <c r="H4032" t="s">
        <v>10</v>
      </c>
    </row>
    <row r="4033" spans="1:10" x14ac:dyDescent="0.55000000000000004">
      <c r="A4033" t="s">
        <v>6</v>
      </c>
      <c r="B4033" s="2">
        <v>2.25</v>
      </c>
      <c r="C4033" s="1">
        <v>43263</v>
      </c>
      <c r="D4033" s="2">
        <v>0</v>
      </c>
      <c r="E4033" s="2">
        <v>2.25</v>
      </c>
      <c r="F4033" s="2" t="b">
        <f t="shared" si="63"/>
        <v>0</v>
      </c>
      <c r="G4033" s="2" t="b">
        <v>0</v>
      </c>
      <c r="H4033" t="s">
        <v>31</v>
      </c>
    </row>
    <row r="4034" spans="1:10" x14ac:dyDescent="0.55000000000000004">
      <c r="A4034" t="s">
        <v>12</v>
      </c>
      <c r="B4034" s="2">
        <v>2.25</v>
      </c>
      <c r="C4034" s="1">
        <v>43069</v>
      </c>
      <c r="D4034" s="2">
        <v>2.25</v>
      </c>
      <c r="E4034" s="2">
        <v>0</v>
      </c>
      <c r="F4034" s="2" t="b">
        <f t="shared" si="63"/>
        <v>0</v>
      </c>
      <c r="G4034" s="2" t="b">
        <v>0</v>
      </c>
      <c r="H4034" t="s">
        <v>147</v>
      </c>
    </row>
    <row r="4035" spans="1:10" x14ac:dyDescent="0.55000000000000004">
      <c r="A4035" t="s">
        <v>12</v>
      </c>
      <c r="B4035" s="2">
        <v>2.25</v>
      </c>
      <c r="C4035" s="1">
        <v>43186</v>
      </c>
      <c r="D4035" s="2">
        <v>2.25</v>
      </c>
      <c r="E4035" s="2">
        <v>0</v>
      </c>
      <c r="F4035" s="2" t="b">
        <f t="shared" si="63"/>
        <v>0</v>
      </c>
      <c r="G4035" s="2" t="b">
        <v>0</v>
      </c>
      <c r="H4035" t="s">
        <v>157</v>
      </c>
    </row>
    <row r="4036" spans="1:10" x14ac:dyDescent="0.55000000000000004">
      <c r="A4036" s="3" t="s">
        <v>12</v>
      </c>
      <c r="B4036" s="5">
        <v>2.25</v>
      </c>
      <c r="C4036" s="4">
        <v>43109</v>
      </c>
      <c r="D4036" s="5">
        <v>2.25</v>
      </c>
      <c r="E4036" s="5">
        <v>0</v>
      </c>
      <c r="F4036" s="5" t="b">
        <f t="shared" si="63"/>
        <v>0</v>
      </c>
      <c r="G4036" s="5" t="b">
        <v>0</v>
      </c>
      <c r="H4036" s="3" t="s">
        <v>134</v>
      </c>
      <c r="I4036" s="3"/>
      <c r="J4036" s="3"/>
    </row>
    <row r="4037" spans="1:10" s="3" customFormat="1" x14ac:dyDescent="0.55000000000000004">
      <c r="A4037" t="s">
        <v>12</v>
      </c>
      <c r="B4037" s="2">
        <v>2.25</v>
      </c>
      <c r="C4037" s="1">
        <v>43251</v>
      </c>
      <c r="D4037" s="2">
        <v>2.25</v>
      </c>
      <c r="E4037" s="2">
        <v>0</v>
      </c>
      <c r="F4037" s="2" t="b">
        <f t="shared" si="63"/>
        <v>0</v>
      </c>
      <c r="G4037" s="2" t="b">
        <v>0</v>
      </c>
      <c r="H4037" t="s">
        <v>36</v>
      </c>
      <c r="I4037"/>
      <c r="J4037"/>
    </row>
    <row r="4038" spans="1:10" s="3" customFormat="1" x14ac:dyDescent="0.55000000000000004">
      <c r="A4038" t="s">
        <v>12</v>
      </c>
      <c r="B4038" s="2">
        <v>2.25</v>
      </c>
      <c r="C4038" s="1">
        <v>43012</v>
      </c>
      <c r="D4038" s="2">
        <v>2.25</v>
      </c>
      <c r="E4038" s="2">
        <v>0</v>
      </c>
      <c r="F4038" s="2" t="b">
        <f t="shared" si="63"/>
        <v>0</v>
      </c>
      <c r="G4038" s="2" t="b">
        <v>0</v>
      </c>
      <c r="H4038" t="s">
        <v>23</v>
      </c>
      <c r="I4038"/>
      <c r="J4038"/>
    </row>
    <row r="4039" spans="1:10" x14ac:dyDescent="0.55000000000000004">
      <c r="A4039" t="s">
        <v>12</v>
      </c>
      <c r="B4039" s="2">
        <v>2.25</v>
      </c>
      <c r="C4039" s="1">
        <v>43039</v>
      </c>
      <c r="D4039" s="2">
        <v>2.25</v>
      </c>
      <c r="E4039" s="2">
        <v>0</v>
      </c>
      <c r="F4039" s="2" t="b">
        <f t="shared" si="63"/>
        <v>0</v>
      </c>
      <c r="G4039" s="2" t="b">
        <v>0</v>
      </c>
      <c r="H4039" t="s">
        <v>23</v>
      </c>
    </row>
    <row r="4040" spans="1:10" x14ac:dyDescent="0.55000000000000004">
      <c r="A4040" t="s">
        <v>12</v>
      </c>
      <c r="B4040" s="2">
        <v>2.25</v>
      </c>
      <c r="C4040" s="1">
        <v>43108</v>
      </c>
      <c r="D4040" s="2">
        <v>2.25</v>
      </c>
      <c r="E4040" s="2">
        <v>0</v>
      </c>
      <c r="F4040" s="2" t="b">
        <f t="shared" si="63"/>
        <v>0</v>
      </c>
      <c r="G4040" s="2" t="b">
        <v>0</v>
      </c>
      <c r="H4040" t="s">
        <v>23</v>
      </c>
    </row>
    <row r="4041" spans="1:10" s="3" customFormat="1" x14ac:dyDescent="0.55000000000000004">
      <c r="A4041" s="3" t="s">
        <v>12</v>
      </c>
      <c r="B4041" s="5">
        <v>2.25</v>
      </c>
      <c r="C4041" s="4">
        <v>43109</v>
      </c>
      <c r="D4041" s="5">
        <v>2.25</v>
      </c>
      <c r="E4041" s="5">
        <v>0</v>
      </c>
      <c r="F4041" s="5" t="b">
        <f t="shared" si="63"/>
        <v>0</v>
      </c>
      <c r="G4041" s="5" t="b">
        <v>1</v>
      </c>
      <c r="H4041" s="3" t="s">
        <v>23</v>
      </c>
    </row>
    <row r="4042" spans="1:10" s="3" customFormat="1" x14ac:dyDescent="0.55000000000000004">
      <c r="A4042" t="s">
        <v>12</v>
      </c>
      <c r="B4042" s="2">
        <v>2.25</v>
      </c>
      <c r="C4042" s="1">
        <v>43126</v>
      </c>
      <c r="D4042" s="2">
        <v>2.25</v>
      </c>
      <c r="E4042" s="2">
        <v>0</v>
      </c>
      <c r="F4042" s="2" t="b">
        <f t="shared" si="63"/>
        <v>0</v>
      </c>
      <c r="G4042" s="2" t="b">
        <v>0</v>
      </c>
      <c r="H4042" t="s">
        <v>23</v>
      </c>
      <c r="I4042"/>
      <c r="J4042"/>
    </row>
    <row r="4043" spans="1:10" x14ac:dyDescent="0.55000000000000004">
      <c r="A4043" t="s">
        <v>12</v>
      </c>
      <c r="B4043" s="2">
        <v>2.25</v>
      </c>
      <c r="C4043" s="1">
        <v>43151</v>
      </c>
      <c r="D4043" s="2">
        <v>2.25</v>
      </c>
      <c r="E4043" s="2">
        <v>0</v>
      </c>
      <c r="F4043" s="2" t="b">
        <f t="shared" si="63"/>
        <v>0</v>
      </c>
      <c r="G4043" s="2" t="b">
        <v>0</v>
      </c>
      <c r="H4043" t="s">
        <v>23</v>
      </c>
    </row>
    <row r="4044" spans="1:10" x14ac:dyDescent="0.55000000000000004">
      <c r="A4044" s="3" t="s">
        <v>12</v>
      </c>
      <c r="B4044" s="5">
        <v>2.25</v>
      </c>
      <c r="C4044" s="4">
        <v>43175</v>
      </c>
      <c r="D4044" s="5">
        <v>2.25</v>
      </c>
      <c r="E4044" s="5">
        <v>0</v>
      </c>
      <c r="F4044" s="5" t="b">
        <f t="shared" si="63"/>
        <v>0</v>
      </c>
      <c r="G4044" s="5" t="b">
        <v>0</v>
      </c>
      <c r="H4044" s="3" t="s">
        <v>23</v>
      </c>
      <c r="I4044" s="3"/>
      <c r="J4044" s="3"/>
    </row>
    <row r="4045" spans="1:10" x14ac:dyDescent="0.55000000000000004">
      <c r="A4045" s="3" t="s">
        <v>12</v>
      </c>
      <c r="B4045" s="5">
        <v>2.25</v>
      </c>
      <c r="C4045" s="4">
        <v>43175</v>
      </c>
      <c r="D4045" s="5">
        <v>2.25</v>
      </c>
      <c r="E4045" s="5">
        <v>0</v>
      </c>
      <c r="F4045" s="5" t="b">
        <f t="shared" si="63"/>
        <v>1</v>
      </c>
      <c r="G4045" s="5" t="b">
        <v>1</v>
      </c>
      <c r="H4045" s="3" t="s">
        <v>23</v>
      </c>
      <c r="I4045" s="3"/>
      <c r="J4045" s="3"/>
    </row>
    <row r="4046" spans="1:10" x14ac:dyDescent="0.55000000000000004">
      <c r="A4046" t="s">
        <v>12</v>
      </c>
      <c r="B4046" s="2">
        <v>2.25</v>
      </c>
      <c r="C4046" s="1">
        <v>43271</v>
      </c>
      <c r="D4046" s="2">
        <v>2.25</v>
      </c>
      <c r="E4046" s="2">
        <v>0</v>
      </c>
      <c r="F4046" s="2" t="b">
        <f t="shared" si="63"/>
        <v>0</v>
      </c>
      <c r="G4046" s="2" t="b">
        <v>0</v>
      </c>
      <c r="H4046" t="s">
        <v>23</v>
      </c>
    </row>
    <row r="4047" spans="1:10" x14ac:dyDescent="0.55000000000000004">
      <c r="A4047" t="s">
        <v>6</v>
      </c>
      <c r="B4047" s="2">
        <v>2.2200000000000002</v>
      </c>
      <c r="C4047" s="1">
        <v>42976</v>
      </c>
      <c r="D4047" s="2">
        <v>0</v>
      </c>
      <c r="E4047" s="2">
        <v>2.2200000000000002</v>
      </c>
      <c r="F4047" s="2" t="b">
        <f t="shared" si="63"/>
        <v>0</v>
      </c>
      <c r="G4047" s="2" t="b">
        <v>0</v>
      </c>
      <c r="H4047" t="s">
        <v>31</v>
      </c>
    </row>
    <row r="4048" spans="1:10" x14ac:dyDescent="0.55000000000000004">
      <c r="A4048" s="3" t="s">
        <v>12</v>
      </c>
      <c r="B4048" s="5">
        <v>2.2000000000000002</v>
      </c>
      <c r="C4048" s="4">
        <v>43277</v>
      </c>
      <c r="D4048" s="5">
        <v>2.2000000000000002</v>
      </c>
      <c r="E4048" s="5">
        <v>0</v>
      </c>
      <c r="F4048" s="5" t="b">
        <f t="shared" si="63"/>
        <v>0</v>
      </c>
      <c r="G4048" s="5" t="b">
        <v>1</v>
      </c>
      <c r="H4048" s="3" t="s">
        <v>83</v>
      </c>
      <c r="I4048" s="3"/>
      <c r="J4048" s="3"/>
    </row>
    <row r="4049" spans="1:10" x14ac:dyDescent="0.55000000000000004">
      <c r="A4049" s="3" t="s">
        <v>12</v>
      </c>
      <c r="B4049" s="5">
        <v>2.2000000000000002</v>
      </c>
      <c r="C4049" s="4">
        <v>43277</v>
      </c>
      <c r="D4049" s="5">
        <v>2.2000000000000002</v>
      </c>
      <c r="E4049" s="5">
        <v>0</v>
      </c>
      <c r="F4049" s="5" t="b">
        <f t="shared" si="63"/>
        <v>1</v>
      </c>
      <c r="G4049" s="5" t="b">
        <v>0</v>
      </c>
      <c r="H4049" s="3" t="s">
        <v>87</v>
      </c>
      <c r="I4049" s="3"/>
      <c r="J4049" s="3"/>
    </row>
    <row r="4050" spans="1:10" x14ac:dyDescent="0.55000000000000004">
      <c r="A4050" t="s">
        <v>12</v>
      </c>
      <c r="B4050" s="2">
        <v>2.2000000000000002</v>
      </c>
      <c r="C4050" s="1">
        <v>43137</v>
      </c>
      <c r="D4050" s="2">
        <v>2.2000000000000002</v>
      </c>
      <c r="E4050" s="2">
        <v>0</v>
      </c>
      <c r="F4050" s="2" t="b">
        <f t="shared" si="63"/>
        <v>0</v>
      </c>
      <c r="G4050" s="2" t="b">
        <v>0</v>
      </c>
      <c r="H4050" t="s">
        <v>23</v>
      </c>
    </row>
    <row r="4051" spans="1:10" x14ac:dyDescent="0.55000000000000004">
      <c r="A4051" t="s">
        <v>12</v>
      </c>
      <c r="B4051" s="2">
        <v>2.2000000000000002</v>
      </c>
      <c r="C4051" s="1">
        <v>43158</v>
      </c>
      <c r="D4051" s="2">
        <v>2.2000000000000002</v>
      </c>
      <c r="E4051" s="2">
        <v>0</v>
      </c>
      <c r="F4051" s="2" t="b">
        <f t="shared" si="63"/>
        <v>0</v>
      </c>
      <c r="G4051" s="2" t="b">
        <v>0</v>
      </c>
      <c r="H4051" t="s">
        <v>23</v>
      </c>
    </row>
    <row r="4052" spans="1:10" s="3" customFormat="1" x14ac:dyDescent="0.55000000000000004">
      <c r="A4052" t="s">
        <v>12</v>
      </c>
      <c r="B4052" s="2">
        <v>2.2000000000000002</v>
      </c>
      <c r="C4052" s="1">
        <v>43207</v>
      </c>
      <c r="D4052" s="2">
        <v>2.2000000000000002</v>
      </c>
      <c r="E4052" s="2">
        <v>0</v>
      </c>
      <c r="F4052" s="2" t="b">
        <f t="shared" ref="F4052:F4115" si="64">AND(B4052=B4051,C4052=C4051)</f>
        <v>0</v>
      </c>
      <c r="G4052" s="2" t="b">
        <v>0</v>
      </c>
      <c r="H4052" t="s">
        <v>23</v>
      </c>
      <c r="I4052"/>
      <c r="J4052"/>
    </row>
    <row r="4053" spans="1:10" s="3" customFormat="1" x14ac:dyDescent="0.55000000000000004">
      <c r="A4053" t="s">
        <v>6</v>
      </c>
      <c r="B4053" s="2">
        <v>2.16</v>
      </c>
      <c r="C4053" s="1">
        <v>43059</v>
      </c>
      <c r="D4053" s="2">
        <v>0</v>
      </c>
      <c r="E4053" s="2">
        <v>2.16</v>
      </c>
      <c r="F4053" s="2" t="b">
        <f t="shared" si="64"/>
        <v>0</v>
      </c>
      <c r="G4053" s="2" t="b">
        <v>0</v>
      </c>
      <c r="H4053" t="s">
        <v>31</v>
      </c>
      <c r="I4053"/>
      <c r="J4053"/>
    </row>
    <row r="4054" spans="1:10" x14ac:dyDescent="0.55000000000000004">
      <c r="A4054" t="s">
        <v>12</v>
      </c>
      <c r="B4054" s="2">
        <v>2.15</v>
      </c>
      <c r="C4054" s="1">
        <v>43151</v>
      </c>
      <c r="D4054" s="2">
        <v>2.15</v>
      </c>
      <c r="E4054" s="2">
        <v>0</v>
      </c>
      <c r="F4054" s="2" t="b">
        <f t="shared" si="64"/>
        <v>0</v>
      </c>
      <c r="G4054" s="2" t="b">
        <v>0</v>
      </c>
      <c r="H4054" t="s">
        <v>115</v>
      </c>
    </row>
    <row r="4055" spans="1:10" x14ac:dyDescent="0.55000000000000004">
      <c r="A4055" t="s">
        <v>12</v>
      </c>
      <c r="B4055" s="2">
        <v>2.15</v>
      </c>
      <c r="C4055" s="1">
        <v>43088</v>
      </c>
      <c r="D4055" s="2">
        <v>2.15</v>
      </c>
      <c r="E4055" s="2">
        <v>0</v>
      </c>
      <c r="F4055" s="2" t="b">
        <f t="shared" si="64"/>
        <v>0</v>
      </c>
      <c r="G4055" s="2" t="b">
        <v>0</v>
      </c>
      <c r="H4055" t="s">
        <v>85</v>
      </c>
    </row>
    <row r="4056" spans="1:10" x14ac:dyDescent="0.55000000000000004">
      <c r="A4056" t="s">
        <v>12</v>
      </c>
      <c r="B4056" s="2">
        <v>2.15</v>
      </c>
      <c r="C4056" s="1">
        <v>43067</v>
      </c>
      <c r="D4056" s="2">
        <v>2.15</v>
      </c>
      <c r="E4056" s="2">
        <v>0</v>
      </c>
      <c r="F4056" s="2" t="b">
        <f t="shared" si="64"/>
        <v>0</v>
      </c>
      <c r="G4056" s="2" t="b">
        <v>0</v>
      </c>
      <c r="H4056" t="s">
        <v>23</v>
      </c>
    </row>
    <row r="4057" spans="1:10" x14ac:dyDescent="0.55000000000000004">
      <c r="A4057" t="s">
        <v>12</v>
      </c>
      <c r="B4057" s="2">
        <v>2.15</v>
      </c>
      <c r="C4057" s="1">
        <v>43235</v>
      </c>
      <c r="D4057" s="2">
        <v>2.15</v>
      </c>
      <c r="E4057" s="2">
        <v>0</v>
      </c>
      <c r="F4057" s="2" t="b">
        <f t="shared" si="64"/>
        <v>0</v>
      </c>
      <c r="G4057" s="2" t="b">
        <v>0</v>
      </c>
      <c r="H4057" t="s">
        <v>23</v>
      </c>
    </row>
    <row r="4058" spans="1:10" x14ac:dyDescent="0.55000000000000004">
      <c r="A4058" t="s">
        <v>6</v>
      </c>
      <c r="B4058" s="2">
        <v>2.1</v>
      </c>
      <c r="C4058" s="1">
        <v>43221</v>
      </c>
      <c r="D4058" s="2">
        <v>0</v>
      </c>
      <c r="E4058" s="2">
        <v>2.1</v>
      </c>
      <c r="F4058" s="2" t="b">
        <f t="shared" si="64"/>
        <v>0</v>
      </c>
      <c r="G4058" s="2" t="b">
        <v>0</v>
      </c>
      <c r="H4058" t="s">
        <v>7</v>
      </c>
    </row>
    <row r="4059" spans="1:10" x14ac:dyDescent="0.55000000000000004">
      <c r="A4059" t="s">
        <v>6</v>
      </c>
      <c r="B4059" s="2">
        <v>2.1</v>
      </c>
      <c r="C4059" s="1">
        <v>43007</v>
      </c>
      <c r="D4059" s="2">
        <v>0</v>
      </c>
      <c r="E4059" s="2">
        <v>2.1</v>
      </c>
      <c r="F4059" s="2" t="b">
        <f t="shared" si="64"/>
        <v>0</v>
      </c>
      <c r="G4059" s="2" t="b">
        <v>0</v>
      </c>
      <c r="H4059" t="s">
        <v>31</v>
      </c>
    </row>
    <row r="4060" spans="1:10" x14ac:dyDescent="0.55000000000000004">
      <c r="A4060" t="s">
        <v>12</v>
      </c>
      <c r="B4060" s="2">
        <v>2.1</v>
      </c>
      <c r="C4060" s="1">
        <v>42983</v>
      </c>
      <c r="D4060" s="2">
        <v>2.1</v>
      </c>
      <c r="E4060" s="2">
        <v>0</v>
      </c>
      <c r="F4060" s="2" t="b">
        <f t="shared" si="64"/>
        <v>0</v>
      </c>
      <c r="G4060" s="2" t="b">
        <v>0</v>
      </c>
      <c r="H4060" t="s">
        <v>540</v>
      </c>
    </row>
    <row r="4061" spans="1:10" x14ac:dyDescent="0.55000000000000004">
      <c r="A4061" t="s">
        <v>12</v>
      </c>
      <c r="B4061" s="2">
        <v>2.1</v>
      </c>
      <c r="C4061" s="1">
        <v>43235</v>
      </c>
      <c r="D4061" s="2">
        <v>2.1</v>
      </c>
      <c r="E4061" s="2">
        <v>0</v>
      </c>
      <c r="F4061" s="2" t="b">
        <f t="shared" si="64"/>
        <v>0</v>
      </c>
      <c r="G4061" s="2" t="b">
        <v>0</v>
      </c>
      <c r="H4061" t="s">
        <v>63</v>
      </c>
    </row>
    <row r="4062" spans="1:10" x14ac:dyDescent="0.55000000000000004">
      <c r="A4062" t="s">
        <v>12</v>
      </c>
      <c r="B4062" s="2">
        <v>2.1</v>
      </c>
      <c r="C4062" s="1">
        <v>43089</v>
      </c>
      <c r="D4062" s="2">
        <v>2.1</v>
      </c>
      <c r="E4062" s="2">
        <v>0</v>
      </c>
      <c r="F4062" s="2" t="b">
        <f t="shared" si="64"/>
        <v>0</v>
      </c>
      <c r="G4062" s="2" t="b">
        <v>0</v>
      </c>
      <c r="H4062" t="s">
        <v>347</v>
      </c>
    </row>
    <row r="4063" spans="1:10" x14ac:dyDescent="0.55000000000000004">
      <c r="A4063" t="s">
        <v>12</v>
      </c>
      <c r="B4063" s="2">
        <v>2.1</v>
      </c>
      <c r="C4063" s="1">
        <v>43271</v>
      </c>
      <c r="D4063" s="2">
        <v>2.1</v>
      </c>
      <c r="E4063" s="2">
        <v>0</v>
      </c>
      <c r="F4063" s="2" t="b">
        <f t="shared" si="64"/>
        <v>0</v>
      </c>
      <c r="G4063" s="2" t="b">
        <v>0</v>
      </c>
      <c r="H4063" t="s">
        <v>78</v>
      </c>
    </row>
    <row r="4064" spans="1:10" x14ac:dyDescent="0.55000000000000004">
      <c r="A4064" t="s">
        <v>12</v>
      </c>
      <c r="B4064" s="2">
        <v>2.1</v>
      </c>
      <c r="C4064" s="1">
        <v>43053</v>
      </c>
      <c r="D4064" s="2">
        <v>2.1</v>
      </c>
      <c r="E4064" s="2">
        <v>0</v>
      </c>
      <c r="F4064" s="2" t="b">
        <f t="shared" si="64"/>
        <v>0</v>
      </c>
      <c r="G4064" s="2" t="b">
        <v>0</v>
      </c>
      <c r="H4064" t="s">
        <v>23</v>
      </c>
    </row>
    <row r="4065" spans="1:10" x14ac:dyDescent="0.55000000000000004">
      <c r="A4065" t="s">
        <v>12</v>
      </c>
      <c r="B4065" s="2">
        <v>2.1</v>
      </c>
      <c r="C4065" s="1">
        <v>43062</v>
      </c>
      <c r="D4065" s="2">
        <v>2.1</v>
      </c>
      <c r="E4065" s="2">
        <v>0</v>
      </c>
      <c r="F4065" s="2" t="b">
        <f t="shared" si="64"/>
        <v>0</v>
      </c>
      <c r="G4065" s="2" t="b">
        <v>0</v>
      </c>
      <c r="H4065" t="s">
        <v>23</v>
      </c>
    </row>
    <row r="4066" spans="1:10" x14ac:dyDescent="0.55000000000000004">
      <c r="A4066" t="s">
        <v>12</v>
      </c>
      <c r="B4066" s="2">
        <v>2.1</v>
      </c>
      <c r="C4066" s="1">
        <v>43088</v>
      </c>
      <c r="D4066" s="2">
        <v>2.1</v>
      </c>
      <c r="E4066" s="2">
        <v>0</v>
      </c>
      <c r="F4066" s="2" t="b">
        <f t="shared" si="64"/>
        <v>0</v>
      </c>
      <c r="G4066" s="2" t="b">
        <v>0</v>
      </c>
      <c r="H4066" t="s">
        <v>23</v>
      </c>
    </row>
    <row r="4067" spans="1:10" x14ac:dyDescent="0.55000000000000004">
      <c r="A4067" t="s">
        <v>12</v>
      </c>
      <c r="B4067" s="2">
        <v>2.1</v>
      </c>
      <c r="C4067" s="1">
        <v>43123</v>
      </c>
      <c r="D4067" s="2">
        <v>2.1</v>
      </c>
      <c r="E4067" s="2">
        <v>0</v>
      </c>
      <c r="F4067" s="2" t="b">
        <f t="shared" si="64"/>
        <v>0</v>
      </c>
      <c r="G4067" s="2" t="b">
        <v>0</v>
      </c>
      <c r="H4067" t="s">
        <v>23</v>
      </c>
    </row>
    <row r="4068" spans="1:10" x14ac:dyDescent="0.55000000000000004">
      <c r="A4068" t="s">
        <v>12</v>
      </c>
      <c r="B4068" s="2">
        <v>2.1</v>
      </c>
      <c r="C4068" s="1">
        <v>43130</v>
      </c>
      <c r="D4068" s="2">
        <v>2.1</v>
      </c>
      <c r="E4068" s="2">
        <v>0</v>
      </c>
      <c r="F4068" s="2" t="b">
        <f t="shared" si="64"/>
        <v>0</v>
      </c>
      <c r="G4068" s="2" t="b">
        <v>0</v>
      </c>
      <c r="H4068" t="s">
        <v>23</v>
      </c>
    </row>
    <row r="4069" spans="1:10" x14ac:dyDescent="0.55000000000000004">
      <c r="A4069" t="s">
        <v>12</v>
      </c>
      <c r="B4069" s="2">
        <v>2.1</v>
      </c>
      <c r="C4069" s="1">
        <v>43221</v>
      </c>
      <c r="D4069" s="2">
        <v>2.1</v>
      </c>
      <c r="E4069" s="2">
        <v>0</v>
      </c>
      <c r="F4069" s="2" t="b">
        <f t="shared" si="64"/>
        <v>0</v>
      </c>
      <c r="G4069" s="2" t="b">
        <v>0</v>
      </c>
      <c r="H4069" t="s">
        <v>23</v>
      </c>
    </row>
    <row r="4070" spans="1:10" x14ac:dyDescent="0.55000000000000004">
      <c r="A4070" t="s">
        <v>12</v>
      </c>
      <c r="B4070" s="2">
        <v>2.1</v>
      </c>
      <c r="C4070" s="1">
        <v>43245</v>
      </c>
      <c r="D4070" s="2">
        <v>2.1</v>
      </c>
      <c r="E4070" s="2">
        <v>0</v>
      </c>
      <c r="F4070" s="2" t="b">
        <f t="shared" si="64"/>
        <v>0</v>
      </c>
      <c r="G4070" s="2" t="b">
        <v>0</v>
      </c>
      <c r="H4070" t="s">
        <v>23</v>
      </c>
    </row>
    <row r="4071" spans="1:10" x14ac:dyDescent="0.55000000000000004">
      <c r="A4071" t="s">
        <v>12</v>
      </c>
      <c r="B4071" s="2">
        <v>2.08</v>
      </c>
      <c r="C4071" s="1">
        <v>43118</v>
      </c>
      <c r="D4071" s="2">
        <v>2.08</v>
      </c>
      <c r="E4071" s="2">
        <v>0</v>
      </c>
      <c r="F4071" s="2" t="b">
        <f t="shared" si="64"/>
        <v>0</v>
      </c>
      <c r="G4071" s="2" t="b">
        <v>0</v>
      </c>
      <c r="H4071" t="s">
        <v>273</v>
      </c>
    </row>
    <row r="4072" spans="1:10" x14ac:dyDescent="0.55000000000000004">
      <c r="A4072" t="s">
        <v>12</v>
      </c>
      <c r="B4072" s="2">
        <v>2.0499999999999998</v>
      </c>
      <c r="C4072" s="1">
        <v>43069</v>
      </c>
      <c r="D4072" s="2">
        <v>2.0499999999999998</v>
      </c>
      <c r="E4072" s="2">
        <v>0</v>
      </c>
      <c r="F4072" s="2" t="b">
        <f t="shared" si="64"/>
        <v>0</v>
      </c>
      <c r="G4072" s="2" t="b">
        <v>0</v>
      </c>
      <c r="H4072" t="s">
        <v>148</v>
      </c>
    </row>
    <row r="4073" spans="1:10" x14ac:dyDescent="0.55000000000000004">
      <c r="A4073" t="s">
        <v>12</v>
      </c>
      <c r="B4073" s="2">
        <v>2.0499999999999998</v>
      </c>
      <c r="C4073" s="1">
        <v>42990</v>
      </c>
      <c r="D4073" s="2">
        <v>2.0499999999999998</v>
      </c>
      <c r="E4073" s="2">
        <v>0</v>
      </c>
      <c r="F4073" s="2" t="b">
        <f t="shared" si="64"/>
        <v>0</v>
      </c>
      <c r="G4073" s="2" t="b">
        <v>0</v>
      </c>
      <c r="H4073" t="s">
        <v>23</v>
      </c>
    </row>
    <row r="4074" spans="1:10" x14ac:dyDescent="0.55000000000000004">
      <c r="A4074" t="s">
        <v>12</v>
      </c>
      <c r="B4074" s="2">
        <v>2.0499999999999998</v>
      </c>
      <c r="C4074" s="1">
        <v>43088</v>
      </c>
      <c r="D4074" s="2">
        <v>2.0499999999999998</v>
      </c>
      <c r="E4074" s="2">
        <v>0</v>
      </c>
      <c r="F4074" s="2" t="b">
        <f t="shared" si="64"/>
        <v>0</v>
      </c>
      <c r="G4074" s="2" t="b">
        <v>0</v>
      </c>
      <c r="H4074" t="s">
        <v>23</v>
      </c>
    </row>
    <row r="4075" spans="1:10" x14ac:dyDescent="0.55000000000000004">
      <c r="A4075" s="3" t="s">
        <v>12</v>
      </c>
      <c r="B4075" s="5">
        <v>2.0499999999999998</v>
      </c>
      <c r="C4075" s="4">
        <v>43116</v>
      </c>
      <c r="D4075" s="5">
        <v>2.0499999999999998</v>
      </c>
      <c r="E4075" s="5">
        <v>0</v>
      </c>
      <c r="F4075" s="5" t="b">
        <f t="shared" si="64"/>
        <v>0</v>
      </c>
      <c r="G4075" s="5" t="b">
        <v>0</v>
      </c>
      <c r="H4075" s="3" t="s">
        <v>23</v>
      </c>
      <c r="I4075" s="3"/>
      <c r="J4075" s="3"/>
    </row>
    <row r="4076" spans="1:10" s="3" customFormat="1" x14ac:dyDescent="0.55000000000000004">
      <c r="A4076" s="3" t="s">
        <v>12</v>
      </c>
      <c r="B4076" s="5">
        <v>2.0499999999999998</v>
      </c>
      <c r="C4076" s="4">
        <v>43116</v>
      </c>
      <c r="D4076" s="5">
        <v>2.0499999999999998</v>
      </c>
      <c r="E4076" s="5">
        <v>0</v>
      </c>
      <c r="F4076" s="5" t="b">
        <f t="shared" si="64"/>
        <v>1</v>
      </c>
      <c r="G4076" s="5" t="b">
        <v>1</v>
      </c>
      <c r="H4076" s="3" t="s">
        <v>23</v>
      </c>
    </row>
    <row r="4077" spans="1:10" s="3" customFormat="1" x14ac:dyDescent="0.55000000000000004">
      <c r="A4077" t="s">
        <v>12</v>
      </c>
      <c r="B4077" s="2">
        <v>2.0499999999999998</v>
      </c>
      <c r="C4077" s="1">
        <v>43123</v>
      </c>
      <c r="D4077" s="2">
        <v>2.0499999999999998</v>
      </c>
      <c r="E4077" s="2">
        <v>0</v>
      </c>
      <c r="F4077" s="2" t="b">
        <f t="shared" si="64"/>
        <v>0</v>
      </c>
      <c r="G4077" s="2" t="b">
        <v>0</v>
      </c>
      <c r="H4077" t="s">
        <v>23</v>
      </c>
      <c r="I4077"/>
      <c r="J4077"/>
    </row>
    <row r="4078" spans="1:10" x14ac:dyDescent="0.55000000000000004">
      <c r="A4078" t="s">
        <v>12</v>
      </c>
      <c r="B4078" s="2">
        <v>2.0499999999999998</v>
      </c>
      <c r="C4078" s="1">
        <v>43130</v>
      </c>
      <c r="D4078" s="2">
        <v>2.0499999999999998</v>
      </c>
      <c r="E4078" s="2">
        <v>0</v>
      </c>
      <c r="F4078" s="2" t="b">
        <f t="shared" si="64"/>
        <v>0</v>
      </c>
      <c r="G4078" s="2" t="b">
        <v>0</v>
      </c>
      <c r="H4078" t="s">
        <v>23</v>
      </c>
    </row>
    <row r="4079" spans="1:10" x14ac:dyDescent="0.55000000000000004">
      <c r="A4079" t="s">
        <v>12</v>
      </c>
      <c r="B4079" s="2">
        <v>2.04</v>
      </c>
      <c r="C4079" s="1">
        <v>43195</v>
      </c>
      <c r="D4079" s="2">
        <v>2.04</v>
      </c>
      <c r="E4079" s="2">
        <v>0</v>
      </c>
      <c r="F4079" s="2" t="b">
        <f t="shared" si="64"/>
        <v>0</v>
      </c>
      <c r="G4079" s="2" t="b">
        <v>0</v>
      </c>
      <c r="H4079" t="s">
        <v>13</v>
      </c>
    </row>
    <row r="4080" spans="1:10" x14ac:dyDescent="0.55000000000000004">
      <c r="A4080" t="s">
        <v>12</v>
      </c>
      <c r="B4080" s="2">
        <v>2.04</v>
      </c>
      <c r="C4080" s="1">
        <v>43108</v>
      </c>
      <c r="D4080" s="2">
        <v>2.04</v>
      </c>
      <c r="E4080" s="2">
        <v>0</v>
      </c>
      <c r="F4080" s="2" t="b">
        <f t="shared" si="64"/>
        <v>0</v>
      </c>
      <c r="G4080" s="2" t="b">
        <v>0</v>
      </c>
      <c r="H4080" t="s">
        <v>23</v>
      </c>
    </row>
    <row r="4081" spans="1:10" x14ac:dyDescent="0.55000000000000004">
      <c r="A4081" t="s">
        <v>12</v>
      </c>
      <c r="B4081" s="2">
        <v>2.02</v>
      </c>
      <c r="C4081" s="1">
        <v>43187</v>
      </c>
      <c r="D4081" s="2">
        <v>2.02</v>
      </c>
      <c r="E4081" s="2">
        <v>0</v>
      </c>
      <c r="F4081" s="2" t="b">
        <f t="shared" si="64"/>
        <v>0</v>
      </c>
      <c r="G4081" s="2" t="b">
        <v>0</v>
      </c>
      <c r="H4081" t="s">
        <v>23</v>
      </c>
    </row>
    <row r="4082" spans="1:10" x14ac:dyDescent="0.55000000000000004">
      <c r="A4082" t="s">
        <v>6</v>
      </c>
      <c r="B4082" s="2">
        <v>2</v>
      </c>
      <c r="C4082" s="1">
        <v>43017</v>
      </c>
      <c r="D4082" s="2">
        <v>0</v>
      </c>
      <c r="E4082" s="2">
        <v>2</v>
      </c>
      <c r="F4082" s="2" t="b">
        <f t="shared" si="64"/>
        <v>0</v>
      </c>
      <c r="G4082" s="2" t="b">
        <v>0</v>
      </c>
      <c r="H4082" t="s">
        <v>7</v>
      </c>
    </row>
    <row r="4083" spans="1:10" x14ac:dyDescent="0.55000000000000004">
      <c r="A4083" t="s">
        <v>6</v>
      </c>
      <c r="B4083" s="2">
        <v>2</v>
      </c>
      <c r="C4083" s="1">
        <v>43028</v>
      </c>
      <c r="D4083" s="2">
        <v>0</v>
      </c>
      <c r="E4083" s="2">
        <v>2</v>
      </c>
      <c r="F4083" s="2" t="b">
        <f t="shared" si="64"/>
        <v>0</v>
      </c>
      <c r="G4083" s="2" t="b">
        <v>0</v>
      </c>
      <c r="H4083" t="s">
        <v>7</v>
      </c>
    </row>
    <row r="4084" spans="1:10" x14ac:dyDescent="0.55000000000000004">
      <c r="A4084" t="s">
        <v>12</v>
      </c>
      <c r="B4084" s="2">
        <v>2</v>
      </c>
      <c r="C4084" s="1">
        <v>43081</v>
      </c>
      <c r="D4084" s="2">
        <v>2</v>
      </c>
      <c r="E4084" s="2">
        <v>0</v>
      </c>
      <c r="F4084" s="2" t="b">
        <f t="shared" si="64"/>
        <v>0</v>
      </c>
      <c r="G4084" s="2" t="b">
        <v>0</v>
      </c>
      <c r="H4084" t="s">
        <v>115</v>
      </c>
    </row>
    <row r="4085" spans="1:10" x14ac:dyDescent="0.55000000000000004">
      <c r="A4085" t="s">
        <v>12</v>
      </c>
      <c r="B4085" s="2">
        <v>2</v>
      </c>
      <c r="C4085" s="1">
        <v>43263</v>
      </c>
      <c r="D4085" s="2">
        <v>2</v>
      </c>
      <c r="E4085" s="2">
        <v>0</v>
      </c>
      <c r="F4085" s="2" t="b">
        <f t="shared" si="64"/>
        <v>0</v>
      </c>
      <c r="G4085" s="2" t="b">
        <v>0</v>
      </c>
      <c r="H4085" t="s">
        <v>112</v>
      </c>
    </row>
    <row r="4086" spans="1:10" x14ac:dyDescent="0.55000000000000004">
      <c r="A4086" t="s">
        <v>12</v>
      </c>
      <c r="B4086" s="2">
        <v>2</v>
      </c>
      <c r="C4086" s="1">
        <v>43256</v>
      </c>
      <c r="D4086" s="2">
        <v>2</v>
      </c>
      <c r="E4086" s="2">
        <v>0</v>
      </c>
      <c r="F4086" s="2" t="b">
        <f t="shared" si="64"/>
        <v>0</v>
      </c>
      <c r="G4086" s="2" t="b">
        <v>0</v>
      </c>
      <c r="H4086" t="s">
        <v>58</v>
      </c>
    </row>
    <row r="4087" spans="1:10" x14ac:dyDescent="0.55000000000000004">
      <c r="A4087" t="s">
        <v>12</v>
      </c>
      <c r="B4087" s="2">
        <v>2</v>
      </c>
      <c r="C4087" s="1">
        <v>43234</v>
      </c>
      <c r="D4087" s="2">
        <v>2</v>
      </c>
      <c r="E4087" s="2">
        <v>0</v>
      </c>
      <c r="F4087" s="2" t="b">
        <f t="shared" si="64"/>
        <v>0</v>
      </c>
      <c r="G4087" s="2" t="b">
        <v>0</v>
      </c>
      <c r="H4087" t="s">
        <v>50</v>
      </c>
    </row>
    <row r="4088" spans="1:10" s="3" customFormat="1" x14ac:dyDescent="0.55000000000000004">
      <c r="A4088" t="s">
        <v>12</v>
      </c>
      <c r="B4088" s="2">
        <v>2</v>
      </c>
      <c r="C4088" s="1">
        <v>42977</v>
      </c>
      <c r="D4088" s="2">
        <v>2</v>
      </c>
      <c r="E4088" s="2">
        <v>0</v>
      </c>
      <c r="F4088" s="2" t="b">
        <f t="shared" si="64"/>
        <v>0</v>
      </c>
      <c r="G4088" s="2" t="b">
        <v>0</v>
      </c>
      <c r="H4088" t="s">
        <v>23</v>
      </c>
      <c r="I4088"/>
      <c r="J4088"/>
    </row>
    <row r="4089" spans="1:10" s="3" customFormat="1" x14ac:dyDescent="0.55000000000000004">
      <c r="A4089" t="s">
        <v>12</v>
      </c>
      <c r="B4089" s="2">
        <v>2</v>
      </c>
      <c r="C4089" s="1">
        <v>43017</v>
      </c>
      <c r="D4089" s="2">
        <v>2</v>
      </c>
      <c r="E4089" s="2">
        <v>0</v>
      </c>
      <c r="F4089" s="2" t="b">
        <f t="shared" si="64"/>
        <v>0</v>
      </c>
      <c r="G4089" s="2" t="b">
        <v>0</v>
      </c>
      <c r="H4089" t="s">
        <v>23</v>
      </c>
      <c r="I4089"/>
      <c r="J4089"/>
    </row>
    <row r="4090" spans="1:10" x14ac:dyDescent="0.55000000000000004">
      <c r="A4090" t="s">
        <v>12</v>
      </c>
      <c r="B4090" s="2">
        <v>2</v>
      </c>
      <c r="C4090" s="1">
        <v>43028</v>
      </c>
      <c r="D4090" s="2">
        <v>2</v>
      </c>
      <c r="E4090" s="2">
        <v>0</v>
      </c>
      <c r="F4090" s="2" t="b">
        <f t="shared" si="64"/>
        <v>0</v>
      </c>
      <c r="G4090" s="2" t="b">
        <v>0</v>
      </c>
      <c r="H4090" t="s">
        <v>23</v>
      </c>
    </row>
    <row r="4091" spans="1:10" x14ac:dyDescent="0.55000000000000004">
      <c r="A4091" t="s">
        <v>12</v>
      </c>
      <c r="B4091" s="2">
        <v>2</v>
      </c>
      <c r="C4091" s="1">
        <v>43074</v>
      </c>
      <c r="D4091" s="2">
        <v>2</v>
      </c>
      <c r="E4091" s="2">
        <v>0</v>
      </c>
      <c r="F4091" s="2" t="b">
        <f t="shared" si="64"/>
        <v>0</v>
      </c>
      <c r="G4091" s="2" t="b">
        <v>0</v>
      </c>
      <c r="H4091" t="s">
        <v>23</v>
      </c>
    </row>
    <row r="4092" spans="1:10" x14ac:dyDescent="0.55000000000000004">
      <c r="A4092" s="3" t="s">
        <v>12</v>
      </c>
      <c r="B4092" s="5">
        <v>2</v>
      </c>
      <c r="C4092" s="4">
        <v>43100</v>
      </c>
      <c r="D4092" s="5">
        <v>2</v>
      </c>
      <c r="E4092" s="5">
        <v>0</v>
      </c>
      <c r="F4092" s="5" t="b">
        <f t="shared" si="64"/>
        <v>0</v>
      </c>
      <c r="G4092" s="5" t="b">
        <v>0</v>
      </c>
      <c r="H4092" s="3" t="s">
        <v>23</v>
      </c>
      <c r="I4092" s="3"/>
      <c r="J4092" s="3"/>
    </row>
    <row r="4093" spans="1:10" x14ac:dyDescent="0.55000000000000004">
      <c r="A4093" s="3" t="s">
        <v>12</v>
      </c>
      <c r="B4093" s="5">
        <v>2</v>
      </c>
      <c r="C4093" s="4">
        <v>43100</v>
      </c>
      <c r="D4093" s="5">
        <v>2</v>
      </c>
      <c r="E4093" s="5">
        <v>0</v>
      </c>
      <c r="F4093" s="5" t="b">
        <f t="shared" si="64"/>
        <v>1</v>
      </c>
      <c r="G4093" s="5" t="b">
        <v>1</v>
      </c>
      <c r="H4093" s="3" t="s">
        <v>23</v>
      </c>
      <c r="I4093" s="3"/>
      <c r="J4093" s="3"/>
    </row>
    <row r="4094" spans="1:10" x14ac:dyDescent="0.55000000000000004">
      <c r="A4094" t="s">
        <v>12</v>
      </c>
      <c r="B4094" s="2">
        <v>2</v>
      </c>
      <c r="C4094" s="1">
        <v>43123</v>
      </c>
      <c r="D4094" s="2">
        <v>2</v>
      </c>
      <c r="E4094" s="2">
        <v>0</v>
      </c>
      <c r="F4094" s="2" t="b">
        <f t="shared" si="64"/>
        <v>0</v>
      </c>
      <c r="G4094" s="2" t="b">
        <v>0</v>
      </c>
      <c r="H4094" t="s">
        <v>23</v>
      </c>
    </row>
    <row r="4095" spans="1:10" x14ac:dyDescent="0.55000000000000004">
      <c r="A4095" t="s">
        <v>12</v>
      </c>
      <c r="B4095" s="2">
        <v>2</v>
      </c>
      <c r="C4095" s="1">
        <v>43179</v>
      </c>
      <c r="D4095" s="2">
        <v>2</v>
      </c>
      <c r="E4095" s="2">
        <v>0</v>
      </c>
      <c r="F4095" s="2" t="b">
        <f t="shared" si="64"/>
        <v>0</v>
      </c>
      <c r="G4095" s="2" t="b">
        <v>0</v>
      </c>
      <c r="H4095" t="s">
        <v>23</v>
      </c>
    </row>
    <row r="4096" spans="1:10" x14ac:dyDescent="0.55000000000000004">
      <c r="A4096" t="s">
        <v>12</v>
      </c>
      <c r="B4096" s="2">
        <v>2</v>
      </c>
      <c r="C4096" s="1">
        <v>43186</v>
      </c>
      <c r="D4096" s="2">
        <v>2</v>
      </c>
      <c r="E4096" s="2">
        <v>0</v>
      </c>
      <c r="F4096" s="2" t="b">
        <f t="shared" si="64"/>
        <v>0</v>
      </c>
      <c r="G4096" s="2" t="b">
        <v>0</v>
      </c>
      <c r="H4096" t="s">
        <v>23</v>
      </c>
    </row>
    <row r="4097" spans="1:8" x14ac:dyDescent="0.55000000000000004">
      <c r="A4097" t="s">
        <v>12</v>
      </c>
      <c r="B4097" s="2">
        <v>2</v>
      </c>
      <c r="C4097" s="1">
        <v>43228</v>
      </c>
      <c r="D4097" s="2">
        <v>2</v>
      </c>
      <c r="E4097" s="2">
        <v>0</v>
      </c>
      <c r="F4097" s="2" t="b">
        <f t="shared" si="64"/>
        <v>0</v>
      </c>
      <c r="G4097" s="2" t="b">
        <v>0</v>
      </c>
      <c r="H4097" t="s">
        <v>23</v>
      </c>
    </row>
    <row r="4098" spans="1:8" x14ac:dyDescent="0.55000000000000004">
      <c r="A4098" t="s">
        <v>12</v>
      </c>
      <c r="B4098" s="2">
        <v>2</v>
      </c>
      <c r="C4098" s="1">
        <v>43235</v>
      </c>
      <c r="D4098" s="2">
        <v>2</v>
      </c>
      <c r="E4098" s="2">
        <v>0</v>
      </c>
      <c r="F4098" s="2" t="b">
        <f t="shared" si="64"/>
        <v>0</v>
      </c>
      <c r="G4098" s="2" t="b">
        <v>0</v>
      </c>
      <c r="H4098" t="s">
        <v>23</v>
      </c>
    </row>
    <row r="4099" spans="1:8" x14ac:dyDescent="0.55000000000000004">
      <c r="A4099" t="s">
        <v>6</v>
      </c>
      <c r="B4099" s="2">
        <v>1.97</v>
      </c>
      <c r="C4099" s="1">
        <v>43046</v>
      </c>
      <c r="D4099" s="2">
        <v>0</v>
      </c>
      <c r="E4099" s="2">
        <v>1.97</v>
      </c>
      <c r="F4099" s="2" t="b">
        <f t="shared" si="64"/>
        <v>0</v>
      </c>
      <c r="G4099" s="2" t="b">
        <v>0</v>
      </c>
      <c r="H4099" t="s">
        <v>31</v>
      </c>
    </row>
    <row r="4100" spans="1:8" x14ac:dyDescent="0.55000000000000004">
      <c r="A4100" t="s">
        <v>12</v>
      </c>
      <c r="B4100" s="2">
        <v>1.96</v>
      </c>
      <c r="C4100" s="1">
        <v>43019</v>
      </c>
      <c r="D4100" s="2">
        <v>1.96</v>
      </c>
      <c r="E4100" s="2">
        <v>0</v>
      </c>
      <c r="F4100" s="2" t="b">
        <f t="shared" si="64"/>
        <v>0</v>
      </c>
      <c r="G4100" s="2" t="b">
        <v>0</v>
      </c>
      <c r="H4100" t="s">
        <v>97</v>
      </c>
    </row>
    <row r="4101" spans="1:8" x14ac:dyDescent="0.55000000000000004">
      <c r="A4101" t="s">
        <v>12</v>
      </c>
      <c r="B4101" s="2">
        <v>1.95</v>
      </c>
      <c r="C4101" s="1">
        <v>43091</v>
      </c>
      <c r="D4101" s="2">
        <v>1.95</v>
      </c>
      <c r="E4101" s="2">
        <v>0</v>
      </c>
      <c r="F4101" s="2" t="b">
        <f t="shared" si="64"/>
        <v>0</v>
      </c>
      <c r="G4101" s="2" t="b">
        <v>0</v>
      </c>
      <c r="H4101" t="s">
        <v>147</v>
      </c>
    </row>
    <row r="4102" spans="1:8" x14ac:dyDescent="0.55000000000000004">
      <c r="A4102" t="s">
        <v>12</v>
      </c>
      <c r="B4102" s="2">
        <v>1.95</v>
      </c>
      <c r="C4102" s="1">
        <v>43179</v>
      </c>
      <c r="D4102" s="2">
        <v>1.95</v>
      </c>
      <c r="E4102" s="2">
        <v>0</v>
      </c>
      <c r="F4102" s="2" t="b">
        <f t="shared" si="64"/>
        <v>0</v>
      </c>
      <c r="G4102" s="2" t="b">
        <v>0</v>
      </c>
      <c r="H4102" t="s">
        <v>87</v>
      </c>
    </row>
    <row r="4103" spans="1:8" x14ac:dyDescent="0.55000000000000004">
      <c r="A4103" t="s">
        <v>12</v>
      </c>
      <c r="B4103" s="2">
        <v>1.95</v>
      </c>
      <c r="C4103" s="1">
        <v>43130</v>
      </c>
      <c r="D4103" s="2">
        <v>1.95</v>
      </c>
      <c r="E4103" s="2">
        <v>0</v>
      </c>
      <c r="F4103" s="2" t="b">
        <f t="shared" si="64"/>
        <v>0</v>
      </c>
      <c r="G4103" s="2" t="b">
        <v>0</v>
      </c>
      <c r="H4103" t="s">
        <v>23</v>
      </c>
    </row>
    <row r="4104" spans="1:8" x14ac:dyDescent="0.55000000000000004">
      <c r="A4104" t="s">
        <v>12</v>
      </c>
      <c r="B4104" s="2">
        <v>1.94</v>
      </c>
      <c r="C4104" s="1">
        <v>43195</v>
      </c>
      <c r="D4104" s="2">
        <v>1.94</v>
      </c>
      <c r="E4104" s="2">
        <v>0</v>
      </c>
      <c r="F4104" s="2" t="b">
        <f t="shared" si="64"/>
        <v>0</v>
      </c>
      <c r="G4104" s="2" t="b">
        <v>0</v>
      </c>
      <c r="H4104" t="s">
        <v>202</v>
      </c>
    </row>
    <row r="4105" spans="1:8" x14ac:dyDescent="0.55000000000000004">
      <c r="A4105" t="s">
        <v>6</v>
      </c>
      <c r="B4105" s="2">
        <v>1.92</v>
      </c>
      <c r="C4105" s="1">
        <v>43152</v>
      </c>
      <c r="D4105" s="2">
        <v>0</v>
      </c>
      <c r="E4105" s="2">
        <v>1.92</v>
      </c>
      <c r="F4105" s="2" t="b">
        <f t="shared" si="64"/>
        <v>0</v>
      </c>
      <c r="G4105" s="2" t="b">
        <v>0</v>
      </c>
      <c r="H4105" t="s">
        <v>10</v>
      </c>
    </row>
    <row r="4106" spans="1:8" x14ac:dyDescent="0.55000000000000004">
      <c r="A4106" t="s">
        <v>12</v>
      </c>
      <c r="B4106" s="2">
        <v>1.92</v>
      </c>
      <c r="C4106" s="1">
        <v>43269</v>
      </c>
      <c r="D4106" s="2">
        <v>1.92</v>
      </c>
      <c r="E4106" s="2">
        <v>0</v>
      </c>
      <c r="F4106" s="2" t="b">
        <f t="shared" si="64"/>
        <v>0</v>
      </c>
      <c r="G4106" s="2" t="b">
        <v>0</v>
      </c>
      <c r="H4106" t="s">
        <v>74</v>
      </c>
    </row>
    <row r="4107" spans="1:8" x14ac:dyDescent="0.55000000000000004">
      <c r="A4107" t="s">
        <v>12</v>
      </c>
      <c r="B4107" s="2">
        <v>1.92</v>
      </c>
      <c r="C4107" s="1">
        <v>43286</v>
      </c>
      <c r="D4107" s="2">
        <v>1.92</v>
      </c>
      <c r="E4107" s="2">
        <v>0</v>
      </c>
      <c r="F4107" s="2" t="b">
        <f t="shared" si="64"/>
        <v>0</v>
      </c>
      <c r="G4107" s="2" t="b">
        <v>0</v>
      </c>
      <c r="H4107" t="s">
        <v>23</v>
      </c>
    </row>
    <row r="4108" spans="1:8" x14ac:dyDescent="0.55000000000000004">
      <c r="A4108" t="s">
        <v>6</v>
      </c>
      <c r="B4108" s="2">
        <v>1.9</v>
      </c>
      <c r="C4108" s="1">
        <v>42972</v>
      </c>
      <c r="D4108" s="2">
        <v>0</v>
      </c>
      <c r="E4108" s="2">
        <v>1.9</v>
      </c>
      <c r="F4108" s="2" t="b">
        <f t="shared" si="64"/>
        <v>0</v>
      </c>
      <c r="G4108" s="2" t="b">
        <v>0</v>
      </c>
      <c r="H4108" t="s">
        <v>7</v>
      </c>
    </row>
    <row r="4109" spans="1:8" x14ac:dyDescent="0.55000000000000004">
      <c r="A4109" t="s">
        <v>6</v>
      </c>
      <c r="B4109" s="2">
        <v>1.9</v>
      </c>
      <c r="C4109" s="1">
        <v>43090</v>
      </c>
      <c r="D4109" s="2">
        <v>0</v>
      </c>
      <c r="E4109" s="2">
        <v>1.9</v>
      </c>
      <c r="F4109" s="2" t="b">
        <f t="shared" si="64"/>
        <v>0</v>
      </c>
      <c r="G4109" s="2" t="b">
        <v>0</v>
      </c>
      <c r="H4109" t="s">
        <v>31</v>
      </c>
    </row>
    <row r="4110" spans="1:8" x14ac:dyDescent="0.55000000000000004">
      <c r="A4110" t="s">
        <v>6</v>
      </c>
      <c r="B4110" s="2">
        <v>1.9</v>
      </c>
      <c r="C4110" s="1">
        <v>43127</v>
      </c>
      <c r="D4110" s="2">
        <v>0</v>
      </c>
      <c r="E4110" s="2">
        <v>1.9</v>
      </c>
      <c r="F4110" s="2" t="b">
        <f t="shared" si="64"/>
        <v>0</v>
      </c>
      <c r="G4110" s="2" t="b">
        <v>0</v>
      </c>
      <c r="H4110" t="s">
        <v>31</v>
      </c>
    </row>
    <row r="4111" spans="1:8" x14ac:dyDescent="0.55000000000000004">
      <c r="A4111" t="s">
        <v>12</v>
      </c>
      <c r="B4111" s="2">
        <v>1.9</v>
      </c>
      <c r="C4111" s="1">
        <v>42972</v>
      </c>
      <c r="D4111" s="2">
        <v>1.9</v>
      </c>
      <c r="E4111" s="2">
        <v>0</v>
      </c>
      <c r="F4111" s="2" t="b">
        <f t="shared" si="64"/>
        <v>0</v>
      </c>
      <c r="G4111" s="2" t="b">
        <v>0</v>
      </c>
      <c r="H4111" t="s">
        <v>296</v>
      </c>
    </row>
    <row r="4112" spans="1:8" x14ac:dyDescent="0.55000000000000004">
      <c r="A4112" t="s">
        <v>12</v>
      </c>
      <c r="B4112" s="2">
        <v>1.9</v>
      </c>
      <c r="C4112" s="1">
        <v>43165</v>
      </c>
      <c r="D4112" s="2">
        <v>1.9</v>
      </c>
      <c r="E4112" s="2">
        <v>0</v>
      </c>
      <c r="F4112" s="2" t="b">
        <f t="shared" si="64"/>
        <v>0</v>
      </c>
      <c r="G4112" s="2" t="b">
        <v>0</v>
      </c>
      <c r="H4112" t="s">
        <v>23</v>
      </c>
    </row>
    <row r="4113" spans="1:8" x14ac:dyDescent="0.55000000000000004">
      <c r="A4113" t="s">
        <v>12</v>
      </c>
      <c r="B4113" s="2">
        <v>1.9</v>
      </c>
      <c r="C4113" s="1">
        <v>43213</v>
      </c>
      <c r="D4113" s="2">
        <v>1.9</v>
      </c>
      <c r="E4113" s="2">
        <v>0</v>
      </c>
      <c r="F4113" s="2" t="b">
        <f t="shared" si="64"/>
        <v>0</v>
      </c>
      <c r="G4113" s="2" t="b">
        <v>0</v>
      </c>
      <c r="H4113" t="s">
        <v>23</v>
      </c>
    </row>
    <row r="4114" spans="1:8" x14ac:dyDescent="0.55000000000000004">
      <c r="A4114" t="s">
        <v>12</v>
      </c>
      <c r="B4114" s="2">
        <v>1.9</v>
      </c>
      <c r="C4114" s="1">
        <v>43228</v>
      </c>
      <c r="D4114" s="2">
        <v>1.9</v>
      </c>
      <c r="E4114" s="2">
        <v>0</v>
      </c>
      <c r="F4114" s="2" t="b">
        <f t="shared" si="64"/>
        <v>0</v>
      </c>
      <c r="G4114" s="2" t="b">
        <v>0</v>
      </c>
      <c r="H4114" t="s">
        <v>23</v>
      </c>
    </row>
    <row r="4115" spans="1:8" x14ac:dyDescent="0.55000000000000004">
      <c r="A4115" t="s">
        <v>6</v>
      </c>
      <c r="B4115" s="2">
        <v>1.88</v>
      </c>
      <c r="C4115" s="1">
        <v>42971</v>
      </c>
      <c r="D4115" s="2">
        <v>0</v>
      </c>
      <c r="E4115" s="2">
        <v>1.88</v>
      </c>
      <c r="F4115" s="2" t="b">
        <f t="shared" si="64"/>
        <v>0</v>
      </c>
      <c r="G4115" s="2" t="b">
        <v>0</v>
      </c>
      <c r="H4115" t="s">
        <v>31</v>
      </c>
    </row>
    <row r="4116" spans="1:8" x14ac:dyDescent="0.55000000000000004">
      <c r="A4116" t="s">
        <v>6</v>
      </c>
      <c r="B4116" s="2">
        <v>1.88</v>
      </c>
      <c r="C4116" s="1">
        <v>43118</v>
      </c>
      <c r="D4116" s="2">
        <v>0</v>
      </c>
      <c r="E4116" s="2">
        <v>1.88</v>
      </c>
      <c r="F4116" s="2" t="b">
        <f t="shared" ref="F4116:F4179" si="65">AND(B4116=B4115,C4116=C4115)</f>
        <v>0</v>
      </c>
      <c r="G4116" s="2" t="b">
        <v>0</v>
      </c>
      <c r="H4116" t="s">
        <v>31</v>
      </c>
    </row>
    <row r="4117" spans="1:8" x14ac:dyDescent="0.55000000000000004">
      <c r="A4117" t="s">
        <v>6</v>
      </c>
      <c r="B4117" s="2">
        <v>1.88</v>
      </c>
      <c r="C4117" s="1">
        <v>43237</v>
      </c>
      <c r="D4117" s="2">
        <v>0</v>
      </c>
      <c r="E4117" s="2">
        <v>1.88</v>
      </c>
      <c r="F4117" s="2" t="b">
        <f t="shared" si="65"/>
        <v>0</v>
      </c>
      <c r="G4117" s="2" t="b">
        <v>0</v>
      </c>
      <c r="H4117" t="s">
        <v>31</v>
      </c>
    </row>
    <row r="4118" spans="1:8" x14ac:dyDescent="0.55000000000000004">
      <c r="A4118" t="s">
        <v>12</v>
      </c>
      <c r="B4118" s="2">
        <v>1.86</v>
      </c>
      <c r="C4118" s="1">
        <v>43031</v>
      </c>
      <c r="D4118" s="2">
        <v>1.86</v>
      </c>
      <c r="E4118" s="2">
        <v>0</v>
      </c>
      <c r="F4118" s="2" t="b">
        <f t="shared" si="65"/>
        <v>0</v>
      </c>
      <c r="G4118" s="2" t="b">
        <v>0</v>
      </c>
      <c r="H4118" t="s">
        <v>74</v>
      </c>
    </row>
    <row r="4119" spans="1:8" x14ac:dyDescent="0.55000000000000004">
      <c r="A4119" t="s">
        <v>6</v>
      </c>
      <c r="B4119" s="2">
        <v>1.85</v>
      </c>
      <c r="C4119" s="1">
        <v>43179</v>
      </c>
      <c r="D4119" s="2">
        <v>0</v>
      </c>
      <c r="E4119" s="2">
        <v>1.85</v>
      </c>
      <c r="F4119" s="2" t="b">
        <f t="shared" si="65"/>
        <v>0</v>
      </c>
      <c r="G4119" s="2" t="b">
        <v>0</v>
      </c>
      <c r="H4119" t="s">
        <v>31</v>
      </c>
    </row>
    <row r="4120" spans="1:8" x14ac:dyDescent="0.55000000000000004">
      <c r="A4120" t="s">
        <v>12</v>
      </c>
      <c r="B4120" s="2">
        <v>1.85</v>
      </c>
      <c r="C4120" s="1">
        <v>43131</v>
      </c>
      <c r="D4120" s="2">
        <v>1.85</v>
      </c>
      <c r="E4120" s="2">
        <v>0</v>
      </c>
      <c r="F4120" s="2" t="b">
        <f t="shared" si="65"/>
        <v>0</v>
      </c>
      <c r="G4120" s="2" t="b">
        <v>0</v>
      </c>
      <c r="H4120" t="s">
        <v>258</v>
      </c>
    </row>
    <row r="4121" spans="1:8" x14ac:dyDescent="0.55000000000000004">
      <c r="A4121" t="s">
        <v>12</v>
      </c>
      <c r="B4121" s="2">
        <v>1.85</v>
      </c>
      <c r="C4121" s="1">
        <v>43221</v>
      </c>
      <c r="D4121" s="2">
        <v>1.85</v>
      </c>
      <c r="E4121" s="2">
        <v>0</v>
      </c>
      <c r="F4121" s="2" t="b">
        <f t="shared" si="65"/>
        <v>0</v>
      </c>
      <c r="G4121" s="2" t="b">
        <v>0</v>
      </c>
      <c r="H4121" t="s">
        <v>50</v>
      </c>
    </row>
    <row r="4122" spans="1:8" x14ac:dyDescent="0.55000000000000004">
      <c r="A4122" t="s">
        <v>12</v>
      </c>
      <c r="B4122" s="2">
        <v>1.85</v>
      </c>
      <c r="C4122" s="1">
        <v>43074</v>
      </c>
      <c r="D4122" s="2">
        <v>1.85</v>
      </c>
      <c r="E4122" s="2">
        <v>0</v>
      </c>
      <c r="F4122" s="2" t="b">
        <f t="shared" si="65"/>
        <v>0</v>
      </c>
      <c r="G4122" s="2" t="b">
        <v>0</v>
      </c>
      <c r="H4122" t="s">
        <v>23</v>
      </c>
    </row>
    <row r="4123" spans="1:8" x14ac:dyDescent="0.55000000000000004">
      <c r="A4123" t="s">
        <v>12</v>
      </c>
      <c r="B4123" s="2">
        <v>1.85</v>
      </c>
      <c r="C4123" s="1">
        <v>43126</v>
      </c>
      <c r="D4123" s="2">
        <v>1.85</v>
      </c>
      <c r="E4123" s="2">
        <v>0</v>
      </c>
      <c r="F4123" s="2" t="b">
        <f t="shared" si="65"/>
        <v>0</v>
      </c>
      <c r="G4123" s="2" t="b">
        <v>0</v>
      </c>
      <c r="H4123" t="s">
        <v>23</v>
      </c>
    </row>
    <row r="4124" spans="1:8" x14ac:dyDescent="0.55000000000000004">
      <c r="A4124" t="s">
        <v>6</v>
      </c>
      <c r="B4124" s="2">
        <v>1.84</v>
      </c>
      <c r="C4124" s="1">
        <v>42984</v>
      </c>
      <c r="D4124" s="2">
        <v>0</v>
      </c>
      <c r="E4124" s="2">
        <v>1.84</v>
      </c>
      <c r="F4124" s="2" t="b">
        <f t="shared" si="65"/>
        <v>0</v>
      </c>
      <c r="G4124" s="2" t="b">
        <v>0</v>
      </c>
      <c r="H4124" t="s">
        <v>51</v>
      </c>
    </row>
    <row r="4125" spans="1:8" x14ac:dyDescent="0.55000000000000004">
      <c r="A4125" t="s">
        <v>12</v>
      </c>
      <c r="B4125" s="2">
        <v>1.84</v>
      </c>
      <c r="C4125" s="1">
        <v>43187</v>
      </c>
      <c r="D4125" s="2">
        <v>1.84</v>
      </c>
      <c r="E4125" s="2">
        <v>0</v>
      </c>
      <c r="F4125" s="2" t="b">
        <f t="shared" si="65"/>
        <v>0</v>
      </c>
      <c r="G4125" s="2" t="b">
        <v>0</v>
      </c>
      <c r="H4125" t="s">
        <v>35</v>
      </c>
    </row>
    <row r="4126" spans="1:8" x14ac:dyDescent="0.55000000000000004">
      <c r="A4126" t="s">
        <v>12</v>
      </c>
      <c r="B4126" s="2">
        <v>1.84</v>
      </c>
      <c r="C4126" s="1">
        <v>43007</v>
      </c>
      <c r="D4126" s="2">
        <v>1.84</v>
      </c>
      <c r="E4126" s="2">
        <v>0</v>
      </c>
      <c r="F4126" s="2" t="b">
        <f t="shared" si="65"/>
        <v>0</v>
      </c>
      <c r="G4126" s="2" t="b">
        <v>0</v>
      </c>
      <c r="H4126" t="s">
        <v>613</v>
      </c>
    </row>
    <row r="4127" spans="1:8" x14ac:dyDescent="0.55000000000000004">
      <c r="A4127" t="s">
        <v>12</v>
      </c>
      <c r="B4127" s="2">
        <v>1.84</v>
      </c>
      <c r="C4127" s="1">
        <v>43059</v>
      </c>
      <c r="D4127" s="2">
        <v>1.84</v>
      </c>
      <c r="E4127" s="2">
        <v>0</v>
      </c>
      <c r="F4127" s="2" t="b">
        <f t="shared" si="65"/>
        <v>0</v>
      </c>
      <c r="G4127" s="2" t="b">
        <v>0</v>
      </c>
      <c r="H4127" t="s">
        <v>74</v>
      </c>
    </row>
    <row r="4128" spans="1:8" x14ac:dyDescent="0.55000000000000004">
      <c r="A4128" t="s">
        <v>6</v>
      </c>
      <c r="B4128" s="2">
        <v>1.82</v>
      </c>
      <c r="C4128" s="1">
        <v>43059</v>
      </c>
      <c r="D4128" s="2">
        <v>0</v>
      </c>
      <c r="E4128" s="2">
        <v>1.82</v>
      </c>
      <c r="F4128" s="2" t="b">
        <f t="shared" si="65"/>
        <v>0</v>
      </c>
      <c r="G4128" s="2" t="b">
        <v>0</v>
      </c>
      <c r="H4128" t="s">
        <v>31</v>
      </c>
    </row>
    <row r="4129" spans="1:10" x14ac:dyDescent="0.55000000000000004">
      <c r="A4129" t="s">
        <v>12</v>
      </c>
      <c r="B4129" s="2">
        <v>1.82</v>
      </c>
      <c r="C4129" s="1">
        <v>43055</v>
      </c>
      <c r="D4129" s="2">
        <v>1.82</v>
      </c>
      <c r="E4129" s="2">
        <v>0</v>
      </c>
      <c r="F4129" s="2" t="b">
        <f t="shared" si="65"/>
        <v>0</v>
      </c>
      <c r="G4129" s="2" t="b">
        <v>0</v>
      </c>
      <c r="H4129" t="s">
        <v>17</v>
      </c>
    </row>
    <row r="4130" spans="1:10" x14ac:dyDescent="0.55000000000000004">
      <c r="A4130" s="3" t="s">
        <v>12</v>
      </c>
      <c r="B4130" s="5">
        <v>1.8</v>
      </c>
      <c r="C4130" s="4">
        <v>43235</v>
      </c>
      <c r="D4130" s="5">
        <v>1.8</v>
      </c>
      <c r="E4130" s="5">
        <v>0</v>
      </c>
      <c r="F4130" s="5" t="b">
        <f t="shared" si="65"/>
        <v>0</v>
      </c>
      <c r="G4130" s="5" t="b">
        <v>1</v>
      </c>
      <c r="H4130" s="3" t="s">
        <v>64</v>
      </c>
      <c r="I4130" s="3"/>
      <c r="J4130" s="3"/>
    </row>
    <row r="4131" spans="1:10" x14ac:dyDescent="0.55000000000000004">
      <c r="A4131" s="3" t="s">
        <v>12</v>
      </c>
      <c r="B4131" s="5">
        <v>1.8</v>
      </c>
      <c r="C4131" s="4">
        <v>43235</v>
      </c>
      <c r="D4131" s="5">
        <v>1.8</v>
      </c>
      <c r="E4131" s="5">
        <v>0</v>
      </c>
      <c r="F4131" s="5" t="b">
        <f t="shared" si="65"/>
        <v>1</v>
      </c>
      <c r="G4131" s="5" t="b">
        <v>0</v>
      </c>
      <c r="H4131" s="3" t="s">
        <v>157</v>
      </c>
      <c r="I4131" s="3"/>
      <c r="J4131" s="3"/>
    </row>
    <row r="4132" spans="1:10" x14ac:dyDescent="0.55000000000000004">
      <c r="A4132" t="s">
        <v>12</v>
      </c>
      <c r="B4132" s="2">
        <v>1.8</v>
      </c>
      <c r="C4132" s="1">
        <v>43026</v>
      </c>
      <c r="D4132" s="2">
        <v>1.8</v>
      </c>
      <c r="E4132" s="2">
        <v>0</v>
      </c>
      <c r="F4132" s="2" t="b">
        <f t="shared" si="65"/>
        <v>0</v>
      </c>
      <c r="G4132" s="2" t="b">
        <v>0</v>
      </c>
      <c r="H4132" t="s">
        <v>566</v>
      </c>
    </row>
    <row r="4133" spans="1:10" x14ac:dyDescent="0.55000000000000004">
      <c r="A4133" t="s">
        <v>12</v>
      </c>
      <c r="B4133" s="2">
        <v>1.8</v>
      </c>
      <c r="C4133" s="1">
        <v>43025</v>
      </c>
      <c r="D4133" s="2">
        <v>1.8</v>
      </c>
      <c r="E4133" s="2">
        <v>0</v>
      </c>
      <c r="F4133" s="2" t="b">
        <f t="shared" si="65"/>
        <v>0</v>
      </c>
      <c r="G4133" s="2" t="b">
        <v>0</v>
      </c>
      <c r="H4133" t="s">
        <v>23</v>
      </c>
    </row>
    <row r="4134" spans="1:10" x14ac:dyDescent="0.55000000000000004">
      <c r="A4134" t="s">
        <v>12</v>
      </c>
      <c r="B4134" s="2">
        <v>1.8</v>
      </c>
      <c r="C4134" s="1">
        <v>43053</v>
      </c>
      <c r="D4134" s="2">
        <v>1.8</v>
      </c>
      <c r="E4134" s="2">
        <v>0</v>
      </c>
      <c r="F4134" s="2" t="b">
        <f t="shared" si="65"/>
        <v>0</v>
      </c>
      <c r="G4134" s="2" t="b">
        <v>0</v>
      </c>
      <c r="H4134" t="s">
        <v>23</v>
      </c>
    </row>
    <row r="4135" spans="1:10" x14ac:dyDescent="0.55000000000000004">
      <c r="A4135" t="s">
        <v>12</v>
      </c>
      <c r="B4135" s="2">
        <v>1.8</v>
      </c>
      <c r="C4135" s="1">
        <v>43069</v>
      </c>
      <c r="D4135" s="2">
        <v>1.8</v>
      </c>
      <c r="E4135" s="2">
        <v>0</v>
      </c>
      <c r="F4135" s="2" t="b">
        <f t="shared" si="65"/>
        <v>0</v>
      </c>
      <c r="G4135" s="2" t="b">
        <v>0</v>
      </c>
      <c r="H4135" t="s">
        <v>23</v>
      </c>
    </row>
    <row r="4136" spans="1:10" s="3" customFormat="1" x14ac:dyDescent="0.55000000000000004">
      <c r="A4136" t="s">
        <v>12</v>
      </c>
      <c r="B4136" s="2">
        <v>1.8</v>
      </c>
      <c r="C4136" s="1">
        <v>43131</v>
      </c>
      <c r="D4136" s="2">
        <v>1.8</v>
      </c>
      <c r="E4136" s="2">
        <v>0</v>
      </c>
      <c r="F4136" s="2" t="b">
        <f t="shared" si="65"/>
        <v>0</v>
      </c>
      <c r="G4136" s="2" t="b">
        <v>0</v>
      </c>
      <c r="H4136" t="s">
        <v>23</v>
      </c>
      <c r="I4136"/>
      <c r="J4136"/>
    </row>
    <row r="4137" spans="1:10" s="3" customFormat="1" x14ac:dyDescent="0.55000000000000004">
      <c r="A4137" t="s">
        <v>6</v>
      </c>
      <c r="B4137" s="2">
        <v>1.76</v>
      </c>
      <c r="C4137" s="1">
        <v>43179</v>
      </c>
      <c r="D4137" s="2">
        <v>0</v>
      </c>
      <c r="E4137" s="2">
        <v>1.76</v>
      </c>
      <c r="F4137" s="2" t="b">
        <f t="shared" si="65"/>
        <v>0</v>
      </c>
      <c r="G4137" s="2" t="b">
        <v>0</v>
      </c>
      <c r="H4137" t="s">
        <v>7</v>
      </c>
      <c r="I4137"/>
      <c r="J4137"/>
    </row>
    <row r="4138" spans="1:10" x14ac:dyDescent="0.55000000000000004">
      <c r="A4138" t="s">
        <v>12</v>
      </c>
      <c r="B4138" s="2">
        <v>1.76</v>
      </c>
      <c r="C4138" s="1">
        <v>43062</v>
      </c>
      <c r="D4138" s="2">
        <v>1.76</v>
      </c>
      <c r="E4138" s="2">
        <v>0</v>
      </c>
      <c r="F4138" s="2" t="b">
        <f t="shared" si="65"/>
        <v>0</v>
      </c>
      <c r="G4138" s="2" t="b">
        <v>0</v>
      </c>
      <c r="H4138" t="s">
        <v>461</v>
      </c>
    </row>
    <row r="4139" spans="1:10" x14ac:dyDescent="0.55000000000000004">
      <c r="A4139" t="s">
        <v>12</v>
      </c>
      <c r="B4139" s="2">
        <v>1.75</v>
      </c>
      <c r="C4139" s="1">
        <v>43242</v>
      </c>
      <c r="D4139" s="2">
        <v>1.75</v>
      </c>
      <c r="E4139" s="2">
        <v>0</v>
      </c>
      <c r="F4139" s="2" t="b">
        <f t="shared" si="65"/>
        <v>0</v>
      </c>
      <c r="G4139" s="2" t="b">
        <v>0</v>
      </c>
      <c r="H4139" t="s">
        <v>115</v>
      </c>
    </row>
    <row r="4140" spans="1:10" x14ac:dyDescent="0.55000000000000004">
      <c r="A4140" t="s">
        <v>12</v>
      </c>
      <c r="B4140" s="2">
        <v>1.75</v>
      </c>
      <c r="C4140" s="1">
        <v>42977</v>
      </c>
      <c r="D4140" s="2">
        <v>1.75</v>
      </c>
      <c r="E4140" s="2">
        <v>0</v>
      </c>
      <c r="F4140" s="2" t="b">
        <f t="shared" si="65"/>
        <v>0</v>
      </c>
      <c r="G4140" s="2" t="b">
        <v>0</v>
      </c>
      <c r="H4140" t="s">
        <v>23</v>
      </c>
    </row>
    <row r="4141" spans="1:10" s="3" customFormat="1" x14ac:dyDescent="0.55000000000000004">
      <c r="A4141" s="3" t="s">
        <v>12</v>
      </c>
      <c r="B4141" s="5">
        <v>1.75</v>
      </c>
      <c r="C4141" s="4">
        <v>43081</v>
      </c>
      <c r="D4141" s="5">
        <v>1.75</v>
      </c>
      <c r="E4141" s="5">
        <v>0</v>
      </c>
      <c r="F4141" s="5" t="b">
        <f t="shared" si="65"/>
        <v>0</v>
      </c>
      <c r="G4141" s="5" t="b">
        <v>0</v>
      </c>
      <c r="H4141" s="3" t="s">
        <v>23</v>
      </c>
    </row>
    <row r="4142" spans="1:10" s="3" customFormat="1" x14ac:dyDescent="0.55000000000000004">
      <c r="A4142" s="3" t="s">
        <v>12</v>
      </c>
      <c r="B4142" s="5">
        <v>1.75</v>
      </c>
      <c r="C4142" s="4">
        <v>43081</v>
      </c>
      <c r="D4142" s="5">
        <v>1.75</v>
      </c>
      <c r="E4142" s="5">
        <v>0</v>
      </c>
      <c r="F4142" s="5" t="b">
        <f t="shared" si="65"/>
        <v>1</v>
      </c>
      <c r="G4142" s="5" t="b">
        <v>1</v>
      </c>
      <c r="H4142" s="3" t="s">
        <v>23</v>
      </c>
    </row>
    <row r="4143" spans="1:10" x14ac:dyDescent="0.55000000000000004">
      <c r="A4143" t="s">
        <v>12</v>
      </c>
      <c r="B4143" s="2">
        <v>1.75</v>
      </c>
      <c r="C4143" s="1">
        <v>43100</v>
      </c>
      <c r="D4143" s="2">
        <v>1.75</v>
      </c>
      <c r="E4143" s="2">
        <v>0</v>
      </c>
      <c r="F4143" s="2" t="b">
        <f t="shared" si="65"/>
        <v>0</v>
      </c>
      <c r="G4143" s="2" t="b">
        <v>0</v>
      </c>
      <c r="H4143" t="s">
        <v>23</v>
      </c>
    </row>
    <row r="4144" spans="1:10" x14ac:dyDescent="0.55000000000000004">
      <c r="A4144" t="s">
        <v>12</v>
      </c>
      <c r="B4144" s="2">
        <v>1.75</v>
      </c>
      <c r="C4144" s="1">
        <v>43109</v>
      </c>
      <c r="D4144" s="2">
        <v>1.75</v>
      </c>
      <c r="E4144" s="2">
        <v>0</v>
      </c>
      <c r="F4144" s="2" t="b">
        <f t="shared" si="65"/>
        <v>0</v>
      </c>
      <c r="G4144" s="2" t="b">
        <v>0</v>
      </c>
      <c r="H4144" t="s">
        <v>23</v>
      </c>
    </row>
    <row r="4145" spans="1:8" x14ac:dyDescent="0.55000000000000004">
      <c r="A4145" t="s">
        <v>6</v>
      </c>
      <c r="B4145" s="2">
        <v>1.72</v>
      </c>
      <c r="C4145" s="1">
        <v>42990</v>
      </c>
      <c r="D4145" s="2">
        <v>0</v>
      </c>
      <c r="E4145" s="2">
        <v>1.72</v>
      </c>
      <c r="F4145" s="2" t="b">
        <f t="shared" si="65"/>
        <v>0</v>
      </c>
      <c r="G4145" s="2" t="b">
        <v>0</v>
      </c>
      <c r="H4145" t="s">
        <v>31</v>
      </c>
    </row>
    <row r="4146" spans="1:8" x14ac:dyDescent="0.55000000000000004">
      <c r="A4146" t="s">
        <v>12</v>
      </c>
      <c r="B4146" s="2">
        <v>1.7</v>
      </c>
      <c r="C4146" s="1">
        <v>42997</v>
      </c>
      <c r="D4146" s="2">
        <v>1.7</v>
      </c>
      <c r="E4146" s="2">
        <v>0</v>
      </c>
      <c r="F4146" s="2" t="b">
        <f t="shared" si="65"/>
        <v>0</v>
      </c>
      <c r="G4146" s="2" t="b">
        <v>0</v>
      </c>
      <c r="H4146" t="s">
        <v>23</v>
      </c>
    </row>
    <row r="4147" spans="1:8" x14ac:dyDescent="0.55000000000000004">
      <c r="A4147" t="s">
        <v>12</v>
      </c>
      <c r="B4147" s="2">
        <v>1.7</v>
      </c>
      <c r="C4147" s="1">
        <v>43165</v>
      </c>
      <c r="D4147" s="2">
        <v>1.7</v>
      </c>
      <c r="E4147" s="2">
        <v>0</v>
      </c>
      <c r="F4147" s="2" t="b">
        <f t="shared" si="65"/>
        <v>0</v>
      </c>
      <c r="G4147" s="2" t="b">
        <v>0</v>
      </c>
      <c r="H4147" t="s">
        <v>23</v>
      </c>
    </row>
    <row r="4148" spans="1:8" x14ac:dyDescent="0.55000000000000004">
      <c r="A4148" t="s">
        <v>12</v>
      </c>
      <c r="B4148" s="2">
        <v>1.7</v>
      </c>
      <c r="C4148" s="1">
        <v>43178</v>
      </c>
      <c r="D4148" s="2">
        <v>1.7</v>
      </c>
      <c r="E4148" s="2">
        <v>0</v>
      </c>
      <c r="F4148" s="2" t="b">
        <f t="shared" si="65"/>
        <v>0</v>
      </c>
      <c r="G4148" s="2" t="b">
        <v>0</v>
      </c>
      <c r="H4148" t="s">
        <v>23</v>
      </c>
    </row>
    <row r="4149" spans="1:8" x14ac:dyDescent="0.55000000000000004">
      <c r="A4149" t="s">
        <v>12</v>
      </c>
      <c r="B4149" s="2">
        <v>1.7</v>
      </c>
      <c r="C4149" s="1">
        <v>43277</v>
      </c>
      <c r="D4149" s="2">
        <v>1.7</v>
      </c>
      <c r="E4149" s="2">
        <v>0</v>
      </c>
      <c r="F4149" s="2" t="b">
        <f t="shared" si="65"/>
        <v>0</v>
      </c>
      <c r="G4149" s="2" t="b">
        <v>0</v>
      </c>
      <c r="H4149" t="s">
        <v>23</v>
      </c>
    </row>
    <row r="4150" spans="1:8" x14ac:dyDescent="0.55000000000000004">
      <c r="A4150" t="s">
        <v>12</v>
      </c>
      <c r="B4150" s="2">
        <v>1.68</v>
      </c>
      <c r="C4150" s="1">
        <v>43083</v>
      </c>
      <c r="D4150" s="2">
        <v>1.68</v>
      </c>
      <c r="E4150" s="2">
        <v>0</v>
      </c>
      <c r="F4150" s="2" t="b">
        <f t="shared" si="65"/>
        <v>0</v>
      </c>
      <c r="G4150" s="2" t="b">
        <v>0</v>
      </c>
      <c r="H4150" t="s">
        <v>20</v>
      </c>
    </row>
    <row r="4151" spans="1:8" x14ac:dyDescent="0.55000000000000004">
      <c r="A4151" t="s">
        <v>12</v>
      </c>
      <c r="B4151" s="2">
        <v>1.65</v>
      </c>
      <c r="C4151" s="1">
        <v>43109</v>
      </c>
      <c r="D4151" s="2">
        <v>1.65</v>
      </c>
      <c r="E4151" s="2">
        <v>0</v>
      </c>
      <c r="F4151" s="2" t="b">
        <f t="shared" si="65"/>
        <v>0</v>
      </c>
      <c r="G4151" s="2" t="b">
        <v>0</v>
      </c>
      <c r="H4151" t="s">
        <v>56</v>
      </c>
    </row>
    <row r="4152" spans="1:8" x14ac:dyDescent="0.55000000000000004">
      <c r="A4152" t="s">
        <v>12</v>
      </c>
      <c r="B4152" s="2">
        <v>1.65</v>
      </c>
      <c r="C4152" s="1">
        <v>43081</v>
      </c>
      <c r="D4152" s="2">
        <v>1.65</v>
      </c>
      <c r="E4152" s="2">
        <v>0</v>
      </c>
      <c r="F4152" s="2" t="b">
        <f t="shared" si="65"/>
        <v>0</v>
      </c>
      <c r="G4152" s="2" t="b">
        <v>0</v>
      </c>
      <c r="H4152" t="s">
        <v>23</v>
      </c>
    </row>
    <row r="4153" spans="1:8" x14ac:dyDescent="0.55000000000000004">
      <c r="A4153" t="s">
        <v>12</v>
      </c>
      <c r="B4153" s="2">
        <v>1.65</v>
      </c>
      <c r="C4153" s="1">
        <v>43116</v>
      </c>
      <c r="D4153" s="2">
        <v>1.65</v>
      </c>
      <c r="E4153" s="2">
        <v>0</v>
      </c>
      <c r="F4153" s="2" t="b">
        <f t="shared" si="65"/>
        <v>0</v>
      </c>
      <c r="G4153" s="2" t="b">
        <v>0</v>
      </c>
      <c r="H4153" t="s">
        <v>23</v>
      </c>
    </row>
    <row r="4154" spans="1:8" x14ac:dyDescent="0.55000000000000004">
      <c r="A4154" t="s">
        <v>12</v>
      </c>
      <c r="B4154" s="2">
        <v>1.65</v>
      </c>
      <c r="C4154" s="1">
        <v>43154</v>
      </c>
      <c r="D4154" s="2">
        <v>1.65</v>
      </c>
      <c r="E4154" s="2">
        <v>0</v>
      </c>
      <c r="F4154" s="2" t="b">
        <f t="shared" si="65"/>
        <v>0</v>
      </c>
      <c r="G4154" s="2" t="b">
        <v>0</v>
      </c>
      <c r="H4154" t="s">
        <v>23</v>
      </c>
    </row>
    <row r="4155" spans="1:8" x14ac:dyDescent="0.55000000000000004">
      <c r="A4155" t="s">
        <v>12</v>
      </c>
      <c r="B4155" s="2">
        <v>1.65</v>
      </c>
      <c r="C4155" s="1">
        <v>43213</v>
      </c>
      <c r="D4155" s="2">
        <v>1.65</v>
      </c>
      <c r="E4155" s="2">
        <v>0</v>
      </c>
      <c r="F4155" s="2" t="b">
        <f t="shared" si="65"/>
        <v>0</v>
      </c>
      <c r="G4155" s="2" t="b">
        <v>0</v>
      </c>
      <c r="H4155" t="s">
        <v>23</v>
      </c>
    </row>
    <row r="4156" spans="1:8" x14ac:dyDescent="0.55000000000000004">
      <c r="A4156" t="s">
        <v>12</v>
      </c>
      <c r="B4156" s="2">
        <v>1.65</v>
      </c>
      <c r="C4156" s="1">
        <v>43284</v>
      </c>
      <c r="D4156" s="2">
        <v>1.65</v>
      </c>
      <c r="E4156" s="2">
        <v>0</v>
      </c>
      <c r="F4156" s="2" t="b">
        <f t="shared" si="65"/>
        <v>0</v>
      </c>
      <c r="G4156" s="2" t="b">
        <v>0</v>
      </c>
      <c r="H4156" t="s">
        <v>23</v>
      </c>
    </row>
    <row r="4157" spans="1:8" x14ac:dyDescent="0.55000000000000004">
      <c r="A4157" t="s">
        <v>12</v>
      </c>
      <c r="B4157" s="2">
        <v>1.6</v>
      </c>
      <c r="C4157" s="1">
        <v>43217</v>
      </c>
      <c r="D4157" s="2">
        <v>1.6</v>
      </c>
      <c r="E4157" s="2">
        <v>0</v>
      </c>
      <c r="F4157" s="2" t="b">
        <f t="shared" si="65"/>
        <v>0</v>
      </c>
      <c r="G4157" s="2" t="b">
        <v>0</v>
      </c>
      <c r="H4157" t="s">
        <v>148</v>
      </c>
    </row>
    <row r="4158" spans="1:8" x14ac:dyDescent="0.55000000000000004">
      <c r="A4158" t="s">
        <v>12</v>
      </c>
      <c r="B4158" s="2">
        <v>1.6</v>
      </c>
      <c r="C4158" s="1">
        <v>43097</v>
      </c>
      <c r="D4158" s="2">
        <v>1.6</v>
      </c>
      <c r="E4158" s="2">
        <v>0</v>
      </c>
      <c r="F4158" s="2" t="b">
        <f t="shared" si="65"/>
        <v>0</v>
      </c>
      <c r="G4158" s="2" t="b">
        <v>0</v>
      </c>
      <c r="H4158" t="s">
        <v>17</v>
      </c>
    </row>
    <row r="4159" spans="1:8" x14ac:dyDescent="0.55000000000000004">
      <c r="A4159" t="s">
        <v>12</v>
      </c>
      <c r="B4159" s="2">
        <v>1.6</v>
      </c>
      <c r="C4159" s="1">
        <v>43284</v>
      </c>
      <c r="D4159" s="2">
        <v>1.6</v>
      </c>
      <c r="E4159" s="2">
        <v>0</v>
      </c>
      <c r="F4159" s="2" t="b">
        <f t="shared" si="65"/>
        <v>0</v>
      </c>
      <c r="G4159" s="2" t="b">
        <v>0</v>
      </c>
      <c r="H4159" t="s">
        <v>23</v>
      </c>
    </row>
    <row r="4160" spans="1:8" x14ac:dyDescent="0.55000000000000004">
      <c r="A4160" t="s">
        <v>6</v>
      </c>
      <c r="B4160" s="2">
        <v>1.58</v>
      </c>
      <c r="C4160" s="1">
        <v>43045</v>
      </c>
      <c r="D4160" s="2">
        <v>0</v>
      </c>
      <c r="E4160" s="2">
        <v>1.58</v>
      </c>
      <c r="F4160" s="2" t="b">
        <f t="shared" si="65"/>
        <v>0</v>
      </c>
      <c r="G4160" s="2" t="b">
        <v>0</v>
      </c>
      <c r="H4160" t="s">
        <v>31</v>
      </c>
    </row>
    <row r="4161" spans="1:8" x14ac:dyDescent="0.55000000000000004">
      <c r="A4161" t="s">
        <v>12</v>
      </c>
      <c r="B4161" s="2">
        <v>1.56</v>
      </c>
      <c r="C4161" s="1">
        <v>42985</v>
      </c>
      <c r="D4161" s="2">
        <v>1.56</v>
      </c>
      <c r="E4161" s="2">
        <v>0</v>
      </c>
      <c r="F4161" s="2" t="b">
        <f t="shared" si="65"/>
        <v>0</v>
      </c>
      <c r="G4161" s="2" t="b">
        <v>0</v>
      </c>
      <c r="H4161" t="s">
        <v>22</v>
      </c>
    </row>
    <row r="4162" spans="1:8" x14ac:dyDescent="0.55000000000000004">
      <c r="A4162" t="s">
        <v>6</v>
      </c>
      <c r="B4162" s="2">
        <v>1.55</v>
      </c>
      <c r="C4162" s="1">
        <v>43277</v>
      </c>
      <c r="D4162" s="2">
        <v>0</v>
      </c>
      <c r="E4162" s="2">
        <v>1.55</v>
      </c>
      <c r="F4162" s="2" t="b">
        <f t="shared" si="65"/>
        <v>0</v>
      </c>
      <c r="G4162" s="2" t="b">
        <v>0</v>
      </c>
      <c r="H4162" t="s">
        <v>31</v>
      </c>
    </row>
    <row r="4163" spans="1:8" x14ac:dyDescent="0.55000000000000004">
      <c r="A4163" t="s">
        <v>12</v>
      </c>
      <c r="B4163" s="2">
        <v>1.55</v>
      </c>
      <c r="C4163" s="1">
        <v>43245</v>
      </c>
      <c r="D4163" s="2">
        <v>1.55</v>
      </c>
      <c r="E4163" s="2">
        <v>0</v>
      </c>
      <c r="F4163" s="2" t="b">
        <f t="shared" si="65"/>
        <v>0</v>
      </c>
      <c r="G4163" s="2" t="b">
        <v>0</v>
      </c>
      <c r="H4163" t="s">
        <v>148</v>
      </c>
    </row>
    <row r="4164" spans="1:8" x14ac:dyDescent="0.55000000000000004">
      <c r="A4164" t="s">
        <v>12</v>
      </c>
      <c r="B4164" s="2">
        <v>1.55</v>
      </c>
      <c r="C4164" s="1">
        <v>43102</v>
      </c>
      <c r="D4164" s="2">
        <v>1.55</v>
      </c>
      <c r="E4164" s="2">
        <v>0</v>
      </c>
      <c r="F4164" s="2" t="b">
        <f t="shared" si="65"/>
        <v>0</v>
      </c>
      <c r="G4164" s="2" t="b">
        <v>0</v>
      </c>
      <c r="H4164" t="s">
        <v>301</v>
      </c>
    </row>
    <row r="4165" spans="1:8" x14ac:dyDescent="0.55000000000000004">
      <c r="A4165" t="s">
        <v>12</v>
      </c>
      <c r="B4165" s="2">
        <v>1.55</v>
      </c>
      <c r="C4165" s="1">
        <v>42969</v>
      </c>
      <c r="D4165" s="2">
        <v>1.55</v>
      </c>
      <c r="E4165" s="2">
        <v>0</v>
      </c>
      <c r="F4165" s="2" t="b">
        <f t="shared" si="65"/>
        <v>0</v>
      </c>
      <c r="G4165" s="2" t="b">
        <v>0</v>
      </c>
      <c r="H4165" t="s">
        <v>23</v>
      </c>
    </row>
    <row r="4166" spans="1:8" x14ac:dyDescent="0.55000000000000004">
      <c r="A4166" t="s">
        <v>12</v>
      </c>
      <c r="B4166" s="2">
        <v>1.55</v>
      </c>
      <c r="C4166" s="1">
        <v>43018</v>
      </c>
      <c r="D4166" s="2">
        <v>1.55</v>
      </c>
      <c r="E4166" s="2">
        <v>0</v>
      </c>
      <c r="F4166" s="2" t="b">
        <f t="shared" si="65"/>
        <v>0</v>
      </c>
      <c r="G4166" s="2" t="b">
        <v>0</v>
      </c>
      <c r="H4166" t="s">
        <v>23</v>
      </c>
    </row>
    <row r="4167" spans="1:8" x14ac:dyDescent="0.55000000000000004">
      <c r="A4167" t="s">
        <v>12</v>
      </c>
      <c r="B4167" s="2">
        <v>1.55</v>
      </c>
      <c r="C4167" s="1">
        <v>43256</v>
      </c>
      <c r="D4167" s="2">
        <v>1.55</v>
      </c>
      <c r="E4167" s="2">
        <v>0</v>
      </c>
      <c r="F4167" s="2" t="b">
        <f t="shared" si="65"/>
        <v>0</v>
      </c>
      <c r="G4167" s="2" t="b">
        <v>0</v>
      </c>
      <c r="H4167" t="s">
        <v>23</v>
      </c>
    </row>
    <row r="4168" spans="1:8" x14ac:dyDescent="0.55000000000000004">
      <c r="A4168" t="s">
        <v>6</v>
      </c>
      <c r="B4168" s="2">
        <v>1.52</v>
      </c>
      <c r="C4168" s="1">
        <v>43153</v>
      </c>
      <c r="D4168" s="2">
        <v>0</v>
      </c>
      <c r="E4168" s="2">
        <v>1.52</v>
      </c>
      <c r="F4168" s="2" t="b">
        <f t="shared" si="65"/>
        <v>0</v>
      </c>
      <c r="G4168" s="2" t="b">
        <v>0</v>
      </c>
      <c r="H4168" t="s">
        <v>31</v>
      </c>
    </row>
    <row r="4169" spans="1:8" x14ac:dyDescent="0.55000000000000004">
      <c r="A4169" t="s">
        <v>6</v>
      </c>
      <c r="B4169" s="2">
        <v>1.5</v>
      </c>
      <c r="C4169" s="1">
        <v>43090</v>
      </c>
      <c r="D4169" s="2">
        <v>0</v>
      </c>
      <c r="E4169" s="2">
        <v>1.5</v>
      </c>
      <c r="F4169" s="2" t="b">
        <f t="shared" si="65"/>
        <v>0</v>
      </c>
      <c r="G4169" s="2" t="b">
        <v>0</v>
      </c>
      <c r="H4169" t="s">
        <v>31</v>
      </c>
    </row>
    <row r="4170" spans="1:8" x14ac:dyDescent="0.55000000000000004">
      <c r="A4170" t="s">
        <v>6</v>
      </c>
      <c r="B4170" s="2">
        <v>1.5</v>
      </c>
      <c r="C4170" s="1">
        <v>43137</v>
      </c>
      <c r="D4170" s="2">
        <v>0</v>
      </c>
      <c r="E4170" s="2">
        <v>1.5</v>
      </c>
      <c r="F4170" s="2" t="b">
        <f t="shared" si="65"/>
        <v>0</v>
      </c>
      <c r="G4170" s="2" t="b">
        <v>0</v>
      </c>
      <c r="H4170" t="s">
        <v>31</v>
      </c>
    </row>
    <row r="4171" spans="1:8" x14ac:dyDescent="0.55000000000000004">
      <c r="A4171" t="s">
        <v>6</v>
      </c>
      <c r="B4171" s="2">
        <v>1.5</v>
      </c>
      <c r="C4171" s="1">
        <v>43165</v>
      </c>
      <c r="D4171" s="2">
        <v>0</v>
      </c>
      <c r="E4171" s="2">
        <v>1.5</v>
      </c>
      <c r="F4171" s="2" t="b">
        <f t="shared" si="65"/>
        <v>0</v>
      </c>
      <c r="G4171" s="2" t="b">
        <v>0</v>
      </c>
      <c r="H4171" t="s">
        <v>31</v>
      </c>
    </row>
    <row r="4172" spans="1:8" x14ac:dyDescent="0.55000000000000004">
      <c r="A4172" t="s">
        <v>6</v>
      </c>
      <c r="B4172" s="2">
        <v>1.5</v>
      </c>
      <c r="C4172" s="1">
        <v>43213</v>
      </c>
      <c r="D4172" s="2">
        <v>0</v>
      </c>
      <c r="E4172" s="2">
        <v>1.5</v>
      </c>
      <c r="F4172" s="2" t="b">
        <f t="shared" si="65"/>
        <v>0</v>
      </c>
      <c r="G4172" s="2" t="b">
        <v>0</v>
      </c>
      <c r="H4172" t="s">
        <v>31</v>
      </c>
    </row>
    <row r="4173" spans="1:8" x14ac:dyDescent="0.55000000000000004">
      <c r="A4173" t="s">
        <v>12</v>
      </c>
      <c r="B4173" s="2">
        <v>1.5</v>
      </c>
      <c r="C4173" s="1">
        <v>43088</v>
      </c>
      <c r="D4173" s="2">
        <v>1.5</v>
      </c>
      <c r="E4173" s="2">
        <v>0</v>
      </c>
      <c r="F4173" s="2" t="b">
        <f t="shared" si="65"/>
        <v>0</v>
      </c>
      <c r="G4173" s="2" t="b">
        <v>0</v>
      </c>
      <c r="H4173" t="s">
        <v>67</v>
      </c>
    </row>
    <row r="4174" spans="1:8" x14ac:dyDescent="0.55000000000000004">
      <c r="A4174" t="s">
        <v>12</v>
      </c>
      <c r="B4174" s="2">
        <v>1.5</v>
      </c>
      <c r="C4174" s="1">
        <v>42978</v>
      </c>
      <c r="D4174" s="2">
        <v>1.5</v>
      </c>
      <c r="E4174" s="2">
        <v>0</v>
      </c>
      <c r="F4174" s="2" t="b">
        <f t="shared" si="65"/>
        <v>0</v>
      </c>
      <c r="G4174" s="2" t="b">
        <v>0</v>
      </c>
      <c r="H4174" t="s">
        <v>362</v>
      </c>
    </row>
    <row r="4175" spans="1:8" x14ac:dyDescent="0.55000000000000004">
      <c r="A4175" t="s">
        <v>12</v>
      </c>
      <c r="B4175" s="2">
        <v>1.5</v>
      </c>
      <c r="C4175" s="1">
        <v>43286</v>
      </c>
      <c r="D4175" s="2">
        <v>1.5</v>
      </c>
      <c r="E4175" s="2">
        <v>0</v>
      </c>
      <c r="F4175" s="2" t="b">
        <f t="shared" si="65"/>
        <v>0</v>
      </c>
      <c r="G4175" s="2" t="b">
        <v>0</v>
      </c>
      <c r="H4175" t="s">
        <v>50</v>
      </c>
    </row>
    <row r="4176" spans="1:8" x14ac:dyDescent="0.55000000000000004">
      <c r="A4176" t="s">
        <v>12</v>
      </c>
      <c r="B4176" s="2">
        <v>1.5</v>
      </c>
      <c r="C4176" s="1">
        <v>43165</v>
      </c>
      <c r="D4176" s="2">
        <v>1.5</v>
      </c>
      <c r="E4176" s="2">
        <v>0</v>
      </c>
      <c r="F4176" s="2" t="b">
        <f t="shared" si="65"/>
        <v>0</v>
      </c>
      <c r="G4176" s="2" t="b">
        <v>0</v>
      </c>
      <c r="H4176" t="s">
        <v>87</v>
      </c>
    </row>
    <row r="4177" spans="1:10" x14ac:dyDescent="0.55000000000000004">
      <c r="A4177" t="s">
        <v>12</v>
      </c>
      <c r="B4177" s="2">
        <v>1.5</v>
      </c>
      <c r="C4177" s="1">
        <v>42976</v>
      </c>
      <c r="D4177" s="2">
        <v>1.5</v>
      </c>
      <c r="E4177" s="2">
        <v>0</v>
      </c>
      <c r="F4177" s="2" t="b">
        <f t="shared" si="65"/>
        <v>0</v>
      </c>
      <c r="G4177" s="2" t="b">
        <v>0</v>
      </c>
      <c r="H4177" t="s">
        <v>23</v>
      </c>
    </row>
    <row r="4178" spans="1:10" x14ac:dyDescent="0.55000000000000004">
      <c r="A4178" t="s">
        <v>12</v>
      </c>
      <c r="B4178" s="2">
        <v>1.5</v>
      </c>
      <c r="C4178" s="1">
        <v>43235</v>
      </c>
      <c r="D4178" s="2">
        <v>1.5</v>
      </c>
      <c r="E4178" s="2">
        <v>0</v>
      </c>
      <c r="F4178" s="2" t="b">
        <f t="shared" si="65"/>
        <v>0</v>
      </c>
      <c r="G4178" s="2" t="b">
        <v>0</v>
      </c>
      <c r="H4178" t="s">
        <v>23</v>
      </c>
    </row>
    <row r="4179" spans="1:10" x14ac:dyDescent="0.55000000000000004">
      <c r="A4179" t="s">
        <v>12</v>
      </c>
      <c r="B4179" s="2">
        <v>1.48</v>
      </c>
      <c r="C4179" s="1">
        <v>43202</v>
      </c>
      <c r="D4179" s="2">
        <v>1.48</v>
      </c>
      <c r="E4179" s="2">
        <v>0</v>
      </c>
      <c r="F4179" s="2" t="b">
        <f t="shared" si="65"/>
        <v>0</v>
      </c>
      <c r="G4179" s="2" t="b">
        <v>0</v>
      </c>
      <c r="H4179" t="s">
        <v>17</v>
      </c>
    </row>
    <row r="4180" spans="1:10" x14ac:dyDescent="0.55000000000000004">
      <c r="A4180" t="s">
        <v>12</v>
      </c>
      <c r="B4180" s="2">
        <v>1.45</v>
      </c>
      <c r="C4180" s="1">
        <v>43214</v>
      </c>
      <c r="D4180" s="2">
        <v>1.45</v>
      </c>
      <c r="E4180" s="2">
        <v>0</v>
      </c>
      <c r="F4180" s="2" t="b">
        <f t="shared" ref="F4180:F4243" si="66">AND(B4180=B4179,C4180=C4179)</f>
        <v>0</v>
      </c>
      <c r="G4180" s="2" t="b">
        <v>0</v>
      </c>
      <c r="H4180" t="s">
        <v>115</v>
      </c>
    </row>
    <row r="4181" spans="1:10" x14ac:dyDescent="0.55000000000000004">
      <c r="A4181" t="s">
        <v>12</v>
      </c>
      <c r="B4181" s="2">
        <v>1.45</v>
      </c>
      <c r="C4181" s="1">
        <v>43069</v>
      </c>
      <c r="D4181" s="2">
        <v>1.45</v>
      </c>
      <c r="E4181" s="2">
        <v>0</v>
      </c>
      <c r="F4181" s="2" t="b">
        <f t="shared" si="66"/>
        <v>0</v>
      </c>
      <c r="G4181" s="2" t="b">
        <v>0</v>
      </c>
      <c r="H4181" t="s">
        <v>147</v>
      </c>
    </row>
    <row r="4182" spans="1:10" x14ac:dyDescent="0.55000000000000004">
      <c r="A4182" s="3" t="s">
        <v>12</v>
      </c>
      <c r="B4182" s="5">
        <v>1.45</v>
      </c>
      <c r="C4182" s="4">
        <v>43088</v>
      </c>
      <c r="D4182" s="5">
        <v>1.45</v>
      </c>
      <c r="E4182" s="5">
        <v>0</v>
      </c>
      <c r="F4182" s="5" t="b">
        <f t="shared" si="66"/>
        <v>0</v>
      </c>
      <c r="G4182" s="5" t="b">
        <v>0</v>
      </c>
      <c r="H4182" s="3" t="s">
        <v>147</v>
      </c>
      <c r="I4182" s="3"/>
      <c r="J4182" s="3"/>
    </row>
    <row r="4183" spans="1:10" s="3" customFormat="1" x14ac:dyDescent="0.55000000000000004">
      <c r="A4183" s="3" t="s">
        <v>12</v>
      </c>
      <c r="B4183" s="5">
        <v>1.45</v>
      </c>
      <c r="C4183" s="4">
        <v>43088</v>
      </c>
      <c r="D4183" s="5">
        <v>1.45</v>
      </c>
      <c r="E4183" s="5">
        <v>0</v>
      </c>
      <c r="F4183" s="5" t="b">
        <f t="shared" si="66"/>
        <v>1</v>
      </c>
      <c r="G4183" s="5" t="b">
        <v>1</v>
      </c>
      <c r="H4183" s="3" t="s">
        <v>147</v>
      </c>
    </row>
    <row r="4184" spans="1:10" s="3" customFormat="1" x14ac:dyDescent="0.55000000000000004">
      <c r="A4184" t="s">
        <v>12</v>
      </c>
      <c r="B4184" s="2">
        <v>1.45</v>
      </c>
      <c r="C4184" s="1">
        <v>43060</v>
      </c>
      <c r="D4184" s="2">
        <v>1.45</v>
      </c>
      <c r="E4184" s="2">
        <v>0</v>
      </c>
      <c r="F4184" s="2" t="b">
        <f t="shared" si="66"/>
        <v>0</v>
      </c>
      <c r="G4184" s="2" t="b">
        <v>0</v>
      </c>
      <c r="H4184" t="s">
        <v>23</v>
      </c>
      <c r="I4184"/>
      <c r="J4184"/>
    </row>
    <row r="4185" spans="1:10" x14ac:dyDescent="0.55000000000000004">
      <c r="A4185" t="s">
        <v>12</v>
      </c>
      <c r="B4185" s="2">
        <v>1.45</v>
      </c>
      <c r="C4185" s="1">
        <v>43130</v>
      </c>
      <c r="D4185" s="2">
        <v>1.45</v>
      </c>
      <c r="E4185" s="2">
        <v>0</v>
      </c>
      <c r="F4185" s="2" t="b">
        <f t="shared" si="66"/>
        <v>0</v>
      </c>
      <c r="G4185" s="2" t="b">
        <v>0</v>
      </c>
      <c r="H4185" t="s">
        <v>23</v>
      </c>
    </row>
    <row r="4186" spans="1:10" x14ac:dyDescent="0.55000000000000004">
      <c r="A4186" t="s">
        <v>12</v>
      </c>
      <c r="B4186" s="2">
        <v>1.45</v>
      </c>
      <c r="C4186" s="1">
        <v>43179</v>
      </c>
      <c r="D4186" s="2">
        <v>1.45</v>
      </c>
      <c r="E4186" s="2">
        <v>0</v>
      </c>
      <c r="F4186" s="2" t="b">
        <f t="shared" si="66"/>
        <v>0</v>
      </c>
      <c r="G4186" s="2" t="b">
        <v>0</v>
      </c>
      <c r="H4186" t="s">
        <v>23</v>
      </c>
    </row>
    <row r="4187" spans="1:10" x14ac:dyDescent="0.55000000000000004">
      <c r="A4187" t="s">
        <v>12</v>
      </c>
      <c r="B4187" s="2">
        <v>1.4</v>
      </c>
      <c r="C4187" s="1">
        <v>43067</v>
      </c>
      <c r="D4187" s="2">
        <v>1.4</v>
      </c>
      <c r="E4187" s="2">
        <v>0</v>
      </c>
      <c r="F4187" s="2" t="b">
        <f t="shared" si="66"/>
        <v>0</v>
      </c>
      <c r="G4187" s="2" t="b">
        <v>0</v>
      </c>
      <c r="H4187" t="s">
        <v>23</v>
      </c>
    </row>
    <row r="4188" spans="1:10" x14ac:dyDescent="0.55000000000000004">
      <c r="A4188" t="s">
        <v>12</v>
      </c>
      <c r="B4188" s="2">
        <v>1.4</v>
      </c>
      <c r="C4188" s="1">
        <v>43130</v>
      </c>
      <c r="D4188" s="2">
        <v>1.4</v>
      </c>
      <c r="E4188" s="2">
        <v>0</v>
      </c>
      <c r="F4188" s="2" t="b">
        <f t="shared" si="66"/>
        <v>0</v>
      </c>
      <c r="G4188" s="2" t="b">
        <v>0</v>
      </c>
      <c r="H4188" t="s">
        <v>23</v>
      </c>
    </row>
    <row r="4189" spans="1:10" x14ac:dyDescent="0.55000000000000004">
      <c r="A4189" t="s">
        <v>6</v>
      </c>
      <c r="B4189" s="2">
        <v>1.38</v>
      </c>
      <c r="C4189" s="1">
        <v>43055</v>
      </c>
      <c r="D4189" s="2">
        <v>0</v>
      </c>
      <c r="E4189" s="2">
        <v>1.38</v>
      </c>
      <c r="F4189" s="2" t="b">
        <f t="shared" si="66"/>
        <v>0</v>
      </c>
      <c r="G4189" s="2" t="b">
        <v>0</v>
      </c>
      <c r="H4189" t="s">
        <v>31</v>
      </c>
    </row>
    <row r="4190" spans="1:10" x14ac:dyDescent="0.55000000000000004">
      <c r="A4190" t="s">
        <v>6</v>
      </c>
      <c r="B4190" s="2">
        <v>1.36</v>
      </c>
      <c r="C4190" s="1">
        <v>43077</v>
      </c>
      <c r="D4190" s="2">
        <v>0</v>
      </c>
      <c r="E4190" s="2">
        <v>1.36</v>
      </c>
      <c r="F4190" s="2" t="b">
        <f t="shared" si="66"/>
        <v>0</v>
      </c>
      <c r="G4190" s="2" t="b">
        <v>0</v>
      </c>
      <c r="H4190" t="s">
        <v>31</v>
      </c>
    </row>
    <row r="4191" spans="1:10" x14ac:dyDescent="0.55000000000000004">
      <c r="A4191" t="s">
        <v>12</v>
      </c>
      <c r="B4191" s="2">
        <v>1.35</v>
      </c>
      <c r="C4191" s="1">
        <v>43200</v>
      </c>
      <c r="D4191" s="2">
        <v>1.35</v>
      </c>
      <c r="E4191" s="2">
        <v>0</v>
      </c>
      <c r="F4191" s="2" t="b">
        <f t="shared" si="66"/>
        <v>0</v>
      </c>
      <c r="G4191" s="2" t="b">
        <v>0</v>
      </c>
      <c r="H4191" t="s">
        <v>115</v>
      </c>
    </row>
    <row r="4192" spans="1:10" x14ac:dyDescent="0.55000000000000004">
      <c r="A4192" t="s">
        <v>12</v>
      </c>
      <c r="B4192" s="2">
        <v>1.35</v>
      </c>
      <c r="C4192" s="1">
        <v>43206</v>
      </c>
      <c r="D4192" s="2">
        <v>1.35</v>
      </c>
      <c r="E4192" s="2">
        <v>0</v>
      </c>
      <c r="F4192" s="2" t="b">
        <f t="shared" si="66"/>
        <v>0</v>
      </c>
      <c r="G4192" s="2" t="b">
        <v>0</v>
      </c>
      <c r="H4192" t="s">
        <v>63</v>
      </c>
    </row>
    <row r="4193" spans="1:8" x14ac:dyDescent="0.55000000000000004">
      <c r="A4193" t="s">
        <v>12</v>
      </c>
      <c r="B4193" s="2">
        <v>1.35</v>
      </c>
      <c r="C4193" s="1">
        <v>43060</v>
      </c>
      <c r="D4193" s="2">
        <v>1.35</v>
      </c>
      <c r="E4193" s="2">
        <v>0</v>
      </c>
      <c r="F4193" s="2" t="b">
        <f t="shared" si="66"/>
        <v>0</v>
      </c>
      <c r="G4193" s="2" t="b">
        <v>0</v>
      </c>
      <c r="H4193" t="s">
        <v>23</v>
      </c>
    </row>
    <row r="4194" spans="1:8" x14ac:dyDescent="0.55000000000000004">
      <c r="A4194" t="s">
        <v>12</v>
      </c>
      <c r="B4194" s="2">
        <v>1.35</v>
      </c>
      <c r="C4194" s="1">
        <v>43088</v>
      </c>
      <c r="D4194" s="2">
        <v>1.35</v>
      </c>
      <c r="E4194" s="2">
        <v>0</v>
      </c>
      <c r="F4194" s="2" t="b">
        <f t="shared" si="66"/>
        <v>0</v>
      </c>
      <c r="G4194" s="2" t="b">
        <v>0</v>
      </c>
      <c r="H4194" t="s">
        <v>23</v>
      </c>
    </row>
    <row r="4195" spans="1:8" x14ac:dyDescent="0.55000000000000004">
      <c r="A4195" t="s">
        <v>12</v>
      </c>
      <c r="B4195" s="2">
        <v>1.35</v>
      </c>
      <c r="C4195" s="1">
        <v>43172</v>
      </c>
      <c r="D4195" s="2">
        <v>1.35</v>
      </c>
      <c r="E4195" s="2">
        <v>0</v>
      </c>
      <c r="F4195" s="2" t="b">
        <f t="shared" si="66"/>
        <v>0</v>
      </c>
      <c r="G4195" s="2" t="b">
        <v>0</v>
      </c>
      <c r="H4195" t="s">
        <v>23</v>
      </c>
    </row>
    <row r="4196" spans="1:8" x14ac:dyDescent="0.55000000000000004">
      <c r="A4196" t="s">
        <v>6</v>
      </c>
      <c r="B4196" s="2">
        <v>1.34</v>
      </c>
      <c r="C4196" s="1">
        <v>43241</v>
      </c>
      <c r="D4196" s="2">
        <v>0</v>
      </c>
      <c r="E4196" s="2">
        <v>1.34</v>
      </c>
      <c r="F4196" s="2" t="b">
        <f t="shared" si="66"/>
        <v>0</v>
      </c>
      <c r="G4196" s="2" t="b">
        <v>0</v>
      </c>
      <c r="H4196" t="s">
        <v>162</v>
      </c>
    </row>
    <row r="4197" spans="1:8" x14ac:dyDescent="0.55000000000000004">
      <c r="A4197" t="s">
        <v>6</v>
      </c>
      <c r="B4197" s="2">
        <v>1.33</v>
      </c>
      <c r="C4197" s="1">
        <v>43104</v>
      </c>
      <c r="D4197" s="2">
        <v>0</v>
      </c>
      <c r="E4197" s="2">
        <v>1.33</v>
      </c>
      <c r="F4197" s="2" t="b">
        <f t="shared" si="66"/>
        <v>0</v>
      </c>
      <c r="G4197" s="2" t="b">
        <v>0</v>
      </c>
      <c r="H4197" t="s">
        <v>31</v>
      </c>
    </row>
    <row r="4198" spans="1:8" x14ac:dyDescent="0.55000000000000004">
      <c r="A4198" t="s">
        <v>6</v>
      </c>
      <c r="B4198" s="2">
        <v>1.3</v>
      </c>
      <c r="C4198" s="1">
        <v>42961</v>
      </c>
      <c r="D4198" s="2">
        <v>0</v>
      </c>
      <c r="E4198" s="2">
        <v>1.3</v>
      </c>
      <c r="F4198" s="2" t="b">
        <f t="shared" si="66"/>
        <v>0</v>
      </c>
      <c r="G4198" s="2" t="b">
        <v>0</v>
      </c>
      <c r="H4198" t="s">
        <v>31</v>
      </c>
    </row>
    <row r="4199" spans="1:8" x14ac:dyDescent="0.55000000000000004">
      <c r="A4199" t="s">
        <v>6</v>
      </c>
      <c r="B4199" s="2">
        <v>1.3</v>
      </c>
      <c r="C4199" s="1">
        <v>42989</v>
      </c>
      <c r="D4199" s="2">
        <v>0</v>
      </c>
      <c r="E4199" s="2">
        <v>1.3</v>
      </c>
      <c r="F4199" s="2" t="b">
        <f t="shared" si="66"/>
        <v>0</v>
      </c>
      <c r="G4199" s="2" t="b">
        <v>0</v>
      </c>
      <c r="H4199" t="s">
        <v>31</v>
      </c>
    </row>
    <row r="4200" spans="1:8" x14ac:dyDescent="0.55000000000000004">
      <c r="A4200" t="s">
        <v>6</v>
      </c>
      <c r="B4200" s="2">
        <v>1.3</v>
      </c>
      <c r="C4200" s="1">
        <v>43256</v>
      </c>
      <c r="D4200" s="2">
        <v>0</v>
      </c>
      <c r="E4200" s="2">
        <v>1.3</v>
      </c>
      <c r="F4200" s="2" t="b">
        <f t="shared" si="66"/>
        <v>0</v>
      </c>
      <c r="G4200" s="2" t="b">
        <v>0</v>
      </c>
      <c r="H4200" t="s">
        <v>31</v>
      </c>
    </row>
    <row r="4201" spans="1:8" x14ac:dyDescent="0.55000000000000004">
      <c r="A4201" t="s">
        <v>12</v>
      </c>
      <c r="B4201" s="2">
        <v>1.3</v>
      </c>
      <c r="C4201" s="1">
        <v>43245</v>
      </c>
      <c r="D4201" s="2">
        <v>1.3</v>
      </c>
      <c r="E4201" s="2">
        <v>0</v>
      </c>
      <c r="F4201" s="2" t="b">
        <f t="shared" si="66"/>
        <v>0</v>
      </c>
      <c r="G4201" s="2" t="b">
        <v>0</v>
      </c>
      <c r="H4201" t="s">
        <v>150</v>
      </c>
    </row>
    <row r="4202" spans="1:8" x14ac:dyDescent="0.55000000000000004">
      <c r="A4202" t="s">
        <v>12</v>
      </c>
      <c r="B4202" s="2">
        <v>1.3</v>
      </c>
      <c r="C4202" s="1">
        <v>43060</v>
      </c>
      <c r="D4202" s="2">
        <v>1.3</v>
      </c>
      <c r="E4202" s="2">
        <v>0</v>
      </c>
      <c r="F4202" s="2" t="b">
        <f t="shared" si="66"/>
        <v>0</v>
      </c>
      <c r="G4202" s="2" t="b">
        <v>0</v>
      </c>
      <c r="H4202" t="s">
        <v>58</v>
      </c>
    </row>
    <row r="4203" spans="1:8" x14ac:dyDescent="0.55000000000000004">
      <c r="A4203" t="s">
        <v>12</v>
      </c>
      <c r="B4203" s="2">
        <v>1.3</v>
      </c>
      <c r="C4203" s="1">
        <v>43039</v>
      </c>
      <c r="D4203" s="2">
        <v>1.3</v>
      </c>
      <c r="E4203" s="2">
        <v>0</v>
      </c>
      <c r="F4203" s="2" t="b">
        <f t="shared" si="66"/>
        <v>0</v>
      </c>
      <c r="G4203" s="2" t="b">
        <v>0</v>
      </c>
      <c r="H4203" t="s">
        <v>194</v>
      </c>
    </row>
    <row r="4204" spans="1:8" x14ac:dyDescent="0.55000000000000004">
      <c r="A4204" t="s">
        <v>12</v>
      </c>
      <c r="B4204" s="2">
        <v>1.3</v>
      </c>
      <c r="C4204" s="1">
        <v>43123</v>
      </c>
      <c r="D4204" s="2">
        <v>1.3</v>
      </c>
      <c r="E4204" s="2">
        <v>0</v>
      </c>
      <c r="F4204" s="2" t="b">
        <f t="shared" si="66"/>
        <v>0</v>
      </c>
      <c r="G4204" s="2" t="b">
        <v>0</v>
      </c>
      <c r="H4204" t="s">
        <v>23</v>
      </c>
    </row>
    <row r="4205" spans="1:8" x14ac:dyDescent="0.55000000000000004">
      <c r="A4205" t="s">
        <v>12</v>
      </c>
      <c r="B4205" s="2">
        <v>1.3</v>
      </c>
      <c r="C4205" s="1">
        <v>43130</v>
      </c>
      <c r="D4205" s="2">
        <v>1.3</v>
      </c>
      <c r="E4205" s="2">
        <v>0</v>
      </c>
      <c r="F4205" s="2" t="b">
        <f t="shared" si="66"/>
        <v>0</v>
      </c>
      <c r="G4205" s="2" t="b">
        <v>0</v>
      </c>
      <c r="H4205" t="s">
        <v>23</v>
      </c>
    </row>
    <row r="4206" spans="1:8" x14ac:dyDescent="0.55000000000000004">
      <c r="A4206" t="s">
        <v>12</v>
      </c>
      <c r="B4206" s="2">
        <v>1.3</v>
      </c>
      <c r="C4206" s="1">
        <v>43165</v>
      </c>
      <c r="D4206" s="2">
        <v>1.3</v>
      </c>
      <c r="E4206" s="2">
        <v>0</v>
      </c>
      <c r="F4206" s="2" t="b">
        <f t="shared" si="66"/>
        <v>0</v>
      </c>
      <c r="G4206" s="2" t="b">
        <v>0</v>
      </c>
      <c r="H4206" t="s">
        <v>23</v>
      </c>
    </row>
    <row r="4207" spans="1:8" x14ac:dyDescent="0.55000000000000004">
      <c r="A4207" t="s">
        <v>12</v>
      </c>
      <c r="B4207" s="2">
        <v>1.3</v>
      </c>
      <c r="C4207" s="1">
        <v>43256</v>
      </c>
      <c r="D4207" s="2">
        <v>1.3</v>
      </c>
      <c r="E4207" s="2">
        <v>0</v>
      </c>
      <c r="F4207" s="2" t="b">
        <f t="shared" si="66"/>
        <v>0</v>
      </c>
      <c r="G4207" s="2" t="b">
        <v>0</v>
      </c>
      <c r="H4207" t="s">
        <v>23</v>
      </c>
    </row>
    <row r="4208" spans="1:8" x14ac:dyDescent="0.55000000000000004">
      <c r="A4208" t="s">
        <v>6</v>
      </c>
      <c r="B4208" s="2">
        <v>1.28</v>
      </c>
      <c r="C4208" s="1">
        <v>43055</v>
      </c>
      <c r="D4208" s="2">
        <v>0</v>
      </c>
      <c r="E4208" s="2">
        <v>1.28</v>
      </c>
      <c r="F4208" s="2" t="b">
        <f t="shared" si="66"/>
        <v>0</v>
      </c>
      <c r="G4208" s="2" t="b">
        <v>0</v>
      </c>
      <c r="H4208" t="s">
        <v>31</v>
      </c>
    </row>
    <row r="4209" spans="1:8" x14ac:dyDescent="0.55000000000000004">
      <c r="A4209" t="s">
        <v>12</v>
      </c>
      <c r="B4209" s="2">
        <v>1.26</v>
      </c>
      <c r="C4209" s="1">
        <v>43216</v>
      </c>
      <c r="D4209" s="2">
        <v>1.26</v>
      </c>
      <c r="E4209" s="2">
        <v>0</v>
      </c>
      <c r="F4209" s="2" t="b">
        <f t="shared" si="66"/>
        <v>0</v>
      </c>
      <c r="G4209" s="2" t="b">
        <v>0</v>
      </c>
      <c r="H4209" t="s">
        <v>22</v>
      </c>
    </row>
    <row r="4210" spans="1:8" x14ac:dyDescent="0.55000000000000004">
      <c r="A4210" t="s">
        <v>12</v>
      </c>
      <c r="B4210" s="2">
        <v>1.25</v>
      </c>
      <c r="C4210" s="1">
        <v>43025</v>
      </c>
      <c r="D4210" s="2">
        <v>1.25</v>
      </c>
      <c r="E4210" s="2">
        <v>0</v>
      </c>
      <c r="F4210" s="2" t="b">
        <f t="shared" si="66"/>
        <v>0</v>
      </c>
      <c r="G4210" s="2" t="b">
        <v>0</v>
      </c>
      <c r="H4210" t="s">
        <v>115</v>
      </c>
    </row>
    <row r="4211" spans="1:8" x14ac:dyDescent="0.55000000000000004">
      <c r="A4211" t="s">
        <v>12</v>
      </c>
      <c r="B4211" s="2">
        <v>1.25</v>
      </c>
      <c r="C4211" s="1">
        <v>43130</v>
      </c>
      <c r="D4211" s="2">
        <v>1.25</v>
      </c>
      <c r="E4211" s="2">
        <v>0</v>
      </c>
      <c r="F4211" s="2" t="b">
        <f t="shared" si="66"/>
        <v>0</v>
      </c>
      <c r="G4211" s="2" t="b">
        <v>0</v>
      </c>
      <c r="H4211" t="s">
        <v>64</v>
      </c>
    </row>
    <row r="4212" spans="1:8" x14ac:dyDescent="0.55000000000000004">
      <c r="A4212" t="s">
        <v>12</v>
      </c>
      <c r="B4212" s="2">
        <v>1.25</v>
      </c>
      <c r="C4212" s="1">
        <v>43109</v>
      </c>
      <c r="D4212" s="2">
        <v>1.25</v>
      </c>
      <c r="E4212" s="2">
        <v>0</v>
      </c>
      <c r="F4212" s="2" t="b">
        <f t="shared" si="66"/>
        <v>0</v>
      </c>
      <c r="G4212" s="2" t="b">
        <v>0</v>
      </c>
      <c r="H4212" t="s">
        <v>63</v>
      </c>
    </row>
    <row r="4213" spans="1:8" x14ac:dyDescent="0.55000000000000004">
      <c r="A4213" t="s">
        <v>12</v>
      </c>
      <c r="B4213" s="2">
        <v>1.25</v>
      </c>
      <c r="C4213" s="1">
        <v>43004</v>
      </c>
      <c r="D4213" s="2">
        <v>1.25</v>
      </c>
      <c r="E4213" s="2">
        <v>0</v>
      </c>
      <c r="F4213" s="2" t="b">
        <f t="shared" si="66"/>
        <v>0</v>
      </c>
      <c r="G4213" s="2" t="b">
        <v>0</v>
      </c>
      <c r="H4213" t="s">
        <v>23</v>
      </c>
    </row>
    <row r="4214" spans="1:8" x14ac:dyDescent="0.55000000000000004">
      <c r="A4214" t="s">
        <v>12</v>
      </c>
      <c r="B4214" s="2">
        <v>1.25</v>
      </c>
      <c r="C4214" s="1">
        <v>43245</v>
      </c>
      <c r="D4214" s="2">
        <v>1.25</v>
      </c>
      <c r="E4214" s="2">
        <v>0</v>
      </c>
      <c r="F4214" s="2" t="b">
        <f t="shared" si="66"/>
        <v>0</v>
      </c>
      <c r="G4214" s="2" t="b">
        <v>0</v>
      </c>
      <c r="H4214" t="s">
        <v>23</v>
      </c>
    </row>
    <row r="4215" spans="1:8" x14ac:dyDescent="0.55000000000000004">
      <c r="A4215" t="s">
        <v>6</v>
      </c>
      <c r="B4215" s="2">
        <v>1.24</v>
      </c>
      <c r="C4215" s="1">
        <v>42986</v>
      </c>
      <c r="D4215" s="2">
        <v>0</v>
      </c>
      <c r="E4215" s="2">
        <v>1.24</v>
      </c>
      <c r="F4215" s="2" t="b">
        <f t="shared" si="66"/>
        <v>0</v>
      </c>
      <c r="G4215" s="2" t="b">
        <v>0</v>
      </c>
      <c r="H4215" t="s">
        <v>31</v>
      </c>
    </row>
    <row r="4216" spans="1:8" x14ac:dyDescent="0.55000000000000004">
      <c r="A4216" t="s">
        <v>6</v>
      </c>
      <c r="B4216" s="2">
        <v>1.22</v>
      </c>
      <c r="C4216" s="1">
        <v>43020</v>
      </c>
      <c r="D4216" s="2">
        <v>0</v>
      </c>
      <c r="E4216" s="2">
        <v>1.22</v>
      </c>
      <c r="F4216" s="2" t="b">
        <f t="shared" si="66"/>
        <v>0</v>
      </c>
      <c r="G4216" s="2" t="b">
        <v>0</v>
      </c>
      <c r="H4216" t="s">
        <v>31</v>
      </c>
    </row>
    <row r="4217" spans="1:8" x14ac:dyDescent="0.55000000000000004">
      <c r="A4217" t="s">
        <v>12</v>
      </c>
      <c r="B4217" s="2">
        <v>1.2</v>
      </c>
      <c r="C4217" s="1">
        <v>43116</v>
      </c>
      <c r="D4217" s="2">
        <v>1.2</v>
      </c>
      <c r="E4217" s="2">
        <v>0</v>
      </c>
      <c r="F4217" s="2" t="b">
        <f t="shared" si="66"/>
        <v>0</v>
      </c>
      <c r="G4217" s="2" t="b">
        <v>0</v>
      </c>
      <c r="H4217" t="s">
        <v>115</v>
      </c>
    </row>
    <row r="4218" spans="1:8" x14ac:dyDescent="0.55000000000000004">
      <c r="A4218" t="s">
        <v>12</v>
      </c>
      <c r="B4218" s="2">
        <v>1.2</v>
      </c>
      <c r="C4218" s="1">
        <v>42976</v>
      </c>
      <c r="D4218" s="2">
        <v>1.2</v>
      </c>
      <c r="E4218" s="2">
        <v>0</v>
      </c>
      <c r="F4218" s="2" t="b">
        <f t="shared" si="66"/>
        <v>0</v>
      </c>
      <c r="G4218" s="2" t="b">
        <v>0</v>
      </c>
      <c r="H4218" t="s">
        <v>23</v>
      </c>
    </row>
    <row r="4219" spans="1:8" x14ac:dyDescent="0.55000000000000004">
      <c r="A4219" t="s">
        <v>12</v>
      </c>
      <c r="B4219" s="2">
        <v>1.2</v>
      </c>
      <c r="C4219" s="1">
        <v>43004</v>
      </c>
      <c r="D4219" s="2">
        <v>1.2</v>
      </c>
      <c r="E4219" s="2">
        <v>0</v>
      </c>
      <c r="F4219" s="2" t="b">
        <f t="shared" si="66"/>
        <v>0</v>
      </c>
      <c r="G4219" s="2" t="b">
        <v>0</v>
      </c>
      <c r="H4219" t="s">
        <v>23</v>
      </c>
    </row>
    <row r="4220" spans="1:8" x14ac:dyDescent="0.55000000000000004">
      <c r="A4220" t="s">
        <v>12</v>
      </c>
      <c r="B4220" s="2">
        <v>1.2</v>
      </c>
      <c r="C4220" s="1">
        <v>43256</v>
      </c>
      <c r="D4220" s="2">
        <v>1.2</v>
      </c>
      <c r="E4220" s="2">
        <v>0</v>
      </c>
      <c r="F4220" s="2" t="b">
        <f t="shared" si="66"/>
        <v>0</v>
      </c>
      <c r="G4220" s="2" t="b">
        <v>0</v>
      </c>
      <c r="H4220" t="s">
        <v>23</v>
      </c>
    </row>
    <row r="4221" spans="1:8" x14ac:dyDescent="0.55000000000000004">
      <c r="A4221" t="s">
        <v>6</v>
      </c>
      <c r="B4221" s="2">
        <v>1.18</v>
      </c>
      <c r="C4221" s="1">
        <v>42992</v>
      </c>
      <c r="D4221" s="2">
        <v>0</v>
      </c>
      <c r="E4221" s="2">
        <v>1.18</v>
      </c>
      <c r="F4221" s="2" t="b">
        <f t="shared" si="66"/>
        <v>0</v>
      </c>
      <c r="G4221" s="2" t="b">
        <v>0</v>
      </c>
      <c r="H4221" t="s">
        <v>31</v>
      </c>
    </row>
    <row r="4222" spans="1:8" x14ac:dyDescent="0.55000000000000004">
      <c r="A4222" t="s">
        <v>12</v>
      </c>
      <c r="B4222" s="2">
        <v>1.1499999999999999</v>
      </c>
      <c r="C4222" s="1">
        <v>43053</v>
      </c>
      <c r="D4222" s="2">
        <v>1.1499999999999999</v>
      </c>
      <c r="E4222" s="2">
        <v>0</v>
      </c>
      <c r="F4222" s="2" t="b">
        <f t="shared" si="66"/>
        <v>0</v>
      </c>
      <c r="G4222" s="2" t="b">
        <v>0</v>
      </c>
      <c r="H4222" t="s">
        <v>23</v>
      </c>
    </row>
    <row r="4223" spans="1:8" x14ac:dyDescent="0.55000000000000004">
      <c r="A4223" t="s">
        <v>12</v>
      </c>
      <c r="B4223" s="2">
        <v>1.1499999999999999</v>
      </c>
      <c r="C4223" s="1">
        <v>43167</v>
      </c>
      <c r="D4223" s="2">
        <v>1.1499999999999999</v>
      </c>
      <c r="E4223" s="2">
        <v>0</v>
      </c>
      <c r="F4223" s="2" t="b">
        <f t="shared" si="66"/>
        <v>0</v>
      </c>
      <c r="G4223" s="2" t="b">
        <v>0</v>
      </c>
      <c r="H4223" t="s">
        <v>23</v>
      </c>
    </row>
    <row r="4224" spans="1:8" x14ac:dyDescent="0.55000000000000004">
      <c r="A4224" t="s">
        <v>12</v>
      </c>
      <c r="B4224" s="2">
        <v>1.1499999999999999</v>
      </c>
      <c r="C4224" s="1">
        <v>43284</v>
      </c>
      <c r="D4224" s="2">
        <v>1.1499999999999999</v>
      </c>
      <c r="E4224" s="2">
        <v>0</v>
      </c>
      <c r="F4224" s="2" t="b">
        <f t="shared" si="66"/>
        <v>0</v>
      </c>
      <c r="G4224" s="2" t="b">
        <v>0</v>
      </c>
      <c r="H4224" t="s">
        <v>23</v>
      </c>
    </row>
    <row r="4225" spans="1:8" x14ac:dyDescent="0.55000000000000004">
      <c r="A4225" t="s">
        <v>6</v>
      </c>
      <c r="B4225" s="2">
        <v>1.1399999999999999</v>
      </c>
      <c r="C4225" s="1">
        <v>43279</v>
      </c>
      <c r="D4225" s="2">
        <v>0</v>
      </c>
      <c r="E4225" s="2">
        <v>1.1399999999999999</v>
      </c>
      <c r="F4225" s="2" t="b">
        <f t="shared" si="66"/>
        <v>0</v>
      </c>
      <c r="G4225" s="2" t="b">
        <v>0</v>
      </c>
      <c r="H4225" t="s">
        <v>31</v>
      </c>
    </row>
    <row r="4226" spans="1:8" x14ac:dyDescent="0.55000000000000004">
      <c r="A4226" t="s">
        <v>6</v>
      </c>
      <c r="B4226" s="2">
        <v>1.1200000000000001</v>
      </c>
      <c r="C4226" s="1">
        <v>43031</v>
      </c>
      <c r="D4226" s="2">
        <v>0</v>
      </c>
      <c r="E4226" s="2">
        <v>1.1200000000000001</v>
      </c>
      <c r="F4226" s="2" t="b">
        <f t="shared" si="66"/>
        <v>0</v>
      </c>
      <c r="G4226" s="2" t="b">
        <v>0</v>
      </c>
      <c r="H4226" t="s">
        <v>31</v>
      </c>
    </row>
    <row r="4227" spans="1:8" x14ac:dyDescent="0.55000000000000004">
      <c r="A4227" t="s">
        <v>6</v>
      </c>
      <c r="B4227" s="2">
        <v>1.1000000000000001</v>
      </c>
      <c r="C4227" s="1">
        <v>43074</v>
      </c>
      <c r="D4227" s="2">
        <v>0</v>
      </c>
      <c r="E4227" s="2">
        <v>1.1000000000000001</v>
      </c>
      <c r="F4227" s="2" t="b">
        <f t="shared" si="66"/>
        <v>0</v>
      </c>
      <c r="G4227" s="2" t="b">
        <v>0</v>
      </c>
      <c r="H4227" t="s">
        <v>31</v>
      </c>
    </row>
    <row r="4228" spans="1:8" x14ac:dyDescent="0.55000000000000004">
      <c r="A4228" t="s">
        <v>12</v>
      </c>
      <c r="B4228" s="2">
        <v>1.1000000000000001</v>
      </c>
      <c r="C4228" s="1">
        <v>43032</v>
      </c>
      <c r="D4228" s="2">
        <v>1.1000000000000001</v>
      </c>
      <c r="E4228" s="2">
        <v>0</v>
      </c>
      <c r="F4228" s="2" t="b">
        <f t="shared" si="66"/>
        <v>0</v>
      </c>
      <c r="G4228" s="2" t="b">
        <v>0</v>
      </c>
      <c r="H4228" t="s">
        <v>240</v>
      </c>
    </row>
    <row r="4229" spans="1:8" x14ac:dyDescent="0.55000000000000004">
      <c r="A4229" t="s">
        <v>12</v>
      </c>
      <c r="B4229" s="2">
        <v>1.1000000000000001</v>
      </c>
      <c r="C4229" s="1">
        <v>43231</v>
      </c>
      <c r="D4229" s="2">
        <v>1.1000000000000001</v>
      </c>
      <c r="E4229" s="2">
        <v>0</v>
      </c>
      <c r="F4229" s="2" t="b">
        <f t="shared" si="66"/>
        <v>0</v>
      </c>
      <c r="G4229" s="2" t="b">
        <v>0</v>
      </c>
      <c r="H4229" t="s">
        <v>17</v>
      </c>
    </row>
    <row r="4230" spans="1:8" x14ac:dyDescent="0.55000000000000004">
      <c r="A4230" t="s">
        <v>12</v>
      </c>
      <c r="B4230" s="2">
        <v>1.1000000000000001</v>
      </c>
      <c r="C4230" s="1">
        <v>43026</v>
      </c>
      <c r="D4230" s="2">
        <v>1.1000000000000001</v>
      </c>
      <c r="E4230" s="2">
        <v>0</v>
      </c>
      <c r="F4230" s="2" t="b">
        <f t="shared" si="66"/>
        <v>0</v>
      </c>
      <c r="G4230" s="2" t="b">
        <v>0</v>
      </c>
      <c r="H4230" t="s">
        <v>23</v>
      </c>
    </row>
    <row r="4231" spans="1:8" x14ac:dyDescent="0.55000000000000004">
      <c r="A4231" t="s">
        <v>6</v>
      </c>
      <c r="B4231" s="2">
        <v>1.08</v>
      </c>
      <c r="C4231" s="1">
        <v>43202</v>
      </c>
      <c r="D4231" s="2">
        <v>0</v>
      </c>
      <c r="E4231" s="2">
        <v>1.08</v>
      </c>
      <c r="F4231" s="2" t="b">
        <f t="shared" si="66"/>
        <v>0</v>
      </c>
      <c r="G4231" s="2" t="b">
        <v>0</v>
      </c>
      <c r="H4231" t="s">
        <v>31</v>
      </c>
    </row>
    <row r="4232" spans="1:8" x14ac:dyDescent="0.55000000000000004">
      <c r="A4232" t="s">
        <v>12</v>
      </c>
      <c r="B4232" s="2">
        <v>1.07</v>
      </c>
      <c r="C4232" s="1">
        <v>43245</v>
      </c>
      <c r="D4232" s="2">
        <v>1.07</v>
      </c>
      <c r="E4232" s="2">
        <v>0</v>
      </c>
      <c r="F4232" s="2" t="b">
        <f t="shared" si="66"/>
        <v>0</v>
      </c>
      <c r="G4232" s="2" t="b">
        <v>0</v>
      </c>
      <c r="H4232" t="s">
        <v>148</v>
      </c>
    </row>
    <row r="4233" spans="1:8" x14ac:dyDescent="0.55000000000000004">
      <c r="A4233" t="s">
        <v>6</v>
      </c>
      <c r="B4233" s="2">
        <v>1.06</v>
      </c>
      <c r="C4233" s="1">
        <v>42992</v>
      </c>
      <c r="D4233" s="2">
        <v>0</v>
      </c>
      <c r="E4233" s="2">
        <v>1.06</v>
      </c>
      <c r="F4233" s="2" t="b">
        <f t="shared" si="66"/>
        <v>0</v>
      </c>
      <c r="G4233" s="2" t="b">
        <v>0</v>
      </c>
      <c r="H4233" t="s">
        <v>31</v>
      </c>
    </row>
    <row r="4234" spans="1:8" x14ac:dyDescent="0.55000000000000004">
      <c r="A4234" t="s">
        <v>12</v>
      </c>
      <c r="B4234" s="2">
        <v>1.05</v>
      </c>
      <c r="C4234" s="1">
        <v>42978</v>
      </c>
      <c r="D4234" s="2">
        <v>1.05</v>
      </c>
      <c r="E4234" s="2">
        <v>0</v>
      </c>
      <c r="F4234" s="2" t="b">
        <f t="shared" si="66"/>
        <v>0</v>
      </c>
      <c r="G4234" s="2" t="b">
        <v>0</v>
      </c>
      <c r="H4234" t="s">
        <v>23</v>
      </c>
    </row>
    <row r="4235" spans="1:8" x14ac:dyDescent="0.55000000000000004">
      <c r="A4235" t="s">
        <v>12</v>
      </c>
      <c r="B4235" s="2">
        <v>1.05</v>
      </c>
      <c r="C4235" s="1">
        <v>43004</v>
      </c>
      <c r="D4235" s="2">
        <v>1.05</v>
      </c>
      <c r="E4235" s="2">
        <v>0</v>
      </c>
      <c r="F4235" s="2" t="b">
        <f t="shared" si="66"/>
        <v>0</v>
      </c>
      <c r="G4235" s="2" t="b">
        <v>0</v>
      </c>
      <c r="H4235" t="s">
        <v>23</v>
      </c>
    </row>
    <row r="4236" spans="1:8" x14ac:dyDescent="0.55000000000000004">
      <c r="A4236" t="s">
        <v>12</v>
      </c>
      <c r="B4236" s="2">
        <v>1.05</v>
      </c>
      <c r="C4236" s="1">
        <v>43081</v>
      </c>
      <c r="D4236" s="2">
        <v>1.05</v>
      </c>
      <c r="E4236" s="2">
        <v>0</v>
      </c>
      <c r="F4236" s="2" t="b">
        <f t="shared" si="66"/>
        <v>0</v>
      </c>
      <c r="G4236" s="2" t="b">
        <v>0</v>
      </c>
      <c r="H4236" t="s">
        <v>23</v>
      </c>
    </row>
    <row r="4237" spans="1:8" x14ac:dyDescent="0.55000000000000004">
      <c r="A4237" t="s">
        <v>12</v>
      </c>
      <c r="B4237" s="2">
        <v>1.05</v>
      </c>
      <c r="C4237" s="1">
        <v>43130</v>
      </c>
      <c r="D4237" s="2">
        <v>1.05</v>
      </c>
      <c r="E4237" s="2">
        <v>0</v>
      </c>
      <c r="F4237" s="2" t="b">
        <f t="shared" si="66"/>
        <v>0</v>
      </c>
      <c r="G4237" s="2" t="b">
        <v>0</v>
      </c>
      <c r="H4237" t="s">
        <v>23</v>
      </c>
    </row>
    <row r="4238" spans="1:8" x14ac:dyDescent="0.55000000000000004">
      <c r="A4238" t="s">
        <v>6</v>
      </c>
      <c r="B4238" s="2">
        <v>1.04</v>
      </c>
      <c r="C4238" s="1">
        <v>43188</v>
      </c>
      <c r="D4238" s="2">
        <v>0</v>
      </c>
      <c r="E4238" s="2">
        <v>1.04</v>
      </c>
      <c r="F4238" s="2" t="b">
        <f t="shared" si="66"/>
        <v>0</v>
      </c>
      <c r="G4238" s="2" t="b">
        <v>0</v>
      </c>
      <c r="H4238" t="s">
        <v>7</v>
      </c>
    </row>
    <row r="4239" spans="1:8" x14ac:dyDescent="0.55000000000000004">
      <c r="A4239" t="s">
        <v>6</v>
      </c>
      <c r="B4239" s="2">
        <v>1.04</v>
      </c>
      <c r="C4239" s="1">
        <v>43025</v>
      </c>
      <c r="D4239" s="2">
        <v>0</v>
      </c>
      <c r="E4239" s="2">
        <v>1.04</v>
      </c>
      <c r="F4239" s="2" t="b">
        <f t="shared" si="66"/>
        <v>0</v>
      </c>
      <c r="G4239" s="2" t="b">
        <v>0</v>
      </c>
      <c r="H4239" t="s">
        <v>31</v>
      </c>
    </row>
    <row r="4240" spans="1:8" x14ac:dyDescent="0.55000000000000004">
      <c r="A4240" t="s">
        <v>12</v>
      </c>
      <c r="B4240" s="2">
        <v>1.04</v>
      </c>
      <c r="C4240" s="1">
        <v>43188</v>
      </c>
      <c r="D4240" s="2">
        <v>1.04</v>
      </c>
      <c r="E4240" s="2">
        <v>0</v>
      </c>
      <c r="F4240" s="2" t="b">
        <f t="shared" si="66"/>
        <v>0</v>
      </c>
      <c r="G4240" s="2" t="b">
        <v>0</v>
      </c>
      <c r="H4240" t="s">
        <v>23</v>
      </c>
    </row>
    <row r="4241" spans="1:10" x14ac:dyDescent="0.55000000000000004">
      <c r="A4241" t="s">
        <v>6</v>
      </c>
      <c r="B4241" s="2">
        <v>1.02</v>
      </c>
      <c r="C4241" s="1">
        <v>43004</v>
      </c>
      <c r="D4241" s="2">
        <v>0</v>
      </c>
      <c r="E4241" s="2">
        <v>1.02</v>
      </c>
      <c r="F4241" s="2" t="b">
        <f t="shared" si="66"/>
        <v>0</v>
      </c>
      <c r="G4241" s="2" t="b">
        <v>0</v>
      </c>
      <c r="H4241" t="s">
        <v>31</v>
      </c>
    </row>
    <row r="4242" spans="1:10" x14ac:dyDescent="0.55000000000000004">
      <c r="A4242" t="s">
        <v>6</v>
      </c>
      <c r="B4242" s="2">
        <v>1.02</v>
      </c>
      <c r="C4242" s="1">
        <v>43083</v>
      </c>
      <c r="D4242" s="2">
        <v>0</v>
      </c>
      <c r="E4242" s="2">
        <v>1.02</v>
      </c>
      <c r="F4242" s="2" t="b">
        <f t="shared" si="66"/>
        <v>0</v>
      </c>
      <c r="G4242" s="2" t="b">
        <v>0</v>
      </c>
      <c r="H4242" t="s">
        <v>31</v>
      </c>
    </row>
    <row r="4243" spans="1:10" x14ac:dyDescent="0.55000000000000004">
      <c r="A4243" t="s">
        <v>6</v>
      </c>
      <c r="B4243" s="2">
        <v>1.02</v>
      </c>
      <c r="C4243" s="1">
        <v>43129</v>
      </c>
      <c r="D4243" s="2">
        <v>0</v>
      </c>
      <c r="E4243" s="2">
        <v>1.02</v>
      </c>
      <c r="F4243" s="2" t="b">
        <f t="shared" si="66"/>
        <v>0</v>
      </c>
      <c r="G4243" s="2" t="b">
        <v>0</v>
      </c>
      <c r="H4243" t="s">
        <v>31</v>
      </c>
    </row>
    <row r="4244" spans="1:10" x14ac:dyDescent="0.55000000000000004">
      <c r="A4244" t="s">
        <v>6</v>
      </c>
      <c r="B4244" s="2">
        <v>1.02</v>
      </c>
      <c r="C4244" s="1">
        <v>43273</v>
      </c>
      <c r="D4244" s="2">
        <v>0</v>
      </c>
      <c r="E4244" s="2">
        <v>1.02</v>
      </c>
      <c r="F4244" s="2" t="b">
        <f t="shared" ref="F4244:F4307" si="67">AND(B4244=B4243,C4244=C4243)</f>
        <v>0</v>
      </c>
      <c r="G4244" s="2" t="b">
        <v>0</v>
      </c>
      <c r="H4244" t="s">
        <v>31</v>
      </c>
    </row>
    <row r="4245" spans="1:10" x14ac:dyDescent="0.55000000000000004">
      <c r="A4245" t="s">
        <v>12</v>
      </c>
      <c r="B4245" s="2">
        <v>1.02</v>
      </c>
      <c r="C4245" s="1">
        <v>43258</v>
      </c>
      <c r="D4245" s="2">
        <v>1.02</v>
      </c>
      <c r="E4245" s="2">
        <v>0</v>
      </c>
      <c r="F4245" s="2" t="b">
        <f t="shared" si="67"/>
        <v>0</v>
      </c>
      <c r="G4245" s="2" t="b">
        <v>0</v>
      </c>
      <c r="H4245" t="s">
        <v>16</v>
      </c>
    </row>
    <row r="4246" spans="1:10" x14ac:dyDescent="0.55000000000000004">
      <c r="A4246" t="s">
        <v>12</v>
      </c>
      <c r="B4246" s="2">
        <v>1.02</v>
      </c>
      <c r="C4246" s="1">
        <v>43069</v>
      </c>
      <c r="D4246" s="2">
        <v>1.02</v>
      </c>
      <c r="E4246" s="2">
        <v>0</v>
      </c>
      <c r="F4246" s="2" t="b">
        <f t="shared" si="67"/>
        <v>0</v>
      </c>
      <c r="G4246" s="2" t="b">
        <v>0</v>
      </c>
      <c r="H4246" t="s">
        <v>23</v>
      </c>
    </row>
    <row r="4247" spans="1:10" x14ac:dyDescent="0.55000000000000004">
      <c r="A4247" t="s">
        <v>6</v>
      </c>
      <c r="B4247" s="2">
        <v>1</v>
      </c>
      <c r="C4247" s="1">
        <v>42990</v>
      </c>
      <c r="D4247" s="2">
        <v>0</v>
      </c>
      <c r="E4247" s="2">
        <v>1</v>
      </c>
      <c r="F4247" s="2" t="b">
        <f t="shared" si="67"/>
        <v>0</v>
      </c>
      <c r="G4247" s="2" t="b">
        <v>0</v>
      </c>
      <c r="H4247" t="s">
        <v>31</v>
      </c>
    </row>
    <row r="4248" spans="1:10" x14ac:dyDescent="0.55000000000000004">
      <c r="A4248" s="3" t="s">
        <v>6</v>
      </c>
      <c r="B4248" s="5">
        <v>1</v>
      </c>
      <c r="C4248" s="4">
        <v>43132</v>
      </c>
      <c r="D4248" s="5">
        <v>0</v>
      </c>
      <c r="E4248" s="5">
        <v>1</v>
      </c>
      <c r="F4248" s="5" t="b">
        <f t="shared" si="67"/>
        <v>0</v>
      </c>
      <c r="G4248" s="5" t="b">
        <v>0</v>
      </c>
      <c r="H4248" s="3" t="s">
        <v>31</v>
      </c>
      <c r="I4248" s="3"/>
      <c r="J4248" s="3"/>
    </row>
    <row r="4249" spans="1:10" x14ac:dyDescent="0.55000000000000004">
      <c r="A4249" s="3" t="s">
        <v>6</v>
      </c>
      <c r="B4249" s="5">
        <v>1</v>
      </c>
      <c r="C4249" s="4">
        <v>43132</v>
      </c>
      <c r="D4249" s="5">
        <v>0</v>
      </c>
      <c r="E4249" s="5">
        <v>1</v>
      </c>
      <c r="F4249" s="5" t="b">
        <f t="shared" si="67"/>
        <v>1</v>
      </c>
      <c r="G4249" s="5" t="b">
        <v>1</v>
      </c>
      <c r="H4249" s="3" t="s">
        <v>31</v>
      </c>
      <c r="I4249" s="3"/>
      <c r="J4249" s="3"/>
    </row>
    <row r="4250" spans="1:10" x14ac:dyDescent="0.55000000000000004">
      <c r="A4250" s="3" t="s">
        <v>6</v>
      </c>
      <c r="B4250" s="5">
        <v>1</v>
      </c>
      <c r="C4250" s="4">
        <v>43132</v>
      </c>
      <c r="D4250" s="5">
        <v>0</v>
      </c>
      <c r="E4250" s="5">
        <v>1</v>
      </c>
      <c r="F4250" s="5" t="b">
        <f t="shared" si="67"/>
        <v>1</v>
      </c>
      <c r="G4250" s="5" t="b">
        <v>1</v>
      </c>
      <c r="H4250" s="3" t="s">
        <v>31</v>
      </c>
      <c r="I4250" s="3"/>
      <c r="J4250" s="3"/>
    </row>
    <row r="4251" spans="1:10" x14ac:dyDescent="0.55000000000000004">
      <c r="A4251" t="s">
        <v>12</v>
      </c>
      <c r="B4251" s="2">
        <v>1</v>
      </c>
      <c r="C4251" s="1">
        <v>43031</v>
      </c>
      <c r="D4251" s="2">
        <v>1</v>
      </c>
      <c r="E4251" s="2">
        <v>0</v>
      </c>
      <c r="F4251" s="2" t="b">
        <f t="shared" si="67"/>
        <v>0</v>
      </c>
      <c r="G4251" s="2" t="b">
        <v>0</v>
      </c>
      <c r="H4251" t="s">
        <v>71</v>
      </c>
    </row>
    <row r="4252" spans="1:10" s="3" customFormat="1" x14ac:dyDescent="0.55000000000000004">
      <c r="A4252" t="s">
        <v>12</v>
      </c>
      <c r="B4252" s="2">
        <v>1</v>
      </c>
      <c r="C4252" s="1">
        <v>43012</v>
      </c>
      <c r="D4252" s="2">
        <v>1</v>
      </c>
      <c r="E4252" s="2">
        <v>0</v>
      </c>
      <c r="F4252" s="2" t="b">
        <f t="shared" si="67"/>
        <v>0</v>
      </c>
      <c r="G4252" s="2" t="b">
        <v>0</v>
      </c>
      <c r="H4252" t="s">
        <v>23</v>
      </c>
      <c r="I4252"/>
      <c r="J4252"/>
    </row>
    <row r="4253" spans="1:10" s="3" customFormat="1" x14ac:dyDescent="0.55000000000000004">
      <c r="A4253" t="s">
        <v>12</v>
      </c>
      <c r="B4253" s="2">
        <v>1</v>
      </c>
      <c r="C4253" s="1">
        <v>43228</v>
      </c>
      <c r="D4253" s="2">
        <v>1</v>
      </c>
      <c r="E4253" s="2">
        <v>0</v>
      </c>
      <c r="F4253" s="2" t="b">
        <f t="shared" si="67"/>
        <v>0</v>
      </c>
      <c r="G4253" s="2" t="b">
        <v>0</v>
      </c>
      <c r="H4253" t="s">
        <v>23</v>
      </c>
      <c r="I4253"/>
      <c r="J4253"/>
    </row>
    <row r="4254" spans="1:10" s="3" customFormat="1" x14ac:dyDescent="0.55000000000000004">
      <c r="A4254" t="s">
        <v>6</v>
      </c>
      <c r="B4254" s="2">
        <v>0.98</v>
      </c>
      <c r="C4254" s="1">
        <v>42990</v>
      </c>
      <c r="D4254" s="2">
        <v>0</v>
      </c>
      <c r="E4254" s="2">
        <v>0.98</v>
      </c>
      <c r="F4254" s="2" t="b">
        <f t="shared" si="67"/>
        <v>0</v>
      </c>
      <c r="G4254" s="2" t="b">
        <v>0</v>
      </c>
      <c r="H4254" t="s">
        <v>31</v>
      </c>
      <c r="I4254"/>
      <c r="J4254"/>
    </row>
    <row r="4255" spans="1:10" x14ac:dyDescent="0.55000000000000004">
      <c r="A4255" s="3" t="s">
        <v>6</v>
      </c>
      <c r="B4255" s="5">
        <v>0.98</v>
      </c>
      <c r="C4255" s="4">
        <v>43053</v>
      </c>
      <c r="D4255" s="5">
        <v>0</v>
      </c>
      <c r="E4255" s="5">
        <v>0.98</v>
      </c>
      <c r="F4255" s="5" t="b">
        <f t="shared" si="67"/>
        <v>0</v>
      </c>
      <c r="G4255" s="5" t="b">
        <v>0</v>
      </c>
      <c r="H4255" s="3" t="s">
        <v>31</v>
      </c>
      <c r="I4255" s="3"/>
      <c r="J4255" s="3"/>
    </row>
    <row r="4256" spans="1:10" s="3" customFormat="1" x14ac:dyDescent="0.55000000000000004">
      <c r="A4256" s="3" t="s">
        <v>6</v>
      </c>
      <c r="B4256" s="5">
        <v>0.98</v>
      </c>
      <c r="C4256" s="4">
        <v>43053</v>
      </c>
      <c r="D4256" s="5">
        <v>0</v>
      </c>
      <c r="E4256" s="5">
        <v>0.98</v>
      </c>
      <c r="F4256" s="5" t="b">
        <f t="shared" si="67"/>
        <v>1</v>
      </c>
      <c r="G4256" s="5" t="b">
        <v>1</v>
      </c>
      <c r="H4256" s="3" t="s">
        <v>31</v>
      </c>
    </row>
    <row r="4257" spans="1:10" s="3" customFormat="1" x14ac:dyDescent="0.55000000000000004">
      <c r="A4257" t="s">
        <v>6</v>
      </c>
      <c r="B4257" s="2">
        <v>0.98</v>
      </c>
      <c r="C4257" s="1">
        <v>43084</v>
      </c>
      <c r="D4257" s="2">
        <v>0</v>
      </c>
      <c r="E4257" s="2">
        <v>0.98</v>
      </c>
      <c r="F4257" s="2" t="b">
        <f t="shared" si="67"/>
        <v>0</v>
      </c>
      <c r="G4257" s="2" t="b">
        <v>0</v>
      </c>
      <c r="H4257" t="s">
        <v>31</v>
      </c>
      <c r="I4257"/>
      <c r="J4257"/>
    </row>
    <row r="4258" spans="1:10" x14ac:dyDescent="0.55000000000000004">
      <c r="A4258" t="s">
        <v>6</v>
      </c>
      <c r="B4258" s="2">
        <v>0.96</v>
      </c>
      <c r="C4258" s="1">
        <v>43167</v>
      </c>
      <c r="D4258" s="2">
        <v>0</v>
      </c>
      <c r="E4258" s="2">
        <v>0.96</v>
      </c>
      <c r="F4258" s="2" t="b">
        <f t="shared" si="67"/>
        <v>0</v>
      </c>
      <c r="G4258" s="2" t="b">
        <v>0</v>
      </c>
      <c r="H4258" t="s">
        <v>31</v>
      </c>
    </row>
    <row r="4259" spans="1:10" x14ac:dyDescent="0.55000000000000004">
      <c r="A4259" t="s">
        <v>12</v>
      </c>
      <c r="B4259" s="2">
        <v>0.96</v>
      </c>
      <c r="C4259" s="1">
        <v>42983</v>
      </c>
      <c r="D4259" s="2">
        <v>0.96</v>
      </c>
      <c r="E4259" s="2">
        <v>0</v>
      </c>
      <c r="F4259" s="2" t="b">
        <f t="shared" si="67"/>
        <v>0</v>
      </c>
      <c r="G4259" s="2" t="b">
        <v>0</v>
      </c>
      <c r="H4259" t="s">
        <v>624</v>
      </c>
    </row>
    <row r="4260" spans="1:10" x14ac:dyDescent="0.55000000000000004">
      <c r="A4260" t="s">
        <v>6</v>
      </c>
      <c r="B4260" s="2">
        <v>0.95</v>
      </c>
      <c r="C4260" s="1">
        <v>43200</v>
      </c>
      <c r="D4260" s="2">
        <v>0</v>
      </c>
      <c r="E4260" s="2">
        <v>0.95</v>
      </c>
      <c r="F4260" s="2" t="b">
        <f t="shared" si="67"/>
        <v>0</v>
      </c>
      <c r="G4260" s="2" t="b">
        <v>0</v>
      </c>
      <c r="H4260" t="s">
        <v>31</v>
      </c>
    </row>
    <row r="4261" spans="1:10" s="3" customFormat="1" x14ac:dyDescent="0.55000000000000004">
      <c r="A4261" t="s">
        <v>6</v>
      </c>
      <c r="B4261" s="2">
        <v>0.95</v>
      </c>
      <c r="C4261" s="1">
        <v>43249</v>
      </c>
      <c r="D4261" s="2">
        <v>0</v>
      </c>
      <c r="E4261" s="2">
        <v>0.95</v>
      </c>
      <c r="F4261" s="2" t="b">
        <f t="shared" si="67"/>
        <v>0</v>
      </c>
      <c r="G4261" s="2" t="b">
        <v>0</v>
      </c>
      <c r="H4261" t="s">
        <v>31</v>
      </c>
      <c r="I4261"/>
      <c r="J4261"/>
    </row>
    <row r="4262" spans="1:10" s="3" customFormat="1" x14ac:dyDescent="0.55000000000000004">
      <c r="A4262" s="3" t="s">
        <v>12</v>
      </c>
      <c r="B4262" s="5">
        <v>0.95</v>
      </c>
      <c r="C4262" s="4">
        <v>42990</v>
      </c>
      <c r="D4262" s="5">
        <v>0.95</v>
      </c>
      <c r="E4262" s="5">
        <v>0</v>
      </c>
      <c r="F4262" s="5" t="b">
        <f t="shared" si="67"/>
        <v>0</v>
      </c>
      <c r="G4262" s="5" t="b">
        <v>1</v>
      </c>
      <c r="H4262" s="3" t="s">
        <v>540</v>
      </c>
    </row>
    <row r="4263" spans="1:10" x14ac:dyDescent="0.55000000000000004">
      <c r="A4263" s="3" t="s">
        <v>12</v>
      </c>
      <c r="B4263" s="5">
        <v>0.95</v>
      </c>
      <c r="C4263" s="4">
        <v>42990</v>
      </c>
      <c r="D4263" s="5">
        <v>0.95</v>
      </c>
      <c r="E4263" s="5">
        <v>0</v>
      </c>
      <c r="F4263" s="5" t="b">
        <f t="shared" si="67"/>
        <v>1</v>
      </c>
      <c r="G4263" s="5" t="b">
        <v>0</v>
      </c>
      <c r="H4263" s="3" t="s">
        <v>56</v>
      </c>
      <c r="I4263" s="3"/>
      <c r="J4263" s="3"/>
    </row>
    <row r="4264" spans="1:10" x14ac:dyDescent="0.55000000000000004">
      <c r="A4264" t="s">
        <v>12</v>
      </c>
      <c r="B4264" s="2">
        <v>0.95</v>
      </c>
      <c r="C4264" s="1">
        <v>43179</v>
      </c>
      <c r="D4264" s="2">
        <v>0.95</v>
      </c>
      <c r="E4264" s="2">
        <v>0</v>
      </c>
      <c r="F4264" s="2" t="b">
        <f t="shared" si="67"/>
        <v>0</v>
      </c>
      <c r="G4264" s="2" t="b">
        <v>0</v>
      </c>
      <c r="H4264" t="s">
        <v>87</v>
      </c>
    </row>
    <row r="4265" spans="1:10" x14ac:dyDescent="0.55000000000000004">
      <c r="A4265" t="s">
        <v>12</v>
      </c>
      <c r="B4265" s="2">
        <v>0.95</v>
      </c>
      <c r="C4265" s="1">
        <v>43146</v>
      </c>
      <c r="D4265" s="2">
        <v>0.95</v>
      </c>
      <c r="E4265" s="2">
        <v>0</v>
      </c>
      <c r="F4265" s="2" t="b">
        <f t="shared" si="67"/>
        <v>0</v>
      </c>
      <c r="G4265" s="2" t="b">
        <v>0</v>
      </c>
      <c r="H4265" t="s">
        <v>23</v>
      </c>
    </row>
    <row r="4266" spans="1:10" x14ac:dyDescent="0.55000000000000004">
      <c r="A4266" t="s">
        <v>6</v>
      </c>
      <c r="B4266" s="2">
        <v>0.94</v>
      </c>
      <c r="C4266" s="1">
        <v>43024</v>
      </c>
      <c r="D4266" s="2">
        <v>0</v>
      </c>
      <c r="E4266" s="2">
        <v>0.94</v>
      </c>
      <c r="F4266" s="2" t="b">
        <f t="shared" si="67"/>
        <v>0</v>
      </c>
      <c r="G4266" s="2" t="b">
        <v>0</v>
      </c>
      <c r="H4266" t="s">
        <v>31</v>
      </c>
    </row>
    <row r="4267" spans="1:10" x14ac:dyDescent="0.55000000000000004">
      <c r="A4267" t="s">
        <v>6</v>
      </c>
      <c r="B4267" s="2">
        <v>0.94</v>
      </c>
      <c r="C4267" s="1">
        <v>43224</v>
      </c>
      <c r="D4267" s="2">
        <v>0</v>
      </c>
      <c r="E4267" s="2">
        <v>0.94</v>
      </c>
      <c r="F4267" s="2" t="b">
        <f t="shared" si="67"/>
        <v>0</v>
      </c>
      <c r="G4267" s="2" t="b">
        <v>0</v>
      </c>
      <c r="H4267" t="s">
        <v>31</v>
      </c>
    </row>
    <row r="4268" spans="1:10" x14ac:dyDescent="0.55000000000000004">
      <c r="A4268" t="s">
        <v>6</v>
      </c>
      <c r="B4268" s="2">
        <v>0.9</v>
      </c>
      <c r="C4268" s="1">
        <v>43053</v>
      </c>
      <c r="D4268" s="2">
        <v>0</v>
      </c>
      <c r="E4268" s="2">
        <v>0.9</v>
      </c>
      <c r="F4268" s="2" t="b">
        <f t="shared" si="67"/>
        <v>0</v>
      </c>
      <c r="G4268" s="2" t="b">
        <v>0</v>
      </c>
      <c r="H4268" t="s">
        <v>31</v>
      </c>
    </row>
    <row r="4269" spans="1:10" x14ac:dyDescent="0.55000000000000004">
      <c r="A4269" t="s">
        <v>12</v>
      </c>
      <c r="B4269" s="2">
        <v>0.9</v>
      </c>
      <c r="C4269" s="1">
        <v>42969</v>
      </c>
      <c r="D4269" s="2">
        <v>0.9</v>
      </c>
      <c r="E4269" s="2">
        <v>0</v>
      </c>
      <c r="F4269" s="2" t="b">
        <f t="shared" si="67"/>
        <v>0</v>
      </c>
      <c r="G4269" s="2" t="b">
        <v>0</v>
      </c>
      <c r="H4269" t="s">
        <v>23</v>
      </c>
    </row>
    <row r="4270" spans="1:10" s="3" customFormat="1" x14ac:dyDescent="0.55000000000000004">
      <c r="A4270" s="3" t="s">
        <v>12</v>
      </c>
      <c r="B4270" s="5">
        <v>0.9</v>
      </c>
      <c r="C4270" s="4">
        <v>43011</v>
      </c>
      <c r="D4270" s="5">
        <v>0.9</v>
      </c>
      <c r="E4270" s="5">
        <v>0</v>
      </c>
      <c r="F4270" s="5" t="b">
        <f t="shared" si="67"/>
        <v>0</v>
      </c>
      <c r="G4270" s="5" t="b">
        <v>0</v>
      </c>
      <c r="H4270" s="3" t="s">
        <v>23</v>
      </c>
    </row>
    <row r="4271" spans="1:10" s="3" customFormat="1" x14ac:dyDescent="0.55000000000000004">
      <c r="A4271" s="3" t="s">
        <v>12</v>
      </c>
      <c r="B4271" s="5">
        <v>0.9</v>
      </c>
      <c r="C4271" s="4">
        <v>43011</v>
      </c>
      <c r="D4271" s="5">
        <v>0.9</v>
      </c>
      <c r="E4271" s="5">
        <v>0</v>
      </c>
      <c r="F4271" s="5" t="b">
        <f t="shared" si="67"/>
        <v>1</v>
      </c>
      <c r="G4271" s="5" t="b">
        <v>1</v>
      </c>
      <c r="H4271" s="3" t="s">
        <v>23</v>
      </c>
    </row>
    <row r="4272" spans="1:10" x14ac:dyDescent="0.55000000000000004">
      <c r="A4272" t="s">
        <v>12</v>
      </c>
      <c r="B4272" s="2">
        <v>0.9</v>
      </c>
      <c r="C4272" s="1">
        <v>43108</v>
      </c>
      <c r="D4272" s="2">
        <v>0.9</v>
      </c>
      <c r="E4272" s="2">
        <v>0</v>
      </c>
      <c r="F4272" s="2" t="b">
        <f t="shared" si="67"/>
        <v>0</v>
      </c>
      <c r="G4272" s="2" t="b">
        <v>0</v>
      </c>
      <c r="H4272" t="s">
        <v>23</v>
      </c>
    </row>
    <row r="4273" spans="1:8" x14ac:dyDescent="0.55000000000000004">
      <c r="A4273" t="s">
        <v>6</v>
      </c>
      <c r="B4273" s="2">
        <v>0.89</v>
      </c>
      <c r="C4273" s="1">
        <v>43223</v>
      </c>
      <c r="D4273" s="2">
        <v>0</v>
      </c>
      <c r="E4273" s="2">
        <v>0.89</v>
      </c>
      <c r="F4273" s="2" t="b">
        <f t="shared" si="67"/>
        <v>0</v>
      </c>
      <c r="G4273" s="2" t="b">
        <v>0</v>
      </c>
      <c r="H4273" t="s">
        <v>31</v>
      </c>
    </row>
    <row r="4274" spans="1:8" x14ac:dyDescent="0.55000000000000004">
      <c r="A4274" t="s">
        <v>12</v>
      </c>
      <c r="B4274" s="2">
        <v>0.88</v>
      </c>
      <c r="C4274" s="1">
        <v>43081</v>
      </c>
      <c r="D4274" s="2">
        <v>0.88</v>
      </c>
      <c r="E4274" s="2">
        <v>0</v>
      </c>
      <c r="F4274" s="2" t="b">
        <f t="shared" si="67"/>
        <v>0</v>
      </c>
      <c r="G4274" s="2" t="b">
        <v>0</v>
      </c>
      <c r="H4274" t="s">
        <v>23</v>
      </c>
    </row>
    <row r="4275" spans="1:8" x14ac:dyDescent="0.55000000000000004">
      <c r="A4275" t="s">
        <v>6</v>
      </c>
      <c r="B4275" s="2">
        <v>0.86</v>
      </c>
      <c r="C4275" s="1">
        <v>43166</v>
      </c>
      <c r="D4275" s="2">
        <v>0</v>
      </c>
      <c r="E4275" s="2">
        <v>0.86</v>
      </c>
      <c r="F4275" s="2" t="b">
        <f t="shared" si="67"/>
        <v>0</v>
      </c>
      <c r="G4275" s="2" t="b">
        <v>0</v>
      </c>
      <c r="H4275" t="s">
        <v>31</v>
      </c>
    </row>
    <row r="4276" spans="1:8" x14ac:dyDescent="0.55000000000000004">
      <c r="A4276" t="s">
        <v>12</v>
      </c>
      <c r="B4276" s="2">
        <v>0.85</v>
      </c>
      <c r="C4276" s="1">
        <v>43046</v>
      </c>
      <c r="D4276" s="2">
        <v>0.85</v>
      </c>
      <c r="E4276" s="2">
        <v>0</v>
      </c>
      <c r="F4276" s="2" t="b">
        <f t="shared" si="67"/>
        <v>0</v>
      </c>
      <c r="G4276" s="2" t="b">
        <v>0</v>
      </c>
      <c r="H4276" t="s">
        <v>63</v>
      </c>
    </row>
    <row r="4277" spans="1:8" x14ac:dyDescent="0.55000000000000004">
      <c r="A4277" t="s">
        <v>6</v>
      </c>
      <c r="B4277" s="2">
        <v>0.8</v>
      </c>
      <c r="C4277" s="1">
        <v>42984</v>
      </c>
      <c r="D4277" s="2">
        <v>0</v>
      </c>
      <c r="E4277" s="2">
        <v>0.8</v>
      </c>
      <c r="F4277" s="2" t="b">
        <f t="shared" si="67"/>
        <v>0</v>
      </c>
      <c r="G4277" s="2" t="b">
        <v>0</v>
      </c>
      <c r="H4277" t="s">
        <v>31</v>
      </c>
    </row>
    <row r="4278" spans="1:8" x14ac:dyDescent="0.55000000000000004">
      <c r="A4278" t="s">
        <v>6</v>
      </c>
      <c r="B4278" s="2">
        <v>0.8</v>
      </c>
      <c r="C4278" s="1">
        <v>43188</v>
      </c>
      <c r="D4278" s="2">
        <v>0</v>
      </c>
      <c r="E4278" s="2">
        <v>0.8</v>
      </c>
      <c r="F4278" s="2" t="b">
        <f t="shared" si="67"/>
        <v>0</v>
      </c>
      <c r="G4278" s="2" t="b">
        <v>0</v>
      </c>
      <c r="H4278" t="s">
        <v>31</v>
      </c>
    </row>
    <row r="4279" spans="1:8" x14ac:dyDescent="0.55000000000000004">
      <c r="A4279" t="s">
        <v>12</v>
      </c>
      <c r="B4279" s="2">
        <v>0.8</v>
      </c>
      <c r="C4279" s="1">
        <v>43131</v>
      </c>
      <c r="D4279" s="2">
        <v>0.8</v>
      </c>
      <c r="E4279" s="2">
        <v>0</v>
      </c>
      <c r="F4279" s="2" t="b">
        <f t="shared" si="67"/>
        <v>0</v>
      </c>
      <c r="G4279" s="2" t="b">
        <v>0</v>
      </c>
      <c r="H4279" t="s">
        <v>257</v>
      </c>
    </row>
    <row r="4280" spans="1:8" x14ac:dyDescent="0.55000000000000004">
      <c r="A4280" t="s">
        <v>12</v>
      </c>
      <c r="B4280" s="2">
        <v>0.8</v>
      </c>
      <c r="C4280" s="1">
        <v>43114</v>
      </c>
      <c r="D4280" s="2">
        <v>0.8</v>
      </c>
      <c r="E4280" s="2">
        <v>0</v>
      </c>
      <c r="F4280" s="2" t="b">
        <f t="shared" si="67"/>
        <v>0</v>
      </c>
      <c r="G4280" s="2" t="b">
        <v>0</v>
      </c>
      <c r="H4280" t="s">
        <v>74</v>
      </c>
    </row>
    <row r="4281" spans="1:8" x14ac:dyDescent="0.55000000000000004">
      <c r="A4281" t="s">
        <v>12</v>
      </c>
      <c r="B4281" s="2">
        <v>0.8</v>
      </c>
      <c r="C4281" s="1">
        <v>43088</v>
      </c>
      <c r="D4281" s="2">
        <v>0.8</v>
      </c>
      <c r="E4281" s="2">
        <v>0</v>
      </c>
      <c r="F4281" s="2" t="b">
        <f t="shared" si="67"/>
        <v>0</v>
      </c>
      <c r="G4281" s="2" t="b">
        <v>0</v>
      </c>
      <c r="H4281" t="s">
        <v>23</v>
      </c>
    </row>
    <row r="4282" spans="1:8" x14ac:dyDescent="0.55000000000000004">
      <c r="A4282" t="s">
        <v>6</v>
      </c>
      <c r="B4282" s="2">
        <v>0.78</v>
      </c>
      <c r="C4282" s="1">
        <v>43102</v>
      </c>
      <c r="D4282" s="2">
        <v>0</v>
      </c>
      <c r="E4282" s="2">
        <v>0.78</v>
      </c>
      <c r="F4282" s="2" t="b">
        <f t="shared" si="67"/>
        <v>0</v>
      </c>
      <c r="G4282" s="2" t="b">
        <v>0</v>
      </c>
      <c r="H4282" t="s">
        <v>31</v>
      </c>
    </row>
    <row r="4283" spans="1:8" x14ac:dyDescent="0.55000000000000004">
      <c r="A4283" t="s">
        <v>6</v>
      </c>
      <c r="B4283" s="2">
        <v>0.76</v>
      </c>
      <c r="C4283" s="1">
        <v>43010</v>
      </c>
      <c r="D4283" s="2">
        <v>0</v>
      </c>
      <c r="E4283" s="2">
        <v>0.76</v>
      </c>
      <c r="F4283" s="2" t="b">
        <f t="shared" si="67"/>
        <v>0</v>
      </c>
      <c r="G4283" s="2" t="b">
        <v>0</v>
      </c>
      <c r="H4283" t="s">
        <v>31</v>
      </c>
    </row>
    <row r="4284" spans="1:8" x14ac:dyDescent="0.55000000000000004">
      <c r="A4284" t="s">
        <v>12</v>
      </c>
      <c r="B4284" s="2">
        <v>0.75</v>
      </c>
      <c r="C4284" s="1">
        <v>43025</v>
      </c>
      <c r="D4284" s="2">
        <v>0.75</v>
      </c>
      <c r="E4284" s="2">
        <v>0</v>
      </c>
      <c r="F4284" s="2" t="b">
        <f t="shared" si="67"/>
        <v>0</v>
      </c>
      <c r="G4284" s="2" t="b">
        <v>0</v>
      </c>
      <c r="H4284" t="s">
        <v>23</v>
      </c>
    </row>
    <row r="4285" spans="1:8" x14ac:dyDescent="0.55000000000000004">
      <c r="A4285" t="s">
        <v>12</v>
      </c>
      <c r="B4285" s="2">
        <v>0.75</v>
      </c>
      <c r="C4285" s="1">
        <v>43130</v>
      </c>
      <c r="D4285" s="2">
        <v>0.75</v>
      </c>
      <c r="E4285" s="2">
        <v>0</v>
      </c>
      <c r="F4285" s="2" t="b">
        <f t="shared" si="67"/>
        <v>0</v>
      </c>
      <c r="G4285" s="2" t="b">
        <v>0</v>
      </c>
      <c r="H4285" t="s">
        <v>23</v>
      </c>
    </row>
    <row r="4286" spans="1:8" x14ac:dyDescent="0.55000000000000004">
      <c r="A4286" t="s">
        <v>12</v>
      </c>
      <c r="B4286" s="2">
        <v>0.75</v>
      </c>
      <c r="C4286" s="1">
        <v>43157</v>
      </c>
      <c r="D4286" s="2">
        <v>0.75</v>
      </c>
      <c r="E4286" s="2">
        <v>0</v>
      </c>
      <c r="F4286" s="2" t="b">
        <f t="shared" si="67"/>
        <v>0</v>
      </c>
      <c r="G4286" s="2" t="b">
        <v>0</v>
      </c>
      <c r="H4286" t="s">
        <v>23</v>
      </c>
    </row>
    <row r="4287" spans="1:8" x14ac:dyDescent="0.55000000000000004">
      <c r="A4287" t="s">
        <v>12</v>
      </c>
      <c r="B4287" s="2">
        <v>0.75</v>
      </c>
      <c r="C4287" s="1">
        <v>43159</v>
      </c>
      <c r="D4287" s="2">
        <v>0.75</v>
      </c>
      <c r="E4287" s="2">
        <v>0</v>
      </c>
      <c r="F4287" s="2" t="b">
        <f t="shared" si="67"/>
        <v>0</v>
      </c>
      <c r="G4287" s="2" t="b">
        <v>0</v>
      </c>
      <c r="H4287" t="s">
        <v>23</v>
      </c>
    </row>
    <row r="4288" spans="1:8" x14ac:dyDescent="0.55000000000000004">
      <c r="A4288" t="s">
        <v>12</v>
      </c>
      <c r="B4288" s="2">
        <v>0.75</v>
      </c>
      <c r="C4288" s="1">
        <v>43217</v>
      </c>
      <c r="D4288" s="2">
        <v>0.75</v>
      </c>
      <c r="E4288" s="2">
        <v>0</v>
      </c>
      <c r="F4288" s="2" t="b">
        <f t="shared" si="67"/>
        <v>0</v>
      </c>
      <c r="G4288" s="2" t="b">
        <v>0</v>
      </c>
      <c r="H4288" t="s">
        <v>23</v>
      </c>
    </row>
    <row r="4289" spans="1:10" x14ac:dyDescent="0.55000000000000004">
      <c r="A4289" t="s">
        <v>6</v>
      </c>
      <c r="B4289" s="2">
        <v>0.74</v>
      </c>
      <c r="C4289" s="1">
        <v>43024</v>
      </c>
      <c r="D4289" s="2">
        <v>0</v>
      </c>
      <c r="E4289" s="2">
        <v>0.74</v>
      </c>
      <c r="F4289" s="2" t="b">
        <f t="shared" si="67"/>
        <v>0</v>
      </c>
      <c r="G4289" s="2" t="b">
        <v>0</v>
      </c>
      <c r="H4289" t="s">
        <v>31</v>
      </c>
    </row>
    <row r="4290" spans="1:10" x14ac:dyDescent="0.55000000000000004">
      <c r="A4290" t="s">
        <v>6</v>
      </c>
      <c r="B4290" s="2">
        <v>0.74</v>
      </c>
      <c r="C4290" s="1">
        <v>43126</v>
      </c>
      <c r="D4290" s="2">
        <v>0</v>
      </c>
      <c r="E4290" s="2">
        <v>0.74</v>
      </c>
      <c r="F4290" s="2" t="b">
        <f t="shared" si="67"/>
        <v>0</v>
      </c>
      <c r="G4290" s="2" t="b">
        <v>0</v>
      </c>
      <c r="H4290" t="s">
        <v>31</v>
      </c>
    </row>
    <row r="4291" spans="1:10" x14ac:dyDescent="0.55000000000000004">
      <c r="A4291" t="s">
        <v>6</v>
      </c>
      <c r="B4291" s="2">
        <v>0.74</v>
      </c>
      <c r="C4291" s="1">
        <v>43209</v>
      </c>
      <c r="D4291" s="2">
        <v>0</v>
      </c>
      <c r="E4291" s="2">
        <v>0.74</v>
      </c>
      <c r="F4291" s="2" t="b">
        <f t="shared" si="67"/>
        <v>0</v>
      </c>
      <c r="G4291" s="2" t="b">
        <v>0</v>
      </c>
      <c r="H4291" t="s">
        <v>31</v>
      </c>
    </row>
    <row r="4292" spans="1:10" x14ac:dyDescent="0.55000000000000004">
      <c r="A4292" t="s">
        <v>6</v>
      </c>
      <c r="B4292" s="2">
        <v>0.74</v>
      </c>
      <c r="C4292" s="1">
        <v>43286</v>
      </c>
      <c r="D4292" s="2">
        <v>0</v>
      </c>
      <c r="E4292" s="2">
        <v>0.74</v>
      </c>
      <c r="F4292" s="2" t="b">
        <f t="shared" si="67"/>
        <v>0</v>
      </c>
      <c r="G4292" s="2" t="b">
        <v>0</v>
      </c>
      <c r="H4292" t="s">
        <v>31</v>
      </c>
    </row>
    <row r="4293" spans="1:10" x14ac:dyDescent="0.55000000000000004">
      <c r="A4293" t="s">
        <v>6</v>
      </c>
      <c r="B4293" s="2">
        <v>0.7</v>
      </c>
      <c r="C4293" s="1">
        <v>42978</v>
      </c>
      <c r="D4293" s="2">
        <v>0</v>
      </c>
      <c r="E4293" s="2">
        <v>0.7</v>
      </c>
      <c r="F4293" s="2" t="b">
        <f t="shared" si="67"/>
        <v>0</v>
      </c>
      <c r="G4293" s="2" t="b">
        <v>0</v>
      </c>
      <c r="H4293" t="s">
        <v>31</v>
      </c>
    </row>
    <row r="4294" spans="1:10" x14ac:dyDescent="0.55000000000000004">
      <c r="A4294" t="s">
        <v>6</v>
      </c>
      <c r="B4294" s="2">
        <v>0.7</v>
      </c>
      <c r="C4294" s="1">
        <v>43188</v>
      </c>
      <c r="D4294" s="2">
        <v>0</v>
      </c>
      <c r="E4294" s="2">
        <v>0.7</v>
      </c>
      <c r="F4294" s="2" t="b">
        <f t="shared" si="67"/>
        <v>0</v>
      </c>
      <c r="G4294" s="2" t="b">
        <v>0</v>
      </c>
      <c r="H4294" t="s">
        <v>31</v>
      </c>
    </row>
    <row r="4295" spans="1:10" s="3" customFormat="1" x14ac:dyDescent="0.55000000000000004">
      <c r="A4295" t="s">
        <v>12</v>
      </c>
      <c r="B4295" s="2">
        <v>0.7</v>
      </c>
      <c r="C4295" s="1">
        <v>43027</v>
      </c>
      <c r="D4295" s="2">
        <v>0.7</v>
      </c>
      <c r="E4295" s="2">
        <v>0</v>
      </c>
      <c r="F4295" s="2" t="b">
        <f t="shared" si="67"/>
        <v>0</v>
      </c>
      <c r="G4295" s="2" t="b">
        <v>0</v>
      </c>
      <c r="H4295" t="s">
        <v>22</v>
      </c>
      <c r="I4295"/>
      <c r="J4295"/>
    </row>
    <row r="4296" spans="1:10" s="3" customFormat="1" x14ac:dyDescent="0.55000000000000004">
      <c r="A4296" s="3" t="s">
        <v>12</v>
      </c>
      <c r="B4296" s="5">
        <v>0.7</v>
      </c>
      <c r="C4296" s="4">
        <v>43100</v>
      </c>
      <c r="D4296" s="5">
        <v>0.7</v>
      </c>
      <c r="E4296" s="5">
        <v>0</v>
      </c>
      <c r="F4296" s="5" t="b">
        <f t="shared" si="67"/>
        <v>0</v>
      </c>
      <c r="G4296" s="5" t="b">
        <v>0</v>
      </c>
      <c r="H4296" s="3" t="s">
        <v>23</v>
      </c>
    </row>
    <row r="4297" spans="1:10" x14ac:dyDescent="0.55000000000000004">
      <c r="A4297" s="3" t="s">
        <v>12</v>
      </c>
      <c r="B4297" s="5">
        <v>0.7</v>
      </c>
      <c r="C4297" s="4">
        <v>43100</v>
      </c>
      <c r="D4297" s="5">
        <v>0.7</v>
      </c>
      <c r="E4297" s="5">
        <v>0</v>
      </c>
      <c r="F4297" s="5" t="b">
        <f t="shared" si="67"/>
        <v>1</v>
      </c>
      <c r="G4297" s="5" t="b">
        <v>1</v>
      </c>
      <c r="H4297" s="3" t="s">
        <v>23</v>
      </c>
      <c r="I4297" s="3"/>
      <c r="J4297" s="3"/>
    </row>
    <row r="4298" spans="1:10" x14ac:dyDescent="0.55000000000000004">
      <c r="A4298" t="s">
        <v>12</v>
      </c>
      <c r="B4298" s="2">
        <v>0.7</v>
      </c>
      <c r="C4298" s="1">
        <v>43116</v>
      </c>
      <c r="D4298" s="2">
        <v>0.7</v>
      </c>
      <c r="E4298" s="2">
        <v>0</v>
      </c>
      <c r="F4298" s="2" t="b">
        <f t="shared" si="67"/>
        <v>0</v>
      </c>
      <c r="G4298" s="2" t="b">
        <v>0</v>
      </c>
      <c r="H4298" t="s">
        <v>23</v>
      </c>
    </row>
    <row r="4299" spans="1:10" x14ac:dyDescent="0.55000000000000004">
      <c r="A4299" t="s">
        <v>12</v>
      </c>
      <c r="B4299" s="2">
        <v>0.7</v>
      </c>
      <c r="C4299" s="1">
        <v>43123</v>
      </c>
      <c r="D4299" s="2">
        <v>0.7</v>
      </c>
      <c r="E4299" s="2">
        <v>0</v>
      </c>
      <c r="F4299" s="2" t="b">
        <f t="shared" si="67"/>
        <v>0</v>
      </c>
      <c r="G4299" s="2" t="b">
        <v>0</v>
      </c>
      <c r="H4299" t="s">
        <v>23</v>
      </c>
    </row>
    <row r="4300" spans="1:10" x14ac:dyDescent="0.55000000000000004">
      <c r="A4300" t="s">
        <v>12</v>
      </c>
      <c r="B4300" s="2">
        <v>0.7</v>
      </c>
      <c r="C4300" s="1">
        <v>43130</v>
      </c>
      <c r="D4300" s="2">
        <v>0.7</v>
      </c>
      <c r="E4300" s="2">
        <v>0</v>
      </c>
      <c r="F4300" s="2" t="b">
        <f t="shared" si="67"/>
        <v>0</v>
      </c>
      <c r="G4300" s="2" t="b">
        <v>0</v>
      </c>
      <c r="H4300" t="s">
        <v>23</v>
      </c>
    </row>
    <row r="4301" spans="1:10" x14ac:dyDescent="0.55000000000000004">
      <c r="A4301" t="s">
        <v>12</v>
      </c>
      <c r="B4301" s="2">
        <v>0.7</v>
      </c>
      <c r="C4301" s="1">
        <v>43195</v>
      </c>
      <c r="D4301" s="2">
        <v>0.7</v>
      </c>
      <c r="E4301" s="2">
        <v>0</v>
      </c>
      <c r="F4301" s="2" t="b">
        <f t="shared" si="67"/>
        <v>0</v>
      </c>
      <c r="G4301" s="2" t="b">
        <v>0</v>
      </c>
      <c r="H4301" t="s">
        <v>23</v>
      </c>
    </row>
    <row r="4302" spans="1:10" x14ac:dyDescent="0.55000000000000004">
      <c r="A4302" t="s">
        <v>6</v>
      </c>
      <c r="B4302" s="2">
        <v>0.68</v>
      </c>
      <c r="C4302" s="1">
        <v>43012</v>
      </c>
      <c r="D4302" s="2">
        <v>0</v>
      </c>
      <c r="E4302" s="2">
        <v>0.68</v>
      </c>
      <c r="F4302" s="2" t="b">
        <f t="shared" si="67"/>
        <v>0</v>
      </c>
      <c r="G4302" s="2" t="b">
        <v>0</v>
      </c>
      <c r="H4302" t="s">
        <v>31</v>
      </c>
    </row>
    <row r="4303" spans="1:10" x14ac:dyDescent="0.55000000000000004">
      <c r="A4303" t="s">
        <v>6</v>
      </c>
      <c r="B4303" s="2">
        <v>0.66</v>
      </c>
      <c r="C4303" s="1">
        <v>43083</v>
      </c>
      <c r="D4303" s="2">
        <v>0</v>
      </c>
      <c r="E4303" s="2">
        <v>0.66</v>
      </c>
      <c r="F4303" s="2" t="b">
        <f t="shared" si="67"/>
        <v>0</v>
      </c>
      <c r="G4303" s="2" t="b">
        <v>0</v>
      </c>
      <c r="H4303" t="s">
        <v>31</v>
      </c>
    </row>
    <row r="4304" spans="1:10" x14ac:dyDescent="0.55000000000000004">
      <c r="A4304" t="s">
        <v>6</v>
      </c>
      <c r="B4304" s="2">
        <v>0.66</v>
      </c>
      <c r="C4304" s="1">
        <v>43279</v>
      </c>
      <c r="D4304" s="2">
        <v>0</v>
      </c>
      <c r="E4304" s="2">
        <v>0.66</v>
      </c>
      <c r="F4304" s="2" t="b">
        <f t="shared" si="67"/>
        <v>0</v>
      </c>
      <c r="G4304" s="2" t="b">
        <v>0</v>
      </c>
      <c r="H4304" t="s">
        <v>31</v>
      </c>
    </row>
    <row r="4305" spans="1:8" x14ac:dyDescent="0.55000000000000004">
      <c r="A4305" t="s">
        <v>6</v>
      </c>
      <c r="B4305" s="2">
        <v>0.65</v>
      </c>
      <c r="C4305" s="1">
        <v>42982</v>
      </c>
      <c r="D4305" s="2">
        <v>0</v>
      </c>
      <c r="E4305" s="2">
        <v>0.65</v>
      </c>
      <c r="F4305" s="2" t="b">
        <f t="shared" si="67"/>
        <v>0</v>
      </c>
      <c r="G4305" s="2" t="b">
        <v>0</v>
      </c>
      <c r="H4305" t="s">
        <v>31</v>
      </c>
    </row>
    <row r="4306" spans="1:8" x14ac:dyDescent="0.55000000000000004">
      <c r="A4306" t="s">
        <v>6</v>
      </c>
      <c r="B4306" s="2">
        <v>0.65</v>
      </c>
      <c r="C4306" s="1">
        <v>43144</v>
      </c>
      <c r="D4306" s="2">
        <v>0</v>
      </c>
      <c r="E4306" s="2">
        <v>0.65</v>
      </c>
      <c r="F4306" s="2" t="b">
        <f t="shared" si="67"/>
        <v>0</v>
      </c>
      <c r="G4306" s="2" t="b">
        <v>0</v>
      </c>
      <c r="H4306" t="s">
        <v>31</v>
      </c>
    </row>
    <row r="4307" spans="1:8" x14ac:dyDescent="0.55000000000000004">
      <c r="A4307" t="s">
        <v>12</v>
      </c>
      <c r="B4307" s="2">
        <v>0.65</v>
      </c>
      <c r="C4307" s="1">
        <v>42969</v>
      </c>
      <c r="D4307" s="2">
        <v>0.65</v>
      </c>
      <c r="E4307" s="2">
        <v>0</v>
      </c>
      <c r="F4307" s="2" t="b">
        <f t="shared" si="67"/>
        <v>0</v>
      </c>
      <c r="G4307" s="2" t="b">
        <v>0</v>
      </c>
      <c r="H4307" t="s">
        <v>23</v>
      </c>
    </row>
    <row r="4308" spans="1:8" x14ac:dyDescent="0.55000000000000004">
      <c r="A4308" t="s">
        <v>12</v>
      </c>
      <c r="B4308" s="2">
        <v>0.65</v>
      </c>
      <c r="C4308" s="1">
        <v>42990</v>
      </c>
      <c r="D4308" s="2">
        <v>0.65</v>
      </c>
      <c r="E4308" s="2">
        <v>0</v>
      </c>
      <c r="F4308" s="2" t="b">
        <f t="shared" ref="F4308:F4371" si="68">AND(B4308=B4307,C4308=C4307)</f>
        <v>0</v>
      </c>
      <c r="G4308" s="2" t="b">
        <v>0</v>
      </c>
      <c r="H4308" t="s">
        <v>23</v>
      </c>
    </row>
    <row r="4309" spans="1:8" x14ac:dyDescent="0.55000000000000004">
      <c r="A4309" t="s">
        <v>12</v>
      </c>
      <c r="B4309" s="2">
        <v>0.65</v>
      </c>
      <c r="C4309" s="1">
        <v>43067</v>
      </c>
      <c r="D4309" s="2">
        <v>0.65</v>
      </c>
      <c r="E4309" s="2">
        <v>0</v>
      </c>
      <c r="F4309" s="2" t="b">
        <f t="shared" si="68"/>
        <v>0</v>
      </c>
      <c r="G4309" s="2" t="b">
        <v>0</v>
      </c>
      <c r="H4309" t="s">
        <v>23</v>
      </c>
    </row>
    <row r="4310" spans="1:8" x14ac:dyDescent="0.55000000000000004">
      <c r="A4310" t="s">
        <v>12</v>
      </c>
      <c r="B4310" s="2">
        <v>0.65</v>
      </c>
      <c r="C4310" s="1">
        <v>43131</v>
      </c>
      <c r="D4310" s="2">
        <v>0.65</v>
      </c>
      <c r="E4310" s="2">
        <v>0</v>
      </c>
      <c r="F4310" s="2" t="b">
        <f t="shared" si="68"/>
        <v>0</v>
      </c>
      <c r="G4310" s="2" t="b">
        <v>0</v>
      </c>
      <c r="H4310" t="s">
        <v>23</v>
      </c>
    </row>
    <row r="4311" spans="1:8" x14ac:dyDescent="0.55000000000000004">
      <c r="A4311" t="s">
        <v>12</v>
      </c>
      <c r="B4311" s="2">
        <v>0.65</v>
      </c>
      <c r="C4311" s="1">
        <v>43213</v>
      </c>
      <c r="D4311" s="2">
        <v>0.65</v>
      </c>
      <c r="E4311" s="2">
        <v>0</v>
      </c>
      <c r="F4311" s="2" t="b">
        <f t="shared" si="68"/>
        <v>0</v>
      </c>
      <c r="G4311" s="2" t="b">
        <v>0</v>
      </c>
      <c r="H4311" t="s">
        <v>23</v>
      </c>
    </row>
    <row r="4312" spans="1:8" x14ac:dyDescent="0.55000000000000004">
      <c r="A4312" t="s">
        <v>6</v>
      </c>
      <c r="B4312" s="2">
        <v>0.64</v>
      </c>
      <c r="C4312" s="1">
        <v>43090</v>
      </c>
      <c r="D4312" s="2">
        <v>0</v>
      </c>
      <c r="E4312" s="2">
        <v>0.64</v>
      </c>
      <c r="F4312" s="2" t="b">
        <f t="shared" si="68"/>
        <v>0</v>
      </c>
      <c r="G4312" s="2" t="b">
        <v>0</v>
      </c>
      <c r="H4312" t="s">
        <v>31</v>
      </c>
    </row>
    <row r="4313" spans="1:8" x14ac:dyDescent="0.55000000000000004">
      <c r="A4313" t="s">
        <v>12</v>
      </c>
      <c r="B4313" s="2">
        <v>0.64</v>
      </c>
      <c r="C4313" s="1">
        <v>43285</v>
      </c>
      <c r="D4313" s="2">
        <v>0.64</v>
      </c>
      <c r="E4313" s="2">
        <v>0</v>
      </c>
      <c r="F4313" s="2" t="b">
        <f t="shared" si="68"/>
        <v>0</v>
      </c>
      <c r="G4313" s="2" t="b">
        <v>0</v>
      </c>
      <c r="H4313" t="s">
        <v>23</v>
      </c>
    </row>
    <row r="4314" spans="1:8" x14ac:dyDescent="0.55000000000000004">
      <c r="A4314" t="s">
        <v>6</v>
      </c>
      <c r="B4314" s="2">
        <v>0.62</v>
      </c>
      <c r="C4314" s="1">
        <v>43210</v>
      </c>
      <c r="D4314" s="2">
        <v>0</v>
      </c>
      <c r="E4314" s="2">
        <v>0.62</v>
      </c>
      <c r="F4314" s="2" t="b">
        <f t="shared" si="68"/>
        <v>0</v>
      </c>
      <c r="G4314" s="2" t="b">
        <v>0</v>
      </c>
      <c r="H4314" t="s">
        <v>31</v>
      </c>
    </row>
    <row r="4315" spans="1:8" x14ac:dyDescent="0.55000000000000004">
      <c r="A4315" t="s">
        <v>12</v>
      </c>
      <c r="B4315" s="2">
        <v>0.6</v>
      </c>
      <c r="C4315" s="1">
        <v>43018</v>
      </c>
      <c r="D4315" s="2">
        <v>0.6</v>
      </c>
      <c r="E4315" s="2">
        <v>0</v>
      </c>
      <c r="F4315" s="2" t="b">
        <f t="shared" si="68"/>
        <v>0</v>
      </c>
      <c r="G4315" s="2" t="b">
        <v>0</v>
      </c>
      <c r="H4315" t="s">
        <v>23</v>
      </c>
    </row>
    <row r="4316" spans="1:8" x14ac:dyDescent="0.55000000000000004">
      <c r="A4316" t="s">
        <v>12</v>
      </c>
      <c r="B4316" s="2">
        <v>0.6</v>
      </c>
      <c r="C4316" s="1">
        <v>43053</v>
      </c>
      <c r="D4316" s="2">
        <v>0.6</v>
      </c>
      <c r="E4316" s="2">
        <v>0</v>
      </c>
      <c r="F4316" s="2" t="b">
        <f t="shared" si="68"/>
        <v>0</v>
      </c>
      <c r="G4316" s="2" t="b">
        <v>0</v>
      </c>
      <c r="H4316" t="s">
        <v>23</v>
      </c>
    </row>
    <row r="4317" spans="1:8" x14ac:dyDescent="0.55000000000000004">
      <c r="A4317" t="s">
        <v>12</v>
      </c>
      <c r="B4317" s="2">
        <v>0.6</v>
      </c>
      <c r="C4317" s="1">
        <v>43069</v>
      </c>
      <c r="D4317" s="2">
        <v>0.6</v>
      </c>
      <c r="E4317" s="2">
        <v>0</v>
      </c>
      <c r="F4317" s="2" t="b">
        <f t="shared" si="68"/>
        <v>0</v>
      </c>
      <c r="G4317" s="2" t="b">
        <v>0</v>
      </c>
      <c r="H4317" t="s">
        <v>23</v>
      </c>
    </row>
    <row r="4318" spans="1:8" x14ac:dyDescent="0.55000000000000004">
      <c r="A4318" t="s">
        <v>12</v>
      </c>
      <c r="B4318" s="2">
        <v>0.6</v>
      </c>
      <c r="C4318" s="1">
        <v>43159</v>
      </c>
      <c r="D4318" s="2">
        <v>0.6</v>
      </c>
      <c r="E4318" s="2">
        <v>0</v>
      </c>
      <c r="F4318" s="2" t="b">
        <f t="shared" si="68"/>
        <v>0</v>
      </c>
      <c r="G4318" s="2" t="b">
        <v>0</v>
      </c>
      <c r="H4318" t="s">
        <v>23</v>
      </c>
    </row>
    <row r="4319" spans="1:8" x14ac:dyDescent="0.55000000000000004">
      <c r="A4319" t="s">
        <v>12</v>
      </c>
      <c r="B4319" s="2">
        <v>0.6</v>
      </c>
      <c r="C4319" s="1">
        <v>43213</v>
      </c>
      <c r="D4319" s="2">
        <v>0.6</v>
      </c>
      <c r="E4319" s="2">
        <v>0</v>
      </c>
      <c r="F4319" s="2" t="b">
        <f t="shared" si="68"/>
        <v>0</v>
      </c>
      <c r="G4319" s="2" t="b">
        <v>0</v>
      </c>
      <c r="H4319" t="s">
        <v>23</v>
      </c>
    </row>
    <row r="4320" spans="1:8" x14ac:dyDescent="0.55000000000000004">
      <c r="A4320" t="s">
        <v>6</v>
      </c>
      <c r="B4320" s="2">
        <v>0.57999999999999996</v>
      </c>
      <c r="C4320" s="1">
        <v>43013</v>
      </c>
      <c r="D4320" s="2">
        <v>0</v>
      </c>
      <c r="E4320" s="2">
        <v>0.57999999999999996</v>
      </c>
      <c r="F4320" s="2" t="b">
        <f t="shared" si="68"/>
        <v>0</v>
      </c>
      <c r="G4320" s="2" t="b">
        <v>0</v>
      </c>
      <c r="H4320" t="s">
        <v>31</v>
      </c>
    </row>
    <row r="4321" spans="1:8" x14ac:dyDescent="0.55000000000000004">
      <c r="A4321" t="s">
        <v>6</v>
      </c>
      <c r="B4321" s="2">
        <v>0.57999999999999996</v>
      </c>
      <c r="C4321" s="1">
        <v>43090</v>
      </c>
      <c r="D4321" s="2">
        <v>0</v>
      </c>
      <c r="E4321" s="2">
        <v>0.57999999999999996</v>
      </c>
      <c r="F4321" s="2" t="b">
        <f t="shared" si="68"/>
        <v>0</v>
      </c>
      <c r="G4321" s="2" t="b">
        <v>0</v>
      </c>
      <c r="H4321" t="s">
        <v>31</v>
      </c>
    </row>
    <row r="4322" spans="1:8" x14ac:dyDescent="0.55000000000000004">
      <c r="A4322" t="s">
        <v>6</v>
      </c>
      <c r="B4322" s="2">
        <v>0.57999999999999996</v>
      </c>
      <c r="C4322" s="1">
        <v>43125</v>
      </c>
      <c r="D4322" s="2">
        <v>0</v>
      </c>
      <c r="E4322" s="2">
        <v>0.57999999999999996</v>
      </c>
      <c r="F4322" s="2" t="b">
        <f t="shared" si="68"/>
        <v>0</v>
      </c>
      <c r="G4322" s="2" t="b">
        <v>0</v>
      </c>
      <c r="H4322" t="s">
        <v>31</v>
      </c>
    </row>
    <row r="4323" spans="1:8" x14ac:dyDescent="0.55000000000000004">
      <c r="A4323" t="s">
        <v>12</v>
      </c>
      <c r="B4323" s="2">
        <v>0.57999999999999996</v>
      </c>
      <c r="C4323" s="1">
        <v>43270</v>
      </c>
      <c r="D4323" s="2">
        <v>0.57999999999999996</v>
      </c>
      <c r="E4323" s="2">
        <v>0</v>
      </c>
      <c r="F4323" s="2" t="b">
        <f t="shared" si="68"/>
        <v>0</v>
      </c>
      <c r="G4323" s="2" t="b">
        <v>0</v>
      </c>
      <c r="H4323" t="s">
        <v>23</v>
      </c>
    </row>
    <row r="4324" spans="1:8" x14ac:dyDescent="0.55000000000000004">
      <c r="A4324" t="s">
        <v>6</v>
      </c>
      <c r="B4324" s="2">
        <v>0.56000000000000005</v>
      </c>
      <c r="C4324" s="1">
        <v>43102</v>
      </c>
      <c r="D4324" s="2">
        <v>0</v>
      </c>
      <c r="E4324" s="2">
        <v>0.56000000000000005</v>
      </c>
      <c r="F4324" s="2" t="b">
        <f t="shared" si="68"/>
        <v>0</v>
      </c>
      <c r="G4324" s="2" t="b">
        <v>0</v>
      </c>
      <c r="H4324" t="s">
        <v>31</v>
      </c>
    </row>
    <row r="4325" spans="1:8" x14ac:dyDescent="0.55000000000000004">
      <c r="A4325" t="s">
        <v>6</v>
      </c>
      <c r="B4325" s="2">
        <v>0.55000000000000004</v>
      </c>
      <c r="C4325" s="1">
        <v>43159</v>
      </c>
      <c r="D4325" s="2">
        <v>0</v>
      </c>
      <c r="E4325" s="2">
        <v>0.55000000000000004</v>
      </c>
      <c r="F4325" s="2" t="b">
        <f t="shared" si="68"/>
        <v>0</v>
      </c>
      <c r="G4325" s="2" t="b">
        <v>0</v>
      </c>
      <c r="H4325" t="s">
        <v>31</v>
      </c>
    </row>
    <row r="4326" spans="1:8" x14ac:dyDescent="0.55000000000000004">
      <c r="A4326" t="s">
        <v>12</v>
      </c>
      <c r="B4326" s="2">
        <v>0.55000000000000004</v>
      </c>
      <c r="C4326" s="1">
        <v>43060</v>
      </c>
      <c r="D4326" s="2">
        <v>0.55000000000000004</v>
      </c>
      <c r="E4326" s="2">
        <v>0</v>
      </c>
      <c r="F4326" s="2" t="b">
        <f t="shared" si="68"/>
        <v>0</v>
      </c>
      <c r="G4326" s="2" t="b">
        <v>0</v>
      </c>
      <c r="H4326" t="s">
        <v>23</v>
      </c>
    </row>
    <row r="4327" spans="1:8" x14ac:dyDescent="0.55000000000000004">
      <c r="A4327" t="s">
        <v>12</v>
      </c>
      <c r="B4327" s="2">
        <v>0.55000000000000004</v>
      </c>
      <c r="C4327" s="1">
        <v>43228</v>
      </c>
      <c r="D4327" s="2">
        <v>0.55000000000000004</v>
      </c>
      <c r="E4327" s="2">
        <v>0</v>
      </c>
      <c r="F4327" s="2" t="b">
        <f t="shared" si="68"/>
        <v>0</v>
      </c>
      <c r="G4327" s="2" t="b">
        <v>0</v>
      </c>
      <c r="H4327" t="s">
        <v>23</v>
      </c>
    </row>
    <row r="4328" spans="1:8" x14ac:dyDescent="0.55000000000000004">
      <c r="A4328" t="s">
        <v>6</v>
      </c>
      <c r="B4328" s="2">
        <v>0.52</v>
      </c>
      <c r="C4328" s="1">
        <v>43223</v>
      </c>
      <c r="D4328" s="2">
        <v>0</v>
      </c>
      <c r="E4328" s="2">
        <v>0.52</v>
      </c>
      <c r="F4328" s="2" t="b">
        <f t="shared" si="68"/>
        <v>0</v>
      </c>
      <c r="G4328" s="2" t="b">
        <v>0</v>
      </c>
      <c r="H4328" t="s">
        <v>31</v>
      </c>
    </row>
    <row r="4329" spans="1:8" x14ac:dyDescent="0.55000000000000004">
      <c r="A4329" t="s">
        <v>6</v>
      </c>
      <c r="B4329" s="2">
        <v>0.52</v>
      </c>
      <c r="C4329" s="1">
        <v>43266</v>
      </c>
      <c r="D4329" s="2">
        <v>0</v>
      </c>
      <c r="E4329" s="2">
        <v>0.52</v>
      </c>
      <c r="F4329" s="2" t="b">
        <f t="shared" si="68"/>
        <v>0</v>
      </c>
      <c r="G4329" s="2" t="b">
        <v>0</v>
      </c>
      <c r="H4329" t="s">
        <v>31</v>
      </c>
    </row>
    <row r="4330" spans="1:8" x14ac:dyDescent="0.55000000000000004">
      <c r="A4330" t="s">
        <v>12</v>
      </c>
      <c r="B4330" s="2">
        <v>0.52</v>
      </c>
      <c r="C4330" s="1">
        <v>43272</v>
      </c>
      <c r="D4330" s="2">
        <v>0.52</v>
      </c>
      <c r="E4330" s="2">
        <v>0</v>
      </c>
      <c r="F4330" s="2" t="b">
        <f t="shared" si="68"/>
        <v>0</v>
      </c>
      <c r="G4330" s="2" t="b">
        <v>0</v>
      </c>
      <c r="H4330" t="s">
        <v>22</v>
      </c>
    </row>
    <row r="4331" spans="1:8" x14ac:dyDescent="0.55000000000000004">
      <c r="A4331" t="s">
        <v>12</v>
      </c>
      <c r="B4331" s="2">
        <v>0.52</v>
      </c>
      <c r="C4331" s="1">
        <v>43187</v>
      </c>
      <c r="D4331" s="2">
        <v>0.52</v>
      </c>
      <c r="E4331" s="2">
        <v>0</v>
      </c>
      <c r="F4331" s="2" t="b">
        <f t="shared" si="68"/>
        <v>0</v>
      </c>
      <c r="G4331" s="2" t="b">
        <v>0</v>
      </c>
      <c r="H4331" t="s">
        <v>23</v>
      </c>
    </row>
    <row r="4332" spans="1:8" x14ac:dyDescent="0.55000000000000004">
      <c r="A4332" t="s">
        <v>12</v>
      </c>
      <c r="B4332" s="2">
        <v>0.52</v>
      </c>
      <c r="C4332" s="1">
        <v>43223</v>
      </c>
      <c r="D4332" s="2">
        <v>0.52</v>
      </c>
      <c r="E4332" s="2">
        <v>0</v>
      </c>
      <c r="F4332" s="2" t="b">
        <f t="shared" si="68"/>
        <v>0</v>
      </c>
      <c r="G4332" s="2" t="b">
        <v>0</v>
      </c>
      <c r="H4332" t="s">
        <v>23</v>
      </c>
    </row>
    <row r="4333" spans="1:8" x14ac:dyDescent="0.55000000000000004">
      <c r="A4333" t="s">
        <v>6</v>
      </c>
      <c r="B4333" s="2">
        <v>0.5</v>
      </c>
      <c r="C4333" s="1">
        <v>42989</v>
      </c>
      <c r="D4333" s="2">
        <v>0</v>
      </c>
      <c r="E4333" s="2">
        <v>0.5</v>
      </c>
      <c r="F4333" s="2" t="b">
        <f t="shared" si="68"/>
        <v>0</v>
      </c>
      <c r="G4333" s="2" t="b">
        <v>0</v>
      </c>
      <c r="H4333" t="s">
        <v>31</v>
      </c>
    </row>
    <row r="4334" spans="1:8" x14ac:dyDescent="0.55000000000000004">
      <c r="A4334" t="s">
        <v>6</v>
      </c>
      <c r="B4334" s="2">
        <v>0.5</v>
      </c>
      <c r="C4334" s="1">
        <v>43056</v>
      </c>
      <c r="D4334" s="2">
        <v>0</v>
      </c>
      <c r="E4334" s="2">
        <v>0.5</v>
      </c>
      <c r="F4334" s="2" t="b">
        <f t="shared" si="68"/>
        <v>0</v>
      </c>
      <c r="G4334" s="2" t="b">
        <v>0</v>
      </c>
      <c r="H4334" t="s">
        <v>31</v>
      </c>
    </row>
    <row r="4335" spans="1:8" x14ac:dyDescent="0.55000000000000004">
      <c r="A4335" t="s">
        <v>6</v>
      </c>
      <c r="B4335" s="2">
        <v>0.5</v>
      </c>
      <c r="C4335" s="1">
        <v>43074</v>
      </c>
      <c r="D4335" s="2">
        <v>0</v>
      </c>
      <c r="E4335" s="2">
        <v>0.5</v>
      </c>
      <c r="F4335" s="2" t="b">
        <f t="shared" si="68"/>
        <v>0</v>
      </c>
      <c r="G4335" s="2" t="b">
        <v>0</v>
      </c>
      <c r="H4335" t="s">
        <v>31</v>
      </c>
    </row>
    <row r="4336" spans="1:8" x14ac:dyDescent="0.55000000000000004">
      <c r="A4336" t="s">
        <v>6</v>
      </c>
      <c r="B4336" s="2">
        <v>0.5</v>
      </c>
      <c r="C4336" s="1">
        <v>43214</v>
      </c>
      <c r="D4336" s="2">
        <v>0</v>
      </c>
      <c r="E4336" s="2">
        <v>0.5</v>
      </c>
      <c r="F4336" s="2" t="b">
        <f t="shared" si="68"/>
        <v>0</v>
      </c>
      <c r="G4336" s="2" t="b">
        <v>0</v>
      </c>
      <c r="H4336" t="s">
        <v>31</v>
      </c>
    </row>
    <row r="4337" spans="1:8" x14ac:dyDescent="0.55000000000000004">
      <c r="A4337" t="s">
        <v>6</v>
      </c>
      <c r="B4337" s="2">
        <v>0.5</v>
      </c>
      <c r="C4337" s="1">
        <v>43229</v>
      </c>
      <c r="D4337" s="2">
        <v>0</v>
      </c>
      <c r="E4337" s="2">
        <v>0.5</v>
      </c>
      <c r="F4337" s="2" t="b">
        <f t="shared" si="68"/>
        <v>0</v>
      </c>
      <c r="G4337" s="2" t="b">
        <v>0</v>
      </c>
      <c r="H4337" t="s">
        <v>31</v>
      </c>
    </row>
    <row r="4338" spans="1:8" x14ac:dyDescent="0.55000000000000004">
      <c r="A4338" t="s">
        <v>6</v>
      </c>
      <c r="B4338" s="2">
        <v>0.5</v>
      </c>
      <c r="C4338" s="1">
        <v>43256</v>
      </c>
      <c r="D4338" s="2">
        <v>0</v>
      </c>
      <c r="E4338" s="2">
        <v>0.5</v>
      </c>
      <c r="F4338" s="2" t="b">
        <f t="shared" si="68"/>
        <v>0</v>
      </c>
      <c r="G4338" s="2" t="b">
        <v>0</v>
      </c>
      <c r="H4338" t="s">
        <v>31</v>
      </c>
    </row>
    <row r="4339" spans="1:8" x14ac:dyDescent="0.55000000000000004">
      <c r="A4339" t="s">
        <v>12</v>
      </c>
      <c r="B4339" s="2">
        <v>0.5</v>
      </c>
      <c r="C4339" s="1">
        <v>42976</v>
      </c>
      <c r="D4339" s="2">
        <v>0.5</v>
      </c>
      <c r="E4339" s="2">
        <v>0</v>
      </c>
      <c r="F4339" s="2" t="b">
        <f t="shared" si="68"/>
        <v>0</v>
      </c>
      <c r="G4339" s="2" t="b">
        <v>0</v>
      </c>
      <c r="H4339" t="s">
        <v>23</v>
      </c>
    </row>
    <row r="4340" spans="1:8" x14ac:dyDescent="0.55000000000000004">
      <c r="A4340" t="s">
        <v>12</v>
      </c>
      <c r="B4340" s="2">
        <v>0.5</v>
      </c>
      <c r="C4340" s="1">
        <v>42997</v>
      </c>
      <c r="D4340" s="2">
        <v>0.5</v>
      </c>
      <c r="E4340" s="2">
        <v>0</v>
      </c>
      <c r="F4340" s="2" t="b">
        <f t="shared" si="68"/>
        <v>0</v>
      </c>
      <c r="G4340" s="2" t="b">
        <v>0</v>
      </c>
      <c r="H4340" t="s">
        <v>23</v>
      </c>
    </row>
    <row r="4341" spans="1:8" x14ac:dyDescent="0.55000000000000004">
      <c r="A4341" t="s">
        <v>12</v>
      </c>
      <c r="B4341" s="2">
        <v>0.5</v>
      </c>
      <c r="C4341" s="1">
        <v>43032</v>
      </c>
      <c r="D4341" s="2">
        <v>0.5</v>
      </c>
      <c r="E4341" s="2">
        <v>0</v>
      </c>
      <c r="F4341" s="2" t="b">
        <f t="shared" si="68"/>
        <v>0</v>
      </c>
      <c r="G4341" s="2" t="b">
        <v>0</v>
      </c>
      <c r="H4341" t="s">
        <v>23</v>
      </c>
    </row>
    <row r="4342" spans="1:8" x14ac:dyDescent="0.55000000000000004">
      <c r="A4342" t="s">
        <v>12</v>
      </c>
      <c r="B4342" s="2">
        <v>0.5</v>
      </c>
      <c r="C4342" s="1">
        <v>43109</v>
      </c>
      <c r="D4342" s="2">
        <v>0.5</v>
      </c>
      <c r="E4342" s="2">
        <v>0</v>
      </c>
      <c r="F4342" s="2" t="b">
        <f t="shared" si="68"/>
        <v>0</v>
      </c>
      <c r="G4342" s="2" t="b">
        <v>0</v>
      </c>
      <c r="H4342" t="s">
        <v>23</v>
      </c>
    </row>
    <row r="4343" spans="1:8" x14ac:dyDescent="0.55000000000000004">
      <c r="A4343" t="s">
        <v>12</v>
      </c>
      <c r="B4343" s="2">
        <v>0.5</v>
      </c>
      <c r="C4343" s="1">
        <v>43186</v>
      </c>
      <c r="D4343" s="2">
        <v>0.5</v>
      </c>
      <c r="E4343" s="2">
        <v>0</v>
      </c>
      <c r="F4343" s="2" t="b">
        <f t="shared" si="68"/>
        <v>0</v>
      </c>
      <c r="G4343" s="2" t="b">
        <v>0</v>
      </c>
      <c r="H4343" t="s">
        <v>23</v>
      </c>
    </row>
    <row r="4344" spans="1:8" x14ac:dyDescent="0.55000000000000004">
      <c r="A4344" t="s">
        <v>12</v>
      </c>
      <c r="B4344" s="2">
        <v>0.5</v>
      </c>
      <c r="C4344" s="1">
        <v>43235</v>
      </c>
      <c r="D4344" s="2">
        <v>0.5</v>
      </c>
      <c r="E4344" s="2">
        <v>0</v>
      </c>
      <c r="F4344" s="2" t="b">
        <f t="shared" si="68"/>
        <v>0</v>
      </c>
      <c r="G4344" s="2" t="b">
        <v>0</v>
      </c>
      <c r="H4344" t="s">
        <v>23</v>
      </c>
    </row>
    <row r="4345" spans="1:8" x14ac:dyDescent="0.55000000000000004">
      <c r="A4345" t="s">
        <v>6</v>
      </c>
      <c r="B4345" s="2">
        <v>0.48</v>
      </c>
      <c r="C4345" s="1">
        <v>43005</v>
      </c>
      <c r="D4345" s="2">
        <v>0</v>
      </c>
      <c r="E4345" s="2">
        <v>0.48</v>
      </c>
      <c r="F4345" s="2" t="b">
        <f t="shared" si="68"/>
        <v>0</v>
      </c>
      <c r="G4345" s="2" t="b">
        <v>0</v>
      </c>
      <c r="H4345" t="s">
        <v>31</v>
      </c>
    </row>
    <row r="4346" spans="1:8" x14ac:dyDescent="0.55000000000000004">
      <c r="A4346" t="s">
        <v>6</v>
      </c>
      <c r="B4346" s="2">
        <v>0.48</v>
      </c>
      <c r="C4346" s="1">
        <v>43269</v>
      </c>
      <c r="D4346" s="2">
        <v>0</v>
      </c>
      <c r="E4346" s="2">
        <v>0.48</v>
      </c>
      <c r="F4346" s="2" t="b">
        <f t="shared" si="68"/>
        <v>0</v>
      </c>
      <c r="G4346" s="2" t="b">
        <v>0</v>
      </c>
      <c r="H4346" t="s">
        <v>31</v>
      </c>
    </row>
    <row r="4347" spans="1:8" x14ac:dyDescent="0.55000000000000004">
      <c r="A4347" t="s">
        <v>12</v>
      </c>
      <c r="B4347" s="2">
        <v>0.48</v>
      </c>
      <c r="C4347" s="1">
        <v>43018</v>
      </c>
      <c r="D4347" s="2">
        <v>0.48</v>
      </c>
      <c r="E4347" s="2">
        <v>0</v>
      </c>
      <c r="F4347" s="2" t="b">
        <f t="shared" si="68"/>
        <v>0</v>
      </c>
      <c r="G4347" s="2" t="b">
        <v>0</v>
      </c>
      <c r="H4347" t="s">
        <v>43</v>
      </c>
    </row>
    <row r="4348" spans="1:8" x14ac:dyDescent="0.55000000000000004">
      <c r="A4348" t="s">
        <v>6</v>
      </c>
      <c r="B4348" s="2">
        <v>0.46</v>
      </c>
      <c r="C4348" s="1">
        <v>43060</v>
      </c>
      <c r="D4348" s="2">
        <v>0</v>
      </c>
      <c r="E4348" s="2">
        <v>0.46</v>
      </c>
      <c r="F4348" s="2" t="b">
        <f t="shared" si="68"/>
        <v>0</v>
      </c>
      <c r="G4348" s="2" t="b">
        <v>0</v>
      </c>
      <c r="H4348" t="s">
        <v>31</v>
      </c>
    </row>
    <row r="4349" spans="1:8" x14ac:dyDescent="0.55000000000000004">
      <c r="A4349" t="s">
        <v>6</v>
      </c>
      <c r="B4349" s="2">
        <v>0.46</v>
      </c>
      <c r="C4349" s="1">
        <v>43188</v>
      </c>
      <c r="D4349" s="2">
        <v>0</v>
      </c>
      <c r="E4349" s="2">
        <v>0.46</v>
      </c>
      <c r="F4349" s="2" t="b">
        <f t="shared" si="68"/>
        <v>0</v>
      </c>
      <c r="G4349" s="2" t="b">
        <v>0</v>
      </c>
      <c r="H4349" t="s">
        <v>31</v>
      </c>
    </row>
    <row r="4350" spans="1:8" x14ac:dyDescent="0.55000000000000004">
      <c r="A4350" t="s">
        <v>6</v>
      </c>
      <c r="B4350" s="2">
        <v>0.46</v>
      </c>
      <c r="C4350" s="1">
        <v>43199</v>
      </c>
      <c r="D4350" s="2">
        <v>0</v>
      </c>
      <c r="E4350" s="2">
        <v>0.46</v>
      </c>
      <c r="F4350" s="2" t="b">
        <f t="shared" si="68"/>
        <v>0</v>
      </c>
      <c r="G4350" s="2" t="b">
        <v>0</v>
      </c>
      <c r="H4350" t="s">
        <v>31</v>
      </c>
    </row>
    <row r="4351" spans="1:8" x14ac:dyDescent="0.55000000000000004">
      <c r="A4351" t="s">
        <v>6</v>
      </c>
      <c r="B4351" s="2">
        <v>0.46</v>
      </c>
      <c r="C4351" s="1">
        <v>43286</v>
      </c>
      <c r="D4351" s="2">
        <v>0</v>
      </c>
      <c r="E4351" s="2">
        <v>0.46</v>
      </c>
      <c r="F4351" s="2" t="b">
        <f t="shared" si="68"/>
        <v>0</v>
      </c>
      <c r="G4351" s="2" t="b">
        <v>0</v>
      </c>
      <c r="H4351" t="s">
        <v>31</v>
      </c>
    </row>
    <row r="4352" spans="1:8" x14ac:dyDescent="0.55000000000000004">
      <c r="A4352" t="s">
        <v>6</v>
      </c>
      <c r="B4352" s="2">
        <v>0.45</v>
      </c>
      <c r="C4352" s="1">
        <v>42969</v>
      </c>
      <c r="D4352" s="2">
        <v>0</v>
      </c>
      <c r="E4352" s="2">
        <v>0.45</v>
      </c>
      <c r="F4352" s="2" t="b">
        <f t="shared" si="68"/>
        <v>0</v>
      </c>
      <c r="G4352" s="2" t="b">
        <v>0</v>
      </c>
      <c r="H4352" t="s">
        <v>31</v>
      </c>
    </row>
    <row r="4353" spans="1:8" x14ac:dyDescent="0.55000000000000004">
      <c r="A4353" t="s">
        <v>12</v>
      </c>
      <c r="B4353" s="2">
        <v>0.45</v>
      </c>
      <c r="C4353" s="1">
        <v>42962</v>
      </c>
      <c r="D4353" s="2">
        <v>0.45</v>
      </c>
      <c r="E4353" s="2">
        <v>0</v>
      </c>
      <c r="F4353" s="2" t="b">
        <f t="shared" si="68"/>
        <v>0</v>
      </c>
      <c r="G4353" s="2" t="b">
        <v>0</v>
      </c>
      <c r="H4353" t="s">
        <v>540</v>
      </c>
    </row>
    <row r="4354" spans="1:8" x14ac:dyDescent="0.55000000000000004">
      <c r="A4354" t="s">
        <v>12</v>
      </c>
      <c r="B4354" s="2">
        <v>0.45</v>
      </c>
      <c r="C4354" s="1">
        <v>43131</v>
      </c>
      <c r="D4354" s="2">
        <v>0.45</v>
      </c>
      <c r="E4354" s="2">
        <v>0</v>
      </c>
      <c r="F4354" s="2" t="b">
        <f t="shared" si="68"/>
        <v>0</v>
      </c>
      <c r="G4354" s="2" t="b">
        <v>0</v>
      </c>
      <c r="H4354" t="s">
        <v>23</v>
      </c>
    </row>
    <row r="4355" spans="1:8" x14ac:dyDescent="0.55000000000000004">
      <c r="A4355" t="s">
        <v>6</v>
      </c>
      <c r="B4355" s="2">
        <v>0.44</v>
      </c>
      <c r="C4355" s="1">
        <v>42992</v>
      </c>
      <c r="D4355" s="2">
        <v>0</v>
      </c>
      <c r="E4355" s="2">
        <v>0.44</v>
      </c>
      <c r="F4355" s="2" t="b">
        <f t="shared" si="68"/>
        <v>0</v>
      </c>
      <c r="G4355" s="2" t="b">
        <v>0</v>
      </c>
      <c r="H4355" t="s">
        <v>31</v>
      </c>
    </row>
    <row r="4356" spans="1:8" x14ac:dyDescent="0.55000000000000004">
      <c r="A4356" t="s">
        <v>6</v>
      </c>
      <c r="B4356" s="2">
        <v>0.44</v>
      </c>
      <c r="C4356" s="1">
        <v>43041</v>
      </c>
      <c r="D4356" s="2">
        <v>0</v>
      </c>
      <c r="E4356" s="2">
        <v>0.44</v>
      </c>
      <c r="F4356" s="2" t="b">
        <f t="shared" si="68"/>
        <v>0</v>
      </c>
      <c r="G4356" s="2" t="b">
        <v>0</v>
      </c>
      <c r="H4356" t="s">
        <v>31</v>
      </c>
    </row>
    <row r="4357" spans="1:8" x14ac:dyDescent="0.55000000000000004">
      <c r="A4357" t="s">
        <v>6</v>
      </c>
      <c r="B4357" s="2">
        <v>0.44</v>
      </c>
      <c r="C4357" s="1">
        <v>43286</v>
      </c>
      <c r="D4357" s="2">
        <v>0</v>
      </c>
      <c r="E4357" s="2">
        <v>0.44</v>
      </c>
      <c r="F4357" s="2" t="b">
        <f t="shared" si="68"/>
        <v>0</v>
      </c>
      <c r="G4357" s="2" t="b">
        <v>0</v>
      </c>
      <c r="H4357" t="s">
        <v>31</v>
      </c>
    </row>
    <row r="4358" spans="1:8" x14ac:dyDescent="0.55000000000000004">
      <c r="A4358" t="s">
        <v>12</v>
      </c>
      <c r="B4358" s="2">
        <v>0.44</v>
      </c>
      <c r="C4358" s="1">
        <v>43013</v>
      </c>
      <c r="D4358" s="2">
        <v>0.44</v>
      </c>
      <c r="E4358" s="2">
        <v>0</v>
      </c>
      <c r="F4358" s="2" t="b">
        <f t="shared" si="68"/>
        <v>0</v>
      </c>
      <c r="G4358" s="2" t="b">
        <v>0</v>
      </c>
      <c r="H4358" t="s">
        <v>22</v>
      </c>
    </row>
    <row r="4359" spans="1:8" x14ac:dyDescent="0.55000000000000004">
      <c r="A4359" t="s">
        <v>6</v>
      </c>
      <c r="B4359" s="2">
        <v>0.42</v>
      </c>
      <c r="C4359" s="1">
        <v>42964</v>
      </c>
      <c r="D4359" s="2">
        <v>0</v>
      </c>
      <c r="E4359" s="2">
        <v>0.42</v>
      </c>
      <c r="F4359" s="2" t="b">
        <f t="shared" si="68"/>
        <v>0</v>
      </c>
      <c r="G4359" s="2" t="b">
        <v>0</v>
      </c>
      <c r="H4359" t="s">
        <v>31</v>
      </c>
    </row>
    <row r="4360" spans="1:8" x14ac:dyDescent="0.55000000000000004">
      <c r="A4360" t="s">
        <v>6</v>
      </c>
      <c r="B4360" s="2">
        <v>0.42</v>
      </c>
      <c r="C4360" s="1">
        <v>43174</v>
      </c>
      <c r="D4360" s="2">
        <v>0</v>
      </c>
      <c r="E4360" s="2">
        <v>0.42</v>
      </c>
      <c r="F4360" s="2" t="b">
        <f t="shared" si="68"/>
        <v>0</v>
      </c>
      <c r="G4360" s="2" t="b">
        <v>0</v>
      </c>
      <c r="H4360" t="s">
        <v>31</v>
      </c>
    </row>
    <row r="4361" spans="1:8" x14ac:dyDescent="0.55000000000000004">
      <c r="A4361" t="s">
        <v>6</v>
      </c>
      <c r="B4361" s="2">
        <v>0.4</v>
      </c>
      <c r="C4361" s="1">
        <v>43013</v>
      </c>
      <c r="D4361" s="2">
        <v>0</v>
      </c>
      <c r="E4361" s="2">
        <v>0.4</v>
      </c>
      <c r="F4361" s="2" t="b">
        <f t="shared" si="68"/>
        <v>0</v>
      </c>
      <c r="G4361" s="2" t="b">
        <v>0</v>
      </c>
      <c r="H4361" t="s">
        <v>31</v>
      </c>
    </row>
    <row r="4362" spans="1:8" x14ac:dyDescent="0.55000000000000004">
      <c r="A4362" t="s">
        <v>6</v>
      </c>
      <c r="B4362" s="2">
        <v>0.4</v>
      </c>
      <c r="C4362" s="1">
        <v>43122</v>
      </c>
      <c r="D4362" s="2">
        <v>0</v>
      </c>
      <c r="E4362" s="2">
        <v>0.4</v>
      </c>
      <c r="F4362" s="2" t="b">
        <f t="shared" si="68"/>
        <v>0</v>
      </c>
      <c r="G4362" s="2" t="b">
        <v>0</v>
      </c>
      <c r="H4362" t="s">
        <v>31</v>
      </c>
    </row>
    <row r="4363" spans="1:8" x14ac:dyDescent="0.55000000000000004">
      <c r="A4363" t="s">
        <v>6</v>
      </c>
      <c r="B4363" s="2">
        <v>0.4</v>
      </c>
      <c r="C4363" s="1">
        <v>43178</v>
      </c>
      <c r="D4363" s="2">
        <v>0</v>
      </c>
      <c r="E4363" s="2">
        <v>0.4</v>
      </c>
      <c r="F4363" s="2" t="b">
        <f t="shared" si="68"/>
        <v>0</v>
      </c>
      <c r="G4363" s="2" t="b">
        <v>0</v>
      </c>
      <c r="H4363" t="s">
        <v>31</v>
      </c>
    </row>
    <row r="4364" spans="1:8" x14ac:dyDescent="0.55000000000000004">
      <c r="A4364" t="s">
        <v>6</v>
      </c>
      <c r="B4364" s="2">
        <v>0.4</v>
      </c>
      <c r="C4364" s="1">
        <v>43285</v>
      </c>
      <c r="D4364" s="2">
        <v>0</v>
      </c>
      <c r="E4364" s="2">
        <v>0.4</v>
      </c>
      <c r="F4364" s="2" t="b">
        <f t="shared" si="68"/>
        <v>0</v>
      </c>
      <c r="G4364" s="2" t="b">
        <v>0</v>
      </c>
      <c r="H4364" t="s">
        <v>31</v>
      </c>
    </row>
    <row r="4365" spans="1:8" x14ac:dyDescent="0.55000000000000004">
      <c r="A4365" t="s">
        <v>12</v>
      </c>
      <c r="B4365" s="2">
        <v>0.4</v>
      </c>
      <c r="C4365" s="1">
        <v>42997</v>
      </c>
      <c r="D4365" s="2">
        <v>0.4</v>
      </c>
      <c r="E4365" s="2">
        <v>0</v>
      </c>
      <c r="F4365" s="2" t="b">
        <f t="shared" si="68"/>
        <v>0</v>
      </c>
      <c r="G4365" s="2" t="b">
        <v>0</v>
      </c>
      <c r="H4365" t="s">
        <v>540</v>
      </c>
    </row>
    <row r="4366" spans="1:8" x14ac:dyDescent="0.55000000000000004">
      <c r="A4366" t="s">
        <v>12</v>
      </c>
      <c r="B4366" s="2">
        <v>0.4</v>
      </c>
      <c r="C4366" s="1">
        <v>43083</v>
      </c>
      <c r="D4366" s="2">
        <v>0.4</v>
      </c>
      <c r="E4366" s="2">
        <v>0</v>
      </c>
      <c r="F4366" s="2" t="b">
        <f t="shared" si="68"/>
        <v>0</v>
      </c>
      <c r="G4366" s="2" t="b">
        <v>0</v>
      </c>
      <c r="H4366" t="s">
        <v>22</v>
      </c>
    </row>
    <row r="4367" spans="1:8" x14ac:dyDescent="0.55000000000000004">
      <c r="A4367" t="s">
        <v>12</v>
      </c>
      <c r="B4367" s="2">
        <v>0.39</v>
      </c>
      <c r="C4367" s="1">
        <v>43088</v>
      </c>
      <c r="D4367" s="2">
        <v>0.39</v>
      </c>
      <c r="E4367" s="2">
        <v>0</v>
      </c>
      <c r="F4367" s="2" t="b">
        <f t="shared" si="68"/>
        <v>0</v>
      </c>
      <c r="G4367" s="2" t="b">
        <v>0</v>
      </c>
      <c r="H4367" t="s">
        <v>23</v>
      </c>
    </row>
    <row r="4368" spans="1:8" x14ac:dyDescent="0.55000000000000004">
      <c r="A4368" t="s">
        <v>6</v>
      </c>
      <c r="B4368" s="2">
        <v>0.36</v>
      </c>
      <c r="C4368" s="1">
        <v>43139</v>
      </c>
      <c r="D4368" s="2">
        <v>0</v>
      </c>
      <c r="E4368" s="2">
        <v>0.36</v>
      </c>
      <c r="F4368" s="2" t="b">
        <f t="shared" si="68"/>
        <v>0</v>
      </c>
      <c r="G4368" s="2" t="b">
        <v>0</v>
      </c>
      <c r="H4368" t="s">
        <v>31</v>
      </c>
    </row>
    <row r="4369" spans="1:8" x14ac:dyDescent="0.55000000000000004">
      <c r="A4369" t="s">
        <v>12</v>
      </c>
      <c r="B4369" s="2">
        <v>0.36</v>
      </c>
      <c r="C4369" s="1">
        <v>43174</v>
      </c>
      <c r="D4369" s="2">
        <v>0.36</v>
      </c>
      <c r="E4369" s="2">
        <v>0</v>
      </c>
      <c r="F4369" s="2" t="b">
        <f t="shared" si="68"/>
        <v>0</v>
      </c>
      <c r="G4369" s="2" t="b">
        <v>0</v>
      </c>
      <c r="H4369" t="s">
        <v>22</v>
      </c>
    </row>
    <row r="4370" spans="1:8" x14ac:dyDescent="0.55000000000000004">
      <c r="A4370" t="s">
        <v>12</v>
      </c>
      <c r="B4370" s="2">
        <v>0.36</v>
      </c>
      <c r="C4370" s="1">
        <v>43187</v>
      </c>
      <c r="D4370" s="2">
        <v>0.36</v>
      </c>
      <c r="E4370" s="2">
        <v>0</v>
      </c>
      <c r="F4370" s="2" t="b">
        <f t="shared" si="68"/>
        <v>0</v>
      </c>
      <c r="G4370" s="2" t="b">
        <v>0</v>
      </c>
      <c r="H4370" t="s">
        <v>207</v>
      </c>
    </row>
    <row r="4371" spans="1:8" x14ac:dyDescent="0.55000000000000004">
      <c r="A4371" t="s">
        <v>12</v>
      </c>
      <c r="B4371" s="2">
        <v>0.35</v>
      </c>
      <c r="C4371" s="1">
        <v>43088</v>
      </c>
      <c r="D4371" s="2">
        <v>0.35</v>
      </c>
      <c r="E4371" s="2">
        <v>0</v>
      </c>
      <c r="F4371" s="2" t="b">
        <f t="shared" si="68"/>
        <v>0</v>
      </c>
      <c r="G4371" s="2" t="b">
        <v>0</v>
      </c>
      <c r="H4371" t="s">
        <v>23</v>
      </c>
    </row>
    <row r="4372" spans="1:8" x14ac:dyDescent="0.55000000000000004">
      <c r="A4372" t="s">
        <v>6</v>
      </c>
      <c r="B4372" s="2">
        <v>0.34</v>
      </c>
      <c r="C4372" s="1">
        <v>42984</v>
      </c>
      <c r="D4372" s="2">
        <v>0</v>
      </c>
      <c r="E4372" s="2">
        <v>0.34</v>
      </c>
      <c r="F4372" s="2" t="b">
        <f t="shared" ref="F4372:F4407" si="69">AND(B4372=B4371,C4372=C4371)</f>
        <v>0</v>
      </c>
      <c r="G4372" s="2" t="b">
        <v>0</v>
      </c>
      <c r="H4372" t="s">
        <v>31</v>
      </c>
    </row>
    <row r="4373" spans="1:8" x14ac:dyDescent="0.55000000000000004">
      <c r="A4373" t="s">
        <v>6</v>
      </c>
      <c r="B4373" s="2">
        <v>0.34</v>
      </c>
      <c r="C4373" s="1">
        <v>43125</v>
      </c>
      <c r="D4373" s="2">
        <v>0</v>
      </c>
      <c r="E4373" s="2">
        <v>0.34</v>
      </c>
      <c r="F4373" s="2" t="b">
        <f t="shared" si="69"/>
        <v>0</v>
      </c>
      <c r="G4373" s="2" t="b">
        <v>0</v>
      </c>
      <c r="H4373" t="s">
        <v>31</v>
      </c>
    </row>
    <row r="4374" spans="1:8" x14ac:dyDescent="0.55000000000000004">
      <c r="A4374" t="s">
        <v>6</v>
      </c>
      <c r="B4374" s="2">
        <v>0.34</v>
      </c>
      <c r="C4374" s="1">
        <v>43210</v>
      </c>
      <c r="D4374" s="2">
        <v>0</v>
      </c>
      <c r="E4374" s="2">
        <v>0.34</v>
      </c>
      <c r="F4374" s="2" t="b">
        <f t="shared" si="69"/>
        <v>0</v>
      </c>
      <c r="G4374" s="2" t="b">
        <v>0</v>
      </c>
      <c r="H4374" t="s">
        <v>31</v>
      </c>
    </row>
    <row r="4375" spans="1:8" x14ac:dyDescent="0.55000000000000004">
      <c r="A4375" t="s">
        <v>6</v>
      </c>
      <c r="B4375" s="2">
        <v>0.32</v>
      </c>
      <c r="C4375" s="1">
        <v>42964</v>
      </c>
      <c r="D4375" s="2">
        <v>0</v>
      </c>
      <c r="E4375" s="2">
        <v>0.32</v>
      </c>
      <c r="F4375" s="2" t="b">
        <f t="shared" si="69"/>
        <v>0</v>
      </c>
      <c r="G4375" s="2" t="b">
        <v>0</v>
      </c>
      <c r="H4375" t="s">
        <v>31</v>
      </c>
    </row>
    <row r="4376" spans="1:8" x14ac:dyDescent="0.55000000000000004">
      <c r="A4376" t="s">
        <v>6</v>
      </c>
      <c r="B4376" s="2">
        <v>0.32</v>
      </c>
      <c r="C4376" s="1">
        <v>43167</v>
      </c>
      <c r="D4376" s="2">
        <v>0</v>
      </c>
      <c r="E4376" s="2">
        <v>0.32</v>
      </c>
      <c r="F4376" s="2" t="b">
        <f t="shared" si="69"/>
        <v>0</v>
      </c>
      <c r="G4376" s="2" t="b">
        <v>0</v>
      </c>
      <c r="H4376" t="s">
        <v>31</v>
      </c>
    </row>
    <row r="4377" spans="1:8" x14ac:dyDescent="0.55000000000000004">
      <c r="A4377" t="s">
        <v>12</v>
      </c>
      <c r="B4377" s="2">
        <v>0.32</v>
      </c>
      <c r="C4377" s="1">
        <v>43007</v>
      </c>
      <c r="D4377" s="2">
        <v>0.32</v>
      </c>
      <c r="E4377" s="2">
        <v>0</v>
      </c>
      <c r="F4377" s="2" t="b">
        <f t="shared" si="69"/>
        <v>0</v>
      </c>
      <c r="G4377" s="2" t="b">
        <v>0</v>
      </c>
      <c r="H4377" t="s">
        <v>22</v>
      </c>
    </row>
    <row r="4378" spans="1:8" x14ac:dyDescent="0.55000000000000004">
      <c r="A4378" t="s">
        <v>6</v>
      </c>
      <c r="B4378" s="2">
        <v>0.3</v>
      </c>
      <c r="C4378" s="1">
        <v>43059</v>
      </c>
      <c r="D4378" s="2">
        <v>0</v>
      </c>
      <c r="E4378" s="2">
        <v>0.3</v>
      </c>
      <c r="F4378" s="2" t="b">
        <f t="shared" si="69"/>
        <v>0</v>
      </c>
      <c r="G4378" s="2" t="b">
        <v>0</v>
      </c>
      <c r="H4378" t="s">
        <v>31</v>
      </c>
    </row>
    <row r="4379" spans="1:8" x14ac:dyDescent="0.55000000000000004">
      <c r="A4379" t="s">
        <v>6</v>
      </c>
      <c r="B4379" s="2">
        <v>0.3</v>
      </c>
      <c r="C4379" s="1">
        <v>43073</v>
      </c>
      <c r="D4379" s="2">
        <v>0</v>
      </c>
      <c r="E4379" s="2">
        <v>0.3</v>
      </c>
      <c r="F4379" s="2" t="b">
        <f t="shared" si="69"/>
        <v>0</v>
      </c>
      <c r="G4379" s="2" t="b">
        <v>0</v>
      </c>
      <c r="H4379" t="s">
        <v>31</v>
      </c>
    </row>
    <row r="4380" spans="1:8" x14ac:dyDescent="0.55000000000000004">
      <c r="A4380" t="s">
        <v>6</v>
      </c>
      <c r="B4380" s="2">
        <v>0.3</v>
      </c>
      <c r="C4380" s="1">
        <v>43195</v>
      </c>
      <c r="D4380" s="2">
        <v>0</v>
      </c>
      <c r="E4380" s="2">
        <v>0.3</v>
      </c>
      <c r="F4380" s="2" t="b">
        <f t="shared" si="69"/>
        <v>0</v>
      </c>
      <c r="G4380" s="2" t="b">
        <v>0</v>
      </c>
      <c r="H4380" t="s">
        <v>31</v>
      </c>
    </row>
    <row r="4381" spans="1:8" x14ac:dyDescent="0.55000000000000004">
      <c r="A4381" t="s">
        <v>6</v>
      </c>
      <c r="B4381" s="2">
        <v>0.3</v>
      </c>
      <c r="C4381" s="1">
        <v>43258</v>
      </c>
      <c r="D4381" s="2">
        <v>0</v>
      </c>
      <c r="E4381" s="2">
        <v>0.3</v>
      </c>
      <c r="F4381" s="2" t="b">
        <f t="shared" si="69"/>
        <v>0</v>
      </c>
      <c r="G4381" s="2" t="b">
        <v>0</v>
      </c>
      <c r="H4381" t="s">
        <v>31</v>
      </c>
    </row>
    <row r="4382" spans="1:8" x14ac:dyDescent="0.55000000000000004">
      <c r="A4382" t="s">
        <v>12</v>
      </c>
      <c r="B4382" s="2">
        <v>0.3</v>
      </c>
      <c r="C4382" s="1">
        <v>43284</v>
      </c>
      <c r="D4382" s="2">
        <v>0.3</v>
      </c>
      <c r="E4382" s="2">
        <v>0</v>
      </c>
      <c r="F4382" s="2" t="b">
        <f t="shared" si="69"/>
        <v>0</v>
      </c>
      <c r="G4382" s="2" t="b">
        <v>0</v>
      </c>
      <c r="H4382" t="s">
        <v>58</v>
      </c>
    </row>
    <row r="4383" spans="1:8" x14ac:dyDescent="0.55000000000000004">
      <c r="A4383" t="s">
        <v>12</v>
      </c>
      <c r="B4383" s="2">
        <v>0.3</v>
      </c>
      <c r="C4383" s="1">
        <v>43048</v>
      </c>
      <c r="D4383" s="2">
        <v>0.3</v>
      </c>
      <c r="E4383" s="2">
        <v>0</v>
      </c>
      <c r="F4383" s="2" t="b">
        <f t="shared" si="69"/>
        <v>0</v>
      </c>
      <c r="G4383" s="2" t="b">
        <v>0</v>
      </c>
      <c r="H4383" t="s">
        <v>22</v>
      </c>
    </row>
    <row r="4384" spans="1:8" x14ac:dyDescent="0.55000000000000004">
      <c r="A4384" t="s">
        <v>12</v>
      </c>
      <c r="B4384" s="2">
        <v>0.3</v>
      </c>
      <c r="C4384" s="1">
        <v>42990</v>
      </c>
      <c r="D4384" s="2">
        <v>0.3</v>
      </c>
      <c r="E4384" s="2">
        <v>0</v>
      </c>
      <c r="F4384" s="2" t="b">
        <f t="shared" si="69"/>
        <v>0</v>
      </c>
      <c r="G4384" s="2" t="b">
        <v>0</v>
      </c>
      <c r="H4384" t="s">
        <v>23</v>
      </c>
    </row>
    <row r="4385" spans="1:8" x14ac:dyDescent="0.55000000000000004">
      <c r="A4385" t="s">
        <v>12</v>
      </c>
      <c r="B4385" s="2">
        <v>0.3</v>
      </c>
      <c r="C4385" s="1">
        <v>43108</v>
      </c>
      <c r="D4385" s="2">
        <v>0.3</v>
      </c>
      <c r="E4385" s="2">
        <v>0</v>
      </c>
      <c r="F4385" s="2" t="b">
        <f t="shared" si="69"/>
        <v>0</v>
      </c>
      <c r="G4385" s="2" t="b">
        <v>0</v>
      </c>
      <c r="H4385" t="s">
        <v>23</v>
      </c>
    </row>
    <row r="4386" spans="1:8" x14ac:dyDescent="0.55000000000000004">
      <c r="A4386" t="s">
        <v>6</v>
      </c>
      <c r="B4386" s="2">
        <v>0.28000000000000003</v>
      </c>
      <c r="C4386" s="1">
        <v>43132</v>
      </c>
      <c r="D4386" s="2">
        <v>0</v>
      </c>
      <c r="E4386" s="2">
        <v>0.28000000000000003</v>
      </c>
      <c r="F4386" s="2" t="b">
        <f t="shared" si="69"/>
        <v>0</v>
      </c>
      <c r="G4386" s="2" t="b">
        <v>0</v>
      </c>
      <c r="H4386" t="s">
        <v>31</v>
      </c>
    </row>
    <row r="4387" spans="1:8" x14ac:dyDescent="0.55000000000000004">
      <c r="A4387" t="s">
        <v>6</v>
      </c>
      <c r="B4387" s="2">
        <v>0.28000000000000003</v>
      </c>
      <c r="C4387" s="1">
        <v>43237</v>
      </c>
      <c r="D4387" s="2">
        <v>0</v>
      </c>
      <c r="E4387" s="2">
        <v>0.28000000000000003</v>
      </c>
      <c r="F4387" s="2" t="b">
        <f t="shared" si="69"/>
        <v>0</v>
      </c>
      <c r="G4387" s="2" t="b">
        <v>0</v>
      </c>
      <c r="H4387" t="s">
        <v>31</v>
      </c>
    </row>
    <row r="4388" spans="1:8" x14ac:dyDescent="0.55000000000000004">
      <c r="A4388" t="s">
        <v>6</v>
      </c>
      <c r="B4388" s="2">
        <v>0.26</v>
      </c>
      <c r="C4388" s="1">
        <v>43265</v>
      </c>
      <c r="D4388" s="2">
        <v>0</v>
      </c>
      <c r="E4388" s="2">
        <v>0.26</v>
      </c>
      <c r="F4388" s="2" t="b">
        <f t="shared" si="69"/>
        <v>0</v>
      </c>
      <c r="G4388" s="2" t="b">
        <v>0</v>
      </c>
      <c r="H4388" t="s">
        <v>31</v>
      </c>
    </row>
    <row r="4389" spans="1:8" x14ac:dyDescent="0.55000000000000004">
      <c r="A4389" t="s">
        <v>6</v>
      </c>
      <c r="B4389" s="2">
        <v>0.25</v>
      </c>
      <c r="C4389" s="1">
        <v>43132</v>
      </c>
      <c r="D4389" s="2">
        <v>0</v>
      </c>
      <c r="E4389" s="2">
        <v>0.25</v>
      </c>
      <c r="F4389" s="2" t="b">
        <f t="shared" si="69"/>
        <v>0</v>
      </c>
      <c r="G4389" s="2" t="b">
        <v>0</v>
      </c>
      <c r="H4389" t="s">
        <v>31</v>
      </c>
    </row>
    <row r="4390" spans="1:8" x14ac:dyDescent="0.55000000000000004">
      <c r="A4390" t="s">
        <v>6</v>
      </c>
      <c r="B4390" s="2">
        <v>0.25</v>
      </c>
      <c r="C4390" s="1">
        <v>43143</v>
      </c>
      <c r="D4390" s="2">
        <v>0</v>
      </c>
      <c r="E4390" s="2">
        <v>0.25</v>
      </c>
      <c r="F4390" s="2" t="b">
        <f t="shared" si="69"/>
        <v>0</v>
      </c>
      <c r="G4390" s="2" t="b">
        <v>0</v>
      </c>
      <c r="H4390" t="s">
        <v>31</v>
      </c>
    </row>
    <row r="4391" spans="1:8" x14ac:dyDescent="0.55000000000000004">
      <c r="A4391" t="s">
        <v>6</v>
      </c>
      <c r="B4391" s="2">
        <v>0.25</v>
      </c>
      <c r="C4391" s="1">
        <v>43183</v>
      </c>
      <c r="D4391" s="2">
        <v>0</v>
      </c>
      <c r="E4391" s="2">
        <v>0.25</v>
      </c>
      <c r="F4391" s="2" t="b">
        <f t="shared" si="69"/>
        <v>0</v>
      </c>
      <c r="G4391" s="2" t="b">
        <v>0</v>
      </c>
      <c r="H4391" t="s">
        <v>31</v>
      </c>
    </row>
    <row r="4392" spans="1:8" x14ac:dyDescent="0.55000000000000004">
      <c r="A4392" t="s">
        <v>6</v>
      </c>
      <c r="B4392" s="2">
        <v>0.24</v>
      </c>
      <c r="C4392" s="1">
        <v>43174</v>
      </c>
      <c r="D4392" s="2">
        <v>0</v>
      </c>
      <c r="E4392" s="2">
        <v>0.24</v>
      </c>
      <c r="F4392" s="2" t="b">
        <f t="shared" si="69"/>
        <v>0</v>
      </c>
      <c r="G4392" s="2" t="b">
        <v>0</v>
      </c>
      <c r="H4392" t="s">
        <v>31</v>
      </c>
    </row>
    <row r="4393" spans="1:8" x14ac:dyDescent="0.55000000000000004">
      <c r="A4393" t="s">
        <v>12</v>
      </c>
      <c r="B4393" s="2">
        <v>0.24</v>
      </c>
      <c r="C4393" s="1">
        <v>43235</v>
      </c>
      <c r="D4393" s="2">
        <v>0.24</v>
      </c>
      <c r="E4393" s="2">
        <v>0</v>
      </c>
      <c r="F4393" s="2" t="b">
        <f t="shared" si="69"/>
        <v>0</v>
      </c>
      <c r="G4393" s="2" t="b">
        <v>0</v>
      </c>
      <c r="H4393" t="s">
        <v>23</v>
      </c>
    </row>
    <row r="4394" spans="1:8" x14ac:dyDescent="0.55000000000000004">
      <c r="A4394" t="s">
        <v>6</v>
      </c>
      <c r="B4394" s="2">
        <v>0.22</v>
      </c>
      <c r="C4394" s="1">
        <v>43010</v>
      </c>
      <c r="D4394" s="2">
        <v>0</v>
      </c>
      <c r="E4394" s="2">
        <v>0.22</v>
      </c>
      <c r="F4394" s="2" t="b">
        <f t="shared" si="69"/>
        <v>0</v>
      </c>
      <c r="G4394" s="2" t="b">
        <v>0</v>
      </c>
      <c r="H4394" t="s">
        <v>31</v>
      </c>
    </row>
    <row r="4395" spans="1:8" x14ac:dyDescent="0.55000000000000004">
      <c r="A4395" t="s">
        <v>12</v>
      </c>
      <c r="B4395" s="2">
        <v>0.22</v>
      </c>
      <c r="C4395" s="1">
        <v>43132</v>
      </c>
      <c r="D4395" s="2">
        <v>0.22</v>
      </c>
      <c r="E4395" s="2">
        <v>0</v>
      </c>
      <c r="F4395" s="2" t="b">
        <f t="shared" si="69"/>
        <v>0</v>
      </c>
      <c r="G4395" s="2" t="b">
        <v>0</v>
      </c>
      <c r="H4395" t="s">
        <v>22</v>
      </c>
    </row>
    <row r="4396" spans="1:8" x14ac:dyDescent="0.55000000000000004">
      <c r="A4396" t="s">
        <v>6</v>
      </c>
      <c r="B4396" s="2">
        <v>0.16</v>
      </c>
      <c r="C4396" s="1">
        <v>43272</v>
      </c>
      <c r="D4396" s="2">
        <v>0</v>
      </c>
      <c r="E4396" s="2">
        <v>0.16</v>
      </c>
      <c r="F4396" s="2" t="b">
        <f t="shared" si="69"/>
        <v>0</v>
      </c>
      <c r="G4396" s="2" t="b">
        <v>0</v>
      </c>
      <c r="H4396" t="s">
        <v>31</v>
      </c>
    </row>
    <row r="4397" spans="1:8" x14ac:dyDescent="0.55000000000000004">
      <c r="A4397" t="s">
        <v>12</v>
      </c>
      <c r="B4397" s="2">
        <v>0.16</v>
      </c>
      <c r="C4397" s="1">
        <v>43055</v>
      </c>
      <c r="D4397" s="2">
        <v>0.16</v>
      </c>
      <c r="E4397" s="2">
        <v>0</v>
      </c>
      <c r="F4397" s="2" t="b">
        <f t="shared" si="69"/>
        <v>0</v>
      </c>
      <c r="G4397" s="2" t="b">
        <v>0</v>
      </c>
      <c r="H4397" t="s">
        <v>22</v>
      </c>
    </row>
    <row r="4398" spans="1:8" x14ac:dyDescent="0.55000000000000004">
      <c r="A4398" t="s">
        <v>12</v>
      </c>
      <c r="B4398" s="2">
        <v>0.16</v>
      </c>
      <c r="C4398" s="1">
        <v>43153</v>
      </c>
      <c r="D4398" s="2">
        <v>0.16</v>
      </c>
      <c r="E4398" s="2">
        <v>0</v>
      </c>
      <c r="F4398" s="2" t="b">
        <f t="shared" si="69"/>
        <v>0</v>
      </c>
      <c r="G4398" s="2" t="b">
        <v>0</v>
      </c>
      <c r="H4398" t="s">
        <v>22</v>
      </c>
    </row>
    <row r="4399" spans="1:8" x14ac:dyDescent="0.55000000000000004">
      <c r="A4399" t="s">
        <v>6</v>
      </c>
      <c r="B4399" s="2">
        <v>0.15</v>
      </c>
      <c r="C4399" s="1">
        <v>43210</v>
      </c>
      <c r="D4399" s="2">
        <v>0</v>
      </c>
      <c r="E4399" s="2">
        <v>0.15</v>
      </c>
      <c r="F4399" s="2" t="b">
        <f t="shared" si="69"/>
        <v>0</v>
      </c>
      <c r="G4399" s="2" t="b">
        <v>0</v>
      </c>
      <c r="H4399" t="s">
        <v>31</v>
      </c>
    </row>
    <row r="4400" spans="1:8" x14ac:dyDescent="0.55000000000000004">
      <c r="A4400" t="s">
        <v>6</v>
      </c>
      <c r="B4400" s="2">
        <v>0.14000000000000001</v>
      </c>
      <c r="C4400" s="1">
        <v>43174</v>
      </c>
      <c r="D4400" s="2">
        <v>0</v>
      </c>
      <c r="E4400" s="2">
        <v>0.14000000000000001</v>
      </c>
      <c r="F4400" s="2" t="b">
        <f t="shared" si="69"/>
        <v>0</v>
      </c>
      <c r="G4400" s="2" t="b">
        <v>0</v>
      </c>
      <c r="H4400" t="s">
        <v>31</v>
      </c>
    </row>
    <row r="4401" spans="1:10" x14ac:dyDescent="0.55000000000000004">
      <c r="A4401" t="s">
        <v>12</v>
      </c>
      <c r="B4401" s="2">
        <v>0.14000000000000001</v>
      </c>
      <c r="C4401" s="1">
        <v>43146</v>
      </c>
      <c r="D4401" s="2">
        <v>0.14000000000000001</v>
      </c>
      <c r="E4401" s="2">
        <v>0</v>
      </c>
      <c r="F4401" s="2" t="b">
        <f t="shared" si="69"/>
        <v>0</v>
      </c>
      <c r="G4401" s="2" t="b">
        <v>0</v>
      </c>
      <c r="H4401" t="s">
        <v>22</v>
      </c>
    </row>
    <row r="4402" spans="1:10" x14ac:dyDescent="0.55000000000000004">
      <c r="A4402" t="s">
        <v>6</v>
      </c>
      <c r="B4402" s="2">
        <v>0.13</v>
      </c>
      <c r="C4402" s="1">
        <v>43123</v>
      </c>
      <c r="D4402" s="2">
        <v>0</v>
      </c>
      <c r="E4402" s="2">
        <v>0.13</v>
      </c>
      <c r="F4402" s="2" t="b">
        <f t="shared" si="69"/>
        <v>0</v>
      </c>
      <c r="G4402" s="2" t="b">
        <v>0</v>
      </c>
      <c r="H4402" t="s">
        <v>31</v>
      </c>
    </row>
    <row r="4403" spans="1:10" x14ac:dyDescent="0.55000000000000004">
      <c r="A4403" t="s">
        <v>12</v>
      </c>
      <c r="B4403" s="2">
        <v>0.12</v>
      </c>
      <c r="C4403" s="1">
        <v>43062</v>
      </c>
      <c r="D4403" s="2">
        <v>0.12</v>
      </c>
      <c r="E4403" s="2">
        <v>0</v>
      </c>
      <c r="F4403" s="2" t="b">
        <f t="shared" si="69"/>
        <v>0</v>
      </c>
      <c r="G4403" s="2" t="b">
        <v>0</v>
      </c>
      <c r="H4403" t="s">
        <v>22</v>
      </c>
    </row>
    <row r="4404" spans="1:10" x14ac:dyDescent="0.55000000000000004">
      <c r="A4404" t="s">
        <v>6</v>
      </c>
      <c r="B4404" s="2">
        <v>0.1</v>
      </c>
      <c r="C4404" s="1">
        <v>43202</v>
      </c>
      <c r="D4404" s="2">
        <v>0</v>
      </c>
      <c r="E4404" s="2">
        <v>0.1</v>
      </c>
      <c r="F4404" s="2" t="b">
        <f t="shared" si="69"/>
        <v>0</v>
      </c>
      <c r="G4404" s="2" t="b">
        <v>0</v>
      </c>
      <c r="H4404" t="s">
        <v>31</v>
      </c>
    </row>
    <row r="4405" spans="1:10" x14ac:dyDescent="0.55000000000000004">
      <c r="A4405" t="s">
        <v>6</v>
      </c>
      <c r="B4405" s="2">
        <v>0.04</v>
      </c>
      <c r="C4405" s="1">
        <v>43140</v>
      </c>
      <c r="D4405" s="2">
        <v>0</v>
      </c>
      <c r="E4405" s="2">
        <v>0.04</v>
      </c>
      <c r="F4405" s="2" t="b">
        <f t="shared" si="69"/>
        <v>0</v>
      </c>
      <c r="G4405" s="2" t="b">
        <v>0</v>
      </c>
      <c r="H4405" t="s">
        <v>31</v>
      </c>
    </row>
    <row r="4406" spans="1:10" x14ac:dyDescent="0.55000000000000004">
      <c r="A4406" t="s">
        <v>6</v>
      </c>
      <c r="B4406" s="2">
        <v>0.04</v>
      </c>
      <c r="C4406" s="1">
        <v>43181</v>
      </c>
      <c r="D4406" s="2">
        <v>0</v>
      </c>
      <c r="E4406" s="2">
        <v>0.04</v>
      </c>
      <c r="F4406" s="2" t="b">
        <f t="shared" si="69"/>
        <v>0</v>
      </c>
      <c r="G4406" s="2" t="b">
        <v>0</v>
      </c>
      <c r="H4406" t="s">
        <v>31</v>
      </c>
    </row>
    <row r="4407" spans="1:10" x14ac:dyDescent="0.55000000000000004">
      <c r="A4407" t="s">
        <v>6</v>
      </c>
      <c r="B4407" s="2">
        <v>0.04</v>
      </c>
      <c r="C4407" s="1">
        <v>43223</v>
      </c>
      <c r="D4407" s="2">
        <v>0</v>
      </c>
      <c r="E4407" s="2">
        <v>0.04</v>
      </c>
      <c r="F4407" s="2" t="b">
        <f t="shared" si="69"/>
        <v>0</v>
      </c>
      <c r="G4407" s="2" t="b">
        <v>0</v>
      </c>
      <c r="H4407" t="s">
        <v>31</v>
      </c>
    </row>
    <row r="4408" spans="1:10" x14ac:dyDescent="0.55000000000000004">
      <c r="A4408" s="12"/>
      <c r="B4408" s="14"/>
      <c r="C4408" s="13"/>
      <c r="D4408" s="14"/>
      <c r="E4408" s="14"/>
      <c r="F4408" s="14"/>
      <c r="G4408" s="14"/>
      <c r="H4408" s="12"/>
      <c r="I4408" s="12"/>
      <c r="J4408" s="12"/>
    </row>
  </sheetData>
  <sortState ref="A2:J4407">
    <sortCondition descending="1" ref="B2:B4407"/>
  </sortState>
  <pageMargins left="0.25" right="0.25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0"/>
  <sheetViews>
    <sheetView workbookViewId="0">
      <selection activeCell="A114" sqref="A114:XFD114"/>
    </sheetView>
  </sheetViews>
  <sheetFormatPr defaultRowHeight="14.4" x14ac:dyDescent="0.55000000000000004"/>
  <cols>
    <col min="1" max="1" width="4.1015625" bestFit="1" customWidth="1"/>
    <col min="2" max="2" width="7.734375" bestFit="1" customWidth="1"/>
    <col min="3" max="3" width="10.578125" customWidth="1"/>
    <col min="4" max="7" width="9.26171875" customWidth="1"/>
    <col min="8" max="8" width="81.41796875" bestFit="1" customWidth="1"/>
    <col min="9" max="9" width="34.41796875" bestFit="1" customWidth="1"/>
    <col min="10" max="10" width="47.578125" bestFit="1" customWidth="1"/>
  </cols>
  <sheetData>
    <row r="1" spans="1:10" x14ac:dyDescent="0.55000000000000004">
      <c r="A1" t="s">
        <v>0</v>
      </c>
      <c r="B1" t="s">
        <v>1</v>
      </c>
      <c r="C1" t="s">
        <v>2</v>
      </c>
      <c r="D1" t="s">
        <v>12</v>
      </c>
      <c r="E1" t="s">
        <v>6</v>
      </c>
      <c r="F1" t="s">
        <v>1632</v>
      </c>
      <c r="G1" t="s">
        <v>1632</v>
      </c>
      <c r="H1" t="s">
        <v>3</v>
      </c>
      <c r="I1" t="s">
        <v>4</v>
      </c>
      <c r="J1" t="s">
        <v>5</v>
      </c>
    </row>
    <row r="2" spans="1:10" s="18" customFormat="1" x14ac:dyDescent="0.55000000000000004">
      <c r="A2" s="18" t="s">
        <v>12</v>
      </c>
      <c r="B2" s="18">
        <v>666.49</v>
      </c>
      <c r="C2" s="19">
        <v>43010</v>
      </c>
      <c r="D2" s="20">
        <v>666.49</v>
      </c>
      <c r="E2" s="20">
        <v>0</v>
      </c>
      <c r="F2" s="20" t="e">
        <f>IF(B2=#REF!,1,0)</f>
        <v>#REF!</v>
      </c>
      <c r="G2" s="20">
        <v>0</v>
      </c>
      <c r="H2" s="18" t="s">
        <v>94</v>
      </c>
    </row>
    <row r="3" spans="1:10" s="18" customFormat="1" x14ac:dyDescent="0.55000000000000004">
      <c r="A3" s="18" t="s">
        <v>12</v>
      </c>
      <c r="B3" s="18">
        <v>666.49</v>
      </c>
      <c r="C3" s="19">
        <v>43010</v>
      </c>
      <c r="D3" s="20">
        <v>666.49</v>
      </c>
      <c r="E3" s="20">
        <v>0</v>
      </c>
      <c r="F3" s="20" t="b">
        <f>AND(B3=B2,C2=C3)</f>
        <v>1</v>
      </c>
      <c r="G3" s="20">
        <v>1</v>
      </c>
      <c r="H3" s="18" t="s">
        <v>127</v>
      </c>
    </row>
    <row r="4" spans="1:10" s="21" customFormat="1" x14ac:dyDescent="0.55000000000000004">
      <c r="A4" s="21" t="s">
        <v>6</v>
      </c>
      <c r="B4" s="21">
        <v>435.25</v>
      </c>
      <c r="C4" s="22">
        <v>43180</v>
      </c>
      <c r="D4" s="23">
        <v>0</v>
      </c>
      <c r="E4" s="23">
        <v>435.25</v>
      </c>
      <c r="F4" s="23" t="b">
        <f t="shared" ref="F4:F67" si="0">AND(B4=B3,C3=C4)</f>
        <v>0</v>
      </c>
      <c r="G4" s="23">
        <v>0</v>
      </c>
      <c r="H4" s="21" t="s">
        <v>216</v>
      </c>
    </row>
    <row r="5" spans="1:10" s="21" customFormat="1" x14ac:dyDescent="0.55000000000000004">
      <c r="A5" s="21" t="s">
        <v>6</v>
      </c>
      <c r="B5" s="21">
        <v>435.25</v>
      </c>
      <c r="C5" s="22">
        <v>43182</v>
      </c>
      <c r="D5" s="23">
        <v>0</v>
      </c>
      <c r="E5" s="23">
        <v>435.25</v>
      </c>
      <c r="F5" s="23" t="b">
        <f t="shared" si="0"/>
        <v>0</v>
      </c>
      <c r="G5" s="23">
        <v>1</v>
      </c>
      <c r="H5" s="21" t="s">
        <v>216</v>
      </c>
    </row>
    <row r="6" spans="1:10" s="21" customFormat="1" x14ac:dyDescent="0.55000000000000004">
      <c r="A6" s="21" t="s">
        <v>6</v>
      </c>
      <c r="B6" s="21">
        <v>393.28</v>
      </c>
      <c r="C6" s="22">
        <v>43108</v>
      </c>
      <c r="D6" s="23">
        <v>0</v>
      </c>
      <c r="E6" s="23">
        <v>393.28</v>
      </c>
      <c r="F6" s="23" t="b">
        <f t="shared" si="0"/>
        <v>0</v>
      </c>
      <c r="G6" s="23">
        <v>0</v>
      </c>
      <c r="H6" s="21" t="s">
        <v>7</v>
      </c>
    </row>
    <row r="7" spans="1:10" s="21" customFormat="1" x14ac:dyDescent="0.55000000000000004">
      <c r="A7" s="21" t="s">
        <v>6</v>
      </c>
      <c r="B7" s="21">
        <v>393.28</v>
      </c>
      <c r="C7" s="22">
        <v>43172</v>
      </c>
      <c r="D7" s="23">
        <v>0</v>
      </c>
      <c r="E7" s="23">
        <v>393.28</v>
      </c>
      <c r="F7" s="23" t="b">
        <f t="shared" si="0"/>
        <v>0</v>
      </c>
      <c r="G7" s="23">
        <v>1</v>
      </c>
      <c r="H7" s="21" t="s">
        <v>9</v>
      </c>
    </row>
    <row r="8" spans="1:10" s="25" customFormat="1" x14ac:dyDescent="0.55000000000000004">
      <c r="A8" s="25" t="s">
        <v>6</v>
      </c>
      <c r="B8" s="25">
        <v>374.2</v>
      </c>
      <c r="C8" s="26">
        <v>43199</v>
      </c>
      <c r="D8" s="27">
        <v>0</v>
      </c>
      <c r="E8" s="27">
        <v>374.2</v>
      </c>
      <c r="F8" s="27" t="b">
        <f t="shared" si="0"/>
        <v>0</v>
      </c>
      <c r="G8" s="27">
        <v>0</v>
      </c>
      <c r="H8" s="25" t="s">
        <v>27</v>
      </c>
    </row>
    <row r="9" spans="1:10" s="21" customFormat="1" x14ac:dyDescent="0.55000000000000004">
      <c r="A9" s="21" t="s">
        <v>6</v>
      </c>
      <c r="B9" s="21">
        <v>374.2</v>
      </c>
      <c r="C9" s="22">
        <v>43199</v>
      </c>
      <c r="D9" s="23">
        <v>0</v>
      </c>
      <c r="E9" s="23">
        <v>374.2</v>
      </c>
      <c r="F9" s="23" t="b">
        <f t="shared" si="0"/>
        <v>1</v>
      </c>
      <c r="G9" s="23">
        <v>1</v>
      </c>
      <c r="H9" s="21" t="s">
        <v>27</v>
      </c>
    </row>
    <row r="10" spans="1:10" s="21" customFormat="1" x14ac:dyDescent="0.55000000000000004">
      <c r="A10" s="21" t="s">
        <v>12</v>
      </c>
      <c r="B10" s="21">
        <v>323.35000000000002</v>
      </c>
      <c r="C10" s="22">
        <v>43081</v>
      </c>
      <c r="D10" s="23">
        <v>323.35000000000002</v>
      </c>
      <c r="E10" s="23">
        <v>0</v>
      </c>
      <c r="F10" s="23" t="b">
        <f t="shared" si="0"/>
        <v>0</v>
      </c>
      <c r="G10" s="23">
        <v>0</v>
      </c>
      <c r="H10" s="21" t="s">
        <v>400</v>
      </c>
    </row>
    <row r="11" spans="1:10" s="21" customFormat="1" x14ac:dyDescent="0.55000000000000004">
      <c r="A11" s="21" t="s">
        <v>6</v>
      </c>
      <c r="B11" s="21">
        <v>323.35000000000002</v>
      </c>
      <c r="C11" s="22">
        <v>43081</v>
      </c>
      <c r="D11" s="23">
        <v>0</v>
      </c>
      <c r="E11" s="23">
        <v>323.35000000000002</v>
      </c>
      <c r="F11" s="23" t="b">
        <f t="shared" si="0"/>
        <v>1</v>
      </c>
      <c r="G11" s="23">
        <v>1</v>
      </c>
      <c r="H11" s="21" t="s">
        <v>66</v>
      </c>
    </row>
    <row r="12" spans="1:10" s="15" customFormat="1" x14ac:dyDescent="0.55000000000000004">
      <c r="A12" s="15" t="s">
        <v>6</v>
      </c>
      <c r="B12" s="15">
        <v>289.77</v>
      </c>
      <c r="C12" s="16">
        <v>43063</v>
      </c>
      <c r="D12" s="17">
        <v>0</v>
      </c>
      <c r="E12" s="17">
        <v>289.77</v>
      </c>
      <c r="F12" s="17" t="b">
        <f t="shared" si="0"/>
        <v>0</v>
      </c>
      <c r="G12" s="17">
        <v>0</v>
      </c>
      <c r="H12" s="15" t="s">
        <v>7</v>
      </c>
    </row>
    <row r="13" spans="1:10" s="15" customFormat="1" x14ac:dyDescent="0.55000000000000004">
      <c r="A13" s="15" t="s">
        <v>6</v>
      </c>
      <c r="B13" s="15">
        <v>289.77</v>
      </c>
      <c r="C13" s="16">
        <v>43075</v>
      </c>
      <c r="D13" s="17">
        <v>0</v>
      </c>
      <c r="E13" s="17">
        <v>289.77</v>
      </c>
      <c r="F13" s="17" t="b">
        <f t="shared" si="0"/>
        <v>0</v>
      </c>
      <c r="G13" s="17">
        <v>1</v>
      </c>
      <c r="H13" s="15" t="s">
        <v>7</v>
      </c>
    </row>
    <row r="14" spans="1:10" s="21" customFormat="1" x14ac:dyDescent="0.55000000000000004">
      <c r="A14" s="21" t="s">
        <v>6</v>
      </c>
      <c r="B14" s="21">
        <v>263.56</v>
      </c>
      <c r="C14" s="22">
        <v>43222</v>
      </c>
      <c r="D14" s="23">
        <v>0</v>
      </c>
      <c r="E14" s="23">
        <v>263.56</v>
      </c>
      <c r="F14" s="23" t="b">
        <f t="shared" si="0"/>
        <v>0</v>
      </c>
      <c r="G14" s="23">
        <v>0</v>
      </c>
      <c r="H14" s="21" t="s">
        <v>7</v>
      </c>
    </row>
    <row r="15" spans="1:10" s="21" customFormat="1" x14ac:dyDescent="0.55000000000000004">
      <c r="A15" s="21" t="s">
        <v>6</v>
      </c>
      <c r="B15" s="21">
        <v>263.56</v>
      </c>
      <c r="C15" s="22">
        <v>43256</v>
      </c>
      <c r="D15" s="23">
        <v>0</v>
      </c>
      <c r="E15" s="23">
        <v>263.56</v>
      </c>
      <c r="F15" s="23" t="b">
        <f t="shared" si="0"/>
        <v>0</v>
      </c>
      <c r="G15" s="23">
        <v>1</v>
      </c>
      <c r="H15" s="21" t="s">
        <v>10</v>
      </c>
    </row>
    <row r="16" spans="1:10" s="21" customFormat="1" x14ac:dyDescent="0.55000000000000004">
      <c r="A16" s="21" t="s">
        <v>6</v>
      </c>
      <c r="B16" s="21">
        <v>234.33</v>
      </c>
      <c r="C16" s="22">
        <v>42982</v>
      </c>
      <c r="D16" s="23">
        <v>0</v>
      </c>
      <c r="E16" s="23">
        <v>234.33</v>
      </c>
      <c r="F16" s="23" t="b">
        <f t="shared" si="0"/>
        <v>0</v>
      </c>
      <c r="G16" s="23">
        <v>0</v>
      </c>
      <c r="H16" s="21" t="s">
        <v>27</v>
      </c>
    </row>
    <row r="17" spans="1:9" s="25" customFormat="1" x14ac:dyDescent="0.55000000000000004">
      <c r="A17" s="25" t="s">
        <v>6</v>
      </c>
      <c r="B17" s="25">
        <v>234.33</v>
      </c>
      <c r="C17" s="26">
        <v>42982</v>
      </c>
      <c r="D17" s="27">
        <v>0</v>
      </c>
      <c r="E17" s="27">
        <v>234.33</v>
      </c>
      <c r="F17" s="27" t="b">
        <f t="shared" si="0"/>
        <v>1</v>
      </c>
      <c r="G17" s="27">
        <v>1</v>
      </c>
      <c r="H17" s="25" t="s">
        <v>27</v>
      </c>
    </row>
    <row r="18" spans="1:9" s="21" customFormat="1" x14ac:dyDescent="0.55000000000000004">
      <c r="A18" s="21" t="s">
        <v>12</v>
      </c>
      <c r="B18" s="21">
        <v>231.76</v>
      </c>
      <c r="C18" s="22">
        <v>43139</v>
      </c>
      <c r="D18" s="23">
        <v>231.76</v>
      </c>
      <c r="E18" s="23">
        <v>0</v>
      </c>
      <c r="F18" s="23" t="b">
        <f t="shared" si="0"/>
        <v>0</v>
      </c>
      <c r="G18" s="23">
        <v>0</v>
      </c>
      <c r="H18" s="21" t="s">
        <v>29</v>
      </c>
    </row>
    <row r="19" spans="1:9" s="21" customFormat="1" x14ac:dyDescent="0.55000000000000004">
      <c r="A19" s="21" t="s">
        <v>6</v>
      </c>
      <c r="B19" s="21">
        <v>231.76</v>
      </c>
      <c r="C19" s="22">
        <v>43187</v>
      </c>
      <c r="D19" s="23">
        <v>0</v>
      </c>
      <c r="E19" s="23">
        <v>231.76</v>
      </c>
      <c r="F19" s="23" t="b">
        <f t="shared" si="0"/>
        <v>0</v>
      </c>
      <c r="G19" s="23">
        <v>1</v>
      </c>
      <c r="H19" s="21" t="s">
        <v>11</v>
      </c>
    </row>
    <row r="20" spans="1:9" s="25" customFormat="1" x14ac:dyDescent="0.55000000000000004">
      <c r="A20" s="25" t="s">
        <v>6</v>
      </c>
      <c r="B20" s="25">
        <v>231.3</v>
      </c>
      <c r="C20" s="26">
        <v>43131</v>
      </c>
      <c r="D20" s="27">
        <v>0</v>
      </c>
      <c r="E20" s="27">
        <v>231.3</v>
      </c>
      <c r="F20" s="27" t="b">
        <f t="shared" si="0"/>
        <v>0</v>
      </c>
      <c r="G20" s="27">
        <v>0</v>
      </c>
      <c r="H20" s="25" t="s">
        <v>93</v>
      </c>
    </row>
    <row r="21" spans="1:9" s="21" customFormat="1" x14ac:dyDescent="0.55000000000000004">
      <c r="A21" s="21" t="s">
        <v>6</v>
      </c>
      <c r="B21" s="21">
        <v>231.3</v>
      </c>
      <c r="C21" s="22">
        <v>43131</v>
      </c>
      <c r="D21" s="23">
        <v>0</v>
      </c>
      <c r="E21" s="23">
        <v>231.3</v>
      </c>
      <c r="F21" s="23" t="b">
        <f t="shared" si="0"/>
        <v>1</v>
      </c>
      <c r="G21" s="23">
        <v>1</v>
      </c>
      <c r="H21" s="21" t="s">
        <v>93</v>
      </c>
    </row>
    <row r="22" spans="1:9" s="21" customFormat="1" x14ac:dyDescent="0.55000000000000004">
      <c r="A22" s="21" t="s">
        <v>12</v>
      </c>
      <c r="B22" s="21">
        <v>209.6</v>
      </c>
      <c r="C22" s="22">
        <v>43075</v>
      </c>
      <c r="D22" s="23">
        <v>209.6</v>
      </c>
      <c r="E22" s="23">
        <v>0</v>
      </c>
      <c r="F22" s="23" t="b">
        <f t="shared" si="0"/>
        <v>0</v>
      </c>
      <c r="G22" s="23">
        <v>0</v>
      </c>
      <c r="H22" s="21" t="s">
        <v>420</v>
      </c>
    </row>
    <row r="23" spans="1:9" s="21" customFormat="1" x14ac:dyDescent="0.55000000000000004">
      <c r="A23" s="21" t="s">
        <v>12</v>
      </c>
      <c r="B23" s="21">
        <v>209.6</v>
      </c>
      <c r="C23" s="22">
        <v>43241</v>
      </c>
      <c r="D23" s="23">
        <v>209.6</v>
      </c>
      <c r="E23" s="23">
        <v>0</v>
      </c>
      <c r="F23" s="23" t="b">
        <f t="shared" si="0"/>
        <v>0</v>
      </c>
      <c r="G23" s="23">
        <v>1</v>
      </c>
      <c r="H23" s="21" t="s">
        <v>71</v>
      </c>
    </row>
    <row r="24" spans="1:9" s="21" customFormat="1" x14ac:dyDescent="0.55000000000000004">
      <c r="A24" s="21" t="s">
        <v>12</v>
      </c>
      <c r="B24" s="21">
        <v>201.4</v>
      </c>
      <c r="C24" s="22">
        <v>43031</v>
      </c>
      <c r="D24" s="23">
        <v>201.4</v>
      </c>
      <c r="E24" s="23">
        <v>0</v>
      </c>
      <c r="F24" s="23" t="b">
        <f t="shared" si="0"/>
        <v>0</v>
      </c>
      <c r="G24" s="23">
        <v>0</v>
      </c>
      <c r="H24" s="21" t="s">
        <v>343</v>
      </c>
      <c r="I24" s="21" t="s">
        <v>469</v>
      </c>
    </row>
    <row r="25" spans="1:9" s="21" customFormat="1" x14ac:dyDescent="0.55000000000000004">
      <c r="A25" s="21" t="s">
        <v>12</v>
      </c>
      <c r="B25" s="21">
        <v>201.4</v>
      </c>
      <c r="C25" s="22">
        <v>43283</v>
      </c>
      <c r="D25" s="23">
        <v>201.4</v>
      </c>
      <c r="E25" s="23">
        <v>0</v>
      </c>
      <c r="F25" s="23" t="b">
        <f t="shared" si="0"/>
        <v>0</v>
      </c>
      <c r="G25" s="23">
        <v>1</v>
      </c>
      <c r="H25" s="21" t="s">
        <v>73</v>
      </c>
    </row>
    <row r="26" spans="1:9" s="21" customFormat="1" x14ac:dyDescent="0.55000000000000004">
      <c r="A26" s="21" t="s">
        <v>6</v>
      </c>
      <c r="B26" s="21">
        <v>167.08</v>
      </c>
      <c r="C26" s="22">
        <v>43235</v>
      </c>
      <c r="D26" s="23">
        <v>0</v>
      </c>
      <c r="E26" s="23">
        <v>167.08</v>
      </c>
      <c r="F26" s="23" t="b">
        <f t="shared" si="0"/>
        <v>0</v>
      </c>
      <c r="G26" s="23">
        <v>0</v>
      </c>
      <c r="H26" s="21" t="s">
        <v>9</v>
      </c>
    </row>
    <row r="27" spans="1:9" s="21" customFormat="1" x14ac:dyDescent="0.55000000000000004">
      <c r="A27" s="21" t="s">
        <v>6</v>
      </c>
      <c r="B27" s="21">
        <v>167.08</v>
      </c>
      <c r="C27" s="22">
        <v>43277</v>
      </c>
      <c r="D27" s="23">
        <v>0</v>
      </c>
      <c r="E27" s="23">
        <v>167.08</v>
      </c>
      <c r="F27" s="23" t="b">
        <f t="shared" si="0"/>
        <v>0</v>
      </c>
      <c r="G27" s="23">
        <v>1</v>
      </c>
      <c r="H27" s="21" t="s">
        <v>27</v>
      </c>
    </row>
    <row r="28" spans="1:9" s="21" customFormat="1" x14ac:dyDescent="0.55000000000000004">
      <c r="A28" s="21" t="s">
        <v>12</v>
      </c>
      <c r="B28" s="21">
        <v>165.9</v>
      </c>
      <c r="C28" s="22">
        <v>43010</v>
      </c>
      <c r="D28" s="23">
        <v>165.9</v>
      </c>
      <c r="E28" s="23">
        <v>0</v>
      </c>
      <c r="F28" s="23" t="b">
        <f t="shared" si="0"/>
        <v>0</v>
      </c>
      <c r="G28" s="23">
        <v>0</v>
      </c>
      <c r="H28" s="21" t="s">
        <v>489</v>
      </c>
    </row>
    <row r="29" spans="1:9" s="21" customFormat="1" x14ac:dyDescent="0.55000000000000004">
      <c r="A29" s="21" t="s">
        <v>12</v>
      </c>
      <c r="B29" s="21">
        <v>165.9</v>
      </c>
      <c r="C29" s="22">
        <v>43055</v>
      </c>
      <c r="D29" s="23">
        <v>165.9</v>
      </c>
      <c r="E29" s="23">
        <v>0</v>
      </c>
      <c r="F29" s="23" t="b">
        <f t="shared" si="0"/>
        <v>0</v>
      </c>
      <c r="G29" s="23">
        <v>1</v>
      </c>
      <c r="H29" s="21" t="s">
        <v>489</v>
      </c>
    </row>
    <row r="30" spans="1:9" s="21" customFormat="1" x14ac:dyDescent="0.55000000000000004">
      <c r="A30" s="21" t="s">
        <v>6</v>
      </c>
      <c r="B30" s="21">
        <v>165.9</v>
      </c>
      <c r="C30" s="22">
        <v>43130</v>
      </c>
      <c r="D30" s="23">
        <v>0</v>
      </c>
      <c r="E30" s="23">
        <v>165.9</v>
      </c>
      <c r="F30" s="23" t="b">
        <f t="shared" si="0"/>
        <v>0</v>
      </c>
      <c r="G30" s="23">
        <v>1</v>
      </c>
      <c r="H30" s="21" t="s">
        <v>51</v>
      </c>
    </row>
    <row r="31" spans="1:9" s="21" customFormat="1" x14ac:dyDescent="0.55000000000000004">
      <c r="A31" s="21" t="s">
        <v>12</v>
      </c>
      <c r="B31" s="21">
        <v>162.24</v>
      </c>
      <c r="C31" s="22">
        <v>43025</v>
      </c>
      <c r="D31" s="23">
        <v>162.24</v>
      </c>
      <c r="E31" s="23">
        <v>0</v>
      </c>
      <c r="F31" s="23" t="b">
        <f t="shared" si="0"/>
        <v>0</v>
      </c>
      <c r="G31" s="23">
        <v>0</v>
      </c>
      <c r="H31" s="21" t="s">
        <v>576</v>
      </c>
      <c r="I31" s="21" t="s">
        <v>469</v>
      </c>
    </row>
    <row r="32" spans="1:9" s="21" customFormat="1" x14ac:dyDescent="0.55000000000000004">
      <c r="A32" s="21" t="s">
        <v>12</v>
      </c>
      <c r="B32" s="21">
        <v>162.24</v>
      </c>
      <c r="C32" s="22">
        <v>43026</v>
      </c>
      <c r="D32" s="23">
        <v>162.24</v>
      </c>
      <c r="E32" s="23">
        <v>0</v>
      </c>
      <c r="F32" s="23" t="b">
        <f t="shared" si="0"/>
        <v>0</v>
      </c>
      <c r="G32" s="23">
        <v>1</v>
      </c>
      <c r="H32" s="21" t="s">
        <v>127</v>
      </c>
      <c r="I32" s="21" t="s">
        <v>469</v>
      </c>
    </row>
    <row r="33" spans="1:10" s="18" customFormat="1" x14ac:dyDescent="0.55000000000000004">
      <c r="A33" s="18" t="s">
        <v>6</v>
      </c>
      <c r="B33" s="18">
        <v>160.6</v>
      </c>
      <c r="C33" s="19">
        <v>43139</v>
      </c>
      <c r="D33" s="20">
        <v>0</v>
      </c>
      <c r="E33" s="20">
        <v>160.6</v>
      </c>
      <c r="F33" s="20" t="b">
        <f t="shared" si="0"/>
        <v>0</v>
      </c>
      <c r="G33" s="20">
        <v>0</v>
      </c>
      <c r="H33" s="18" t="s">
        <v>93</v>
      </c>
    </row>
    <row r="34" spans="1:10" s="18" customFormat="1" x14ac:dyDescent="0.55000000000000004">
      <c r="A34" s="18" t="s">
        <v>6</v>
      </c>
      <c r="B34" s="18">
        <v>160.6</v>
      </c>
      <c r="C34" s="19">
        <v>43143</v>
      </c>
      <c r="D34" s="20">
        <v>0</v>
      </c>
      <c r="E34" s="20">
        <v>160.6</v>
      </c>
      <c r="F34" s="20" t="b">
        <f t="shared" si="0"/>
        <v>0</v>
      </c>
      <c r="G34" s="20">
        <v>1</v>
      </c>
      <c r="H34" s="18" t="s">
        <v>93</v>
      </c>
    </row>
    <row r="35" spans="1:10" s="21" customFormat="1" x14ac:dyDescent="0.55000000000000004">
      <c r="A35" s="21" t="s">
        <v>12</v>
      </c>
      <c r="B35" s="21">
        <v>156.44</v>
      </c>
      <c r="C35" s="22">
        <v>43017</v>
      </c>
      <c r="D35" s="23">
        <v>156.44</v>
      </c>
      <c r="E35" s="23">
        <v>0</v>
      </c>
      <c r="F35" s="23" t="b">
        <f t="shared" si="0"/>
        <v>0</v>
      </c>
      <c r="G35" s="23">
        <v>0</v>
      </c>
      <c r="H35" s="21" t="s">
        <v>225</v>
      </c>
      <c r="I35" s="21" t="s">
        <v>469</v>
      </c>
    </row>
    <row r="36" spans="1:10" s="21" customFormat="1" x14ac:dyDescent="0.55000000000000004">
      <c r="A36" s="21" t="s">
        <v>12</v>
      </c>
      <c r="B36" s="21">
        <v>156.44</v>
      </c>
      <c r="C36" s="22">
        <v>43056</v>
      </c>
      <c r="D36" s="23">
        <v>156.44</v>
      </c>
      <c r="E36" s="23">
        <v>0</v>
      </c>
      <c r="F36" s="23" t="b">
        <f t="shared" si="0"/>
        <v>0</v>
      </c>
      <c r="G36" s="23">
        <v>1</v>
      </c>
      <c r="H36" s="21" t="s">
        <v>484</v>
      </c>
      <c r="I36" s="21" t="s">
        <v>469</v>
      </c>
    </row>
    <row r="37" spans="1:10" s="21" customFormat="1" x14ac:dyDescent="0.55000000000000004">
      <c r="A37" s="21" t="s">
        <v>12</v>
      </c>
      <c r="B37" s="21">
        <v>152.30000000000001</v>
      </c>
      <c r="C37" s="22">
        <v>43035</v>
      </c>
      <c r="D37" s="23">
        <v>152.30000000000001</v>
      </c>
      <c r="E37" s="23">
        <v>0</v>
      </c>
      <c r="F37" s="23" t="b">
        <f t="shared" si="0"/>
        <v>0</v>
      </c>
      <c r="G37" s="23">
        <v>0</v>
      </c>
      <c r="H37" s="21" t="s">
        <v>473</v>
      </c>
    </row>
    <row r="38" spans="1:10" s="21" customFormat="1" x14ac:dyDescent="0.55000000000000004">
      <c r="A38" s="21" t="s">
        <v>12</v>
      </c>
      <c r="B38" s="21">
        <v>152.30000000000001</v>
      </c>
      <c r="C38" s="22">
        <v>43059</v>
      </c>
      <c r="D38" s="23">
        <v>152.30000000000001</v>
      </c>
      <c r="E38" s="23">
        <v>0</v>
      </c>
      <c r="F38" s="23" t="b">
        <f t="shared" si="0"/>
        <v>0</v>
      </c>
      <c r="G38" s="23">
        <v>1</v>
      </c>
      <c r="H38" s="21" t="s">
        <v>473</v>
      </c>
      <c r="I38" s="21" t="s">
        <v>469</v>
      </c>
    </row>
    <row r="39" spans="1:10" s="15" customFormat="1" x14ac:dyDescent="0.55000000000000004">
      <c r="A39" s="15" t="s">
        <v>12</v>
      </c>
      <c r="B39" s="15">
        <v>149.6</v>
      </c>
      <c r="C39" s="16">
        <v>43069</v>
      </c>
      <c r="D39" s="17">
        <v>149.6</v>
      </c>
      <c r="E39" s="17">
        <v>0</v>
      </c>
      <c r="F39" s="17" t="b">
        <f t="shared" si="0"/>
        <v>0</v>
      </c>
      <c r="G39" s="17">
        <v>0</v>
      </c>
      <c r="H39" s="15" t="s">
        <v>202</v>
      </c>
      <c r="I39" s="15" t="s">
        <v>443</v>
      </c>
    </row>
    <row r="40" spans="1:10" s="15" customFormat="1" x14ac:dyDescent="0.55000000000000004">
      <c r="A40" s="15" t="s">
        <v>6</v>
      </c>
      <c r="B40" s="15">
        <v>149.6</v>
      </c>
      <c r="C40" s="16">
        <v>43069</v>
      </c>
      <c r="D40" s="17">
        <v>0</v>
      </c>
      <c r="E40" s="17">
        <v>149.6</v>
      </c>
      <c r="F40" s="17" t="b">
        <f t="shared" si="0"/>
        <v>1</v>
      </c>
      <c r="G40" s="17">
        <v>1</v>
      </c>
      <c r="H40" s="15" t="s">
        <v>28</v>
      </c>
      <c r="J40" s="15" t="s">
        <v>442</v>
      </c>
    </row>
    <row r="41" spans="1:10" s="21" customFormat="1" x14ac:dyDescent="0.55000000000000004">
      <c r="A41" s="21" t="s">
        <v>12</v>
      </c>
      <c r="B41" s="21">
        <v>143.06</v>
      </c>
      <c r="C41" s="22">
        <v>43129</v>
      </c>
      <c r="D41" s="23">
        <v>143.06</v>
      </c>
      <c r="E41" s="23">
        <v>0</v>
      </c>
      <c r="F41" s="23" t="b">
        <f t="shared" si="0"/>
        <v>0</v>
      </c>
      <c r="G41" s="23">
        <v>0</v>
      </c>
      <c r="H41" s="21" t="s">
        <v>71</v>
      </c>
    </row>
    <row r="42" spans="1:10" s="21" customFormat="1" x14ac:dyDescent="0.55000000000000004">
      <c r="A42" s="21" t="s">
        <v>12</v>
      </c>
      <c r="B42" s="21">
        <v>143.06</v>
      </c>
      <c r="C42" s="22">
        <v>43136</v>
      </c>
      <c r="D42" s="23">
        <v>143.06</v>
      </c>
      <c r="E42" s="23">
        <v>0</v>
      </c>
      <c r="F42" s="23" t="b">
        <f t="shared" si="0"/>
        <v>0</v>
      </c>
      <c r="G42" s="23">
        <v>1</v>
      </c>
      <c r="H42" s="21" t="s">
        <v>174</v>
      </c>
    </row>
    <row r="43" spans="1:10" s="21" customFormat="1" x14ac:dyDescent="0.55000000000000004">
      <c r="A43" s="21" t="s">
        <v>12</v>
      </c>
      <c r="B43" s="21">
        <v>140.69999999999999</v>
      </c>
      <c r="C43" s="22">
        <v>43102</v>
      </c>
      <c r="D43" s="23">
        <v>140.69999999999999</v>
      </c>
      <c r="E43" s="23">
        <v>0</v>
      </c>
      <c r="F43" s="23" t="b">
        <f t="shared" si="0"/>
        <v>0</v>
      </c>
      <c r="G43" s="23">
        <v>0</v>
      </c>
      <c r="H43" s="21" t="s">
        <v>71</v>
      </c>
    </row>
    <row r="44" spans="1:10" s="21" customFormat="1" x14ac:dyDescent="0.55000000000000004">
      <c r="A44" s="21" t="s">
        <v>12</v>
      </c>
      <c r="B44" s="21">
        <v>140.69999999999999</v>
      </c>
      <c r="C44" s="22">
        <v>43188</v>
      </c>
      <c r="D44" s="23">
        <v>140.69999999999999</v>
      </c>
      <c r="E44" s="23">
        <v>0</v>
      </c>
      <c r="F44" s="23" t="b">
        <f t="shared" si="0"/>
        <v>0</v>
      </c>
      <c r="G44" s="23">
        <v>1</v>
      </c>
      <c r="H44" s="21" t="s">
        <v>43</v>
      </c>
    </row>
    <row r="45" spans="1:10" s="21" customFormat="1" x14ac:dyDescent="0.55000000000000004">
      <c r="A45" s="21" t="s">
        <v>12</v>
      </c>
      <c r="B45" s="21">
        <v>140</v>
      </c>
      <c r="C45" s="22">
        <v>43054</v>
      </c>
      <c r="D45" s="23">
        <v>140</v>
      </c>
      <c r="E45" s="23">
        <v>0</v>
      </c>
      <c r="F45" s="23" t="b">
        <f t="shared" si="0"/>
        <v>0</v>
      </c>
      <c r="G45" s="23">
        <v>0</v>
      </c>
      <c r="H45" s="21" t="s">
        <v>496</v>
      </c>
    </row>
    <row r="46" spans="1:10" s="21" customFormat="1" x14ac:dyDescent="0.55000000000000004">
      <c r="A46" s="21" t="s">
        <v>12</v>
      </c>
      <c r="B46" s="21">
        <v>140</v>
      </c>
      <c r="C46" s="22">
        <v>43059</v>
      </c>
      <c r="D46" s="23">
        <v>140</v>
      </c>
      <c r="E46" s="23">
        <v>0</v>
      </c>
      <c r="F46" s="23" t="b">
        <f t="shared" si="0"/>
        <v>0</v>
      </c>
      <c r="G46" s="23">
        <v>1</v>
      </c>
      <c r="H46" s="21" t="s">
        <v>472</v>
      </c>
      <c r="I46" s="21" t="s">
        <v>469</v>
      </c>
    </row>
    <row r="47" spans="1:10" s="21" customFormat="1" x14ac:dyDescent="0.55000000000000004">
      <c r="A47" s="21" t="s">
        <v>6</v>
      </c>
      <c r="B47" s="21">
        <v>140</v>
      </c>
      <c r="C47" s="22">
        <v>43054</v>
      </c>
      <c r="D47" s="23">
        <v>0</v>
      </c>
      <c r="E47" s="23">
        <v>140</v>
      </c>
      <c r="F47" s="23" t="b">
        <f t="shared" si="0"/>
        <v>0</v>
      </c>
      <c r="G47" s="23">
        <v>1</v>
      </c>
      <c r="H47" s="21" t="s">
        <v>89</v>
      </c>
    </row>
    <row r="48" spans="1:10" s="21" customFormat="1" x14ac:dyDescent="0.55000000000000004">
      <c r="A48" s="21" t="s">
        <v>12</v>
      </c>
      <c r="B48" s="21">
        <v>138.1</v>
      </c>
      <c r="C48" s="22">
        <v>43005</v>
      </c>
      <c r="D48" s="23">
        <v>138.1</v>
      </c>
      <c r="E48" s="23">
        <v>0</v>
      </c>
      <c r="F48" s="23" t="b">
        <f t="shared" si="0"/>
        <v>0</v>
      </c>
      <c r="G48" s="23">
        <v>0</v>
      </c>
      <c r="H48" s="21" t="s">
        <v>45</v>
      </c>
    </row>
    <row r="49" spans="1:10" s="21" customFormat="1" x14ac:dyDescent="0.55000000000000004">
      <c r="A49" s="21" t="s">
        <v>12</v>
      </c>
      <c r="B49" s="21">
        <v>138.1</v>
      </c>
      <c r="C49" s="22">
        <v>43088</v>
      </c>
      <c r="D49" s="23">
        <v>138.1</v>
      </c>
      <c r="E49" s="23">
        <v>0</v>
      </c>
      <c r="F49" s="23" t="b">
        <f t="shared" si="0"/>
        <v>0</v>
      </c>
      <c r="G49" s="23">
        <v>1</v>
      </c>
      <c r="H49" s="21" t="s">
        <v>365</v>
      </c>
    </row>
    <row r="50" spans="1:10" s="21" customFormat="1" x14ac:dyDescent="0.55000000000000004">
      <c r="A50" s="21" t="s">
        <v>12</v>
      </c>
      <c r="B50" s="21">
        <v>132.66</v>
      </c>
      <c r="C50" s="22">
        <v>43010</v>
      </c>
      <c r="D50" s="23">
        <v>132.66</v>
      </c>
      <c r="E50" s="23">
        <v>0</v>
      </c>
      <c r="F50" s="23" t="b">
        <f t="shared" si="0"/>
        <v>0</v>
      </c>
      <c r="G50" s="23">
        <v>0</v>
      </c>
      <c r="H50" s="21" t="s">
        <v>122</v>
      </c>
      <c r="I50" s="21" t="s">
        <v>469</v>
      </c>
    </row>
    <row r="51" spans="1:10" s="21" customFormat="1" x14ac:dyDescent="0.55000000000000004">
      <c r="A51" s="21" t="s">
        <v>12</v>
      </c>
      <c r="B51" s="21">
        <v>132.66</v>
      </c>
      <c r="C51" s="22">
        <v>43041</v>
      </c>
      <c r="D51" s="23">
        <v>132.66</v>
      </c>
      <c r="E51" s="23">
        <v>0</v>
      </c>
      <c r="F51" s="23" t="b">
        <f t="shared" si="0"/>
        <v>0</v>
      </c>
      <c r="G51" s="23">
        <v>1</v>
      </c>
      <c r="H51" s="21" t="s">
        <v>520</v>
      </c>
    </row>
    <row r="52" spans="1:10" s="18" customFormat="1" x14ac:dyDescent="0.55000000000000004">
      <c r="A52" s="18" t="s">
        <v>12</v>
      </c>
      <c r="B52" s="18">
        <v>132.63</v>
      </c>
      <c r="C52" s="19">
        <v>43013</v>
      </c>
      <c r="D52" s="20">
        <v>132.63</v>
      </c>
      <c r="E52" s="20">
        <v>0</v>
      </c>
      <c r="F52" s="20" t="b">
        <f t="shared" si="0"/>
        <v>0</v>
      </c>
      <c r="G52" s="20">
        <v>0</v>
      </c>
      <c r="H52" s="18" t="s">
        <v>598</v>
      </c>
      <c r="I52" s="18" t="s">
        <v>469</v>
      </c>
    </row>
    <row r="53" spans="1:10" s="18" customFormat="1" x14ac:dyDescent="0.55000000000000004">
      <c r="A53" s="18" t="s">
        <v>12</v>
      </c>
      <c r="B53" s="18">
        <v>132.63</v>
      </c>
      <c r="C53" s="19">
        <v>43013</v>
      </c>
      <c r="D53" s="20">
        <v>132.63</v>
      </c>
      <c r="E53" s="20">
        <v>0</v>
      </c>
      <c r="F53" s="20" t="b">
        <f t="shared" si="0"/>
        <v>1</v>
      </c>
      <c r="G53" s="20">
        <v>1</v>
      </c>
      <c r="H53" s="18" t="s">
        <v>225</v>
      </c>
    </row>
    <row r="54" spans="1:10" s="18" customFormat="1" x14ac:dyDescent="0.55000000000000004">
      <c r="A54" s="18" t="s">
        <v>12</v>
      </c>
      <c r="B54" s="18">
        <v>129.30000000000001</v>
      </c>
      <c r="C54" s="19">
        <v>43010</v>
      </c>
      <c r="D54" s="20">
        <v>129.30000000000001</v>
      </c>
      <c r="E54" s="20">
        <v>0</v>
      </c>
      <c r="F54" s="20" t="b">
        <f t="shared" si="0"/>
        <v>0</v>
      </c>
      <c r="G54" s="20">
        <v>0</v>
      </c>
      <c r="H54" s="18" t="s">
        <v>480</v>
      </c>
    </row>
    <row r="55" spans="1:10" s="18" customFormat="1" x14ac:dyDescent="0.55000000000000004">
      <c r="A55" s="18" t="s">
        <v>12</v>
      </c>
      <c r="B55" s="18">
        <v>129.30000000000001</v>
      </c>
      <c r="C55" s="19">
        <v>43056</v>
      </c>
      <c r="D55" s="20">
        <v>129.30000000000001</v>
      </c>
      <c r="E55" s="20">
        <v>0</v>
      </c>
      <c r="F55" s="20" t="b">
        <f t="shared" si="0"/>
        <v>0</v>
      </c>
      <c r="G55" s="20">
        <v>1</v>
      </c>
      <c r="H55" s="18" t="s">
        <v>480</v>
      </c>
      <c r="I55" s="18" t="s">
        <v>469</v>
      </c>
    </row>
    <row r="56" spans="1:10" s="21" customFormat="1" x14ac:dyDescent="0.55000000000000004">
      <c r="A56" s="21" t="s">
        <v>6</v>
      </c>
      <c r="B56" s="21">
        <v>126.7</v>
      </c>
      <c r="C56" s="22">
        <v>43053</v>
      </c>
      <c r="D56" s="23">
        <v>0</v>
      </c>
      <c r="E56" s="23">
        <v>126.7</v>
      </c>
      <c r="F56" s="23" t="b">
        <f t="shared" si="0"/>
        <v>0</v>
      </c>
      <c r="G56" s="23">
        <v>0</v>
      </c>
      <c r="H56" s="21" t="s">
        <v>7</v>
      </c>
      <c r="J56" s="21" t="s">
        <v>256</v>
      </c>
    </row>
    <row r="57" spans="1:10" s="21" customFormat="1" x14ac:dyDescent="0.55000000000000004">
      <c r="A57" s="21" t="s">
        <v>6</v>
      </c>
      <c r="B57" s="21">
        <v>126.7</v>
      </c>
      <c r="C57" s="22">
        <v>43054</v>
      </c>
      <c r="D57" s="23">
        <v>0</v>
      </c>
      <c r="E57" s="23">
        <v>126.7</v>
      </c>
      <c r="F57" s="23" t="b">
        <f t="shared" si="0"/>
        <v>0</v>
      </c>
      <c r="G57" s="23">
        <v>1</v>
      </c>
      <c r="H57" s="21" t="s">
        <v>28</v>
      </c>
      <c r="J57" s="21" t="s">
        <v>256</v>
      </c>
    </row>
    <row r="58" spans="1:10" s="21" customFormat="1" x14ac:dyDescent="0.55000000000000004">
      <c r="A58" s="21" t="s">
        <v>12</v>
      </c>
      <c r="B58" s="21">
        <v>113.4</v>
      </c>
      <c r="C58" s="22">
        <v>43038</v>
      </c>
      <c r="D58" s="23">
        <v>113.4</v>
      </c>
      <c r="E58" s="23">
        <v>0</v>
      </c>
      <c r="F58" s="23" t="b">
        <f t="shared" si="0"/>
        <v>0</v>
      </c>
      <c r="G58" s="23">
        <v>0</v>
      </c>
      <c r="H58" s="21" t="s">
        <v>71</v>
      </c>
    </row>
    <row r="59" spans="1:10" s="21" customFormat="1" x14ac:dyDescent="0.55000000000000004">
      <c r="A59" s="21" t="s">
        <v>12</v>
      </c>
      <c r="B59" s="21">
        <v>113.4</v>
      </c>
      <c r="C59" s="22">
        <v>43052</v>
      </c>
      <c r="D59" s="23">
        <v>113.4</v>
      </c>
      <c r="E59" s="23">
        <v>0</v>
      </c>
      <c r="F59" s="23" t="b">
        <f t="shared" si="0"/>
        <v>0</v>
      </c>
      <c r="G59" s="23">
        <v>1</v>
      </c>
      <c r="H59" s="21" t="s">
        <v>502</v>
      </c>
    </row>
    <row r="60" spans="1:10" s="21" customFormat="1" x14ac:dyDescent="0.55000000000000004">
      <c r="A60" s="21" t="s">
        <v>12</v>
      </c>
      <c r="B60" s="21">
        <v>113.26</v>
      </c>
      <c r="C60" s="22">
        <v>43286</v>
      </c>
      <c r="D60" s="23">
        <v>113.26</v>
      </c>
      <c r="E60" s="23">
        <v>0</v>
      </c>
      <c r="F60" s="23" t="b">
        <f t="shared" si="0"/>
        <v>0</v>
      </c>
      <c r="G60" s="23">
        <v>0</v>
      </c>
      <c r="H60" s="21" t="s">
        <v>47</v>
      </c>
    </row>
    <row r="61" spans="1:10" s="21" customFormat="1" x14ac:dyDescent="0.55000000000000004">
      <c r="A61" s="21" t="s">
        <v>6</v>
      </c>
      <c r="B61" s="21">
        <v>113.26</v>
      </c>
      <c r="C61" s="22">
        <v>43010</v>
      </c>
      <c r="D61" s="23">
        <v>0</v>
      </c>
      <c r="E61" s="23">
        <v>113.26</v>
      </c>
      <c r="F61" s="23" t="b">
        <f t="shared" si="0"/>
        <v>0</v>
      </c>
      <c r="G61" s="23">
        <v>1</v>
      </c>
      <c r="H61" s="21" t="s">
        <v>118</v>
      </c>
    </row>
    <row r="62" spans="1:10" s="15" customFormat="1" x14ac:dyDescent="0.55000000000000004">
      <c r="A62" s="15" t="s">
        <v>12</v>
      </c>
      <c r="B62" s="15">
        <v>113.05</v>
      </c>
      <c r="C62" s="16">
        <v>43007</v>
      </c>
      <c r="D62" s="17">
        <v>113.05</v>
      </c>
      <c r="E62" s="17">
        <v>0</v>
      </c>
      <c r="F62" s="17" t="b">
        <f t="shared" si="0"/>
        <v>0</v>
      </c>
      <c r="G62" s="17">
        <v>0</v>
      </c>
      <c r="H62" s="15" t="s">
        <v>437</v>
      </c>
      <c r="I62" s="15" t="s">
        <v>469</v>
      </c>
    </row>
    <row r="63" spans="1:10" s="15" customFormat="1" x14ac:dyDescent="0.55000000000000004">
      <c r="A63" s="15" t="s">
        <v>12</v>
      </c>
      <c r="B63" s="15">
        <v>113.05</v>
      </c>
      <c r="C63" s="16">
        <v>43069</v>
      </c>
      <c r="D63" s="17">
        <v>113.05</v>
      </c>
      <c r="E63" s="17">
        <v>0</v>
      </c>
      <c r="F63" s="17" t="b">
        <f t="shared" si="0"/>
        <v>0</v>
      </c>
      <c r="G63" s="17">
        <v>1</v>
      </c>
      <c r="H63" s="15" t="s">
        <v>437</v>
      </c>
    </row>
    <row r="64" spans="1:10" s="21" customFormat="1" x14ac:dyDescent="0.55000000000000004">
      <c r="A64" s="21" t="s">
        <v>12</v>
      </c>
      <c r="B64" s="21">
        <v>113</v>
      </c>
      <c r="C64" s="22">
        <v>43008</v>
      </c>
      <c r="D64" s="23">
        <v>113</v>
      </c>
      <c r="E64" s="23">
        <v>0</v>
      </c>
      <c r="F64" s="23" t="b">
        <f t="shared" si="0"/>
        <v>0</v>
      </c>
      <c r="G64" s="23">
        <v>0</v>
      </c>
      <c r="H64" s="21" t="s">
        <v>521</v>
      </c>
      <c r="I64" s="21" t="s">
        <v>469</v>
      </c>
    </row>
    <row r="65" spans="1:10" s="21" customFormat="1" x14ac:dyDescent="0.55000000000000004">
      <c r="A65" s="21" t="s">
        <v>12</v>
      </c>
      <c r="B65" s="21">
        <v>113</v>
      </c>
      <c r="C65" s="22">
        <v>43056</v>
      </c>
      <c r="D65" s="23">
        <v>113</v>
      </c>
      <c r="E65" s="23">
        <v>0</v>
      </c>
      <c r="F65" s="23" t="b">
        <f t="shared" si="0"/>
        <v>0</v>
      </c>
      <c r="G65" s="23">
        <v>1</v>
      </c>
      <c r="H65" s="21" t="s">
        <v>481</v>
      </c>
      <c r="I65" s="21" t="s">
        <v>469</v>
      </c>
    </row>
    <row r="66" spans="1:10" s="21" customFormat="1" x14ac:dyDescent="0.55000000000000004">
      <c r="A66" s="21" t="s">
        <v>12</v>
      </c>
      <c r="B66" s="21">
        <v>113</v>
      </c>
      <c r="C66" s="22">
        <v>43253</v>
      </c>
      <c r="D66" s="23">
        <v>113</v>
      </c>
      <c r="E66" s="23">
        <v>0</v>
      </c>
      <c r="F66" s="23" t="b">
        <f t="shared" si="0"/>
        <v>0</v>
      </c>
      <c r="G66" s="23">
        <v>1</v>
      </c>
      <c r="H66" s="21" t="s">
        <v>47</v>
      </c>
    </row>
    <row r="67" spans="1:10" s="21" customFormat="1" x14ac:dyDescent="0.55000000000000004">
      <c r="A67" s="21" t="s">
        <v>12</v>
      </c>
      <c r="B67" s="21">
        <v>111.45</v>
      </c>
      <c r="C67" s="22">
        <v>43025</v>
      </c>
      <c r="D67" s="23">
        <v>111.45</v>
      </c>
      <c r="E67" s="23">
        <v>0</v>
      </c>
      <c r="F67" s="23" t="b">
        <f t="shared" si="0"/>
        <v>0</v>
      </c>
      <c r="G67" s="23">
        <v>0</v>
      </c>
      <c r="H67" s="21" t="s">
        <v>259</v>
      </c>
    </row>
    <row r="68" spans="1:10" s="21" customFormat="1" x14ac:dyDescent="0.55000000000000004">
      <c r="A68" s="21" t="s">
        <v>12</v>
      </c>
      <c r="B68" s="21">
        <v>111.45</v>
      </c>
      <c r="C68" s="22">
        <v>43056</v>
      </c>
      <c r="D68" s="23">
        <v>111.45</v>
      </c>
      <c r="E68" s="23">
        <v>0</v>
      </c>
      <c r="F68" s="23" t="b">
        <f t="shared" ref="F68:F131" si="1">AND(B68=B67,C67=C68)</f>
        <v>0</v>
      </c>
      <c r="G68" s="23">
        <v>1</v>
      </c>
      <c r="H68" s="21" t="s">
        <v>259</v>
      </c>
      <c r="I68" s="21" t="s">
        <v>469</v>
      </c>
    </row>
    <row r="69" spans="1:10" s="25" customFormat="1" x14ac:dyDescent="0.55000000000000004">
      <c r="A69" s="25" t="s">
        <v>6</v>
      </c>
      <c r="B69" s="25">
        <v>104.1</v>
      </c>
      <c r="C69" s="26">
        <v>43062</v>
      </c>
      <c r="D69" s="27">
        <v>0</v>
      </c>
      <c r="E69" s="27">
        <v>104.1</v>
      </c>
      <c r="F69" s="27" t="b">
        <f t="shared" si="1"/>
        <v>0</v>
      </c>
      <c r="G69" s="27">
        <v>0</v>
      </c>
      <c r="H69" s="25" t="s">
        <v>129</v>
      </c>
    </row>
    <row r="70" spans="1:10" s="21" customFormat="1" x14ac:dyDescent="0.55000000000000004">
      <c r="A70" s="21" t="s">
        <v>6</v>
      </c>
      <c r="B70" s="21">
        <v>104.1</v>
      </c>
      <c r="C70" s="22">
        <v>43062</v>
      </c>
      <c r="D70" s="23">
        <v>0</v>
      </c>
      <c r="E70" s="23">
        <v>104.1</v>
      </c>
      <c r="F70" s="23" t="b">
        <f t="shared" si="1"/>
        <v>1</v>
      </c>
      <c r="G70" s="23">
        <v>1</v>
      </c>
      <c r="H70" s="21" t="s">
        <v>129</v>
      </c>
    </row>
    <row r="71" spans="1:10" s="21" customFormat="1" x14ac:dyDescent="0.55000000000000004">
      <c r="A71" s="21" t="s">
        <v>12</v>
      </c>
      <c r="B71" s="21">
        <v>102.1</v>
      </c>
      <c r="C71" s="22">
        <v>43075</v>
      </c>
      <c r="D71" s="23">
        <v>102.1</v>
      </c>
      <c r="E71" s="23">
        <v>0</v>
      </c>
      <c r="F71" s="23" t="b">
        <f t="shared" si="1"/>
        <v>0</v>
      </c>
      <c r="G71" s="23">
        <v>0</v>
      </c>
      <c r="H71" s="21" t="s">
        <v>400</v>
      </c>
    </row>
    <row r="72" spans="1:10" s="21" customFormat="1" x14ac:dyDescent="0.55000000000000004">
      <c r="A72" s="21" t="s">
        <v>6</v>
      </c>
      <c r="B72" s="21">
        <v>102.1</v>
      </c>
      <c r="C72" s="22">
        <v>43075</v>
      </c>
      <c r="D72" s="23">
        <v>0</v>
      </c>
      <c r="E72" s="23">
        <v>102.1</v>
      </c>
      <c r="F72" s="23" t="b">
        <f t="shared" si="1"/>
        <v>1</v>
      </c>
      <c r="G72" s="23">
        <v>1</v>
      </c>
      <c r="H72" s="21" t="s">
        <v>51</v>
      </c>
    </row>
    <row r="73" spans="1:10" s="25" customFormat="1" x14ac:dyDescent="0.55000000000000004">
      <c r="A73" s="25" t="s">
        <v>6</v>
      </c>
      <c r="B73" s="25">
        <v>101.54</v>
      </c>
      <c r="C73" s="26">
        <v>43131</v>
      </c>
      <c r="D73" s="27">
        <v>0</v>
      </c>
      <c r="E73" s="27">
        <v>101.54</v>
      </c>
      <c r="F73" s="27" t="b">
        <f t="shared" si="1"/>
        <v>0</v>
      </c>
      <c r="G73" s="27">
        <v>0</v>
      </c>
      <c r="H73" s="25" t="s">
        <v>28</v>
      </c>
      <c r="J73" s="25" t="s">
        <v>256</v>
      </c>
    </row>
    <row r="74" spans="1:10" s="21" customFormat="1" x14ac:dyDescent="0.55000000000000004">
      <c r="A74" s="21" t="s">
        <v>6</v>
      </c>
      <c r="B74" s="21">
        <v>101.54</v>
      </c>
      <c r="C74" s="22">
        <v>43131</v>
      </c>
      <c r="D74" s="23">
        <v>0</v>
      </c>
      <c r="E74" s="23">
        <v>101.54</v>
      </c>
      <c r="F74" s="23" t="b">
        <f t="shared" si="1"/>
        <v>1</v>
      </c>
      <c r="G74" s="23">
        <v>1</v>
      </c>
      <c r="H74" s="21" t="s">
        <v>28</v>
      </c>
      <c r="J74" s="21" t="s">
        <v>256</v>
      </c>
    </row>
    <row r="75" spans="1:10" s="25" customFormat="1" x14ac:dyDescent="0.55000000000000004">
      <c r="A75" s="25" t="s">
        <v>6</v>
      </c>
      <c r="B75" s="25">
        <v>99.75</v>
      </c>
      <c r="C75" s="26">
        <v>43235</v>
      </c>
      <c r="D75" s="27">
        <v>0</v>
      </c>
      <c r="E75" s="27">
        <v>99.75</v>
      </c>
      <c r="F75" s="27" t="b">
        <f t="shared" si="1"/>
        <v>0</v>
      </c>
      <c r="G75" s="27">
        <v>0</v>
      </c>
      <c r="H75" s="25" t="s">
        <v>51</v>
      </c>
    </row>
    <row r="76" spans="1:10" s="21" customFormat="1" x14ac:dyDescent="0.55000000000000004">
      <c r="A76" s="21" t="s">
        <v>6</v>
      </c>
      <c r="B76" s="21">
        <v>99.75</v>
      </c>
      <c r="C76" s="22">
        <v>43235</v>
      </c>
      <c r="D76" s="23">
        <v>0</v>
      </c>
      <c r="E76" s="23">
        <v>99.75</v>
      </c>
      <c r="F76" s="23" t="b">
        <f t="shared" si="1"/>
        <v>1</v>
      </c>
      <c r="G76" s="23">
        <v>1</v>
      </c>
      <c r="H76" s="21" t="s">
        <v>51</v>
      </c>
    </row>
    <row r="77" spans="1:10" s="21" customFormat="1" x14ac:dyDescent="0.55000000000000004">
      <c r="A77" s="21" t="s">
        <v>12</v>
      </c>
      <c r="B77" s="21">
        <v>98.92</v>
      </c>
      <c r="C77" s="22">
        <v>42999</v>
      </c>
      <c r="D77" s="23">
        <v>98.92</v>
      </c>
      <c r="E77" s="23">
        <v>0</v>
      </c>
      <c r="F77" s="23" t="b">
        <f t="shared" si="1"/>
        <v>0</v>
      </c>
      <c r="G77" s="23">
        <v>0</v>
      </c>
      <c r="H77" s="21" t="s">
        <v>22</v>
      </c>
    </row>
    <row r="78" spans="1:10" s="21" customFormat="1" x14ac:dyDescent="0.55000000000000004">
      <c r="A78" s="21" t="s">
        <v>12</v>
      </c>
      <c r="B78" s="21">
        <v>98.92</v>
      </c>
      <c r="C78" s="22">
        <v>43059</v>
      </c>
      <c r="D78" s="23">
        <v>98.92</v>
      </c>
      <c r="E78" s="23">
        <v>0</v>
      </c>
      <c r="F78" s="23" t="b">
        <f t="shared" si="1"/>
        <v>0</v>
      </c>
      <c r="G78" s="23">
        <v>1</v>
      </c>
      <c r="H78" s="21" t="s">
        <v>71</v>
      </c>
    </row>
    <row r="79" spans="1:10" s="21" customFormat="1" x14ac:dyDescent="0.55000000000000004">
      <c r="A79" s="21" t="s">
        <v>12</v>
      </c>
      <c r="B79" s="21">
        <v>98.5</v>
      </c>
      <c r="C79" s="22">
        <v>43039</v>
      </c>
      <c r="D79" s="23">
        <v>98.5</v>
      </c>
      <c r="E79" s="23">
        <v>0</v>
      </c>
      <c r="F79" s="23" t="b">
        <f t="shared" si="1"/>
        <v>0</v>
      </c>
      <c r="G79" s="23">
        <v>0</v>
      </c>
      <c r="H79" s="21" t="s">
        <v>508</v>
      </c>
      <c r="I79" s="21" t="s">
        <v>469</v>
      </c>
    </row>
    <row r="80" spans="1:10" s="21" customFormat="1" x14ac:dyDescent="0.55000000000000004">
      <c r="A80" s="21" t="s">
        <v>12</v>
      </c>
      <c r="B80" s="21">
        <v>98.5</v>
      </c>
      <c r="C80" s="22">
        <v>43052</v>
      </c>
      <c r="D80" s="23">
        <v>98.5</v>
      </c>
      <c r="E80" s="23">
        <v>0</v>
      </c>
      <c r="F80" s="23" t="b">
        <f t="shared" si="1"/>
        <v>0</v>
      </c>
      <c r="G80" s="23">
        <v>1</v>
      </c>
      <c r="H80" s="21" t="s">
        <v>508</v>
      </c>
      <c r="I80" s="21" t="s">
        <v>469</v>
      </c>
    </row>
    <row r="81" spans="1:9" s="25" customFormat="1" x14ac:dyDescent="0.55000000000000004">
      <c r="A81" s="25" t="s">
        <v>6</v>
      </c>
      <c r="B81" s="25">
        <v>89.96</v>
      </c>
      <c r="C81" s="26">
        <v>43061</v>
      </c>
      <c r="D81" s="27">
        <v>0</v>
      </c>
      <c r="E81" s="27">
        <v>89.96</v>
      </c>
      <c r="F81" s="27" t="b">
        <f t="shared" si="1"/>
        <v>0</v>
      </c>
      <c r="G81" s="27">
        <v>0</v>
      </c>
      <c r="H81" s="25" t="s">
        <v>102</v>
      </c>
    </row>
    <row r="82" spans="1:9" s="21" customFormat="1" x14ac:dyDescent="0.55000000000000004">
      <c r="A82" s="21" t="s">
        <v>6</v>
      </c>
      <c r="B82" s="21">
        <v>89.96</v>
      </c>
      <c r="C82" s="22">
        <v>43061</v>
      </c>
      <c r="D82" s="23">
        <v>0</v>
      </c>
      <c r="E82" s="23">
        <v>89.96</v>
      </c>
      <c r="F82" s="23" t="b">
        <f t="shared" si="1"/>
        <v>1</v>
      </c>
      <c r="G82" s="23">
        <v>1</v>
      </c>
      <c r="H82" s="21" t="s">
        <v>102</v>
      </c>
    </row>
    <row r="83" spans="1:9" s="18" customFormat="1" x14ac:dyDescent="0.55000000000000004">
      <c r="A83" s="18" t="s">
        <v>12</v>
      </c>
      <c r="B83" s="18">
        <v>89.82</v>
      </c>
      <c r="C83" s="19">
        <v>43114</v>
      </c>
      <c r="D83" s="20">
        <v>89.82</v>
      </c>
      <c r="E83" s="20">
        <v>0</v>
      </c>
      <c r="F83" s="20" t="b">
        <f t="shared" si="1"/>
        <v>0</v>
      </c>
      <c r="G83" s="20">
        <v>0</v>
      </c>
      <c r="H83" s="18" t="s">
        <v>125</v>
      </c>
    </row>
    <row r="84" spans="1:9" s="18" customFormat="1" x14ac:dyDescent="0.55000000000000004">
      <c r="A84" s="18" t="s">
        <v>12</v>
      </c>
      <c r="B84" s="18">
        <v>89.82</v>
      </c>
      <c r="C84" s="19">
        <v>43145</v>
      </c>
      <c r="D84" s="20">
        <v>89.82</v>
      </c>
      <c r="E84" s="20">
        <v>0</v>
      </c>
      <c r="F84" s="20" t="b">
        <f t="shared" si="1"/>
        <v>0</v>
      </c>
      <c r="G84" s="20">
        <v>1</v>
      </c>
      <c r="H84" s="18" t="s">
        <v>125</v>
      </c>
    </row>
    <row r="85" spans="1:9" s="21" customFormat="1" x14ac:dyDescent="0.55000000000000004">
      <c r="A85" s="21" t="s">
        <v>12</v>
      </c>
      <c r="B85" s="21">
        <v>88.35</v>
      </c>
      <c r="C85" s="22">
        <v>43108</v>
      </c>
      <c r="D85" s="23">
        <v>88.35</v>
      </c>
      <c r="E85" s="23">
        <v>0</v>
      </c>
      <c r="F85" s="23" t="b">
        <f t="shared" si="1"/>
        <v>0</v>
      </c>
      <c r="G85" s="23">
        <v>0</v>
      </c>
      <c r="H85" s="21" t="s">
        <v>83</v>
      </c>
    </row>
    <row r="86" spans="1:9" s="21" customFormat="1" x14ac:dyDescent="0.55000000000000004">
      <c r="A86" s="21" t="s">
        <v>12</v>
      </c>
      <c r="B86" s="21">
        <v>88.35</v>
      </c>
      <c r="C86" s="22">
        <v>43214</v>
      </c>
      <c r="D86" s="23">
        <v>88.35</v>
      </c>
      <c r="E86" s="23">
        <v>0</v>
      </c>
      <c r="F86" s="23" t="b">
        <f t="shared" si="1"/>
        <v>0</v>
      </c>
      <c r="G86" s="23">
        <v>1</v>
      </c>
      <c r="H86" s="21" t="s">
        <v>83</v>
      </c>
    </row>
    <row r="87" spans="1:9" s="21" customFormat="1" x14ac:dyDescent="0.55000000000000004">
      <c r="A87" s="21" t="s">
        <v>12</v>
      </c>
      <c r="B87" s="21">
        <v>86.85</v>
      </c>
      <c r="C87" s="22">
        <v>43012</v>
      </c>
      <c r="D87" s="23">
        <v>86.85</v>
      </c>
      <c r="E87" s="23">
        <v>0</v>
      </c>
      <c r="F87" s="23" t="b">
        <f t="shared" si="1"/>
        <v>0</v>
      </c>
      <c r="G87" s="23">
        <v>0</v>
      </c>
      <c r="H87" s="21" t="s">
        <v>136</v>
      </c>
    </row>
    <row r="88" spans="1:9" s="21" customFormat="1" x14ac:dyDescent="0.55000000000000004">
      <c r="A88" s="21" t="s">
        <v>12</v>
      </c>
      <c r="B88" s="21">
        <v>86.85</v>
      </c>
      <c r="C88" s="22">
        <v>43052</v>
      </c>
      <c r="D88" s="23">
        <v>86.85</v>
      </c>
      <c r="E88" s="23">
        <v>0</v>
      </c>
      <c r="F88" s="23" t="b">
        <f t="shared" si="1"/>
        <v>0</v>
      </c>
      <c r="G88" s="23">
        <v>1</v>
      </c>
      <c r="H88" s="21" t="s">
        <v>62</v>
      </c>
      <c r="I88" s="21" t="s">
        <v>469</v>
      </c>
    </row>
    <row r="89" spans="1:9" s="21" customFormat="1" x14ac:dyDescent="0.55000000000000004">
      <c r="A89" s="21" t="s">
        <v>12</v>
      </c>
      <c r="B89" s="21">
        <v>85.35</v>
      </c>
      <c r="C89" s="22">
        <v>43032</v>
      </c>
      <c r="D89" s="23">
        <v>85.35</v>
      </c>
      <c r="E89" s="23">
        <v>0</v>
      </c>
      <c r="F89" s="23" t="b">
        <f t="shared" si="1"/>
        <v>0</v>
      </c>
      <c r="G89" s="23">
        <v>0</v>
      </c>
      <c r="H89" s="21" t="s">
        <v>478</v>
      </c>
    </row>
    <row r="90" spans="1:9" s="21" customFormat="1" x14ac:dyDescent="0.55000000000000004">
      <c r="A90" s="21" t="s">
        <v>12</v>
      </c>
      <c r="B90" s="21">
        <v>85.35</v>
      </c>
      <c r="C90" s="22">
        <v>43056</v>
      </c>
      <c r="D90" s="23">
        <v>85.35</v>
      </c>
      <c r="E90" s="23">
        <v>0</v>
      </c>
      <c r="F90" s="23" t="b">
        <f t="shared" si="1"/>
        <v>0</v>
      </c>
      <c r="G90" s="23">
        <v>1</v>
      </c>
      <c r="H90" s="21" t="s">
        <v>478</v>
      </c>
      <c r="I90" s="21" t="s">
        <v>469</v>
      </c>
    </row>
    <row r="91" spans="1:9" s="21" customFormat="1" x14ac:dyDescent="0.55000000000000004">
      <c r="A91" s="21" t="s">
        <v>12</v>
      </c>
      <c r="B91" s="21">
        <v>79.72</v>
      </c>
      <c r="C91" s="22">
        <v>43084</v>
      </c>
      <c r="D91" s="23">
        <v>79.72</v>
      </c>
      <c r="E91" s="23">
        <v>0</v>
      </c>
      <c r="F91" s="23" t="b">
        <f t="shared" si="1"/>
        <v>0</v>
      </c>
      <c r="G91" s="23">
        <v>0</v>
      </c>
      <c r="H91" s="21" t="s">
        <v>371</v>
      </c>
    </row>
    <row r="92" spans="1:9" s="21" customFormat="1" x14ac:dyDescent="0.55000000000000004">
      <c r="A92" s="21" t="s">
        <v>12</v>
      </c>
      <c r="B92" s="21">
        <v>79.72</v>
      </c>
      <c r="C92" s="22">
        <v>43087</v>
      </c>
      <c r="D92" s="23">
        <v>79.72</v>
      </c>
      <c r="E92" s="23">
        <v>0</v>
      </c>
      <c r="F92" s="23" t="b">
        <f t="shared" si="1"/>
        <v>0</v>
      </c>
      <c r="G92" s="23">
        <v>1</v>
      </c>
      <c r="H92" s="21" t="s">
        <v>371</v>
      </c>
    </row>
    <row r="93" spans="1:9" s="21" customFormat="1" x14ac:dyDescent="0.55000000000000004">
      <c r="A93" s="21" t="s">
        <v>12</v>
      </c>
      <c r="B93" s="21">
        <v>77.78</v>
      </c>
      <c r="C93" s="22">
        <v>43026</v>
      </c>
      <c r="D93" s="23">
        <v>77.78</v>
      </c>
      <c r="E93" s="23">
        <v>0</v>
      </c>
      <c r="F93" s="23" t="b">
        <f t="shared" si="1"/>
        <v>0</v>
      </c>
      <c r="G93" s="23">
        <v>0</v>
      </c>
      <c r="H93" s="21" t="s">
        <v>35</v>
      </c>
    </row>
    <row r="94" spans="1:9" s="21" customFormat="1" x14ac:dyDescent="0.55000000000000004">
      <c r="A94" s="21" t="s">
        <v>12</v>
      </c>
      <c r="B94" s="21">
        <v>77.78</v>
      </c>
      <c r="C94" s="22">
        <v>43027</v>
      </c>
      <c r="D94" s="23">
        <v>77.78</v>
      </c>
      <c r="E94" s="23">
        <v>0</v>
      </c>
      <c r="F94" s="23" t="b">
        <f t="shared" si="1"/>
        <v>0</v>
      </c>
      <c r="G94" s="23">
        <v>1</v>
      </c>
      <c r="H94" s="21" t="s">
        <v>559</v>
      </c>
      <c r="I94" s="21" t="s">
        <v>469</v>
      </c>
    </row>
    <row r="95" spans="1:9" s="21" customFormat="1" x14ac:dyDescent="0.55000000000000004">
      <c r="A95" s="21" t="s">
        <v>12</v>
      </c>
      <c r="B95" s="21">
        <v>77.400000000000006</v>
      </c>
      <c r="C95" s="22">
        <v>43018</v>
      </c>
      <c r="D95" s="23">
        <v>77.400000000000006</v>
      </c>
      <c r="E95" s="23">
        <v>0</v>
      </c>
      <c r="F95" s="23" t="b">
        <f t="shared" si="1"/>
        <v>0</v>
      </c>
      <c r="G95" s="23">
        <v>0</v>
      </c>
      <c r="H95" s="21" t="s">
        <v>504</v>
      </c>
      <c r="I95" s="21" t="s">
        <v>469</v>
      </c>
    </row>
    <row r="96" spans="1:9" s="21" customFormat="1" x14ac:dyDescent="0.55000000000000004">
      <c r="A96" s="21" t="s">
        <v>12</v>
      </c>
      <c r="B96" s="21">
        <v>77.400000000000006</v>
      </c>
      <c r="C96" s="22">
        <v>43052</v>
      </c>
      <c r="D96" s="23">
        <v>77.400000000000006</v>
      </c>
      <c r="E96" s="23">
        <v>0</v>
      </c>
      <c r="F96" s="23" t="b">
        <f t="shared" si="1"/>
        <v>0</v>
      </c>
      <c r="G96" s="23">
        <v>1</v>
      </c>
      <c r="H96" s="21" t="s">
        <v>504</v>
      </c>
      <c r="I96" s="21" t="s">
        <v>469</v>
      </c>
    </row>
    <row r="97" spans="1:9" s="21" customFormat="1" x14ac:dyDescent="0.55000000000000004">
      <c r="A97" s="21" t="s">
        <v>12</v>
      </c>
      <c r="B97" s="21">
        <v>77.400000000000006</v>
      </c>
      <c r="C97" s="22">
        <v>43088</v>
      </c>
      <c r="D97" s="23">
        <v>77.400000000000006</v>
      </c>
      <c r="E97" s="23">
        <v>0</v>
      </c>
      <c r="F97" s="23" t="b">
        <f t="shared" si="1"/>
        <v>0</v>
      </c>
      <c r="G97" s="23">
        <v>1</v>
      </c>
      <c r="H97" s="21" t="s">
        <v>68</v>
      </c>
    </row>
    <row r="98" spans="1:9" s="21" customFormat="1" x14ac:dyDescent="0.55000000000000004">
      <c r="A98" s="21" t="s">
        <v>6</v>
      </c>
      <c r="B98" s="21">
        <v>77.400000000000006</v>
      </c>
      <c r="C98" s="22">
        <v>42982</v>
      </c>
      <c r="D98" s="23">
        <v>0</v>
      </c>
      <c r="E98" s="23">
        <v>77.400000000000006</v>
      </c>
      <c r="F98" s="23" t="b">
        <f t="shared" si="1"/>
        <v>0</v>
      </c>
      <c r="G98" s="23">
        <v>1</v>
      </c>
      <c r="H98" s="21" t="s">
        <v>11</v>
      </c>
    </row>
    <row r="99" spans="1:9" s="18" customFormat="1" x14ac:dyDescent="0.55000000000000004">
      <c r="A99" s="18" t="s">
        <v>12</v>
      </c>
      <c r="B99" s="18">
        <v>76.06</v>
      </c>
      <c r="C99" s="19">
        <v>43063</v>
      </c>
      <c r="D99" s="20">
        <v>76.06</v>
      </c>
      <c r="E99" s="20">
        <v>0</v>
      </c>
      <c r="F99" s="20" t="b">
        <f t="shared" si="1"/>
        <v>0</v>
      </c>
      <c r="G99" s="20">
        <v>0</v>
      </c>
      <c r="H99" s="18" t="s">
        <v>35</v>
      </c>
    </row>
    <row r="100" spans="1:9" s="18" customFormat="1" x14ac:dyDescent="0.55000000000000004">
      <c r="A100" s="18" t="s">
        <v>12</v>
      </c>
      <c r="B100" s="18">
        <v>76.06</v>
      </c>
      <c r="C100" s="19">
        <v>43063</v>
      </c>
      <c r="D100" s="20">
        <v>76.06</v>
      </c>
      <c r="E100" s="20">
        <v>0</v>
      </c>
      <c r="F100" s="20" t="b">
        <f t="shared" si="1"/>
        <v>1</v>
      </c>
      <c r="G100" s="20">
        <v>1</v>
      </c>
      <c r="H100" s="18" t="s">
        <v>35</v>
      </c>
    </row>
    <row r="101" spans="1:9" s="15" customFormat="1" x14ac:dyDescent="0.55000000000000004">
      <c r="A101" s="15" t="s">
        <v>12</v>
      </c>
      <c r="B101" s="15">
        <v>74.819999999999993</v>
      </c>
      <c r="C101" s="16">
        <v>42983</v>
      </c>
      <c r="D101" s="17">
        <v>74.819999999999993</v>
      </c>
      <c r="E101" s="17">
        <v>0</v>
      </c>
      <c r="F101" s="17" t="b">
        <f t="shared" si="1"/>
        <v>0</v>
      </c>
      <c r="G101" s="17">
        <v>0</v>
      </c>
      <c r="H101" s="15" t="s">
        <v>137</v>
      </c>
    </row>
    <row r="102" spans="1:9" s="15" customFormat="1" x14ac:dyDescent="0.55000000000000004">
      <c r="A102" s="15" t="s">
        <v>12</v>
      </c>
      <c r="B102" s="15">
        <v>74.819999999999993</v>
      </c>
      <c r="C102" s="16">
        <v>43006</v>
      </c>
      <c r="D102" s="17">
        <v>74.819999999999993</v>
      </c>
      <c r="E102" s="17">
        <v>0</v>
      </c>
      <c r="F102" s="17" t="b">
        <f t="shared" si="1"/>
        <v>0</v>
      </c>
      <c r="G102" s="17">
        <v>1</v>
      </c>
      <c r="H102" s="15" t="s">
        <v>137</v>
      </c>
    </row>
    <row r="103" spans="1:9" s="21" customFormat="1" x14ac:dyDescent="0.55000000000000004">
      <c r="A103" s="21" t="s">
        <v>12</v>
      </c>
      <c r="B103" s="21">
        <v>64.25</v>
      </c>
      <c r="C103" s="22">
        <v>43059</v>
      </c>
      <c r="D103" s="23">
        <v>64.25</v>
      </c>
      <c r="E103" s="23">
        <v>0</v>
      </c>
      <c r="F103" s="23" t="b">
        <f t="shared" si="1"/>
        <v>0</v>
      </c>
      <c r="G103" s="23">
        <v>0</v>
      </c>
      <c r="H103" s="21" t="s">
        <v>149</v>
      </c>
      <c r="I103" s="21" t="s">
        <v>469</v>
      </c>
    </row>
    <row r="104" spans="1:9" s="21" customFormat="1" x14ac:dyDescent="0.55000000000000004">
      <c r="A104" s="21" t="s">
        <v>12</v>
      </c>
      <c r="B104" s="21">
        <v>64.25</v>
      </c>
      <c r="C104" s="22">
        <v>43069</v>
      </c>
      <c r="D104" s="23">
        <v>64.25</v>
      </c>
      <c r="E104" s="23">
        <v>0</v>
      </c>
      <c r="F104" s="23" t="b">
        <f t="shared" si="1"/>
        <v>0</v>
      </c>
      <c r="G104" s="23">
        <v>1</v>
      </c>
      <c r="H104" s="21" t="s">
        <v>149</v>
      </c>
    </row>
    <row r="105" spans="1:9" s="21" customFormat="1" x14ac:dyDescent="0.55000000000000004">
      <c r="A105" s="21" t="s">
        <v>12</v>
      </c>
      <c r="B105" s="21">
        <v>63.35</v>
      </c>
      <c r="C105" s="22">
        <v>43039</v>
      </c>
      <c r="D105" s="23">
        <v>63.35</v>
      </c>
      <c r="E105" s="23">
        <v>0</v>
      </c>
      <c r="F105" s="23" t="b">
        <f t="shared" si="1"/>
        <v>0</v>
      </c>
      <c r="G105" s="23">
        <v>0</v>
      </c>
      <c r="H105" s="21" t="s">
        <v>479</v>
      </c>
      <c r="I105" s="21" t="s">
        <v>469</v>
      </c>
    </row>
    <row r="106" spans="1:9" s="21" customFormat="1" x14ac:dyDescent="0.55000000000000004">
      <c r="A106" s="21" t="s">
        <v>12</v>
      </c>
      <c r="B106" s="21">
        <v>63.35</v>
      </c>
      <c r="C106" s="22">
        <v>43056</v>
      </c>
      <c r="D106" s="23">
        <v>63.35</v>
      </c>
      <c r="E106" s="23">
        <v>0</v>
      </c>
      <c r="F106" s="23" t="b">
        <f t="shared" si="1"/>
        <v>0</v>
      </c>
      <c r="G106" s="23">
        <v>1</v>
      </c>
      <c r="H106" s="21" t="s">
        <v>479</v>
      </c>
      <c r="I106" s="21" t="s">
        <v>469</v>
      </c>
    </row>
    <row r="107" spans="1:9" s="21" customFormat="1" x14ac:dyDescent="0.55000000000000004">
      <c r="A107" s="21" t="s">
        <v>12</v>
      </c>
      <c r="B107" s="21">
        <v>60.12</v>
      </c>
      <c r="C107" s="22">
        <v>43007</v>
      </c>
      <c r="D107" s="23">
        <v>60.12</v>
      </c>
      <c r="E107" s="23">
        <v>0</v>
      </c>
      <c r="F107" s="23" t="b">
        <f t="shared" si="1"/>
        <v>0</v>
      </c>
      <c r="G107" s="23">
        <v>0</v>
      </c>
      <c r="H107" s="21" t="s">
        <v>611</v>
      </c>
    </row>
    <row r="108" spans="1:9" s="21" customFormat="1" x14ac:dyDescent="0.55000000000000004">
      <c r="A108" s="21" t="s">
        <v>6</v>
      </c>
      <c r="B108" s="21">
        <v>60.12</v>
      </c>
      <c r="C108" s="22">
        <v>43005</v>
      </c>
      <c r="D108" s="23">
        <v>0</v>
      </c>
      <c r="E108" s="23">
        <v>60.12</v>
      </c>
      <c r="F108" s="23" t="b">
        <f t="shared" si="1"/>
        <v>0</v>
      </c>
      <c r="G108" s="23">
        <v>1</v>
      </c>
      <c r="H108" s="21" t="s">
        <v>14</v>
      </c>
    </row>
    <row r="109" spans="1:9" s="15" customFormat="1" x14ac:dyDescent="0.55000000000000004">
      <c r="A109" s="15" t="s">
        <v>12</v>
      </c>
      <c r="B109" s="15">
        <v>58.64</v>
      </c>
      <c r="C109" s="16">
        <v>43062</v>
      </c>
      <c r="D109" s="17">
        <v>58.64</v>
      </c>
      <c r="E109" s="17">
        <v>0</v>
      </c>
      <c r="F109" s="17" t="b">
        <f t="shared" si="1"/>
        <v>0</v>
      </c>
      <c r="G109" s="17">
        <v>0</v>
      </c>
      <c r="H109" s="15" t="s">
        <v>43</v>
      </c>
    </row>
    <row r="110" spans="1:9" s="15" customFormat="1" x14ac:dyDescent="0.55000000000000004">
      <c r="A110" s="15" t="s">
        <v>12</v>
      </c>
      <c r="B110" s="15">
        <v>58.64</v>
      </c>
      <c r="C110" s="16">
        <v>43073</v>
      </c>
      <c r="D110" s="17">
        <v>58.64</v>
      </c>
      <c r="E110" s="17">
        <v>0</v>
      </c>
      <c r="F110" s="17" t="b">
        <f t="shared" si="1"/>
        <v>0</v>
      </c>
      <c r="G110" s="17">
        <v>1</v>
      </c>
      <c r="H110" s="15" t="s">
        <v>35</v>
      </c>
    </row>
    <row r="111" spans="1:9" s="21" customFormat="1" x14ac:dyDescent="0.55000000000000004">
      <c r="A111" s="21" t="s">
        <v>6</v>
      </c>
      <c r="B111" s="21">
        <v>58.14</v>
      </c>
      <c r="C111" s="22">
        <v>43244</v>
      </c>
      <c r="D111" s="23">
        <v>0</v>
      </c>
      <c r="E111" s="23">
        <v>58.14</v>
      </c>
      <c r="F111" s="23" t="b">
        <f t="shared" si="1"/>
        <v>0</v>
      </c>
      <c r="G111" s="23">
        <v>1</v>
      </c>
      <c r="H111" s="21" t="s">
        <v>92</v>
      </c>
    </row>
    <row r="112" spans="1:9" s="25" customFormat="1" x14ac:dyDescent="0.55000000000000004">
      <c r="A112" s="25" t="s">
        <v>6</v>
      </c>
      <c r="B112" s="25">
        <v>58.14</v>
      </c>
      <c r="C112" s="26">
        <v>43244</v>
      </c>
      <c r="D112" s="27">
        <v>0</v>
      </c>
      <c r="E112" s="27">
        <v>58.14</v>
      </c>
      <c r="F112" s="27" t="b">
        <f t="shared" si="1"/>
        <v>1</v>
      </c>
      <c r="G112" s="27">
        <v>1</v>
      </c>
      <c r="H112" s="25" t="s">
        <v>92</v>
      </c>
    </row>
    <row r="113" spans="1:9" s="25" customFormat="1" x14ac:dyDescent="0.55000000000000004">
      <c r="A113" s="25" t="s">
        <v>12</v>
      </c>
      <c r="B113" s="25">
        <v>43.35</v>
      </c>
      <c r="C113" s="26">
        <v>43060</v>
      </c>
      <c r="D113" s="27">
        <v>43.35</v>
      </c>
      <c r="E113" s="27">
        <v>0</v>
      </c>
      <c r="F113" s="27" t="b">
        <f t="shared" si="1"/>
        <v>0</v>
      </c>
      <c r="G113" s="27" t="b">
        <v>0</v>
      </c>
      <c r="H113" s="25" t="s">
        <v>465</v>
      </c>
    </row>
    <row r="114" spans="1:9" s="21" customFormat="1" x14ac:dyDescent="0.55000000000000004">
      <c r="A114" s="21" t="s">
        <v>12</v>
      </c>
      <c r="B114" s="21">
        <v>43.35</v>
      </c>
      <c r="C114" s="22">
        <v>43060</v>
      </c>
      <c r="D114" s="23">
        <v>43.35</v>
      </c>
      <c r="E114" s="23">
        <v>0</v>
      </c>
      <c r="F114" s="23" t="b">
        <f t="shared" si="1"/>
        <v>1</v>
      </c>
      <c r="G114" s="23" t="b">
        <v>1</v>
      </c>
      <c r="H114" s="21" t="s">
        <v>465</v>
      </c>
      <c r="I114" s="21" t="s">
        <v>469</v>
      </c>
    </row>
    <row r="115" spans="1:9" s="15" customFormat="1" x14ac:dyDescent="0.55000000000000004">
      <c r="A115" s="15" t="s">
        <v>6</v>
      </c>
      <c r="B115" s="15">
        <v>28</v>
      </c>
      <c r="C115" s="16">
        <v>42964</v>
      </c>
      <c r="D115" s="17">
        <v>0</v>
      </c>
      <c r="E115" s="17">
        <v>28</v>
      </c>
      <c r="F115" s="17" t="b">
        <f t="shared" si="1"/>
        <v>0</v>
      </c>
      <c r="G115" s="17" t="b">
        <v>0</v>
      </c>
      <c r="H115" s="15" t="s">
        <v>10</v>
      </c>
    </row>
    <row r="116" spans="1:9" s="15" customFormat="1" x14ac:dyDescent="0.55000000000000004">
      <c r="A116" s="15" t="s">
        <v>6</v>
      </c>
      <c r="B116" s="15">
        <v>28</v>
      </c>
      <c r="C116" s="16">
        <v>42964</v>
      </c>
      <c r="D116" s="17">
        <v>0</v>
      </c>
      <c r="E116" s="17">
        <v>28</v>
      </c>
      <c r="F116" s="17" t="b">
        <f t="shared" si="1"/>
        <v>1</v>
      </c>
      <c r="G116" s="17" t="b">
        <v>1</v>
      </c>
      <c r="H116" s="15" t="s">
        <v>11</v>
      </c>
    </row>
    <row r="117" spans="1:9" s="25" customFormat="1" x14ac:dyDescent="0.55000000000000004">
      <c r="A117" s="25" t="s">
        <v>12</v>
      </c>
      <c r="B117" s="25">
        <v>19.399999999999999</v>
      </c>
      <c r="C117" s="26">
        <v>43069</v>
      </c>
      <c r="D117" s="27">
        <v>19.399999999999999</v>
      </c>
      <c r="E117" s="27">
        <v>0</v>
      </c>
      <c r="F117" s="27" t="b">
        <f t="shared" si="1"/>
        <v>0</v>
      </c>
      <c r="G117" s="27" t="b">
        <v>0</v>
      </c>
      <c r="H117" s="25" t="s">
        <v>148</v>
      </c>
    </row>
    <row r="118" spans="1:9" s="21" customFormat="1" x14ac:dyDescent="0.55000000000000004">
      <c r="A118" s="21" t="s">
        <v>12</v>
      </c>
      <c r="B118" s="21">
        <v>19.399999999999999</v>
      </c>
      <c r="C118" s="22">
        <v>43069</v>
      </c>
      <c r="D118" s="23">
        <v>19.399999999999999</v>
      </c>
      <c r="E118" s="23">
        <v>0</v>
      </c>
      <c r="F118" s="23" t="b">
        <f t="shared" si="1"/>
        <v>1</v>
      </c>
      <c r="G118" s="23" t="b">
        <v>1</v>
      </c>
      <c r="H118" s="21" t="s">
        <v>148</v>
      </c>
    </row>
    <row r="119" spans="1:9" s="15" customFormat="1" x14ac:dyDescent="0.55000000000000004">
      <c r="A119" s="15" t="s">
        <v>12</v>
      </c>
      <c r="B119" s="15">
        <v>17.100000000000001</v>
      </c>
      <c r="C119" s="16">
        <v>43075</v>
      </c>
      <c r="D119" s="17">
        <v>17.100000000000001</v>
      </c>
      <c r="E119" s="17">
        <v>0</v>
      </c>
      <c r="F119" s="17" t="b">
        <f t="shared" si="1"/>
        <v>0</v>
      </c>
      <c r="G119" s="17" t="b">
        <v>0</v>
      </c>
      <c r="H119" s="15" t="s">
        <v>387</v>
      </c>
    </row>
    <row r="120" spans="1:9" s="15" customFormat="1" x14ac:dyDescent="0.55000000000000004">
      <c r="A120" s="15" t="s">
        <v>12</v>
      </c>
      <c r="B120" s="15">
        <v>17.100000000000001</v>
      </c>
      <c r="C120" s="16">
        <v>43075</v>
      </c>
      <c r="D120" s="17">
        <v>17.100000000000001</v>
      </c>
      <c r="E120" s="17">
        <v>0</v>
      </c>
      <c r="F120" s="17" t="b">
        <f t="shared" si="1"/>
        <v>1</v>
      </c>
      <c r="G120" s="17" t="b">
        <v>1</v>
      </c>
      <c r="H120" s="15" t="s">
        <v>417</v>
      </c>
    </row>
    <row r="121" spans="1:9" s="18" customFormat="1" x14ac:dyDescent="0.55000000000000004">
      <c r="A121" s="18" t="s">
        <v>12</v>
      </c>
      <c r="B121" s="18">
        <v>17</v>
      </c>
      <c r="C121" s="19">
        <v>43066</v>
      </c>
      <c r="D121" s="20">
        <v>17</v>
      </c>
      <c r="E121" s="20">
        <v>0</v>
      </c>
      <c r="F121" s="20" t="b">
        <f t="shared" si="1"/>
        <v>0</v>
      </c>
      <c r="G121" s="20" t="b">
        <v>0</v>
      </c>
      <c r="H121" s="18" t="s">
        <v>105</v>
      </c>
    </row>
    <row r="122" spans="1:9" s="18" customFormat="1" x14ac:dyDescent="0.55000000000000004">
      <c r="A122" s="18" t="s">
        <v>12</v>
      </c>
      <c r="B122" s="18">
        <v>17</v>
      </c>
      <c r="C122" s="19">
        <v>43066</v>
      </c>
      <c r="D122" s="20">
        <v>17</v>
      </c>
      <c r="E122" s="20">
        <v>0</v>
      </c>
      <c r="F122" s="20" t="b">
        <f t="shared" si="1"/>
        <v>1</v>
      </c>
      <c r="G122" s="20" t="b">
        <v>1</v>
      </c>
      <c r="H122" s="18" t="s">
        <v>452</v>
      </c>
      <c r="I122" s="18" t="s">
        <v>453</v>
      </c>
    </row>
    <row r="123" spans="1:9" s="18" customFormat="1" x14ac:dyDescent="0.55000000000000004">
      <c r="A123" s="18" t="s">
        <v>12</v>
      </c>
      <c r="B123" s="18">
        <v>15.65</v>
      </c>
      <c r="C123" s="19">
        <v>43067</v>
      </c>
      <c r="D123" s="20">
        <v>15.65</v>
      </c>
      <c r="E123" s="20">
        <v>0</v>
      </c>
      <c r="F123" s="20" t="b">
        <f t="shared" si="1"/>
        <v>0</v>
      </c>
      <c r="G123" s="20" t="b">
        <v>0</v>
      </c>
      <c r="H123" s="18" t="s">
        <v>450</v>
      </c>
    </row>
    <row r="124" spans="1:9" s="18" customFormat="1" x14ac:dyDescent="0.55000000000000004">
      <c r="A124" s="18" t="s">
        <v>12</v>
      </c>
      <c r="B124" s="18">
        <v>15.65</v>
      </c>
      <c r="C124" s="19">
        <v>43067</v>
      </c>
      <c r="D124" s="20">
        <v>15.65</v>
      </c>
      <c r="E124" s="20">
        <v>0</v>
      </c>
      <c r="F124" s="20" t="b">
        <f t="shared" si="1"/>
        <v>1</v>
      </c>
      <c r="G124" s="20" t="b">
        <v>1</v>
      </c>
      <c r="H124" s="18" t="s">
        <v>227</v>
      </c>
    </row>
    <row r="125" spans="1:9" s="18" customFormat="1" x14ac:dyDescent="0.55000000000000004">
      <c r="A125" s="18" t="s">
        <v>6</v>
      </c>
      <c r="B125" s="18">
        <v>14.12</v>
      </c>
      <c r="C125" s="19">
        <v>43055</v>
      </c>
      <c r="D125" s="20">
        <v>0</v>
      </c>
      <c r="E125" s="20">
        <v>14.12</v>
      </c>
      <c r="F125" s="20" t="b">
        <f t="shared" si="1"/>
        <v>0</v>
      </c>
      <c r="G125" s="20" t="b">
        <v>0</v>
      </c>
      <c r="H125" s="18" t="s">
        <v>51</v>
      </c>
    </row>
    <row r="126" spans="1:9" s="18" customFormat="1" x14ac:dyDescent="0.55000000000000004">
      <c r="A126" s="18" t="s">
        <v>6</v>
      </c>
      <c r="B126" s="18">
        <v>14.12</v>
      </c>
      <c r="C126" s="19">
        <v>43055</v>
      </c>
      <c r="D126" s="20">
        <v>0</v>
      </c>
      <c r="E126" s="20">
        <v>14.12</v>
      </c>
      <c r="F126" s="20" t="b">
        <f t="shared" si="1"/>
        <v>1</v>
      </c>
      <c r="G126" s="20" t="b">
        <v>1</v>
      </c>
      <c r="H126" s="18" t="s">
        <v>51</v>
      </c>
    </row>
    <row r="127" spans="1:9" s="21" customFormat="1" x14ac:dyDescent="0.55000000000000004">
      <c r="A127" s="21" t="s">
        <v>12</v>
      </c>
      <c r="B127" s="21">
        <v>12.25</v>
      </c>
      <c r="C127" s="22">
        <v>43067</v>
      </c>
      <c r="D127" s="23">
        <v>12.25</v>
      </c>
      <c r="E127" s="23">
        <v>0</v>
      </c>
      <c r="F127" s="23" t="b">
        <f t="shared" si="1"/>
        <v>0</v>
      </c>
      <c r="G127" s="23" t="b">
        <v>0</v>
      </c>
      <c r="H127" s="21" t="s">
        <v>23</v>
      </c>
    </row>
    <row r="128" spans="1:9" s="21" customFormat="1" x14ac:dyDescent="0.55000000000000004">
      <c r="A128" s="21" t="s">
        <v>12</v>
      </c>
      <c r="B128" s="21">
        <v>12.25</v>
      </c>
      <c r="C128" s="22">
        <v>43067</v>
      </c>
      <c r="D128" s="23">
        <v>12.25</v>
      </c>
      <c r="E128" s="23">
        <v>0</v>
      </c>
      <c r="F128" s="23" t="b">
        <f t="shared" si="1"/>
        <v>1</v>
      </c>
      <c r="G128" s="23" t="b">
        <v>1</v>
      </c>
      <c r="H128" s="21" t="s">
        <v>53</v>
      </c>
    </row>
    <row r="129" spans="1:8" s="21" customFormat="1" x14ac:dyDescent="0.55000000000000004">
      <c r="A129" s="21" t="s">
        <v>12</v>
      </c>
      <c r="B129" s="21">
        <v>11.95</v>
      </c>
      <c r="C129" s="22">
        <v>43032</v>
      </c>
      <c r="D129" s="23">
        <v>11.95</v>
      </c>
      <c r="E129" s="23">
        <v>0</v>
      </c>
      <c r="F129" s="23" t="b">
        <f t="shared" si="1"/>
        <v>0</v>
      </c>
      <c r="G129" s="23" t="b">
        <v>0</v>
      </c>
      <c r="H129" s="21" t="s">
        <v>23</v>
      </c>
    </row>
    <row r="130" spans="1:8" s="21" customFormat="1" x14ac:dyDescent="0.55000000000000004">
      <c r="A130" s="21" t="s">
        <v>12</v>
      </c>
      <c r="B130" s="21">
        <v>11.95</v>
      </c>
      <c r="C130" s="22">
        <v>43032</v>
      </c>
      <c r="D130" s="23">
        <v>11.95</v>
      </c>
      <c r="E130" s="23">
        <v>0</v>
      </c>
      <c r="F130" s="23" t="b">
        <f t="shared" si="1"/>
        <v>1</v>
      </c>
      <c r="G130" s="23" t="b">
        <v>1</v>
      </c>
      <c r="H130" s="21" t="s">
        <v>23</v>
      </c>
    </row>
    <row r="131" spans="1:8" s="21" customFormat="1" x14ac:dyDescent="0.55000000000000004">
      <c r="A131" s="21" t="s">
        <v>12</v>
      </c>
      <c r="B131" s="21">
        <v>11.9</v>
      </c>
      <c r="C131" s="22">
        <v>43046</v>
      </c>
      <c r="D131" s="23">
        <v>11.9</v>
      </c>
      <c r="E131" s="23">
        <v>0</v>
      </c>
      <c r="F131" s="23" t="b">
        <f t="shared" si="1"/>
        <v>0</v>
      </c>
      <c r="G131" s="23" t="b">
        <v>0</v>
      </c>
      <c r="H131" s="21" t="s">
        <v>115</v>
      </c>
    </row>
    <row r="132" spans="1:8" s="21" customFormat="1" x14ac:dyDescent="0.55000000000000004">
      <c r="A132" s="21" t="s">
        <v>12</v>
      </c>
      <c r="B132" s="21">
        <v>11.9</v>
      </c>
      <c r="C132" s="22">
        <v>43046</v>
      </c>
      <c r="D132" s="23">
        <v>11.9</v>
      </c>
      <c r="E132" s="23">
        <v>0</v>
      </c>
      <c r="F132" s="23" t="b">
        <f t="shared" ref="F132:F195" si="2">AND(B132=B131,C131=C132)</f>
        <v>1</v>
      </c>
      <c r="G132" s="23" t="b">
        <v>1</v>
      </c>
      <c r="H132" s="21" t="s">
        <v>23</v>
      </c>
    </row>
    <row r="133" spans="1:8" s="21" customFormat="1" x14ac:dyDescent="0.55000000000000004">
      <c r="A133" s="21" t="s">
        <v>12</v>
      </c>
      <c r="B133" s="21">
        <v>11.6</v>
      </c>
      <c r="C133" s="22">
        <v>43041</v>
      </c>
      <c r="D133" s="23">
        <v>11.6</v>
      </c>
      <c r="E133" s="23">
        <v>0</v>
      </c>
      <c r="F133" s="23" t="b">
        <f t="shared" si="2"/>
        <v>0</v>
      </c>
      <c r="G133" s="23" t="b">
        <v>0</v>
      </c>
      <c r="H133" s="21" t="s">
        <v>151</v>
      </c>
    </row>
    <row r="134" spans="1:8" s="21" customFormat="1" x14ac:dyDescent="0.55000000000000004">
      <c r="A134" s="21" t="s">
        <v>12</v>
      </c>
      <c r="B134" s="21">
        <v>11.6</v>
      </c>
      <c r="C134" s="22">
        <v>43041</v>
      </c>
      <c r="D134" s="23">
        <v>11.6</v>
      </c>
      <c r="E134" s="23">
        <v>0</v>
      </c>
      <c r="F134" s="23" t="b">
        <f t="shared" si="2"/>
        <v>1</v>
      </c>
      <c r="G134" s="23" t="b">
        <v>1</v>
      </c>
      <c r="H134" s="21" t="s">
        <v>45</v>
      </c>
    </row>
    <row r="135" spans="1:8" s="21" customFormat="1" x14ac:dyDescent="0.55000000000000004">
      <c r="A135" s="21" t="s">
        <v>12</v>
      </c>
      <c r="B135" s="21">
        <v>11.5</v>
      </c>
      <c r="C135" s="22">
        <v>43200</v>
      </c>
      <c r="D135" s="23">
        <v>11.5</v>
      </c>
      <c r="E135" s="23">
        <v>0</v>
      </c>
      <c r="F135" s="23" t="b">
        <f t="shared" si="2"/>
        <v>0</v>
      </c>
      <c r="G135" s="23" t="b">
        <v>0</v>
      </c>
      <c r="H135" s="21" t="s">
        <v>119</v>
      </c>
    </row>
    <row r="136" spans="1:8" s="21" customFormat="1" x14ac:dyDescent="0.55000000000000004">
      <c r="A136" s="21" t="s">
        <v>12</v>
      </c>
      <c r="B136" s="21">
        <v>11.5</v>
      </c>
      <c r="C136" s="22">
        <v>43200</v>
      </c>
      <c r="D136" s="23">
        <v>11.5</v>
      </c>
      <c r="E136" s="23">
        <v>0</v>
      </c>
      <c r="F136" s="23" t="b">
        <f t="shared" si="2"/>
        <v>1</v>
      </c>
      <c r="G136" s="23" t="b">
        <v>1</v>
      </c>
      <c r="H136" s="21" t="s">
        <v>23</v>
      </c>
    </row>
    <row r="137" spans="1:8" s="21" customFormat="1" x14ac:dyDescent="0.55000000000000004">
      <c r="A137" s="21" t="s">
        <v>12</v>
      </c>
      <c r="B137" s="21">
        <v>11.2</v>
      </c>
      <c r="C137" s="22">
        <v>42990</v>
      </c>
      <c r="D137" s="23">
        <v>11.2</v>
      </c>
      <c r="E137" s="23">
        <v>0</v>
      </c>
      <c r="F137" s="23" t="b">
        <f t="shared" si="2"/>
        <v>0</v>
      </c>
      <c r="G137" s="23" t="b">
        <v>0</v>
      </c>
      <c r="H137" s="21" t="s">
        <v>23</v>
      </c>
    </row>
    <row r="138" spans="1:8" s="21" customFormat="1" x14ac:dyDescent="0.55000000000000004">
      <c r="A138" s="21" t="s">
        <v>12</v>
      </c>
      <c r="B138" s="21">
        <v>11.2</v>
      </c>
      <c r="C138" s="22">
        <v>42990</v>
      </c>
      <c r="D138" s="23">
        <v>11.2</v>
      </c>
      <c r="E138" s="23">
        <v>0</v>
      </c>
      <c r="F138" s="23" t="b">
        <f t="shared" si="2"/>
        <v>1</v>
      </c>
      <c r="G138" s="23" t="b">
        <v>1</v>
      </c>
      <c r="H138" s="21" t="s">
        <v>67</v>
      </c>
    </row>
    <row r="139" spans="1:8" s="21" customFormat="1" x14ac:dyDescent="0.55000000000000004">
      <c r="A139" s="21" t="s">
        <v>6</v>
      </c>
      <c r="B139" s="21">
        <v>10.06</v>
      </c>
      <c r="C139" s="22">
        <v>42983</v>
      </c>
      <c r="D139" s="23">
        <v>0</v>
      </c>
      <c r="E139" s="23">
        <v>10.06</v>
      </c>
      <c r="F139" s="23" t="b">
        <f t="shared" si="2"/>
        <v>0</v>
      </c>
      <c r="G139" s="23" t="b">
        <v>0</v>
      </c>
      <c r="H139" s="21" t="s">
        <v>31</v>
      </c>
    </row>
    <row r="140" spans="1:8" s="21" customFormat="1" x14ac:dyDescent="0.55000000000000004">
      <c r="A140" s="21" t="s">
        <v>6</v>
      </c>
      <c r="B140" s="21">
        <v>10.06</v>
      </c>
      <c r="C140" s="22">
        <v>42983</v>
      </c>
      <c r="D140" s="23">
        <v>0</v>
      </c>
      <c r="E140" s="23">
        <v>10.06</v>
      </c>
      <c r="F140" s="23" t="b">
        <f t="shared" si="2"/>
        <v>1</v>
      </c>
      <c r="G140" s="23" t="b">
        <v>1</v>
      </c>
      <c r="H140" s="21" t="s">
        <v>31</v>
      </c>
    </row>
    <row r="141" spans="1:8" s="21" customFormat="1" x14ac:dyDescent="0.55000000000000004">
      <c r="A141" s="21" t="s">
        <v>6</v>
      </c>
      <c r="B141" s="21">
        <v>9.15</v>
      </c>
      <c r="C141" s="22">
        <v>43046</v>
      </c>
      <c r="D141" s="23">
        <v>0</v>
      </c>
      <c r="E141" s="23">
        <v>9.15</v>
      </c>
      <c r="F141" s="23" t="b">
        <f t="shared" si="2"/>
        <v>0</v>
      </c>
      <c r="G141" s="23" t="b">
        <v>0</v>
      </c>
      <c r="H141" s="21" t="s">
        <v>31</v>
      </c>
    </row>
    <row r="142" spans="1:8" s="21" customFormat="1" x14ac:dyDescent="0.55000000000000004">
      <c r="A142" s="21" t="s">
        <v>6</v>
      </c>
      <c r="B142" s="21">
        <v>9.15</v>
      </c>
      <c r="C142" s="22">
        <v>43046</v>
      </c>
      <c r="D142" s="23">
        <v>0</v>
      </c>
      <c r="E142" s="23">
        <v>9.15</v>
      </c>
      <c r="F142" s="23" t="b">
        <f t="shared" si="2"/>
        <v>1</v>
      </c>
      <c r="G142" s="23" t="b">
        <v>1</v>
      </c>
      <c r="H142" s="21" t="s">
        <v>31</v>
      </c>
    </row>
    <row r="143" spans="1:8" s="21" customFormat="1" x14ac:dyDescent="0.55000000000000004">
      <c r="A143" s="21" t="s">
        <v>12</v>
      </c>
      <c r="B143" s="21">
        <v>8.52</v>
      </c>
      <c r="C143" s="22">
        <v>43048</v>
      </c>
      <c r="D143" s="23">
        <v>8.52</v>
      </c>
      <c r="E143" s="23">
        <v>0</v>
      </c>
      <c r="F143" s="23" t="b">
        <f t="shared" si="2"/>
        <v>0</v>
      </c>
      <c r="G143" s="23" t="b">
        <v>0</v>
      </c>
      <c r="H143" s="21" t="s">
        <v>45</v>
      </c>
    </row>
    <row r="144" spans="1:8" s="21" customFormat="1" x14ac:dyDescent="0.55000000000000004">
      <c r="A144" s="21" t="s">
        <v>12</v>
      </c>
      <c r="B144" s="21">
        <v>8.52</v>
      </c>
      <c r="C144" s="22">
        <v>43048</v>
      </c>
      <c r="D144" s="23">
        <v>8.52</v>
      </c>
      <c r="E144" s="23">
        <v>0</v>
      </c>
      <c r="F144" s="23" t="b">
        <f t="shared" si="2"/>
        <v>1</v>
      </c>
      <c r="G144" s="23" t="b">
        <v>1</v>
      </c>
      <c r="H144" s="21" t="s">
        <v>23</v>
      </c>
    </row>
    <row r="145" spans="1:8" s="21" customFormat="1" x14ac:dyDescent="0.55000000000000004">
      <c r="A145" s="21" t="s">
        <v>12</v>
      </c>
      <c r="B145" s="21">
        <v>8.3000000000000007</v>
      </c>
      <c r="C145" s="22">
        <v>43245</v>
      </c>
      <c r="D145" s="23">
        <v>8.3000000000000007</v>
      </c>
      <c r="E145" s="23">
        <v>0</v>
      </c>
      <c r="F145" s="23" t="b">
        <f t="shared" si="2"/>
        <v>0</v>
      </c>
      <c r="G145" s="23" t="b">
        <v>0</v>
      </c>
      <c r="H145" s="21" t="s">
        <v>147</v>
      </c>
    </row>
    <row r="146" spans="1:8" s="21" customFormat="1" x14ac:dyDescent="0.55000000000000004">
      <c r="A146" s="21" t="s">
        <v>12</v>
      </c>
      <c r="B146" s="21">
        <v>8.3000000000000007</v>
      </c>
      <c r="C146" s="22">
        <v>43245</v>
      </c>
      <c r="D146" s="23">
        <v>8.3000000000000007</v>
      </c>
      <c r="E146" s="23">
        <v>0</v>
      </c>
      <c r="F146" s="23" t="b">
        <f t="shared" si="2"/>
        <v>1</v>
      </c>
      <c r="G146" s="23" t="b">
        <v>1</v>
      </c>
      <c r="H146" s="21" t="s">
        <v>150</v>
      </c>
    </row>
    <row r="147" spans="1:8" s="21" customFormat="1" x14ac:dyDescent="0.55000000000000004">
      <c r="A147" s="21" t="s">
        <v>12</v>
      </c>
      <c r="B147" s="21">
        <v>8.1999999999999993</v>
      </c>
      <c r="C147" s="22">
        <v>43221</v>
      </c>
      <c r="D147" s="23">
        <v>8.1999999999999993</v>
      </c>
      <c r="E147" s="23">
        <v>0</v>
      </c>
      <c r="F147" s="23" t="b">
        <f t="shared" si="2"/>
        <v>0</v>
      </c>
      <c r="G147" s="23" t="b">
        <v>0</v>
      </c>
      <c r="H147" s="21" t="s">
        <v>23</v>
      </c>
    </row>
    <row r="148" spans="1:8" s="21" customFormat="1" x14ac:dyDescent="0.55000000000000004">
      <c r="A148" s="21" t="s">
        <v>12</v>
      </c>
      <c r="B148" s="21">
        <v>8.1999999999999993</v>
      </c>
      <c r="C148" s="22">
        <v>43221</v>
      </c>
      <c r="D148" s="23">
        <v>8.1999999999999993</v>
      </c>
      <c r="E148" s="23">
        <v>0</v>
      </c>
      <c r="F148" s="23" t="b">
        <f t="shared" si="2"/>
        <v>1</v>
      </c>
      <c r="G148" s="23" t="b">
        <v>1</v>
      </c>
      <c r="H148" s="21" t="s">
        <v>23</v>
      </c>
    </row>
    <row r="149" spans="1:8" s="21" customFormat="1" x14ac:dyDescent="0.55000000000000004">
      <c r="A149" s="21" t="s">
        <v>12</v>
      </c>
      <c r="B149" s="21">
        <v>7.5</v>
      </c>
      <c r="C149" s="22">
        <v>43088</v>
      </c>
      <c r="D149" s="23">
        <v>7.5</v>
      </c>
      <c r="E149" s="23">
        <v>0</v>
      </c>
      <c r="F149" s="23" t="b">
        <f t="shared" si="2"/>
        <v>0</v>
      </c>
      <c r="G149" s="23" t="b">
        <v>0</v>
      </c>
      <c r="H149" s="21" t="s">
        <v>69</v>
      </c>
    </row>
    <row r="150" spans="1:8" s="21" customFormat="1" x14ac:dyDescent="0.55000000000000004">
      <c r="A150" s="21" t="s">
        <v>12</v>
      </c>
      <c r="B150" s="21">
        <v>7.5</v>
      </c>
      <c r="C150" s="22">
        <v>43088</v>
      </c>
      <c r="D150" s="23">
        <v>7.5</v>
      </c>
      <c r="E150" s="23">
        <v>0</v>
      </c>
      <c r="F150" s="23" t="b">
        <f t="shared" si="2"/>
        <v>1</v>
      </c>
      <c r="G150" s="23" t="b">
        <v>1</v>
      </c>
      <c r="H150" s="21" t="s">
        <v>69</v>
      </c>
    </row>
    <row r="151" spans="1:8" s="21" customFormat="1" x14ac:dyDescent="0.55000000000000004">
      <c r="A151" s="21" t="s">
        <v>12</v>
      </c>
      <c r="B151" s="21">
        <v>6.6</v>
      </c>
      <c r="C151" s="22">
        <v>43026</v>
      </c>
      <c r="D151" s="23">
        <v>6.6</v>
      </c>
      <c r="E151" s="23">
        <v>0</v>
      </c>
      <c r="F151" s="23" t="b">
        <f t="shared" si="2"/>
        <v>0</v>
      </c>
      <c r="G151" s="23" t="b">
        <v>0</v>
      </c>
      <c r="H151" s="21" t="s">
        <v>136</v>
      </c>
    </row>
    <row r="152" spans="1:8" s="21" customFormat="1" x14ac:dyDescent="0.55000000000000004">
      <c r="A152" s="21" t="s">
        <v>12</v>
      </c>
      <c r="B152" s="21">
        <v>6.6</v>
      </c>
      <c r="C152" s="22">
        <v>43026</v>
      </c>
      <c r="D152" s="23">
        <v>6.6</v>
      </c>
      <c r="E152" s="23">
        <v>0</v>
      </c>
      <c r="F152" s="23" t="b">
        <f t="shared" si="2"/>
        <v>1</v>
      </c>
      <c r="G152" s="23" t="b">
        <v>1</v>
      </c>
      <c r="H152" s="21" t="s">
        <v>53</v>
      </c>
    </row>
    <row r="153" spans="1:8" s="21" customFormat="1" x14ac:dyDescent="0.55000000000000004">
      <c r="A153" s="21" t="s">
        <v>12</v>
      </c>
      <c r="B153" s="21">
        <v>6.54</v>
      </c>
      <c r="C153" s="22">
        <v>43244</v>
      </c>
      <c r="D153" s="23">
        <v>6.54</v>
      </c>
      <c r="E153" s="23">
        <v>0</v>
      </c>
      <c r="F153" s="23" t="b">
        <f t="shared" si="2"/>
        <v>0</v>
      </c>
      <c r="G153" s="23" t="b">
        <v>0</v>
      </c>
      <c r="H153" s="21" t="s">
        <v>40</v>
      </c>
    </row>
    <row r="154" spans="1:8" s="21" customFormat="1" x14ac:dyDescent="0.55000000000000004">
      <c r="A154" s="21" t="s">
        <v>12</v>
      </c>
      <c r="B154" s="21">
        <v>6.54</v>
      </c>
      <c r="C154" s="22">
        <v>43244</v>
      </c>
      <c r="D154" s="23">
        <v>6.54</v>
      </c>
      <c r="E154" s="23">
        <v>0</v>
      </c>
      <c r="F154" s="23" t="b">
        <f t="shared" si="2"/>
        <v>1</v>
      </c>
      <c r="G154" s="23" t="b">
        <v>1</v>
      </c>
      <c r="H154" s="21" t="s">
        <v>40</v>
      </c>
    </row>
    <row r="155" spans="1:8" s="21" customFormat="1" x14ac:dyDescent="0.55000000000000004">
      <c r="A155" s="21" t="s">
        <v>12</v>
      </c>
      <c r="B155" s="21">
        <v>5.9</v>
      </c>
      <c r="C155" s="22">
        <v>43069</v>
      </c>
      <c r="D155" s="23">
        <v>5.9</v>
      </c>
      <c r="E155" s="23">
        <v>0</v>
      </c>
      <c r="F155" s="23" t="b">
        <f t="shared" si="2"/>
        <v>0</v>
      </c>
      <c r="G155" s="23" t="b">
        <v>0</v>
      </c>
      <c r="H155" s="21" t="s">
        <v>438</v>
      </c>
    </row>
    <row r="156" spans="1:8" s="21" customFormat="1" x14ac:dyDescent="0.55000000000000004">
      <c r="A156" s="21" t="s">
        <v>12</v>
      </c>
      <c r="B156" s="21">
        <v>5.9</v>
      </c>
      <c r="C156" s="22">
        <v>43069</v>
      </c>
      <c r="D156" s="23">
        <v>5.9</v>
      </c>
      <c r="E156" s="23">
        <v>0</v>
      </c>
      <c r="F156" s="23" t="b">
        <f t="shared" si="2"/>
        <v>1</v>
      </c>
      <c r="G156" s="23" t="b">
        <v>1</v>
      </c>
      <c r="H156" s="21" t="s">
        <v>108</v>
      </c>
    </row>
    <row r="157" spans="1:8" s="21" customFormat="1" x14ac:dyDescent="0.55000000000000004">
      <c r="A157" s="21" t="s">
        <v>12</v>
      </c>
      <c r="B157" s="21">
        <v>5.9</v>
      </c>
      <c r="C157" s="22">
        <v>43073</v>
      </c>
      <c r="D157" s="23">
        <v>5.9</v>
      </c>
      <c r="E157" s="23">
        <v>0</v>
      </c>
      <c r="F157" s="23" t="b">
        <f t="shared" si="2"/>
        <v>0</v>
      </c>
      <c r="G157" s="23" t="b">
        <v>0</v>
      </c>
      <c r="H157" s="21" t="s">
        <v>56</v>
      </c>
    </row>
    <row r="158" spans="1:8" s="21" customFormat="1" x14ac:dyDescent="0.55000000000000004">
      <c r="A158" s="21" t="s">
        <v>12</v>
      </c>
      <c r="B158" s="21">
        <v>5.9</v>
      </c>
      <c r="C158" s="22">
        <v>43073</v>
      </c>
      <c r="D158" s="23">
        <v>5.9</v>
      </c>
      <c r="E158" s="23">
        <v>0</v>
      </c>
      <c r="F158" s="23" t="b">
        <f t="shared" si="2"/>
        <v>1</v>
      </c>
      <c r="G158" s="23" t="b">
        <v>1</v>
      </c>
      <c r="H158" s="21" t="s">
        <v>23</v>
      </c>
    </row>
    <row r="159" spans="1:8" s="21" customFormat="1" x14ac:dyDescent="0.55000000000000004">
      <c r="A159" s="21" t="s">
        <v>12</v>
      </c>
      <c r="B159" s="21">
        <v>5.7</v>
      </c>
      <c r="C159" s="22">
        <v>43102</v>
      </c>
      <c r="D159" s="23">
        <v>5.7</v>
      </c>
      <c r="E159" s="23">
        <v>0</v>
      </c>
      <c r="F159" s="23" t="b">
        <f t="shared" si="2"/>
        <v>0</v>
      </c>
      <c r="G159" s="23" t="b">
        <v>0</v>
      </c>
      <c r="H159" s="21" t="s">
        <v>23</v>
      </c>
    </row>
    <row r="160" spans="1:8" s="21" customFormat="1" x14ac:dyDescent="0.55000000000000004">
      <c r="A160" s="21" t="s">
        <v>12</v>
      </c>
      <c r="B160" s="21">
        <v>5.7</v>
      </c>
      <c r="C160" s="22">
        <v>43102</v>
      </c>
      <c r="D160" s="23">
        <v>5.7</v>
      </c>
      <c r="E160" s="23">
        <v>0</v>
      </c>
      <c r="F160" s="23" t="b">
        <f t="shared" si="2"/>
        <v>1</v>
      </c>
      <c r="G160" s="23" t="b">
        <v>1</v>
      </c>
      <c r="H160" s="21" t="s">
        <v>23</v>
      </c>
    </row>
    <row r="161" spans="1:8" s="21" customFormat="1" x14ac:dyDescent="0.55000000000000004">
      <c r="A161" s="21" t="s">
        <v>12</v>
      </c>
      <c r="B161" s="21">
        <v>5.7</v>
      </c>
      <c r="C161" s="22">
        <v>43109</v>
      </c>
      <c r="D161" s="23">
        <v>5.7</v>
      </c>
      <c r="E161" s="23">
        <v>0</v>
      </c>
      <c r="F161" s="23" t="b">
        <f t="shared" si="2"/>
        <v>0</v>
      </c>
      <c r="G161" s="23" t="b">
        <v>0</v>
      </c>
      <c r="H161" s="21" t="s">
        <v>23</v>
      </c>
    </row>
    <row r="162" spans="1:8" s="21" customFormat="1" x14ac:dyDescent="0.55000000000000004">
      <c r="A162" s="21" t="s">
        <v>12</v>
      </c>
      <c r="B162" s="21">
        <v>5.7</v>
      </c>
      <c r="C162" s="22">
        <v>43109</v>
      </c>
      <c r="D162" s="23">
        <v>5.7</v>
      </c>
      <c r="E162" s="23">
        <v>0</v>
      </c>
      <c r="F162" s="23" t="b">
        <f t="shared" si="2"/>
        <v>1</v>
      </c>
      <c r="G162" s="23" t="b">
        <v>1</v>
      </c>
      <c r="H162" s="21" t="s">
        <v>23</v>
      </c>
    </row>
    <row r="163" spans="1:8" s="21" customFormat="1" x14ac:dyDescent="0.55000000000000004">
      <c r="A163" s="21" t="s">
        <v>12</v>
      </c>
      <c r="B163" s="21">
        <v>5.35</v>
      </c>
      <c r="C163" s="22">
        <v>43217</v>
      </c>
      <c r="D163" s="23">
        <v>5.35</v>
      </c>
      <c r="E163" s="23">
        <v>0</v>
      </c>
      <c r="F163" s="23" t="b">
        <f t="shared" si="2"/>
        <v>0</v>
      </c>
      <c r="G163" s="23" t="b">
        <v>0</v>
      </c>
      <c r="H163" s="21" t="s">
        <v>148</v>
      </c>
    </row>
    <row r="164" spans="1:8" s="21" customFormat="1" x14ac:dyDescent="0.55000000000000004">
      <c r="A164" s="21" t="s">
        <v>12</v>
      </c>
      <c r="B164" s="21">
        <v>5.35</v>
      </c>
      <c r="C164" s="22">
        <v>43217</v>
      </c>
      <c r="D164" s="23">
        <v>5.35</v>
      </c>
      <c r="E164" s="23">
        <v>0</v>
      </c>
      <c r="F164" s="23" t="b">
        <f t="shared" si="2"/>
        <v>1</v>
      </c>
      <c r="G164" s="23" t="b">
        <v>1</v>
      </c>
      <c r="H164" s="21" t="s">
        <v>147</v>
      </c>
    </row>
    <row r="165" spans="1:8" s="21" customFormat="1" x14ac:dyDescent="0.55000000000000004">
      <c r="A165" s="21" t="s">
        <v>12</v>
      </c>
      <c r="B165" s="21">
        <v>4.9000000000000004</v>
      </c>
      <c r="C165" s="22">
        <v>42990</v>
      </c>
      <c r="D165" s="23">
        <v>4.9000000000000004</v>
      </c>
      <c r="E165" s="23">
        <v>0</v>
      </c>
      <c r="F165" s="23" t="b">
        <f t="shared" si="2"/>
        <v>0</v>
      </c>
      <c r="G165" s="23" t="b">
        <v>0</v>
      </c>
      <c r="H165" s="21" t="s">
        <v>61</v>
      </c>
    </row>
    <row r="166" spans="1:8" s="21" customFormat="1" x14ac:dyDescent="0.55000000000000004">
      <c r="A166" s="21" t="s">
        <v>12</v>
      </c>
      <c r="B166" s="21">
        <v>4.9000000000000004</v>
      </c>
      <c r="C166" s="22">
        <v>42990</v>
      </c>
      <c r="D166" s="23">
        <v>4.9000000000000004</v>
      </c>
      <c r="E166" s="23">
        <v>0</v>
      </c>
      <c r="F166" s="23" t="b">
        <f t="shared" si="2"/>
        <v>1</v>
      </c>
      <c r="G166" s="23" t="b">
        <v>1</v>
      </c>
      <c r="H166" s="21" t="s">
        <v>23</v>
      </c>
    </row>
    <row r="167" spans="1:8" s="21" customFormat="1" x14ac:dyDescent="0.55000000000000004">
      <c r="A167" s="21" t="s">
        <v>12</v>
      </c>
      <c r="B167" s="21">
        <v>4.55</v>
      </c>
      <c r="C167" s="22">
        <v>43046</v>
      </c>
      <c r="D167" s="23">
        <v>4.55</v>
      </c>
      <c r="E167" s="23">
        <v>0</v>
      </c>
      <c r="F167" s="23" t="b">
        <f t="shared" si="2"/>
        <v>0</v>
      </c>
      <c r="G167" s="23" t="b">
        <v>0</v>
      </c>
      <c r="H167" s="21" t="s">
        <v>56</v>
      </c>
    </row>
    <row r="168" spans="1:8" s="21" customFormat="1" x14ac:dyDescent="0.55000000000000004">
      <c r="A168" s="21" t="s">
        <v>12</v>
      </c>
      <c r="B168" s="21">
        <v>4.55</v>
      </c>
      <c r="C168" s="22">
        <v>43046</v>
      </c>
      <c r="D168" s="23">
        <v>4.55</v>
      </c>
      <c r="E168" s="23">
        <v>0</v>
      </c>
      <c r="F168" s="23" t="b">
        <f t="shared" si="2"/>
        <v>1</v>
      </c>
      <c r="G168" s="23" t="b">
        <v>1</v>
      </c>
      <c r="H168" s="21" t="s">
        <v>64</v>
      </c>
    </row>
    <row r="169" spans="1:8" s="21" customFormat="1" x14ac:dyDescent="0.55000000000000004">
      <c r="A169" s="21" t="s">
        <v>12</v>
      </c>
      <c r="B169" s="21">
        <v>4.55</v>
      </c>
      <c r="C169" s="22">
        <v>43172</v>
      </c>
      <c r="D169" s="23">
        <v>4.55</v>
      </c>
      <c r="E169" s="23">
        <v>0</v>
      </c>
      <c r="F169" s="23" t="b">
        <f t="shared" si="2"/>
        <v>0</v>
      </c>
      <c r="G169" s="23" t="b">
        <v>0</v>
      </c>
      <c r="H169" s="21" t="s">
        <v>188</v>
      </c>
    </row>
    <row r="170" spans="1:8" s="21" customFormat="1" x14ac:dyDescent="0.55000000000000004">
      <c r="A170" s="21" t="s">
        <v>12</v>
      </c>
      <c r="B170" s="21">
        <v>4.55</v>
      </c>
      <c r="C170" s="22">
        <v>43172</v>
      </c>
      <c r="D170" s="23">
        <v>4.55</v>
      </c>
      <c r="E170" s="23">
        <v>0</v>
      </c>
      <c r="F170" s="23" t="b">
        <f t="shared" si="2"/>
        <v>1</v>
      </c>
      <c r="G170" s="23" t="b">
        <v>1</v>
      </c>
      <c r="H170" s="21" t="s">
        <v>115</v>
      </c>
    </row>
    <row r="171" spans="1:8" s="21" customFormat="1" x14ac:dyDescent="0.55000000000000004">
      <c r="A171" s="21" t="s">
        <v>12</v>
      </c>
      <c r="B171" s="21">
        <v>4.1500000000000004</v>
      </c>
      <c r="C171" s="22">
        <v>43245</v>
      </c>
      <c r="D171" s="23">
        <v>4.1500000000000004</v>
      </c>
      <c r="E171" s="23">
        <v>0</v>
      </c>
      <c r="F171" s="23" t="b">
        <f t="shared" si="2"/>
        <v>0</v>
      </c>
      <c r="G171" s="23" t="b">
        <v>0</v>
      </c>
      <c r="H171" s="21" t="s">
        <v>23</v>
      </c>
    </row>
    <row r="172" spans="1:8" s="21" customFormat="1" x14ac:dyDescent="0.55000000000000004">
      <c r="A172" s="21" t="s">
        <v>12</v>
      </c>
      <c r="B172" s="21">
        <v>4.1500000000000004</v>
      </c>
      <c r="C172" s="22">
        <v>43245</v>
      </c>
      <c r="D172" s="23">
        <v>4.1500000000000004</v>
      </c>
      <c r="E172" s="23">
        <v>0</v>
      </c>
      <c r="F172" s="23" t="b">
        <f t="shared" si="2"/>
        <v>1</v>
      </c>
      <c r="G172" s="23" t="b">
        <v>1</v>
      </c>
      <c r="H172" s="21" t="s">
        <v>147</v>
      </c>
    </row>
    <row r="173" spans="1:8" s="21" customFormat="1" x14ac:dyDescent="0.55000000000000004">
      <c r="A173" s="21" t="s">
        <v>12</v>
      </c>
      <c r="B173" s="21">
        <v>4.0999999999999996</v>
      </c>
      <c r="C173" s="22">
        <v>43069</v>
      </c>
      <c r="D173" s="23">
        <v>4.0999999999999996</v>
      </c>
      <c r="E173" s="23">
        <v>0</v>
      </c>
      <c r="F173" s="23" t="b">
        <f t="shared" si="2"/>
        <v>0</v>
      </c>
      <c r="G173" s="23" t="b">
        <v>0</v>
      </c>
      <c r="H173" s="21" t="s">
        <v>23</v>
      </c>
    </row>
    <row r="174" spans="1:8" s="21" customFormat="1" x14ac:dyDescent="0.55000000000000004">
      <c r="A174" s="21" t="s">
        <v>12</v>
      </c>
      <c r="B174" s="21">
        <v>4.0999999999999996</v>
      </c>
      <c r="C174" s="22">
        <v>43069</v>
      </c>
      <c r="D174" s="23">
        <v>4.0999999999999996</v>
      </c>
      <c r="E174" s="23">
        <v>0</v>
      </c>
      <c r="F174" s="23" t="b">
        <f t="shared" si="2"/>
        <v>1</v>
      </c>
      <c r="G174" s="23" t="b">
        <v>1</v>
      </c>
      <c r="H174" s="21" t="s">
        <v>149</v>
      </c>
    </row>
    <row r="175" spans="1:8" s="21" customFormat="1" x14ac:dyDescent="0.55000000000000004">
      <c r="A175" s="21" t="s">
        <v>12</v>
      </c>
      <c r="B175" s="21">
        <v>4.0999999999999996</v>
      </c>
      <c r="C175" s="22">
        <v>43291</v>
      </c>
      <c r="D175" s="23">
        <v>4.0999999999999996</v>
      </c>
      <c r="E175" s="23">
        <v>0</v>
      </c>
      <c r="F175" s="23" t="b">
        <f t="shared" si="2"/>
        <v>0</v>
      </c>
      <c r="G175" s="23" t="b">
        <v>0</v>
      </c>
      <c r="H175" s="21" t="s">
        <v>30</v>
      </c>
    </row>
    <row r="176" spans="1:8" s="21" customFormat="1" x14ac:dyDescent="0.55000000000000004">
      <c r="A176" s="21" t="s">
        <v>12</v>
      </c>
      <c r="B176" s="21">
        <v>4.0999999999999996</v>
      </c>
      <c r="C176" s="22">
        <v>43291</v>
      </c>
      <c r="D176" s="23">
        <v>4.0999999999999996</v>
      </c>
      <c r="E176" s="23">
        <v>0</v>
      </c>
      <c r="F176" s="23" t="b">
        <f t="shared" si="2"/>
        <v>1</v>
      </c>
      <c r="G176" s="23" t="b">
        <v>1</v>
      </c>
      <c r="H176" s="21" t="s">
        <v>30</v>
      </c>
    </row>
    <row r="177" spans="1:8" s="21" customFormat="1" x14ac:dyDescent="0.55000000000000004">
      <c r="A177" s="21" t="s">
        <v>12</v>
      </c>
      <c r="B177" s="21">
        <v>3.6</v>
      </c>
      <c r="C177" s="22">
        <v>43026</v>
      </c>
      <c r="D177" s="23">
        <v>3.6</v>
      </c>
      <c r="E177" s="23">
        <v>0</v>
      </c>
      <c r="F177" s="23" t="b">
        <f t="shared" si="2"/>
        <v>0</v>
      </c>
      <c r="G177" s="23" t="b">
        <v>0</v>
      </c>
      <c r="H177" s="21" t="s">
        <v>57</v>
      </c>
    </row>
    <row r="178" spans="1:8" s="21" customFormat="1" x14ac:dyDescent="0.55000000000000004">
      <c r="A178" s="21" t="s">
        <v>12</v>
      </c>
      <c r="B178" s="21">
        <v>3.6</v>
      </c>
      <c r="C178" s="22">
        <v>43026</v>
      </c>
      <c r="D178" s="23">
        <v>3.6</v>
      </c>
      <c r="E178" s="23">
        <v>0</v>
      </c>
      <c r="F178" s="23" t="b">
        <f t="shared" si="2"/>
        <v>1</v>
      </c>
      <c r="G178" s="23" t="b">
        <v>1</v>
      </c>
      <c r="H178" s="21" t="s">
        <v>135</v>
      </c>
    </row>
    <row r="179" spans="1:8" s="21" customFormat="1" x14ac:dyDescent="0.55000000000000004">
      <c r="A179" s="21" t="s">
        <v>12</v>
      </c>
      <c r="B179" s="21">
        <v>3.45</v>
      </c>
      <c r="C179" s="22">
        <v>43213</v>
      </c>
      <c r="D179" s="23">
        <v>3.45</v>
      </c>
      <c r="E179" s="23">
        <v>0</v>
      </c>
      <c r="F179" s="23" t="b">
        <f t="shared" si="2"/>
        <v>0</v>
      </c>
      <c r="G179" s="23" t="b">
        <v>0</v>
      </c>
      <c r="H179" s="21" t="s">
        <v>23</v>
      </c>
    </row>
    <row r="180" spans="1:8" s="21" customFormat="1" x14ac:dyDescent="0.55000000000000004">
      <c r="A180" s="21" t="s">
        <v>12</v>
      </c>
      <c r="B180" s="21">
        <v>3.45</v>
      </c>
      <c r="C180" s="22">
        <v>43213</v>
      </c>
      <c r="D180" s="23">
        <v>3.45</v>
      </c>
      <c r="E180" s="23">
        <v>0</v>
      </c>
      <c r="F180" s="23" t="b">
        <f t="shared" si="2"/>
        <v>1</v>
      </c>
      <c r="G180" s="23" t="b">
        <v>1</v>
      </c>
      <c r="H180" s="21" t="s">
        <v>56</v>
      </c>
    </row>
    <row r="181" spans="1:8" s="21" customFormat="1" x14ac:dyDescent="0.55000000000000004">
      <c r="A181" s="21" t="s">
        <v>12</v>
      </c>
      <c r="B181" s="21">
        <v>3.4</v>
      </c>
      <c r="C181" s="22">
        <v>43102</v>
      </c>
      <c r="D181" s="23">
        <v>3.4</v>
      </c>
      <c r="E181" s="23">
        <v>0</v>
      </c>
      <c r="F181" s="23" t="b">
        <f t="shared" si="2"/>
        <v>0</v>
      </c>
      <c r="G181" s="23" t="b">
        <v>0</v>
      </c>
      <c r="H181" s="21" t="s">
        <v>23</v>
      </c>
    </row>
    <row r="182" spans="1:8" s="21" customFormat="1" x14ac:dyDescent="0.55000000000000004">
      <c r="A182" s="21" t="s">
        <v>12</v>
      </c>
      <c r="B182" s="21">
        <v>3.4</v>
      </c>
      <c r="C182" s="22">
        <v>43102</v>
      </c>
      <c r="D182" s="23">
        <v>3.4</v>
      </c>
      <c r="E182" s="23">
        <v>0</v>
      </c>
      <c r="F182" s="23" t="b">
        <f t="shared" si="2"/>
        <v>1</v>
      </c>
      <c r="G182" s="23" t="b">
        <v>1</v>
      </c>
      <c r="H182" s="21" t="s">
        <v>23</v>
      </c>
    </row>
    <row r="183" spans="1:8" s="21" customFormat="1" x14ac:dyDescent="0.55000000000000004">
      <c r="A183" s="21" t="s">
        <v>12</v>
      </c>
      <c r="B183" s="21">
        <v>2.8</v>
      </c>
      <c r="C183" s="22">
        <v>43179</v>
      </c>
      <c r="D183" s="23">
        <v>2.8</v>
      </c>
      <c r="E183" s="23">
        <v>0</v>
      </c>
      <c r="F183" s="23" t="b">
        <f t="shared" si="2"/>
        <v>0</v>
      </c>
      <c r="G183" s="23" t="b">
        <v>0</v>
      </c>
      <c r="H183" s="21" t="s">
        <v>23</v>
      </c>
    </row>
    <row r="184" spans="1:8" s="21" customFormat="1" x14ac:dyDescent="0.55000000000000004">
      <c r="A184" s="21" t="s">
        <v>12</v>
      </c>
      <c r="B184" s="21">
        <v>2.8</v>
      </c>
      <c r="C184" s="22">
        <v>43179</v>
      </c>
      <c r="D184" s="23">
        <v>2.8</v>
      </c>
      <c r="E184" s="23">
        <v>0</v>
      </c>
      <c r="F184" s="23" t="b">
        <f t="shared" si="2"/>
        <v>1</v>
      </c>
      <c r="G184" s="23" t="b">
        <v>1</v>
      </c>
      <c r="H184" s="21" t="s">
        <v>23</v>
      </c>
    </row>
    <row r="185" spans="1:8" s="21" customFormat="1" x14ac:dyDescent="0.55000000000000004">
      <c r="A185" s="21" t="s">
        <v>12</v>
      </c>
      <c r="B185" s="21">
        <v>2.5499999999999998</v>
      </c>
      <c r="C185" s="22">
        <v>43245</v>
      </c>
      <c r="D185" s="23">
        <v>2.5499999999999998</v>
      </c>
      <c r="E185" s="23">
        <v>0</v>
      </c>
      <c r="F185" s="23" t="b">
        <f t="shared" si="2"/>
        <v>0</v>
      </c>
      <c r="G185" s="23" t="b">
        <v>0</v>
      </c>
      <c r="H185" s="21" t="s">
        <v>150</v>
      </c>
    </row>
    <row r="186" spans="1:8" s="21" customFormat="1" x14ac:dyDescent="0.55000000000000004">
      <c r="A186" s="21" t="s">
        <v>12</v>
      </c>
      <c r="B186" s="21">
        <v>2.5499999999999998</v>
      </c>
      <c r="C186" s="22">
        <v>43245</v>
      </c>
      <c r="D186" s="23">
        <v>2.5499999999999998</v>
      </c>
      <c r="E186" s="23">
        <v>0</v>
      </c>
      <c r="F186" s="23" t="b">
        <f t="shared" si="2"/>
        <v>1</v>
      </c>
      <c r="G186" s="23" t="b">
        <v>1</v>
      </c>
      <c r="H186" s="21" t="s">
        <v>23</v>
      </c>
    </row>
    <row r="187" spans="1:8" s="21" customFormat="1" x14ac:dyDescent="0.55000000000000004">
      <c r="A187" s="21" t="s">
        <v>12</v>
      </c>
      <c r="B187" s="21">
        <v>2.2999999999999998</v>
      </c>
      <c r="C187" s="22">
        <v>43235</v>
      </c>
      <c r="D187" s="23">
        <v>2.2999999999999998</v>
      </c>
      <c r="E187" s="23">
        <v>0</v>
      </c>
      <c r="F187" s="23" t="b">
        <f t="shared" si="2"/>
        <v>0</v>
      </c>
      <c r="G187" s="23" t="b">
        <v>0</v>
      </c>
      <c r="H187" s="21" t="s">
        <v>23</v>
      </c>
    </row>
    <row r="188" spans="1:8" s="21" customFormat="1" x14ac:dyDescent="0.55000000000000004">
      <c r="A188" s="21" t="s">
        <v>12</v>
      </c>
      <c r="B188" s="21">
        <v>2.2999999999999998</v>
      </c>
      <c r="C188" s="22">
        <v>43235</v>
      </c>
      <c r="D188" s="23">
        <v>2.2999999999999998</v>
      </c>
      <c r="E188" s="23">
        <v>0</v>
      </c>
      <c r="F188" s="23" t="b">
        <f t="shared" si="2"/>
        <v>1</v>
      </c>
      <c r="G188" s="23" t="b">
        <v>1</v>
      </c>
      <c r="H188" s="21" t="s">
        <v>83</v>
      </c>
    </row>
    <row r="189" spans="1:8" s="21" customFormat="1" x14ac:dyDescent="0.55000000000000004">
      <c r="A189" s="21" t="s">
        <v>12</v>
      </c>
      <c r="B189" s="21">
        <v>2.25</v>
      </c>
      <c r="C189" s="22">
        <v>43109</v>
      </c>
      <c r="D189" s="23">
        <v>2.25</v>
      </c>
      <c r="E189" s="23">
        <v>0</v>
      </c>
      <c r="F189" s="23" t="b">
        <f t="shared" si="2"/>
        <v>0</v>
      </c>
      <c r="G189" s="23" t="b">
        <v>0</v>
      </c>
      <c r="H189" s="21" t="s">
        <v>134</v>
      </c>
    </row>
    <row r="190" spans="1:8" s="21" customFormat="1" x14ac:dyDescent="0.55000000000000004">
      <c r="A190" s="21" t="s">
        <v>12</v>
      </c>
      <c r="B190" s="21">
        <v>2.25</v>
      </c>
      <c r="C190" s="22">
        <v>43109</v>
      </c>
      <c r="D190" s="23">
        <v>2.25</v>
      </c>
      <c r="E190" s="23">
        <v>0</v>
      </c>
      <c r="F190" s="23" t="b">
        <f t="shared" si="2"/>
        <v>1</v>
      </c>
      <c r="G190" s="23" t="b">
        <v>1</v>
      </c>
      <c r="H190" s="21" t="s">
        <v>23</v>
      </c>
    </row>
    <row r="191" spans="1:8" s="21" customFormat="1" x14ac:dyDescent="0.55000000000000004">
      <c r="A191" s="21" t="s">
        <v>12</v>
      </c>
      <c r="B191" s="21">
        <v>2.25</v>
      </c>
      <c r="C191" s="22">
        <v>43175</v>
      </c>
      <c r="D191" s="23">
        <v>2.25</v>
      </c>
      <c r="E191" s="23">
        <v>0</v>
      </c>
      <c r="F191" s="23" t="b">
        <f t="shared" si="2"/>
        <v>0</v>
      </c>
      <c r="G191" s="23" t="b">
        <v>0</v>
      </c>
      <c r="H191" s="21" t="s">
        <v>23</v>
      </c>
    </row>
    <row r="192" spans="1:8" s="21" customFormat="1" x14ac:dyDescent="0.55000000000000004">
      <c r="A192" s="21" t="s">
        <v>12</v>
      </c>
      <c r="B192" s="21">
        <v>2.25</v>
      </c>
      <c r="C192" s="22">
        <v>43175</v>
      </c>
      <c r="D192" s="23">
        <v>2.25</v>
      </c>
      <c r="E192" s="23">
        <v>0</v>
      </c>
      <c r="F192" s="23" t="b">
        <f t="shared" si="2"/>
        <v>1</v>
      </c>
      <c r="G192" s="23" t="b">
        <v>1</v>
      </c>
      <c r="H192" s="21" t="s">
        <v>23</v>
      </c>
    </row>
    <row r="193" spans="1:8" s="21" customFormat="1" x14ac:dyDescent="0.55000000000000004">
      <c r="A193" s="21" t="s">
        <v>12</v>
      </c>
      <c r="B193" s="21">
        <v>2.2000000000000002</v>
      </c>
      <c r="C193" s="22">
        <v>43277</v>
      </c>
      <c r="D193" s="23">
        <v>2.2000000000000002</v>
      </c>
      <c r="E193" s="23">
        <v>0</v>
      </c>
      <c r="F193" s="23" t="b">
        <f t="shared" si="2"/>
        <v>0</v>
      </c>
      <c r="G193" s="23" t="b">
        <v>0</v>
      </c>
      <c r="H193" s="21" t="s">
        <v>87</v>
      </c>
    </row>
    <row r="194" spans="1:8" s="21" customFormat="1" x14ac:dyDescent="0.55000000000000004">
      <c r="A194" s="21" t="s">
        <v>12</v>
      </c>
      <c r="B194" s="21">
        <v>2.2000000000000002</v>
      </c>
      <c r="C194" s="22">
        <v>43277</v>
      </c>
      <c r="D194" s="23">
        <v>2.2000000000000002</v>
      </c>
      <c r="E194" s="23">
        <v>0</v>
      </c>
      <c r="F194" s="23" t="b">
        <f t="shared" si="2"/>
        <v>1</v>
      </c>
      <c r="G194" s="23" t="b">
        <v>1</v>
      </c>
      <c r="H194" s="21" t="s">
        <v>83</v>
      </c>
    </row>
    <row r="195" spans="1:8" s="21" customFormat="1" x14ac:dyDescent="0.55000000000000004">
      <c r="A195" s="21" t="s">
        <v>12</v>
      </c>
      <c r="B195" s="21">
        <v>2.0499999999999998</v>
      </c>
      <c r="C195" s="22">
        <v>43116</v>
      </c>
      <c r="D195" s="23">
        <v>2.0499999999999998</v>
      </c>
      <c r="E195" s="23">
        <v>0</v>
      </c>
      <c r="F195" s="23" t="b">
        <f t="shared" si="2"/>
        <v>0</v>
      </c>
      <c r="G195" s="23" t="b">
        <v>0</v>
      </c>
      <c r="H195" s="21" t="s">
        <v>23</v>
      </c>
    </row>
    <row r="196" spans="1:8" s="21" customFormat="1" x14ac:dyDescent="0.55000000000000004">
      <c r="A196" s="21" t="s">
        <v>12</v>
      </c>
      <c r="B196" s="21">
        <v>2.0499999999999998</v>
      </c>
      <c r="C196" s="22">
        <v>43116</v>
      </c>
      <c r="D196" s="23">
        <v>2.0499999999999998</v>
      </c>
      <c r="E196" s="23">
        <v>0</v>
      </c>
      <c r="F196" s="23" t="b">
        <f t="shared" ref="F196:F215" si="3">AND(B196=B195,C195=C196)</f>
        <v>1</v>
      </c>
      <c r="G196" s="23" t="b">
        <v>1</v>
      </c>
      <c r="H196" s="21" t="s">
        <v>23</v>
      </c>
    </row>
    <row r="197" spans="1:8" s="21" customFormat="1" x14ac:dyDescent="0.55000000000000004">
      <c r="A197" s="21" t="s">
        <v>12</v>
      </c>
      <c r="B197" s="21">
        <v>2</v>
      </c>
      <c r="C197" s="22">
        <v>43100</v>
      </c>
      <c r="D197" s="23">
        <v>2</v>
      </c>
      <c r="E197" s="23">
        <v>0</v>
      </c>
      <c r="F197" s="23" t="b">
        <f t="shared" si="3"/>
        <v>0</v>
      </c>
      <c r="G197" s="23" t="b">
        <v>0</v>
      </c>
      <c r="H197" s="21" t="s">
        <v>23</v>
      </c>
    </row>
    <row r="198" spans="1:8" s="21" customFormat="1" x14ac:dyDescent="0.55000000000000004">
      <c r="A198" s="21" t="s">
        <v>12</v>
      </c>
      <c r="B198" s="21">
        <v>2</v>
      </c>
      <c r="C198" s="22">
        <v>43100</v>
      </c>
      <c r="D198" s="23">
        <v>2</v>
      </c>
      <c r="E198" s="23">
        <v>0</v>
      </c>
      <c r="F198" s="23" t="b">
        <f t="shared" si="3"/>
        <v>1</v>
      </c>
      <c r="G198" s="23" t="b">
        <v>1</v>
      </c>
      <c r="H198" s="21" t="s">
        <v>23</v>
      </c>
    </row>
    <row r="199" spans="1:8" s="21" customFormat="1" x14ac:dyDescent="0.55000000000000004">
      <c r="A199" s="21" t="s">
        <v>12</v>
      </c>
      <c r="B199" s="21">
        <v>1.8</v>
      </c>
      <c r="C199" s="22">
        <v>43235</v>
      </c>
      <c r="D199" s="23">
        <v>1.8</v>
      </c>
      <c r="E199" s="23">
        <v>0</v>
      </c>
      <c r="F199" s="23" t="b">
        <f t="shared" si="3"/>
        <v>0</v>
      </c>
      <c r="G199" s="23" t="b">
        <v>0</v>
      </c>
      <c r="H199" s="21" t="s">
        <v>157</v>
      </c>
    </row>
    <row r="200" spans="1:8" s="21" customFormat="1" x14ac:dyDescent="0.55000000000000004">
      <c r="A200" s="21" t="s">
        <v>12</v>
      </c>
      <c r="B200" s="21">
        <v>1.8</v>
      </c>
      <c r="C200" s="22">
        <v>43235</v>
      </c>
      <c r="D200" s="23">
        <v>1.8</v>
      </c>
      <c r="E200" s="23">
        <v>0</v>
      </c>
      <c r="F200" s="23" t="b">
        <f t="shared" si="3"/>
        <v>1</v>
      </c>
      <c r="G200" s="23" t="b">
        <v>1</v>
      </c>
      <c r="H200" s="21" t="s">
        <v>64</v>
      </c>
    </row>
    <row r="201" spans="1:8" s="21" customFormat="1" x14ac:dyDescent="0.55000000000000004">
      <c r="A201" s="21" t="s">
        <v>12</v>
      </c>
      <c r="B201" s="21">
        <v>1.75</v>
      </c>
      <c r="C201" s="22">
        <v>43081</v>
      </c>
      <c r="D201" s="23">
        <v>1.75</v>
      </c>
      <c r="E201" s="23">
        <v>0</v>
      </c>
      <c r="F201" s="23" t="b">
        <f t="shared" si="3"/>
        <v>0</v>
      </c>
      <c r="G201" s="23" t="b">
        <v>0</v>
      </c>
      <c r="H201" s="21" t="s">
        <v>23</v>
      </c>
    </row>
    <row r="202" spans="1:8" s="21" customFormat="1" x14ac:dyDescent="0.55000000000000004">
      <c r="A202" s="21" t="s">
        <v>12</v>
      </c>
      <c r="B202" s="21">
        <v>1.75</v>
      </c>
      <c r="C202" s="22">
        <v>43081</v>
      </c>
      <c r="D202" s="23">
        <v>1.75</v>
      </c>
      <c r="E202" s="23">
        <v>0</v>
      </c>
      <c r="F202" s="23" t="b">
        <f t="shared" si="3"/>
        <v>1</v>
      </c>
      <c r="G202" s="23" t="b">
        <v>1</v>
      </c>
      <c r="H202" s="21" t="s">
        <v>23</v>
      </c>
    </row>
    <row r="203" spans="1:8" s="21" customFormat="1" x14ac:dyDescent="0.55000000000000004">
      <c r="A203" s="21" t="s">
        <v>12</v>
      </c>
      <c r="B203" s="21">
        <v>1.45</v>
      </c>
      <c r="C203" s="22">
        <v>43088</v>
      </c>
      <c r="D203" s="23">
        <v>1.45</v>
      </c>
      <c r="E203" s="23">
        <v>0</v>
      </c>
      <c r="F203" s="23" t="b">
        <f t="shared" si="3"/>
        <v>0</v>
      </c>
      <c r="G203" s="23" t="b">
        <v>0</v>
      </c>
      <c r="H203" s="21" t="s">
        <v>147</v>
      </c>
    </row>
    <row r="204" spans="1:8" s="21" customFormat="1" x14ac:dyDescent="0.55000000000000004">
      <c r="A204" s="21" t="s">
        <v>12</v>
      </c>
      <c r="B204" s="21">
        <v>1.45</v>
      </c>
      <c r="C204" s="22">
        <v>43088</v>
      </c>
      <c r="D204" s="23">
        <v>1.45</v>
      </c>
      <c r="E204" s="23">
        <v>0</v>
      </c>
      <c r="F204" s="23" t="b">
        <f t="shared" si="3"/>
        <v>1</v>
      </c>
      <c r="G204" s="23" t="b">
        <v>1</v>
      </c>
      <c r="H204" s="21" t="s">
        <v>147</v>
      </c>
    </row>
    <row r="205" spans="1:8" s="21" customFormat="1" x14ac:dyDescent="0.55000000000000004">
      <c r="A205" s="21" t="s">
        <v>6</v>
      </c>
      <c r="B205" s="21">
        <v>1</v>
      </c>
      <c r="C205" s="22">
        <v>43132</v>
      </c>
      <c r="D205" s="23">
        <v>0</v>
      </c>
      <c r="E205" s="23">
        <v>1</v>
      </c>
      <c r="F205" s="23" t="b">
        <f t="shared" si="3"/>
        <v>0</v>
      </c>
      <c r="G205" s="23" t="b">
        <v>0</v>
      </c>
      <c r="H205" s="21" t="s">
        <v>31</v>
      </c>
    </row>
    <row r="206" spans="1:8" s="21" customFormat="1" x14ac:dyDescent="0.55000000000000004">
      <c r="A206" s="21" t="s">
        <v>6</v>
      </c>
      <c r="B206" s="21">
        <v>1</v>
      </c>
      <c r="C206" s="22">
        <v>43132</v>
      </c>
      <c r="D206" s="23">
        <v>0</v>
      </c>
      <c r="E206" s="23">
        <v>1</v>
      </c>
      <c r="F206" s="23" t="b">
        <f t="shared" si="3"/>
        <v>1</v>
      </c>
      <c r="G206" s="23" t="b">
        <v>1</v>
      </c>
      <c r="H206" s="21" t="s">
        <v>31</v>
      </c>
    </row>
    <row r="207" spans="1:8" s="21" customFormat="1" x14ac:dyDescent="0.55000000000000004">
      <c r="A207" s="21" t="s">
        <v>6</v>
      </c>
      <c r="B207" s="21">
        <v>1</v>
      </c>
      <c r="C207" s="22">
        <v>43132</v>
      </c>
      <c r="D207" s="23">
        <v>0</v>
      </c>
      <c r="E207" s="23">
        <v>1</v>
      </c>
      <c r="F207" s="23" t="b">
        <f t="shared" si="3"/>
        <v>1</v>
      </c>
      <c r="G207" s="23" t="b">
        <v>1</v>
      </c>
      <c r="H207" s="21" t="s">
        <v>31</v>
      </c>
    </row>
    <row r="208" spans="1:8" s="21" customFormat="1" x14ac:dyDescent="0.55000000000000004">
      <c r="A208" s="21" t="s">
        <v>6</v>
      </c>
      <c r="B208" s="21">
        <v>0.98</v>
      </c>
      <c r="C208" s="22">
        <v>43053</v>
      </c>
      <c r="D208" s="23">
        <v>0</v>
      </c>
      <c r="E208" s="23">
        <v>0.98</v>
      </c>
      <c r="F208" s="23" t="b">
        <f t="shared" si="3"/>
        <v>0</v>
      </c>
      <c r="G208" s="23" t="b">
        <v>0</v>
      </c>
      <c r="H208" s="21" t="s">
        <v>31</v>
      </c>
    </row>
    <row r="209" spans="1:30" s="21" customFormat="1" x14ac:dyDescent="0.55000000000000004">
      <c r="A209" s="21" t="s">
        <v>6</v>
      </c>
      <c r="B209" s="21">
        <v>0.98</v>
      </c>
      <c r="C209" s="22">
        <v>43053</v>
      </c>
      <c r="D209" s="23">
        <v>0</v>
      </c>
      <c r="E209" s="23">
        <v>0.98</v>
      </c>
      <c r="F209" s="23" t="b">
        <f t="shared" si="3"/>
        <v>1</v>
      </c>
      <c r="G209" s="23" t="b">
        <v>1</v>
      </c>
      <c r="H209" s="21" t="s">
        <v>31</v>
      </c>
    </row>
    <row r="210" spans="1:30" s="21" customFormat="1" x14ac:dyDescent="0.55000000000000004">
      <c r="A210" s="21" t="s">
        <v>12</v>
      </c>
      <c r="B210" s="21">
        <v>0.95</v>
      </c>
      <c r="C210" s="22">
        <v>42990</v>
      </c>
      <c r="D210" s="23">
        <v>0.95</v>
      </c>
      <c r="E210" s="23">
        <v>0</v>
      </c>
      <c r="F210" s="23" t="b">
        <f t="shared" si="3"/>
        <v>0</v>
      </c>
      <c r="G210" s="23" t="b">
        <v>0</v>
      </c>
      <c r="H210" s="21" t="s">
        <v>56</v>
      </c>
    </row>
    <row r="211" spans="1:30" s="21" customFormat="1" x14ac:dyDescent="0.55000000000000004">
      <c r="A211" s="21" t="s">
        <v>12</v>
      </c>
      <c r="B211" s="21">
        <v>0.95</v>
      </c>
      <c r="C211" s="22">
        <v>42990</v>
      </c>
      <c r="D211" s="23">
        <v>0.95</v>
      </c>
      <c r="E211" s="23">
        <v>0</v>
      </c>
      <c r="F211" s="23" t="b">
        <f t="shared" si="3"/>
        <v>1</v>
      </c>
      <c r="G211" s="23" t="b">
        <v>1</v>
      </c>
      <c r="H211" s="21" t="s">
        <v>540</v>
      </c>
    </row>
    <row r="212" spans="1:30" s="21" customFormat="1" x14ac:dyDescent="0.55000000000000004">
      <c r="A212" s="21" t="s">
        <v>12</v>
      </c>
      <c r="B212" s="21">
        <v>0.9</v>
      </c>
      <c r="C212" s="22">
        <v>43011</v>
      </c>
      <c r="D212" s="23">
        <v>0.9</v>
      </c>
      <c r="E212" s="23">
        <v>0</v>
      </c>
      <c r="F212" s="23" t="b">
        <f t="shared" si="3"/>
        <v>0</v>
      </c>
      <c r="G212" s="23" t="b">
        <v>0</v>
      </c>
      <c r="H212" s="21" t="s">
        <v>23</v>
      </c>
    </row>
    <row r="213" spans="1:30" s="21" customFormat="1" x14ac:dyDescent="0.55000000000000004">
      <c r="A213" s="21" t="s">
        <v>12</v>
      </c>
      <c r="B213" s="21">
        <v>0.9</v>
      </c>
      <c r="C213" s="22">
        <v>43011</v>
      </c>
      <c r="D213" s="23">
        <v>0.9</v>
      </c>
      <c r="E213" s="23">
        <v>0</v>
      </c>
      <c r="F213" s="23" t="b">
        <f t="shared" si="3"/>
        <v>1</v>
      </c>
      <c r="G213" s="23" t="b">
        <v>1</v>
      </c>
      <c r="H213" s="21" t="s">
        <v>23</v>
      </c>
    </row>
    <row r="214" spans="1:30" s="21" customFormat="1" x14ac:dyDescent="0.55000000000000004">
      <c r="A214" s="21" t="s">
        <v>12</v>
      </c>
      <c r="B214" s="21">
        <v>0.7</v>
      </c>
      <c r="C214" s="22">
        <v>43100</v>
      </c>
      <c r="D214" s="23">
        <v>0.7</v>
      </c>
      <c r="E214" s="23">
        <v>0</v>
      </c>
      <c r="F214" s="23" t="b">
        <f t="shared" si="3"/>
        <v>0</v>
      </c>
      <c r="G214" s="23" t="b">
        <v>0</v>
      </c>
      <c r="H214" s="21" t="s">
        <v>23</v>
      </c>
    </row>
    <row r="215" spans="1:30" s="21" customFormat="1" x14ac:dyDescent="0.55000000000000004">
      <c r="A215" s="21" t="s">
        <v>12</v>
      </c>
      <c r="B215" s="21">
        <v>0.7</v>
      </c>
      <c r="C215" s="22">
        <v>43100</v>
      </c>
      <c r="D215" s="23">
        <v>0.7</v>
      </c>
      <c r="E215" s="23">
        <v>0</v>
      </c>
      <c r="F215" s="23" t="b">
        <f t="shared" si="3"/>
        <v>1</v>
      </c>
      <c r="G215" s="23" t="b">
        <v>1</v>
      </c>
      <c r="H215" s="21" t="s">
        <v>23</v>
      </c>
    </row>
    <row r="221" spans="1:30" x14ac:dyDescent="0.55000000000000004">
      <c r="A221" t="s">
        <v>0</v>
      </c>
      <c r="B221" t="s">
        <v>1</v>
      </c>
      <c r="C221" t="s">
        <v>2</v>
      </c>
      <c r="D221" t="s">
        <v>12</v>
      </c>
      <c r="E221" t="s">
        <v>6</v>
      </c>
      <c r="F221" t="s">
        <v>1632</v>
      </c>
      <c r="G221" t="s">
        <v>1632</v>
      </c>
      <c r="H221" t="s">
        <v>3</v>
      </c>
      <c r="I221" t="s">
        <v>4</v>
      </c>
      <c r="J221" t="s">
        <v>5</v>
      </c>
    </row>
    <row r="222" spans="1:30" s="18" customFormat="1" x14ac:dyDescent="0.55000000000000004">
      <c r="A222" s="15" t="s">
        <v>6</v>
      </c>
      <c r="B222" s="15">
        <v>28</v>
      </c>
      <c r="C222" s="16">
        <v>42964</v>
      </c>
      <c r="D222" s="17">
        <v>0</v>
      </c>
      <c r="E222" s="17">
        <v>28</v>
      </c>
      <c r="F222" s="17" t="b">
        <f t="shared" ref="F222:F242" si="4">AND(B222=B221,C221=C222)</f>
        <v>0</v>
      </c>
      <c r="G222" s="17" t="b">
        <v>0</v>
      </c>
      <c r="H222" s="15" t="s">
        <v>10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</row>
    <row r="223" spans="1:30" s="18" customFormat="1" x14ac:dyDescent="0.55000000000000004">
      <c r="A223" s="15" t="s">
        <v>6</v>
      </c>
      <c r="B223" s="15">
        <v>28</v>
      </c>
      <c r="C223" s="16">
        <v>42964</v>
      </c>
      <c r="D223" s="17">
        <v>0</v>
      </c>
      <c r="E223" s="17">
        <v>28</v>
      </c>
      <c r="F223" s="17" t="b">
        <f t="shared" si="4"/>
        <v>1</v>
      </c>
      <c r="G223" s="17" t="b">
        <v>1</v>
      </c>
      <c r="H223" s="15" t="s">
        <v>11</v>
      </c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</row>
    <row r="224" spans="1:30" s="21" customFormat="1" x14ac:dyDescent="0.55000000000000004">
      <c r="A224" s="18" t="s">
        <v>6</v>
      </c>
      <c r="B224" s="18">
        <v>234.33</v>
      </c>
      <c r="C224" s="19">
        <v>42982</v>
      </c>
      <c r="D224" s="20">
        <v>0</v>
      </c>
      <c r="E224" s="20">
        <v>234.33</v>
      </c>
      <c r="F224" s="20" t="b">
        <f t="shared" si="4"/>
        <v>0</v>
      </c>
      <c r="G224" s="20">
        <v>0</v>
      </c>
      <c r="H224" s="18" t="s">
        <v>27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</row>
    <row r="225" spans="1:30" s="21" customFormat="1" x14ac:dyDescent="0.55000000000000004">
      <c r="A225" s="18" t="s">
        <v>6</v>
      </c>
      <c r="B225" s="18">
        <v>234.33</v>
      </c>
      <c r="C225" s="19">
        <v>42982</v>
      </c>
      <c r="D225" s="20">
        <v>0</v>
      </c>
      <c r="E225" s="20">
        <v>234.33</v>
      </c>
      <c r="F225" s="20" t="b">
        <f t="shared" si="4"/>
        <v>1</v>
      </c>
      <c r="G225" s="20">
        <v>1</v>
      </c>
      <c r="H225" s="18" t="s">
        <v>27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</row>
    <row r="226" spans="1:30" s="21" customFormat="1" x14ac:dyDescent="0.55000000000000004">
      <c r="A226" s="21" t="s">
        <v>6</v>
      </c>
      <c r="B226" s="21">
        <v>77.400000000000006</v>
      </c>
      <c r="C226" s="22">
        <v>42982</v>
      </c>
      <c r="D226" s="23">
        <v>0</v>
      </c>
      <c r="E226" s="23">
        <v>77.400000000000006</v>
      </c>
      <c r="F226" s="23" t="b">
        <f t="shared" si="4"/>
        <v>0</v>
      </c>
      <c r="G226" s="23">
        <v>1</v>
      </c>
      <c r="H226" s="21" t="s">
        <v>11</v>
      </c>
    </row>
    <row r="227" spans="1:30" s="21" customFormat="1" x14ac:dyDescent="0.55000000000000004">
      <c r="A227" s="15" t="s">
        <v>12</v>
      </c>
      <c r="B227" s="15">
        <v>74.819999999999993</v>
      </c>
      <c r="C227" s="16">
        <v>42983</v>
      </c>
      <c r="D227" s="17">
        <v>74.819999999999993</v>
      </c>
      <c r="E227" s="17">
        <v>0</v>
      </c>
      <c r="F227" s="17" t="b">
        <f t="shared" si="4"/>
        <v>0</v>
      </c>
      <c r="G227" s="17">
        <v>0</v>
      </c>
      <c r="H227" s="15" t="s">
        <v>137</v>
      </c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</row>
    <row r="228" spans="1:30" s="18" customFormat="1" x14ac:dyDescent="0.55000000000000004">
      <c r="A228" s="21" t="s">
        <v>6</v>
      </c>
      <c r="B228" s="21">
        <v>10.06</v>
      </c>
      <c r="C228" s="22">
        <v>42983</v>
      </c>
      <c r="D228" s="23">
        <v>0</v>
      </c>
      <c r="E228" s="23">
        <v>10.06</v>
      </c>
      <c r="F228" s="23" t="b">
        <f t="shared" si="4"/>
        <v>0</v>
      </c>
      <c r="G228" s="23" t="b">
        <v>0</v>
      </c>
      <c r="H228" s="21" t="s">
        <v>31</v>
      </c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</row>
    <row r="229" spans="1:30" s="18" customFormat="1" x14ac:dyDescent="0.55000000000000004">
      <c r="A229" s="21" t="s">
        <v>6</v>
      </c>
      <c r="B229" s="21">
        <v>10.06</v>
      </c>
      <c r="C229" s="22">
        <v>42983</v>
      </c>
      <c r="D229" s="23">
        <v>0</v>
      </c>
      <c r="E229" s="23">
        <v>10.06</v>
      </c>
      <c r="F229" s="23" t="b">
        <f t="shared" si="4"/>
        <v>1</v>
      </c>
      <c r="G229" s="23" t="b">
        <v>1</v>
      </c>
      <c r="H229" s="21" t="s">
        <v>31</v>
      </c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</row>
    <row r="230" spans="1:30" s="21" customFormat="1" x14ac:dyDescent="0.55000000000000004">
      <c r="A230" s="21" t="s">
        <v>12</v>
      </c>
      <c r="B230" s="21">
        <v>11.2</v>
      </c>
      <c r="C230" s="22">
        <v>42990</v>
      </c>
      <c r="D230" s="23">
        <v>11.2</v>
      </c>
      <c r="E230" s="23">
        <v>0</v>
      </c>
      <c r="F230" s="23" t="b">
        <f t="shared" si="4"/>
        <v>0</v>
      </c>
      <c r="G230" s="23" t="b">
        <v>0</v>
      </c>
      <c r="H230" s="21" t="s">
        <v>23</v>
      </c>
    </row>
    <row r="231" spans="1:30" s="21" customFormat="1" x14ac:dyDescent="0.55000000000000004">
      <c r="A231" s="21" t="s">
        <v>12</v>
      </c>
      <c r="B231" s="21">
        <v>11.2</v>
      </c>
      <c r="C231" s="22">
        <v>42990</v>
      </c>
      <c r="D231" s="23">
        <v>11.2</v>
      </c>
      <c r="E231" s="23">
        <v>0</v>
      </c>
      <c r="F231" s="23" t="b">
        <f t="shared" si="4"/>
        <v>1</v>
      </c>
      <c r="G231" s="23" t="b">
        <v>1</v>
      </c>
      <c r="H231" s="21" t="s">
        <v>67</v>
      </c>
    </row>
    <row r="232" spans="1:30" s="15" customFormat="1" x14ac:dyDescent="0.55000000000000004">
      <c r="A232" s="21" t="s">
        <v>12</v>
      </c>
      <c r="B232" s="21">
        <v>4.9000000000000004</v>
      </c>
      <c r="C232" s="22">
        <v>42990</v>
      </c>
      <c r="D232" s="23">
        <v>4.9000000000000004</v>
      </c>
      <c r="E232" s="23">
        <v>0</v>
      </c>
      <c r="F232" s="23" t="b">
        <f t="shared" si="4"/>
        <v>0</v>
      </c>
      <c r="G232" s="23" t="b">
        <v>0</v>
      </c>
      <c r="H232" s="21" t="s">
        <v>61</v>
      </c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</row>
    <row r="233" spans="1:30" s="15" customFormat="1" x14ac:dyDescent="0.55000000000000004">
      <c r="A233" s="21" t="s">
        <v>12</v>
      </c>
      <c r="B233" s="21">
        <v>4.9000000000000004</v>
      </c>
      <c r="C233" s="22">
        <v>42990</v>
      </c>
      <c r="D233" s="23">
        <v>4.9000000000000004</v>
      </c>
      <c r="E233" s="23">
        <v>0</v>
      </c>
      <c r="F233" s="23" t="b">
        <f t="shared" si="4"/>
        <v>1</v>
      </c>
      <c r="G233" s="23" t="b">
        <v>1</v>
      </c>
      <c r="H233" s="21" t="s">
        <v>23</v>
      </c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</row>
    <row r="234" spans="1:30" s="21" customFormat="1" x14ac:dyDescent="0.55000000000000004">
      <c r="A234" s="21" t="s">
        <v>12</v>
      </c>
      <c r="B234" s="21">
        <v>0.95</v>
      </c>
      <c r="C234" s="22">
        <v>42990</v>
      </c>
      <c r="D234" s="23">
        <v>0.95</v>
      </c>
      <c r="E234" s="23">
        <v>0</v>
      </c>
      <c r="F234" s="23" t="b">
        <f t="shared" si="4"/>
        <v>0</v>
      </c>
      <c r="G234" s="23" t="b">
        <v>0</v>
      </c>
      <c r="H234" s="21" t="s">
        <v>56</v>
      </c>
    </row>
    <row r="235" spans="1:30" s="21" customFormat="1" x14ac:dyDescent="0.55000000000000004">
      <c r="A235" s="21" t="s">
        <v>12</v>
      </c>
      <c r="B235" s="21">
        <v>0.95</v>
      </c>
      <c r="C235" s="22">
        <v>42990</v>
      </c>
      <c r="D235" s="23">
        <v>0.95</v>
      </c>
      <c r="E235" s="23">
        <v>0</v>
      </c>
      <c r="F235" s="23" t="b">
        <f t="shared" si="4"/>
        <v>1</v>
      </c>
      <c r="G235" s="23" t="b">
        <v>1</v>
      </c>
      <c r="H235" s="21" t="s">
        <v>540</v>
      </c>
    </row>
    <row r="236" spans="1:30" s="18" customFormat="1" x14ac:dyDescent="0.55000000000000004">
      <c r="A236" s="21" t="s">
        <v>12</v>
      </c>
      <c r="B236" s="21">
        <v>98.92</v>
      </c>
      <c r="C236" s="22">
        <v>42999</v>
      </c>
      <c r="D236" s="23">
        <v>98.92</v>
      </c>
      <c r="E236" s="23">
        <v>0</v>
      </c>
      <c r="F236" s="23" t="b">
        <f t="shared" si="4"/>
        <v>0</v>
      </c>
      <c r="G236" s="23">
        <v>0</v>
      </c>
      <c r="H236" s="21" t="s">
        <v>22</v>
      </c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</row>
    <row r="237" spans="1:30" s="18" customFormat="1" x14ac:dyDescent="0.55000000000000004">
      <c r="A237" s="21" t="s">
        <v>12</v>
      </c>
      <c r="B237" s="21">
        <v>138.1</v>
      </c>
      <c r="C237" s="22">
        <v>43005</v>
      </c>
      <c r="D237" s="23">
        <v>138.1</v>
      </c>
      <c r="E237" s="23">
        <v>0</v>
      </c>
      <c r="F237" s="23" t="b">
        <f t="shared" si="4"/>
        <v>0</v>
      </c>
      <c r="G237" s="23">
        <v>0</v>
      </c>
      <c r="H237" s="21" t="s">
        <v>45</v>
      </c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</row>
    <row r="238" spans="1:30" s="21" customFormat="1" x14ac:dyDescent="0.55000000000000004">
      <c r="A238" s="21" t="s">
        <v>6</v>
      </c>
      <c r="B238" s="21">
        <v>60.12</v>
      </c>
      <c r="C238" s="22">
        <v>43005</v>
      </c>
      <c r="D238" s="23">
        <v>0</v>
      </c>
      <c r="E238" s="23">
        <v>60.12</v>
      </c>
      <c r="F238" s="23" t="b">
        <f t="shared" si="4"/>
        <v>0</v>
      </c>
      <c r="G238" s="23">
        <v>1</v>
      </c>
      <c r="H238" s="21" t="s">
        <v>14</v>
      </c>
    </row>
    <row r="239" spans="1:30" s="21" customFormat="1" x14ac:dyDescent="0.55000000000000004">
      <c r="A239" s="15" t="s">
        <v>12</v>
      </c>
      <c r="B239" s="15">
        <v>74.819999999999993</v>
      </c>
      <c r="C239" s="16">
        <v>43006</v>
      </c>
      <c r="D239" s="17">
        <v>74.819999999999993</v>
      </c>
      <c r="E239" s="17">
        <v>0</v>
      </c>
      <c r="F239" s="17" t="b">
        <f t="shared" si="4"/>
        <v>0</v>
      </c>
      <c r="G239" s="17">
        <v>1</v>
      </c>
      <c r="H239" s="15" t="s">
        <v>137</v>
      </c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</row>
    <row r="240" spans="1:30" s="18" customFormat="1" x14ac:dyDescent="0.55000000000000004">
      <c r="A240" s="15" t="s">
        <v>12</v>
      </c>
      <c r="B240" s="15">
        <v>113.05</v>
      </c>
      <c r="C240" s="16">
        <v>43007</v>
      </c>
      <c r="D240" s="17">
        <v>113.05</v>
      </c>
      <c r="E240" s="17">
        <v>0</v>
      </c>
      <c r="F240" s="17" t="b">
        <f t="shared" si="4"/>
        <v>0</v>
      </c>
      <c r="G240" s="17">
        <v>0</v>
      </c>
      <c r="H240" s="15" t="s">
        <v>437</v>
      </c>
      <c r="I240" s="15" t="s">
        <v>469</v>
      </c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</row>
    <row r="241" spans="1:30" s="18" customFormat="1" x14ac:dyDescent="0.55000000000000004">
      <c r="A241" s="18" t="s">
        <v>12</v>
      </c>
      <c r="B241" s="18">
        <v>60.12</v>
      </c>
      <c r="C241" s="19">
        <v>43007</v>
      </c>
      <c r="D241" s="20">
        <v>60.12</v>
      </c>
      <c r="E241" s="20">
        <v>0</v>
      </c>
      <c r="F241" s="20" t="b">
        <f t="shared" si="4"/>
        <v>0</v>
      </c>
      <c r="G241" s="20">
        <v>0</v>
      </c>
      <c r="H241" s="18" t="s">
        <v>611</v>
      </c>
    </row>
    <row r="242" spans="1:30" s="21" customFormat="1" x14ac:dyDescent="0.55000000000000004">
      <c r="A242" s="21" t="s">
        <v>12</v>
      </c>
      <c r="B242" s="21">
        <v>113</v>
      </c>
      <c r="C242" s="22">
        <v>43008</v>
      </c>
      <c r="D242" s="23">
        <v>113</v>
      </c>
      <c r="E242" s="23">
        <v>0</v>
      </c>
      <c r="F242" s="23" t="b">
        <f t="shared" si="4"/>
        <v>0</v>
      </c>
      <c r="G242" s="23">
        <v>0</v>
      </c>
      <c r="H242" s="21" t="s">
        <v>521</v>
      </c>
      <c r="I242" s="21" t="s">
        <v>469</v>
      </c>
    </row>
    <row r="243" spans="1:30" s="21" customFormat="1" x14ac:dyDescent="0.55000000000000004">
      <c r="A243" s="18" t="s">
        <v>12</v>
      </c>
      <c r="B243" s="18">
        <v>666.49</v>
      </c>
      <c r="C243" s="19">
        <v>43010</v>
      </c>
      <c r="D243" s="20">
        <v>666.49</v>
      </c>
      <c r="E243" s="20">
        <v>0</v>
      </c>
      <c r="F243" s="20" t="e">
        <f>IF(B243=#REF!,1,0)</f>
        <v>#REF!</v>
      </c>
      <c r="G243" s="20">
        <v>0</v>
      </c>
      <c r="H243" s="18" t="s">
        <v>94</v>
      </c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</row>
    <row r="244" spans="1:30" s="21" customFormat="1" x14ac:dyDescent="0.55000000000000004">
      <c r="A244" s="18" t="s">
        <v>12</v>
      </c>
      <c r="B244" s="18">
        <v>666.49</v>
      </c>
      <c r="C244" s="19">
        <v>43010</v>
      </c>
      <c r="D244" s="20">
        <v>666.49</v>
      </c>
      <c r="E244" s="20">
        <v>0</v>
      </c>
      <c r="F244" s="20" t="b">
        <f t="shared" ref="F244:F275" si="5">AND(B244=B243,C243=C244)</f>
        <v>1</v>
      </c>
      <c r="G244" s="20">
        <v>1</v>
      </c>
      <c r="H244" s="18" t="s">
        <v>127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</row>
    <row r="245" spans="1:30" s="21" customFormat="1" x14ac:dyDescent="0.55000000000000004">
      <c r="A245" s="21" t="s">
        <v>12</v>
      </c>
      <c r="B245" s="21">
        <v>165.9</v>
      </c>
      <c r="C245" s="22">
        <v>43010</v>
      </c>
      <c r="D245" s="23">
        <v>165.9</v>
      </c>
      <c r="E245" s="23">
        <v>0</v>
      </c>
      <c r="F245" s="23" t="b">
        <f t="shared" si="5"/>
        <v>0</v>
      </c>
      <c r="G245" s="23">
        <v>0</v>
      </c>
      <c r="H245" s="21" t="s">
        <v>489</v>
      </c>
    </row>
    <row r="246" spans="1:30" s="21" customFormat="1" x14ac:dyDescent="0.55000000000000004">
      <c r="A246" s="21" t="s">
        <v>12</v>
      </c>
      <c r="B246" s="21">
        <v>132.66</v>
      </c>
      <c r="C246" s="22">
        <v>43010</v>
      </c>
      <c r="D246" s="23">
        <v>132.66</v>
      </c>
      <c r="E246" s="23">
        <v>0</v>
      </c>
      <c r="F246" s="23" t="b">
        <f t="shared" si="5"/>
        <v>0</v>
      </c>
      <c r="G246" s="23">
        <v>0</v>
      </c>
      <c r="H246" s="21" t="s">
        <v>122</v>
      </c>
      <c r="I246" s="21" t="s">
        <v>469</v>
      </c>
    </row>
    <row r="247" spans="1:30" s="21" customFormat="1" x14ac:dyDescent="0.55000000000000004">
      <c r="A247" s="18" t="s">
        <v>12</v>
      </c>
      <c r="B247" s="18">
        <v>129.30000000000001</v>
      </c>
      <c r="C247" s="19">
        <v>43010</v>
      </c>
      <c r="D247" s="20">
        <v>129.30000000000001</v>
      </c>
      <c r="E247" s="20">
        <v>0</v>
      </c>
      <c r="F247" s="20" t="b">
        <f t="shared" si="5"/>
        <v>0</v>
      </c>
      <c r="G247" s="20">
        <v>0</v>
      </c>
      <c r="H247" s="18" t="s">
        <v>480</v>
      </c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</row>
    <row r="248" spans="1:30" s="21" customFormat="1" x14ac:dyDescent="0.55000000000000004">
      <c r="A248" s="21" t="s">
        <v>6</v>
      </c>
      <c r="B248" s="21">
        <v>113.26</v>
      </c>
      <c r="C248" s="22">
        <v>43010</v>
      </c>
      <c r="D248" s="23">
        <v>0</v>
      </c>
      <c r="E248" s="23">
        <v>113.26</v>
      </c>
      <c r="F248" s="23" t="b">
        <f t="shared" si="5"/>
        <v>0</v>
      </c>
      <c r="G248" s="23">
        <v>1</v>
      </c>
      <c r="H248" s="21" t="s">
        <v>118</v>
      </c>
    </row>
    <row r="249" spans="1:30" s="21" customFormat="1" x14ac:dyDescent="0.55000000000000004">
      <c r="A249" s="21" t="s">
        <v>12</v>
      </c>
      <c r="B249" s="21">
        <v>0.9</v>
      </c>
      <c r="C249" s="22">
        <v>43011</v>
      </c>
      <c r="D249" s="23">
        <v>0.9</v>
      </c>
      <c r="E249" s="23">
        <v>0</v>
      </c>
      <c r="F249" s="23" t="b">
        <f t="shared" si="5"/>
        <v>0</v>
      </c>
      <c r="G249" s="23" t="b">
        <v>0</v>
      </c>
      <c r="H249" s="21" t="s">
        <v>23</v>
      </c>
    </row>
    <row r="250" spans="1:30" s="21" customFormat="1" x14ac:dyDescent="0.55000000000000004">
      <c r="A250" s="21" t="s">
        <v>12</v>
      </c>
      <c r="B250" s="21">
        <v>0.9</v>
      </c>
      <c r="C250" s="22">
        <v>43011</v>
      </c>
      <c r="D250" s="23">
        <v>0.9</v>
      </c>
      <c r="E250" s="23">
        <v>0</v>
      </c>
      <c r="F250" s="23" t="b">
        <f t="shared" si="5"/>
        <v>1</v>
      </c>
      <c r="G250" s="23" t="b">
        <v>1</v>
      </c>
      <c r="H250" s="21" t="s">
        <v>23</v>
      </c>
    </row>
    <row r="251" spans="1:30" s="21" customFormat="1" x14ac:dyDescent="0.55000000000000004">
      <c r="A251" s="21" t="s">
        <v>12</v>
      </c>
      <c r="B251" s="21">
        <v>86.85</v>
      </c>
      <c r="C251" s="22">
        <v>43012</v>
      </c>
      <c r="D251" s="23">
        <v>86.85</v>
      </c>
      <c r="E251" s="23">
        <v>0</v>
      </c>
      <c r="F251" s="23" t="b">
        <f t="shared" si="5"/>
        <v>0</v>
      </c>
      <c r="G251" s="23">
        <v>0</v>
      </c>
      <c r="H251" s="21" t="s">
        <v>136</v>
      </c>
    </row>
    <row r="252" spans="1:30" s="21" customFormat="1" x14ac:dyDescent="0.55000000000000004">
      <c r="A252" s="18" t="s">
        <v>12</v>
      </c>
      <c r="B252" s="18">
        <v>132.63</v>
      </c>
      <c r="C252" s="19">
        <v>43013</v>
      </c>
      <c r="D252" s="20">
        <v>132.63</v>
      </c>
      <c r="E252" s="20">
        <v>0</v>
      </c>
      <c r="F252" s="20" t="b">
        <f t="shared" si="5"/>
        <v>0</v>
      </c>
      <c r="G252" s="20">
        <v>0</v>
      </c>
      <c r="H252" s="18" t="s">
        <v>598</v>
      </c>
      <c r="I252" s="18" t="s">
        <v>469</v>
      </c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</row>
    <row r="253" spans="1:30" s="21" customFormat="1" x14ac:dyDescent="0.55000000000000004">
      <c r="A253" s="18" t="s">
        <v>12</v>
      </c>
      <c r="B253" s="18">
        <v>132.63</v>
      </c>
      <c r="C253" s="19">
        <v>43013</v>
      </c>
      <c r="D253" s="20">
        <v>132.63</v>
      </c>
      <c r="E253" s="20">
        <v>0</v>
      </c>
      <c r="F253" s="20" t="b">
        <f t="shared" si="5"/>
        <v>1</v>
      </c>
      <c r="G253" s="20">
        <v>1</v>
      </c>
      <c r="H253" s="18" t="s">
        <v>225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</row>
    <row r="254" spans="1:30" s="21" customFormat="1" x14ac:dyDescent="0.55000000000000004">
      <c r="A254" s="21" t="s">
        <v>12</v>
      </c>
      <c r="B254" s="21">
        <v>156.44</v>
      </c>
      <c r="C254" s="22">
        <v>43017</v>
      </c>
      <c r="D254" s="23">
        <v>156.44</v>
      </c>
      <c r="E254" s="23">
        <v>0</v>
      </c>
      <c r="F254" s="23" t="b">
        <f t="shared" si="5"/>
        <v>0</v>
      </c>
      <c r="G254" s="23">
        <v>0</v>
      </c>
      <c r="H254" s="21" t="s">
        <v>225</v>
      </c>
      <c r="I254" s="21" t="s">
        <v>469</v>
      </c>
    </row>
    <row r="255" spans="1:30" s="21" customFormat="1" x14ac:dyDescent="0.55000000000000004">
      <c r="A255" s="21" t="s">
        <v>12</v>
      </c>
      <c r="B255" s="21">
        <v>77.400000000000006</v>
      </c>
      <c r="C255" s="22">
        <v>43018</v>
      </c>
      <c r="D255" s="23">
        <v>77.400000000000006</v>
      </c>
      <c r="E255" s="23">
        <v>0</v>
      </c>
      <c r="F255" s="23" t="b">
        <f t="shared" si="5"/>
        <v>0</v>
      </c>
      <c r="G255" s="23">
        <v>0</v>
      </c>
      <c r="H255" s="21" t="s">
        <v>504</v>
      </c>
      <c r="I255" s="21" t="s">
        <v>469</v>
      </c>
    </row>
    <row r="256" spans="1:30" s="21" customFormat="1" x14ac:dyDescent="0.55000000000000004">
      <c r="A256" s="21" t="s">
        <v>12</v>
      </c>
      <c r="B256" s="21">
        <v>162.24</v>
      </c>
      <c r="C256" s="22">
        <v>43025</v>
      </c>
      <c r="D256" s="23">
        <v>162.24</v>
      </c>
      <c r="E256" s="23">
        <v>0</v>
      </c>
      <c r="F256" s="23" t="b">
        <f t="shared" si="5"/>
        <v>0</v>
      </c>
      <c r="G256" s="23">
        <v>0</v>
      </c>
      <c r="H256" s="21" t="s">
        <v>576</v>
      </c>
      <c r="I256" s="21" t="s">
        <v>469</v>
      </c>
    </row>
    <row r="257" spans="1:30" s="21" customFormat="1" x14ac:dyDescent="0.55000000000000004">
      <c r="A257" s="21" t="s">
        <v>12</v>
      </c>
      <c r="B257" s="21">
        <v>111.45</v>
      </c>
      <c r="C257" s="22">
        <v>43025</v>
      </c>
      <c r="D257" s="23">
        <v>111.45</v>
      </c>
      <c r="E257" s="23">
        <v>0</v>
      </c>
      <c r="F257" s="23" t="b">
        <f t="shared" si="5"/>
        <v>0</v>
      </c>
      <c r="G257" s="23">
        <v>0</v>
      </c>
      <c r="H257" s="21" t="s">
        <v>259</v>
      </c>
    </row>
    <row r="258" spans="1:30" s="21" customFormat="1" x14ac:dyDescent="0.55000000000000004">
      <c r="A258" s="21" t="s">
        <v>12</v>
      </c>
      <c r="B258" s="21">
        <v>162.24</v>
      </c>
      <c r="C258" s="22">
        <v>43026</v>
      </c>
      <c r="D258" s="23">
        <v>162.24</v>
      </c>
      <c r="E258" s="23">
        <v>0</v>
      </c>
      <c r="F258" s="23" t="b">
        <f t="shared" si="5"/>
        <v>0</v>
      </c>
      <c r="G258" s="23">
        <v>1</v>
      </c>
      <c r="H258" s="21" t="s">
        <v>127</v>
      </c>
      <c r="I258" s="21" t="s">
        <v>469</v>
      </c>
    </row>
    <row r="259" spans="1:30" s="15" customFormat="1" x14ac:dyDescent="0.55000000000000004">
      <c r="A259" s="21" t="s">
        <v>12</v>
      </c>
      <c r="B259" s="21">
        <v>77.78</v>
      </c>
      <c r="C259" s="22">
        <v>43026</v>
      </c>
      <c r="D259" s="23">
        <v>77.78</v>
      </c>
      <c r="E259" s="23">
        <v>0</v>
      </c>
      <c r="F259" s="23" t="b">
        <f t="shared" si="5"/>
        <v>0</v>
      </c>
      <c r="G259" s="23">
        <v>0</v>
      </c>
      <c r="H259" s="21" t="s">
        <v>35</v>
      </c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</row>
    <row r="260" spans="1:30" s="15" customFormat="1" x14ac:dyDescent="0.55000000000000004">
      <c r="A260" s="21" t="s">
        <v>12</v>
      </c>
      <c r="B260" s="21">
        <v>6.6</v>
      </c>
      <c r="C260" s="22">
        <v>43026</v>
      </c>
      <c r="D260" s="23">
        <v>6.6</v>
      </c>
      <c r="E260" s="23">
        <v>0</v>
      </c>
      <c r="F260" s="23" t="b">
        <f t="shared" si="5"/>
        <v>0</v>
      </c>
      <c r="G260" s="23" t="b">
        <v>0</v>
      </c>
      <c r="H260" s="21" t="s">
        <v>136</v>
      </c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</row>
    <row r="261" spans="1:30" s="21" customFormat="1" x14ac:dyDescent="0.55000000000000004">
      <c r="A261" s="21" t="s">
        <v>12</v>
      </c>
      <c r="B261" s="21">
        <v>6.6</v>
      </c>
      <c r="C261" s="22">
        <v>43026</v>
      </c>
      <c r="D261" s="23">
        <v>6.6</v>
      </c>
      <c r="E261" s="23">
        <v>0</v>
      </c>
      <c r="F261" s="23" t="b">
        <f t="shared" si="5"/>
        <v>1</v>
      </c>
      <c r="G261" s="23" t="b">
        <v>1</v>
      </c>
      <c r="H261" s="21" t="s">
        <v>53</v>
      </c>
    </row>
    <row r="262" spans="1:30" s="21" customFormat="1" x14ac:dyDescent="0.55000000000000004">
      <c r="A262" s="21" t="s">
        <v>12</v>
      </c>
      <c r="B262" s="21">
        <v>3.6</v>
      </c>
      <c r="C262" s="22">
        <v>43026</v>
      </c>
      <c r="D262" s="23">
        <v>3.6</v>
      </c>
      <c r="E262" s="23">
        <v>0</v>
      </c>
      <c r="F262" s="23" t="b">
        <f t="shared" si="5"/>
        <v>0</v>
      </c>
      <c r="G262" s="23" t="b">
        <v>0</v>
      </c>
      <c r="H262" s="21" t="s">
        <v>57</v>
      </c>
    </row>
    <row r="263" spans="1:30" s="21" customFormat="1" x14ac:dyDescent="0.55000000000000004">
      <c r="A263" s="21" t="s">
        <v>12</v>
      </c>
      <c r="B263" s="21">
        <v>3.6</v>
      </c>
      <c r="C263" s="22">
        <v>43026</v>
      </c>
      <c r="D263" s="23">
        <v>3.6</v>
      </c>
      <c r="E263" s="23">
        <v>0</v>
      </c>
      <c r="F263" s="23" t="b">
        <f t="shared" si="5"/>
        <v>1</v>
      </c>
      <c r="G263" s="23" t="b">
        <v>1</v>
      </c>
      <c r="H263" s="21" t="s">
        <v>135</v>
      </c>
    </row>
    <row r="264" spans="1:30" s="21" customFormat="1" x14ac:dyDescent="0.55000000000000004">
      <c r="A264" s="21" t="s">
        <v>12</v>
      </c>
      <c r="B264" s="21">
        <v>77.78</v>
      </c>
      <c r="C264" s="22">
        <v>43027</v>
      </c>
      <c r="D264" s="23">
        <v>77.78</v>
      </c>
      <c r="E264" s="23">
        <v>0</v>
      </c>
      <c r="F264" s="23" t="b">
        <f t="shared" si="5"/>
        <v>0</v>
      </c>
      <c r="G264" s="23">
        <v>1</v>
      </c>
      <c r="H264" s="21" t="s">
        <v>559</v>
      </c>
      <c r="I264" s="21" t="s">
        <v>469</v>
      </c>
    </row>
    <row r="265" spans="1:30" s="21" customFormat="1" x14ac:dyDescent="0.55000000000000004">
      <c r="A265" s="21" t="s">
        <v>12</v>
      </c>
      <c r="B265" s="21">
        <v>201.4</v>
      </c>
      <c r="C265" s="22">
        <v>43031</v>
      </c>
      <c r="D265" s="23">
        <v>201.4</v>
      </c>
      <c r="E265" s="23">
        <v>0</v>
      </c>
      <c r="F265" s="23" t="b">
        <f t="shared" si="5"/>
        <v>0</v>
      </c>
      <c r="G265" s="23">
        <v>0</v>
      </c>
      <c r="H265" s="21" t="s">
        <v>343</v>
      </c>
      <c r="I265" s="21" t="s">
        <v>469</v>
      </c>
    </row>
    <row r="266" spans="1:30" s="21" customFormat="1" x14ac:dyDescent="0.55000000000000004">
      <c r="A266" s="21" t="s">
        <v>12</v>
      </c>
      <c r="B266" s="21">
        <v>85.35</v>
      </c>
      <c r="C266" s="22">
        <v>43032</v>
      </c>
      <c r="D266" s="23">
        <v>85.35</v>
      </c>
      <c r="E266" s="23">
        <v>0</v>
      </c>
      <c r="F266" s="23" t="b">
        <f t="shared" si="5"/>
        <v>0</v>
      </c>
      <c r="G266" s="23">
        <v>0</v>
      </c>
      <c r="H266" s="21" t="s">
        <v>478</v>
      </c>
    </row>
    <row r="267" spans="1:30" s="21" customFormat="1" x14ac:dyDescent="0.55000000000000004">
      <c r="A267" s="21" t="s">
        <v>12</v>
      </c>
      <c r="B267" s="21">
        <v>11.95</v>
      </c>
      <c r="C267" s="22">
        <v>43032</v>
      </c>
      <c r="D267" s="23">
        <v>11.95</v>
      </c>
      <c r="E267" s="23">
        <v>0</v>
      </c>
      <c r="F267" s="23" t="b">
        <f t="shared" si="5"/>
        <v>0</v>
      </c>
      <c r="G267" s="23" t="b">
        <v>0</v>
      </c>
      <c r="H267" s="21" t="s">
        <v>23</v>
      </c>
    </row>
    <row r="268" spans="1:30" s="21" customFormat="1" x14ac:dyDescent="0.55000000000000004">
      <c r="A268" s="21" t="s">
        <v>12</v>
      </c>
      <c r="B268" s="21">
        <v>11.95</v>
      </c>
      <c r="C268" s="22">
        <v>43032</v>
      </c>
      <c r="D268" s="23">
        <v>11.95</v>
      </c>
      <c r="E268" s="23">
        <v>0</v>
      </c>
      <c r="F268" s="23" t="b">
        <f t="shared" si="5"/>
        <v>1</v>
      </c>
      <c r="G268" s="23" t="b">
        <v>1</v>
      </c>
      <c r="H268" s="21" t="s">
        <v>23</v>
      </c>
    </row>
    <row r="269" spans="1:30" s="21" customFormat="1" x14ac:dyDescent="0.55000000000000004">
      <c r="A269" s="21" t="s">
        <v>12</v>
      </c>
      <c r="B269" s="21">
        <v>152.30000000000001</v>
      </c>
      <c r="C269" s="22">
        <v>43035</v>
      </c>
      <c r="D269" s="23">
        <v>152.30000000000001</v>
      </c>
      <c r="E269" s="23">
        <v>0</v>
      </c>
      <c r="F269" s="23" t="b">
        <f t="shared" si="5"/>
        <v>0</v>
      </c>
      <c r="G269" s="23">
        <v>0</v>
      </c>
      <c r="H269" s="21" t="s">
        <v>473</v>
      </c>
    </row>
    <row r="270" spans="1:30" s="21" customFormat="1" x14ac:dyDescent="0.55000000000000004">
      <c r="A270" s="21" t="s">
        <v>12</v>
      </c>
      <c r="B270" s="21">
        <v>113.4</v>
      </c>
      <c r="C270" s="22">
        <v>43038</v>
      </c>
      <c r="D270" s="23">
        <v>113.4</v>
      </c>
      <c r="E270" s="23">
        <v>0</v>
      </c>
      <c r="F270" s="23" t="b">
        <f t="shared" si="5"/>
        <v>0</v>
      </c>
      <c r="G270" s="23">
        <v>0</v>
      </c>
      <c r="H270" s="21" t="s">
        <v>71</v>
      </c>
    </row>
    <row r="271" spans="1:30" s="21" customFormat="1" x14ac:dyDescent="0.55000000000000004">
      <c r="A271" s="21" t="s">
        <v>12</v>
      </c>
      <c r="B271" s="21">
        <v>98.5</v>
      </c>
      <c r="C271" s="22">
        <v>43039</v>
      </c>
      <c r="D271" s="23">
        <v>98.5</v>
      </c>
      <c r="E271" s="23">
        <v>0</v>
      </c>
      <c r="F271" s="23" t="b">
        <f t="shared" si="5"/>
        <v>0</v>
      </c>
      <c r="G271" s="23">
        <v>0</v>
      </c>
      <c r="H271" s="21" t="s">
        <v>508</v>
      </c>
      <c r="I271" s="21" t="s">
        <v>469</v>
      </c>
    </row>
    <row r="272" spans="1:30" s="18" customFormat="1" x14ac:dyDescent="0.55000000000000004">
      <c r="A272" s="21" t="s">
        <v>12</v>
      </c>
      <c r="B272" s="21">
        <v>63.35</v>
      </c>
      <c r="C272" s="22">
        <v>43039</v>
      </c>
      <c r="D272" s="23">
        <v>63.35</v>
      </c>
      <c r="E272" s="23">
        <v>0</v>
      </c>
      <c r="F272" s="23" t="b">
        <f t="shared" si="5"/>
        <v>0</v>
      </c>
      <c r="G272" s="23">
        <v>0</v>
      </c>
      <c r="H272" s="21" t="s">
        <v>479</v>
      </c>
      <c r="I272" s="21" t="s">
        <v>469</v>
      </c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</row>
    <row r="273" spans="1:30" s="18" customFormat="1" x14ac:dyDescent="0.55000000000000004">
      <c r="A273" s="21" t="s">
        <v>12</v>
      </c>
      <c r="B273" s="21">
        <v>132.66</v>
      </c>
      <c r="C273" s="22">
        <v>43041</v>
      </c>
      <c r="D273" s="23">
        <v>132.66</v>
      </c>
      <c r="E273" s="23">
        <v>0</v>
      </c>
      <c r="F273" s="23" t="b">
        <f t="shared" si="5"/>
        <v>0</v>
      </c>
      <c r="G273" s="23">
        <v>1</v>
      </c>
      <c r="H273" s="21" t="s">
        <v>520</v>
      </c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</row>
    <row r="274" spans="1:30" s="18" customFormat="1" x14ac:dyDescent="0.55000000000000004">
      <c r="A274" s="21" t="s">
        <v>12</v>
      </c>
      <c r="B274" s="21">
        <v>11.6</v>
      </c>
      <c r="C274" s="22">
        <v>43041</v>
      </c>
      <c r="D274" s="23">
        <v>11.6</v>
      </c>
      <c r="E274" s="23">
        <v>0</v>
      </c>
      <c r="F274" s="23" t="b">
        <f t="shared" si="5"/>
        <v>0</v>
      </c>
      <c r="G274" s="23" t="b">
        <v>0</v>
      </c>
      <c r="H274" s="21" t="s">
        <v>151</v>
      </c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</row>
    <row r="275" spans="1:30" s="18" customFormat="1" x14ac:dyDescent="0.55000000000000004">
      <c r="A275" s="21" t="s">
        <v>12</v>
      </c>
      <c r="B275" s="21">
        <v>11.6</v>
      </c>
      <c r="C275" s="22">
        <v>43041</v>
      </c>
      <c r="D275" s="23">
        <v>11.6</v>
      </c>
      <c r="E275" s="23">
        <v>0</v>
      </c>
      <c r="F275" s="23" t="b">
        <f t="shared" si="5"/>
        <v>1</v>
      </c>
      <c r="G275" s="23" t="b">
        <v>1</v>
      </c>
      <c r="H275" s="21" t="s">
        <v>45</v>
      </c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</row>
    <row r="276" spans="1:30" s="21" customFormat="1" x14ac:dyDescent="0.55000000000000004">
      <c r="A276" s="21" t="s">
        <v>12</v>
      </c>
      <c r="B276" s="21">
        <v>11.9</v>
      </c>
      <c r="C276" s="22">
        <v>43046</v>
      </c>
      <c r="D276" s="23">
        <v>11.9</v>
      </c>
      <c r="E276" s="23">
        <v>0</v>
      </c>
      <c r="F276" s="23" t="b">
        <f t="shared" ref="F276:F307" si="6">AND(B276=B275,C275=C276)</f>
        <v>0</v>
      </c>
      <c r="G276" s="23" t="b">
        <v>0</v>
      </c>
      <c r="H276" s="21" t="s">
        <v>115</v>
      </c>
    </row>
    <row r="277" spans="1:30" s="21" customFormat="1" x14ac:dyDescent="0.55000000000000004">
      <c r="A277" s="21" t="s">
        <v>12</v>
      </c>
      <c r="B277" s="21">
        <v>11.9</v>
      </c>
      <c r="C277" s="22">
        <v>43046</v>
      </c>
      <c r="D277" s="23">
        <v>11.9</v>
      </c>
      <c r="E277" s="23">
        <v>0</v>
      </c>
      <c r="F277" s="23" t="b">
        <f t="shared" si="6"/>
        <v>1</v>
      </c>
      <c r="G277" s="23" t="b">
        <v>1</v>
      </c>
      <c r="H277" s="21" t="s">
        <v>23</v>
      </c>
    </row>
    <row r="278" spans="1:30" s="21" customFormat="1" x14ac:dyDescent="0.55000000000000004">
      <c r="A278" s="21" t="s">
        <v>6</v>
      </c>
      <c r="B278" s="21">
        <v>9.15</v>
      </c>
      <c r="C278" s="22">
        <v>43046</v>
      </c>
      <c r="D278" s="23">
        <v>0</v>
      </c>
      <c r="E278" s="23">
        <v>9.15</v>
      </c>
      <c r="F278" s="23" t="b">
        <f t="shared" si="6"/>
        <v>0</v>
      </c>
      <c r="G278" s="23" t="b">
        <v>0</v>
      </c>
      <c r="H278" s="21" t="s">
        <v>31</v>
      </c>
    </row>
    <row r="279" spans="1:30" s="21" customFormat="1" x14ac:dyDescent="0.55000000000000004">
      <c r="A279" s="21" t="s">
        <v>6</v>
      </c>
      <c r="B279" s="21">
        <v>9.15</v>
      </c>
      <c r="C279" s="22">
        <v>43046</v>
      </c>
      <c r="D279" s="23">
        <v>0</v>
      </c>
      <c r="E279" s="23">
        <v>9.15</v>
      </c>
      <c r="F279" s="23" t="b">
        <f t="shared" si="6"/>
        <v>1</v>
      </c>
      <c r="G279" s="23" t="b">
        <v>1</v>
      </c>
      <c r="H279" s="21" t="s">
        <v>31</v>
      </c>
    </row>
    <row r="280" spans="1:30" s="21" customFormat="1" x14ac:dyDescent="0.55000000000000004">
      <c r="A280" s="21" t="s">
        <v>12</v>
      </c>
      <c r="B280" s="21">
        <v>4.55</v>
      </c>
      <c r="C280" s="22">
        <v>43046</v>
      </c>
      <c r="D280" s="23">
        <v>4.55</v>
      </c>
      <c r="E280" s="23">
        <v>0</v>
      </c>
      <c r="F280" s="23" t="b">
        <f t="shared" si="6"/>
        <v>0</v>
      </c>
      <c r="G280" s="23" t="b">
        <v>0</v>
      </c>
      <c r="H280" s="21" t="s">
        <v>56</v>
      </c>
    </row>
    <row r="281" spans="1:30" s="21" customFormat="1" x14ac:dyDescent="0.55000000000000004">
      <c r="A281" s="21" t="s">
        <v>12</v>
      </c>
      <c r="B281" s="21">
        <v>4.55</v>
      </c>
      <c r="C281" s="22">
        <v>43046</v>
      </c>
      <c r="D281" s="23">
        <v>4.55</v>
      </c>
      <c r="E281" s="23">
        <v>0</v>
      </c>
      <c r="F281" s="23" t="b">
        <f t="shared" si="6"/>
        <v>1</v>
      </c>
      <c r="G281" s="23" t="b">
        <v>1</v>
      </c>
      <c r="H281" s="21" t="s">
        <v>64</v>
      </c>
    </row>
    <row r="282" spans="1:30" s="15" customFormat="1" x14ac:dyDescent="0.55000000000000004">
      <c r="A282" s="21" t="s">
        <v>12</v>
      </c>
      <c r="B282" s="21">
        <v>8.52</v>
      </c>
      <c r="C282" s="22">
        <v>43048</v>
      </c>
      <c r="D282" s="23">
        <v>8.52</v>
      </c>
      <c r="E282" s="23">
        <v>0</v>
      </c>
      <c r="F282" s="23" t="b">
        <f t="shared" si="6"/>
        <v>0</v>
      </c>
      <c r="G282" s="23" t="b">
        <v>0</v>
      </c>
      <c r="H282" s="21" t="s">
        <v>45</v>
      </c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</row>
    <row r="283" spans="1:30" s="15" customFormat="1" x14ac:dyDescent="0.55000000000000004">
      <c r="A283" s="21" t="s">
        <v>12</v>
      </c>
      <c r="B283" s="21">
        <v>8.52</v>
      </c>
      <c r="C283" s="22">
        <v>43048</v>
      </c>
      <c r="D283" s="23">
        <v>8.52</v>
      </c>
      <c r="E283" s="23">
        <v>0</v>
      </c>
      <c r="F283" s="23" t="b">
        <f t="shared" si="6"/>
        <v>1</v>
      </c>
      <c r="G283" s="23" t="b">
        <v>1</v>
      </c>
      <c r="H283" s="21" t="s">
        <v>23</v>
      </c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</row>
    <row r="284" spans="1:30" s="21" customFormat="1" x14ac:dyDescent="0.55000000000000004">
      <c r="A284" s="21" t="s">
        <v>12</v>
      </c>
      <c r="B284" s="21">
        <v>113.4</v>
      </c>
      <c r="C284" s="22">
        <v>43052</v>
      </c>
      <c r="D284" s="23">
        <v>113.4</v>
      </c>
      <c r="E284" s="23">
        <v>0</v>
      </c>
      <c r="F284" s="23" t="b">
        <f t="shared" si="6"/>
        <v>0</v>
      </c>
      <c r="G284" s="23">
        <v>1</v>
      </c>
      <c r="H284" s="21" t="s">
        <v>502</v>
      </c>
    </row>
    <row r="285" spans="1:30" s="21" customFormat="1" x14ac:dyDescent="0.55000000000000004">
      <c r="A285" s="21" t="s">
        <v>12</v>
      </c>
      <c r="B285" s="21">
        <v>98.5</v>
      </c>
      <c r="C285" s="22">
        <v>43052</v>
      </c>
      <c r="D285" s="23">
        <v>98.5</v>
      </c>
      <c r="E285" s="23">
        <v>0</v>
      </c>
      <c r="F285" s="23" t="b">
        <f t="shared" si="6"/>
        <v>0</v>
      </c>
      <c r="G285" s="23">
        <v>1</v>
      </c>
      <c r="H285" s="21" t="s">
        <v>508</v>
      </c>
      <c r="I285" s="21" t="s">
        <v>469</v>
      </c>
    </row>
    <row r="286" spans="1:30" s="21" customFormat="1" x14ac:dyDescent="0.55000000000000004">
      <c r="A286" s="21" t="s">
        <v>12</v>
      </c>
      <c r="B286" s="21">
        <v>86.85</v>
      </c>
      <c r="C286" s="22">
        <v>43052</v>
      </c>
      <c r="D286" s="23">
        <v>86.85</v>
      </c>
      <c r="E286" s="23">
        <v>0</v>
      </c>
      <c r="F286" s="23" t="b">
        <f t="shared" si="6"/>
        <v>0</v>
      </c>
      <c r="G286" s="23">
        <v>1</v>
      </c>
      <c r="H286" s="21" t="s">
        <v>62</v>
      </c>
      <c r="I286" s="21" t="s">
        <v>469</v>
      </c>
    </row>
    <row r="287" spans="1:30" s="21" customFormat="1" x14ac:dyDescent="0.55000000000000004">
      <c r="A287" s="21" t="s">
        <v>12</v>
      </c>
      <c r="B287" s="21">
        <v>77.400000000000006</v>
      </c>
      <c r="C287" s="22">
        <v>43052</v>
      </c>
      <c r="D287" s="23">
        <v>77.400000000000006</v>
      </c>
      <c r="E287" s="23">
        <v>0</v>
      </c>
      <c r="F287" s="23" t="b">
        <f t="shared" si="6"/>
        <v>0</v>
      </c>
      <c r="G287" s="23">
        <v>1</v>
      </c>
      <c r="H287" s="21" t="s">
        <v>504</v>
      </c>
      <c r="I287" s="21" t="s">
        <v>469</v>
      </c>
    </row>
    <row r="288" spans="1:30" s="21" customFormat="1" x14ac:dyDescent="0.55000000000000004">
      <c r="A288" s="21" t="s">
        <v>6</v>
      </c>
      <c r="B288" s="21">
        <v>126.7</v>
      </c>
      <c r="C288" s="22">
        <v>43053</v>
      </c>
      <c r="D288" s="23">
        <v>0</v>
      </c>
      <c r="E288" s="23">
        <v>126.7</v>
      </c>
      <c r="F288" s="23" t="b">
        <f t="shared" si="6"/>
        <v>0</v>
      </c>
      <c r="G288" s="23">
        <v>0</v>
      </c>
      <c r="H288" s="21" t="s">
        <v>7</v>
      </c>
      <c r="J288" s="21" t="s">
        <v>256</v>
      </c>
    </row>
    <row r="289" spans="1:30" s="18" customFormat="1" x14ac:dyDescent="0.55000000000000004">
      <c r="A289" s="21" t="s">
        <v>6</v>
      </c>
      <c r="B289" s="21">
        <v>0.98</v>
      </c>
      <c r="C289" s="22">
        <v>43053</v>
      </c>
      <c r="D289" s="23">
        <v>0</v>
      </c>
      <c r="E289" s="23">
        <v>0.98</v>
      </c>
      <c r="F289" s="23" t="b">
        <f t="shared" si="6"/>
        <v>0</v>
      </c>
      <c r="G289" s="23" t="b">
        <v>0</v>
      </c>
      <c r="H289" s="21" t="s">
        <v>31</v>
      </c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</row>
    <row r="290" spans="1:30" s="18" customFormat="1" x14ac:dyDescent="0.55000000000000004">
      <c r="A290" s="21" t="s">
        <v>6</v>
      </c>
      <c r="B290" s="21">
        <v>0.98</v>
      </c>
      <c r="C290" s="22">
        <v>43053</v>
      </c>
      <c r="D290" s="23">
        <v>0</v>
      </c>
      <c r="E290" s="23">
        <v>0.98</v>
      </c>
      <c r="F290" s="23" t="b">
        <f t="shared" si="6"/>
        <v>1</v>
      </c>
      <c r="G290" s="23" t="b">
        <v>1</v>
      </c>
      <c r="H290" s="21" t="s">
        <v>31</v>
      </c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</row>
    <row r="291" spans="1:30" s="21" customFormat="1" x14ac:dyDescent="0.55000000000000004">
      <c r="A291" s="21" t="s">
        <v>12</v>
      </c>
      <c r="B291" s="21">
        <v>140</v>
      </c>
      <c r="C291" s="22">
        <v>43054</v>
      </c>
      <c r="D291" s="23">
        <v>140</v>
      </c>
      <c r="E291" s="23">
        <v>0</v>
      </c>
      <c r="F291" s="23" t="b">
        <f t="shared" si="6"/>
        <v>0</v>
      </c>
      <c r="G291" s="23">
        <v>0</v>
      </c>
      <c r="H291" s="21" t="s">
        <v>496</v>
      </c>
    </row>
    <row r="292" spans="1:30" s="21" customFormat="1" x14ac:dyDescent="0.55000000000000004">
      <c r="A292" s="21" t="s">
        <v>6</v>
      </c>
      <c r="B292" s="21">
        <v>140</v>
      </c>
      <c r="C292" s="22">
        <v>43054</v>
      </c>
      <c r="D292" s="23">
        <v>0</v>
      </c>
      <c r="E292" s="23">
        <v>140</v>
      </c>
      <c r="F292" s="23" t="b">
        <f t="shared" si="6"/>
        <v>1</v>
      </c>
      <c r="G292" s="23">
        <v>1</v>
      </c>
      <c r="H292" s="21" t="s">
        <v>89</v>
      </c>
    </row>
    <row r="293" spans="1:30" s="18" customFormat="1" x14ac:dyDescent="0.55000000000000004">
      <c r="A293" s="21" t="s">
        <v>6</v>
      </c>
      <c r="B293" s="21">
        <v>126.7</v>
      </c>
      <c r="C293" s="22">
        <v>43054</v>
      </c>
      <c r="D293" s="23">
        <v>0</v>
      </c>
      <c r="E293" s="23">
        <v>126.7</v>
      </c>
      <c r="F293" s="23" t="b">
        <f t="shared" si="6"/>
        <v>0</v>
      </c>
      <c r="G293" s="23">
        <v>1</v>
      </c>
      <c r="H293" s="21" t="s">
        <v>28</v>
      </c>
      <c r="I293" s="21"/>
      <c r="J293" s="21" t="s">
        <v>256</v>
      </c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</row>
    <row r="294" spans="1:30" s="18" customFormat="1" x14ac:dyDescent="0.55000000000000004">
      <c r="A294" s="21" t="s">
        <v>12</v>
      </c>
      <c r="B294" s="21">
        <v>165.9</v>
      </c>
      <c r="C294" s="22">
        <v>43055</v>
      </c>
      <c r="D294" s="23">
        <v>165.9</v>
      </c>
      <c r="E294" s="23">
        <v>0</v>
      </c>
      <c r="F294" s="23" t="b">
        <f t="shared" si="6"/>
        <v>0</v>
      </c>
      <c r="G294" s="23">
        <v>1</v>
      </c>
      <c r="H294" s="21" t="s">
        <v>489</v>
      </c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</row>
    <row r="295" spans="1:30" s="18" customFormat="1" x14ac:dyDescent="0.55000000000000004">
      <c r="A295" s="18" t="s">
        <v>6</v>
      </c>
      <c r="B295" s="18">
        <v>14.12</v>
      </c>
      <c r="C295" s="19">
        <v>43055</v>
      </c>
      <c r="D295" s="20">
        <v>0</v>
      </c>
      <c r="E295" s="20">
        <v>14.12</v>
      </c>
      <c r="F295" s="20" t="b">
        <f t="shared" si="6"/>
        <v>0</v>
      </c>
      <c r="G295" s="20" t="b">
        <v>0</v>
      </c>
      <c r="H295" s="18" t="s">
        <v>51</v>
      </c>
    </row>
    <row r="296" spans="1:30" s="18" customFormat="1" x14ac:dyDescent="0.55000000000000004">
      <c r="A296" s="18" t="s">
        <v>6</v>
      </c>
      <c r="B296" s="18">
        <v>14.12</v>
      </c>
      <c r="C296" s="19">
        <v>43055</v>
      </c>
      <c r="D296" s="20">
        <v>0</v>
      </c>
      <c r="E296" s="20">
        <v>14.12</v>
      </c>
      <c r="F296" s="20" t="b">
        <f t="shared" si="6"/>
        <v>1</v>
      </c>
      <c r="G296" s="20" t="b">
        <v>1</v>
      </c>
      <c r="H296" s="18" t="s">
        <v>51</v>
      </c>
    </row>
    <row r="297" spans="1:30" s="21" customFormat="1" x14ac:dyDescent="0.55000000000000004">
      <c r="A297" s="21" t="s">
        <v>12</v>
      </c>
      <c r="B297" s="21">
        <v>156.44</v>
      </c>
      <c r="C297" s="22">
        <v>43056</v>
      </c>
      <c r="D297" s="23">
        <v>156.44</v>
      </c>
      <c r="E297" s="23">
        <v>0</v>
      </c>
      <c r="F297" s="23" t="b">
        <f t="shared" si="6"/>
        <v>0</v>
      </c>
      <c r="G297" s="23">
        <v>1</v>
      </c>
      <c r="H297" s="21" t="s">
        <v>484</v>
      </c>
      <c r="I297" s="21" t="s">
        <v>469</v>
      </c>
    </row>
    <row r="298" spans="1:30" s="21" customFormat="1" x14ac:dyDescent="0.55000000000000004">
      <c r="A298" s="18" t="s">
        <v>12</v>
      </c>
      <c r="B298" s="18">
        <v>129.30000000000001</v>
      </c>
      <c r="C298" s="19">
        <v>43056</v>
      </c>
      <c r="D298" s="20">
        <v>129.30000000000001</v>
      </c>
      <c r="E298" s="20">
        <v>0</v>
      </c>
      <c r="F298" s="20" t="b">
        <f t="shared" si="6"/>
        <v>0</v>
      </c>
      <c r="G298" s="20">
        <v>1</v>
      </c>
      <c r="H298" s="18" t="s">
        <v>480</v>
      </c>
      <c r="I298" s="18" t="s">
        <v>469</v>
      </c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</row>
    <row r="299" spans="1:30" s="21" customFormat="1" x14ac:dyDescent="0.55000000000000004">
      <c r="A299" s="21" t="s">
        <v>12</v>
      </c>
      <c r="B299" s="21">
        <v>113</v>
      </c>
      <c r="C299" s="22">
        <v>43056</v>
      </c>
      <c r="D299" s="23">
        <v>113</v>
      </c>
      <c r="E299" s="23">
        <v>0</v>
      </c>
      <c r="F299" s="23" t="b">
        <f t="shared" si="6"/>
        <v>0</v>
      </c>
      <c r="G299" s="23">
        <v>1</v>
      </c>
      <c r="H299" s="21" t="s">
        <v>481</v>
      </c>
      <c r="I299" s="21" t="s">
        <v>469</v>
      </c>
    </row>
    <row r="300" spans="1:30" s="21" customFormat="1" x14ac:dyDescent="0.55000000000000004">
      <c r="A300" s="21" t="s">
        <v>12</v>
      </c>
      <c r="B300" s="21">
        <v>111.45</v>
      </c>
      <c r="C300" s="22">
        <v>43056</v>
      </c>
      <c r="D300" s="23">
        <v>111.45</v>
      </c>
      <c r="E300" s="23">
        <v>0</v>
      </c>
      <c r="F300" s="23" t="b">
        <f t="shared" si="6"/>
        <v>0</v>
      </c>
      <c r="G300" s="23">
        <v>1</v>
      </c>
      <c r="H300" s="21" t="s">
        <v>259</v>
      </c>
      <c r="I300" s="21" t="s">
        <v>469</v>
      </c>
    </row>
    <row r="301" spans="1:30" s="18" customFormat="1" x14ac:dyDescent="0.55000000000000004">
      <c r="A301" s="21" t="s">
        <v>12</v>
      </c>
      <c r="B301" s="21">
        <v>85.35</v>
      </c>
      <c r="C301" s="22">
        <v>43056</v>
      </c>
      <c r="D301" s="23">
        <v>85.35</v>
      </c>
      <c r="E301" s="23">
        <v>0</v>
      </c>
      <c r="F301" s="23" t="b">
        <f t="shared" si="6"/>
        <v>0</v>
      </c>
      <c r="G301" s="23">
        <v>1</v>
      </c>
      <c r="H301" s="21" t="s">
        <v>478</v>
      </c>
      <c r="I301" s="21" t="s">
        <v>469</v>
      </c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</row>
    <row r="302" spans="1:30" s="18" customFormat="1" x14ac:dyDescent="0.55000000000000004">
      <c r="A302" s="21" t="s">
        <v>12</v>
      </c>
      <c r="B302" s="21">
        <v>63.35</v>
      </c>
      <c r="C302" s="22">
        <v>43056</v>
      </c>
      <c r="D302" s="23">
        <v>63.35</v>
      </c>
      <c r="E302" s="23">
        <v>0</v>
      </c>
      <c r="F302" s="23" t="b">
        <f t="shared" si="6"/>
        <v>0</v>
      </c>
      <c r="G302" s="23">
        <v>1</v>
      </c>
      <c r="H302" s="21" t="s">
        <v>479</v>
      </c>
      <c r="I302" s="21" t="s">
        <v>469</v>
      </c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</row>
    <row r="303" spans="1:30" s="18" customFormat="1" x14ac:dyDescent="0.55000000000000004">
      <c r="A303" s="21" t="s">
        <v>12</v>
      </c>
      <c r="B303" s="21">
        <v>152.30000000000001</v>
      </c>
      <c r="C303" s="22">
        <v>43059</v>
      </c>
      <c r="D303" s="23">
        <v>152.30000000000001</v>
      </c>
      <c r="E303" s="23">
        <v>0</v>
      </c>
      <c r="F303" s="23" t="b">
        <f t="shared" si="6"/>
        <v>0</v>
      </c>
      <c r="G303" s="23">
        <v>1</v>
      </c>
      <c r="H303" s="21" t="s">
        <v>473</v>
      </c>
      <c r="I303" s="21" t="s">
        <v>469</v>
      </c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</row>
    <row r="304" spans="1:30" s="18" customFormat="1" x14ac:dyDescent="0.55000000000000004">
      <c r="A304" s="21" t="s">
        <v>12</v>
      </c>
      <c r="B304" s="21">
        <v>140</v>
      </c>
      <c r="C304" s="22">
        <v>43059</v>
      </c>
      <c r="D304" s="23">
        <v>140</v>
      </c>
      <c r="E304" s="23">
        <v>0</v>
      </c>
      <c r="F304" s="23" t="b">
        <f t="shared" si="6"/>
        <v>0</v>
      </c>
      <c r="G304" s="23">
        <v>1</v>
      </c>
      <c r="H304" s="21" t="s">
        <v>472</v>
      </c>
      <c r="I304" s="21" t="s">
        <v>469</v>
      </c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</row>
    <row r="305" spans="1:30" s="21" customFormat="1" x14ac:dyDescent="0.55000000000000004">
      <c r="A305" s="21" t="s">
        <v>12</v>
      </c>
      <c r="B305" s="21">
        <v>98.92</v>
      </c>
      <c r="C305" s="22">
        <v>43059</v>
      </c>
      <c r="D305" s="23">
        <v>98.92</v>
      </c>
      <c r="E305" s="23">
        <v>0</v>
      </c>
      <c r="F305" s="23" t="b">
        <f t="shared" si="6"/>
        <v>0</v>
      </c>
      <c r="G305" s="23">
        <v>1</v>
      </c>
      <c r="H305" s="21" t="s">
        <v>71</v>
      </c>
    </row>
    <row r="306" spans="1:30" s="21" customFormat="1" x14ac:dyDescent="0.55000000000000004">
      <c r="A306" s="21" t="s">
        <v>12</v>
      </c>
      <c r="B306" s="21">
        <v>64.25</v>
      </c>
      <c r="C306" s="22">
        <v>43059</v>
      </c>
      <c r="D306" s="23">
        <v>64.25</v>
      </c>
      <c r="E306" s="23">
        <v>0</v>
      </c>
      <c r="F306" s="23" t="b">
        <f t="shared" si="6"/>
        <v>0</v>
      </c>
      <c r="G306" s="23">
        <v>0</v>
      </c>
      <c r="H306" s="21" t="s">
        <v>149</v>
      </c>
      <c r="I306" s="21" t="s">
        <v>469</v>
      </c>
    </row>
    <row r="307" spans="1:30" s="21" customFormat="1" x14ac:dyDescent="0.55000000000000004">
      <c r="A307" s="18" t="s">
        <v>12</v>
      </c>
      <c r="B307" s="18">
        <v>43.35</v>
      </c>
      <c r="C307" s="19">
        <v>43060</v>
      </c>
      <c r="D307" s="20">
        <v>43.35</v>
      </c>
      <c r="E307" s="20">
        <v>0</v>
      </c>
      <c r="F307" s="20" t="b">
        <f t="shared" si="6"/>
        <v>0</v>
      </c>
      <c r="G307" s="20" t="b">
        <v>0</v>
      </c>
      <c r="H307" s="18" t="s">
        <v>465</v>
      </c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</row>
    <row r="308" spans="1:30" s="21" customFormat="1" x14ac:dyDescent="0.55000000000000004">
      <c r="A308" s="18" t="s">
        <v>12</v>
      </c>
      <c r="B308" s="18">
        <v>43.35</v>
      </c>
      <c r="C308" s="19">
        <v>43060</v>
      </c>
      <c r="D308" s="20">
        <v>43.35</v>
      </c>
      <c r="E308" s="20">
        <v>0</v>
      </c>
      <c r="F308" s="20" t="b">
        <f t="shared" ref="F308:F339" si="7">AND(B308=B307,C307=C308)</f>
        <v>1</v>
      </c>
      <c r="G308" s="20" t="b">
        <v>1</v>
      </c>
      <c r="H308" s="18" t="s">
        <v>465</v>
      </c>
      <c r="I308" s="18" t="s">
        <v>469</v>
      </c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</row>
    <row r="309" spans="1:30" s="21" customFormat="1" x14ac:dyDescent="0.55000000000000004">
      <c r="A309" s="18" t="s">
        <v>6</v>
      </c>
      <c r="B309" s="18">
        <v>89.96</v>
      </c>
      <c r="C309" s="19">
        <v>43061</v>
      </c>
      <c r="D309" s="20">
        <v>0</v>
      </c>
      <c r="E309" s="20">
        <v>89.96</v>
      </c>
      <c r="F309" s="20" t="b">
        <f t="shared" si="7"/>
        <v>0</v>
      </c>
      <c r="G309" s="20">
        <v>0</v>
      </c>
      <c r="H309" s="18" t="s">
        <v>102</v>
      </c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</row>
    <row r="310" spans="1:30" s="21" customFormat="1" x14ac:dyDescent="0.55000000000000004">
      <c r="A310" s="18" t="s">
        <v>6</v>
      </c>
      <c r="B310" s="18">
        <v>89.96</v>
      </c>
      <c r="C310" s="19">
        <v>43061</v>
      </c>
      <c r="D310" s="20">
        <v>0</v>
      </c>
      <c r="E310" s="20">
        <v>89.96</v>
      </c>
      <c r="F310" s="20" t="b">
        <f t="shared" si="7"/>
        <v>1</v>
      </c>
      <c r="G310" s="20">
        <v>1</v>
      </c>
      <c r="H310" s="18" t="s">
        <v>102</v>
      </c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</row>
    <row r="311" spans="1:30" s="21" customFormat="1" x14ac:dyDescent="0.55000000000000004">
      <c r="A311" s="18" t="s">
        <v>6</v>
      </c>
      <c r="B311" s="18">
        <v>104.1</v>
      </c>
      <c r="C311" s="19">
        <v>43062</v>
      </c>
      <c r="D311" s="20">
        <v>0</v>
      </c>
      <c r="E311" s="20">
        <v>104.1</v>
      </c>
      <c r="F311" s="20" t="b">
        <f t="shared" si="7"/>
        <v>0</v>
      </c>
      <c r="G311" s="20">
        <v>0</v>
      </c>
      <c r="H311" s="18" t="s">
        <v>129</v>
      </c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</row>
    <row r="312" spans="1:30" s="21" customFormat="1" x14ac:dyDescent="0.55000000000000004">
      <c r="A312" s="18" t="s">
        <v>6</v>
      </c>
      <c r="B312" s="18">
        <v>104.1</v>
      </c>
      <c r="C312" s="19">
        <v>43062</v>
      </c>
      <c r="D312" s="20">
        <v>0</v>
      </c>
      <c r="E312" s="20">
        <v>104.1</v>
      </c>
      <c r="F312" s="20" t="b">
        <f t="shared" si="7"/>
        <v>1</v>
      </c>
      <c r="G312" s="20">
        <v>1</v>
      </c>
      <c r="H312" s="18" t="s">
        <v>129</v>
      </c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</row>
    <row r="313" spans="1:30" s="21" customFormat="1" x14ac:dyDescent="0.55000000000000004">
      <c r="A313" s="15" t="s">
        <v>12</v>
      </c>
      <c r="B313" s="15">
        <v>58.64</v>
      </c>
      <c r="C313" s="16">
        <v>43062</v>
      </c>
      <c r="D313" s="17">
        <v>58.64</v>
      </c>
      <c r="E313" s="17">
        <v>0</v>
      </c>
      <c r="F313" s="17" t="b">
        <f t="shared" si="7"/>
        <v>0</v>
      </c>
      <c r="G313" s="17">
        <v>0</v>
      </c>
      <c r="H313" s="15" t="s">
        <v>43</v>
      </c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</row>
    <row r="314" spans="1:30" s="21" customFormat="1" x14ac:dyDescent="0.55000000000000004">
      <c r="A314" s="15" t="s">
        <v>6</v>
      </c>
      <c r="B314" s="15">
        <v>289.77</v>
      </c>
      <c r="C314" s="16">
        <v>43063</v>
      </c>
      <c r="D314" s="17">
        <v>0</v>
      </c>
      <c r="E314" s="17">
        <v>289.77</v>
      </c>
      <c r="F314" s="17" t="b">
        <f t="shared" si="7"/>
        <v>0</v>
      </c>
      <c r="G314" s="17">
        <v>0</v>
      </c>
      <c r="H314" s="15" t="s">
        <v>7</v>
      </c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</row>
    <row r="315" spans="1:30" s="21" customFormat="1" x14ac:dyDescent="0.55000000000000004">
      <c r="A315" s="18" t="s">
        <v>12</v>
      </c>
      <c r="B315" s="18">
        <v>76.06</v>
      </c>
      <c r="C315" s="19">
        <v>43063</v>
      </c>
      <c r="D315" s="20">
        <v>76.06</v>
      </c>
      <c r="E315" s="20">
        <v>0</v>
      </c>
      <c r="F315" s="20" t="b">
        <f t="shared" si="7"/>
        <v>0</v>
      </c>
      <c r="G315" s="20">
        <v>0</v>
      </c>
      <c r="H315" s="18" t="s">
        <v>35</v>
      </c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</row>
    <row r="316" spans="1:30" s="21" customFormat="1" x14ac:dyDescent="0.55000000000000004">
      <c r="A316" s="18" t="s">
        <v>12</v>
      </c>
      <c r="B316" s="18">
        <v>76.06</v>
      </c>
      <c r="C316" s="19">
        <v>43063</v>
      </c>
      <c r="D316" s="20">
        <v>76.06</v>
      </c>
      <c r="E316" s="20">
        <v>0</v>
      </c>
      <c r="F316" s="20" t="b">
        <f t="shared" si="7"/>
        <v>1</v>
      </c>
      <c r="G316" s="20">
        <v>1</v>
      </c>
      <c r="H316" s="18" t="s">
        <v>35</v>
      </c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</row>
    <row r="317" spans="1:30" s="21" customFormat="1" x14ac:dyDescent="0.55000000000000004">
      <c r="A317" s="18" t="s">
        <v>12</v>
      </c>
      <c r="B317" s="18">
        <v>17</v>
      </c>
      <c r="C317" s="19">
        <v>43066</v>
      </c>
      <c r="D317" s="20">
        <v>17</v>
      </c>
      <c r="E317" s="20">
        <v>0</v>
      </c>
      <c r="F317" s="20" t="b">
        <f t="shared" si="7"/>
        <v>0</v>
      </c>
      <c r="G317" s="20" t="b">
        <v>0</v>
      </c>
      <c r="H317" s="18" t="s">
        <v>105</v>
      </c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</row>
    <row r="318" spans="1:30" s="21" customFormat="1" x14ac:dyDescent="0.55000000000000004">
      <c r="A318" s="18" t="s">
        <v>12</v>
      </c>
      <c r="B318" s="18">
        <v>17</v>
      </c>
      <c r="C318" s="19">
        <v>43066</v>
      </c>
      <c r="D318" s="20">
        <v>17</v>
      </c>
      <c r="E318" s="20">
        <v>0</v>
      </c>
      <c r="F318" s="20" t="b">
        <f t="shared" si="7"/>
        <v>1</v>
      </c>
      <c r="G318" s="20" t="b">
        <v>1</v>
      </c>
      <c r="H318" s="18" t="s">
        <v>452</v>
      </c>
      <c r="I318" s="18" t="s">
        <v>453</v>
      </c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</row>
    <row r="319" spans="1:30" s="18" customFormat="1" x14ac:dyDescent="0.55000000000000004">
      <c r="A319" s="18" t="s">
        <v>12</v>
      </c>
      <c r="B319" s="18">
        <v>15.65</v>
      </c>
      <c r="C319" s="19">
        <v>43067</v>
      </c>
      <c r="D319" s="20">
        <v>15.65</v>
      </c>
      <c r="E319" s="20">
        <v>0</v>
      </c>
      <c r="F319" s="20" t="b">
        <f t="shared" si="7"/>
        <v>0</v>
      </c>
      <c r="G319" s="20" t="b">
        <v>0</v>
      </c>
      <c r="H319" s="18" t="s">
        <v>450</v>
      </c>
    </row>
    <row r="320" spans="1:30" s="18" customFormat="1" x14ac:dyDescent="0.55000000000000004">
      <c r="A320" s="18" t="s">
        <v>12</v>
      </c>
      <c r="B320" s="18">
        <v>15.65</v>
      </c>
      <c r="C320" s="19">
        <v>43067</v>
      </c>
      <c r="D320" s="20">
        <v>15.65</v>
      </c>
      <c r="E320" s="20">
        <v>0</v>
      </c>
      <c r="F320" s="20" t="b">
        <f t="shared" si="7"/>
        <v>1</v>
      </c>
      <c r="G320" s="20" t="b">
        <v>1</v>
      </c>
      <c r="H320" s="18" t="s">
        <v>227</v>
      </c>
    </row>
    <row r="321" spans="1:30" s="15" customFormat="1" x14ac:dyDescent="0.55000000000000004">
      <c r="A321" s="21" t="s">
        <v>12</v>
      </c>
      <c r="B321" s="21">
        <v>12.25</v>
      </c>
      <c r="C321" s="22">
        <v>43067</v>
      </c>
      <c r="D321" s="23">
        <v>12.25</v>
      </c>
      <c r="E321" s="23">
        <v>0</v>
      </c>
      <c r="F321" s="23" t="b">
        <f t="shared" si="7"/>
        <v>0</v>
      </c>
      <c r="G321" s="23" t="b">
        <v>0</v>
      </c>
      <c r="H321" s="21" t="s">
        <v>23</v>
      </c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</row>
    <row r="322" spans="1:30" s="15" customFormat="1" x14ac:dyDescent="0.55000000000000004">
      <c r="A322" s="21" t="s">
        <v>12</v>
      </c>
      <c r="B322" s="21">
        <v>12.25</v>
      </c>
      <c r="C322" s="22">
        <v>43067</v>
      </c>
      <c r="D322" s="23">
        <v>12.25</v>
      </c>
      <c r="E322" s="23">
        <v>0</v>
      </c>
      <c r="F322" s="23" t="b">
        <f t="shared" si="7"/>
        <v>1</v>
      </c>
      <c r="G322" s="23" t="b">
        <v>1</v>
      </c>
      <c r="H322" s="21" t="s">
        <v>53</v>
      </c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</row>
    <row r="323" spans="1:30" s="21" customFormat="1" x14ac:dyDescent="0.55000000000000004">
      <c r="A323" s="15" t="s">
        <v>12</v>
      </c>
      <c r="B323" s="15">
        <v>149.6</v>
      </c>
      <c r="C323" s="16">
        <v>43069</v>
      </c>
      <c r="D323" s="17">
        <v>149.6</v>
      </c>
      <c r="E323" s="17">
        <v>0</v>
      </c>
      <c r="F323" s="17" t="b">
        <f t="shared" si="7"/>
        <v>0</v>
      </c>
      <c r="G323" s="17">
        <v>0</v>
      </c>
      <c r="H323" s="15" t="s">
        <v>202</v>
      </c>
      <c r="I323" s="15" t="s">
        <v>443</v>
      </c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</row>
    <row r="324" spans="1:30" s="21" customFormat="1" x14ac:dyDescent="0.55000000000000004">
      <c r="A324" s="15" t="s">
        <v>6</v>
      </c>
      <c r="B324" s="15">
        <v>149.6</v>
      </c>
      <c r="C324" s="16">
        <v>43069</v>
      </c>
      <c r="D324" s="17">
        <v>0</v>
      </c>
      <c r="E324" s="17">
        <v>149.6</v>
      </c>
      <c r="F324" s="17" t="b">
        <f t="shared" si="7"/>
        <v>1</v>
      </c>
      <c r="G324" s="17">
        <v>1</v>
      </c>
      <c r="H324" s="15" t="s">
        <v>28</v>
      </c>
      <c r="I324" s="15"/>
      <c r="J324" s="15" t="s">
        <v>442</v>
      </c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</row>
    <row r="325" spans="1:30" s="21" customFormat="1" x14ac:dyDescent="0.55000000000000004">
      <c r="A325" s="15" t="s">
        <v>12</v>
      </c>
      <c r="B325" s="15">
        <v>113.05</v>
      </c>
      <c r="C325" s="16">
        <v>43069</v>
      </c>
      <c r="D325" s="17">
        <v>113.05</v>
      </c>
      <c r="E325" s="17">
        <v>0</v>
      </c>
      <c r="F325" s="17" t="b">
        <f t="shared" si="7"/>
        <v>0</v>
      </c>
      <c r="G325" s="17">
        <v>1</v>
      </c>
      <c r="H325" s="15" t="s">
        <v>437</v>
      </c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</row>
    <row r="326" spans="1:30" s="21" customFormat="1" x14ac:dyDescent="0.55000000000000004">
      <c r="A326" s="21" t="s">
        <v>12</v>
      </c>
      <c r="B326" s="21">
        <v>64.25</v>
      </c>
      <c r="C326" s="22">
        <v>43069</v>
      </c>
      <c r="D326" s="23">
        <v>64.25</v>
      </c>
      <c r="E326" s="23">
        <v>0</v>
      </c>
      <c r="F326" s="23" t="b">
        <f t="shared" si="7"/>
        <v>0</v>
      </c>
      <c r="G326" s="23">
        <v>1</v>
      </c>
      <c r="H326" s="21" t="s">
        <v>149</v>
      </c>
    </row>
    <row r="327" spans="1:30" s="18" customFormat="1" x14ac:dyDescent="0.55000000000000004">
      <c r="A327" s="18" t="s">
        <v>12</v>
      </c>
      <c r="B327" s="18">
        <v>19.399999999999999</v>
      </c>
      <c r="C327" s="19">
        <v>43069</v>
      </c>
      <c r="D327" s="20">
        <v>19.399999999999999</v>
      </c>
      <c r="E327" s="20">
        <v>0</v>
      </c>
      <c r="F327" s="20" t="b">
        <f t="shared" si="7"/>
        <v>0</v>
      </c>
      <c r="G327" s="20" t="b">
        <v>0</v>
      </c>
      <c r="H327" s="18" t="s">
        <v>148</v>
      </c>
    </row>
    <row r="328" spans="1:30" s="21" customFormat="1" x14ac:dyDescent="0.55000000000000004">
      <c r="A328" s="18" t="s">
        <v>12</v>
      </c>
      <c r="B328" s="18">
        <v>19.399999999999999</v>
      </c>
      <c r="C328" s="19">
        <v>43069</v>
      </c>
      <c r="D328" s="20">
        <v>19.399999999999999</v>
      </c>
      <c r="E328" s="20">
        <v>0</v>
      </c>
      <c r="F328" s="20" t="b">
        <f t="shared" si="7"/>
        <v>1</v>
      </c>
      <c r="G328" s="20" t="b">
        <v>1</v>
      </c>
      <c r="H328" s="18" t="s">
        <v>148</v>
      </c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</row>
    <row r="329" spans="1:30" s="15" customFormat="1" x14ac:dyDescent="0.55000000000000004">
      <c r="A329" s="21" t="s">
        <v>12</v>
      </c>
      <c r="B329" s="21">
        <v>5.9</v>
      </c>
      <c r="C329" s="22">
        <v>43069</v>
      </c>
      <c r="D329" s="23">
        <v>5.9</v>
      </c>
      <c r="E329" s="23">
        <v>0</v>
      </c>
      <c r="F329" s="23" t="b">
        <f t="shared" si="7"/>
        <v>0</v>
      </c>
      <c r="G329" s="23" t="b">
        <v>0</v>
      </c>
      <c r="H329" s="21" t="s">
        <v>438</v>
      </c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</row>
    <row r="330" spans="1:30" s="15" customFormat="1" x14ac:dyDescent="0.55000000000000004">
      <c r="A330" s="21" t="s">
        <v>12</v>
      </c>
      <c r="B330" s="21">
        <v>5.9</v>
      </c>
      <c r="C330" s="22">
        <v>43069</v>
      </c>
      <c r="D330" s="23">
        <v>5.9</v>
      </c>
      <c r="E330" s="23">
        <v>0</v>
      </c>
      <c r="F330" s="23" t="b">
        <f t="shared" si="7"/>
        <v>1</v>
      </c>
      <c r="G330" s="23" t="b">
        <v>1</v>
      </c>
      <c r="H330" s="21" t="s">
        <v>108</v>
      </c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</row>
    <row r="331" spans="1:30" s="18" customFormat="1" x14ac:dyDescent="0.55000000000000004">
      <c r="A331" s="21" t="s">
        <v>12</v>
      </c>
      <c r="B331" s="21">
        <v>4.0999999999999996</v>
      </c>
      <c r="C331" s="22">
        <v>43069</v>
      </c>
      <c r="D331" s="23">
        <v>4.0999999999999996</v>
      </c>
      <c r="E331" s="23">
        <v>0</v>
      </c>
      <c r="F331" s="23" t="b">
        <f t="shared" si="7"/>
        <v>0</v>
      </c>
      <c r="G331" s="23" t="b">
        <v>0</v>
      </c>
      <c r="H331" s="21" t="s">
        <v>23</v>
      </c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</row>
    <row r="332" spans="1:30" s="18" customFormat="1" x14ac:dyDescent="0.55000000000000004">
      <c r="A332" s="21" t="s">
        <v>12</v>
      </c>
      <c r="B332" s="21">
        <v>4.0999999999999996</v>
      </c>
      <c r="C332" s="22">
        <v>43069</v>
      </c>
      <c r="D332" s="23">
        <v>4.0999999999999996</v>
      </c>
      <c r="E332" s="23">
        <v>0</v>
      </c>
      <c r="F332" s="23" t="b">
        <f t="shared" si="7"/>
        <v>1</v>
      </c>
      <c r="G332" s="23" t="b">
        <v>1</v>
      </c>
      <c r="H332" s="21" t="s">
        <v>149</v>
      </c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</row>
    <row r="333" spans="1:30" s="18" customFormat="1" x14ac:dyDescent="0.55000000000000004">
      <c r="A333" s="15" t="s">
        <v>12</v>
      </c>
      <c r="B333" s="15">
        <v>58.64</v>
      </c>
      <c r="C333" s="16">
        <v>43073</v>
      </c>
      <c r="D333" s="17">
        <v>58.64</v>
      </c>
      <c r="E333" s="17">
        <v>0</v>
      </c>
      <c r="F333" s="17" t="b">
        <f t="shared" si="7"/>
        <v>0</v>
      </c>
      <c r="G333" s="17">
        <v>1</v>
      </c>
      <c r="H333" s="15" t="s">
        <v>35</v>
      </c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</row>
    <row r="334" spans="1:30" s="18" customFormat="1" x14ac:dyDescent="0.55000000000000004">
      <c r="A334" s="21" t="s">
        <v>12</v>
      </c>
      <c r="B334" s="21">
        <v>5.9</v>
      </c>
      <c r="C334" s="22">
        <v>43073</v>
      </c>
      <c r="D334" s="23">
        <v>5.9</v>
      </c>
      <c r="E334" s="23">
        <v>0</v>
      </c>
      <c r="F334" s="23" t="b">
        <f t="shared" si="7"/>
        <v>0</v>
      </c>
      <c r="G334" s="23" t="b">
        <v>0</v>
      </c>
      <c r="H334" s="21" t="s">
        <v>56</v>
      </c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</row>
    <row r="335" spans="1:30" s="15" customFormat="1" x14ac:dyDescent="0.55000000000000004">
      <c r="A335" s="21" t="s">
        <v>12</v>
      </c>
      <c r="B335" s="21">
        <v>5.9</v>
      </c>
      <c r="C335" s="22">
        <v>43073</v>
      </c>
      <c r="D335" s="23">
        <v>5.9</v>
      </c>
      <c r="E335" s="23">
        <v>0</v>
      </c>
      <c r="F335" s="23" t="b">
        <f t="shared" si="7"/>
        <v>1</v>
      </c>
      <c r="G335" s="23" t="b">
        <v>1</v>
      </c>
      <c r="H335" s="21" t="s">
        <v>23</v>
      </c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</row>
    <row r="336" spans="1:30" s="15" customFormat="1" x14ac:dyDescent="0.55000000000000004">
      <c r="A336" s="15" t="s">
        <v>6</v>
      </c>
      <c r="B336" s="15">
        <v>289.77</v>
      </c>
      <c r="C336" s="16">
        <v>43075</v>
      </c>
      <c r="D336" s="17">
        <v>0</v>
      </c>
      <c r="E336" s="17">
        <v>289.77</v>
      </c>
      <c r="F336" s="17" t="b">
        <f t="shared" si="7"/>
        <v>0</v>
      </c>
      <c r="G336" s="17">
        <v>1</v>
      </c>
      <c r="H336" s="15" t="s">
        <v>7</v>
      </c>
    </row>
    <row r="337" spans="1:30" s="18" customFormat="1" x14ac:dyDescent="0.55000000000000004">
      <c r="A337" s="21" t="s">
        <v>12</v>
      </c>
      <c r="B337" s="21">
        <v>209.6</v>
      </c>
      <c r="C337" s="22">
        <v>43075</v>
      </c>
      <c r="D337" s="23">
        <v>209.6</v>
      </c>
      <c r="E337" s="23">
        <v>0</v>
      </c>
      <c r="F337" s="23" t="b">
        <f t="shared" si="7"/>
        <v>0</v>
      </c>
      <c r="G337" s="23">
        <v>0</v>
      </c>
      <c r="H337" s="21" t="s">
        <v>420</v>
      </c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</row>
    <row r="338" spans="1:30" s="18" customFormat="1" x14ac:dyDescent="0.55000000000000004">
      <c r="A338" s="21" t="s">
        <v>12</v>
      </c>
      <c r="B338" s="21">
        <v>102.1</v>
      </c>
      <c r="C338" s="22">
        <v>43075</v>
      </c>
      <c r="D338" s="23">
        <v>102.1</v>
      </c>
      <c r="E338" s="23">
        <v>0</v>
      </c>
      <c r="F338" s="23" t="b">
        <f t="shared" si="7"/>
        <v>0</v>
      </c>
      <c r="G338" s="23">
        <v>0</v>
      </c>
      <c r="H338" s="21" t="s">
        <v>400</v>
      </c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</row>
    <row r="339" spans="1:30" s="15" customFormat="1" x14ac:dyDescent="0.55000000000000004">
      <c r="A339" s="21" t="s">
        <v>6</v>
      </c>
      <c r="B339" s="21">
        <v>102.1</v>
      </c>
      <c r="C339" s="22">
        <v>43075</v>
      </c>
      <c r="D339" s="23">
        <v>0</v>
      </c>
      <c r="E339" s="23">
        <v>102.1</v>
      </c>
      <c r="F339" s="23" t="b">
        <f t="shared" si="7"/>
        <v>1</v>
      </c>
      <c r="G339" s="23">
        <v>1</v>
      </c>
      <c r="H339" s="21" t="s">
        <v>51</v>
      </c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</row>
    <row r="340" spans="1:30" s="15" customFormat="1" x14ac:dyDescent="0.55000000000000004">
      <c r="A340" s="15" t="s">
        <v>12</v>
      </c>
      <c r="B340" s="15">
        <v>17.100000000000001</v>
      </c>
      <c r="C340" s="16">
        <v>43075</v>
      </c>
      <c r="D340" s="17">
        <v>17.100000000000001</v>
      </c>
      <c r="E340" s="17">
        <v>0</v>
      </c>
      <c r="F340" s="17" t="b">
        <f t="shared" ref="F340:F371" si="8">AND(B340=B339,C339=C340)</f>
        <v>0</v>
      </c>
      <c r="G340" s="17" t="b">
        <v>0</v>
      </c>
      <c r="H340" s="15" t="s">
        <v>387</v>
      </c>
    </row>
    <row r="341" spans="1:30" s="18" customFormat="1" x14ac:dyDescent="0.55000000000000004">
      <c r="A341" s="15" t="s">
        <v>12</v>
      </c>
      <c r="B341" s="15">
        <v>17.100000000000001</v>
      </c>
      <c r="C341" s="16">
        <v>43075</v>
      </c>
      <c r="D341" s="17">
        <v>17.100000000000001</v>
      </c>
      <c r="E341" s="17">
        <v>0</v>
      </c>
      <c r="F341" s="17" t="b">
        <f t="shared" si="8"/>
        <v>1</v>
      </c>
      <c r="G341" s="17" t="b">
        <v>1</v>
      </c>
      <c r="H341" s="15" t="s">
        <v>417</v>
      </c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</row>
    <row r="342" spans="1:30" s="18" customFormat="1" x14ac:dyDescent="0.55000000000000004">
      <c r="A342" s="21" t="s">
        <v>12</v>
      </c>
      <c r="B342" s="21">
        <v>323.35000000000002</v>
      </c>
      <c r="C342" s="22">
        <v>43081</v>
      </c>
      <c r="D342" s="23">
        <v>323.35000000000002</v>
      </c>
      <c r="E342" s="23">
        <v>0</v>
      </c>
      <c r="F342" s="23" t="b">
        <f t="shared" si="8"/>
        <v>0</v>
      </c>
      <c r="G342" s="23">
        <v>0</v>
      </c>
      <c r="H342" s="21" t="s">
        <v>400</v>
      </c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</row>
    <row r="343" spans="1:30" s="18" customFormat="1" x14ac:dyDescent="0.55000000000000004">
      <c r="A343" s="21" t="s">
        <v>6</v>
      </c>
      <c r="B343" s="21">
        <v>323.35000000000002</v>
      </c>
      <c r="C343" s="22">
        <v>43081</v>
      </c>
      <c r="D343" s="23">
        <v>0</v>
      </c>
      <c r="E343" s="23">
        <v>323.35000000000002</v>
      </c>
      <c r="F343" s="23" t="b">
        <f t="shared" si="8"/>
        <v>1</v>
      </c>
      <c r="G343" s="23">
        <v>1</v>
      </c>
      <c r="H343" s="21" t="s">
        <v>66</v>
      </c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</row>
    <row r="344" spans="1:30" s="18" customFormat="1" x14ac:dyDescent="0.55000000000000004">
      <c r="A344" s="21" t="s">
        <v>12</v>
      </c>
      <c r="B344" s="21">
        <v>1.75</v>
      </c>
      <c r="C344" s="22">
        <v>43081</v>
      </c>
      <c r="D344" s="23">
        <v>1.75</v>
      </c>
      <c r="E344" s="23">
        <v>0</v>
      </c>
      <c r="F344" s="23" t="b">
        <f t="shared" si="8"/>
        <v>0</v>
      </c>
      <c r="G344" s="23" t="b">
        <v>0</v>
      </c>
      <c r="H344" s="21" t="s">
        <v>23</v>
      </c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</row>
    <row r="345" spans="1:30" s="18" customFormat="1" x14ac:dyDescent="0.55000000000000004">
      <c r="A345" s="21" t="s">
        <v>12</v>
      </c>
      <c r="B345" s="21">
        <v>1.75</v>
      </c>
      <c r="C345" s="22">
        <v>43081</v>
      </c>
      <c r="D345" s="23">
        <v>1.75</v>
      </c>
      <c r="E345" s="23">
        <v>0</v>
      </c>
      <c r="F345" s="23" t="b">
        <f t="shared" si="8"/>
        <v>1</v>
      </c>
      <c r="G345" s="23" t="b">
        <v>1</v>
      </c>
      <c r="H345" s="21" t="s">
        <v>23</v>
      </c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</row>
    <row r="346" spans="1:30" s="18" customFormat="1" x14ac:dyDescent="0.55000000000000004">
      <c r="A346" s="21" t="s">
        <v>12</v>
      </c>
      <c r="B346" s="21">
        <v>79.72</v>
      </c>
      <c r="C346" s="22">
        <v>43084</v>
      </c>
      <c r="D346" s="23">
        <v>79.72</v>
      </c>
      <c r="E346" s="23">
        <v>0</v>
      </c>
      <c r="F346" s="23" t="b">
        <f t="shared" si="8"/>
        <v>0</v>
      </c>
      <c r="G346" s="23">
        <v>0</v>
      </c>
      <c r="H346" s="21" t="s">
        <v>371</v>
      </c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</row>
    <row r="347" spans="1:30" s="21" customFormat="1" x14ac:dyDescent="0.55000000000000004">
      <c r="A347" s="21" t="s">
        <v>12</v>
      </c>
      <c r="B347" s="21">
        <v>79.72</v>
      </c>
      <c r="C347" s="22">
        <v>43087</v>
      </c>
      <c r="D347" s="23">
        <v>79.72</v>
      </c>
      <c r="E347" s="23">
        <v>0</v>
      </c>
      <c r="F347" s="23" t="b">
        <f t="shared" si="8"/>
        <v>0</v>
      </c>
      <c r="G347" s="23">
        <v>1</v>
      </c>
      <c r="H347" s="21" t="s">
        <v>371</v>
      </c>
    </row>
    <row r="348" spans="1:30" s="21" customFormat="1" x14ac:dyDescent="0.55000000000000004">
      <c r="A348" s="21" t="s">
        <v>12</v>
      </c>
      <c r="B348" s="21">
        <v>138.1</v>
      </c>
      <c r="C348" s="22">
        <v>43088</v>
      </c>
      <c r="D348" s="23">
        <v>138.1</v>
      </c>
      <c r="E348" s="23">
        <v>0</v>
      </c>
      <c r="F348" s="23" t="b">
        <f t="shared" si="8"/>
        <v>0</v>
      </c>
      <c r="G348" s="23">
        <v>1</v>
      </c>
      <c r="H348" s="21" t="s">
        <v>365</v>
      </c>
    </row>
    <row r="349" spans="1:30" s="21" customFormat="1" x14ac:dyDescent="0.55000000000000004">
      <c r="A349" s="21" t="s">
        <v>12</v>
      </c>
      <c r="B349" s="21">
        <v>77.400000000000006</v>
      </c>
      <c r="C349" s="22">
        <v>43088</v>
      </c>
      <c r="D349" s="23">
        <v>77.400000000000006</v>
      </c>
      <c r="E349" s="23">
        <v>0</v>
      </c>
      <c r="F349" s="23" t="b">
        <f t="shared" si="8"/>
        <v>0</v>
      </c>
      <c r="G349" s="23">
        <v>1</v>
      </c>
      <c r="H349" s="21" t="s">
        <v>68</v>
      </c>
    </row>
    <row r="350" spans="1:30" s="21" customFormat="1" x14ac:dyDescent="0.55000000000000004">
      <c r="A350" s="21" t="s">
        <v>12</v>
      </c>
      <c r="B350" s="21">
        <v>7.5</v>
      </c>
      <c r="C350" s="22">
        <v>43088</v>
      </c>
      <c r="D350" s="23">
        <v>7.5</v>
      </c>
      <c r="E350" s="23">
        <v>0</v>
      </c>
      <c r="F350" s="23" t="b">
        <f t="shared" si="8"/>
        <v>0</v>
      </c>
      <c r="G350" s="23" t="b">
        <v>0</v>
      </c>
      <c r="H350" s="21" t="s">
        <v>69</v>
      </c>
    </row>
    <row r="351" spans="1:30" s="21" customFormat="1" x14ac:dyDescent="0.55000000000000004">
      <c r="A351" s="21" t="s">
        <v>12</v>
      </c>
      <c r="B351" s="21">
        <v>7.5</v>
      </c>
      <c r="C351" s="22">
        <v>43088</v>
      </c>
      <c r="D351" s="23">
        <v>7.5</v>
      </c>
      <c r="E351" s="23">
        <v>0</v>
      </c>
      <c r="F351" s="23" t="b">
        <f t="shared" si="8"/>
        <v>1</v>
      </c>
      <c r="G351" s="23" t="b">
        <v>1</v>
      </c>
      <c r="H351" s="21" t="s">
        <v>69</v>
      </c>
    </row>
    <row r="352" spans="1:30" s="21" customFormat="1" x14ac:dyDescent="0.55000000000000004">
      <c r="A352" s="21" t="s">
        <v>12</v>
      </c>
      <c r="B352" s="21">
        <v>1.45</v>
      </c>
      <c r="C352" s="22">
        <v>43088</v>
      </c>
      <c r="D352" s="23">
        <v>1.45</v>
      </c>
      <c r="E352" s="23">
        <v>0</v>
      </c>
      <c r="F352" s="23" t="b">
        <f t="shared" si="8"/>
        <v>0</v>
      </c>
      <c r="G352" s="23" t="b">
        <v>0</v>
      </c>
      <c r="H352" s="21" t="s">
        <v>147</v>
      </c>
    </row>
    <row r="353" spans="1:8" s="21" customFormat="1" x14ac:dyDescent="0.55000000000000004">
      <c r="A353" s="21" t="s">
        <v>12</v>
      </c>
      <c r="B353" s="21">
        <v>1.45</v>
      </c>
      <c r="C353" s="22">
        <v>43088</v>
      </c>
      <c r="D353" s="23">
        <v>1.45</v>
      </c>
      <c r="E353" s="23">
        <v>0</v>
      </c>
      <c r="F353" s="23" t="b">
        <f t="shared" si="8"/>
        <v>1</v>
      </c>
      <c r="G353" s="23" t="b">
        <v>1</v>
      </c>
      <c r="H353" s="21" t="s">
        <v>147</v>
      </c>
    </row>
    <row r="354" spans="1:8" s="21" customFormat="1" x14ac:dyDescent="0.55000000000000004">
      <c r="A354" s="21" t="s">
        <v>12</v>
      </c>
      <c r="B354" s="21">
        <v>2</v>
      </c>
      <c r="C354" s="22">
        <v>43100</v>
      </c>
      <c r="D354" s="23">
        <v>2</v>
      </c>
      <c r="E354" s="23">
        <v>0</v>
      </c>
      <c r="F354" s="23" t="b">
        <f t="shared" si="8"/>
        <v>0</v>
      </c>
      <c r="G354" s="23" t="b">
        <v>0</v>
      </c>
      <c r="H354" s="21" t="s">
        <v>23</v>
      </c>
    </row>
    <row r="355" spans="1:8" s="21" customFormat="1" x14ac:dyDescent="0.55000000000000004">
      <c r="A355" s="21" t="s">
        <v>12</v>
      </c>
      <c r="B355" s="21">
        <v>2</v>
      </c>
      <c r="C355" s="22">
        <v>43100</v>
      </c>
      <c r="D355" s="23">
        <v>2</v>
      </c>
      <c r="E355" s="23">
        <v>0</v>
      </c>
      <c r="F355" s="23" t="b">
        <f t="shared" si="8"/>
        <v>1</v>
      </c>
      <c r="G355" s="23" t="b">
        <v>1</v>
      </c>
      <c r="H355" s="21" t="s">
        <v>23</v>
      </c>
    </row>
    <row r="356" spans="1:8" s="21" customFormat="1" x14ac:dyDescent="0.55000000000000004">
      <c r="A356" s="21" t="s">
        <v>12</v>
      </c>
      <c r="B356" s="21">
        <v>0.7</v>
      </c>
      <c r="C356" s="22">
        <v>43100</v>
      </c>
      <c r="D356" s="23">
        <v>0.7</v>
      </c>
      <c r="E356" s="23">
        <v>0</v>
      </c>
      <c r="F356" s="23" t="b">
        <f t="shared" si="8"/>
        <v>0</v>
      </c>
      <c r="G356" s="23" t="b">
        <v>0</v>
      </c>
      <c r="H356" s="21" t="s">
        <v>23</v>
      </c>
    </row>
    <row r="357" spans="1:8" s="21" customFormat="1" x14ac:dyDescent="0.55000000000000004">
      <c r="A357" s="21" t="s">
        <v>12</v>
      </c>
      <c r="B357" s="21">
        <v>0.7</v>
      </c>
      <c r="C357" s="22">
        <v>43100</v>
      </c>
      <c r="D357" s="23">
        <v>0.7</v>
      </c>
      <c r="E357" s="23">
        <v>0</v>
      </c>
      <c r="F357" s="23" t="b">
        <f t="shared" si="8"/>
        <v>1</v>
      </c>
      <c r="G357" s="23" t="b">
        <v>1</v>
      </c>
      <c r="H357" s="21" t="s">
        <v>23</v>
      </c>
    </row>
    <row r="358" spans="1:8" s="21" customFormat="1" x14ac:dyDescent="0.55000000000000004">
      <c r="A358" s="21" t="s">
        <v>12</v>
      </c>
      <c r="B358" s="21">
        <v>140.69999999999999</v>
      </c>
      <c r="C358" s="22">
        <v>43102</v>
      </c>
      <c r="D358" s="23">
        <v>140.69999999999999</v>
      </c>
      <c r="E358" s="23">
        <v>0</v>
      </c>
      <c r="F358" s="23" t="b">
        <f t="shared" si="8"/>
        <v>0</v>
      </c>
      <c r="G358" s="23">
        <v>0</v>
      </c>
      <c r="H358" s="21" t="s">
        <v>71</v>
      </c>
    </row>
    <row r="359" spans="1:8" s="21" customFormat="1" x14ac:dyDescent="0.55000000000000004">
      <c r="A359" s="21" t="s">
        <v>12</v>
      </c>
      <c r="B359" s="21">
        <v>5.7</v>
      </c>
      <c r="C359" s="22">
        <v>43102</v>
      </c>
      <c r="D359" s="23">
        <v>5.7</v>
      </c>
      <c r="E359" s="23">
        <v>0</v>
      </c>
      <c r="F359" s="23" t="b">
        <f t="shared" si="8"/>
        <v>0</v>
      </c>
      <c r="G359" s="23" t="b">
        <v>0</v>
      </c>
      <c r="H359" s="21" t="s">
        <v>23</v>
      </c>
    </row>
    <row r="360" spans="1:8" s="21" customFormat="1" x14ac:dyDescent="0.55000000000000004">
      <c r="A360" s="21" t="s">
        <v>12</v>
      </c>
      <c r="B360" s="21">
        <v>5.7</v>
      </c>
      <c r="C360" s="22">
        <v>43102</v>
      </c>
      <c r="D360" s="23">
        <v>5.7</v>
      </c>
      <c r="E360" s="23">
        <v>0</v>
      </c>
      <c r="F360" s="23" t="b">
        <f t="shared" si="8"/>
        <v>1</v>
      </c>
      <c r="G360" s="23" t="b">
        <v>1</v>
      </c>
      <c r="H360" s="21" t="s">
        <v>23</v>
      </c>
    </row>
    <row r="361" spans="1:8" s="21" customFormat="1" x14ac:dyDescent="0.55000000000000004">
      <c r="A361" s="21" t="s">
        <v>12</v>
      </c>
      <c r="B361" s="21">
        <v>3.4</v>
      </c>
      <c r="C361" s="22">
        <v>43102</v>
      </c>
      <c r="D361" s="23">
        <v>3.4</v>
      </c>
      <c r="E361" s="23">
        <v>0</v>
      </c>
      <c r="F361" s="23" t="b">
        <f t="shared" si="8"/>
        <v>0</v>
      </c>
      <c r="G361" s="23" t="b">
        <v>0</v>
      </c>
      <c r="H361" s="21" t="s">
        <v>23</v>
      </c>
    </row>
    <row r="362" spans="1:8" s="21" customFormat="1" x14ac:dyDescent="0.55000000000000004">
      <c r="A362" s="21" t="s">
        <v>12</v>
      </c>
      <c r="B362" s="21">
        <v>3.4</v>
      </c>
      <c r="C362" s="22">
        <v>43102</v>
      </c>
      <c r="D362" s="23">
        <v>3.4</v>
      </c>
      <c r="E362" s="23">
        <v>0</v>
      </c>
      <c r="F362" s="23" t="b">
        <f t="shared" si="8"/>
        <v>1</v>
      </c>
      <c r="G362" s="23" t="b">
        <v>1</v>
      </c>
      <c r="H362" s="21" t="s">
        <v>23</v>
      </c>
    </row>
    <row r="363" spans="1:8" s="21" customFormat="1" x14ac:dyDescent="0.55000000000000004">
      <c r="A363" s="21" t="s">
        <v>6</v>
      </c>
      <c r="B363" s="21">
        <v>393.28</v>
      </c>
      <c r="C363" s="22">
        <v>43108</v>
      </c>
      <c r="D363" s="23">
        <v>0</v>
      </c>
      <c r="E363" s="23">
        <v>393.28</v>
      </c>
      <c r="F363" s="23" t="b">
        <f t="shared" si="8"/>
        <v>0</v>
      </c>
      <c r="G363" s="23">
        <v>0</v>
      </c>
      <c r="H363" s="21" t="s">
        <v>7</v>
      </c>
    </row>
    <row r="364" spans="1:8" s="21" customFormat="1" x14ac:dyDescent="0.55000000000000004">
      <c r="A364" s="21" t="s">
        <v>12</v>
      </c>
      <c r="B364" s="21">
        <v>88.35</v>
      </c>
      <c r="C364" s="22">
        <v>43108</v>
      </c>
      <c r="D364" s="23">
        <v>88.35</v>
      </c>
      <c r="E364" s="23">
        <v>0</v>
      </c>
      <c r="F364" s="23" t="b">
        <f t="shared" si="8"/>
        <v>0</v>
      </c>
      <c r="G364" s="23">
        <v>0</v>
      </c>
      <c r="H364" s="21" t="s">
        <v>83</v>
      </c>
    </row>
    <row r="365" spans="1:8" s="21" customFormat="1" x14ac:dyDescent="0.55000000000000004">
      <c r="A365" s="21" t="s">
        <v>12</v>
      </c>
      <c r="B365" s="21">
        <v>5.7</v>
      </c>
      <c r="C365" s="22">
        <v>43109</v>
      </c>
      <c r="D365" s="23">
        <v>5.7</v>
      </c>
      <c r="E365" s="23">
        <v>0</v>
      </c>
      <c r="F365" s="23" t="b">
        <f t="shared" si="8"/>
        <v>0</v>
      </c>
      <c r="G365" s="23" t="b">
        <v>0</v>
      </c>
      <c r="H365" s="21" t="s">
        <v>23</v>
      </c>
    </row>
    <row r="366" spans="1:8" s="21" customFormat="1" x14ac:dyDescent="0.55000000000000004">
      <c r="A366" s="21" t="s">
        <v>12</v>
      </c>
      <c r="B366" s="21">
        <v>5.7</v>
      </c>
      <c r="C366" s="22">
        <v>43109</v>
      </c>
      <c r="D366" s="23">
        <v>5.7</v>
      </c>
      <c r="E366" s="23">
        <v>0</v>
      </c>
      <c r="F366" s="23" t="b">
        <f t="shared" si="8"/>
        <v>1</v>
      </c>
      <c r="G366" s="23" t="b">
        <v>1</v>
      </c>
      <c r="H366" s="21" t="s">
        <v>23</v>
      </c>
    </row>
    <row r="367" spans="1:8" s="21" customFormat="1" x14ac:dyDescent="0.55000000000000004">
      <c r="A367" s="21" t="s">
        <v>12</v>
      </c>
      <c r="B367" s="21">
        <v>2.25</v>
      </c>
      <c r="C367" s="22">
        <v>43109</v>
      </c>
      <c r="D367" s="23">
        <v>2.25</v>
      </c>
      <c r="E367" s="23">
        <v>0</v>
      </c>
      <c r="F367" s="23" t="b">
        <f t="shared" si="8"/>
        <v>0</v>
      </c>
      <c r="G367" s="23" t="b">
        <v>0</v>
      </c>
      <c r="H367" s="21" t="s">
        <v>134</v>
      </c>
    </row>
    <row r="368" spans="1:8" s="21" customFormat="1" x14ac:dyDescent="0.55000000000000004">
      <c r="A368" s="21" t="s">
        <v>12</v>
      </c>
      <c r="B368" s="21">
        <v>2.25</v>
      </c>
      <c r="C368" s="22">
        <v>43109</v>
      </c>
      <c r="D368" s="23">
        <v>2.25</v>
      </c>
      <c r="E368" s="23">
        <v>0</v>
      </c>
      <c r="F368" s="23" t="b">
        <f t="shared" si="8"/>
        <v>1</v>
      </c>
      <c r="G368" s="23" t="b">
        <v>1</v>
      </c>
      <c r="H368" s="21" t="s">
        <v>23</v>
      </c>
    </row>
    <row r="369" spans="1:30" s="21" customFormat="1" x14ac:dyDescent="0.55000000000000004">
      <c r="A369" s="18" t="s">
        <v>12</v>
      </c>
      <c r="B369" s="18">
        <v>89.82</v>
      </c>
      <c r="C369" s="19">
        <v>43114</v>
      </c>
      <c r="D369" s="20">
        <v>89.82</v>
      </c>
      <c r="E369" s="20">
        <v>0</v>
      </c>
      <c r="F369" s="20" t="b">
        <f t="shared" si="8"/>
        <v>0</v>
      </c>
      <c r="G369" s="20">
        <v>0</v>
      </c>
      <c r="H369" s="18" t="s">
        <v>125</v>
      </c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</row>
    <row r="370" spans="1:30" s="21" customFormat="1" x14ac:dyDescent="0.55000000000000004">
      <c r="A370" s="21" t="s">
        <v>12</v>
      </c>
      <c r="B370" s="21">
        <v>2.0499999999999998</v>
      </c>
      <c r="C370" s="22">
        <v>43116</v>
      </c>
      <c r="D370" s="23">
        <v>2.0499999999999998</v>
      </c>
      <c r="E370" s="23">
        <v>0</v>
      </c>
      <c r="F370" s="23" t="b">
        <f t="shared" si="8"/>
        <v>0</v>
      </c>
      <c r="G370" s="23" t="b">
        <v>0</v>
      </c>
      <c r="H370" s="21" t="s">
        <v>23</v>
      </c>
    </row>
    <row r="371" spans="1:30" s="21" customFormat="1" x14ac:dyDescent="0.55000000000000004">
      <c r="A371" s="21" t="s">
        <v>12</v>
      </c>
      <c r="B371" s="21">
        <v>2.0499999999999998</v>
      </c>
      <c r="C371" s="22">
        <v>43116</v>
      </c>
      <c r="D371" s="23">
        <v>2.0499999999999998</v>
      </c>
      <c r="E371" s="23">
        <v>0</v>
      </c>
      <c r="F371" s="23" t="b">
        <f t="shared" si="8"/>
        <v>1</v>
      </c>
      <c r="G371" s="23" t="b">
        <v>1</v>
      </c>
      <c r="H371" s="21" t="s">
        <v>23</v>
      </c>
    </row>
    <row r="372" spans="1:30" s="21" customFormat="1" x14ac:dyDescent="0.55000000000000004">
      <c r="A372" s="21" t="s">
        <v>12</v>
      </c>
      <c r="B372" s="21">
        <v>143.06</v>
      </c>
      <c r="C372" s="22">
        <v>43129</v>
      </c>
      <c r="D372" s="23">
        <v>143.06</v>
      </c>
      <c r="E372" s="23">
        <v>0</v>
      </c>
      <c r="F372" s="23" t="b">
        <f t="shared" ref="F372:F403" si="9">AND(B372=B371,C371=C372)</f>
        <v>0</v>
      </c>
      <c r="G372" s="23">
        <v>0</v>
      </c>
      <c r="H372" s="21" t="s">
        <v>71</v>
      </c>
    </row>
    <row r="373" spans="1:30" s="21" customFormat="1" x14ac:dyDescent="0.55000000000000004">
      <c r="A373" s="21" t="s">
        <v>6</v>
      </c>
      <c r="B373" s="21">
        <v>165.9</v>
      </c>
      <c r="C373" s="22">
        <v>43130</v>
      </c>
      <c r="D373" s="23">
        <v>0</v>
      </c>
      <c r="E373" s="23">
        <v>165.9</v>
      </c>
      <c r="F373" s="23" t="b">
        <f t="shared" si="9"/>
        <v>0</v>
      </c>
      <c r="G373" s="23">
        <v>1</v>
      </c>
      <c r="H373" s="21" t="s">
        <v>51</v>
      </c>
    </row>
    <row r="374" spans="1:30" s="21" customFormat="1" x14ac:dyDescent="0.55000000000000004">
      <c r="A374" s="18" t="s">
        <v>6</v>
      </c>
      <c r="B374" s="18">
        <v>231.3</v>
      </c>
      <c r="C374" s="19">
        <v>43131</v>
      </c>
      <c r="D374" s="20">
        <v>0</v>
      </c>
      <c r="E374" s="20">
        <v>231.3</v>
      </c>
      <c r="F374" s="20" t="b">
        <f t="shared" si="9"/>
        <v>0</v>
      </c>
      <c r="G374" s="20">
        <v>0</v>
      </c>
      <c r="H374" s="18" t="s">
        <v>93</v>
      </c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</row>
    <row r="375" spans="1:30" s="21" customFormat="1" x14ac:dyDescent="0.55000000000000004">
      <c r="A375" s="18" t="s">
        <v>6</v>
      </c>
      <c r="B375" s="18">
        <v>231.3</v>
      </c>
      <c r="C375" s="19">
        <v>43131</v>
      </c>
      <c r="D375" s="20">
        <v>0</v>
      </c>
      <c r="E375" s="20">
        <v>231.3</v>
      </c>
      <c r="F375" s="20" t="b">
        <f t="shared" si="9"/>
        <v>1</v>
      </c>
      <c r="G375" s="20">
        <v>1</v>
      </c>
      <c r="H375" s="18" t="s">
        <v>93</v>
      </c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</row>
    <row r="376" spans="1:30" s="21" customFormat="1" x14ac:dyDescent="0.55000000000000004">
      <c r="A376" s="18" t="s">
        <v>6</v>
      </c>
      <c r="B376" s="18">
        <v>101.54</v>
      </c>
      <c r="C376" s="19">
        <v>43131</v>
      </c>
      <c r="D376" s="20">
        <v>0</v>
      </c>
      <c r="E376" s="20">
        <v>101.54</v>
      </c>
      <c r="F376" s="20" t="b">
        <f t="shared" si="9"/>
        <v>0</v>
      </c>
      <c r="G376" s="20">
        <v>0</v>
      </c>
      <c r="H376" s="18" t="s">
        <v>28</v>
      </c>
      <c r="I376" s="18"/>
      <c r="J376" s="18" t="s">
        <v>256</v>
      </c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</row>
    <row r="377" spans="1:30" s="21" customFormat="1" x14ac:dyDescent="0.55000000000000004">
      <c r="A377" s="18" t="s">
        <v>6</v>
      </c>
      <c r="B377" s="18">
        <v>101.54</v>
      </c>
      <c r="C377" s="19">
        <v>43131</v>
      </c>
      <c r="D377" s="20">
        <v>0</v>
      </c>
      <c r="E377" s="20">
        <v>101.54</v>
      </c>
      <c r="F377" s="20" t="b">
        <f t="shared" si="9"/>
        <v>1</v>
      </c>
      <c r="G377" s="20">
        <v>1</v>
      </c>
      <c r="H377" s="18" t="s">
        <v>28</v>
      </c>
      <c r="I377" s="18"/>
      <c r="J377" s="18" t="s">
        <v>256</v>
      </c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</row>
    <row r="378" spans="1:30" s="21" customFormat="1" x14ac:dyDescent="0.55000000000000004">
      <c r="A378" s="21" t="s">
        <v>6</v>
      </c>
      <c r="B378" s="21">
        <v>1</v>
      </c>
      <c r="C378" s="22">
        <v>43132</v>
      </c>
      <c r="D378" s="23">
        <v>0</v>
      </c>
      <c r="E378" s="23">
        <v>1</v>
      </c>
      <c r="F378" s="23" t="b">
        <f t="shared" si="9"/>
        <v>0</v>
      </c>
      <c r="G378" s="23" t="b">
        <v>0</v>
      </c>
      <c r="H378" s="21" t="s">
        <v>31</v>
      </c>
    </row>
    <row r="379" spans="1:30" s="21" customFormat="1" x14ac:dyDescent="0.55000000000000004">
      <c r="A379" s="21" t="s">
        <v>6</v>
      </c>
      <c r="B379" s="21">
        <v>1</v>
      </c>
      <c r="C379" s="22">
        <v>43132</v>
      </c>
      <c r="D379" s="23">
        <v>0</v>
      </c>
      <c r="E379" s="23">
        <v>1</v>
      </c>
      <c r="F379" s="23" t="b">
        <f t="shared" si="9"/>
        <v>1</v>
      </c>
      <c r="G379" s="23" t="b">
        <v>1</v>
      </c>
      <c r="H379" s="21" t="s">
        <v>31</v>
      </c>
    </row>
    <row r="380" spans="1:30" s="21" customFormat="1" x14ac:dyDescent="0.55000000000000004">
      <c r="A380" s="21" t="s">
        <v>6</v>
      </c>
      <c r="B380" s="21">
        <v>1</v>
      </c>
      <c r="C380" s="22">
        <v>43132</v>
      </c>
      <c r="D380" s="23">
        <v>0</v>
      </c>
      <c r="E380" s="23">
        <v>1</v>
      </c>
      <c r="F380" s="23" t="b">
        <f t="shared" si="9"/>
        <v>1</v>
      </c>
      <c r="G380" s="23" t="b">
        <v>1</v>
      </c>
      <c r="H380" s="21" t="s">
        <v>31</v>
      </c>
    </row>
    <row r="381" spans="1:30" s="21" customFormat="1" x14ac:dyDescent="0.55000000000000004">
      <c r="A381" s="21" t="s">
        <v>12</v>
      </c>
      <c r="B381" s="21">
        <v>143.06</v>
      </c>
      <c r="C381" s="22">
        <v>43136</v>
      </c>
      <c r="D381" s="23">
        <v>143.06</v>
      </c>
      <c r="E381" s="23">
        <v>0</v>
      </c>
      <c r="F381" s="23" t="b">
        <f t="shared" si="9"/>
        <v>0</v>
      </c>
      <c r="G381" s="23">
        <v>1</v>
      </c>
      <c r="H381" s="21" t="s">
        <v>174</v>
      </c>
    </row>
    <row r="382" spans="1:30" s="21" customFormat="1" x14ac:dyDescent="0.55000000000000004">
      <c r="A382" s="21" t="s">
        <v>12</v>
      </c>
      <c r="B382" s="21">
        <v>231.76</v>
      </c>
      <c r="C382" s="22">
        <v>43139</v>
      </c>
      <c r="D382" s="23">
        <v>231.76</v>
      </c>
      <c r="E382" s="23">
        <v>0</v>
      </c>
      <c r="F382" s="23" t="b">
        <f t="shared" si="9"/>
        <v>0</v>
      </c>
      <c r="G382" s="23">
        <v>0</v>
      </c>
      <c r="H382" s="21" t="s">
        <v>29</v>
      </c>
    </row>
    <row r="383" spans="1:30" s="21" customFormat="1" x14ac:dyDescent="0.55000000000000004">
      <c r="A383" s="21" t="s">
        <v>6</v>
      </c>
      <c r="B383" s="21">
        <v>160.6</v>
      </c>
      <c r="C383" s="22">
        <v>43139</v>
      </c>
      <c r="D383" s="23">
        <v>0</v>
      </c>
      <c r="E383" s="23">
        <v>160.6</v>
      </c>
      <c r="F383" s="23" t="b">
        <f t="shared" si="9"/>
        <v>0</v>
      </c>
      <c r="G383" s="23">
        <v>0</v>
      </c>
      <c r="H383" s="21" t="s">
        <v>93</v>
      </c>
    </row>
    <row r="384" spans="1:30" s="21" customFormat="1" x14ac:dyDescent="0.55000000000000004">
      <c r="A384" s="21" t="s">
        <v>6</v>
      </c>
      <c r="B384" s="21">
        <v>160.6</v>
      </c>
      <c r="C384" s="22">
        <v>43143</v>
      </c>
      <c r="D384" s="23">
        <v>0</v>
      </c>
      <c r="E384" s="23">
        <v>160.6</v>
      </c>
      <c r="F384" s="23" t="b">
        <f t="shared" si="9"/>
        <v>0</v>
      </c>
      <c r="G384" s="23">
        <v>1</v>
      </c>
      <c r="H384" s="21" t="s">
        <v>93</v>
      </c>
    </row>
    <row r="385" spans="1:30" s="21" customFormat="1" x14ac:dyDescent="0.55000000000000004">
      <c r="A385" s="18" t="s">
        <v>12</v>
      </c>
      <c r="B385" s="18">
        <v>89.82</v>
      </c>
      <c r="C385" s="19">
        <v>43145</v>
      </c>
      <c r="D385" s="20">
        <v>89.82</v>
      </c>
      <c r="E385" s="20">
        <v>0</v>
      </c>
      <c r="F385" s="20" t="b">
        <f t="shared" si="9"/>
        <v>0</v>
      </c>
      <c r="G385" s="20">
        <v>1</v>
      </c>
      <c r="H385" s="18" t="s">
        <v>125</v>
      </c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</row>
    <row r="386" spans="1:30" s="21" customFormat="1" x14ac:dyDescent="0.55000000000000004">
      <c r="A386" s="21" t="s">
        <v>6</v>
      </c>
      <c r="B386" s="21">
        <v>393.28</v>
      </c>
      <c r="C386" s="22">
        <v>43172</v>
      </c>
      <c r="D386" s="23">
        <v>0</v>
      </c>
      <c r="E386" s="23">
        <v>393.28</v>
      </c>
      <c r="F386" s="23" t="b">
        <f t="shared" si="9"/>
        <v>0</v>
      </c>
      <c r="G386" s="23">
        <v>1</v>
      </c>
      <c r="H386" s="21" t="s">
        <v>9</v>
      </c>
    </row>
    <row r="387" spans="1:30" s="21" customFormat="1" x14ac:dyDescent="0.55000000000000004">
      <c r="A387" s="21" t="s">
        <v>12</v>
      </c>
      <c r="B387" s="21">
        <v>4.55</v>
      </c>
      <c r="C387" s="22">
        <v>43172</v>
      </c>
      <c r="D387" s="23">
        <v>4.55</v>
      </c>
      <c r="E387" s="23">
        <v>0</v>
      </c>
      <c r="F387" s="23" t="b">
        <f t="shared" si="9"/>
        <v>0</v>
      </c>
      <c r="G387" s="23" t="b">
        <v>0</v>
      </c>
      <c r="H387" s="21" t="s">
        <v>188</v>
      </c>
    </row>
    <row r="388" spans="1:30" s="21" customFormat="1" x14ac:dyDescent="0.55000000000000004">
      <c r="A388" s="21" t="s">
        <v>12</v>
      </c>
      <c r="B388" s="21">
        <v>4.55</v>
      </c>
      <c r="C388" s="22">
        <v>43172</v>
      </c>
      <c r="D388" s="23">
        <v>4.55</v>
      </c>
      <c r="E388" s="23">
        <v>0</v>
      </c>
      <c r="F388" s="23" t="b">
        <f t="shared" si="9"/>
        <v>1</v>
      </c>
      <c r="G388" s="23" t="b">
        <v>1</v>
      </c>
      <c r="H388" s="21" t="s">
        <v>115</v>
      </c>
    </row>
    <row r="389" spans="1:30" s="21" customFormat="1" x14ac:dyDescent="0.55000000000000004">
      <c r="A389" s="21" t="s">
        <v>12</v>
      </c>
      <c r="B389" s="21">
        <v>2.25</v>
      </c>
      <c r="C389" s="22">
        <v>43175</v>
      </c>
      <c r="D389" s="23">
        <v>2.25</v>
      </c>
      <c r="E389" s="23">
        <v>0</v>
      </c>
      <c r="F389" s="23" t="b">
        <f t="shared" si="9"/>
        <v>0</v>
      </c>
      <c r="G389" s="23" t="b">
        <v>0</v>
      </c>
      <c r="H389" s="21" t="s">
        <v>23</v>
      </c>
    </row>
    <row r="390" spans="1:30" s="21" customFormat="1" x14ac:dyDescent="0.55000000000000004">
      <c r="A390" s="21" t="s">
        <v>12</v>
      </c>
      <c r="B390" s="21">
        <v>2.25</v>
      </c>
      <c r="C390" s="22">
        <v>43175</v>
      </c>
      <c r="D390" s="23">
        <v>2.25</v>
      </c>
      <c r="E390" s="23">
        <v>0</v>
      </c>
      <c r="F390" s="23" t="b">
        <f t="shared" si="9"/>
        <v>1</v>
      </c>
      <c r="G390" s="23" t="b">
        <v>1</v>
      </c>
      <c r="H390" s="21" t="s">
        <v>23</v>
      </c>
    </row>
    <row r="391" spans="1:30" s="21" customFormat="1" x14ac:dyDescent="0.55000000000000004">
      <c r="A391" s="21" t="s">
        <v>12</v>
      </c>
      <c r="B391" s="21">
        <v>2.8</v>
      </c>
      <c r="C391" s="22">
        <v>43179</v>
      </c>
      <c r="D391" s="23">
        <v>2.8</v>
      </c>
      <c r="E391" s="23">
        <v>0</v>
      </c>
      <c r="F391" s="23" t="b">
        <f t="shared" si="9"/>
        <v>0</v>
      </c>
      <c r="G391" s="23" t="b">
        <v>0</v>
      </c>
      <c r="H391" s="21" t="s">
        <v>23</v>
      </c>
    </row>
    <row r="392" spans="1:30" s="21" customFormat="1" x14ac:dyDescent="0.55000000000000004">
      <c r="A392" s="21" t="s">
        <v>12</v>
      </c>
      <c r="B392" s="21">
        <v>2.8</v>
      </c>
      <c r="C392" s="22">
        <v>43179</v>
      </c>
      <c r="D392" s="23">
        <v>2.8</v>
      </c>
      <c r="E392" s="23">
        <v>0</v>
      </c>
      <c r="F392" s="23" t="b">
        <f t="shared" si="9"/>
        <v>1</v>
      </c>
      <c r="G392" s="23" t="b">
        <v>1</v>
      </c>
      <c r="H392" s="21" t="s">
        <v>23</v>
      </c>
    </row>
    <row r="393" spans="1:30" s="21" customFormat="1" x14ac:dyDescent="0.55000000000000004">
      <c r="A393" s="21" t="s">
        <v>6</v>
      </c>
      <c r="B393" s="21">
        <v>435.25</v>
      </c>
      <c r="C393" s="22">
        <v>43180</v>
      </c>
      <c r="D393" s="23">
        <v>0</v>
      </c>
      <c r="E393" s="23">
        <v>435.25</v>
      </c>
      <c r="F393" s="23" t="b">
        <f t="shared" si="9"/>
        <v>0</v>
      </c>
      <c r="G393" s="23">
        <v>0</v>
      </c>
      <c r="H393" s="21" t="s">
        <v>216</v>
      </c>
    </row>
    <row r="394" spans="1:30" s="21" customFormat="1" x14ac:dyDescent="0.55000000000000004">
      <c r="A394" s="21" t="s">
        <v>6</v>
      </c>
      <c r="B394" s="21">
        <v>435.25</v>
      </c>
      <c r="C394" s="22">
        <v>43182</v>
      </c>
      <c r="D394" s="23">
        <v>0</v>
      </c>
      <c r="E394" s="23">
        <v>435.25</v>
      </c>
      <c r="F394" s="23" t="b">
        <f t="shared" si="9"/>
        <v>0</v>
      </c>
      <c r="G394" s="23">
        <v>1</v>
      </c>
      <c r="H394" s="21" t="s">
        <v>216</v>
      </c>
    </row>
    <row r="395" spans="1:30" s="21" customFormat="1" x14ac:dyDescent="0.55000000000000004">
      <c r="A395" s="21" t="s">
        <v>6</v>
      </c>
      <c r="B395" s="21">
        <v>231.76</v>
      </c>
      <c r="C395" s="22">
        <v>43187</v>
      </c>
      <c r="D395" s="23">
        <v>0</v>
      </c>
      <c r="E395" s="23">
        <v>231.76</v>
      </c>
      <c r="F395" s="23" t="b">
        <f t="shared" si="9"/>
        <v>0</v>
      </c>
      <c r="G395" s="23">
        <v>1</v>
      </c>
      <c r="H395" s="21" t="s">
        <v>11</v>
      </c>
    </row>
    <row r="396" spans="1:30" s="21" customFormat="1" x14ac:dyDescent="0.55000000000000004">
      <c r="A396" s="21" t="s">
        <v>12</v>
      </c>
      <c r="B396" s="21">
        <v>140.69999999999999</v>
      </c>
      <c r="C396" s="22">
        <v>43188</v>
      </c>
      <c r="D396" s="23">
        <v>140.69999999999999</v>
      </c>
      <c r="E396" s="23">
        <v>0</v>
      </c>
      <c r="F396" s="23" t="b">
        <f t="shared" si="9"/>
        <v>0</v>
      </c>
      <c r="G396" s="23">
        <v>1</v>
      </c>
      <c r="H396" s="21" t="s">
        <v>43</v>
      </c>
    </row>
    <row r="397" spans="1:30" s="21" customFormat="1" x14ac:dyDescent="0.55000000000000004">
      <c r="A397" s="18" t="s">
        <v>6</v>
      </c>
      <c r="B397" s="18">
        <v>374.2</v>
      </c>
      <c r="C397" s="19">
        <v>43199</v>
      </c>
      <c r="D397" s="20">
        <v>0</v>
      </c>
      <c r="E397" s="20">
        <v>374.2</v>
      </c>
      <c r="F397" s="20" t="b">
        <f t="shared" si="9"/>
        <v>0</v>
      </c>
      <c r="G397" s="20">
        <v>0</v>
      </c>
      <c r="H397" s="18" t="s">
        <v>27</v>
      </c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</row>
    <row r="398" spans="1:30" s="21" customFormat="1" x14ac:dyDescent="0.55000000000000004">
      <c r="A398" s="18" t="s">
        <v>6</v>
      </c>
      <c r="B398" s="18">
        <v>374.2</v>
      </c>
      <c r="C398" s="19">
        <v>43199</v>
      </c>
      <c r="D398" s="20">
        <v>0</v>
      </c>
      <c r="E398" s="20">
        <v>374.2</v>
      </c>
      <c r="F398" s="20" t="b">
        <f t="shared" si="9"/>
        <v>1</v>
      </c>
      <c r="G398" s="20">
        <v>1</v>
      </c>
      <c r="H398" s="18" t="s">
        <v>27</v>
      </c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</row>
    <row r="399" spans="1:30" s="21" customFormat="1" x14ac:dyDescent="0.55000000000000004">
      <c r="A399" s="21" t="s">
        <v>12</v>
      </c>
      <c r="B399" s="21">
        <v>11.5</v>
      </c>
      <c r="C399" s="22">
        <v>43200</v>
      </c>
      <c r="D399" s="23">
        <v>11.5</v>
      </c>
      <c r="E399" s="23">
        <v>0</v>
      </c>
      <c r="F399" s="23" t="b">
        <f t="shared" si="9"/>
        <v>0</v>
      </c>
      <c r="G399" s="23" t="b">
        <v>0</v>
      </c>
      <c r="H399" s="21" t="s">
        <v>119</v>
      </c>
    </row>
    <row r="400" spans="1:30" s="21" customFormat="1" x14ac:dyDescent="0.55000000000000004">
      <c r="A400" s="21" t="s">
        <v>12</v>
      </c>
      <c r="B400" s="21">
        <v>11.5</v>
      </c>
      <c r="C400" s="22">
        <v>43200</v>
      </c>
      <c r="D400" s="23">
        <v>11.5</v>
      </c>
      <c r="E400" s="23">
        <v>0</v>
      </c>
      <c r="F400" s="23" t="b">
        <f t="shared" si="9"/>
        <v>1</v>
      </c>
      <c r="G400" s="23" t="b">
        <v>1</v>
      </c>
      <c r="H400" s="21" t="s">
        <v>23</v>
      </c>
    </row>
    <row r="401" spans="1:30" s="21" customFormat="1" x14ac:dyDescent="0.55000000000000004">
      <c r="A401" s="21" t="s">
        <v>12</v>
      </c>
      <c r="B401" s="21">
        <v>3.45</v>
      </c>
      <c r="C401" s="22">
        <v>43213</v>
      </c>
      <c r="D401" s="23">
        <v>3.45</v>
      </c>
      <c r="E401" s="23">
        <v>0</v>
      </c>
      <c r="F401" s="23" t="b">
        <f t="shared" si="9"/>
        <v>0</v>
      </c>
      <c r="G401" s="23" t="b">
        <v>0</v>
      </c>
      <c r="H401" s="21" t="s">
        <v>23</v>
      </c>
    </row>
    <row r="402" spans="1:30" s="21" customFormat="1" x14ac:dyDescent="0.55000000000000004">
      <c r="A402" s="21" t="s">
        <v>12</v>
      </c>
      <c r="B402" s="21">
        <v>3.45</v>
      </c>
      <c r="C402" s="22">
        <v>43213</v>
      </c>
      <c r="D402" s="23">
        <v>3.45</v>
      </c>
      <c r="E402" s="23">
        <v>0</v>
      </c>
      <c r="F402" s="23" t="b">
        <f t="shared" si="9"/>
        <v>1</v>
      </c>
      <c r="G402" s="23" t="b">
        <v>1</v>
      </c>
      <c r="H402" s="21" t="s">
        <v>56</v>
      </c>
    </row>
    <row r="403" spans="1:30" s="21" customFormat="1" x14ac:dyDescent="0.55000000000000004">
      <c r="A403" s="21" t="s">
        <v>12</v>
      </c>
      <c r="B403" s="21">
        <v>88.35</v>
      </c>
      <c r="C403" s="22">
        <v>43214</v>
      </c>
      <c r="D403" s="23">
        <v>88.35</v>
      </c>
      <c r="E403" s="23">
        <v>0</v>
      </c>
      <c r="F403" s="23" t="b">
        <f t="shared" si="9"/>
        <v>0</v>
      </c>
      <c r="G403" s="23">
        <v>1</v>
      </c>
      <c r="H403" s="21" t="s">
        <v>83</v>
      </c>
    </row>
    <row r="404" spans="1:30" s="21" customFormat="1" x14ac:dyDescent="0.55000000000000004">
      <c r="A404" s="21" t="s">
        <v>12</v>
      </c>
      <c r="B404" s="21">
        <v>5.35</v>
      </c>
      <c r="C404" s="22">
        <v>43217</v>
      </c>
      <c r="D404" s="23">
        <v>5.35</v>
      </c>
      <c r="E404" s="23">
        <v>0</v>
      </c>
      <c r="F404" s="23" t="b">
        <f t="shared" ref="F404:F435" si="10">AND(B404=B403,C403=C404)</f>
        <v>0</v>
      </c>
      <c r="G404" s="23" t="b">
        <v>0</v>
      </c>
      <c r="H404" s="21" t="s">
        <v>148</v>
      </c>
    </row>
    <row r="405" spans="1:30" s="21" customFormat="1" x14ac:dyDescent="0.55000000000000004">
      <c r="A405" s="21" t="s">
        <v>12</v>
      </c>
      <c r="B405" s="21">
        <v>5.35</v>
      </c>
      <c r="C405" s="22">
        <v>43217</v>
      </c>
      <c r="D405" s="23">
        <v>5.35</v>
      </c>
      <c r="E405" s="23">
        <v>0</v>
      </c>
      <c r="F405" s="23" t="b">
        <f t="shared" si="10"/>
        <v>1</v>
      </c>
      <c r="G405" s="23" t="b">
        <v>1</v>
      </c>
      <c r="H405" s="21" t="s">
        <v>147</v>
      </c>
    </row>
    <row r="406" spans="1:30" s="21" customFormat="1" x14ac:dyDescent="0.55000000000000004">
      <c r="A406" s="21" t="s">
        <v>12</v>
      </c>
      <c r="B406" s="21">
        <v>8.1999999999999993</v>
      </c>
      <c r="C406" s="22">
        <v>43221</v>
      </c>
      <c r="D406" s="23">
        <v>8.1999999999999993</v>
      </c>
      <c r="E406" s="23">
        <v>0</v>
      </c>
      <c r="F406" s="23" t="b">
        <f t="shared" si="10"/>
        <v>0</v>
      </c>
      <c r="G406" s="23" t="b">
        <v>0</v>
      </c>
      <c r="H406" s="21" t="s">
        <v>23</v>
      </c>
    </row>
    <row r="407" spans="1:30" s="21" customFormat="1" x14ac:dyDescent="0.55000000000000004">
      <c r="A407" s="21" t="s">
        <v>12</v>
      </c>
      <c r="B407" s="21">
        <v>8.1999999999999993</v>
      </c>
      <c r="C407" s="22">
        <v>43221</v>
      </c>
      <c r="D407" s="23">
        <v>8.1999999999999993</v>
      </c>
      <c r="E407" s="23">
        <v>0</v>
      </c>
      <c r="F407" s="23" t="b">
        <f t="shared" si="10"/>
        <v>1</v>
      </c>
      <c r="G407" s="23" t="b">
        <v>1</v>
      </c>
      <c r="H407" s="21" t="s">
        <v>23</v>
      </c>
    </row>
    <row r="408" spans="1:30" s="21" customFormat="1" x14ac:dyDescent="0.55000000000000004">
      <c r="A408" s="21" t="s">
        <v>6</v>
      </c>
      <c r="B408" s="21">
        <v>263.56</v>
      </c>
      <c r="C408" s="22">
        <v>43222</v>
      </c>
      <c r="D408" s="23">
        <v>0</v>
      </c>
      <c r="E408" s="23">
        <v>263.56</v>
      </c>
      <c r="F408" s="23" t="b">
        <f t="shared" si="10"/>
        <v>0</v>
      </c>
      <c r="G408" s="23">
        <v>0</v>
      </c>
      <c r="H408" s="21" t="s">
        <v>7</v>
      </c>
    </row>
    <row r="409" spans="1:30" s="21" customFormat="1" x14ac:dyDescent="0.55000000000000004">
      <c r="A409" s="21" t="s">
        <v>6</v>
      </c>
      <c r="B409" s="21">
        <v>167.08</v>
      </c>
      <c r="C409" s="22">
        <v>43235</v>
      </c>
      <c r="D409" s="23">
        <v>0</v>
      </c>
      <c r="E409" s="23">
        <v>167.08</v>
      </c>
      <c r="F409" s="23" t="b">
        <f t="shared" si="10"/>
        <v>0</v>
      </c>
      <c r="G409" s="23">
        <v>0</v>
      </c>
      <c r="H409" s="21" t="s">
        <v>9</v>
      </c>
    </row>
    <row r="410" spans="1:30" s="21" customFormat="1" x14ac:dyDescent="0.55000000000000004">
      <c r="A410" s="18" t="s">
        <v>6</v>
      </c>
      <c r="B410" s="18">
        <v>99.75</v>
      </c>
      <c r="C410" s="19">
        <v>43235</v>
      </c>
      <c r="D410" s="20">
        <v>0</v>
      </c>
      <c r="E410" s="20">
        <v>99.75</v>
      </c>
      <c r="F410" s="20" t="b">
        <f t="shared" si="10"/>
        <v>0</v>
      </c>
      <c r="G410" s="20">
        <v>0</v>
      </c>
      <c r="H410" s="18" t="s">
        <v>51</v>
      </c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</row>
    <row r="411" spans="1:30" s="21" customFormat="1" x14ac:dyDescent="0.55000000000000004">
      <c r="A411" s="18" t="s">
        <v>6</v>
      </c>
      <c r="B411" s="18">
        <v>99.75</v>
      </c>
      <c r="C411" s="19">
        <v>43235</v>
      </c>
      <c r="D411" s="20">
        <v>0</v>
      </c>
      <c r="E411" s="20">
        <v>99.75</v>
      </c>
      <c r="F411" s="20" t="b">
        <f t="shared" si="10"/>
        <v>1</v>
      </c>
      <c r="G411" s="20">
        <v>1</v>
      </c>
      <c r="H411" s="18" t="s">
        <v>51</v>
      </c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</row>
    <row r="412" spans="1:30" s="21" customFormat="1" x14ac:dyDescent="0.55000000000000004">
      <c r="A412" s="21" t="s">
        <v>12</v>
      </c>
      <c r="B412" s="21">
        <v>2.2999999999999998</v>
      </c>
      <c r="C412" s="22">
        <v>43235</v>
      </c>
      <c r="D412" s="23">
        <v>2.2999999999999998</v>
      </c>
      <c r="E412" s="23">
        <v>0</v>
      </c>
      <c r="F412" s="23" t="b">
        <f t="shared" si="10"/>
        <v>0</v>
      </c>
      <c r="G412" s="23" t="b">
        <v>0</v>
      </c>
      <c r="H412" s="21" t="s">
        <v>23</v>
      </c>
    </row>
    <row r="413" spans="1:30" s="21" customFormat="1" x14ac:dyDescent="0.55000000000000004">
      <c r="A413" s="21" t="s">
        <v>12</v>
      </c>
      <c r="B413" s="21">
        <v>2.2999999999999998</v>
      </c>
      <c r="C413" s="22">
        <v>43235</v>
      </c>
      <c r="D413" s="23">
        <v>2.2999999999999998</v>
      </c>
      <c r="E413" s="23">
        <v>0</v>
      </c>
      <c r="F413" s="23" t="b">
        <f t="shared" si="10"/>
        <v>1</v>
      </c>
      <c r="G413" s="23" t="b">
        <v>1</v>
      </c>
      <c r="H413" s="21" t="s">
        <v>83</v>
      </c>
    </row>
    <row r="414" spans="1:30" s="21" customFormat="1" x14ac:dyDescent="0.55000000000000004">
      <c r="A414" s="21" t="s">
        <v>12</v>
      </c>
      <c r="B414" s="21">
        <v>1.8</v>
      </c>
      <c r="C414" s="22">
        <v>43235</v>
      </c>
      <c r="D414" s="23">
        <v>1.8</v>
      </c>
      <c r="E414" s="23">
        <v>0</v>
      </c>
      <c r="F414" s="23" t="b">
        <f t="shared" si="10"/>
        <v>0</v>
      </c>
      <c r="G414" s="23" t="b">
        <v>0</v>
      </c>
      <c r="H414" s="21" t="s">
        <v>157</v>
      </c>
    </row>
    <row r="415" spans="1:30" s="21" customFormat="1" x14ac:dyDescent="0.55000000000000004">
      <c r="A415" s="21" t="s">
        <v>12</v>
      </c>
      <c r="B415" s="21">
        <v>1.8</v>
      </c>
      <c r="C415" s="22">
        <v>43235</v>
      </c>
      <c r="D415" s="23">
        <v>1.8</v>
      </c>
      <c r="E415" s="23">
        <v>0</v>
      </c>
      <c r="F415" s="23" t="b">
        <f t="shared" si="10"/>
        <v>1</v>
      </c>
      <c r="G415" s="23" t="b">
        <v>1</v>
      </c>
      <c r="H415" s="21" t="s">
        <v>64</v>
      </c>
    </row>
    <row r="416" spans="1:30" s="21" customFormat="1" x14ac:dyDescent="0.55000000000000004">
      <c r="A416" s="21" t="s">
        <v>12</v>
      </c>
      <c r="B416" s="21">
        <v>209.6</v>
      </c>
      <c r="C416" s="22">
        <v>43241</v>
      </c>
      <c r="D416" s="23">
        <v>209.6</v>
      </c>
      <c r="E416" s="23">
        <v>0</v>
      </c>
      <c r="F416" s="23" t="b">
        <f t="shared" si="10"/>
        <v>0</v>
      </c>
      <c r="G416" s="23">
        <v>1</v>
      </c>
      <c r="H416" s="21" t="s">
        <v>71</v>
      </c>
    </row>
    <row r="417" spans="1:30" s="21" customFormat="1" x14ac:dyDescent="0.55000000000000004">
      <c r="A417" s="18" t="s">
        <v>6</v>
      </c>
      <c r="B417" s="18">
        <v>58.14</v>
      </c>
      <c r="C417" s="19">
        <v>43244</v>
      </c>
      <c r="D417" s="20">
        <v>0</v>
      </c>
      <c r="E417" s="20">
        <v>58.14</v>
      </c>
      <c r="F417" s="20" t="b">
        <f t="shared" si="10"/>
        <v>0</v>
      </c>
      <c r="G417" s="20">
        <v>1</v>
      </c>
      <c r="H417" s="18" t="s">
        <v>92</v>
      </c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</row>
    <row r="418" spans="1:30" s="21" customFormat="1" x14ac:dyDescent="0.55000000000000004">
      <c r="A418" s="18" t="s">
        <v>6</v>
      </c>
      <c r="B418" s="18">
        <v>58.14</v>
      </c>
      <c r="C418" s="19">
        <v>43244</v>
      </c>
      <c r="D418" s="20">
        <v>0</v>
      </c>
      <c r="E418" s="20">
        <v>58.14</v>
      </c>
      <c r="F418" s="20" t="b">
        <f t="shared" si="10"/>
        <v>1</v>
      </c>
      <c r="G418" s="20">
        <v>1</v>
      </c>
      <c r="H418" s="18" t="s">
        <v>92</v>
      </c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</row>
    <row r="419" spans="1:30" s="21" customFormat="1" x14ac:dyDescent="0.55000000000000004">
      <c r="A419" s="21" t="s">
        <v>12</v>
      </c>
      <c r="B419" s="21">
        <v>6.54</v>
      </c>
      <c r="C419" s="22">
        <v>43244</v>
      </c>
      <c r="D419" s="23">
        <v>6.54</v>
      </c>
      <c r="E419" s="23">
        <v>0</v>
      </c>
      <c r="F419" s="23" t="b">
        <f t="shared" si="10"/>
        <v>0</v>
      </c>
      <c r="G419" s="23" t="b">
        <v>0</v>
      </c>
      <c r="H419" s="21" t="s">
        <v>40</v>
      </c>
    </row>
    <row r="420" spans="1:30" s="21" customFormat="1" x14ac:dyDescent="0.55000000000000004">
      <c r="A420" s="21" t="s">
        <v>12</v>
      </c>
      <c r="B420" s="21">
        <v>6.54</v>
      </c>
      <c r="C420" s="22">
        <v>43244</v>
      </c>
      <c r="D420" s="23">
        <v>6.54</v>
      </c>
      <c r="E420" s="23">
        <v>0</v>
      </c>
      <c r="F420" s="23" t="b">
        <f t="shared" si="10"/>
        <v>1</v>
      </c>
      <c r="G420" s="23" t="b">
        <v>1</v>
      </c>
      <c r="H420" s="21" t="s">
        <v>40</v>
      </c>
    </row>
    <row r="421" spans="1:30" s="21" customFormat="1" x14ac:dyDescent="0.55000000000000004">
      <c r="A421" s="21" t="s">
        <v>12</v>
      </c>
      <c r="B421" s="21">
        <v>8.3000000000000007</v>
      </c>
      <c r="C421" s="22">
        <v>43245</v>
      </c>
      <c r="D421" s="23">
        <v>8.3000000000000007</v>
      </c>
      <c r="E421" s="23">
        <v>0</v>
      </c>
      <c r="F421" s="23" t="b">
        <f t="shared" si="10"/>
        <v>0</v>
      </c>
      <c r="G421" s="23" t="b">
        <v>0</v>
      </c>
      <c r="H421" s="21" t="s">
        <v>147</v>
      </c>
    </row>
    <row r="422" spans="1:30" s="21" customFormat="1" x14ac:dyDescent="0.55000000000000004">
      <c r="A422" s="21" t="s">
        <v>12</v>
      </c>
      <c r="B422" s="21">
        <v>8.3000000000000007</v>
      </c>
      <c r="C422" s="22">
        <v>43245</v>
      </c>
      <c r="D422" s="23">
        <v>8.3000000000000007</v>
      </c>
      <c r="E422" s="23">
        <v>0</v>
      </c>
      <c r="F422" s="23" t="b">
        <f t="shared" si="10"/>
        <v>1</v>
      </c>
      <c r="G422" s="23" t="b">
        <v>1</v>
      </c>
      <c r="H422" s="21" t="s">
        <v>150</v>
      </c>
    </row>
    <row r="423" spans="1:30" s="21" customFormat="1" x14ac:dyDescent="0.55000000000000004">
      <c r="A423" s="21" t="s">
        <v>12</v>
      </c>
      <c r="B423" s="21">
        <v>4.1500000000000004</v>
      </c>
      <c r="C423" s="22">
        <v>43245</v>
      </c>
      <c r="D423" s="23">
        <v>4.1500000000000004</v>
      </c>
      <c r="E423" s="23">
        <v>0</v>
      </c>
      <c r="F423" s="23" t="b">
        <f t="shared" si="10"/>
        <v>0</v>
      </c>
      <c r="G423" s="23" t="b">
        <v>0</v>
      </c>
      <c r="H423" s="21" t="s">
        <v>23</v>
      </c>
    </row>
    <row r="424" spans="1:30" s="21" customFormat="1" x14ac:dyDescent="0.55000000000000004">
      <c r="A424" s="21" t="s">
        <v>12</v>
      </c>
      <c r="B424" s="21">
        <v>4.1500000000000004</v>
      </c>
      <c r="C424" s="22">
        <v>43245</v>
      </c>
      <c r="D424" s="23">
        <v>4.1500000000000004</v>
      </c>
      <c r="E424" s="23">
        <v>0</v>
      </c>
      <c r="F424" s="23" t="b">
        <f t="shared" si="10"/>
        <v>1</v>
      </c>
      <c r="G424" s="23" t="b">
        <v>1</v>
      </c>
      <c r="H424" s="21" t="s">
        <v>147</v>
      </c>
    </row>
    <row r="425" spans="1:30" s="21" customFormat="1" x14ac:dyDescent="0.55000000000000004">
      <c r="A425" s="21" t="s">
        <v>12</v>
      </c>
      <c r="B425" s="21">
        <v>2.5499999999999998</v>
      </c>
      <c r="C425" s="22">
        <v>43245</v>
      </c>
      <c r="D425" s="23">
        <v>2.5499999999999998</v>
      </c>
      <c r="E425" s="23">
        <v>0</v>
      </c>
      <c r="F425" s="23" t="b">
        <f t="shared" si="10"/>
        <v>0</v>
      </c>
      <c r="G425" s="23" t="b">
        <v>0</v>
      </c>
      <c r="H425" s="21" t="s">
        <v>150</v>
      </c>
    </row>
    <row r="426" spans="1:30" s="21" customFormat="1" x14ac:dyDescent="0.55000000000000004">
      <c r="A426" s="21" t="s">
        <v>12</v>
      </c>
      <c r="B426" s="21">
        <v>2.5499999999999998</v>
      </c>
      <c r="C426" s="22">
        <v>43245</v>
      </c>
      <c r="D426" s="23">
        <v>2.5499999999999998</v>
      </c>
      <c r="E426" s="23">
        <v>0</v>
      </c>
      <c r="F426" s="23" t="b">
        <f t="shared" si="10"/>
        <v>1</v>
      </c>
      <c r="G426" s="23" t="b">
        <v>1</v>
      </c>
      <c r="H426" s="21" t="s">
        <v>23</v>
      </c>
    </row>
    <row r="427" spans="1:30" s="21" customFormat="1" x14ac:dyDescent="0.55000000000000004">
      <c r="A427" s="21" t="s">
        <v>12</v>
      </c>
      <c r="B427" s="21">
        <v>113</v>
      </c>
      <c r="C427" s="22">
        <v>43253</v>
      </c>
      <c r="D427" s="23">
        <v>113</v>
      </c>
      <c r="E427" s="23">
        <v>0</v>
      </c>
      <c r="F427" s="23" t="b">
        <f t="shared" si="10"/>
        <v>0</v>
      </c>
      <c r="G427" s="23">
        <v>1</v>
      </c>
      <c r="H427" s="21" t="s">
        <v>47</v>
      </c>
    </row>
    <row r="428" spans="1:30" s="21" customFormat="1" x14ac:dyDescent="0.55000000000000004">
      <c r="A428" s="21" t="s">
        <v>6</v>
      </c>
      <c r="B428" s="21">
        <v>263.56</v>
      </c>
      <c r="C428" s="22">
        <v>43256</v>
      </c>
      <c r="D428" s="23">
        <v>0</v>
      </c>
      <c r="E428" s="23">
        <v>263.56</v>
      </c>
      <c r="F428" s="23" t="b">
        <f t="shared" si="10"/>
        <v>0</v>
      </c>
      <c r="G428" s="23">
        <v>1</v>
      </c>
      <c r="H428" s="21" t="s">
        <v>10</v>
      </c>
    </row>
    <row r="429" spans="1:30" s="21" customFormat="1" x14ac:dyDescent="0.55000000000000004">
      <c r="A429" s="21" t="s">
        <v>6</v>
      </c>
      <c r="B429" s="21">
        <v>167.08</v>
      </c>
      <c r="C429" s="22">
        <v>43277</v>
      </c>
      <c r="D429" s="23">
        <v>0</v>
      </c>
      <c r="E429" s="23">
        <v>167.08</v>
      </c>
      <c r="F429" s="23" t="b">
        <f t="shared" si="10"/>
        <v>0</v>
      </c>
      <c r="G429" s="23">
        <v>1</v>
      </c>
      <c r="H429" s="21" t="s">
        <v>27</v>
      </c>
    </row>
    <row r="430" spans="1:30" s="21" customFormat="1" x14ac:dyDescent="0.55000000000000004">
      <c r="A430" s="21" t="s">
        <v>12</v>
      </c>
      <c r="B430" s="21">
        <v>2.2000000000000002</v>
      </c>
      <c r="C430" s="22">
        <v>43277</v>
      </c>
      <c r="D430" s="23">
        <v>2.2000000000000002</v>
      </c>
      <c r="E430" s="23">
        <v>0</v>
      </c>
      <c r="F430" s="23" t="b">
        <f t="shared" si="10"/>
        <v>0</v>
      </c>
      <c r="G430" s="23" t="b">
        <v>0</v>
      </c>
      <c r="H430" s="21" t="s">
        <v>87</v>
      </c>
    </row>
    <row r="431" spans="1:30" s="21" customFormat="1" x14ac:dyDescent="0.55000000000000004">
      <c r="A431" s="21" t="s">
        <v>12</v>
      </c>
      <c r="B431" s="21">
        <v>2.2000000000000002</v>
      </c>
      <c r="C431" s="22">
        <v>43277</v>
      </c>
      <c r="D431" s="23">
        <v>2.2000000000000002</v>
      </c>
      <c r="E431" s="23">
        <v>0</v>
      </c>
      <c r="F431" s="23" t="b">
        <f t="shared" si="10"/>
        <v>1</v>
      </c>
      <c r="G431" s="23" t="b">
        <v>1</v>
      </c>
      <c r="H431" s="21" t="s">
        <v>83</v>
      </c>
    </row>
    <row r="432" spans="1:30" s="21" customFormat="1" x14ac:dyDescent="0.55000000000000004">
      <c r="A432" s="21" t="s">
        <v>12</v>
      </c>
      <c r="B432" s="21">
        <v>201.4</v>
      </c>
      <c r="C432" s="22">
        <v>43283</v>
      </c>
      <c r="D432" s="23">
        <v>201.4</v>
      </c>
      <c r="E432" s="23">
        <v>0</v>
      </c>
      <c r="F432" s="23" t="b">
        <f t="shared" si="10"/>
        <v>0</v>
      </c>
      <c r="G432" s="23">
        <v>1</v>
      </c>
      <c r="H432" s="21" t="s">
        <v>73</v>
      </c>
    </row>
    <row r="433" spans="1:30" s="21" customFormat="1" x14ac:dyDescent="0.55000000000000004">
      <c r="A433" s="21" t="s">
        <v>12</v>
      </c>
      <c r="B433" s="21">
        <v>113.26</v>
      </c>
      <c r="C433" s="22">
        <v>43286</v>
      </c>
      <c r="D433" s="23">
        <v>113.26</v>
      </c>
      <c r="E433" s="23">
        <v>0</v>
      </c>
      <c r="F433" s="23" t="b">
        <f t="shared" si="10"/>
        <v>0</v>
      </c>
      <c r="G433" s="23">
        <v>0</v>
      </c>
      <c r="H433" s="21" t="s">
        <v>47</v>
      </c>
    </row>
    <row r="434" spans="1:30" s="21" customFormat="1" x14ac:dyDescent="0.55000000000000004">
      <c r="A434" s="21" t="s">
        <v>12</v>
      </c>
      <c r="B434" s="21">
        <v>4.0999999999999996</v>
      </c>
      <c r="C434" s="22">
        <v>43291</v>
      </c>
      <c r="D434" s="23">
        <v>4.0999999999999996</v>
      </c>
      <c r="E434" s="23">
        <v>0</v>
      </c>
      <c r="F434" s="23" t="b">
        <f t="shared" si="10"/>
        <v>0</v>
      </c>
      <c r="G434" s="23" t="b">
        <v>0</v>
      </c>
      <c r="H434" s="21" t="s">
        <v>30</v>
      </c>
    </row>
    <row r="435" spans="1:30" s="21" customFormat="1" x14ac:dyDescent="0.55000000000000004">
      <c r="A435" s="21" t="s">
        <v>12</v>
      </c>
      <c r="B435" s="21">
        <v>4.0999999999999996</v>
      </c>
      <c r="C435" s="22">
        <v>43291</v>
      </c>
      <c r="D435" s="23">
        <v>4.0999999999999996</v>
      </c>
      <c r="E435" s="23">
        <v>0</v>
      </c>
      <c r="F435" s="23" t="b">
        <f t="shared" si="10"/>
        <v>1</v>
      </c>
      <c r="G435" s="23" t="b">
        <v>1</v>
      </c>
      <c r="H435" s="21" t="s">
        <v>30</v>
      </c>
    </row>
    <row r="436" spans="1:30" x14ac:dyDescent="0.55000000000000004">
      <c r="D436" s="2">
        <f>SUM(D222:D435)</f>
        <v>10293.370000000006</v>
      </c>
      <c r="E436" s="2">
        <f>SUM(E222:E435)</f>
        <v>7750.2300000000014</v>
      </c>
    </row>
    <row r="437" spans="1:30" x14ac:dyDescent="0.55000000000000004">
      <c r="A437" t="s">
        <v>1633</v>
      </c>
      <c r="D437" s="2">
        <f>D436-E436</f>
        <v>2543.1400000000049</v>
      </c>
    </row>
    <row r="439" spans="1:30" x14ac:dyDescent="0.55000000000000004">
      <c r="A439" t="s">
        <v>0</v>
      </c>
      <c r="B439" t="s">
        <v>1</v>
      </c>
      <c r="C439" t="s">
        <v>2</v>
      </c>
      <c r="D439" t="s">
        <v>12</v>
      </c>
      <c r="E439" t="s">
        <v>6</v>
      </c>
      <c r="F439" t="s">
        <v>1632</v>
      </c>
      <c r="G439" t="s">
        <v>1632</v>
      </c>
      <c r="H439" t="s">
        <v>3</v>
      </c>
      <c r="I439" t="s">
        <v>4</v>
      </c>
      <c r="J439" t="s">
        <v>5</v>
      </c>
    </row>
    <row r="440" spans="1:30" s="18" customFormat="1" x14ac:dyDescent="0.55000000000000004">
      <c r="A440" s="18" t="s">
        <v>12</v>
      </c>
      <c r="B440" s="18">
        <v>666.49</v>
      </c>
      <c r="C440" s="19">
        <v>43010</v>
      </c>
      <c r="D440" s="20">
        <v>666.49</v>
      </c>
      <c r="E440" s="20">
        <v>0</v>
      </c>
      <c r="F440" s="23" t="b">
        <f t="shared" ref="F440:F503" si="11">AND(B440=B439,C439=C440)</f>
        <v>0</v>
      </c>
      <c r="G440" s="20">
        <v>0</v>
      </c>
      <c r="H440" s="18" t="s">
        <v>94</v>
      </c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</row>
    <row r="441" spans="1:30" s="18" customFormat="1" x14ac:dyDescent="0.55000000000000004">
      <c r="A441" s="18" t="s">
        <v>12</v>
      </c>
      <c r="B441" s="18">
        <v>666.49</v>
      </c>
      <c r="C441" s="19">
        <v>43010</v>
      </c>
      <c r="D441" s="20"/>
      <c r="E441" s="20">
        <v>0</v>
      </c>
      <c r="F441" s="20" t="b">
        <f t="shared" si="11"/>
        <v>1</v>
      </c>
      <c r="G441" s="20">
        <v>1</v>
      </c>
      <c r="H441" s="18" t="s">
        <v>127</v>
      </c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</row>
    <row r="442" spans="1:30" s="21" customFormat="1" x14ac:dyDescent="0.55000000000000004">
      <c r="A442" s="21" t="s">
        <v>6</v>
      </c>
      <c r="B442" s="21">
        <v>435.25</v>
      </c>
      <c r="C442" s="22">
        <v>43180</v>
      </c>
      <c r="D442" s="23">
        <v>0</v>
      </c>
      <c r="E442" s="23">
        <v>435.25</v>
      </c>
      <c r="F442" s="23" t="b">
        <f t="shared" si="11"/>
        <v>0</v>
      </c>
      <c r="G442" s="23">
        <v>0</v>
      </c>
      <c r="H442" s="21" t="s">
        <v>216</v>
      </c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</row>
    <row r="443" spans="1:30" s="21" customFormat="1" x14ac:dyDescent="0.55000000000000004">
      <c r="A443" s="21" t="s">
        <v>6</v>
      </c>
      <c r="B443" s="21">
        <v>435.25</v>
      </c>
      <c r="C443" s="22">
        <v>43182</v>
      </c>
      <c r="D443" s="23">
        <v>0</v>
      </c>
      <c r="E443" s="23"/>
      <c r="F443" s="23" t="b">
        <f t="shared" si="11"/>
        <v>0</v>
      </c>
      <c r="G443" s="23">
        <v>1</v>
      </c>
      <c r="H443" s="21" t="s">
        <v>216</v>
      </c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</row>
    <row r="444" spans="1:30" s="21" customFormat="1" x14ac:dyDescent="0.55000000000000004">
      <c r="A444" s="21" t="s">
        <v>6</v>
      </c>
      <c r="B444" s="21">
        <v>393.28</v>
      </c>
      <c r="C444" s="22">
        <v>43108</v>
      </c>
      <c r="D444" s="23">
        <v>0</v>
      </c>
      <c r="E444" s="23">
        <v>393.28</v>
      </c>
      <c r="F444" s="23" t="b">
        <f t="shared" si="11"/>
        <v>0</v>
      </c>
      <c r="G444" s="23">
        <v>0</v>
      </c>
      <c r="H444" s="21" t="s">
        <v>7</v>
      </c>
    </row>
    <row r="445" spans="1:30" s="21" customFormat="1" x14ac:dyDescent="0.55000000000000004">
      <c r="A445" s="21" t="s">
        <v>6</v>
      </c>
      <c r="B445" s="21">
        <v>393.28</v>
      </c>
      <c r="C445" s="22">
        <v>43172</v>
      </c>
      <c r="D445" s="23">
        <v>0</v>
      </c>
      <c r="E445" s="23"/>
      <c r="F445" s="23" t="b">
        <f t="shared" si="11"/>
        <v>0</v>
      </c>
      <c r="G445" s="23">
        <v>1</v>
      </c>
      <c r="H445" s="21" t="s">
        <v>9</v>
      </c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</row>
    <row r="446" spans="1:30" s="18" customFormat="1" x14ac:dyDescent="0.55000000000000004">
      <c r="A446" s="18" t="s">
        <v>6</v>
      </c>
      <c r="B446" s="18">
        <v>374.2</v>
      </c>
      <c r="C446" s="19">
        <v>43199</v>
      </c>
      <c r="D446" s="20">
        <v>0</v>
      </c>
      <c r="E446" s="20">
        <v>374.2</v>
      </c>
      <c r="F446" s="20" t="b">
        <f t="shared" si="11"/>
        <v>0</v>
      </c>
      <c r="G446" s="20">
        <v>0</v>
      </c>
      <c r="H446" s="18" t="s">
        <v>27</v>
      </c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</row>
    <row r="447" spans="1:30" s="18" customFormat="1" x14ac:dyDescent="0.55000000000000004">
      <c r="A447" s="18" t="s">
        <v>6</v>
      </c>
      <c r="B447" s="18">
        <v>374.2</v>
      </c>
      <c r="C447" s="19">
        <v>43199</v>
      </c>
      <c r="D447" s="20">
        <v>0</v>
      </c>
      <c r="E447" s="20"/>
      <c r="F447" s="20" t="b">
        <f t="shared" si="11"/>
        <v>1</v>
      </c>
      <c r="G447" s="20">
        <v>1</v>
      </c>
      <c r="H447" s="18" t="s">
        <v>27</v>
      </c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</row>
    <row r="448" spans="1:30" s="21" customFormat="1" x14ac:dyDescent="0.55000000000000004">
      <c r="A448" s="21" t="s">
        <v>12</v>
      </c>
      <c r="B448" s="21">
        <v>323.35000000000002</v>
      </c>
      <c r="C448" s="22">
        <v>43081</v>
      </c>
      <c r="D448" s="23">
        <v>323.35000000000002</v>
      </c>
      <c r="E448" s="23">
        <v>0</v>
      </c>
      <c r="F448" s="23" t="b">
        <f t="shared" si="11"/>
        <v>0</v>
      </c>
      <c r="G448" s="23">
        <v>0</v>
      </c>
      <c r="H448" s="21" t="s">
        <v>400</v>
      </c>
    </row>
    <row r="449" spans="1:30" s="21" customFormat="1" x14ac:dyDescent="0.55000000000000004">
      <c r="A449" s="21" t="s">
        <v>6</v>
      </c>
      <c r="B449" s="21">
        <v>323.35000000000002</v>
      </c>
      <c r="C449" s="22">
        <v>43081</v>
      </c>
      <c r="D449" s="23">
        <v>0</v>
      </c>
      <c r="E449" s="23">
        <v>323.35000000000002</v>
      </c>
      <c r="F449" s="23" t="b">
        <f t="shared" si="11"/>
        <v>1</v>
      </c>
      <c r="G449" s="23">
        <v>1</v>
      </c>
      <c r="H449" s="21" t="s">
        <v>66</v>
      </c>
    </row>
    <row r="450" spans="1:30" s="15" customFormat="1" x14ac:dyDescent="0.55000000000000004">
      <c r="A450" s="15" t="s">
        <v>6</v>
      </c>
      <c r="B450" s="15">
        <v>289.77</v>
      </c>
      <c r="C450" s="16">
        <v>43063</v>
      </c>
      <c r="D450" s="17">
        <v>0</v>
      </c>
      <c r="E450" s="17">
        <v>289.77</v>
      </c>
      <c r="F450" s="17" t="b">
        <f t="shared" si="11"/>
        <v>0</v>
      </c>
      <c r="G450" s="17">
        <v>0</v>
      </c>
      <c r="H450" s="15" t="s">
        <v>7</v>
      </c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</row>
    <row r="451" spans="1:30" s="15" customFormat="1" x14ac:dyDescent="0.55000000000000004">
      <c r="A451" s="15" t="s">
        <v>6</v>
      </c>
      <c r="B451" s="15">
        <v>289.77</v>
      </c>
      <c r="C451" s="16">
        <v>43075</v>
      </c>
      <c r="D451" s="17">
        <v>0</v>
      </c>
      <c r="E451" s="17"/>
      <c r="F451" s="17" t="b">
        <f t="shared" si="11"/>
        <v>0</v>
      </c>
      <c r="G451" s="17">
        <v>1</v>
      </c>
      <c r="H451" s="15" t="s">
        <v>7</v>
      </c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</row>
    <row r="452" spans="1:30" s="21" customFormat="1" x14ac:dyDescent="0.55000000000000004">
      <c r="A452" s="21" t="s">
        <v>6</v>
      </c>
      <c r="B452" s="21">
        <v>263.56</v>
      </c>
      <c r="C452" s="22">
        <v>43222</v>
      </c>
      <c r="D452" s="23">
        <v>0</v>
      </c>
      <c r="E452" s="23">
        <v>263.56</v>
      </c>
      <c r="F452" s="23" t="b">
        <f t="shared" si="11"/>
        <v>0</v>
      </c>
      <c r="G452" s="23">
        <v>0</v>
      </c>
      <c r="H452" s="21" t="s">
        <v>7</v>
      </c>
    </row>
    <row r="453" spans="1:30" s="21" customFormat="1" x14ac:dyDescent="0.55000000000000004">
      <c r="A453" s="21" t="s">
        <v>6</v>
      </c>
      <c r="B453" s="21">
        <v>263.56</v>
      </c>
      <c r="C453" s="22">
        <v>43256</v>
      </c>
      <c r="D453" s="23">
        <v>0</v>
      </c>
      <c r="E453" s="23">
        <v>263.56</v>
      </c>
      <c r="F453" s="23" t="b">
        <f t="shared" si="11"/>
        <v>0</v>
      </c>
      <c r="G453" s="23">
        <v>1</v>
      </c>
      <c r="H453" s="21" t="s">
        <v>10</v>
      </c>
    </row>
    <row r="454" spans="1:30" s="18" customFormat="1" x14ac:dyDescent="0.55000000000000004">
      <c r="A454" s="18" t="s">
        <v>6</v>
      </c>
      <c r="B454" s="18">
        <v>234.33</v>
      </c>
      <c r="C454" s="19">
        <v>42982</v>
      </c>
      <c r="D454" s="20">
        <v>0</v>
      </c>
      <c r="E454" s="20">
        <v>234.33</v>
      </c>
      <c r="F454" s="20" t="b">
        <f t="shared" si="11"/>
        <v>0</v>
      </c>
      <c r="G454" s="20">
        <v>0</v>
      </c>
      <c r="H454" s="18" t="s">
        <v>27</v>
      </c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</row>
    <row r="455" spans="1:30" s="18" customFormat="1" x14ac:dyDescent="0.55000000000000004">
      <c r="A455" s="18" t="s">
        <v>6</v>
      </c>
      <c r="B455" s="18">
        <v>234.33</v>
      </c>
      <c r="C455" s="19">
        <v>42982</v>
      </c>
      <c r="D455" s="20">
        <v>0</v>
      </c>
      <c r="E455" s="20"/>
      <c r="F455" s="20" t="b">
        <f t="shared" si="11"/>
        <v>1</v>
      </c>
      <c r="G455" s="20">
        <v>1</v>
      </c>
      <c r="H455" s="18" t="s">
        <v>27</v>
      </c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</row>
    <row r="456" spans="1:30" s="21" customFormat="1" x14ac:dyDescent="0.55000000000000004">
      <c r="A456" s="21" t="s">
        <v>12</v>
      </c>
      <c r="B456" s="21">
        <v>231.76</v>
      </c>
      <c r="C456" s="22">
        <v>43139</v>
      </c>
      <c r="D456" s="23">
        <v>231.76</v>
      </c>
      <c r="E456" s="23">
        <v>0</v>
      </c>
      <c r="F456" s="23" t="b">
        <f t="shared" si="11"/>
        <v>0</v>
      </c>
      <c r="G456" s="23">
        <v>0</v>
      </c>
      <c r="H456" s="21" t="s">
        <v>29</v>
      </c>
    </row>
    <row r="457" spans="1:30" s="21" customFormat="1" x14ac:dyDescent="0.55000000000000004">
      <c r="A457" s="21" t="s">
        <v>6</v>
      </c>
      <c r="B457" s="21">
        <v>231.76</v>
      </c>
      <c r="C457" s="22">
        <v>43187</v>
      </c>
      <c r="D457" s="23">
        <v>0</v>
      </c>
      <c r="E457" s="23">
        <v>231.76</v>
      </c>
      <c r="F457" s="23" t="b">
        <f t="shared" si="11"/>
        <v>0</v>
      </c>
      <c r="G457" s="23">
        <v>1</v>
      </c>
      <c r="H457" s="21" t="s">
        <v>11</v>
      </c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</row>
    <row r="458" spans="1:30" s="18" customFormat="1" x14ac:dyDescent="0.55000000000000004">
      <c r="A458" s="18" t="s">
        <v>6</v>
      </c>
      <c r="B458" s="18">
        <v>231.3</v>
      </c>
      <c r="C458" s="19">
        <v>43131</v>
      </c>
      <c r="D458" s="20">
        <v>0</v>
      </c>
      <c r="E458" s="20">
        <v>231.3</v>
      </c>
      <c r="F458" s="20" t="b">
        <f t="shared" si="11"/>
        <v>0</v>
      </c>
      <c r="G458" s="20">
        <v>0</v>
      </c>
      <c r="H458" s="18" t="s">
        <v>93</v>
      </c>
      <c r="I458" s="15" t="s">
        <v>469</v>
      </c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</row>
    <row r="459" spans="1:30" s="18" customFormat="1" x14ac:dyDescent="0.55000000000000004">
      <c r="A459" s="18" t="s">
        <v>6</v>
      </c>
      <c r="B459" s="18">
        <v>231.3</v>
      </c>
      <c r="C459" s="19">
        <v>43131</v>
      </c>
      <c r="D459" s="20"/>
      <c r="E459" s="20"/>
      <c r="F459" s="20" t="b">
        <f t="shared" si="11"/>
        <v>1</v>
      </c>
      <c r="G459" s="20">
        <v>1</v>
      </c>
      <c r="H459" s="18" t="s">
        <v>93</v>
      </c>
    </row>
    <row r="460" spans="1:30" s="21" customFormat="1" x14ac:dyDescent="0.55000000000000004">
      <c r="A460" s="21" t="s">
        <v>12</v>
      </c>
      <c r="B460" s="21">
        <v>209.6</v>
      </c>
      <c r="C460" s="22">
        <v>43075</v>
      </c>
      <c r="D460" s="23">
        <v>209.6</v>
      </c>
      <c r="E460" s="23">
        <v>0</v>
      </c>
      <c r="F460" s="23" t="b">
        <f t="shared" si="11"/>
        <v>0</v>
      </c>
      <c r="G460" s="23">
        <v>0</v>
      </c>
      <c r="H460" s="21" t="s">
        <v>420</v>
      </c>
      <c r="I460" s="21" t="s">
        <v>469</v>
      </c>
    </row>
    <row r="461" spans="1:30" s="21" customFormat="1" x14ac:dyDescent="0.55000000000000004">
      <c r="A461" s="21" t="s">
        <v>12</v>
      </c>
      <c r="B461" s="21">
        <v>209.6</v>
      </c>
      <c r="C461" s="22">
        <v>43241</v>
      </c>
      <c r="D461" s="23">
        <v>209.6</v>
      </c>
      <c r="E461" s="23">
        <v>0</v>
      </c>
      <c r="F461" s="23" t="b">
        <f t="shared" si="11"/>
        <v>0</v>
      </c>
      <c r="G461" s="23">
        <v>1</v>
      </c>
      <c r="H461" s="21" t="s">
        <v>71</v>
      </c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</row>
    <row r="462" spans="1:30" s="21" customFormat="1" x14ac:dyDescent="0.55000000000000004">
      <c r="A462" s="21" t="s">
        <v>12</v>
      </c>
      <c r="B462" s="21">
        <v>201.4</v>
      </c>
      <c r="C462" s="22">
        <v>43031</v>
      </c>
      <c r="D462" s="23">
        <v>201.4</v>
      </c>
      <c r="E462" s="23">
        <v>0</v>
      </c>
      <c r="F462" s="23" t="b">
        <f t="shared" si="11"/>
        <v>0</v>
      </c>
      <c r="G462" s="23">
        <v>0</v>
      </c>
      <c r="H462" s="21" t="s">
        <v>343</v>
      </c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</row>
    <row r="463" spans="1:30" s="21" customFormat="1" x14ac:dyDescent="0.55000000000000004">
      <c r="A463" s="21" t="s">
        <v>12</v>
      </c>
      <c r="B463" s="21">
        <v>201.4</v>
      </c>
      <c r="C463" s="22">
        <v>43283</v>
      </c>
      <c r="D463" s="23">
        <v>201.4</v>
      </c>
      <c r="E463" s="23">
        <v>0</v>
      </c>
      <c r="F463" s="23" t="b">
        <f t="shared" si="11"/>
        <v>0</v>
      </c>
      <c r="G463" s="23">
        <v>1</v>
      </c>
      <c r="H463" s="21" t="s">
        <v>73</v>
      </c>
    </row>
    <row r="464" spans="1:30" s="21" customFormat="1" x14ac:dyDescent="0.55000000000000004">
      <c r="A464" s="21" t="s">
        <v>6</v>
      </c>
      <c r="B464" s="21">
        <v>167.08</v>
      </c>
      <c r="C464" s="22">
        <v>43235</v>
      </c>
      <c r="D464" s="23">
        <v>0</v>
      </c>
      <c r="E464" s="23">
        <v>167.08</v>
      </c>
      <c r="F464" s="23" t="b">
        <f t="shared" si="11"/>
        <v>0</v>
      </c>
      <c r="G464" s="23">
        <v>0</v>
      </c>
      <c r="H464" s="21" t="s">
        <v>9</v>
      </c>
      <c r="I464" s="21" t="s">
        <v>469</v>
      </c>
    </row>
    <row r="465" spans="1:30" s="21" customFormat="1" x14ac:dyDescent="0.55000000000000004">
      <c r="A465" s="21" t="s">
        <v>6</v>
      </c>
      <c r="B465" s="21">
        <v>167.08</v>
      </c>
      <c r="C465" s="22">
        <v>43277</v>
      </c>
      <c r="D465" s="23">
        <v>0</v>
      </c>
      <c r="E465" s="23">
        <v>167.08</v>
      </c>
      <c r="F465" s="23" t="b">
        <f t="shared" si="11"/>
        <v>0</v>
      </c>
      <c r="G465" s="23">
        <v>1</v>
      </c>
      <c r="H465" s="21" t="s">
        <v>27</v>
      </c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</row>
    <row r="466" spans="1:30" s="21" customFormat="1" x14ac:dyDescent="0.55000000000000004">
      <c r="A466" s="21" t="s">
        <v>12</v>
      </c>
      <c r="B466" s="21">
        <v>165.9</v>
      </c>
      <c r="C466" s="22">
        <v>43010</v>
      </c>
      <c r="D466" s="23">
        <v>165.9</v>
      </c>
      <c r="E466" s="23">
        <v>0</v>
      </c>
      <c r="F466" s="23" t="b">
        <f t="shared" si="11"/>
        <v>0</v>
      </c>
      <c r="G466" s="23">
        <v>0</v>
      </c>
      <c r="H466" s="21" t="s">
        <v>489</v>
      </c>
    </row>
    <row r="467" spans="1:30" s="21" customFormat="1" x14ac:dyDescent="0.55000000000000004">
      <c r="A467" s="21" t="s">
        <v>12</v>
      </c>
      <c r="B467" s="21">
        <v>165.9</v>
      </c>
      <c r="C467" s="22">
        <v>43055</v>
      </c>
      <c r="D467" s="23">
        <v>165.9</v>
      </c>
      <c r="E467" s="23">
        <v>0</v>
      </c>
      <c r="F467" s="23" t="b">
        <f t="shared" si="11"/>
        <v>0</v>
      </c>
      <c r="G467" s="23">
        <v>1</v>
      </c>
      <c r="H467" s="21" t="s">
        <v>489</v>
      </c>
    </row>
    <row r="468" spans="1:30" s="21" customFormat="1" x14ac:dyDescent="0.55000000000000004">
      <c r="A468" s="21" t="s">
        <v>6</v>
      </c>
      <c r="B468" s="21">
        <v>165.9</v>
      </c>
      <c r="C468" s="22">
        <v>43130</v>
      </c>
      <c r="D468" s="23">
        <v>0</v>
      </c>
      <c r="E468" s="23">
        <v>165.9</v>
      </c>
      <c r="F468" s="23" t="b">
        <f t="shared" si="11"/>
        <v>0</v>
      </c>
      <c r="G468" s="23">
        <v>1</v>
      </c>
      <c r="H468" s="21" t="s">
        <v>51</v>
      </c>
    </row>
    <row r="469" spans="1:30" s="21" customFormat="1" x14ac:dyDescent="0.55000000000000004">
      <c r="A469" s="21" t="s">
        <v>12</v>
      </c>
      <c r="B469" s="21">
        <v>162.24</v>
      </c>
      <c r="C469" s="22">
        <v>43025</v>
      </c>
      <c r="D469" s="23">
        <v>162.24</v>
      </c>
      <c r="E469" s="23">
        <v>0</v>
      </c>
      <c r="F469" s="23" t="b">
        <f t="shared" si="11"/>
        <v>0</v>
      </c>
      <c r="G469" s="23">
        <v>0</v>
      </c>
      <c r="H469" s="21" t="s">
        <v>576</v>
      </c>
    </row>
    <row r="470" spans="1:30" s="21" customFormat="1" x14ac:dyDescent="0.55000000000000004">
      <c r="A470" s="21" t="s">
        <v>12</v>
      </c>
      <c r="B470" s="21">
        <v>162.24</v>
      </c>
      <c r="C470" s="22">
        <v>43026</v>
      </c>
      <c r="D470" s="23"/>
      <c r="E470" s="23">
        <v>0</v>
      </c>
      <c r="F470" s="23" t="b">
        <f t="shared" si="11"/>
        <v>0</v>
      </c>
      <c r="G470" s="23">
        <v>1</v>
      </c>
      <c r="H470" s="21" t="s">
        <v>127</v>
      </c>
      <c r="I470" s="18" t="s">
        <v>469</v>
      </c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</row>
    <row r="471" spans="1:30" s="21" customFormat="1" x14ac:dyDescent="0.55000000000000004">
      <c r="A471" s="21" t="s">
        <v>6</v>
      </c>
      <c r="B471" s="21">
        <v>160.6</v>
      </c>
      <c r="C471" s="22">
        <v>43139</v>
      </c>
      <c r="D471" s="23">
        <v>0</v>
      </c>
      <c r="E471" s="23">
        <v>160.6</v>
      </c>
      <c r="F471" s="23" t="b">
        <f t="shared" si="11"/>
        <v>0</v>
      </c>
      <c r="G471" s="23">
        <v>0</v>
      </c>
      <c r="H471" s="21" t="s">
        <v>93</v>
      </c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</row>
    <row r="472" spans="1:30" s="21" customFormat="1" x14ac:dyDescent="0.55000000000000004">
      <c r="A472" s="21" t="s">
        <v>6</v>
      </c>
      <c r="B472" s="21">
        <v>160.6</v>
      </c>
      <c r="C472" s="22">
        <v>43143</v>
      </c>
      <c r="D472" s="23">
        <v>0</v>
      </c>
      <c r="E472" s="23"/>
      <c r="F472" s="23" t="b">
        <f t="shared" si="11"/>
        <v>0</v>
      </c>
      <c r="G472" s="23">
        <v>1</v>
      </c>
      <c r="H472" s="21" t="s">
        <v>93</v>
      </c>
      <c r="I472" s="21" t="s">
        <v>469</v>
      </c>
    </row>
    <row r="473" spans="1:30" s="21" customFormat="1" x14ac:dyDescent="0.55000000000000004">
      <c r="A473" s="21" t="s">
        <v>12</v>
      </c>
      <c r="B473" s="21">
        <v>156.44</v>
      </c>
      <c r="C473" s="22">
        <v>43017</v>
      </c>
      <c r="D473" s="23">
        <v>156.44</v>
      </c>
      <c r="E473" s="23">
        <v>0</v>
      </c>
      <c r="F473" s="23" t="b">
        <f t="shared" si="11"/>
        <v>0</v>
      </c>
      <c r="G473" s="23">
        <v>0</v>
      </c>
      <c r="H473" s="21" t="s">
        <v>225</v>
      </c>
      <c r="I473" s="21" t="s">
        <v>469</v>
      </c>
    </row>
    <row r="474" spans="1:30" s="21" customFormat="1" x14ac:dyDescent="0.55000000000000004">
      <c r="A474" s="21" t="s">
        <v>12</v>
      </c>
      <c r="B474" s="21">
        <v>156.44</v>
      </c>
      <c r="C474" s="22">
        <v>43056</v>
      </c>
      <c r="D474" s="23">
        <v>156.44</v>
      </c>
      <c r="E474" s="23">
        <v>0</v>
      </c>
      <c r="F474" s="23" t="b">
        <f t="shared" si="11"/>
        <v>0</v>
      </c>
      <c r="G474" s="23">
        <v>1</v>
      </c>
      <c r="H474" s="21" t="s">
        <v>484</v>
      </c>
      <c r="I474" s="21" t="s">
        <v>469</v>
      </c>
    </row>
    <row r="475" spans="1:30" s="21" customFormat="1" x14ac:dyDescent="0.55000000000000004">
      <c r="A475" s="21" t="s">
        <v>12</v>
      </c>
      <c r="B475" s="21">
        <v>152.30000000000001</v>
      </c>
      <c r="C475" s="22">
        <v>43035</v>
      </c>
      <c r="D475" s="23">
        <v>152.30000000000001</v>
      </c>
      <c r="E475" s="23">
        <v>0</v>
      </c>
      <c r="F475" s="23" t="b">
        <f t="shared" si="11"/>
        <v>0</v>
      </c>
      <c r="G475" s="23">
        <v>0</v>
      </c>
      <c r="H475" s="21" t="s">
        <v>473</v>
      </c>
    </row>
    <row r="476" spans="1:30" s="21" customFormat="1" x14ac:dyDescent="0.55000000000000004">
      <c r="A476" s="21" t="s">
        <v>12</v>
      </c>
      <c r="B476" s="21">
        <v>152.30000000000001</v>
      </c>
      <c r="C476" s="22">
        <v>43059</v>
      </c>
      <c r="D476" s="23">
        <v>152.30000000000001</v>
      </c>
      <c r="E476" s="23">
        <v>0</v>
      </c>
      <c r="F476" s="23" t="b">
        <f t="shared" si="11"/>
        <v>0</v>
      </c>
      <c r="G476" s="23">
        <v>1</v>
      </c>
      <c r="H476" s="21" t="s">
        <v>473</v>
      </c>
      <c r="I476" s="21" t="s">
        <v>469</v>
      </c>
    </row>
    <row r="477" spans="1:30" s="15" customFormat="1" x14ac:dyDescent="0.55000000000000004">
      <c r="A477" s="15" t="s">
        <v>12</v>
      </c>
      <c r="B477" s="15">
        <v>149.6</v>
      </c>
      <c r="C477" s="16">
        <v>43069</v>
      </c>
      <c r="D477" s="17">
        <v>149.6</v>
      </c>
      <c r="E477" s="17">
        <v>0</v>
      </c>
      <c r="F477" s="17" t="b">
        <f t="shared" si="11"/>
        <v>0</v>
      </c>
      <c r="G477" s="17">
        <v>0</v>
      </c>
      <c r="H477" s="15" t="s">
        <v>202</v>
      </c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</row>
    <row r="478" spans="1:30" s="15" customFormat="1" x14ac:dyDescent="0.55000000000000004">
      <c r="A478" s="15" t="s">
        <v>6</v>
      </c>
      <c r="B478" s="15">
        <v>149.6</v>
      </c>
      <c r="C478" s="16">
        <v>43069</v>
      </c>
      <c r="D478" s="17">
        <v>0</v>
      </c>
      <c r="E478" s="17">
        <v>149.6</v>
      </c>
      <c r="F478" s="17" t="b">
        <f t="shared" si="11"/>
        <v>1</v>
      </c>
      <c r="G478" s="17">
        <v>1</v>
      </c>
      <c r="H478" s="15" t="s">
        <v>28</v>
      </c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</row>
    <row r="479" spans="1:30" s="21" customFormat="1" x14ac:dyDescent="0.55000000000000004">
      <c r="A479" s="21" t="s">
        <v>12</v>
      </c>
      <c r="B479" s="21">
        <v>143.06</v>
      </c>
      <c r="C479" s="22">
        <v>43129</v>
      </c>
      <c r="D479" s="23">
        <v>143.06</v>
      </c>
      <c r="E479" s="23">
        <v>0</v>
      </c>
      <c r="F479" s="23" t="b">
        <f t="shared" si="11"/>
        <v>0</v>
      </c>
      <c r="G479" s="23">
        <v>0</v>
      </c>
      <c r="H479" s="21" t="s">
        <v>71</v>
      </c>
    </row>
    <row r="480" spans="1:30" s="21" customFormat="1" x14ac:dyDescent="0.55000000000000004">
      <c r="A480" s="21" t="s">
        <v>12</v>
      </c>
      <c r="B480" s="21">
        <v>143.06</v>
      </c>
      <c r="C480" s="22">
        <v>43136</v>
      </c>
      <c r="D480" s="23">
        <v>143.06</v>
      </c>
      <c r="E480" s="23">
        <v>0</v>
      </c>
      <c r="F480" s="23" t="b">
        <f t="shared" si="11"/>
        <v>0</v>
      </c>
      <c r="G480" s="23">
        <v>1</v>
      </c>
      <c r="H480" s="21" t="s">
        <v>174</v>
      </c>
    </row>
    <row r="481" spans="1:30" s="21" customFormat="1" x14ac:dyDescent="0.55000000000000004">
      <c r="A481" s="21" t="s">
        <v>12</v>
      </c>
      <c r="B481" s="21">
        <v>140.69999999999999</v>
      </c>
      <c r="C481" s="22">
        <v>43102</v>
      </c>
      <c r="D481" s="23">
        <v>140.69999999999999</v>
      </c>
      <c r="E481" s="23">
        <v>0</v>
      </c>
      <c r="F481" s="23" t="b">
        <f t="shared" si="11"/>
        <v>0</v>
      </c>
      <c r="G481" s="23">
        <v>0</v>
      </c>
      <c r="H481" s="21" t="s">
        <v>71</v>
      </c>
    </row>
    <row r="482" spans="1:30" s="21" customFormat="1" x14ac:dyDescent="0.55000000000000004">
      <c r="A482" s="21" t="s">
        <v>12</v>
      </c>
      <c r="B482" s="21">
        <v>140.69999999999999</v>
      </c>
      <c r="C482" s="22">
        <v>43188</v>
      </c>
      <c r="D482" s="23">
        <v>140.69999999999999</v>
      </c>
      <c r="E482" s="23">
        <v>0</v>
      </c>
      <c r="F482" s="23" t="b">
        <f t="shared" si="11"/>
        <v>0</v>
      </c>
      <c r="G482" s="23">
        <v>1</v>
      </c>
      <c r="H482" s="21" t="s">
        <v>43</v>
      </c>
      <c r="I482" s="21" t="s">
        <v>469</v>
      </c>
    </row>
    <row r="483" spans="1:30" s="21" customFormat="1" x14ac:dyDescent="0.55000000000000004">
      <c r="A483" s="21" t="s">
        <v>12</v>
      </c>
      <c r="B483" s="21">
        <v>140</v>
      </c>
      <c r="C483" s="22">
        <v>43054</v>
      </c>
      <c r="D483" s="23">
        <v>140</v>
      </c>
      <c r="E483" s="23">
        <v>0</v>
      </c>
      <c r="F483" s="23" t="b">
        <f t="shared" si="11"/>
        <v>0</v>
      </c>
      <c r="G483" s="23">
        <v>0</v>
      </c>
      <c r="H483" s="21" t="s">
        <v>496</v>
      </c>
      <c r="I483" s="21" t="s">
        <v>469</v>
      </c>
    </row>
    <row r="484" spans="1:30" s="21" customFormat="1" x14ac:dyDescent="0.55000000000000004">
      <c r="A484" s="21" t="s">
        <v>6</v>
      </c>
      <c r="B484" s="21">
        <v>140</v>
      </c>
      <c r="C484" s="22">
        <v>43054</v>
      </c>
      <c r="D484" s="23">
        <v>0</v>
      </c>
      <c r="E484" s="23">
        <v>140</v>
      </c>
      <c r="F484" s="23" t="b">
        <f t="shared" si="11"/>
        <v>1</v>
      </c>
      <c r="G484" s="23">
        <v>1</v>
      </c>
      <c r="H484" s="21" t="s">
        <v>89</v>
      </c>
    </row>
    <row r="485" spans="1:30" s="21" customFormat="1" x14ac:dyDescent="0.55000000000000004">
      <c r="A485" s="21" t="s">
        <v>12</v>
      </c>
      <c r="B485" s="21">
        <v>140</v>
      </c>
      <c r="C485" s="22">
        <v>43059</v>
      </c>
      <c r="D485" s="23">
        <v>140</v>
      </c>
      <c r="E485" s="23">
        <v>0</v>
      </c>
      <c r="F485" s="23" t="b">
        <f t="shared" si="11"/>
        <v>0</v>
      </c>
      <c r="G485" s="23">
        <v>1</v>
      </c>
      <c r="H485" s="21" t="s">
        <v>472</v>
      </c>
    </row>
    <row r="486" spans="1:30" s="21" customFormat="1" x14ac:dyDescent="0.55000000000000004">
      <c r="A486" s="21" t="s">
        <v>12</v>
      </c>
      <c r="B486" s="21">
        <v>138.1</v>
      </c>
      <c r="C486" s="22">
        <v>43005</v>
      </c>
      <c r="D486" s="23">
        <v>138.1</v>
      </c>
      <c r="E486" s="23">
        <v>0</v>
      </c>
      <c r="F486" s="23" t="b">
        <f t="shared" si="11"/>
        <v>0</v>
      </c>
      <c r="G486" s="23">
        <v>0</v>
      </c>
      <c r="H486" s="21" t="s">
        <v>45</v>
      </c>
    </row>
    <row r="487" spans="1:30" s="21" customFormat="1" x14ac:dyDescent="0.55000000000000004">
      <c r="A487" s="21" t="s">
        <v>12</v>
      </c>
      <c r="B487" s="21">
        <v>138.1</v>
      </c>
      <c r="C487" s="22">
        <v>43088</v>
      </c>
      <c r="D487" s="23">
        <v>138.1</v>
      </c>
      <c r="E487" s="23">
        <v>0</v>
      </c>
      <c r="F487" s="23" t="b">
        <f t="shared" si="11"/>
        <v>0</v>
      </c>
      <c r="G487" s="23">
        <v>1</v>
      </c>
      <c r="H487" s="21" t="s">
        <v>365</v>
      </c>
    </row>
    <row r="488" spans="1:30" s="21" customFormat="1" x14ac:dyDescent="0.55000000000000004">
      <c r="A488" s="21" t="s">
        <v>12</v>
      </c>
      <c r="B488" s="21">
        <v>132.66</v>
      </c>
      <c r="C488" s="22">
        <v>43010</v>
      </c>
      <c r="D488" s="23">
        <v>132.66</v>
      </c>
      <c r="E488" s="23">
        <v>0</v>
      </c>
      <c r="F488" s="23" t="b">
        <f t="shared" si="11"/>
        <v>0</v>
      </c>
      <c r="G488" s="23">
        <v>0</v>
      </c>
      <c r="H488" s="21" t="s">
        <v>122</v>
      </c>
    </row>
    <row r="489" spans="1:30" s="21" customFormat="1" x14ac:dyDescent="0.55000000000000004">
      <c r="A489" s="21" t="s">
        <v>12</v>
      </c>
      <c r="B489" s="21">
        <v>132.66</v>
      </c>
      <c r="C489" s="22">
        <v>43041</v>
      </c>
      <c r="D489" s="23">
        <v>132.66</v>
      </c>
      <c r="E489" s="23">
        <v>0</v>
      </c>
      <c r="F489" s="23" t="b">
        <f t="shared" si="11"/>
        <v>0</v>
      </c>
      <c r="G489" s="23">
        <v>1</v>
      </c>
      <c r="H489" s="21" t="s">
        <v>520</v>
      </c>
      <c r="I489" s="21" t="s">
        <v>469</v>
      </c>
    </row>
    <row r="490" spans="1:30" s="18" customFormat="1" x14ac:dyDescent="0.55000000000000004">
      <c r="A490" s="18" t="s">
        <v>12</v>
      </c>
      <c r="B490" s="18">
        <v>132.63</v>
      </c>
      <c r="C490" s="19">
        <v>43013</v>
      </c>
      <c r="D490" s="20">
        <v>132.63</v>
      </c>
      <c r="E490" s="20">
        <v>0</v>
      </c>
      <c r="F490" s="20" t="b">
        <f t="shared" si="11"/>
        <v>0</v>
      </c>
      <c r="G490" s="20">
        <v>0</v>
      </c>
      <c r="H490" s="18" t="s">
        <v>598</v>
      </c>
      <c r="I490" s="21" t="s">
        <v>469</v>
      </c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</row>
    <row r="491" spans="1:30" s="18" customFormat="1" x14ac:dyDescent="0.55000000000000004">
      <c r="A491" s="18" t="s">
        <v>12</v>
      </c>
      <c r="B491" s="18">
        <v>132.63</v>
      </c>
      <c r="C491" s="19">
        <v>43013</v>
      </c>
      <c r="D491" s="20"/>
      <c r="E491" s="20">
        <v>0</v>
      </c>
      <c r="F491" s="20" t="b">
        <f t="shared" si="11"/>
        <v>1</v>
      </c>
      <c r="G491" s="20">
        <v>1</v>
      </c>
      <c r="H491" s="18" t="s">
        <v>225</v>
      </c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</row>
    <row r="492" spans="1:30" s="18" customFormat="1" x14ac:dyDescent="0.55000000000000004">
      <c r="A492" s="18" t="s">
        <v>12</v>
      </c>
      <c r="B492" s="18">
        <v>129.30000000000001</v>
      </c>
      <c r="C492" s="19">
        <v>43010</v>
      </c>
      <c r="D492" s="20">
        <v>129.30000000000001</v>
      </c>
      <c r="E492" s="20">
        <v>0</v>
      </c>
      <c r="F492" s="20" t="b">
        <f t="shared" si="11"/>
        <v>0</v>
      </c>
      <c r="G492" s="20">
        <v>0</v>
      </c>
      <c r="H492" s="18" t="s">
        <v>480</v>
      </c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</row>
    <row r="493" spans="1:30" s="18" customFormat="1" x14ac:dyDescent="0.55000000000000004">
      <c r="A493" s="18" t="s">
        <v>12</v>
      </c>
      <c r="B493" s="18">
        <v>129.30000000000001</v>
      </c>
      <c r="C493" s="19">
        <v>43056</v>
      </c>
      <c r="D493" s="20">
        <v>129.30000000000001</v>
      </c>
      <c r="E493" s="20">
        <v>0</v>
      </c>
      <c r="F493" s="20" t="b">
        <f t="shared" si="11"/>
        <v>0</v>
      </c>
      <c r="G493" s="20">
        <v>1</v>
      </c>
      <c r="H493" s="18" t="s">
        <v>480</v>
      </c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</row>
    <row r="494" spans="1:30" s="21" customFormat="1" x14ac:dyDescent="0.55000000000000004">
      <c r="A494" s="21" t="s">
        <v>6</v>
      </c>
      <c r="B494" s="21">
        <v>126.7</v>
      </c>
      <c r="C494" s="22">
        <v>43053</v>
      </c>
      <c r="D494" s="23">
        <v>0</v>
      </c>
      <c r="E494" s="23">
        <v>126.7</v>
      </c>
      <c r="F494" s="23" t="b">
        <f t="shared" si="11"/>
        <v>0</v>
      </c>
      <c r="G494" s="23">
        <v>0</v>
      </c>
      <c r="H494" s="21" t="s">
        <v>7</v>
      </c>
    </row>
    <row r="495" spans="1:30" s="21" customFormat="1" x14ac:dyDescent="0.55000000000000004">
      <c r="A495" s="21" t="s">
        <v>6</v>
      </c>
      <c r="B495" s="21">
        <v>126.7</v>
      </c>
      <c r="C495" s="22">
        <v>43054</v>
      </c>
      <c r="D495" s="23">
        <v>0</v>
      </c>
      <c r="E495" s="23">
        <v>126.7</v>
      </c>
      <c r="F495" s="23" t="b">
        <f t="shared" si="11"/>
        <v>0</v>
      </c>
      <c r="G495" s="23">
        <v>1</v>
      </c>
      <c r="H495" s="21" t="s">
        <v>28</v>
      </c>
    </row>
    <row r="496" spans="1:30" s="21" customFormat="1" x14ac:dyDescent="0.55000000000000004">
      <c r="A496" s="21" t="s">
        <v>12</v>
      </c>
      <c r="B496" s="21">
        <v>113.4</v>
      </c>
      <c r="C496" s="22">
        <v>43038</v>
      </c>
      <c r="D496" s="23">
        <v>113.4</v>
      </c>
      <c r="E496" s="23">
        <v>0</v>
      </c>
      <c r="F496" s="23" t="b">
        <f t="shared" si="11"/>
        <v>0</v>
      </c>
      <c r="G496" s="23">
        <v>0</v>
      </c>
      <c r="H496" s="21" t="s">
        <v>71</v>
      </c>
    </row>
    <row r="497" spans="1:30" s="21" customFormat="1" x14ac:dyDescent="0.55000000000000004">
      <c r="A497" s="21" t="s">
        <v>12</v>
      </c>
      <c r="B497" s="21">
        <v>113.4</v>
      </c>
      <c r="C497" s="22">
        <v>43052</v>
      </c>
      <c r="D497" s="23">
        <v>113.4</v>
      </c>
      <c r="E497" s="23">
        <v>0</v>
      </c>
      <c r="F497" s="23" t="b">
        <f t="shared" si="11"/>
        <v>0</v>
      </c>
      <c r="G497" s="23">
        <v>1</v>
      </c>
      <c r="H497" s="21" t="s">
        <v>502</v>
      </c>
    </row>
    <row r="498" spans="1:30" s="21" customFormat="1" x14ac:dyDescent="0.55000000000000004">
      <c r="A498" s="21" t="s">
        <v>6</v>
      </c>
      <c r="B498" s="21">
        <v>113.26</v>
      </c>
      <c r="C498" s="22">
        <v>43010</v>
      </c>
      <c r="D498" s="23">
        <v>0</v>
      </c>
      <c r="E498" s="23">
        <v>113.26</v>
      </c>
      <c r="F498" s="23" t="b">
        <f t="shared" si="11"/>
        <v>0</v>
      </c>
      <c r="G498" s="23">
        <v>1</v>
      </c>
      <c r="H498" s="21" t="s">
        <v>118</v>
      </c>
    </row>
    <row r="499" spans="1:30" s="21" customFormat="1" x14ac:dyDescent="0.55000000000000004">
      <c r="A499" s="21" t="s">
        <v>12</v>
      </c>
      <c r="B499" s="21">
        <v>113.26</v>
      </c>
      <c r="C499" s="22">
        <v>43286</v>
      </c>
      <c r="D499" s="23">
        <v>113.26</v>
      </c>
      <c r="E499" s="23">
        <v>0</v>
      </c>
      <c r="F499" s="23" t="b">
        <f t="shared" si="11"/>
        <v>0</v>
      </c>
      <c r="G499" s="23">
        <v>0</v>
      </c>
      <c r="H499" s="21" t="s">
        <v>47</v>
      </c>
    </row>
    <row r="500" spans="1:30" s="15" customFormat="1" x14ac:dyDescent="0.55000000000000004">
      <c r="A500" s="15" t="s">
        <v>12</v>
      </c>
      <c r="B500" s="15">
        <v>113.05</v>
      </c>
      <c r="C500" s="16">
        <v>43007</v>
      </c>
      <c r="D500" s="17">
        <v>113.05</v>
      </c>
      <c r="E500" s="17">
        <v>0</v>
      </c>
      <c r="F500" s="17" t="b">
        <f t="shared" si="11"/>
        <v>0</v>
      </c>
      <c r="G500" s="17">
        <v>0</v>
      </c>
      <c r="H500" s="15" t="s">
        <v>437</v>
      </c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</row>
    <row r="501" spans="1:30" s="15" customFormat="1" x14ac:dyDescent="0.55000000000000004">
      <c r="A501" s="15" t="s">
        <v>12</v>
      </c>
      <c r="B501" s="15">
        <v>113.05</v>
      </c>
      <c r="C501" s="16">
        <v>43069</v>
      </c>
      <c r="D501" s="17"/>
      <c r="E501" s="17">
        <v>0</v>
      </c>
      <c r="F501" s="17" t="b">
        <f t="shared" si="11"/>
        <v>0</v>
      </c>
      <c r="G501" s="17">
        <v>1</v>
      </c>
      <c r="H501" s="15" t="s">
        <v>437</v>
      </c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</row>
    <row r="502" spans="1:30" s="21" customFormat="1" x14ac:dyDescent="0.55000000000000004">
      <c r="A502" s="21" t="s">
        <v>12</v>
      </c>
      <c r="B502" s="21">
        <v>113</v>
      </c>
      <c r="C502" s="22">
        <v>43008</v>
      </c>
      <c r="D502" s="23">
        <v>113</v>
      </c>
      <c r="E502" s="23">
        <v>0</v>
      </c>
      <c r="F502" s="23" t="b">
        <f t="shared" si="11"/>
        <v>0</v>
      </c>
      <c r="G502" s="23">
        <v>0</v>
      </c>
      <c r="H502" s="21" t="s">
        <v>521</v>
      </c>
    </row>
    <row r="503" spans="1:30" s="21" customFormat="1" x14ac:dyDescent="0.55000000000000004">
      <c r="A503" s="21" t="s">
        <v>12</v>
      </c>
      <c r="B503" s="21">
        <v>113</v>
      </c>
      <c r="C503" s="22">
        <v>43056</v>
      </c>
      <c r="D503" s="23">
        <v>113</v>
      </c>
      <c r="E503" s="23">
        <v>0</v>
      </c>
      <c r="F503" s="23" t="b">
        <f t="shared" si="11"/>
        <v>0</v>
      </c>
      <c r="G503" s="23">
        <v>1</v>
      </c>
      <c r="H503" s="21" t="s">
        <v>481</v>
      </c>
      <c r="I503" s="21" t="s">
        <v>469</v>
      </c>
    </row>
    <row r="504" spans="1:30" s="21" customFormat="1" x14ac:dyDescent="0.55000000000000004">
      <c r="A504" s="21" t="s">
        <v>12</v>
      </c>
      <c r="B504" s="21">
        <v>113</v>
      </c>
      <c r="C504" s="22">
        <v>43253</v>
      </c>
      <c r="D504" s="23">
        <v>113</v>
      </c>
      <c r="E504" s="23">
        <v>0</v>
      </c>
      <c r="F504" s="23" t="b">
        <f t="shared" ref="F504:F567" si="12">AND(B504=B503,C503=C504)</f>
        <v>0</v>
      </c>
      <c r="G504" s="23">
        <v>1</v>
      </c>
      <c r="H504" s="21" t="s">
        <v>47</v>
      </c>
      <c r="I504" s="21" t="s">
        <v>469</v>
      </c>
    </row>
    <row r="505" spans="1:30" s="21" customFormat="1" x14ac:dyDescent="0.55000000000000004">
      <c r="A505" s="21" t="s">
        <v>12</v>
      </c>
      <c r="B505" s="21">
        <v>111.45</v>
      </c>
      <c r="C505" s="22">
        <v>43025</v>
      </c>
      <c r="D505" s="23">
        <v>111.45</v>
      </c>
      <c r="E505" s="23">
        <v>0</v>
      </c>
      <c r="F505" s="23" t="b">
        <f t="shared" si="12"/>
        <v>0</v>
      </c>
      <c r="G505" s="23">
        <v>0</v>
      </c>
      <c r="H505" s="21" t="s">
        <v>259</v>
      </c>
      <c r="I505" s="21" t="s">
        <v>469</v>
      </c>
    </row>
    <row r="506" spans="1:30" s="21" customFormat="1" x14ac:dyDescent="0.55000000000000004">
      <c r="A506" s="21" t="s">
        <v>12</v>
      </c>
      <c r="B506" s="21">
        <v>111.45</v>
      </c>
      <c r="C506" s="22">
        <v>43056</v>
      </c>
      <c r="D506" s="23">
        <v>111.45</v>
      </c>
      <c r="E506" s="23">
        <v>0</v>
      </c>
      <c r="F506" s="23" t="b">
        <f t="shared" si="12"/>
        <v>0</v>
      </c>
      <c r="G506" s="23">
        <v>1</v>
      </c>
      <c r="H506" s="21" t="s">
        <v>259</v>
      </c>
      <c r="J506" s="21" t="s">
        <v>256</v>
      </c>
    </row>
    <row r="507" spans="1:30" s="18" customFormat="1" x14ac:dyDescent="0.55000000000000004">
      <c r="A507" s="18" t="s">
        <v>6</v>
      </c>
      <c r="B507" s="18">
        <v>104.1</v>
      </c>
      <c r="C507" s="19">
        <v>43062</v>
      </c>
      <c r="D507" s="20">
        <v>0</v>
      </c>
      <c r="E507" s="20">
        <v>104.1</v>
      </c>
      <c r="F507" s="20" t="b">
        <f t="shared" si="12"/>
        <v>0</v>
      </c>
      <c r="G507" s="20">
        <v>0</v>
      </c>
      <c r="H507" s="18" t="s">
        <v>129</v>
      </c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</row>
    <row r="508" spans="1:30" s="18" customFormat="1" x14ac:dyDescent="0.55000000000000004">
      <c r="A508" s="18" t="s">
        <v>6</v>
      </c>
      <c r="B508" s="18">
        <v>104.1</v>
      </c>
      <c r="C508" s="19">
        <v>43062</v>
      </c>
      <c r="D508" s="20">
        <v>0</v>
      </c>
      <c r="E508" s="20"/>
      <c r="F508" s="20" t="b">
        <f t="shared" si="12"/>
        <v>1</v>
      </c>
      <c r="G508" s="20">
        <v>1</v>
      </c>
      <c r="H508" s="18" t="s">
        <v>129</v>
      </c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</row>
    <row r="509" spans="1:30" s="21" customFormat="1" x14ac:dyDescent="0.55000000000000004">
      <c r="A509" s="21" t="s">
        <v>12</v>
      </c>
      <c r="B509" s="21">
        <v>102.1</v>
      </c>
      <c r="C509" s="22">
        <v>43075</v>
      </c>
      <c r="D509" s="23">
        <v>102.1</v>
      </c>
      <c r="E509" s="23">
        <v>0</v>
      </c>
      <c r="F509" s="23" t="b">
        <f t="shared" si="12"/>
        <v>0</v>
      </c>
      <c r="G509" s="23">
        <v>0</v>
      </c>
      <c r="H509" s="21" t="s">
        <v>400</v>
      </c>
    </row>
    <row r="510" spans="1:30" s="21" customFormat="1" x14ac:dyDescent="0.55000000000000004">
      <c r="A510" s="21" t="s">
        <v>6</v>
      </c>
      <c r="B510" s="21">
        <v>102.1</v>
      </c>
      <c r="C510" s="22">
        <v>43075</v>
      </c>
      <c r="D510" s="23">
        <v>0</v>
      </c>
      <c r="E510" s="23">
        <v>102.1</v>
      </c>
      <c r="F510" s="23" t="b">
        <f t="shared" si="12"/>
        <v>1</v>
      </c>
      <c r="G510" s="23">
        <v>1</v>
      </c>
      <c r="H510" s="21" t="s">
        <v>51</v>
      </c>
    </row>
    <row r="511" spans="1:30" s="18" customFormat="1" x14ac:dyDescent="0.55000000000000004">
      <c r="A511" s="18" t="s">
        <v>6</v>
      </c>
      <c r="B511" s="18">
        <v>101.54</v>
      </c>
      <c r="C511" s="19">
        <v>43131</v>
      </c>
      <c r="D511" s="20">
        <v>0</v>
      </c>
      <c r="E511" s="20">
        <v>101.54</v>
      </c>
      <c r="F511" s="20" t="b">
        <f t="shared" si="12"/>
        <v>0</v>
      </c>
      <c r="G511" s="20">
        <v>0</v>
      </c>
      <c r="H511" s="18" t="s">
        <v>28</v>
      </c>
      <c r="I511" s="21"/>
      <c r="J511" s="21" t="s">
        <v>256</v>
      </c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</row>
    <row r="512" spans="1:30" s="18" customFormat="1" x14ac:dyDescent="0.55000000000000004">
      <c r="A512" s="18" t="s">
        <v>6</v>
      </c>
      <c r="B512" s="18">
        <v>101.54</v>
      </c>
      <c r="C512" s="19">
        <v>43131</v>
      </c>
      <c r="D512" s="20">
        <v>0</v>
      </c>
      <c r="E512" s="20"/>
      <c r="F512" s="20" t="b">
        <f t="shared" si="12"/>
        <v>1</v>
      </c>
      <c r="G512" s="20">
        <v>1</v>
      </c>
      <c r="H512" s="18" t="s">
        <v>28</v>
      </c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</row>
    <row r="513" spans="1:30" s="18" customFormat="1" x14ac:dyDescent="0.55000000000000004">
      <c r="A513" s="18" t="s">
        <v>6</v>
      </c>
      <c r="B513" s="18">
        <v>99.75</v>
      </c>
      <c r="C513" s="19">
        <v>43235</v>
      </c>
      <c r="D513" s="20">
        <v>0</v>
      </c>
      <c r="E513" s="20">
        <v>99.75</v>
      </c>
      <c r="F513" s="20" t="b">
        <f t="shared" si="12"/>
        <v>0</v>
      </c>
      <c r="G513" s="20">
        <v>0</v>
      </c>
      <c r="H513" s="18" t="s">
        <v>51</v>
      </c>
    </row>
    <row r="514" spans="1:30" s="18" customFormat="1" x14ac:dyDescent="0.55000000000000004">
      <c r="A514" s="18" t="s">
        <v>6</v>
      </c>
      <c r="B514" s="18">
        <v>99.75</v>
      </c>
      <c r="C514" s="19">
        <v>43235</v>
      </c>
      <c r="D514" s="20">
        <v>0</v>
      </c>
      <c r="E514" s="20"/>
      <c r="F514" s="20" t="b">
        <f t="shared" si="12"/>
        <v>1</v>
      </c>
      <c r="G514" s="20">
        <v>1</v>
      </c>
      <c r="H514" s="18" t="s">
        <v>51</v>
      </c>
    </row>
    <row r="515" spans="1:30" s="21" customFormat="1" x14ac:dyDescent="0.55000000000000004">
      <c r="A515" s="21" t="s">
        <v>12</v>
      </c>
      <c r="B515" s="21">
        <v>98.92</v>
      </c>
      <c r="C515" s="22">
        <v>42999</v>
      </c>
      <c r="D515" s="23">
        <v>98.92</v>
      </c>
      <c r="E515" s="23">
        <v>0</v>
      </c>
      <c r="F515" s="23" t="b">
        <f t="shared" si="12"/>
        <v>0</v>
      </c>
      <c r="G515" s="23">
        <v>0</v>
      </c>
      <c r="H515" s="21" t="s">
        <v>22</v>
      </c>
      <c r="I515" s="21" t="s">
        <v>469</v>
      </c>
    </row>
    <row r="516" spans="1:30" s="21" customFormat="1" x14ac:dyDescent="0.55000000000000004">
      <c r="A516" s="21" t="s">
        <v>12</v>
      </c>
      <c r="B516" s="21">
        <v>98.92</v>
      </c>
      <c r="C516" s="22">
        <v>43059</v>
      </c>
      <c r="D516" s="23">
        <v>98.92</v>
      </c>
      <c r="E516" s="23">
        <v>0</v>
      </c>
      <c r="F516" s="23" t="b">
        <f t="shared" si="12"/>
        <v>0</v>
      </c>
      <c r="G516" s="23">
        <v>1</v>
      </c>
      <c r="H516" s="21" t="s">
        <v>71</v>
      </c>
      <c r="I516" s="18" t="s">
        <v>469</v>
      </c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</row>
    <row r="517" spans="1:30" s="21" customFormat="1" x14ac:dyDescent="0.55000000000000004">
      <c r="A517" s="21" t="s">
        <v>12</v>
      </c>
      <c r="B517" s="21">
        <v>98.5</v>
      </c>
      <c r="C517" s="22">
        <v>43039</v>
      </c>
      <c r="D517" s="23">
        <v>98.5</v>
      </c>
      <c r="E517" s="23">
        <v>0</v>
      </c>
      <c r="F517" s="23" t="b">
        <f t="shared" si="12"/>
        <v>0</v>
      </c>
      <c r="G517" s="23">
        <v>0</v>
      </c>
      <c r="H517" s="21" t="s">
        <v>508</v>
      </c>
      <c r="I517" s="21" t="s">
        <v>469</v>
      </c>
    </row>
    <row r="518" spans="1:30" s="21" customFormat="1" x14ac:dyDescent="0.55000000000000004">
      <c r="A518" s="21" t="s">
        <v>12</v>
      </c>
      <c r="B518" s="21">
        <v>98.5</v>
      </c>
      <c r="C518" s="22">
        <v>43052</v>
      </c>
      <c r="D518" s="23">
        <v>98.5</v>
      </c>
      <c r="E518" s="23">
        <v>0</v>
      </c>
      <c r="F518" s="23" t="b">
        <f t="shared" si="12"/>
        <v>0</v>
      </c>
      <c r="G518" s="23">
        <v>1</v>
      </c>
      <c r="H518" s="21" t="s">
        <v>508</v>
      </c>
      <c r="I518" s="21" t="s">
        <v>469</v>
      </c>
    </row>
    <row r="519" spans="1:30" s="18" customFormat="1" x14ac:dyDescent="0.55000000000000004">
      <c r="A519" s="18" t="s">
        <v>6</v>
      </c>
      <c r="B519" s="18">
        <v>89.96</v>
      </c>
      <c r="C519" s="19">
        <v>43061</v>
      </c>
      <c r="D519" s="20">
        <v>0</v>
      </c>
      <c r="E519" s="20">
        <v>89.96</v>
      </c>
      <c r="F519" s="20" t="b">
        <f t="shared" si="12"/>
        <v>0</v>
      </c>
      <c r="G519" s="20">
        <v>0</v>
      </c>
      <c r="H519" s="18" t="s">
        <v>102</v>
      </c>
      <c r="I519" s="21" t="s">
        <v>469</v>
      </c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</row>
    <row r="520" spans="1:30" s="18" customFormat="1" x14ac:dyDescent="0.55000000000000004">
      <c r="A520" s="18" t="s">
        <v>6</v>
      </c>
      <c r="B520" s="18">
        <v>89.96</v>
      </c>
      <c r="C520" s="19">
        <v>43061</v>
      </c>
      <c r="D520" s="20">
        <v>0</v>
      </c>
      <c r="E520" s="20"/>
      <c r="F520" s="20" t="b">
        <f t="shared" si="12"/>
        <v>1</v>
      </c>
      <c r="G520" s="20">
        <v>1</v>
      </c>
      <c r="H520" s="18" t="s">
        <v>102</v>
      </c>
      <c r="I520" s="21" t="s">
        <v>469</v>
      </c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</row>
    <row r="521" spans="1:30" s="18" customFormat="1" x14ac:dyDescent="0.55000000000000004">
      <c r="A521" s="18" t="s">
        <v>12</v>
      </c>
      <c r="B521" s="18">
        <v>89.82</v>
      </c>
      <c r="C521" s="19">
        <v>43114</v>
      </c>
      <c r="D521" s="20">
        <v>89.82</v>
      </c>
      <c r="E521" s="20">
        <v>0</v>
      </c>
      <c r="F521" s="20" t="b">
        <f t="shared" si="12"/>
        <v>0</v>
      </c>
      <c r="G521" s="20">
        <v>0</v>
      </c>
      <c r="H521" s="18" t="s">
        <v>125</v>
      </c>
      <c r="I521" s="21" t="s">
        <v>469</v>
      </c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</row>
    <row r="522" spans="1:30" s="18" customFormat="1" x14ac:dyDescent="0.55000000000000004">
      <c r="A522" s="18" t="s">
        <v>12</v>
      </c>
      <c r="B522" s="18">
        <v>89.82</v>
      </c>
      <c r="C522" s="19">
        <v>43145</v>
      </c>
      <c r="D522" s="20">
        <v>89.82</v>
      </c>
      <c r="E522" s="20">
        <v>0</v>
      </c>
      <c r="F522" s="20" t="b">
        <f t="shared" si="12"/>
        <v>0</v>
      </c>
      <c r="G522" s="20">
        <v>1</v>
      </c>
      <c r="H522" s="18" t="s">
        <v>125</v>
      </c>
      <c r="I522" s="21" t="s">
        <v>469</v>
      </c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</row>
    <row r="523" spans="1:30" s="21" customFormat="1" x14ac:dyDescent="0.55000000000000004">
      <c r="A523" s="21" t="s">
        <v>12</v>
      </c>
      <c r="B523" s="21">
        <v>88.35</v>
      </c>
      <c r="C523" s="22">
        <v>43108</v>
      </c>
      <c r="D523" s="23">
        <v>88.35</v>
      </c>
      <c r="E523" s="23">
        <v>0</v>
      </c>
      <c r="F523" s="23" t="b">
        <f t="shared" si="12"/>
        <v>0</v>
      </c>
      <c r="G523" s="23">
        <v>0</v>
      </c>
      <c r="H523" s="21" t="s">
        <v>83</v>
      </c>
    </row>
    <row r="524" spans="1:30" s="21" customFormat="1" x14ac:dyDescent="0.55000000000000004">
      <c r="A524" s="21" t="s">
        <v>12</v>
      </c>
      <c r="B524" s="21">
        <v>88.35</v>
      </c>
      <c r="C524" s="22">
        <v>43214</v>
      </c>
      <c r="D524" s="23">
        <v>88.35</v>
      </c>
      <c r="E524" s="23">
        <v>0</v>
      </c>
      <c r="F524" s="23" t="b">
        <f t="shared" si="12"/>
        <v>0</v>
      </c>
      <c r="G524" s="23">
        <v>1</v>
      </c>
      <c r="H524" s="21" t="s">
        <v>83</v>
      </c>
      <c r="I524" s="21" t="s">
        <v>469</v>
      </c>
    </row>
    <row r="525" spans="1:30" s="21" customFormat="1" x14ac:dyDescent="0.55000000000000004">
      <c r="A525" s="21" t="s">
        <v>12</v>
      </c>
      <c r="B525" s="21">
        <v>86.85</v>
      </c>
      <c r="C525" s="22">
        <v>43012</v>
      </c>
      <c r="D525" s="23">
        <v>86.85</v>
      </c>
      <c r="E525" s="23">
        <v>0</v>
      </c>
      <c r="F525" s="23" t="b">
        <f t="shared" si="12"/>
        <v>0</v>
      </c>
      <c r="G525" s="23">
        <v>0</v>
      </c>
      <c r="H525" s="21" t="s">
        <v>136</v>
      </c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</row>
    <row r="526" spans="1:30" s="21" customFormat="1" x14ac:dyDescent="0.55000000000000004">
      <c r="A526" s="21" t="s">
        <v>12</v>
      </c>
      <c r="B526" s="21">
        <v>86.85</v>
      </c>
      <c r="C526" s="22">
        <v>43052</v>
      </c>
      <c r="D526" s="23">
        <v>86.85</v>
      </c>
      <c r="E526" s="23">
        <v>0</v>
      </c>
      <c r="F526" s="23" t="b">
        <f t="shared" si="12"/>
        <v>0</v>
      </c>
      <c r="G526" s="23">
        <v>1</v>
      </c>
      <c r="H526" s="21" t="s">
        <v>62</v>
      </c>
      <c r="I526" s="18" t="s">
        <v>469</v>
      </c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</row>
    <row r="527" spans="1:30" s="21" customFormat="1" x14ac:dyDescent="0.55000000000000004">
      <c r="A527" s="21" t="s">
        <v>12</v>
      </c>
      <c r="B527" s="21">
        <v>85.35</v>
      </c>
      <c r="C527" s="22">
        <v>43032</v>
      </c>
      <c r="D527" s="23">
        <v>85.35</v>
      </c>
      <c r="E527" s="23">
        <v>0</v>
      </c>
      <c r="F527" s="23" t="b">
        <f t="shared" si="12"/>
        <v>0</v>
      </c>
      <c r="G527" s="23">
        <v>0</v>
      </c>
      <c r="H527" s="21" t="s">
        <v>478</v>
      </c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</row>
    <row r="528" spans="1:30" s="21" customFormat="1" x14ac:dyDescent="0.55000000000000004">
      <c r="A528" s="21" t="s">
        <v>12</v>
      </c>
      <c r="B528" s="21">
        <v>85.35</v>
      </c>
      <c r="C528" s="22">
        <v>43056</v>
      </c>
      <c r="D528" s="23">
        <v>85.35</v>
      </c>
      <c r="E528" s="23">
        <v>0</v>
      </c>
      <c r="F528" s="23" t="b">
        <f t="shared" si="12"/>
        <v>0</v>
      </c>
      <c r="G528" s="23">
        <v>1</v>
      </c>
      <c r="H528" s="21" t="s">
        <v>478</v>
      </c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</row>
    <row r="529" spans="1:30" s="21" customFormat="1" x14ac:dyDescent="0.55000000000000004">
      <c r="A529" s="21" t="s">
        <v>12</v>
      </c>
      <c r="B529" s="21">
        <v>79.72</v>
      </c>
      <c r="C529" s="22">
        <v>43084</v>
      </c>
      <c r="D529" s="23">
        <v>79.72</v>
      </c>
      <c r="E529" s="23">
        <v>0</v>
      </c>
      <c r="F529" s="23" t="b">
        <f t="shared" si="12"/>
        <v>0</v>
      </c>
      <c r="G529" s="23">
        <v>0</v>
      </c>
      <c r="H529" s="21" t="s">
        <v>371</v>
      </c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</row>
    <row r="530" spans="1:30" s="21" customFormat="1" x14ac:dyDescent="0.55000000000000004">
      <c r="A530" s="21" t="s">
        <v>12</v>
      </c>
      <c r="B530" s="21">
        <v>79.72</v>
      </c>
      <c r="C530" s="22">
        <v>43087</v>
      </c>
      <c r="D530" s="23"/>
      <c r="E530" s="23">
        <v>0</v>
      </c>
      <c r="F530" s="23" t="b">
        <f t="shared" si="12"/>
        <v>0</v>
      </c>
      <c r="G530" s="23">
        <v>1</v>
      </c>
      <c r="H530" s="21" t="s">
        <v>371</v>
      </c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</row>
    <row r="531" spans="1:30" s="21" customFormat="1" x14ac:dyDescent="0.55000000000000004">
      <c r="A531" s="21" t="s">
        <v>12</v>
      </c>
      <c r="B531" s="21">
        <v>77.78</v>
      </c>
      <c r="C531" s="22">
        <v>43026</v>
      </c>
      <c r="D531" s="23">
        <v>77.78</v>
      </c>
      <c r="E531" s="23">
        <v>0</v>
      </c>
      <c r="F531" s="23" t="b">
        <f t="shared" si="12"/>
        <v>0</v>
      </c>
      <c r="G531" s="23">
        <v>0</v>
      </c>
      <c r="H531" s="21" t="s">
        <v>35</v>
      </c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</row>
    <row r="532" spans="1:30" s="21" customFormat="1" x14ac:dyDescent="0.55000000000000004">
      <c r="A532" s="21" t="s">
        <v>12</v>
      </c>
      <c r="B532" s="21">
        <v>77.78</v>
      </c>
      <c r="C532" s="22">
        <v>43027</v>
      </c>
      <c r="D532" s="23">
        <v>77.78</v>
      </c>
      <c r="E532" s="23">
        <v>0</v>
      </c>
      <c r="F532" s="23" t="b">
        <f t="shared" si="12"/>
        <v>0</v>
      </c>
      <c r="G532" s="23">
        <v>1</v>
      </c>
      <c r="H532" s="21" t="s">
        <v>559</v>
      </c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</row>
    <row r="533" spans="1:30" s="21" customFormat="1" x14ac:dyDescent="0.55000000000000004">
      <c r="A533" s="21" t="s">
        <v>6</v>
      </c>
      <c r="B533" s="21">
        <v>77.400000000000006</v>
      </c>
      <c r="C533" s="22">
        <v>42982</v>
      </c>
      <c r="D533" s="23">
        <v>0</v>
      </c>
      <c r="E533" s="23">
        <v>77.400000000000006</v>
      </c>
      <c r="F533" s="23" t="b">
        <f t="shared" si="12"/>
        <v>0</v>
      </c>
      <c r="G533" s="23">
        <v>1</v>
      </c>
      <c r="H533" s="21" t="s">
        <v>11</v>
      </c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</row>
    <row r="534" spans="1:30" s="21" customFormat="1" x14ac:dyDescent="0.55000000000000004">
      <c r="A534" s="21" t="s">
        <v>12</v>
      </c>
      <c r="B534" s="21">
        <v>77.400000000000006</v>
      </c>
      <c r="C534" s="22">
        <v>43018</v>
      </c>
      <c r="D534" s="23">
        <v>77.400000000000006</v>
      </c>
      <c r="E534" s="23">
        <v>0</v>
      </c>
      <c r="F534" s="23" t="b">
        <f t="shared" si="12"/>
        <v>0</v>
      </c>
      <c r="G534" s="23">
        <v>0</v>
      </c>
      <c r="H534" s="21" t="s">
        <v>504</v>
      </c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</row>
    <row r="535" spans="1:30" s="21" customFormat="1" x14ac:dyDescent="0.55000000000000004">
      <c r="A535" s="21" t="s">
        <v>12</v>
      </c>
      <c r="B535" s="21">
        <v>77.400000000000006</v>
      </c>
      <c r="C535" s="22">
        <v>43052</v>
      </c>
      <c r="D535" s="23">
        <v>77.400000000000006</v>
      </c>
      <c r="E535" s="23">
        <v>0</v>
      </c>
      <c r="F535" s="23" t="b">
        <f t="shared" si="12"/>
        <v>0</v>
      </c>
      <c r="G535" s="23">
        <v>1</v>
      </c>
      <c r="H535" s="21" t="s">
        <v>504</v>
      </c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</row>
    <row r="536" spans="1:30" s="21" customFormat="1" x14ac:dyDescent="0.55000000000000004">
      <c r="A536" s="21" t="s">
        <v>12</v>
      </c>
      <c r="B536" s="21">
        <v>77.400000000000006</v>
      </c>
      <c r="C536" s="22">
        <v>43088</v>
      </c>
      <c r="D536" s="23">
        <v>77.400000000000006</v>
      </c>
      <c r="E536" s="23">
        <v>0</v>
      </c>
      <c r="F536" s="23" t="b">
        <f t="shared" si="12"/>
        <v>0</v>
      </c>
      <c r="G536" s="23">
        <v>1</v>
      </c>
      <c r="H536" s="21" t="s">
        <v>68</v>
      </c>
      <c r="I536" s="18" t="s">
        <v>453</v>
      </c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</row>
    <row r="537" spans="1:30" s="18" customFormat="1" x14ac:dyDescent="0.55000000000000004">
      <c r="A537" s="18" t="s">
        <v>12</v>
      </c>
      <c r="B537" s="18">
        <v>76.06</v>
      </c>
      <c r="C537" s="19">
        <v>43063</v>
      </c>
      <c r="D537" s="20">
        <v>76.06</v>
      </c>
      <c r="E537" s="20">
        <v>0</v>
      </c>
      <c r="F537" s="20" t="b">
        <f t="shared" si="12"/>
        <v>0</v>
      </c>
      <c r="G537" s="20">
        <v>0</v>
      </c>
      <c r="H537" s="18" t="s">
        <v>35</v>
      </c>
    </row>
    <row r="538" spans="1:30" s="18" customFormat="1" x14ac:dyDescent="0.55000000000000004">
      <c r="A538" s="18" t="s">
        <v>12</v>
      </c>
      <c r="B538" s="18">
        <v>76.06</v>
      </c>
      <c r="C538" s="19">
        <v>43063</v>
      </c>
      <c r="D538" s="20"/>
      <c r="E538" s="20">
        <v>0</v>
      </c>
      <c r="F538" s="20" t="b">
        <f t="shared" si="12"/>
        <v>1</v>
      </c>
      <c r="G538" s="20">
        <v>1</v>
      </c>
      <c r="H538" s="18" t="s">
        <v>35</v>
      </c>
    </row>
    <row r="539" spans="1:30" s="15" customFormat="1" x14ac:dyDescent="0.55000000000000004">
      <c r="A539" s="15" t="s">
        <v>12</v>
      </c>
      <c r="B539" s="15">
        <v>74.819999999999993</v>
      </c>
      <c r="C539" s="16">
        <v>42983</v>
      </c>
      <c r="D539" s="17">
        <v>74.819999999999993</v>
      </c>
      <c r="E539" s="17">
        <v>0</v>
      </c>
      <c r="F539" s="17" t="b">
        <f t="shared" si="12"/>
        <v>0</v>
      </c>
      <c r="G539" s="17">
        <v>0</v>
      </c>
      <c r="H539" s="15" t="s">
        <v>137</v>
      </c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</row>
    <row r="540" spans="1:30" s="15" customFormat="1" x14ac:dyDescent="0.55000000000000004">
      <c r="A540" s="15" t="s">
        <v>12</v>
      </c>
      <c r="B540" s="15">
        <v>74.819999999999993</v>
      </c>
      <c r="C540" s="16">
        <v>43006</v>
      </c>
      <c r="D540" s="17">
        <v>74.819999999999993</v>
      </c>
      <c r="E540" s="17">
        <v>0</v>
      </c>
      <c r="F540" s="17" t="b">
        <f t="shared" si="12"/>
        <v>0</v>
      </c>
      <c r="G540" s="17">
        <v>1</v>
      </c>
      <c r="H540" s="15" t="s">
        <v>137</v>
      </c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</row>
    <row r="541" spans="1:30" s="21" customFormat="1" x14ac:dyDescent="0.55000000000000004">
      <c r="A541" s="21" t="s">
        <v>12</v>
      </c>
      <c r="B541" s="21">
        <v>64.25</v>
      </c>
      <c r="C541" s="22">
        <v>43059</v>
      </c>
      <c r="D541" s="23">
        <v>64.25</v>
      </c>
      <c r="E541" s="23">
        <v>0</v>
      </c>
      <c r="F541" s="23" t="b">
        <f t="shared" si="12"/>
        <v>0</v>
      </c>
      <c r="G541" s="23">
        <v>0</v>
      </c>
      <c r="H541" s="21" t="s">
        <v>149</v>
      </c>
      <c r="I541" s="15" t="s">
        <v>443</v>
      </c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</row>
    <row r="542" spans="1:30" s="21" customFormat="1" x14ac:dyDescent="0.55000000000000004">
      <c r="A542" s="21" t="s">
        <v>12</v>
      </c>
      <c r="B542" s="21">
        <v>64.25</v>
      </c>
      <c r="C542" s="22">
        <v>43069</v>
      </c>
      <c r="D542" s="23">
        <v>64.25</v>
      </c>
      <c r="E542" s="23">
        <v>0</v>
      </c>
      <c r="F542" s="23" t="b">
        <f t="shared" si="12"/>
        <v>0</v>
      </c>
      <c r="G542" s="23">
        <v>1</v>
      </c>
      <c r="H542" s="21" t="s">
        <v>149</v>
      </c>
      <c r="I542" s="15"/>
      <c r="J542" s="15" t="s">
        <v>442</v>
      </c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</row>
    <row r="543" spans="1:30" s="21" customFormat="1" x14ac:dyDescent="0.55000000000000004">
      <c r="A543" s="21" t="s">
        <v>12</v>
      </c>
      <c r="B543" s="21">
        <v>63.35</v>
      </c>
      <c r="C543" s="22">
        <v>43039</v>
      </c>
      <c r="D543" s="23">
        <v>63.35</v>
      </c>
      <c r="E543" s="23">
        <v>0</v>
      </c>
      <c r="F543" s="23" t="b">
        <f t="shared" si="12"/>
        <v>0</v>
      </c>
      <c r="G543" s="23">
        <v>0</v>
      </c>
      <c r="H543" s="21" t="s">
        <v>479</v>
      </c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</row>
    <row r="544" spans="1:30" s="21" customFormat="1" x14ac:dyDescent="0.55000000000000004">
      <c r="A544" s="21" t="s">
        <v>12</v>
      </c>
      <c r="B544" s="21">
        <v>63.35</v>
      </c>
      <c r="C544" s="22">
        <v>43056</v>
      </c>
      <c r="D544" s="23">
        <v>63.35</v>
      </c>
      <c r="E544" s="23">
        <v>0</v>
      </c>
      <c r="F544" s="23" t="b">
        <f t="shared" si="12"/>
        <v>0</v>
      </c>
      <c r="G544" s="23">
        <v>1</v>
      </c>
      <c r="H544" s="21" t="s">
        <v>479</v>
      </c>
    </row>
    <row r="545" spans="1:30" s="18" customFormat="1" x14ac:dyDescent="0.55000000000000004">
      <c r="A545" s="21" t="s">
        <v>6</v>
      </c>
      <c r="B545" s="21">
        <v>60.12</v>
      </c>
      <c r="C545" s="22">
        <v>43005</v>
      </c>
      <c r="D545" s="23">
        <v>0</v>
      </c>
      <c r="E545" s="23">
        <v>60.12</v>
      </c>
      <c r="F545" s="23" t="b">
        <f t="shared" si="12"/>
        <v>0</v>
      </c>
      <c r="G545" s="23">
        <v>1</v>
      </c>
      <c r="H545" s="21" t="s">
        <v>14</v>
      </c>
    </row>
    <row r="546" spans="1:30" s="21" customFormat="1" x14ac:dyDescent="0.55000000000000004">
      <c r="A546" s="18" t="s">
        <v>12</v>
      </c>
      <c r="B546" s="18">
        <v>60.12</v>
      </c>
      <c r="C546" s="19">
        <v>43007</v>
      </c>
      <c r="D546" s="20">
        <v>60.12</v>
      </c>
      <c r="E546" s="20">
        <v>0</v>
      </c>
      <c r="F546" s="20" t="b">
        <f t="shared" si="12"/>
        <v>0</v>
      </c>
      <c r="G546" s="20">
        <v>0</v>
      </c>
      <c r="H546" s="18" t="s">
        <v>611</v>
      </c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</row>
    <row r="547" spans="1:30" s="15" customFormat="1" x14ac:dyDescent="0.55000000000000004">
      <c r="A547" s="15" t="s">
        <v>12</v>
      </c>
      <c r="B547" s="15">
        <v>58.64</v>
      </c>
      <c r="C547" s="16">
        <v>43062</v>
      </c>
      <c r="D547" s="17">
        <v>58.64</v>
      </c>
      <c r="E547" s="17">
        <v>0</v>
      </c>
      <c r="F547" s="17" t="b">
        <f t="shared" si="12"/>
        <v>0</v>
      </c>
      <c r="G547" s="17">
        <v>0</v>
      </c>
      <c r="H547" s="15" t="s">
        <v>43</v>
      </c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</row>
    <row r="548" spans="1:30" s="15" customFormat="1" x14ac:dyDescent="0.55000000000000004">
      <c r="A548" s="15" t="s">
        <v>12</v>
      </c>
      <c r="B548" s="15">
        <v>58.64</v>
      </c>
      <c r="C548" s="16">
        <v>43073</v>
      </c>
      <c r="D548" s="17">
        <v>58.64</v>
      </c>
      <c r="E548" s="17">
        <v>0</v>
      </c>
      <c r="F548" s="17" t="b">
        <f t="shared" si="12"/>
        <v>0</v>
      </c>
      <c r="G548" s="17">
        <v>1</v>
      </c>
      <c r="H548" s="15" t="s">
        <v>35</v>
      </c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</row>
    <row r="549" spans="1:30" s="18" customFormat="1" x14ac:dyDescent="0.55000000000000004">
      <c r="A549" s="18" t="s">
        <v>6</v>
      </c>
      <c r="B549" s="18">
        <v>58.14</v>
      </c>
      <c r="C549" s="19">
        <v>43244</v>
      </c>
      <c r="D549" s="20">
        <v>0</v>
      </c>
      <c r="E549" s="20">
        <v>58.14</v>
      </c>
      <c r="F549" s="20" t="b">
        <f t="shared" si="12"/>
        <v>0</v>
      </c>
      <c r="G549" s="20">
        <v>1</v>
      </c>
      <c r="H549" s="18" t="s">
        <v>92</v>
      </c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</row>
    <row r="550" spans="1:30" s="18" customFormat="1" x14ac:dyDescent="0.55000000000000004">
      <c r="A550" s="18" t="s">
        <v>6</v>
      </c>
      <c r="B550" s="18">
        <v>58.14</v>
      </c>
      <c r="C550" s="19">
        <v>43244</v>
      </c>
      <c r="D550" s="20">
        <v>0</v>
      </c>
      <c r="E550" s="20"/>
      <c r="F550" s="20" t="b">
        <f t="shared" si="12"/>
        <v>1</v>
      </c>
      <c r="G550" s="20">
        <v>1</v>
      </c>
      <c r="H550" s="18" t="s">
        <v>92</v>
      </c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</row>
    <row r="551" spans="1:30" s="18" customFormat="1" x14ac:dyDescent="0.55000000000000004">
      <c r="A551" s="18" t="s">
        <v>12</v>
      </c>
      <c r="B551" s="18">
        <v>43.35</v>
      </c>
      <c r="C551" s="19">
        <v>43060</v>
      </c>
      <c r="D551" s="20">
        <v>43.35</v>
      </c>
      <c r="E551" s="20">
        <v>0</v>
      </c>
      <c r="F551" s="20" t="b">
        <f t="shared" si="12"/>
        <v>0</v>
      </c>
      <c r="G551" s="20" t="b">
        <v>0</v>
      </c>
      <c r="H551" s="18" t="s">
        <v>465</v>
      </c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</row>
    <row r="552" spans="1:30" s="18" customFormat="1" x14ac:dyDescent="0.55000000000000004">
      <c r="A552" s="18" t="s">
        <v>12</v>
      </c>
      <c r="B552" s="18">
        <v>43.35</v>
      </c>
      <c r="C552" s="19">
        <v>43060</v>
      </c>
      <c r="D552" s="20"/>
      <c r="E552" s="20">
        <v>0</v>
      </c>
      <c r="F552" s="20" t="b">
        <f t="shared" si="12"/>
        <v>1</v>
      </c>
      <c r="G552" s="20" t="b">
        <v>1</v>
      </c>
      <c r="H552" s="18" t="s">
        <v>465</v>
      </c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</row>
    <row r="553" spans="1:30" s="15" customFormat="1" x14ac:dyDescent="0.55000000000000004">
      <c r="A553" s="15" t="s">
        <v>6</v>
      </c>
      <c r="B553" s="15">
        <v>28</v>
      </c>
      <c r="C553" s="16">
        <v>42964</v>
      </c>
      <c r="D553" s="17">
        <v>0</v>
      </c>
      <c r="E553" s="17">
        <v>28</v>
      </c>
      <c r="F553" s="17" t="b">
        <f t="shared" si="12"/>
        <v>0</v>
      </c>
      <c r="G553" s="17" t="b">
        <v>0</v>
      </c>
      <c r="H553" s="15" t="s">
        <v>10</v>
      </c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</row>
    <row r="554" spans="1:30" s="15" customFormat="1" x14ac:dyDescent="0.55000000000000004">
      <c r="A554" s="15" t="s">
        <v>6</v>
      </c>
      <c r="B554" s="15">
        <v>28</v>
      </c>
      <c r="C554" s="16">
        <v>42964</v>
      </c>
      <c r="D554" s="17">
        <v>0</v>
      </c>
      <c r="E554" s="17">
        <v>28</v>
      </c>
      <c r="F554" s="17" t="b">
        <f t="shared" si="12"/>
        <v>1</v>
      </c>
      <c r="G554" s="17" t="b">
        <v>1</v>
      </c>
      <c r="H554" s="15" t="s">
        <v>11</v>
      </c>
    </row>
    <row r="555" spans="1:30" s="18" customFormat="1" x14ac:dyDescent="0.55000000000000004">
      <c r="A555" s="18" t="s">
        <v>12</v>
      </c>
      <c r="B555" s="18">
        <v>19.399999999999999</v>
      </c>
      <c r="C555" s="19">
        <v>43069</v>
      </c>
      <c r="D555" s="20">
        <v>19.399999999999999</v>
      </c>
      <c r="E555" s="20">
        <v>0</v>
      </c>
      <c r="F555" s="20" t="b">
        <f t="shared" si="12"/>
        <v>0</v>
      </c>
      <c r="G555" s="20" t="b">
        <v>0</v>
      </c>
      <c r="H555" s="18" t="s">
        <v>148</v>
      </c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</row>
    <row r="556" spans="1:30" s="18" customFormat="1" x14ac:dyDescent="0.55000000000000004">
      <c r="A556" s="18" t="s">
        <v>12</v>
      </c>
      <c r="B556" s="18">
        <v>19.399999999999999</v>
      </c>
      <c r="C556" s="19">
        <v>43069</v>
      </c>
      <c r="D556" s="20"/>
      <c r="E556" s="20">
        <v>0</v>
      </c>
      <c r="F556" s="20" t="b">
        <f t="shared" si="12"/>
        <v>1</v>
      </c>
      <c r="G556" s="20" t="b">
        <v>1</v>
      </c>
      <c r="H556" s="18" t="s">
        <v>148</v>
      </c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</row>
    <row r="557" spans="1:30" s="15" customFormat="1" x14ac:dyDescent="0.55000000000000004">
      <c r="A557" s="15" t="s">
        <v>12</v>
      </c>
      <c r="B557" s="15">
        <v>17.100000000000001</v>
      </c>
      <c r="C557" s="16">
        <v>43075</v>
      </c>
      <c r="D557" s="17">
        <v>17.100000000000001</v>
      </c>
      <c r="E557" s="17">
        <v>0</v>
      </c>
      <c r="F557" s="17" t="b">
        <f t="shared" si="12"/>
        <v>0</v>
      </c>
      <c r="G557" s="17" t="b">
        <v>0</v>
      </c>
      <c r="H557" s="15" t="s">
        <v>387</v>
      </c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</row>
    <row r="558" spans="1:30" s="15" customFormat="1" x14ac:dyDescent="0.55000000000000004">
      <c r="A558" s="15" t="s">
        <v>12</v>
      </c>
      <c r="B558" s="15">
        <v>17.100000000000001</v>
      </c>
      <c r="C558" s="16">
        <v>43075</v>
      </c>
      <c r="D558" s="17">
        <v>17.100000000000001</v>
      </c>
      <c r="E558" s="17">
        <v>0</v>
      </c>
      <c r="F558" s="17" t="b">
        <f t="shared" si="12"/>
        <v>1</v>
      </c>
      <c r="G558" s="17" t="b">
        <v>1</v>
      </c>
      <c r="H558" s="15" t="s">
        <v>417</v>
      </c>
    </row>
    <row r="559" spans="1:30" s="18" customFormat="1" x14ac:dyDescent="0.55000000000000004">
      <c r="A559" s="18" t="s">
        <v>12</v>
      </c>
      <c r="B559" s="18">
        <v>17</v>
      </c>
      <c r="C559" s="19">
        <v>43066</v>
      </c>
      <c r="D559" s="20">
        <v>17</v>
      </c>
      <c r="E559" s="20">
        <v>0</v>
      </c>
      <c r="F559" s="20" t="b">
        <f t="shared" si="12"/>
        <v>0</v>
      </c>
      <c r="G559" s="20" t="b">
        <v>0</v>
      </c>
      <c r="H559" s="18" t="s">
        <v>105</v>
      </c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</row>
    <row r="560" spans="1:30" s="18" customFormat="1" x14ac:dyDescent="0.55000000000000004">
      <c r="A560" s="18" t="s">
        <v>12</v>
      </c>
      <c r="B560" s="18">
        <v>17</v>
      </c>
      <c r="C560" s="19">
        <v>43066</v>
      </c>
      <c r="D560" s="20">
        <v>17</v>
      </c>
      <c r="E560" s="20">
        <v>0</v>
      </c>
      <c r="F560" s="20" t="b">
        <f t="shared" si="12"/>
        <v>1</v>
      </c>
      <c r="G560" s="20" t="b">
        <v>1</v>
      </c>
      <c r="H560" s="18" t="s">
        <v>452</v>
      </c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</row>
    <row r="561" spans="1:30" s="18" customFormat="1" x14ac:dyDescent="0.55000000000000004">
      <c r="A561" s="18" t="s">
        <v>12</v>
      </c>
      <c r="B561" s="18">
        <v>15.65</v>
      </c>
      <c r="C561" s="19">
        <v>43067</v>
      </c>
      <c r="D561" s="20">
        <v>15.65</v>
      </c>
      <c r="E561" s="20">
        <v>0</v>
      </c>
      <c r="F561" s="20" t="b">
        <f t="shared" si="12"/>
        <v>0</v>
      </c>
      <c r="G561" s="20" t="b">
        <v>0</v>
      </c>
      <c r="H561" s="18" t="s">
        <v>450</v>
      </c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</row>
    <row r="562" spans="1:30" s="18" customFormat="1" x14ac:dyDescent="0.55000000000000004">
      <c r="A562" s="18" t="s">
        <v>12</v>
      </c>
      <c r="B562" s="18">
        <v>15.65</v>
      </c>
      <c r="C562" s="19">
        <v>43067</v>
      </c>
      <c r="D562" s="20">
        <v>15.65</v>
      </c>
      <c r="E562" s="20">
        <v>0</v>
      </c>
      <c r="F562" s="20" t="b">
        <f t="shared" si="12"/>
        <v>1</v>
      </c>
      <c r="G562" s="20" t="b">
        <v>1</v>
      </c>
      <c r="H562" s="18" t="s">
        <v>227</v>
      </c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</row>
    <row r="563" spans="1:30" s="18" customFormat="1" x14ac:dyDescent="0.55000000000000004">
      <c r="A563" s="18" t="s">
        <v>6</v>
      </c>
      <c r="B563" s="18">
        <v>14.12</v>
      </c>
      <c r="C563" s="19">
        <v>43055</v>
      </c>
      <c r="D563" s="20">
        <v>0</v>
      </c>
      <c r="E563" s="20">
        <v>14.12</v>
      </c>
      <c r="F563" s="20" t="b">
        <f t="shared" si="12"/>
        <v>0</v>
      </c>
      <c r="G563" s="20" t="b">
        <v>0</v>
      </c>
      <c r="H563" s="18" t="s">
        <v>51</v>
      </c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</row>
    <row r="564" spans="1:30" s="18" customFormat="1" x14ac:dyDescent="0.55000000000000004">
      <c r="A564" s="18" t="s">
        <v>6</v>
      </c>
      <c r="B564" s="18">
        <v>14.12</v>
      </c>
      <c r="C564" s="19">
        <v>43055</v>
      </c>
      <c r="D564" s="20">
        <v>0</v>
      </c>
      <c r="E564" s="20"/>
      <c r="F564" s="20" t="b">
        <f t="shared" si="12"/>
        <v>1</v>
      </c>
      <c r="G564" s="20" t="b">
        <v>1</v>
      </c>
      <c r="H564" s="18" t="s">
        <v>51</v>
      </c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</row>
    <row r="565" spans="1:30" s="21" customFormat="1" x14ac:dyDescent="0.55000000000000004">
      <c r="A565" s="21" t="s">
        <v>12</v>
      </c>
      <c r="B565" s="21">
        <v>12.25</v>
      </c>
      <c r="C565" s="22">
        <v>43067</v>
      </c>
      <c r="D565" s="23"/>
      <c r="E565" s="23">
        <v>0</v>
      </c>
      <c r="F565" s="23" t="b">
        <f t="shared" si="12"/>
        <v>0</v>
      </c>
      <c r="G565" s="23" t="b">
        <v>0</v>
      </c>
      <c r="H565" s="21" t="s">
        <v>23</v>
      </c>
    </row>
    <row r="566" spans="1:30" s="21" customFormat="1" x14ac:dyDescent="0.55000000000000004">
      <c r="A566" s="21" t="s">
        <v>12</v>
      </c>
      <c r="B566" s="21">
        <v>12.25</v>
      </c>
      <c r="C566" s="22">
        <v>43067</v>
      </c>
      <c r="D566" s="23">
        <v>12.25</v>
      </c>
      <c r="E566" s="23">
        <v>0</v>
      </c>
      <c r="F566" s="23" t="b">
        <f t="shared" si="12"/>
        <v>1</v>
      </c>
      <c r="G566" s="23" t="b">
        <v>1</v>
      </c>
      <c r="H566" s="21" t="s">
        <v>53</v>
      </c>
    </row>
    <row r="567" spans="1:30" s="21" customFormat="1" x14ac:dyDescent="0.55000000000000004">
      <c r="A567" s="21" t="s">
        <v>12</v>
      </c>
      <c r="B567" s="21">
        <v>11.95</v>
      </c>
      <c r="C567" s="22">
        <v>43032</v>
      </c>
      <c r="D567" s="23">
        <v>11.95</v>
      </c>
      <c r="E567" s="23">
        <v>0</v>
      </c>
      <c r="F567" s="23" t="b">
        <f t="shared" si="12"/>
        <v>0</v>
      </c>
      <c r="G567" s="23" t="b">
        <v>0</v>
      </c>
      <c r="H567" s="21" t="s">
        <v>23</v>
      </c>
    </row>
    <row r="568" spans="1:30" s="21" customFormat="1" x14ac:dyDescent="0.55000000000000004">
      <c r="A568" s="21" t="s">
        <v>12</v>
      </c>
      <c r="B568" s="21">
        <v>11.95</v>
      </c>
      <c r="C568" s="22">
        <v>43032</v>
      </c>
      <c r="D568" s="23"/>
      <c r="E568" s="23">
        <v>0</v>
      </c>
      <c r="F568" s="23" t="b">
        <f t="shared" ref="F568:F631" si="13">AND(B568=B567,C567=C568)</f>
        <v>1</v>
      </c>
      <c r="G568" s="23" t="b">
        <v>1</v>
      </c>
      <c r="H568" s="21" t="s">
        <v>23</v>
      </c>
    </row>
    <row r="569" spans="1:30" s="21" customFormat="1" x14ac:dyDescent="0.55000000000000004">
      <c r="A569" s="21" t="s">
        <v>12</v>
      </c>
      <c r="B569" s="21">
        <v>11.9</v>
      </c>
      <c r="C569" s="22">
        <v>43046</v>
      </c>
      <c r="D569" s="23">
        <v>11.9</v>
      </c>
      <c r="E569" s="23">
        <v>0</v>
      </c>
      <c r="F569" s="23" t="b">
        <f t="shared" si="13"/>
        <v>0</v>
      </c>
      <c r="G569" s="23" t="b">
        <v>0</v>
      </c>
      <c r="H569" s="21" t="s">
        <v>115</v>
      </c>
    </row>
    <row r="570" spans="1:30" s="21" customFormat="1" x14ac:dyDescent="0.55000000000000004">
      <c r="A570" s="21" t="s">
        <v>12</v>
      </c>
      <c r="B570" s="21">
        <v>11.9</v>
      </c>
      <c r="C570" s="22">
        <v>43046</v>
      </c>
      <c r="D570" s="23"/>
      <c r="E570" s="23">
        <v>0</v>
      </c>
      <c r="F570" s="23" t="b">
        <f t="shared" si="13"/>
        <v>1</v>
      </c>
      <c r="G570" s="23" t="b">
        <v>1</v>
      </c>
      <c r="H570" s="21" t="s">
        <v>23</v>
      </c>
    </row>
    <row r="571" spans="1:30" s="21" customFormat="1" x14ac:dyDescent="0.55000000000000004">
      <c r="A571" s="21" t="s">
        <v>12</v>
      </c>
      <c r="B571" s="21">
        <v>11.6</v>
      </c>
      <c r="C571" s="22">
        <v>43041</v>
      </c>
      <c r="D571" s="23">
        <v>11.6</v>
      </c>
      <c r="E571" s="23">
        <v>0</v>
      </c>
      <c r="F571" s="23" t="b">
        <f t="shared" si="13"/>
        <v>0</v>
      </c>
      <c r="G571" s="23" t="b">
        <v>0</v>
      </c>
      <c r="H571" s="21" t="s">
        <v>151</v>
      </c>
    </row>
    <row r="572" spans="1:30" s="21" customFormat="1" x14ac:dyDescent="0.55000000000000004">
      <c r="A572" s="21" t="s">
        <v>12</v>
      </c>
      <c r="B572" s="21">
        <v>11.6</v>
      </c>
      <c r="C572" s="22">
        <v>43041</v>
      </c>
      <c r="D572" s="23">
        <v>11.6</v>
      </c>
      <c r="E572" s="23">
        <v>0</v>
      </c>
      <c r="F572" s="23" t="b">
        <f t="shared" si="13"/>
        <v>1</v>
      </c>
      <c r="G572" s="23" t="b">
        <v>1</v>
      </c>
      <c r="H572" s="21" t="s">
        <v>45</v>
      </c>
    </row>
    <row r="573" spans="1:30" s="21" customFormat="1" x14ac:dyDescent="0.55000000000000004">
      <c r="A573" s="21" t="s">
        <v>12</v>
      </c>
      <c r="B573" s="21">
        <v>11.5</v>
      </c>
      <c r="C573" s="22">
        <v>43200</v>
      </c>
      <c r="D573" s="23">
        <v>11.5</v>
      </c>
      <c r="E573" s="23">
        <v>0</v>
      </c>
      <c r="F573" s="23" t="b">
        <f t="shared" si="13"/>
        <v>0</v>
      </c>
      <c r="G573" s="23" t="b">
        <v>0</v>
      </c>
      <c r="H573" s="21" t="s">
        <v>119</v>
      </c>
    </row>
    <row r="574" spans="1:30" s="21" customFormat="1" x14ac:dyDescent="0.55000000000000004">
      <c r="A574" s="21" t="s">
        <v>12</v>
      </c>
      <c r="B574" s="21">
        <v>11.5</v>
      </c>
      <c r="C574" s="22">
        <v>43200</v>
      </c>
      <c r="D574" s="23"/>
      <c r="E574" s="23">
        <v>0</v>
      </c>
      <c r="F574" s="23" t="b">
        <f t="shared" si="13"/>
        <v>1</v>
      </c>
      <c r="G574" s="23" t="b">
        <v>1</v>
      </c>
      <c r="H574" s="21" t="s">
        <v>23</v>
      </c>
    </row>
    <row r="575" spans="1:30" s="21" customFormat="1" x14ac:dyDescent="0.55000000000000004">
      <c r="A575" s="21" t="s">
        <v>12</v>
      </c>
      <c r="B575" s="21">
        <v>11.2</v>
      </c>
      <c r="C575" s="22">
        <v>42990</v>
      </c>
      <c r="D575" s="23">
        <v>11.2</v>
      </c>
      <c r="E575" s="23">
        <v>0</v>
      </c>
      <c r="F575" s="23" t="b">
        <f t="shared" si="13"/>
        <v>0</v>
      </c>
      <c r="G575" s="23" t="b">
        <v>0</v>
      </c>
      <c r="H575" s="21" t="s">
        <v>23</v>
      </c>
    </row>
    <row r="576" spans="1:30" s="21" customFormat="1" x14ac:dyDescent="0.55000000000000004">
      <c r="A576" s="21" t="s">
        <v>12</v>
      </c>
      <c r="B576" s="21">
        <v>11.2</v>
      </c>
      <c r="C576" s="22">
        <v>42990</v>
      </c>
      <c r="D576" s="23"/>
      <c r="E576" s="23">
        <v>0</v>
      </c>
      <c r="F576" s="23" t="b">
        <f t="shared" si="13"/>
        <v>1</v>
      </c>
      <c r="G576" s="23" t="b">
        <v>1</v>
      </c>
      <c r="H576" s="21" t="s">
        <v>67</v>
      </c>
    </row>
    <row r="577" spans="1:30" s="21" customFormat="1" x14ac:dyDescent="0.55000000000000004">
      <c r="A577" s="21" t="s">
        <v>6</v>
      </c>
      <c r="B577" s="21">
        <v>10.06</v>
      </c>
      <c r="C577" s="22">
        <v>42983</v>
      </c>
      <c r="D577" s="23">
        <v>0</v>
      </c>
      <c r="E577" s="23">
        <v>10.06</v>
      </c>
      <c r="F577" s="23" t="b">
        <f t="shared" si="13"/>
        <v>0</v>
      </c>
      <c r="G577" s="23" t="b">
        <v>0</v>
      </c>
      <c r="H577" s="21" t="s">
        <v>31</v>
      </c>
    </row>
    <row r="578" spans="1:30" s="21" customFormat="1" x14ac:dyDescent="0.55000000000000004">
      <c r="A578" s="21" t="s">
        <v>6</v>
      </c>
      <c r="B578" s="21">
        <v>10.06</v>
      </c>
      <c r="C578" s="22">
        <v>42983</v>
      </c>
      <c r="D578" s="23">
        <v>0</v>
      </c>
      <c r="E578" s="23"/>
      <c r="F578" s="23" t="b">
        <f t="shared" si="13"/>
        <v>1</v>
      </c>
      <c r="G578" s="23" t="b">
        <v>1</v>
      </c>
      <c r="H578" s="21" t="s">
        <v>31</v>
      </c>
    </row>
    <row r="579" spans="1:30" s="21" customFormat="1" x14ac:dyDescent="0.55000000000000004">
      <c r="A579" s="21" t="s">
        <v>6</v>
      </c>
      <c r="B579" s="21">
        <v>9.15</v>
      </c>
      <c r="C579" s="22">
        <v>43046</v>
      </c>
      <c r="D579" s="23">
        <v>0</v>
      </c>
      <c r="E579" s="23">
        <v>9.15</v>
      </c>
      <c r="F579" s="23" t="b">
        <f t="shared" si="13"/>
        <v>0</v>
      </c>
      <c r="G579" s="23" t="b">
        <v>0</v>
      </c>
      <c r="H579" s="21" t="s">
        <v>31</v>
      </c>
    </row>
    <row r="580" spans="1:30" s="21" customFormat="1" x14ac:dyDescent="0.55000000000000004">
      <c r="A580" s="21" t="s">
        <v>6</v>
      </c>
      <c r="B580" s="21">
        <v>9.15</v>
      </c>
      <c r="C580" s="22">
        <v>43046</v>
      </c>
      <c r="D580" s="23">
        <v>0</v>
      </c>
      <c r="E580" s="23"/>
      <c r="F580" s="23" t="b">
        <f t="shared" si="13"/>
        <v>1</v>
      </c>
      <c r="G580" s="23" t="b">
        <v>1</v>
      </c>
      <c r="H580" s="21" t="s">
        <v>31</v>
      </c>
    </row>
    <row r="581" spans="1:30" s="21" customFormat="1" x14ac:dyDescent="0.55000000000000004">
      <c r="A581" s="21" t="s">
        <v>12</v>
      </c>
      <c r="B581" s="21">
        <v>8.52</v>
      </c>
      <c r="C581" s="22">
        <v>43048</v>
      </c>
      <c r="D581" s="23">
        <v>8.52</v>
      </c>
      <c r="E581" s="23">
        <v>0</v>
      </c>
      <c r="F581" s="23" t="b">
        <f t="shared" si="13"/>
        <v>0</v>
      </c>
      <c r="G581" s="23" t="b">
        <v>0</v>
      </c>
      <c r="H581" s="21" t="s">
        <v>45</v>
      </c>
    </row>
    <row r="582" spans="1:30" s="21" customFormat="1" x14ac:dyDescent="0.55000000000000004">
      <c r="A582" s="21" t="s">
        <v>12</v>
      </c>
      <c r="B582" s="21">
        <v>8.52</v>
      </c>
      <c r="C582" s="22">
        <v>43048</v>
      </c>
      <c r="D582" s="23"/>
      <c r="E582" s="23">
        <v>0</v>
      </c>
      <c r="F582" s="23" t="b">
        <f t="shared" si="13"/>
        <v>1</v>
      </c>
      <c r="G582" s="23" t="b">
        <v>1</v>
      </c>
      <c r="H582" s="21" t="s">
        <v>23</v>
      </c>
    </row>
    <row r="583" spans="1:30" s="21" customFormat="1" x14ac:dyDescent="0.55000000000000004">
      <c r="A583" s="21" t="s">
        <v>12</v>
      </c>
      <c r="B583" s="21">
        <v>8.3000000000000007</v>
      </c>
      <c r="C583" s="22">
        <v>43245</v>
      </c>
      <c r="D583" s="23">
        <v>8.3000000000000007</v>
      </c>
      <c r="E583" s="23">
        <v>0</v>
      </c>
      <c r="F583" s="23" t="b">
        <f t="shared" si="13"/>
        <v>0</v>
      </c>
      <c r="G583" s="23" t="b">
        <v>0</v>
      </c>
      <c r="H583" s="21" t="s">
        <v>147</v>
      </c>
    </row>
    <row r="584" spans="1:30" s="21" customFormat="1" x14ac:dyDescent="0.55000000000000004">
      <c r="A584" s="21" t="s">
        <v>12</v>
      </c>
      <c r="B584" s="21">
        <v>8.3000000000000007</v>
      </c>
      <c r="C584" s="22">
        <v>43245</v>
      </c>
      <c r="D584" s="23">
        <v>8.3000000000000007</v>
      </c>
      <c r="E584" s="23">
        <v>0</v>
      </c>
      <c r="F584" s="23" t="b">
        <f t="shared" si="13"/>
        <v>1</v>
      </c>
      <c r="G584" s="23" t="b">
        <v>1</v>
      </c>
      <c r="H584" s="21" t="s">
        <v>150</v>
      </c>
    </row>
    <row r="585" spans="1:30" s="21" customFormat="1" x14ac:dyDescent="0.55000000000000004">
      <c r="A585" s="21" t="s">
        <v>12</v>
      </c>
      <c r="B585" s="21">
        <v>8.1999999999999993</v>
      </c>
      <c r="C585" s="22">
        <v>43221</v>
      </c>
      <c r="D585" s="23">
        <v>8.1999999999999993</v>
      </c>
      <c r="E585" s="23">
        <v>0</v>
      </c>
      <c r="F585" s="23" t="b">
        <f t="shared" si="13"/>
        <v>0</v>
      </c>
      <c r="G585" s="23" t="b">
        <v>0</v>
      </c>
      <c r="H585" s="21" t="s">
        <v>23</v>
      </c>
    </row>
    <row r="586" spans="1:30" s="21" customFormat="1" x14ac:dyDescent="0.55000000000000004">
      <c r="A586" s="21" t="s">
        <v>12</v>
      </c>
      <c r="B586" s="21">
        <v>8.1999999999999993</v>
      </c>
      <c r="C586" s="22">
        <v>43221</v>
      </c>
      <c r="D586" s="23"/>
      <c r="E586" s="23">
        <v>0</v>
      </c>
      <c r="F586" s="23" t="b">
        <f t="shared" si="13"/>
        <v>1</v>
      </c>
      <c r="G586" s="23" t="b">
        <v>1</v>
      </c>
      <c r="H586" s="21" t="s">
        <v>23</v>
      </c>
    </row>
    <row r="587" spans="1:30" s="21" customFormat="1" x14ac:dyDescent="0.55000000000000004">
      <c r="A587" s="21" t="s">
        <v>12</v>
      </c>
      <c r="B587" s="21">
        <v>7.5</v>
      </c>
      <c r="C587" s="22">
        <v>43088</v>
      </c>
      <c r="D587" s="23">
        <v>7.5</v>
      </c>
      <c r="E587" s="23">
        <v>0</v>
      </c>
      <c r="F587" s="23" t="b">
        <f t="shared" si="13"/>
        <v>0</v>
      </c>
      <c r="G587" s="23" t="b">
        <v>0</v>
      </c>
      <c r="H587" s="21" t="s">
        <v>69</v>
      </c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</row>
    <row r="588" spans="1:30" s="21" customFormat="1" x14ac:dyDescent="0.55000000000000004">
      <c r="A588" s="21" t="s">
        <v>12</v>
      </c>
      <c r="B588" s="21">
        <v>7.5</v>
      </c>
      <c r="C588" s="22">
        <v>43088</v>
      </c>
      <c r="D588" s="23"/>
      <c r="E588" s="23">
        <v>0</v>
      </c>
      <c r="F588" s="23" t="b">
        <f t="shared" si="13"/>
        <v>1</v>
      </c>
      <c r="G588" s="23" t="b">
        <v>1</v>
      </c>
      <c r="H588" s="21" t="s">
        <v>69</v>
      </c>
    </row>
    <row r="589" spans="1:30" s="21" customFormat="1" x14ac:dyDescent="0.55000000000000004">
      <c r="A589" s="21" t="s">
        <v>12</v>
      </c>
      <c r="B589" s="21">
        <v>6.6</v>
      </c>
      <c r="C589" s="22">
        <v>43026</v>
      </c>
      <c r="D589" s="23">
        <v>6.6</v>
      </c>
      <c r="E589" s="23">
        <v>0</v>
      </c>
      <c r="F589" s="23" t="b">
        <f t="shared" si="13"/>
        <v>0</v>
      </c>
      <c r="G589" s="23" t="b">
        <v>0</v>
      </c>
      <c r="H589" s="21" t="s">
        <v>136</v>
      </c>
    </row>
    <row r="590" spans="1:30" s="21" customFormat="1" x14ac:dyDescent="0.55000000000000004">
      <c r="A590" s="21" t="s">
        <v>12</v>
      </c>
      <c r="B590" s="21">
        <v>6.6</v>
      </c>
      <c r="C590" s="22">
        <v>43026</v>
      </c>
      <c r="D590" s="23">
        <v>6.6</v>
      </c>
      <c r="E590" s="23">
        <v>0</v>
      </c>
      <c r="F590" s="23" t="b">
        <f t="shared" si="13"/>
        <v>1</v>
      </c>
      <c r="G590" s="23" t="b">
        <v>1</v>
      </c>
      <c r="H590" s="21" t="s">
        <v>53</v>
      </c>
    </row>
    <row r="591" spans="1:30" s="21" customFormat="1" x14ac:dyDescent="0.55000000000000004">
      <c r="A591" s="21" t="s">
        <v>12</v>
      </c>
      <c r="B591" s="21">
        <v>6.54</v>
      </c>
      <c r="C591" s="22">
        <v>43244</v>
      </c>
      <c r="D591" s="23">
        <v>6.54</v>
      </c>
      <c r="E591" s="23">
        <v>0</v>
      </c>
      <c r="F591" s="23" t="b">
        <f t="shared" si="13"/>
        <v>0</v>
      </c>
      <c r="G591" s="23" t="b">
        <v>0</v>
      </c>
      <c r="H591" s="21" t="s">
        <v>40</v>
      </c>
    </row>
    <row r="592" spans="1:30" s="21" customFormat="1" x14ac:dyDescent="0.55000000000000004">
      <c r="A592" s="21" t="s">
        <v>12</v>
      </c>
      <c r="B592" s="21">
        <v>6.54</v>
      </c>
      <c r="C592" s="22">
        <v>43244</v>
      </c>
      <c r="D592" s="23"/>
      <c r="E592" s="23">
        <v>0</v>
      </c>
      <c r="F592" s="23" t="b">
        <f t="shared" si="13"/>
        <v>1</v>
      </c>
      <c r="G592" s="23" t="b">
        <v>1</v>
      </c>
      <c r="H592" s="21" t="s">
        <v>40</v>
      </c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</row>
    <row r="593" spans="1:30" s="21" customFormat="1" x14ac:dyDescent="0.55000000000000004">
      <c r="A593" s="21" t="s">
        <v>12</v>
      </c>
      <c r="B593" s="21">
        <v>5.9</v>
      </c>
      <c r="C593" s="22">
        <v>43069</v>
      </c>
      <c r="D593" s="23">
        <v>5.9</v>
      </c>
      <c r="E593" s="23">
        <v>0</v>
      </c>
      <c r="F593" s="23" t="b">
        <f t="shared" si="13"/>
        <v>0</v>
      </c>
      <c r="G593" s="23" t="b">
        <v>0</v>
      </c>
      <c r="H593" s="21" t="s">
        <v>438</v>
      </c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</row>
    <row r="594" spans="1:30" s="21" customFormat="1" x14ac:dyDescent="0.55000000000000004">
      <c r="A594" s="21" t="s">
        <v>12</v>
      </c>
      <c r="B594" s="21">
        <v>5.9</v>
      </c>
      <c r="C594" s="22">
        <v>43069</v>
      </c>
      <c r="D594" s="23">
        <v>5.9</v>
      </c>
      <c r="E594" s="23">
        <v>0</v>
      </c>
      <c r="F594" s="23" t="b">
        <f t="shared" si="13"/>
        <v>1</v>
      </c>
      <c r="G594" s="23" t="b">
        <v>1</v>
      </c>
      <c r="H594" s="21" t="s">
        <v>108</v>
      </c>
      <c r="I594" s="18"/>
      <c r="J594" s="18" t="s">
        <v>256</v>
      </c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</row>
    <row r="595" spans="1:30" s="21" customFormat="1" x14ac:dyDescent="0.55000000000000004">
      <c r="A595" s="21" t="s">
        <v>12</v>
      </c>
      <c r="B595" s="21">
        <v>5.9</v>
      </c>
      <c r="C595" s="22">
        <v>43073</v>
      </c>
      <c r="D595" s="23">
        <v>5.9</v>
      </c>
      <c r="E595" s="23">
        <v>0</v>
      </c>
      <c r="F595" s="23" t="b">
        <f t="shared" si="13"/>
        <v>0</v>
      </c>
      <c r="G595" s="23" t="b">
        <v>0</v>
      </c>
      <c r="H595" s="21" t="s">
        <v>56</v>
      </c>
      <c r="I595" s="18"/>
      <c r="J595" s="18" t="s">
        <v>256</v>
      </c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</row>
    <row r="596" spans="1:30" s="21" customFormat="1" x14ac:dyDescent="0.55000000000000004">
      <c r="A596" s="21" t="s">
        <v>12</v>
      </c>
      <c r="B596" s="21">
        <v>5.9</v>
      </c>
      <c r="C596" s="22">
        <v>43073</v>
      </c>
      <c r="D596" s="23"/>
      <c r="E596" s="23">
        <v>0</v>
      </c>
      <c r="F596" s="23" t="b">
        <f t="shared" si="13"/>
        <v>1</v>
      </c>
      <c r="G596" s="23" t="b">
        <v>1</v>
      </c>
      <c r="H596" s="21" t="s">
        <v>23</v>
      </c>
    </row>
    <row r="597" spans="1:30" s="21" customFormat="1" x14ac:dyDescent="0.55000000000000004">
      <c r="A597" s="21" t="s">
        <v>12</v>
      </c>
      <c r="B597" s="21">
        <v>5.7</v>
      </c>
      <c r="C597" s="22">
        <v>43102</v>
      </c>
      <c r="D597" s="23">
        <v>5.7</v>
      </c>
      <c r="E597" s="23">
        <v>0</v>
      </c>
      <c r="F597" s="23" t="b">
        <f t="shared" si="13"/>
        <v>0</v>
      </c>
      <c r="G597" s="23" t="b">
        <v>0</v>
      </c>
      <c r="H597" s="21" t="s">
        <v>23</v>
      </c>
    </row>
    <row r="598" spans="1:30" s="21" customFormat="1" x14ac:dyDescent="0.55000000000000004">
      <c r="A598" s="21" t="s">
        <v>12</v>
      </c>
      <c r="B598" s="21">
        <v>5.7</v>
      </c>
      <c r="C598" s="22">
        <v>43102</v>
      </c>
      <c r="D598" s="23"/>
      <c r="E598" s="23">
        <v>0</v>
      </c>
      <c r="F598" s="23" t="b">
        <f t="shared" si="13"/>
        <v>1</v>
      </c>
      <c r="G598" s="23" t="b">
        <v>1</v>
      </c>
      <c r="H598" s="21" t="s">
        <v>23</v>
      </c>
    </row>
    <row r="599" spans="1:30" s="21" customFormat="1" x14ac:dyDescent="0.55000000000000004">
      <c r="A599" s="21" t="s">
        <v>12</v>
      </c>
      <c r="B599" s="21">
        <v>5.7</v>
      </c>
      <c r="C599" s="22">
        <v>43109</v>
      </c>
      <c r="D599" s="23">
        <v>5.7</v>
      </c>
      <c r="E599" s="23">
        <v>0</v>
      </c>
      <c r="F599" s="23" t="b">
        <f t="shared" si="13"/>
        <v>0</v>
      </c>
      <c r="G599" s="23" t="b">
        <v>0</v>
      </c>
      <c r="H599" s="21" t="s">
        <v>23</v>
      </c>
    </row>
    <row r="600" spans="1:30" s="21" customFormat="1" x14ac:dyDescent="0.55000000000000004">
      <c r="A600" s="21" t="s">
        <v>12</v>
      </c>
      <c r="B600" s="21">
        <v>5.7</v>
      </c>
      <c r="C600" s="22">
        <v>43109</v>
      </c>
      <c r="D600" s="23"/>
      <c r="E600" s="23">
        <v>0</v>
      </c>
      <c r="F600" s="23" t="b">
        <f t="shared" si="13"/>
        <v>1</v>
      </c>
      <c r="G600" s="23" t="b">
        <v>1</v>
      </c>
      <c r="H600" s="21" t="s">
        <v>23</v>
      </c>
    </row>
    <row r="601" spans="1:30" s="21" customFormat="1" x14ac:dyDescent="0.55000000000000004">
      <c r="A601" s="21" t="s">
        <v>12</v>
      </c>
      <c r="B601" s="21">
        <v>5.35</v>
      </c>
      <c r="C601" s="22">
        <v>43217</v>
      </c>
      <c r="D601" s="23">
        <v>5.35</v>
      </c>
      <c r="E601" s="23">
        <v>0</v>
      </c>
      <c r="F601" s="23" t="b">
        <f t="shared" si="13"/>
        <v>0</v>
      </c>
      <c r="G601" s="23" t="b">
        <v>0</v>
      </c>
      <c r="H601" s="21" t="s">
        <v>148</v>
      </c>
    </row>
    <row r="602" spans="1:30" s="21" customFormat="1" x14ac:dyDescent="0.55000000000000004">
      <c r="A602" s="21" t="s">
        <v>12</v>
      </c>
      <c r="B602" s="21">
        <v>5.35</v>
      </c>
      <c r="C602" s="22">
        <v>43217</v>
      </c>
      <c r="D602" s="23"/>
      <c r="E602" s="23">
        <v>0</v>
      </c>
      <c r="F602" s="23" t="b">
        <f t="shared" si="13"/>
        <v>1</v>
      </c>
      <c r="G602" s="23" t="b">
        <v>1</v>
      </c>
      <c r="H602" s="21" t="s">
        <v>147</v>
      </c>
    </row>
    <row r="603" spans="1:30" s="21" customFormat="1" x14ac:dyDescent="0.55000000000000004">
      <c r="A603" s="21" t="s">
        <v>12</v>
      </c>
      <c r="B603" s="21">
        <v>4.9000000000000004</v>
      </c>
      <c r="C603" s="22">
        <v>42990</v>
      </c>
      <c r="D603" s="23">
        <v>4.9000000000000004</v>
      </c>
      <c r="E603" s="23">
        <v>0</v>
      </c>
      <c r="F603" s="23" t="b">
        <f t="shared" si="13"/>
        <v>0</v>
      </c>
      <c r="G603" s="23" t="b">
        <v>0</v>
      </c>
      <c r="H603" s="21" t="s">
        <v>61</v>
      </c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</row>
    <row r="604" spans="1:30" s="21" customFormat="1" x14ac:dyDescent="0.55000000000000004">
      <c r="A604" s="21" t="s">
        <v>12</v>
      </c>
      <c r="B604" s="21">
        <v>4.9000000000000004</v>
      </c>
      <c r="C604" s="22">
        <v>42990</v>
      </c>
      <c r="D604" s="23"/>
      <c r="E604" s="23">
        <v>0</v>
      </c>
      <c r="F604" s="23" t="b">
        <f t="shared" si="13"/>
        <v>1</v>
      </c>
      <c r="G604" s="23" t="b">
        <v>1</v>
      </c>
      <c r="H604" s="21" t="s">
        <v>23</v>
      </c>
    </row>
    <row r="605" spans="1:30" s="21" customFormat="1" x14ac:dyDescent="0.55000000000000004">
      <c r="A605" s="21" t="s">
        <v>12</v>
      </c>
      <c r="B605" s="21">
        <v>4.55</v>
      </c>
      <c r="C605" s="22">
        <v>43046</v>
      </c>
      <c r="D605" s="23">
        <v>4.55</v>
      </c>
      <c r="E605" s="23">
        <v>0</v>
      </c>
      <c r="F605" s="23" t="b">
        <f t="shared" si="13"/>
        <v>0</v>
      </c>
      <c r="G605" s="23" t="b">
        <v>0</v>
      </c>
      <c r="H605" s="21" t="s">
        <v>56</v>
      </c>
    </row>
    <row r="606" spans="1:30" s="21" customFormat="1" x14ac:dyDescent="0.55000000000000004">
      <c r="A606" s="21" t="s">
        <v>12</v>
      </c>
      <c r="B606" s="21">
        <v>4.55</v>
      </c>
      <c r="C606" s="22">
        <v>43046</v>
      </c>
      <c r="D606" s="23">
        <v>4.55</v>
      </c>
      <c r="E606" s="23">
        <v>0</v>
      </c>
      <c r="F606" s="23" t="b">
        <f t="shared" si="13"/>
        <v>1</v>
      </c>
      <c r="G606" s="23" t="b">
        <v>1</v>
      </c>
      <c r="H606" s="21" t="s">
        <v>64</v>
      </c>
    </row>
    <row r="607" spans="1:30" s="21" customFormat="1" x14ac:dyDescent="0.55000000000000004">
      <c r="A607" s="21" t="s">
        <v>12</v>
      </c>
      <c r="B607" s="21">
        <v>4.55</v>
      </c>
      <c r="C607" s="22">
        <v>43172</v>
      </c>
      <c r="D607" s="23">
        <v>4.55</v>
      </c>
      <c r="E607" s="23">
        <v>0</v>
      </c>
      <c r="F607" s="23" t="b">
        <f t="shared" si="13"/>
        <v>0</v>
      </c>
      <c r="G607" s="23" t="b">
        <v>0</v>
      </c>
      <c r="H607" s="21" t="s">
        <v>188</v>
      </c>
    </row>
    <row r="608" spans="1:30" s="21" customFormat="1" x14ac:dyDescent="0.55000000000000004">
      <c r="A608" s="21" t="s">
        <v>12</v>
      </c>
      <c r="B608" s="21">
        <v>4.55</v>
      </c>
      <c r="C608" s="22">
        <v>43172</v>
      </c>
      <c r="D608" s="23">
        <v>4.55</v>
      </c>
      <c r="E608" s="23">
        <v>0</v>
      </c>
      <c r="F608" s="23" t="b">
        <f t="shared" si="13"/>
        <v>1</v>
      </c>
      <c r="G608" s="23" t="b">
        <v>1</v>
      </c>
      <c r="H608" s="21" t="s">
        <v>115</v>
      </c>
    </row>
    <row r="609" spans="1:30" s="21" customFormat="1" x14ac:dyDescent="0.55000000000000004">
      <c r="A609" s="21" t="s">
        <v>12</v>
      </c>
      <c r="B609" s="21">
        <v>4.1500000000000004</v>
      </c>
      <c r="C609" s="22">
        <v>43245</v>
      </c>
      <c r="D609" s="23"/>
      <c r="E609" s="23">
        <v>0</v>
      </c>
      <c r="F609" s="23" t="b">
        <f t="shared" si="13"/>
        <v>0</v>
      </c>
      <c r="G609" s="23" t="b">
        <v>0</v>
      </c>
      <c r="H609" s="21" t="s">
        <v>23</v>
      </c>
    </row>
    <row r="610" spans="1:30" s="21" customFormat="1" x14ac:dyDescent="0.55000000000000004">
      <c r="A610" s="21" t="s">
        <v>12</v>
      </c>
      <c r="B610" s="21">
        <v>4.1500000000000004</v>
      </c>
      <c r="C610" s="22">
        <v>43245</v>
      </c>
      <c r="D610" s="23">
        <v>4.1500000000000004</v>
      </c>
      <c r="E610" s="23">
        <v>0</v>
      </c>
      <c r="F610" s="23" t="b">
        <f t="shared" si="13"/>
        <v>1</v>
      </c>
      <c r="G610" s="23" t="b">
        <v>1</v>
      </c>
      <c r="H610" s="21" t="s">
        <v>147</v>
      </c>
    </row>
    <row r="611" spans="1:30" s="21" customFormat="1" x14ac:dyDescent="0.55000000000000004">
      <c r="A611" s="21" t="s">
        <v>12</v>
      </c>
      <c r="B611" s="21">
        <v>4.0999999999999996</v>
      </c>
      <c r="C611" s="22">
        <v>43069</v>
      </c>
      <c r="D611" s="23"/>
      <c r="E611" s="23">
        <v>0</v>
      </c>
      <c r="F611" s="23" t="b">
        <f t="shared" si="13"/>
        <v>0</v>
      </c>
      <c r="G611" s="23" t="b">
        <v>0</v>
      </c>
      <c r="H611" s="21" t="s">
        <v>23</v>
      </c>
    </row>
    <row r="612" spans="1:30" s="21" customFormat="1" x14ac:dyDescent="0.55000000000000004">
      <c r="A612" s="21" t="s">
        <v>12</v>
      </c>
      <c r="B612" s="21">
        <v>4.0999999999999996</v>
      </c>
      <c r="C612" s="22">
        <v>43069</v>
      </c>
      <c r="D612" s="23">
        <v>4.0999999999999996</v>
      </c>
      <c r="E612" s="23">
        <v>0</v>
      </c>
      <c r="F612" s="23" t="b">
        <f t="shared" si="13"/>
        <v>1</v>
      </c>
      <c r="G612" s="23" t="b">
        <v>1</v>
      </c>
      <c r="H612" s="21" t="s">
        <v>149</v>
      </c>
    </row>
    <row r="613" spans="1:30" s="21" customFormat="1" x14ac:dyDescent="0.55000000000000004">
      <c r="A613" s="21" t="s">
        <v>12</v>
      </c>
      <c r="B613" s="21">
        <v>4.0999999999999996</v>
      </c>
      <c r="C613" s="22">
        <v>43291</v>
      </c>
      <c r="D613" s="23">
        <v>4.0999999999999996</v>
      </c>
      <c r="E613" s="23">
        <v>0</v>
      </c>
      <c r="F613" s="23" t="b">
        <f t="shared" si="13"/>
        <v>0</v>
      </c>
      <c r="G613" s="23" t="b">
        <v>0</v>
      </c>
      <c r="H613" s="21" t="s">
        <v>30</v>
      </c>
    </row>
    <row r="614" spans="1:30" s="21" customFormat="1" x14ac:dyDescent="0.55000000000000004">
      <c r="A614" s="21" t="s">
        <v>12</v>
      </c>
      <c r="B614" s="21">
        <v>4.0999999999999996</v>
      </c>
      <c r="C614" s="22">
        <v>43291</v>
      </c>
      <c r="D614" s="23"/>
      <c r="E614" s="23">
        <v>0</v>
      </c>
      <c r="F614" s="23" t="b">
        <f t="shared" si="13"/>
        <v>1</v>
      </c>
      <c r="G614" s="23" t="b">
        <v>1</v>
      </c>
      <c r="H614" s="21" t="s">
        <v>30</v>
      </c>
    </row>
    <row r="615" spans="1:30" s="21" customFormat="1" x14ac:dyDescent="0.55000000000000004">
      <c r="A615" s="21" t="s">
        <v>12</v>
      </c>
      <c r="B615" s="21">
        <v>3.6</v>
      </c>
      <c r="C615" s="22">
        <v>43026</v>
      </c>
      <c r="D615" s="23">
        <v>3.6</v>
      </c>
      <c r="E615" s="23">
        <v>0</v>
      </c>
      <c r="F615" s="23" t="b">
        <f t="shared" si="13"/>
        <v>0</v>
      </c>
      <c r="G615" s="23" t="b">
        <v>0</v>
      </c>
      <c r="H615" s="21" t="s">
        <v>57</v>
      </c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</row>
    <row r="616" spans="1:30" s="21" customFormat="1" x14ac:dyDescent="0.55000000000000004">
      <c r="A616" s="21" t="s">
        <v>12</v>
      </c>
      <c r="B616" s="21">
        <v>3.6</v>
      </c>
      <c r="C616" s="22">
        <v>43026</v>
      </c>
      <c r="D616" s="23">
        <v>3.6</v>
      </c>
      <c r="E616" s="23">
        <v>0</v>
      </c>
      <c r="F616" s="23" t="b">
        <f t="shared" si="13"/>
        <v>1</v>
      </c>
      <c r="G616" s="23" t="b">
        <v>1</v>
      </c>
      <c r="H616" s="21" t="s">
        <v>135</v>
      </c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</row>
    <row r="617" spans="1:30" s="21" customFormat="1" x14ac:dyDescent="0.55000000000000004">
      <c r="A617" s="21" t="s">
        <v>12</v>
      </c>
      <c r="B617" s="21">
        <v>3.45</v>
      </c>
      <c r="C617" s="22">
        <v>43213</v>
      </c>
      <c r="D617" s="23">
        <v>3.45</v>
      </c>
      <c r="E617" s="23">
        <v>0</v>
      </c>
      <c r="F617" s="23" t="b">
        <f t="shared" si="13"/>
        <v>0</v>
      </c>
      <c r="G617" s="23" t="b">
        <v>0</v>
      </c>
      <c r="H617" s="21" t="s">
        <v>23</v>
      </c>
    </row>
    <row r="618" spans="1:30" s="21" customFormat="1" x14ac:dyDescent="0.55000000000000004">
      <c r="A618" s="21" t="s">
        <v>12</v>
      </c>
      <c r="B618" s="21">
        <v>3.45</v>
      </c>
      <c r="C618" s="22">
        <v>43213</v>
      </c>
      <c r="D618" s="23"/>
      <c r="E618" s="23">
        <v>0</v>
      </c>
      <c r="F618" s="23" t="b">
        <f t="shared" si="13"/>
        <v>1</v>
      </c>
      <c r="G618" s="23" t="b">
        <v>1</v>
      </c>
      <c r="H618" s="21" t="s">
        <v>56</v>
      </c>
    </row>
    <row r="619" spans="1:30" s="21" customFormat="1" x14ac:dyDescent="0.55000000000000004">
      <c r="A619" s="21" t="s">
        <v>12</v>
      </c>
      <c r="B619" s="21">
        <v>3.4</v>
      </c>
      <c r="C619" s="22">
        <v>43102</v>
      </c>
      <c r="D619" s="23">
        <v>3.4</v>
      </c>
      <c r="E619" s="23">
        <v>0</v>
      </c>
      <c r="F619" s="23" t="b">
        <f t="shared" si="13"/>
        <v>0</v>
      </c>
      <c r="G619" s="23" t="b">
        <v>0</v>
      </c>
      <c r="H619" s="21" t="s">
        <v>23</v>
      </c>
    </row>
    <row r="620" spans="1:30" s="21" customFormat="1" x14ac:dyDescent="0.55000000000000004">
      <c r="A620" s="21" t="s">
        <v>12</v>
      </c>
      <c r="B620" s="21">
        <v>3.4</v>
      </c>
      <c r="C620" s="22">
        <v>43102</v>
      </c>
      <c r="D620" s="23"/>
      <c r="E620" s="23">
        <v>0</v>
      </c>
      <c r="F620" s="23" t="b">
        <f t="shared" si="13"/>
        <v>1</v>
      </c>
      <c r="G620" s="23" t="b">
        <v>1</v>
      </c>
      <c r="H620" s="21" t="s">
        <v>23</v>
      </c>
    </row>
    <row r="621" spans="1:30" s="21" customFormat="1" x14ac:dyDescent="0.55000000000000004">
      <c r="A621" s="21" t="s">
        <v>12</v>
      </c>
      <c r="B621" s="21">
        <v>2.8</v>
      </c>
      <c r="C621" s="22">
        <v>43179</v>
      </c>
      <c r="D621" s="23">
        <v>2.8</v>
      </c>
      <c r="E621" s="23">
        <v>0</v>
      </c>
      <c r="F621" s="23" t="b">
        <f t="shared" si="13"/>
        <v>0</v>
      </c>
      <c r="G621" s="23" t="b">
        <v>0</v>
      </c>
      <c r="H621" s="21" t="s">
        <v>23</v>
      </c>
    </row>
    <row r="622" spans="1:30" s="21" customFormat="1" x14ac:dyDescent="0.55000000000000004">
      <c r="A622" s="21" t="s">
        <v>12</v>
      </c>
      <c r="B622" s="21">
        <v>2.8</v>
      </c>
      <c r="C622" s="22">
        <v>43179</v>
      </c>
      <c r="D622" s="23"/>
      <c r="E622" s="23">
        <v>0</v>
      </c>
      <c r="F622" s="23" t="b">
        <f t="shared" si="13"/>
        <v>1</v>
      </c>
      <c r="G622" s="23" t="b">
        <v>1</v>
      </c>
      <c r="H622" s="21" t="s">
        <v>23</v>
      </c>
    </row>
    <row r="623" spans="1:30" s="21" customFormat="1" x14ac:dyDescent="0.55000000000000004">
      <c r="A623" s="21" t="s">
        <v>12</v>
      </c>
      <c r="B623" s="21">
        <v>2.5499999999999998</v>
      </c>
      <c r="C623" s="22">
        <v>43245</v>
      </c>
      <c r="D623" s="23">
        <v>2.5499999999999998</v>
      </c>
      <c r="E623" s="23">
        <v>0</v>
      </c>
      <c r="F623" s="23" t="b">
        <f t="shared" si="13"/>
        <v>0</v>
      </c>
      <c r="G623" s="23" t="b">
        <v>0</v>
      </c>
      <c r="H623" s="21" t="s">
        <v>150</v>
      </c>
    </row>
    <row r="624" spans="1:30" s="21" customFormat="1" x14ac:dyDescent="0.55000000000000004">
      <c r="A624" s="21" t="s">
        <v>12</v>
      </c>
      <c r="B624" s="21">
        <v>2.5499999999999998</v>
      </c>
      <c r="C624" s="22">
        <v>43245</v>
      </c>
      <c r="D624" s="23"/>
      <c r="E624" s="23">
        <v>0</v>
      </c>
      <c r="F624" s="23" t="b">
        <f t="shared" si="13"/>
        <v>1</v>
      </c>
      <c r="G624" s="23" t="b">
        <v>1</v>
      </c>
      <c r="H624" s="21" t="s">
        <v>23</v>
      </c>
    </row>
    <row r="625" spans="1:30" s="21" customFormat="1" x14ac:dyDescent="0.55000000000000004">
      <c r="A625" s="21" t="s">
        <v>12</v>
      </c>
      <c r="B625" s="21">
        <v>2.2999999999999998</v>
      </c>
      <c r="C625" s="22">
        <v>43235</v>
      </c>
      <c r="D625" s="23"/>
      <c r="E625" s="23">
        <v>0</v>
      </c>
      <c r="F625" s="23" t="b">
        <f t="shared" si="13"/>
        <v>0</v>
      </c>
      <c r="G625" s="23" t="b">
        <v>0</v>
      </c>
      <c r="H625" s="21" t="s">
        <v>23</v>
      </c>
    </row>
    <row r="626" spans="1:30" s="21" customFormat="1" x14ac:dyDescent="0.55000000000000004">
      <c r="A626" s="21" t="s">
        <v>12</v>
      </c>
      <c r="B626" s="21">
        <v>2.2999999999999998</v>
      </c>
      <c r="C626" s="22">
        <v>43235</v>
      </c>
      <c r="D626" s="23">
        <v>2.2999999999999998</v>
      </c>
      <c r="E626" s="23">
        <v>0</v>
      </c>
      <c r="F626" s="23" t="b">
        <f t="shared" si="13"/>
        <v>1</v>
      </c>
      <c r="G626" s="23" t="b">
        <v>1</v>
      </c>
      <c r="H626" s="21" t="s">
        <v>83</v>
      </c>
    </row>
    <row r="627" spans="1:30" s="21" customFormat="1" x14ac:dyDescent="0.55000000000000004">
      <c r="A627" s="21" t="s">
        <v>12</v>
      </c>
      <c r="B627" s="21">
        <v>2.25</v>
      </c>
      <c r="C627" s="22">
        <v>43109</v>
      </c>
      <c r="D627" s="23">
        <v>2.25</v>
      </c>
      <c r="E627" s="23">
        <v>0</v>
      </c>
      <c r="F627" s="23" t="b">
        <f t="shared" si="13"/>
        <v>0</v>
      </c>
      <c r="G627" s="23" t="b">
        <v>0</v>
      </c>
      <c r="H627" s="21" t="s">
        <v>134</v>
      </c>
    </row>
    <row r="628" spans="1:30" s="21" customFormat="1" x14ac:dyDescent="0.55000000000000004">
      <c r="A628" s="21" t="s">
        <v>12</v>
      </c>
      <c r="B628" s="21">
        <v>2.25</v>
      </c>
      <c r="C628" s="22">
        <v>43109</v>
      </c>
      <c r="D628" s="23"/>
      <c r="E628" s="23">
        <v>0</v>
      </c>
      <c r="F628" s="23" t="b">
        <f t="shared" si="13"/>
        <v>1</v>
      </c>
      <c r="G628" s="23" t="b">
        <v>1</v>
      </c>
      <c r="H628" s="21" t="s">
        <v>23</v>
      </c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</row>
    <row r="629" spans="1:30" s="21" customFormat="1" x14ac:dyDescent="0.55000000000000004">
      <c r="A629" s="21" t="s">
        <v>12</v>
      </c>
      <c r="B629" s="21">
        <v>2.25</v>
      </c>
      <c r="C629" s="22">
        <v>43175</v>
      </c>
      <c r="D629" s="23">
        <v>2.25</v>
      </c>
      <c r="E629" s="23">
        <v>0</v>
      </c>
      <c r="F629" s="23" t="b">
        <f t="shared" si="13"/>
        <v>0</v>
      </c>
      <c r="G629" s="23" t="b">
        <v>0</v>
      </c>
      <c r="H629" s="21" t="s">
        <v>23</v>
      </c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</row>
    <row r="630" spans="1:30" s="21" customFormat="1" x14ac:dyDescent="0.55000000000000004">
      <c r="A630" s="21" t="s">
        <v>12</v>
      </c>
      <c r="B630" s="21">
        <v>2.25</v>
      </c>
      <c r="C630" s="22">
        <v>43175</v>
      </c>
      <c r="D630" s="23"/>
      <c r="E630" s="23">
        <v>0</v>
      </c>
      <c r="F630" s="23" t="b">
        <f t="shared" si="13"/>
        <v>1</v>
      </c>
      <c r="G630" s="23" t="b">
        <v>1</v>
      </c>
      <c r="H630" s="21" t="s">
        <v>23</v>
      </c>
    </row>
    <row r="631" spans="1:30" s="21" customFormat="1" x14ac:dyDescent="0.55000000000000004">
      <c r="A631" s="21" t="s">
        <v>12</v>
      </c>
      <c r="B631" s="21">
        <v>2.2000000000000002</v>
      </c>
      <c r="C631" s="22">
        <v>43277</v>
      </c>
      <c r="D631" s="23">
        <v>2.2000000000000002</v>
      </c>
      <c r="E631" s="23">
        <v>0</v>
      </c>
      <c r="F631" s="23" t="b">
        <f t="shared" si="13"/>
        <v>0</v>
      </c>
      <c r="G631" s="23" t="b">
        <v>0</v>
      </c>
      <c r="H631" s="21" t="s">
        <v>87</v>
      </c>
    </row>
    <row r="632" spans="1:30" s="21" customFormat="1" x14ac:dyDescent="0.55000000000000004">
      <c r="A632" s="21" t="s">
        <v>12</v>
      </c>
      <c r="B632" s="21">
        <v>2.2000000000000002</v>
      </c>
      <c r="C632" s="22">
        <v>43277</v>
      </c>
      <c r="D632" s="23">
        <v>2.2000000000000002</v>
      </c>
      <c r="E632" s="23">
        <v>0</v>
      </c>
      <c r="F632" s="23" t="b">
        <f t="shared" ref="F632:F653" si="14">AND(B632=B631,C631=C632)</f>
        <v>1</v>
      </c>
      <c r="G632" s="23" t="b">
        <v>1</v>
      </c>
      <c r="H632" s="21" t="s">
        <v>83</v>
      </c>
    </row>
    <row r="633" spans="1:30" s="21" customFormat="1" x14ac:dyDescent="0.55000000000000004">
      <c r="A633" s="21" t="s">
        <v>12</v>
      </c>
      <c r="B633" s="21">
        <v>2.0499999999999998</v>
      </c>
      <c r="C633" s="22">
        <v>43116</v>
      </c>
      <c r="D633" s="23">
        <v>2.0499999999999998</v>
      </c>
      <c r="E633" s="23">
        <v>0</v>
      </c>
      <c r="F633" s="23" t="b">
        <f t="shared" si="14"/>
        <v>0</v>
      </c>
      <c r="G633" s="23" t="b">
        <v>0</v>
      </c>
      <c r="H633" s="21" t="s">
        <v>23</v>
      </c>
    </row>
    <row r="634" spans="1:30" s="21" customFormat="1" x14ac:dyDescent="0.55000000000000004">
      <c r="A634" s="21" t="s">
        <v>12</v>
      </c>
      <c r="B634" s="21">
        <v>2.0499999999999998</v>
      </c>
      <c r="C634" s="22">
        <v>43116</v>
      </c>
      <c r="D634" s="23"/>
      <c r="E634" s="23">
        <v>0</v>
      </c>
      <c r="F634" s="23" t="b">
        <f t="shared" si="14"/>
        <v>1</v>
      </c>
      <c r="G634" s="23" t="b">
        <v>1</v>
      </c>
      <c r="H634" s="21" t="s">
        <v>23</v>
      </c>
    </row>
    <row r="635" spans="1:30" s="21" customFormat="1" x14ac:dyDescent="0.55000000000000004">
      <c r="A635" s="21" t="s">
        <v>12</v>
      </c>
      <c r="B635" s="21">
        <v>2</v>
      </c>
      <c r="C635" s="22">
        <v>43100</v>
      </c>
      <c r="D635" s="23">
        <v>2</v>
      </c>
      <c r="E635" s="23">
        <v>0</v>
      </c>
      <c r="F635" s="23" t="b">
        <f t="shared" si="14"/>
        <v>0</v>
      </c>
      <c r="G635" s="23" t="b">
        <v>0</v>
      </c>
      <c r="H635" s="21" t="s">
        <v>23</v>
      </c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</row>
    <row r="636" spans="1:30" s="21" customFormat="1" x14ac:dyDescent="0.55000000000000004">
      <c r="A636" s="21" t="s">
        <v>12</v>
      </c>
      <c r="B636" s="21">
        <v>2</v>
      </c>
      <c r="C636" s="22">
        <v>43100</v>
      </c>
      <c r="D636" s="23"/>
      <c r="E636" s="23">
        <v>0</v>
      </c>
      <c r="F636" s="23" t="b">
        <f t="shared" si="14"/>
        <v>1</v>
      </c>
      <c r="G636" s="23" t="b">
        <v>1</v>
      </c>
      <c r="H636" s="21" t="s">
        <v>23</v>
      </c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</row>
    <row r="637" spans="1:30" s="21" customFormat="1" x14ac:dyDescent="0.55000000000000004">
      <c r="A637" s="21" t="s">
        <v>12</v>
      </c>
      <c r="B637" s="21">
        <v>1.8</v>
      </c>
      <c r="C637" s="22">
        <v>43235</v>
      </c>
      <c r="D637" s="23">
        <v>1.8</v>
      </c>
      <c r="E637" s="23">
        <v>0</v>
      </c>
      <c r="F637" s="23" t="b">
        <f t="shared" si="14"/>
        <v>0</v>
      </c>
      <c r="G637" s="23" t="b">
        <v>0</v>
      </c>
      <c r="H637" s="21" t="s">
        <v>157</v>
      </c>
    </row>
    <row r="638" spans="1:30" s="21" customFormat="1" x14ac:dyDescent="0.55000000000000004">
      <c r="A638" s="21" t="s">
        <v>12</v>
      </c>
      <c r="B638" s="21">
        <v>1.8</v>
      </c>
      <c r="C638" s="22">
        <v>43235</v>
      </c>
      <c r="D638" s="23">
        <v>1.8</v>
      </c>
      <c r="E638" s="23">
        <v>0</v>
      </c>
      <c r="F638" s="23" t="b">
        <f t="shared" si="14"/>
        <v>1</v>
      </c>
      <c r="G638" s="23" t="b">
        <v>1</v>
      </c>
      <c r="H638" s="21" t="s">
        <v>64</v>
      </c>
    </row>
    <row r="639" spans="1:30" s="21" customFormat="1" x14ac:dyDescent="0.55000000000000004">
      <c r="A639" s="21" t="s">
        <v>12</v>
      </c>
      <c r="B639" s="21">
        <v>1.75</v>
      </c>
      <c r="C639" s="22">
        <v>43081</v>
      </c>
      <c r="D639" s="23">
        <v>1.75</v>
      </c>
      <c r="E639" s="23">
        <v>0</v>
      </c>
      <c r="F639" s="23" t="b">
        <f t="shared" si="14"/>
        <v>0</v>
      </c>
      <c r="G639" s="23" t="b">
        <v>0</v>
      </c>
      <c r="H639" s="21" t="s">
        <v>23</v>
      </c>
    </row>
    <row r="640" spans="1:30" s="21" customFormat="1" x14ac:dyDescent="0.55000000000000004">
      <c r="A640" s="21" t="s">
        <v>12</v>
      </c>
      <c r="B640" s="21">
        <v>1.75</v>
      </c>
      <c r="C640" s="22">
        <v>43081</v>
      </c>
      <c r="D640" s="23"/>
      <c r="E640" s="23">
        <v>0</v>
      </c>
      <c r="F640" s="23" t="b">
        <f t="shared" si="14"/>
        <v>1</v>
      </c>
      <c r="G640" s="23" t="b">
        <v>1</v>
      </c>
      <c r="H640" s="21" t="s">
        <v>23</v>
      </c>
    </row>
    <row r="641" spans="1:8" s="21" customFormat="1" x14ac:dyDescent="0.55000000000000004">
      <c r="A641" s="21" t="s">
        <v>12</v>
      </c>
      <c r="B641" s="21">
        <v>1.45</v>
      </c>
      <c r="C641" s="22">
        <v>43088</v>
      </c>
      <c r="D641" s="23">
        <v>1.45</v>
      </c>
      <c r="E641" s="23">
        <v>0</v>
      </c>
      <c r="F641" s="23" t="b">
        <f t="shared" si="14"/>
        <v>0</v>
      </c>
      <c r="G641" s="23" t="b">
        <v>0</v>
      </c>
      <c r="H641" s="21" t="s">
        <v>147</v>
      </c>
    </row>
    <row r="642" spans="1:8" s="21" customFormat="1" x14ac:dyDescent="0.55000000000000004">
      <c r="A642" s="21" t="s">
        <v>12</v>
      </c>
      <c r="B642" s="21">
        <v>1.45</v>
      </c>
      <c r="C642" s="22">
        <v>43088</v>
      </c>
      <c r="D642" s="23"/>
      <c r="E642" s="23">
        <v>0</v>
      </c>
      <c r="F642" s="23" t="b">
        <f t="shared" si="14"/>
        <v>1</v>
      </c>
      <c r="G642" s="23" t="b">
        <v>1</v>
      </c>
      <c r="H642" s="21" t="s">
        <v>147</v>
      </c>
    </row>
    <row r="643" spans="1:8" s="21" customFormat="1" x14ac:dyDescent="0.55000000000000004">
      <c r="A643" s="21" t="s">
        <v>6</v>
      </c>
      <c r="B643" s="21">
        <v>1</v>
      </c>
      <c r="C643" s="22">
        <v>43132</v>
      </c>
      <c r="D643" s="23">
        <v>0</v>
      </c>
      <c r="E643" s="23">
        <v>1</v>
      </c>
      <c r="F643" s="23" t="b">
        <f t="shared" si="14"/>
        <v>0</v>
      </c>
      <c r="G643" s="23" t="b">
        <v>0</v>
      </c>
      <c r="H643" s="21" t="s">
        <v>31</v>
      </c>
    </row>
    <row r="644" spans="1:8" s="21" customFormat="1" x14ac:dyDescent="0.55000000000000004">
      <c r="A644" s="21" t="s">
        <v>6</v>
      </c>
      <c r="B644" s="21">
        <v>1</v>
      </c>
      <c r="C644" s="22">
        <v>43132</v>
      </c>
      <c r="D644" s="23">
        <v>0</v>
      </c>
      <c r="E644" s="23">
        <v>1</v>
      </c>
      <c r="F644" s="23" t="b">
        <f t="shared" si="14"/>
        <v>1</v>
      </c>
      <c r="G644" s="23" t="b">
        <v>1</v>
      </c>
      <c r="H644" s="21" t="s">
        <v>31</v>
      </c>
    </row>
    <row r="645" spans="1:8" s="21" customFormat="1" x14ac:dyDescent="0.55000000000000004">
      <c r="A645" s="21" t="s">
        <v>6</v>
      </c>
      <c r="B645" s="21">
        <v>1</v>
      </c>
      <c r="C645" s="22">
        <v>43132</v>
      </c>
      <c r="D645" s="23">
        <v>0</v>
      </c>
      <c r="E645" s="23">
        <v>1</v>
      </c>
      <c r="F645" s="23" t="b">
        <f t="shared" si="14"/>
        <v>1</v>
      </c>
      <c r="G645" s="23" t="b">
        <v>1</v>
      </c>
      <c r="H645" s="21" t="s">
        <v>31</v>
      </c>
    </row>
    <row r="646" spans="1:8" s="21" customFormat="1" x14ac:dyDescent="0.55000000000000004">
      <c r="A646" s="21" t="s">
        <v>6</v>
      </c>
      <c r="B646" s="21">
        <v>0.98</v>
      </c>
      <c r="C646" s="22">
        <v>43053</v>
      </c>
      <c r="D646" s="23">
        <v>0</v>
      </c>
      <c r="E646" s="23">
        <v>0.98</v>
      </c>
      <c r="F646" s="23" t="b">
        <f t="shared" si="14"/>
        <v>0</v>
      </c>
      <c r="G646" s="23" t="b">
        <v>0</v>
      </c>
      <c r="H646" s="21" t="s">
        <v>31</v>
      </c>
    </row>
    <row r="647" spans="1:8" s="21" customFormat="1" x14ac:dyDescent="0.55000000000000004">
      <c r="A647" s="21" t="s">
        <v>6</v>
      </c>
      <c r="B647" s="21">
        <v>0.98</v>
      </c>
      <c r="C647" s="22">
        <v>43053</v>
      </c>
      <c r="D647" s="23">
        <v>0</v>
      </c>
      <c r="E647" s="23"/>
      <c r="F647" s="23" t="b">
        <f t="shared" si="14"/>
        <v>1</v>
      </c>
      <c r="G647" s="23" t="b">
        <v>1</v>
      </c>
      <c r="H647" s="21" t="s">
        <v>31</v>
      </c>
    </row>
    <row r="648" spans="1:8" s="21" customFormat="1" x14ac:dyDescent="0.55000000000000004">
      <c r="A648" s="21" t="s">
        <v>12</v>
      </c>
      <c r="B648" s="21">
        <v>0.95</v>
      </c>
      <c r="C648" s="22">
        <v>42990</v>
      </c>
      <c r="D648" s="23">
        <v>0.95</v>
      </c>
      <c r="E648" s="23">
        <v>0</v>
      </c>
      <c r="F648" s="23" t="b">
        <f t="shared" si="14"/>
        <v>0</v>
      </c>
      <c r="G648" s="23" t="b">
        <v>0</v>
      </c>
      <c r="H648" s="21" t="s">
        <v>56</v>
      </c>
    </row>
    <row r="649" spans="1:8" s="21" customFormat="1" x14ac:dyDescent="0.55000000000000004">
      <c r="A649" s="21" t="s">
        <v>12</v>
      </c>
      <c r="B649" s="21">
        <v>0.95</v>
      </c>
      <c r="C649" s="22">
        <v>42990</v>
      </c>
      <c r="D649" s="23">
        <v>0.95</v>
      </c>
      <c r="E649" s="23">
        <v>0</v>
      </c>
      <c r="F649" s="23" t="b">
        <f t="shared" si="14"/>
        <v>1</v>
      </c>
      <c r="G649" s="23" t="b">
        <v>1</v>
      </c>
      <c r="H649" s="21" t="s">
        <v>540</v>
      </c>
    </row>
    <row r="650" spans="1:8" s="21" customFormat="1" x14ac:dyDescent="0.55000000000000004">
      <c r="A650" s="21" t="s">
        <v>12</v>
      </c>
      <c r="B650" s="21">
        <v>0.9</v>
      </c>
      <c r="C650" s="22">
        <v>43011</v>
      </c>
      <c r="D650" s="23">
        <v>0.9</v>
      </c>
      <c r="E650" s="23">
        <v>0</v>
      </c>
      <c r="F650" s="23" t="b">
        <f t="shared" si="14"/>
        <v>0</v>
      </c>
      <c r="G650" s="23" t="b">
        <v>0</v>
      </c>
      <c r="H650" s="21" t="s">
        <v>23</v>
      </c>
    </row>
    <row r="651" spans="1:8" s="21" customFormat="1" x14ac:dyDescent="0.55000000000000004">
      <c r="A651" s="21" t="s">
        <v>12</v>
      </c>
      <c r="B651" s="21">
        <v>0.9</v>
      </c>
      <c r="C651" s="22">
        <v>43011</v>
      </c>
      <c r="D651" s="23"/>
      <c r="E651" s="23">
        <v>0</v>
      </c>
      <c r="F651" s="23" t="b">
        <f t="shared" si="14"/>
        <v>1</v>
      </c>
      <c r="G651" s="23" t="b">
        <v>1</v>
      </c>
      <c r="H651" s="21" t="s">
        <v>23</v>
      </c>
    </row>
    <row r="652" spans="1:8" s="21" customFormat="1" x14ac:dyDescent="0.55000000000000004">
      <c r="A652" s="21" t="s">
        <v>12</v>
      </c>
      <c r="B652" s="21">
        <v>0.7</v>
      </c>
      <c r="C652" s="22">
        <v>43100</v>
      </c>
      <c r="D652" s="23">
        <v>0.7</v>
      </c>
      <c r="E652" s="23">
        <v>0</v>
      </c>
      <c r="F652" s="23" t="b">
        <f t="shared" si="14"/>
        <v>0</v>
      </c>
      <c r="G652" s="23" t="b">
        <v>0</v>
      </c>
      <c r="H652" s="21" t="s">
        <v>23</v>
      </c>
    </row>
    <row r="653" spans="1:8" s="21" customFormat="1" x14ac:dyDescent="0.55000000000000004">
      <c r="A653" s="21" t="s">
        <v>12</v>
      </c>
      <c r="B653" s="21">
        <v>0.7</v>
      </c>
      <c r="C653" s="22">
        <v>43100</v>
      </c>
      <c r="D653" s="23"/>
      <c r="E653" s="23">
        <v>0</v>
      </c>
      <c r="F653" s="23" t="b">
        <f t="shared" si="14"/>
        <v>1</v>
      </c>
      <c r="G653" s="23" t="b">
        <v>1</v>
      </c>
      <c r="H653" s="21" t="s">
        <v>23</v>
      </c>
    </row>
    <row r="654" spans="1:8" x14ac:dyDescent="0.55000000000000004">
      <c r="D654" s="2">
        <f>SUM(D440:D653)</f>
        <v>8843.1200000000026</v>
      </c>
      <c r="E654" s="2">
        <f>SUM(E440:E653)</f>
        <v>5143.7</v>
      </c>
      <c r="F654" s="2">
        <f>D654-E654</f>
        <v>3699.4200000000028</v>
      </c>
    </row>
    <row r="656" spans="1:8" x14ac:dyDescent="0.55000000000000004">
      <c r="D656">
        <f>D436</f>
        <v>10293.370000000006</v>
      </c>
      <c r="E656">
        <f>E436</f>
        <v>7750.2300000000014</v>
      </c>
      <c r="F656">
        <f>D437</f>
        <v>2543.1400000000049</v>
      </c>
    </row>
    <row r="658" spans="4:5" x14ac:dyDescent="0.55000000000000004">
      <c r="D658" s="2">
        <f>D654-D656</f>
        <v>-1450.2500000000036</v>
      </c>
      <c r="E658" s="2">
        <f>E654-E656</f>
        <v>-2606.5300000000016</v>
      </c>
    </row>
    <row r="660" spans="4:5" x14ac:dyDescent="0.55000000000000004">
      <c r="D660" s="24">
        <f>F654-F656</f>
        <v>1156.2799999999979</v>
      </c>
    </row>
  </sheetData>
  <sortState ref="A440:H653">
    <sortCondition descending="1" ref="B440:B653"/>
  </sortState>
  <pageMargins left="0.23622047244094491" right="0.23622047244094491" top="0.35433070866141736" bottom="0.35433070866141736" header="0.31496062992125984" footer="0.31496062992125984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tabSelected="1" topLeftCell="B12" workbookViewId="0">
      <selection activeCell="K23" sqref="K23"/>
    </sheetView>
  </sheetViews>
  <sheetFormatPr defaultRowHeight="14.4" x14ac:dyDescent="0.55000000000000004"/>
  <cols>
    <col min="1" max="1" width="29" customWidth="1"/>
    <col min="2" max="2" width="9.41796875" customWidth="1"/>
    <col min="4" max="4" width="15.83984375" customWidth="1"/>
    <col min="5" max="5" width="12.578125" customWidth="1"/>
    <col min="8" max="8" width="30.5234375" bestFit="1" customWidth="1"/>
    <col min="9" max="9" width="8.20703125" bestFit="1" customWidth="1"/>
    <col min="10" max="10" width="6.734375" bestFit="1" customWidth="1"/>
    <col min="11" max="11" width="12.7890625" bestFit="1" customWidth="1"/>
    <col min="12" max="12" width="7.20703125" bestFit="1" customWidth="1"/>
  </cols>
  <sheetData>
    <row r="1" spans="1:12" x14ac:dyDescent="0.55000000000000004">
      <c r="A1" t="s">
        <v>1634</v>
      </c>
      <c r="H1" t="s">
        <v>1648</v>
      </c>
    </row>
    <row r="3" spans="1:12" x14ac:dyDescent="0.55000000000000004">
      <c r="B3" s="2"/>
      <c r="I3" s="2"/>
    </row>
    <row r="4" spans="1:12" x14ac:dyDescent="0.55000000000000004">
      <c r="A4" t="s">
        <v>1635</v>
      </c>
      <c r="B4" s="2"/>
      <c r="D4" t="s">
        <v>1640</v>
      </c>
      <c r="H4" t="s">
        <v>1635</v>
      </c>
      <c r="I4" s="2"/>
      <c r="K4" t="s">
        <v>1640</v>
      </c>
    </row>
    <row r="5" spans="1:12" x14ac:dyDescent="0.55000000000000004">
      <c r="B5" s="2"/>
      <c r="I5" s="2"/>
    </row>
    <row r="6" spans="1:12" x14ac:dyDescent="0.55000000000000004">
      <c r="A6" t="s">
        <v>1636</v>
      </c>
      <c r="B6" s="2">
        <v>16299.77</v>
      </c>
      <c r="H6" t="s">
        <v>1636</v>
      </c>
      <c r="I6" s="2">
        <v>15927.23</v>
      </c>
    </row>
    <row r="7" spans="1:12" x14ac:dyDescent="0.55000000000000004">
      <c r="A7" t="s">
        <v>1637</v>
      </c>
      <c r="B7" s="2">
        <v>965.64</v>
      </c>
      <c r="H7" t="s">
        <v>1637</v>
      </c>
      <c r="I7" s="2">
        <v>965.64</v>
      </c>
    </row>
    <row r="8" spans="1:12" x14ac:dyDescent="0.55000000000000004">
      <c r="A8" t="s">
        <v>1638</v>
      </c>
      <c r="B8" s="2">
        <v>6000</v>
      </c>
      <c r="H8" t="s">
        <v>1649</v>
      </c>
      <c r="I8" s="2">
        <v>5131.72</v>
      </c>
    </row>
    <row r="9" spans="1:12" x14ac:dyDescent="0.55000000000000004">
      <c r="B9" s="2"/>
      <c r="I9" s="2"/>
    </row>
    <row r="10" spans="1:12" x14ac:dyDescent="0.55000000000000004">
      <c r="A10" t="s">
        <v>1639</v>
      </c>
      <c r="B10" s="2">
        <f>SUM(B6:B9)</f>
        <v>23265.41</v>
      </c>
      <c r="D10">
        <v>25343.66</v>
      </c>
      <c r="E10" s="2">
        <f>D10-B10</f>
        <v>2078.25</v>
      </c>
      <c r="H10" t="s">
        <v>1639</v>
      </c>
      <c r="I10" s="2">
        <f>SUM(I6:I9)</f>
        <v>22024.59</v>
      </c>
      <c r="K10">
        <v>25343.66</v>
      </c>
      <c r="L10" s="2">
        <f>K10-I10</f>
        <v>3319.0699999999997</v>
      </c>
    </row>
    <row r="13" spans="1:12" x14ac:dyDescent="0.55000000000000004">
      <c r="A13" t="s">
        <v>1641</v>
      </c>
      <c r="C13">
        <f>C14+C15</f>
        <v>7795.8</v>
      </c>
      <c r="H13" t="s">
        <v>1641</v>
      </c>
      <c r="J13">
        <f>J14+J15</f>
        <v>6927.52</v>
      </c>
    </row>
    <row r="14" spans="1:12" x14ac:dyDescent="0.55000000000000004">
      <c r="A14" t="s">
        <v>1642</v>
      </c>
      <c r="C14">
        <v>6000</v>
      </c>
      <c r="H14" t="s">
        <v>1642</v>
      </c>
      <c r="J14">
        <v>5131.72</v>
      </c>
    </row>
    <row r="15" spans="1:12" x14ac:dyDescent="0.55000000000000004">
      <c r="A15" t="s">
        <v>1643</v>
      </c>
      <c r="C15">
        <v>1795.8</v>
      </c>
      <c r="H15" t="s">
        <v>1643</v>
      </c>
      <c r="J15">
        <v>1795.8</v>
      </c>
    </row>
    <row r="19" spans="1:11" x14ac:dyDescent="0.55000000000000004">
      <c r="A19" t="s">
        <v>1644</v>
      </c>
      <c r="H19" t="s">
        <v>1644</v>
      </c>
    </row>
    <row r="21" spans="1:11" x14ac:dyDescent="0.55000000000000004">
      <c r="A21" t="s">
        <v>1645</v>
      </c>
      <c r="C21">
        <v>1999.9</v>
      </c>
      <c r="H21" t="s">
        <v>1645</v>
      </c>
      <c r="J21">
        <v>1999.9</v>
      </c>
    </row>
    <row r="22" spans="1:11" x14ac:dyDescent="0.55000000000000004">
      <c r="H22" t="s">
        <v>1651</v>
      </c>
      <c r="J22" s="32">
        <f>666.49*2</f>
        <v>1332.98</v>
      </c>
    </row>
    <row r="23" spans="1:11" x14ac:dyDescent="0.55000000000000004">
      <c r="A23" t="s">
        <v>1646</v>
      </c>
      <c r="D23">
        <f>D10-C21</f>
        <v>23343.759999999998</v>
      </c>
      <c r="H23" t="s">
        <v>1646</v>
      </c>
      <c r="K23" s="2">
        <f>K10-J21-J22</f>
        <v>22010.78</v>
      </c>
    </row>
    <row r="25" spans="1:11" x14ac:dyDescent="0.55000000000000004">
      <c r="A25" t="s">
        <v>1647</v>
      </c>
      <c r="C25" t="s">
        <v>6</v>
      </c>
      <c r="D25" s="2">
        <f>D23-B10</f>
        <v>78.349999999998545</v>
      </c>
      <c r="H25" t="s">
        <v>1647</v>
      </c>
      <c r="J25" t="s">
        <v>6</v>
      </c>
      <c r="K25" s="2">
        <f>K23-I10</f>
        <v>-13.81000000000131</v>
      </c>
    </row>
    <row r="27" spans="1:11" x14ac:dyDescent="0.55000000000000004">
      <c r="D27" s="2">
        <f>D23-D25</f>
        <v>23265.41</v>
      </c>
      <c r="K27" s="2">
        <f>K23-K25</f>
        <v>22024.59</v>
      </c>
    </row>
    <row r="29" spans="1:11" x14ac:dyDescent="0.55000000000000004">
      <c r="K29" s="28">
        <f>K25/I10</f>
        <v>-6.2702642818782595E-4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46"/>
  <sheetViews>
    <sheetView topLeftCell="A3418" workbookViewId="0">
      <selection activeCell="G2902" sqref="G2902"/>
    </sheetView>
  </sheetViews>
  <sheetFormatPr defaultRowHeight="14.4" x14ac:dyDescent="0.55000000000000004"/>
  <cols>
    <col min="1" max="1" width="5" bestFit="1" customWidth="1"/>
    <col min="2" max="2" width="8" bestFit="1" customWidth="1"/>
    <col min="3" max="3" width="10.1015625" bestFit="1" customWidth="1"/>
    <col min="4" max="5" width="7.578125" bestFit="1" customWidth="1"/>
    <col min="6" max="6" width="8.578125" bestFit="1" customWidth="1"/>
    <col min="7" max="7" width="94.578125" bestFit="1" customWidth="1"/>
    <col min="8" max="8" width="28" bestFit="1" customWidth="1"/>
    <col min="9" max="9" width="47.578125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12</v>
      </c>
      <c r="E1" t="s">
        <v>6</v>
      </c>
      <c r="F1" t="s">
        <v>1631</v>
      </c>
      <c r="G1" t="s">
        <v>3</v>
      </c>
      <c r="H1" t="s">
        <v>4</v>
      </c>
      <c r="I1" t="s">
        <v>5</v>
      </c>
    </row>
    <row r="2" spans="1:9" x14ac:dyDescent="0.55000000000000004">
      <c r="A2" t="s">
        <v>6</v>
      </c>
      <c r="B2">
        <v>2.5</v>
      </c>
      <c r="C2" s="1">
        <v>42532</v>
      </c>
      <c r="D2" s="2">
        <v>0</v>
      </c>
      <c r="E2" s="2">
        <v>2.5</v>
      </c>
      <c r="F2" s="2">
        <v>7550.3800000000665</v>
      </c>
      <c r="G2" t="s">
        <v>31</v>
      </c>
    </row>
    <row r="3" spans="1:9" x14ac:dyDescent="0.55000000000000004">
      <c r="A3" t="s">
        <v>12</v>
      </c>
      <c r="B3">
        <v>76.760000000000005</v>
      </c>
      <c r="C3" s="1">
        <v>42533</v>
      </c>
      <c r="D3" s="2">
        <v>76.760000000000005</v>
      </c>
      <c r="E3" s="2">
        <v>0</v>
      </c>
      <c r="F3" s="2">
        <v>7627.1400000000667</v>
      </c>
      <c r="G3" t="s">
        <v>35</v>
      </c>
    </row>
    <row r="4" spans="1:9" x14ac:dyDescent="0.55000000000000004">
      <c r="A4" t="s">
        <v>12</v>
      </c>
      <c r="B4">
        <v>12.32</v>
      </c>
      <c r="C4" s="1">
        <v>42533</v>
      </c>
      <c r="D4" s="2">
        <v>12.32</v>
      </c>
      <c r="E4" s="2">
        <v>0</v>
      </c>
      <c r="F4" s="2">
        <v>7639.4600000000664</v>
      </c>
      <c r="G4" t="s">
        <v>74</v>
      </c>
    </row>
    <row r="5" spans="1:9" x14ac:dyDescent="0.55000000000000004">
      <c r="A5" t="s">
        <v>12</v>
      </c>
      <c r="B5">
        <v>33.799999999999997</v>
      </c>
      <c r="C5" s="1">
        <v>42534</v>
      </c>
      <c r="D5" s="2">
        <v>33.799999999999997</v>
      </c>
      <c r="E5" s="2">
        <v>0</v>
      </c>
      <c r="F5" s="2">
        <v>7673.2600000000666</v>
      </c>
      <c r="G5" t="s">
        <v>98</v>
      </c>
    </row>
    <row r="6" spans="1:9" x14ac:dyDescent="0.55000000000000004">
      <c r="A6" t="s">
        <v>12</v>
      </c>
      <c r="B6">
        <v>10.8</v>
      </c>
      <c r="C6" s="1">
        <v>42534</v>
      </c>
      <c r="D6" s="2">
        <v>10.8</v>
      </c>
      <c r="E6" s="2">
        <v>0</v>
      </c>
      <c r="F6" s="2">
        <v>7684.0600000000668</v>
      </c>
      <c r="G6" t="s">
        <v>34</v>
      </c>
    </row>
    <row r="7" spans="1:9" x14ac:dyDescent="0.55000000000000004">
      <c r="A7" t="s">
        <v>12</v>
      </c>
      <c r="B7">
        <v>24.3</v>
      </c>
      <c r="C7" s="1">
        <v>42534</v>
      </c>
      <c r="D7" s="2">
        <v>24.3</v>
      </c>
      <c r="E7" s="2">
        <v>0</v>
      </c>
      <c r="F7" s="2">
        <v>7708.360000000067</v>
      </c>
      <c r="G7" t="s">
        <v>127</v>
      </c>
    </row>
    <row r="8" spans="1:9" x14ac:dyDescent="0.55000000000000004">
      <c r="A8" t="s">
        <v>12</v>
      </c>
      <c r="B8">
        <v>7.28</v>
      </c>
      <c r="C8" s="1">
        <v>42534</v>
      </c>
      <c r="D8" s="2">
        <v>7.28</v>
      </c>
      <c r="E8" s="2">
        <v>0</v>
      </c>
      <c r="F8" s="2">
        <v>7715.6400000000667</v>
      </c>
      <c r="G8" t="s">
        <v>37</v>
      </c>
    </row>
    <row r="9" spans="1:9" x14ac:dyDescent="0.55000000000000004">
      <c r="A9" t="s">
        <v>12</v>
      </c>
      <c r="B9">
        <v>22.7</v>
      </c>
      <c r="C9" s="1">
        <v>42534</v>
      </c>
      <c r="D9" s="2">
        <v>22.7</v>
      </c>
      <c r="E9" s="2">
        <v>0</v>
      </c>
      <c r="F9" s="2">
        <v>7738.3400000000665</v>
      </c>
      <c r="G9" t="s">
        <v>53</v>
      </c>
    </row>
    <row r="10" spans="1:9" x14ac:dyDescent="0.55000000000000004">
      <c r="A10" t="s">
        <v>12</v>
      </c>
      <c r="B10">
        <v>14.56</v>
      </c>
      <c r="C10" s="1">
        <v>42534</v>
      </c>
      <c r="D10" s="2">
        <v>14.56</v>
      </c>
      <c r="E10" s="2">
        <v>0</v>
      </c>
      <c r="F10" s="2">
        <v>7752.9000000000669</v>
      </c>
      <c r="G10" t="s">
        <v>133</v>
      </c>
    </row>
    <row r="11" spans="1:9" x14ac:dyDescent="0.55000000000000004">
      <c r="A11" t="s">
        <v>6</v>
      </c>
      <c r="B11">
        <v>1</v>
      </c>
      <c r="C11" s="1">
        <v>42534</v>
      </c>
      <c r="D11" s="2">
        <v>0</v>
      </c>
      <c r="E11" s="2">
        <v>1</v>
      </c>
      <c r="F11" s="2">
        <v>7751.9000000000669</v>
      </c>
      <c r="G11" t="s">
        <v>31</v>
      </c>
    </row>
    <row r="12" spans="1:9" x14ac:dyDescent="0.55000000000000004">
      <c r="A12" t="s">
        <v>6</v>
      </c>
      <c r="B12">
        <v>263.83</v>
      </c>
      <c r="C12" s="1">
        <v>42534</v>
      </c>
      <c r="D12" s="2">
        <v>0</v>
      </c>
      <c r="E12" s="2">
        <v>263.83</v>
      </c>
      <c r="F12" s="2">
        <v>7488.070000000067</v>
      </c>
      <c r="G12" t="s">
        <v>754</v>
      </c>
      <c r="I12" t="s">
        <v>729</v>
      </c>
    </row>
    <row r="13" spans="1:9" x14ac:dyDescent="0.55000000000000004">
      <c r="A13" t="s">
        <v>6</v>
      </c>
      <c r="B13">
        <v>48.86</v>
      </c>
      <c r="C13" s="1">
        <v>42534</v>
      </c>
      <c r="D13" s="2">
        <v>0</v>
      </c>
      <c r="E13" s="2">
        <v>48.86</v>
      </c>
      <c r="F13" s="2">
        <v>7439.2100000000673</v>
      </c>
      <c r="G13" t="s">
        <v>754</v>
      </c>
      <c r="I13" t="s">
        <v>842</v>
      </c>
    </row>
    <row r="14" spans="1:9" x14ac:dyDescent="0.55000000000000004">
      <c r="A14" t="s">
        <v>6</v>
      </c>
      <c r="B14">
        <v>103.18</v>
      </c>
      <c r="C14" s="1">
        <v>42534</v>
      </c>
      <c r="D14" s="2">
        <v>0</v>
      </c>
      <c r="E14" s="2">
        <v>103.18</v>
      </c>
      <c r="F14" s="2">
        <v>7336.030000000067</v>
      </c>
      <c r="G14" t="s">
        <v>9</v>
      </c>
    </row>
    <row r="15" spans="1:9" x14ac:dyDescent="0.55000000000000004">
      <c r="A15" t="s">
        <v>6</v>
      </c>
      <c r="B15">
        <v>26.66</v>
      </c>
      <c r="C15" s="1">
        <v>42534</v>
      </c>
      <c r="D15" s="2">
        <v>0</v>
      </c>
      <c r="E15" s="2">
        <v>26.66</v>
      </c>
      <c r="F15" s="2">
        <v>7309.3700000000672</v>
      </c>
      <c r="G15" t="s">
        <v>51</v>
      </c>
    </row>
    <row r="16" spans="1:9" x14ac:dyDescent="0.55000000000000004">
      <c r="A16" t="s">
        <v>6</v>
      </c>
      <c r="B16">
        <v>81.66</v>
      </c>
      <c r="C16" s="1">
        <v>42534</v>
      </c>
      <c r="D16" s="2">
        <v>0</v>
      </c>
      <c r="E16" s="2">
        <v>81.66</v>
      </c>
      <c r="F16" s="2">
        <v>7227.7100000000673</v>
      </c>
      <c r="G16" t="s">
        <v>128</v>
      </c>
    </row>
    <row r="17" spans="1:7" x14ac:dyDescent="0.55000000000000004">
      <c r="A17" t="s">
        <v>6</v>
      </c>
      <c r="B17">
        <v>124.3</v>
      </c>
      <c r="C17" s="1">
        <v>42535</v>
      </c>
      <c r="D17" s="2">
        <v>0</v>
      </c>
      <c r="E17" s="2">
        <v>124.3</v>
      </c>
      <c r="F17" s="2">
        <v>7103.4100000000672</v>
      </c>
      <c r="G17" t="s">
        <v>9</v>
      </c>
    </row>
    <row r="18" spans="1:7" x14ac:dyDescent="0.55000000000000004">
      <c r="A18" t="s">
        <v>12</v>
      </c>
      <c r="B18">
        <v>5.4</v>
      </c>
      <c r="C18" s="1">
        <v>42535</v>
      </c>
      <c r="D18" s="2">
        <v>5.4</v>
      </c>
      <c r="E18" s="2">
        <v>0</v>
      </c>
      <c r="F18" s="2">
        <v>7108.8100000000668</v>
      </c>
      <c r="G18" t="s">
        <v>23</v>
      </c>
    </row>
    <row r="19" spans="1:7" x14ac:dyDescent="0.55000000000000004">
      <c r="A19" t="s">
        <v>12</v>
      </c>
      <c r="B19">
        <v>3.95</v>
      </c>
      <c r="C19" s="1">
        <v>42535</v>
      </c>
      <c r="D19" s="2">
        <v>3.95</v>
      </c>
      <c r="E19" s="2">
        <v>0</v>
      </c>
      <c r="F19" s="2">
        <v>7112.7600000000666</v>
      </c>
      <c r="G19" t="s">
        <v>23</v>
      </c>
    </row>
    <row r="20" spans="1:7" x14ac:dyDescent="0.55000000000000004">
      <c r="A20" t="s">
        <v>12</v>
      </c>
      <c r="B20">
        <v>19.899999999999999</v>
      </c>
      <c r="C20" s="1">
        <v>42535</v>
      </c>
      <c r="D20" s="2">
        <v>19.899999999999999</v>
      </c>
      <c r="E20" s="2">
        <v>0</v>
      </c>
      <c r="F20" s="2">
        <v>7132.6600000000662</v>
      </c>
      <c r="G20" t="s">
        <v>112</v>
      </c>
    </row>
    <row r="21" spans="1:7" x14ac:dyDescent="0.55000000000000004">
      <c r="A21" t="s">
        <v>12</v>
      </c>
      <c r="B21">
        <v>8.6999999999999993</v>
      </c>
      <c r="C21" s="1">
        <v>42535</v>
      </c>
      <c r="D21" s="2">
        <v>8.6999999999999993</v>
      </c>
      <c r="E21" s="2">
        <v>0</v>
      </c>
      <c r="F21" s="2">
        <v>7141.3600000000661</v>
      </c>
      <c r="G21" t="s">
        <v>67</v>
      </c>
    </row>
    <row r="22" spans="1:7" x14ac:dyDescent="0.55000000000000004">
      <c r="A22" t="s">
        <v>12</v>
      </c>
      <c r="B22">
        <v>5.2</v>
      </c>
      <c r="C22" s="1">
        <v>42535</v>
      </c>
      <c r="D22" s="2">
        <v>5.2</v>
      </c>
      <c r="E22" s="2">
        <v>0</v>
      </c>
      <c r="F22" s="2">
        <v>7146.5600000000659</v>
      </c>
      <c r="G22" t="s">
        <v>85</v>
      </c>
    </row>
    <row r="23" spans="1:7" x14ac:dyDescent="0.55000000000000004">
      <c r="A23" t="s">
        <v>12</v>
      </c>
      <c r="B23">
        <v>2.5</v>
      </c>
      <c r="C23" s="1">
        <v>42535</v>
      </c>
      <c r="D23" s="2">
        <v>2.5</v>
      </c>
      <c r="E23" s="2">
        <v>0</v>
      </c>
      <c r="F23" s="2">
        <v>7149.0600000000659</v>
      </c>
      <c r="G23" t="s">
        <v>23</v>
      </c>
    </row>
    <row r="24" spans="1:7" x14ac:dyDescent="0.55000000000000004">
      <c r="A24" t="s">
        <v>12</v>
      </c>
      <c r="B24">
        <v>13.1</v>
      </c>
      <c r="C24" s="1">
        <v>42535</v>
      </c>
      <c r="D24" s="2">
        <v>13.1</v>
      </c>
      <c r="E24" s="2">
        <v>0</v>
      </c>
      <c r="F24" s="2">
        <v>7162.1600000000662</v>
      </c>
      <c r="G24" t="s">
        <v>69</v>
      </c>
    </row>
    <row r="25" spans="1:7" x14ac:dyDescent="0.55000000000000004">
      <c r="A25" t="s">
        <v>12</v>
      </c>
      <c r="B25">
        <v>1.9</v>
      </c>
      <c r="C25" s="1">
        <v>42535</v>
      </c>
      <c r="D25" s="2">
        <v>1.9</v>
      </c>
      <c r="E25" s="2">
        <v>0</v>
      </c>
      <c r="F25" s="2">
        <v>7164.0600000000659</v>
      </c>
      <c r="G25" t="s">
        <v>87</v>
      </c>
    </row>
    <row r="26" spans="1:7" x14ac:dyDescent="0.55000000000000004">
      <c r="A26" t="s">
        <v>12</v>
      </c>
      <c r="B26">
        <v>23</v>
      </c>
      <c r="C26" s="1">
        <v>42535</v>
      </c>
      <c r="D26" s="2">
        <v>23</v>
      </c>
      <c r="E26" s="2">
        <v>0</v>
      </c>
      <c r="F26" s="2">
        <v>7187.0600000000659</v>
      </c>
      <c r="G26" t="s">
        <v>68</v>
      </c>
    </row>
    <row r="27" spans="1:7" x14ac:dyDescent="0.55000000000000004">
      <c r="A27" t="s">
        <v>12</v>
      </c>
      <c r="B27">
        <v>33.15</v>
      </c>
      <c r="C27" s="1">
        <v>42535</v>
      </c>
      <c r="D27" s="2">
        <v>33.15</v>
      </c>
      <c r="E27" s="2">
        <v>0</v>
      </c>
      <c r="F27" s="2">
        <v>7220.2100000000655</v>
      </c>
      <c r="G27" t="s">
        <v>23</v>
      </c>
    </row>
    <row r="28" spans="1:7" x14ac:dyDescent="0.55000000000000004">
      <c r="A28" t="s">
        <v>12</v>
      </c>
      <c r="B28">
        <v>7.5</v>
      </c>
      <c r="C28" s="1">
        <v>42535</v>
      </c>
      <c r="D28" s="2">
        <v>7.5</v>
      </c>
      <c r="E28" s="2">
        <v>0</v>
      </c>
      <c r="F28" s="2">
        <v>7227.7100000000655</v>
      </c>
      <c r="G28" t="s">
        <v>23</v>
      </c>
    </row>
    <row r="29" spans="1:7" x14ac:dyDescent="0.55000000000000004">
      <c r="A29" t="s">
        <v>12</v>
      </c>
      <c r="B29">
        <v>20.16</v>
      </c>
      <c r="C29" s="1">
        <v>42535</v>
      </c>
      <c r="D29" s="2">
        <v>20.16</v>
      </c>
      <c r="E29" s="2">
        <v>0</v>
      </c>
      <c r="F29" s="2">
        <v>7247.8700000000654</v>
      </c>
      <c r="G29" t="s">
        <v>94</v>
      </c>
    </row>
    <row r="30" spans="1:7" x14ac:dyDescent="0.55000000000000004">
      <c r="A30" t="s">
        <v>12</v>
      </c>
      <c r="B30">
        <v>20.22</v>
      </c>
      <c r="C30" s="1">
        <v>42535</v>
      </c>
      <c r="D30" s="2">
        <v>20.22</v>
      </c>
      <c r="E30" s="2">
        <v>0</v>
      </c>
      <c r="F30" s="2">
        <v>7268.0900000000656</v>
      </c>
      <c r="G30" t="s">
        <v>658</v>
      </c>
    </row>
    <row r="31" spans="1:7" x14ac:dyDescent="0.55000000000000004">
      <c r="A31" t="s">
        <v>12</v>
      </c>
      <c r="B31">
        <v>46.68</v>
      </c>
      <c r="C31" s="1">
        <v>42535</v>
      </c>
      <c r="D31" s="2">
        <v>46.68</v>
      </c>
      <c r="E31" s="2">
        <v>0</v>
      </c>
      <c r="F31" s="2">
        <v>7314.7700000000659</v>
      </c>
      <c r="G31" t="s">
        <v>91</v>
      </c>
    </row>
    <row r="32" spans="1:7" x14ac:dyDescent="0.55000000000000004">
      <c r="A32" t="s">
        <v>6</v>
      </c>
      <c r="B32">
        <v>13.42</v>
      </c>
      <c r="C32" s="1">
        <v>42535</v>
      </c>
      <c r="D32" s="2">
        <v>0</v>
      </c>
      <c r="E32" s="2">
        <v>13.42</v>
      </c>
      <c r="F32" s="2">
        <v>7301.3500000000658</v>
      </c>
      <c r="G32" t="s">
        <v>31</v>
      </c>
    </row>
    <row r="33" spans="1:7" x14ac:dyDescent="0.55000000000000004">
      <c r="A33" t="s">
        <v>6</v>
      </c>
      <c r="B33">
        <v>6.2</v>
      </c>
      <c r="C33" s="1">
        <v>42535</v>
      </c>
      <c r="D33" s="2">
        <v>0</v>
      </c>
      <c r="E33" s="2">
        <v>6.2</v>
      </c>
      <c r="F33" s="2">
        <v>7295.150000000066</v>
      </c>
      <c r="G33" t="s">
        <v>31</v>
      </c>
    </row>
    <row r="34" spans="1:7" x14ac:dyDescent="0.55000000000000004">
      <c r="A34" t="s">
        <v>6</v>
      </c>
      <c r="B34">
        <v>6.96</v>
      </c>
      <c r="C34" s="1">
        <v>42535</v>
      </c>
      <c r="D34" s="2">
        <v>0</v>
      </c>
      <c r="E34" s="2">
        <v>6.96</v>
      </c>
      <c r="F34" s="2">
        <v>7288.190000000066</v>
      </c>
      <c r="G34" t="s">
        <v>31</v>
      </c>
    </row>
    <row r="35" spans="1:7" x14ac:dyDescent="0.55000000000000004">
      <c r="A35" t="s">
        <v>6</v>
      </c>
      <c r="B35">
        <v>9.2200000000000006</v>
      </c>
      <c r="C35" s="1">
        <v>42535</v>
      </c>
      <c r="D35" s="2">
        <v>0</v>
      </c>
      <c r="E35" s="2">
        <v>9.2200000000000006</v>
      </c>
      <c r="F35" s="2">
        <v>7278.9700000000657</v>
      </c>
      <c r="G35" t="s">
        <v>31</v>
      </c>
    </row>
    <row r="36" spans="1:7" x14ac:dyDescent="0.55000000000000004">
      <c r="A36" t="s">
        <v>6</v>
      </c>
      <c r="B36">
        <v>100.28</v>
      </c>
      <c r="C36" s="1">
        <v>42535</v>
      </c>
      <c r="D36" s="2">
        <v>0</v>
      </c>
      <c r="E36" s="2">
        <v>100.28</v>
      </c>
      <c r="F36" s="2">
        <v>7178.690000000066</v>
      </c>
      <c r="G36" t="s">
        <v>8</v>
      </c>
    </row>
    <row r="37" spans="1:7" x14ac:dyDescent="0.55000000000000004">
      <c r="A37" t="s">
        <v>12</v>
      </c>
      <c r="B37">
        <v>2.5</v>
      </c>
      <c r="C37" s="1">
        <v>42536</v>
      </c>
      <c r="D37" s="2">
        <v>2.5</v>
      </c>
      <c r="E37" s="2">
        <v>0</v>
      </c>
      <c r="F37" s="2">
        <v>7181.190000000066</v>
      </c>
      <c r="G37" t="s">
        <v>913</v>
      </c>
    </row>
    <row r="38" spans="1:7" x14ac:dyDescent="0.55000000000000004">
      <c r="A38" t="s">
        <v>6</v>
      </c>
      <c r="B38">
        <v>84.74</v>
      </c>
      <c r="C38" s="1">
        <v>42536</v>
      </c>
      <c r="D38" s="2">
        <v>0</v>
      </c>
      <c r="E38" s="2">
        <v>84.74</v>
      </c>
      <c r="F38" s="2">
        <v>7096.4500000000662</v>
      </c>
      <c r="G38" t="s">
        <v>845</v>
      </c>
    </row>
    <row r="39" spans="1:7" x14ac:dyDescent="0.55000000000000004">
      <c r="A39" t="s">
        <v>12</v>
      </c>
      <c r="B39">
        <v>28.38</v>
      </c>
      <c r="C39" s="1">
        <v>42536</v>
      </c>
      <c r="D39" s="2">
        <v>28.38</v>
      </c>
      <c r="E39" s="2">
        <v>0</v>
      </c>
      <c r="F39" s="2">
        <v>7124.8300000000663</v>
      </c>
      <c r="G39" t="s">
        <v>23</v>
      </c>
    </row>
    <row r="40" spans="1:7" x14ac:dyDescent="0.55000000000000004">
      <c r="A40" t="s">
        <v>12</v>
      </c>
      <c r="B40">
        <v>29.42</v>
      </c>
      <c r="C40" s="1">
        <v>42536</v>
      </c>
      <c r="D40" s="2">
        <v>29.42</v>
      </c>
      <c r="E40" s="2">
        <v>0</v>
      </c>
      <c r="F40" s="2">
        <v>7154.2500000000664</v>
      </c>
      <c r="G40" t="s">
        <v>100</v>
      </c>
    </row>
    <row r="41" spans="1:7" x14ac:dyDescent="0.55000000000000004">
      <c r="A41" t="s">
        <v>12</v>
      </c>
      <c r="B41">
        <v>112.78</v>
      </c>
      <c r="C41" s="1">
        <v>42536</v>
      </c>
      <c r="D41" s="2">
        <v>112.78</v>
      </c>
      <c r="E41" s="2">
        <v>0</v>
      </c>
      <c r="F41" s="2">
        <v>7267.0300000000661</v>
      </c>
      <c r="G41" t="s">
        <v>43</v>
      </c>
    </row>
    <row r="42" spans="1:7" x14ac:dyDescent="0.55000000000000004">
      <c r="A42" t="s">
        <v>6</v>
      </c>
      <c r="B42">
        <v>0.7</v>
      </c>
      <c r="C42" s="1">
        <v>42536</v>
      </c>
      <c r="D42" s="2">
        <v>0</v>
      </c>
      <c r="E42" s="2">
        <v>0.7</v>
      </c>
      <c r="F42" s="2">
        <v>7266.3300000000663</v>
      </c>
      <c r="G42" t="s">
        <v>31</v>
      </c>
    </row>
    <row r="43" spans="1:7" x14ac:dyDescent="0.55000000000000004">
      <c r="A43" t="s">
        <v>6</v>
      </c>
      <c r="B43">
        <v>9</v>
      </c>
      <c r="C43" s="1">
        <v>42537</v>
      </c>
      <c r="D43" s="2">
        <v>0</v>
      </c>
      <c r="E43" s="2">
        <v>9</v>
      </c>
      <c r="F43" s="2">
        <v>7257.3300000000663</v>
      </c>
      <c r="G43" t="s">
        <v>214</v>
      </c>
    </row>
    <row r="44" spans="1:7" x14ac:dyDescent="0.55000000000000004">
      <c r="A44" t="s">
        <v>12</v>
      </c>
      <c r="B44">
        <v>9</v>
      </c>
      <c r="C44" s="1">
        <v>42537</v>
      </c>
      <c r="D44" s="2">
        <v>9</v>
      </c>
      <c r="E44" s="2">
        <v>0</v>
      </c>
      <c r="F44" s="2">
        <v>7266.3300000000663</v>
      </c>
      <c r="G44" t="s">
        <v>71</v>
      </c>
    </row>
    <row r="45" spans="1:7" x14ac:dyDescent="0.55000000000000004">
      <c r="A45" t="s">
        <v>6</v>
      </c>
      <c r="B45">
        <v>18.649999999999999</v>
      </c>
      <c r="C45" s="1">
        <v>42537</v>
      </c>
      <c r="D45" s="2">
        <v>0</v>
      </c>
      <c r="E45" s="2">
        <v>18.649999999999999</v>
      </c>
      <c r="F45" s="2">
        <v>7247.6800000000667</v>
      </c>
      <c r="G45" t="s">
        <v>32</v>
      </c>
    </row>
    <row r="46" spans="1:7" x14ac:dyDescent="0.55000000000000004">
      <c r="A46" t="s">
        <v>12</v>
      </c>
      <c r="B46">
        <v>18.649999999999999</v>
      </c>
      <c r="C46" s="1">
        <v>42537</v>
      </c>
      <c r="D46" s="2">
        <v>18.649999999999999</v>
      </c>
      <c r="E46" s="2">
        <v>0</v>
      </c>
      <c r="F46" s="2">
        <v>7266.3300000000663</v>
      </c>
      <c r="G46" t="s">
        <v>151</v>
      </c>
    </row>
    <row r="47" spans="1:7" x14ac:dyDescent="0.55000000000000004">
      <c r="A47" t="s">
        <v>12</v>
      </c>
      <c r="B47">
        <v>10.5</v>
      </c>
      <c r="C47" s="1">
        <v>42537</v>
      </c>
      <c r="D47" s="2">
        <v>10.5</v>
      </c>
      <c r="E47" s="2">
        <v>0</v>
      </c>
      <c r="F47" s="2">
        <v>7276.8300000000663</v>
      </c>
      <c r="G47" t="s">
        <v>84</v>
      </c>
    </row>
    <row r="48" spans="1:7" x14ac:dyDescent="0.55000000000000004">
      <c r="A48" t="s">
        <v>12</v>
      </c>
      <c r="B48">
        <v>8.66</v>
      </c>
      <c r="C48" s="1">
        <v>42537</v>
      </c>
      <c r="D48" s="2">
        <v>8.66</v>
      </c>
      <c r="E48" s="2">
        <v>0</v>
      </c>
      <c r="F48" s="2">
        <v>7285.4900000000662</v>
      </c>
      <c r="G48" t="s">
        <v>843</v>
      </c>
    </row>
    <row r="49" spans="1:9" x14ac:dyDescent="0.55000000000000004">
      <c r="A49" t="s">
        <v>12</v>
      </c>
      <c r="B49">
        <v>2.2000000000000002</v>
      </c>
      <c r="C49" s="1">
        <v>42537</v>
      </c>
      <c r="D49" s="2">
        <v>2.2000000000000002</v>
      </c>
      <c r="E49" s="2">
        <v>0</v>
      </c>
      <c r="F49" s="2">
        <v>7287.690000000066</v>
      </c>
      <c r="G49" t="s">
        <v>658</v>
      </c>
    </row>
    <row r="50" spans="1:9" x14ac:dyDescent="0.55000000000000004">
      <c r="A50" t="s">
        <v>12</v>
      </c>
      <c r="B50">
        <v>17.66</v>
      </c>
      <c r="C50" s="1">
        <v>42537</v>
      </c>
      <c r="D50" s="2">
        <v>17.66</v>
      </c>
      <c r="E50" s="2">
        <v>0</v>
      </c>
      <c r="F50" s="2">
        <v>7305.3500000000658</v>
      </c>
      <c r="G50" t="s">
        <v>23</v>
      </c>
    </row>
    <row r="51" spans="1:9" x14ac:dyDescent="0.55000000000000004">
      <c r="A51" t="s">
        <v>12</v>
      </c>
      <c r="B51">
        <v>34.78</v>
      </c>
      <c r="C51" s="1">
        <v>42537</v>
      </c>
      <c r="D51" s="2">
        <v>34.78</v>
      </c>
      <c r="E51" s="2">
        <v>0</v>
      </c>
      <c r="F51" s="2">
        <v>7340.1300000000656</v>
      </c>
      <c r="G51" t="s">
        <v>746</v>
      </c>
    </row>
    <row r="52" spans="1:9" x14ac:dyDescent="0.55000000000000004">
      <c r="A52" t="s">
        <v>12</v>
      </c>
      <c r="B52">
        <v>46.38</v>
      </c>
      <c r="C52" s="1">
        <v>42537</v>
      </c>
      <c r="D52" s="2">
        <v>46.38</v>
      </c>
      <c r="E52" s="2">
        <v>0</v>
      </c>
      <c r="F52" s="2">
        <v>7386.5100000000657</v>
      </c>
      <c r="G52" t="s">
        <v>35</v>
      </c>
    </row>
    <row r="53" spans="1:9" x14ac:dyDescent="0.55000000000000004">
      <c r="A53" t="s">
        <v>6</v>
      </c>
      <c r="B53">
        <v>0.5</v>
      </c>
      <c r="C53" s="1">
        <v>42537</v>
      </c>
      <c r="D53" s="2">
        <v>0</v>
      </c>
      <c r="E53" s="2">
        <v>0.5</v>
      </c>
      <c r="F53" s="2">
        <v>7386.0100000000657</v>
      </c>
      <c r="G53" t="s">
        <v>31</v>
      </c>
    </row>
    <row r="54" spans="1:9" x14ac:dyDescent="0.55000000000000004">
      <c r="A54" t="s">
        <v>6</v>
      </c>
      <c r="B54">
        <v>128.91</v>
      </c>
      <c r="C54" s="1">
        <v>42537</v>
      </c>
      <c r="D54" s="2">
        <v>0</v>
      </c>
      <c r="E54" s="2">
        <v>128.91</v>
      </c>
      <c r="F54" s="2">
        <v>7257.1000000000658</v>
      </c>
      <c r="G54" t="s">
        <v>754</v>
      </c>
      <c r="I54" t="s">
        <v>730</v>
      </c>
    </row>
    <row r="55" spans="1:9" x14ac:dyDescent="0.55000000000000004">
      <c r="A55" t="s">
        <v>6</v>
      </c>
      <c r="B55">
        <v>98.92</v>
      </c>
      <c r="C55" s="1">
        <v>42537</v>
      </c>
      <c r="D55" s="2">
        <v>0</v>
      </c>
      <c r="E55" s="2">
        <v>98.92</v>
      </c>
      <c r="F55" s="2">
        <v>7158.1800000000658</v>
      </c>
      <c r="G55" t="s">
        <v>754</v>
      </c>
      <c r="I55" t="s">
        <v>743</v>
      </c>
    </row>
    <row r="56" spans="1:9" x14ac:dyDescent="0.55000000000000004">
      <c r="A56" t="s">
        <v>6</v>
      </c>
      <c r="B56">
        <v>36.1</v>
      </c>
      <c r="C56" s="1">
        <v>42537</v>
      </c>
      <c r="D56" s="2">
        <v>0</v>
      </c>
      <c r="E56" s="2">
        <v>36.1</v>
      </c>
      <c r="F56" s="2">
        <v>7122.0800000000654</v>
      </c>
      <c r="G56" t="s">
        <v>754</v>
      </c>
      <c r="I56" t="s">
        <v>724</v>
      </c>
    </row>
    <row r="57" spans="1:9" x14ac:dyDescent="0.55000000000000004">
      <c r="A57" t="s">
        <v>6</v>
      </c>
      <c r="B57">
        <v>121.28</v>
      </c>
      <c r="C57" s="1">
        <v>42537</v>
      </c>
      <c r="D57" s="2">
        <v>0</v>
      </c>
      <c r="E57" s="2">
        <v>121.28</v>
      </c>
      <c r="F57" s="2">
        <v>7000.8000000000657</v>
      </c>
      <c r="G57" t="s">
        <v>845</v>
      </c>
    </row>
    <row r="58" spans="1:9" x14ac:dyDescent="0.55000000000000004">
      <c r="A58" t="s">
        <v>6</v>
      </c>
      <c r="B58">
        <v>194.36</v>
      </c>
      <c r="C58" s="1">
        <v>42537</v>
      </c>
      <c r="D58" s="2">
        <v>0</v>
      </c>
      <c r="E58" s="2">
        <v>194.36</v>
      </c>
      <c r="F58" s="2">
        <v>6806.440000000066</v>
      </c>
      <c r="G58" t="s">
        <v>7</v>
      </c>
    </row>
    <row r="59" spans="1:9" x14ac:dyDescent="0.55000000000000004">
      <c r="A59" t="s">
        <v>6</v>
      </c>
      <c r="B59">
        <v>4.5</v>
      </c>
      <c r="C59" s="1">
        <v>42538</v>
      </c>
      <c r="D59" s="2">
        <v>0</v>
      </c>
      <c r="E59" s="2">
        <v>4.5</v>
      </c>
      <c r="F59" s="2">
        <v>6801.940000000066</v>
      </c>
      <c r="G59" t="s">
        <v>845</v>
      </c>
    </row>
    <row r="60" spans="1:9" x14ac:dyDescent="0.55000000000000004">
      <c r="A60" t="s">
        <v>6</v>
      </c>
      <c r="B60">
        <v>4.5</v>
      </c>
      <c r="C60" s="1">
        <v>42538</v>
      </c>
      <c r="D60" s="2">
        <v>0</v>
      </c>
      <c r="E60" s="2">
        <v>4.5</v>
      </c>
      <c r="F60" s="2">
        <v>6797.440000000066</v>
      </c>
      <c r="G60" t="s">
        <v>7</v>
      </c>
    </row>
    <row r="61" spans="1:9" x14ac:dyDescent="0.55000000000000004">
      <c r="A61" t="s">
        <v>12</v>
      </c>
      <c r="B61">
        <v>8</v>
      </c>
      <c r="C61" s="1">
        <v>42538</v>
      </c>
      <c r="D61" s="2">
        <v>8</v>
      </c>
      <c r="E61" s="2">
        <v>0</v>
      </c>
      <c r="F61" s="2">
        <v>6805.440000000066</v>
      </c>
      <c r="G61" t="s">
        <v>71</v>
      </c>
    </row>
    <row r="62" spans="1:9" x14ac:dyDescent="0.55000000000000004">
      <c r="A62" t="s">
        <v>12</v>
      </c>
      <c r="B62">
        <v>12</v>
      </c>
      <c r="C62" s="1">
        <v>42538</v>
      </c>
      <c r="D62" s="2">
        <v>12</v>
      </c>
      <c r="E62" s="2">
        <v>0</v>
      </c>
      <c r="F62" s="2">
        <v>6817.440000000066</v>
      </c>
      <c r="G62" t="s">
        <v>71</v>
      </c>
    </row>
    <row r="63" spans="1:9" x14ac:dyDescent="0.55000000000000004">
      <c r="A63" t="s">
        <v>12</v>
      </c>
      <c r="B63">
        <v>9</v>
      </c>
      <c r="C63" s="1">
        <v>42538</v>
      </c>
      <c r="D63" s="2">
        <v>9</v>
      </c>
      <c r="E63" s="2">
        <v>0</v>
      </c>
      <c r="F63" s="2">
        <v>6826.440000000066</v>
      </c>
      <c r="G63" t="s">
        <v>71</v>
      </c>
    </row>
    <row r="64" spans="1:9" x14ac:dyDescent="0.55000000000000004">
      <c r="A64" t="s">
        <v>6</v>
      </c>
      <c r="B64">
        <v>6</v>
      </c>
      <c r="C64" s="1">
        <v>42540</v>
      </c>
      <c r="D64" s="2">
        <v>0</v>
      </c>
      <c r="E64" s="2">
        <v>6</v>
      </c>
      <c r="F64" s="2">
        <v>6820.440000000066</v>
      </c>
      <c r="G64" t="s">
        <v>28</v>
      </c>
      <c r="I64" t="s">
        <v>467</v>
      </c>
    </row>
    <row r="65" spans="1:9" x14ac:dyDescent="0.55000000000000004">
      <c r="A65" t="s">
        <v>6</v>
      </c>
      <c r="B65">
        <v>156.4</v>
      </c>
      <c r="C65" s="1">
        <v>42540</v>
      </c>
      <c r="D65" s="2">
        <v>0</v>
      </c>
      <c r="E65" s="2">
        <v>156.4</v>
      </c>
      <c r="F65" s="2">
        <v>6664.0400000000664</v>
      </c>
      <c r="G65" t="s">
        <v>845</v>
      </c>
    </row>
    <row r="66" spans="1:9" x14ac:dyDescent="0.55000000000000004">
      <c r="A66" t="s">
        <v>6</v>
      </c>
      <c r="B66">
        <v>33</v>
      </c>
      <c r="C66" s="1">
        <v>42541</v>
      </c>
      <c r="D66" s="2">
        <v>0</v>
      </c>
      <c r="E66" s="2">
        <v>33</v>
      </c>
      <c r="F66" s="2">
        <v>6631.0400000000664</v>
      </c>
      <c r="G66" t="s">
        <v>11</v>
      </c>
    </row>
    <row r="67" spans="1:9" x14ac:dyDescent="0.55000000000000004">
      <c r="A67" t="s">
        <v>6</v>
      </c>
      <c r="B67">
        <v>48.85</v>
      </c>
      <c r="C67" s="1">
        <v>42541</v>
      </c>
      <c r="D67" s="2">
        <v>0</v>
      </c>
      <c r="E67" s="2">
        <v>48.85</v>
      </c>
      <c r="F67" s="2">
        <v>6582.190000000066</v>
      </c>
      <c r="G67" t="s">
        <v>214</v>
      </c>
    </row>
    <row r="68" spans="1:9" x14ac:dyDescent="0.55000000000000004">
      <c r="A68" t="s">
        <v>12</v>
      </c>
      <c r="B68">
        <v>39.5</v>
      </c>
      <c r="C68" s="1">
        <v>42541</v>
      </c>
      <c r="D68" s="2">
        <v>39.5</v>
      </c>
      <c r="E68" s="2">
        <v>0</v>
      </c>
      <c r="F68" s="2">
        <v>6621.690000000066</v>
      </c>
      <c r="G68" t="s">
        <v>33</v>
      </c>
    </row>
    <row r="69" spans="1:9" x14ac:dyDescent="0.55000000000000004">
      <c r="A69" t="s">
        <v>12</v>
      </c>
      <c r="B69">
        <v>86.52</v>
      </c>
      <c r="C69" s="1">
        <v>42541</v>
      </c>
      <c r="D69" s="2">
        <v>86.52</v>
      </c>
      <c r="E69" s="2">
        <v>0</v>
      </c>
      <c r="F69" s="2">
        <v>6708.2100000000664</v>
      </c>
      <c r="G69" t="s">
        <v>35</v>
      </c>
    </row>
    <row r="70" spans="1:9" x14ac:dyDescent="0.55000000000000004">
      <c r="A70" t="s">
        <v>12</v>
      </c>
      <c r="B70">
        <v>10.42</v>
      </c>
      <c r="C70" s="1">
        <v>42541</v>
      </c>
      <c r="D70" s="2">
        <v>10.42</v>
      </c>
      <c r="E70" s="2">
        <v>0</v>
      </c>
      <c r="F70" s="2">
        <v>6718.6300000000665</v>
      </c>
      <c r="G70" t="s">
        <v>37</v>
      </c>
    </row>
    <row r="71" spans="1:9" x14ac:dyDescent="0.55000000000000004">
      <c r="A71" t="s">
        <v>6</v>
      </c>
      <c r="B71">
        <v>18.02</v>
      </c>
      <c r="C71" s="1">
        <v>42541</v>
      </c>
      <c r="D71" s="2">
        <v>0</v>
      </c>
      <c r="E71" s="2">
        <v>18.02</v>
      </c>
      <c r="F71" s="2">
        <v>6700.6100000000661</v>
      </c>
      <c r="G71" t="s">
        <v>754</v>
      </c>
      <c r="I71" t="s">
        <v>243</v>
      </c>
    </row>
    <row r="72" spans="1:9" x14ac:dyDescent="0.55000000000000004">
      <c r="A72" t="s">
        <v>6</v>
      </c>
      <c r="B72">
        <v>46.92</v>
      </c>
      <c r="C72" s="1">
        <v>42541</v>
      </c>
      <c r="D72" s="2">
        <v>0</v>
      </c>
      <c r="E72" s="2">
        <v>46.92</v>
      </c>
      <c r="F72" s="2">
        <v>6653.690000000066</v>
      </c>
      <c r="G72" t="s">
        <v>51</v>
      </c>
    </row>
    <row r="73" spans="1:9" x14ac:dyDescent="0.55000000000000004">
      <c r="A73" t="s">
        <v>6</v>
      </c>
      <c r="B73">
        <v>41.66</v>
      </c>
      <c r="C73" s="1">
        <v>42541</v>
      </c>
      <c r="D73" s="2">
        <v>0</v>
      </c>
      <c r="E73" s="2">
        <v>41.66</v>
      </c>
      <c r="F73" s="2">
        <v>6612.0300000000661</v>
      </c>
      <c r="G73" t="s">
        <v>52</v>
      </c>
    </row>
    <row r="74" spans="1:9" x14ac:dyDescent="0.55000000000000004">
      <c r="A74" t="s">
        <v>6</v>
      </c>
      <c r="B74">
        <v>16.45</v>
      </c>
      <c r="C74" s="1">
        <v>42542</v>
      </c>
      <c r="D74" s="2">
        <v>0</v>
      </c>
      <c r="E74" s="2">
        <v>16.45</v>
      </c>
      <c r="F74" s="2">
        <v>6595.5800000000663</v>
      </c>
      <c r="G74" t="s">
        <v>31</v>
      </c>
    </row>
    <row r="75" spans="1:9" x14ac:dyDescent="0.55000000000000004">
      <c r="A75" t="s">
        <v>6</v>
      </c>
      <c r="B75">
        <v>185.1</v>
      </c>
      <c r="C75" s="1">
        <v>42542</v>
      </c>
      <c r="D75" s="2">
        <v>0</v>
      </c>
      <c r="E75" s="2">
        <v>185.1</v>
      </c>
      <c r="F75" s="2">
        <v>6410.480000000066</v>
      </c>
      <c r="G75" t="s">
        <v>51</v>
      </c>
    </row>
    <row r="76" spans="1:9" x14ac:dyDescent="0.55000000000000004">
      <c r="A76" t="s">
        <v>12</v>
      </c>
      <c r="B76">
        <v>2.7</v>
      </c>
      <c r="C76" s="1">
        <v>42542</v>
      </c>
      <c r="D76" s="2">
        <v>2.7</v>
      </c>
      <c r="E76" s="2">
        <v>0</v>
      </c>
      <c r="F76" s="2">
        <v>6413.1800000000658</v>
      </c>
      <c r="G76" t="s">
        <v>23</v>
      </c>
    </row>
    <row r="77" spans="1:9" x14ac:dyDescent="0.55000000000000004">
      <c r="A77" t="s">
        <v>12</v>
      </c>
      <c r="B77">
        <v>5.9</v>
      </c>
      <c r="C77" s="1">
        <v>42542</v>
      </c>
      <c r="D77" s="2">
        <v>5.9</v>
      </c>
      <c r="E77" s="2">
        <v>0</v>
      </c>
      <c r="F77" s="2">
        <v>6419.0800000000654</v>
      </c>
      <c r="G77" t="s">
        <v>57</v>
      </c>
    </row>
    <row r="78" spans="1:9" x14ac:dyDescent="0.55000000000000004">
      <c r="A78" t="s">
        <v>12</v>
      </c>
      <c r="B78">
        <v>4.95</v>
      </c>
      <c r="C78" s="1">
        <v>42542</v>
      </c>
      <c r="D78" s="2">
        <v>4.95</v>
      </c>
      <c r="E78" s="2">
        <v>0</v>
      </c>
      <c r="F78" s="2">
        <v>6424.0300000000652</v>
      </c>
      <c r="G78" t="s">
        <v>23</v>
      </c>
    </row>
    <row r="79" spans="1:9" x14ac:dyDescent="0.55000000000000004">
      <c r="A79" t="s">
        <v>12</v>
      </c>
      <c r="B79">
        <v>5</v>
      </c>
      <c r="C79" s="1">
        <v>42542</v>
      </c>
      <c r="D79" s="2">
        <v>5</v>
      </c>
      <c r="E79" s="2">
        <v>0</v>
      </c>
      <c r="F79" s="2">
        <v>6429.0300000000652</v>
      </c>
      <c r="G79" t="s">
        <v>56</v>
      </c>
    </row>
    <row r="80" spans="1:9" x14ac:dyDescent="0.55000000000000004">
      <c r="A80" t="s">
        <v>12</v>
      </c>
      <c r="B80">
        <v>25.7</v>
      </c>
      <c r="C80" s="1">
        <v>42542</v>
      </c>
      <c r="D80" s="2">
        <v>25.7</v>
      </c>
      <c r="E80" s="2">
        <v>0</v>
      </c>
      <c r="F80" s="2">
        <v>6454.730000000065</v>
      </c>
      <c r="G80" t="s">
        <v>65</v>
      </c>
    </row>
    <row r="81" spans="1:7" x14ac:dyDescent="0.55000000000000004">
      <c r="A81" t="s">
        <v>12</v>
      </c>
      <c r="B81">
        <v>13.2</v>
      </c>
      <c r="C81" s="1">
        <v>42542</v>
      </c>
      <c r="D81" s="2">
        <v>13.2</v>
      </c>
      <c r="E81" s="2">
        <v>0</v>
      </c>
      <c r="F81" s="2">
        <v>6467.9300000000649</v>
      </c>
      <c r="G81" t="s">
        <v>23</v>
      </c>
    </row>
    <row r="82" spans="1:7" x14ac:dyDescent="0.55000000000000004">
      <c r="A82" t="s">
        <v>12</v>
      </c>
      <c r="B82">
        <v>41</v>
      </c>
      <c r="C82" s="1">
        <v>42542</v>
      </c>
      <c r="D82" s="2">
        <v>41</v>
      </c>
      <c r="E82" s="2">
        <v>0</v>
      </c>
      <c r="F82" s="2">
        <v>6508.9300000000649</v>
      </c>
      <c r="G82" t="s">
        <v>23</v>
      </c>
    </row>
    <row r="83" spans="1:7" x14ac:dyDescent="0.55000000000000004">
      <c r="A83" t="s">
        <v>12</v>
      </c>
      <c r="B83">
        <v>23.3</v>
      </c>
      <c r="C83" s="1">
        <v>42542</v>
      </c>
      <c r="D83" s="2">
        <v>23.3</v>
      </c>
      <c r="E83" s="2">
        <v>0</v>
      </c>
      <c r="F83" s="2">
        <v>6532.230000000065</v>
      </c>
      <c r="G83" t="s">
        <v>168</v>
      </c>
    </row>
    <row r="84" spans="1:7" x14ac:dyDescent="0.55000000000000004">
      <c r="A84" t="s">
        <v>12</v>
      </c>
      <c r="B84">
        <v>16.7</v>
      </c>
      <c r="C84" s="1">
        <v>42542</v>
      </c>
      <c r="D84" s="2">
        <v>16.7</v>
      </c>
      <c r="E84" s="2">
        <v>0</v>
      </c>
      <c r="F84" s="2">
        <v>6548.9300000000649</v>
      </c>
      <c r="G84" t="s">
        <v>58</v>
      </c>
    </row>
    <row r="85" spans="1:7" x14ac:dyDescent="0.55000000000000004">
      <c r="A85" t="s">
        <v>12</v>
      </c>
      <c r="B85">
        <v>30</v>
      </c>
      <c r="C85" s="1">
        <v>42542</v>
      </c>
      <c r="D85" s="2">
        <v>30</v>
      </c>
      <c r="E85" s="2">
        <v>0</v>
      </c>
      <c r="F85" s="2">
        <v>6578.9300000000649</v>
      </c>
      <c r="G85" t="s">
        <v>61</v>
      </c>
    </row>
    <row r="86" spans="1:7" x14ac:dyDescent="0.55000000000000004">
      <c r="A86" t="s">
        <v>12</v>
      </c>
      <c r="B86">
        <v>4.5</v>
      </c>
      <c r="C86" s="1">
        <v>42542</v>
      </c>
      <c r="D86" s="2">
        <v>4.5</v>
      </c>
      <c r="E86" s="2">
        <v>0</v>
      </c>
      <c r="F86" s="2">
        <v>6583.4300000000649</v>
      </c>
      <c r="G86" t="s">
        <v>23</v>
      </c>
    </row>
    <row r="87" spans="1:7" x14ac:dyDescent="0.55000000000000004">
      <c r="A87" t="s">
        <v>12</v>
      </c>
      <c r="B87">
        <v>3.05</v>
      </c>
      <c r="C87" s="1">
        <v>42542</v>
      </c>
      <c r="D87" s="2">
        <v>3.05</v>
      </c>
      <c r="E87" s="2">
        <v>0</v>
      </c>
      <c r="F87" s="2">
        <v>6586.480000000065</v>
      </c>
      <c r="G87" t="s">
        <v>23</v>
      </c>
    </row>
    <row r="88" spans="1:7" x14ac:dyDescent="0.55000000000000004">
      <c r="A88" t="s">
        <v>12</v>
      </c>
      <c r="B88">
        <v>13.55</v>
      </c>
      <c r="C88" s="1">
        <v>42542</v>
      </c>
      <c r="D88" s="2">
        <v>13.55</v>
      </c>
      <c r="E88" s="2">
        <v>0</v>
      </c>
      <c r="F88" s="2">
        <v>6600.0300000000652</v>
      </c>
      <c r="G88" t="s">
        <v>23</v>
      </c>
    </row>
    <row r="89" spans="1:7" x14ac:dyDescent="0.55000000000000004">
      <c r="A89" t="s">
        <v>6</v>
      </c>
      <c r="B89">
        <v>1.4</v>
      </c>
      <c r="C89" s="1">
        <v>42542</v>
      </c>
      <c r="D89" s="2">
        <v>0</v>
      </c>
      <c r="E89" s="2">
        <v>1.4</v>
      </c>
      <c r="F89" s="2">
        <v>6598.6300000000656</v>
      </c>
      <c r="G89" t="s">
        <v>31</v>
      </c>
    </row>
    <row r="90" spans="1:7" x14ac:dyDescent="0.55000000000000004">
      <c r="A90" t="s">
        <v>6</v>
      </c>
      <c r="B90">
        <v>176.45</v>
      </c>
      <c r="C90" s="1">
        <v>42542</v>
      </c>
      <c r="D90" s="2">
        <v>0</v>
      </c>
      <c r="E90" s="2">
        <v>176.45</v>
      </c>
      <c r="F90" s="2">
        <v>6422.1800000000658</v>
      </c>
      <c r="G90" t="s">
        <v>9</v>
      </c>
    </row>
    <row r="91" spans="1:7" x14ac:dyDescent="0.55000000000000004">
      <c r="A91" t="s">
        <v>12</v>
      </c>
      <c r="B91">
        <v>0.9</v>
      </c>
      <c r="C91" s="1">
        <v>42542</v>
      </c>
      <c r="D91" s="2">
        <v>0.9</v>
      </c>
      <c r="E91" s="2">
        <v>0</v>
      </c>
      <c r="F91" s="2">
        <v>6423.0800000000654</v>
      </c>
      <c r="G91" t="s">
        <v>23</v>
      </c>
    </row>
    <row r="92" spans="1:7" x14ac:dyDescent="0.55000000000000004">
      <c r="A92" t="s">
        <v>12</v>
      </c>
      <c r="B92">
        <v>32.6</v>
      </c>
      <c r="C92" s="1">
        <v>42542</v>
      </c>
      <c r="D92" s="2">
        <v>32.6</v>
      </c>
      <c r="E92" s="2">
        <v>0</v>
      </c>
      <c r="F92" s="2">
        <v>6455.6800000000658</v>
      </c>
      <c r="G92" t="s">
        <v>86</v>
      </c>
    </row>
    <row r="93" spans="1:7" x14ac:dyDescent="0.55000000000000004">
      <c r="A93" t="s">
        <v>12</v>
      </c>
      <c r="B93">
        <v>5.45</v>
      </c>
      <c r="C93" s="1">
        <v>42542</v>
      </c>
      <c r="D93" s="2">
        <v>5.45</v>
      </c>
      <c r="E93" s="2">
        <v>0</v>
      </c>
      <c r="F93" s="2">
        <v>6461.1300000000656</v>
      </c>
      <c r="G93" t="s">
        <v>23</v>
      </c>
    </row>
    <row r="94" spans="1:7" x14ac:dyDescent="0.55000000000000004">
      <c r="A94" t="s">
        <v>12</v>
      </c>
      <c r="B94">
        <v>17.100000000000001</v>
      </c>
      <c r="C94" s="1">
        <v>42542</v>
      </c>
      <c r="D94" s="2">
        <v>17.100000000000001</v>
      </c>
      <c r="E94" s="2">
        <v>0</v>
      </c>
      <c r="F94" s="2">
        <v>6478.230000000066</v>
      </c>
      <c r="G94" t="s">
        <v>67</v>
      </c>
    </row>
    <row r="95" spans="1:7" x14ac:dyDescent="0.55000000000000004">
      <c r="A95" t="s">
        <v>12</v>
      </c>
      <c r="B95">
        <v>2.6</v>
      </c>
      <c r="C95" s="1">
        <v>42542</v>
      </c>
      <c r="D95" s="2">
        <v>2.6</v>
      </c>
      <c r="E95" s="2">
        <v>0</v>
      </c>
      <c r="F95" s="2">
        <v>6480.8300000000663</v>
      </c>
      <c r="G95" t="s">
        <v>85</v>
      </c>
    </row>
    <row r="96" spans="1:7" x14ac:dyDescent="0.55000000000000004">
      <c r="A96" t="s">
        <v>12</v>
      </c>
      <c r="B96">
        <v>0.65</v>
      </c>
      <c r="C96" s="1">
        <v>42542</v>
      </c>
      <c r="D96" s="2">
        <v>0.65</v>
      </c>
      <c r="E96" s="2">
        <v>0</v>
      </c>
      <c r="F96" s="2">
        <v>6481.480000000066</v>
      </c>
      <c r="G96" t="s">
        <v>23</v>
      </c>
    </row>
    <row r="97" spans="1:9" x14ac:dyDescent="0.55000000000000004">
      <c r="A97" t="s">
        <v>12</v>
      </c>
      <c r="B97">
        <v>8.15</v>
      </c>
      <c r="C97" s="1">
        <v>42542</v>
      </c>
      <c r="D97" s="2">
        <v>8.15</v>
      </c>
      <c r="E97" s="2">
        <v>0</v>
      </c>
      <c r="F97" s="2">
        <v>6489.6300000000656</v>
      </c>
      <c r="G97" t="s">
        <v>69</v>
      </c>
    </row>
    <row r="98" spans="1:9" x14ac:dyDescent="0.55000000000000004">
      <c r="A98" t="s">
        <v>12</v>
      </c>
      <c r="B98">
        <v>4.9000000000000004</v>
      </c>
      <c r="C98" s="1">
        <v>42542</v>
      </c>
      <c r="D98" s="2">
        <v>4.9000000000000004</v>
      </c>
      <c r="E98" s="2">
        <v>0</v>
      </c>
      <c r="F98" s="2">
        <v>6494.5300000000652</v>
      </c>
      <c r="G98" t="s">
        <v>23</v>
      </c>
    </row>
    <row r="99" spans="1:9" x14ac:dyDescent="0.55000000000000004">
      <c r="A99" t="s">
        <v>12</v>
      </c>
      <c r="B99">
        <v>8.4</v>
      </c>
      <c r="C99" s="1">
        <v>42542</v>
      </c>
      <c r="D99" s="2">
        <v>8.4</v>
      </c>
      <c r="E99" s="2">
        <v>0</v>
      </c>
      <c r="F99" s="2">
        <v>6502.9300000000649</v>
      </c>
      <c r="G99" t="s">
        <v>23</v>
      </c>
    </row>
    <row r="100" spans="1:9" x14ac:dyDescent="0.55000000000000004">
      <c r="A100" t="s">
        <v>12</v>
      </c>
      <c r="B100">
        <v>5.25</v>
      </c>
      <c r="C100" s="1">
        <v>42542</v>
      </c>
      <c r="D100" s="2">
        <v>5.25</v>
      </c>
      <c r="E100" s="2">
        <v>0</v>
      </c>
      <c r="F100" s="2">
        <v>6508.1800000000649</v>
      </c>
      <c r="G100" t="s">
        <v>23</v>
      </c>
    </row>
    <row r="101" spans="1:9" x14ac:dyDescent="0.55000000000000004">
      <c r="A101" t="s">
        <v>12</v>
      </c>
      <c r="B101">
        <v>91.85</v>
      </c>
      <c r="C101" s="1">
        <v>42542</v>
      </c>
      <c r="D101" s="2">
        <v>91.85</v>
      </c>
      <c r="E101" s="2">
        <v>0</v>
      </c>
      <c r="F101" s="2">
        <v>6600.0300000000652</v>
      </c>
      <c r="G101" t="s">
        <v>23</v>
      </c>
    </row>
    <row r="102" spans="1:9" x14ac:dyDescent="0.55000000000000004">
      <c r="A102" t="s">
        <v>12</v>
      </c>
      <c r="B102">
        <v>16.72</v>
      </c>
      <c r="C102" s="1">
        <v>42542</v>
      </c>
      <c r="D102" s="2">
        <v>16.72</v>
      </c>
      <c r="E102" s="2">
        <v>0</v>
      </c>
      <c r="F102" s="2">
        <v>6616.7500000000655</v>
      </c>
      <c r="G102" t="s">
        <v>138</v>
      </c>
    </row>
    <row r="103" spans="1:9" x14ac:dyDescent="0.55000000000000004">
      <c r="A103" t="s">
        <v>12</v>
      </c>
      <c r="B103">
        <v>40.119999999999997</v>
      </c>
      <c r="C103" s="1">
        <v>42542</v>
      </c>
      <c r="D103" s="2">
        <v>40.119999999999997</v>
      </c>
      <c r="E103" s="2">
        <v>0</v>
      </c>
      <c r="F103" s="2">
        <v>6656.8700000000654</v>
      </c>
      <c r="G103" t="s">
        <v>29</v>
      </c>
    </row>
    <row r="104" spans="1:9" x14ac:dyDescent="0.55000000000000004">
      <c r="A104" t="s">
        <v>12</v>
      </c>
      <c r="B104">
        <v>12.9</v>
      </c>
      <c r="C104" s="1">
        <v>42542</v>
      </c>
      <c r="D104" s="2">
        <v>12.9</v>
      </c>
      <c r="E104" s="2">
        <v>0</v>
      </c>
      <c r="F104" s="2">
        <v>6669.770000000065</v>
      </c>
      <c r="G104" t="s">
        <v>94</v>
      </c>
    </row>
    <row r="105" spans="1:9" x14ac:dyDescent="0.55000000000000004">
      <c r="A105" t="s">
        <v>12</v>
      </c>
      <c r="B105">
        <v>1.95</v>
      </c>
      <c r="C105" s="1">
        <v>42542</v>
      </c>
      <c r="D105" s="2">
        <v>1.95</v>
      </c>
      <c r="E105" s="2">
        <v>0</v>
      </c>
      <c r="F105" s="2">
        <v>6671.7200000000648</v>
      </c>
      <c r="G105" t="s">
        <v>912</v>
      </c>
    </row>
    <row r="106" spans="1:9" x14ac:dyDescent="0.55000000000000004">
      <c r="A106" t="s">
        <v>12</v>
      </c>
      <c r="B106">
        <v>9.26</v>
      </c>
      <c r="C106" s="1">
        <v>42542</v>
      </c>
      <c r="D106" s="2">
        <v>9.26</v>
      </c>
      <c r="E106" s="2">
        <v>0</v>
      </c>
      <c r="F106" s="2">
        <v>6680.980000000065</v>
      </c>
      <c r="G106" t="s">
        <v>91</v>
      </c>
    </row>
    <row r="107" spans="1:9" x14ac:dyDescent="0.55000000000000004">
      <c r="A107" t="s">
        <v>6</v>
      </c>
      <c r="B107">
        <v>12.1</v>
      </c>
      <c r="C107" s="1">
        <v>42542</v>
      </c>
      <c r="D107" s="2">
        <v>0</v>
      </c>
      <c r="E107" s="2">
        <v>12.1</v>
      </c>
      <c r="F107" s="2">
        <v>6668.8800000000647</v>
      </c>
      <c r="G107" t="s">
        <v>31</v>
      </c>
    </row>
    <row r="108" spans="1:9" x14ac:dyDescent="0.55000000000000004">
      <c r="A108" t="s">
        <v>6</v>
      </c>
      <c r="B108">
        <v>7.56</v>
      </c>
      <c r="C108" s="1">
        <v>42542</v>
      </c>
      <c r="D108" s="2">
        <v>0</v>
      </c>
      <c r="E108" s="2">
        <v>7.56</v>
      </c>
      <c r="F108" s="2">
        <v>6661.3200000000643</v>
      </c>
      <c r="G108" t="s">
        <v>31</v>
      </c>
    </row>
    <row r="109" spans="1:9" x14ac:dyDescent="0.55000000000000004">
      <c r="A109" t="s">
        <v>6</v>
      </c>
      <c r="B109">
        <v>78.37</v>
      </c>
      <c r="C109" s="1">
        <v>42542</v>
      </c>
      <c r="D109" s="2">
        <v>0</v>
      </c>
      <c r="E109" s="2">
        <v>78.37</v>
      </c>
      <c r="F109" s="2">
        <v>6582.9500000000644</v>
      </c>
      <c r="G109" t="s">
        <v>754</v>
      </c>
      <c r="I109" t="s">
        <v>863</v>
      </c>
    </row>
    <row r="110" spans="1:9" x14ac:dyDescent="0.55000000000000004">
      <c r="A110" t="s">
        <v>6</v>
      </c>
      <c r="B110">
        <v>2.02</v>
      </c>
      <c r="C110" s="1">
        <v>42542</v>
      </c>
      <c r="D110" s="2">
        <v>0</v>
      </c>
      <c r="E110" s="2">
        <v>2.02</v>
      </c>
      <c r="F110" s="2">
        <v>6580.930000000064</v>
      </c>
      <c r="G110" t="s">
        <v>754</v>
      </c>
      <c r="I110" t="s">
        <v>900</v>
      </c>
    </row>
    <row r="111" spans="1:9" x14ac:dyDescent="0.55000000000000004">
      <c r="A111" t="s">
        <v>12</v>
      </c>
      <c r="B111">
        <v>21.82</v>
      </c>
      <c r="C111" s="1">
        <v>42543</v>
      </c>
      <c r="D111" s="2">
        <v>21.82</v>
      </c>
      <c r="E111" s="2">
        <v>0</v>
      </c>
      <c r="F111" s="2">
        <v>6602.7500000000637</v>
      </c>
      <c r="G111" t="s">
        <v>35</v>
      </c>
    </row>
    <row r="112" spans="1:9" x14ac:dyDescent="0.55000000000000004">
      <c r="A112" t="s">
        <v>12</v>
      </c>
      <c r="B112">
        <v>390.12</v>
      </c>
      <c r="C112" s="1">
        <v>42543</v>
      </c>
      <c r="D112" s="2">
        <v>390.12</v>
      </c>
      <c r="E112" s="2">
        <v>0</v>
      </c>
      <c r="F112" s="2">
        <v>6992.8700000000636</v>
      </c>
      <c r="G112" t="s">
        <v>192</v>
      </c>
    </row>
    <row r="113" spans="1:7" x14ac:dyDescent="0.55000000000000004">
      <c r="A113" t="s">
        <v>12</v>
      </c>
      <c r="B113">
        <v>9.4</v>
      </c>
      <c r="C113" s="1">
        <v>42543</v>
      </c>
      <c r="D113" s="2">
        <v>9.4</v>
      </c>
      <c r="E113" s="2">
        <v>0</v>
      </c>
      <c r="F113" s="2">
        <v>7002.2700000000632</v>
      </c>
      <c r="G113" t="s">
        <v>23</v>
      </c>
    </row>
    <row r="114" spans="1:7" x14ac:dyDescent="0.55000000000000004">
      <c r="A114" t="s">
        <v>6</v>
      </c>
      <c r="B114">
        <v>87.4</v>
      </c>
      <c r="C114" s="1">
        <v>42543</v>
      </c>
      <c r="D114" s="2">
        <v>0</v>
      </c>
      <c r="E114" s="2">
        <v>87.4</v>
      </c>
      <c r="F114" s="2">
        <v>6914.8700000000636</v>
      </c>
      <c r="G114" t="s">
        <v>89</v>
      </c>
    </row>
    <row r="115" spans="1:7" x14ac:dyDescent="0.55000000000000004">
      <c r="A115" t="s">
        <v>6</v>
      </c>
      <c r="B115">
        <v>131.56</v>
      </c>
      <c r="C115" s="1">
        <v>42543</v>
      </c>
      <c r="D115" s="2">
        <v>0</v>
      </c>
      <c r="E115" s="2">
        <v>131.56</v>
      </c>
      <c r="F115" s="2">
        <v>6783.3100000000632</v>
      </c>
      <c r="G115" t="s">
        <v>27</v>
      </c>
    </row>
    <row r="116" spans="1:7" x14ac:dyDescent="0.55000000000000004">
      <c r="A116" t="s">
        <v>6</v>
      </c>
      <c r="B116">
        <v>9.56</v>
      </c>
      <c r="C116" s="1">
        <v>42543</v>
      </c>
      <c r="D116" s="2">
        <v>0</v>
      </c>
      <c r="E116" s="2">
        <v>9.56</v>
      </c>
      <c r="F116" s="2">
        <v>6773.7500000000628</v>
      </c>
      <c r="G116" t="s">
        <v>27</v>
      </c>
    </row>
    <row r="117" spans="1:7" x14ac:dyDescent="0.55000000000000004">
      <c r="A117" t="s">
        <v>6</v>
      </c>
      <c r="B117">
        <v>58.53</v>
      </c>
      <c r="C117" s="1">
        <v>42543</v>
      </c>
      <c r="D117" s="2">
        <v>0</v>
      </c>
      <c r="E117" s="2">
        <v>58.53</v>
      </c>
      <c r="F117" s="2">
        <v>6715.220000000063</v>
      </c>
      <c r="G117" t="s">
        <v>845</v>
      </c>
    </row>
    <row r="118" spans="1:7" x14ac:dyDescent="0.55000000000000004">
      <c r="A118" t="s">
        <v>6</v>
      </c>
      <c r="B118">
        <v>99.04</v>
      </c>
      <c r="C118" s="1">
        <v>42543</v>
      </c>
      <c r="D118" s="2">
        <v>0</v>
      </c>
      <c r="E118" s="2">
        <v>99.04</v>
      </c>
      <c r="F118" s="2">
        <v>6616.180000000063</v>
      </c>
      <c r="G118" t="s">
        <v>8</v>
      </c>
    </row>
    <row r="119" spans="1:7" x14ac:dyDescent="0.55000000000000004">
      <c r="A119" t="s">
        <v>6</v>
      </c>
      <c r="B119">
        <v>44.69</v>
      </c>
      <c r="C119" s="1">
        <v>42543</v>
      </c>
      <c r="D119" s="2">
        <v>0</v>
      </c>
      <c r="E119" s="2">
        <v>44.69</v>
      </c>
      <c r="F119" s="2">
        <v>6571.4900000000634</v>
      </c>
      <c r="G119" t="s">
        <v>129</v>
      </c>
    </row>
    <row r="120" spans="1:7" x14ac:dyDescent="0.55000000000000004">
      <c r="A120" t="s">
        <v>6</v>
      </c>
      <c r="B120">
        <v>12</v>
      </c>
      <c r="C120" s="1">
        <v>42544</v>
      </c>
      <c r="D120" s="2">
        <v>0</v>
      </c>
      <c r="E120" s="2">
        <v>12</v>
      </c>
      <c r="F120" s="2">
        <v>6559.4900000000634</v>
      </c>
      <c r="G120" t="s">
        <v>214</v>
      </c>
    </row>
    <row r="121" spans="1:7" x14ac:dyDescent="0.55000000000000004">
      <c r="A121" t="s">
        <v>12</v>
      </c>
      <c r="B121">
        <v>87.6</v>
      </c>
      <c r="C121" s="1">
        <v>42544</v>
      </c>
      <c r="D121" s="2">
        <v>87.6</v>
      </c>
      <c r="E121" s="2">
        <v>0</v>
      </c>
      <c r="F121" s="2">
        <v>6647.0900000000638</v>
      </c>
      <c r="G121" t="s">
        <v>151</v>
      </c>
    </row>
    <row r="122" spans="1:7" x14ac:dyDescent="0.55000000000000004">
      <c r="A122" t="s">
        <v>12</v>
      </c>
      <c r="B122">
        <v>8.8800000000000008</v>
      </c>
      <c r="C122" s="1">
        <v>42544</v>
      </c>
      <c r="D122" s="2">
        <v>8.8800000000000008</v>
      </c>
      <c r="E122" s="2">
        <v>0</v>
      </c>
      <c r="F122" s="2">
        <v>6655.9700000000639</v>
      </c>
      <c r="G122" t="s">
        <v>716</v>
      </c>
    </row>
    <row r="123" spans="1:7" x14ac:dyDescent="0.55000000000000004">
      <c r="A123" t="s">
        <v>12</v>
      </c>
      <c r="B123">
        <v>32.700000000000003</v>
      </c>
      <c r="C123" s="1">
        <v>42544</v>
      </c>
      <c r="D123" s="2">
        <v>32.700000000000003</v>
      </c>
      <c r="E123" s="2">
        <v>0</v>
      </c>
      <c r="F123" s="2">
        <v>6688.6700000000637</v>
      </c>
      <c r="G123" t="s">
        <v>45</v>
      </c>
    </row>
    <row r="124" spans="1:7" x14ac:dyDescent="0.55000000000000004">
      <c r="A124" t="s">
        <v>12</v>
      </c>
      <c r="B124">
        <v>52.96</v>
      </c>
      <c r="C124" s="1">
        <v>42544</v>
      </c>
      <c r="D124" s="2">
        <v>52.96</v>
      </c>
      <c r="E124" s="2">
        <v>0</v>
      </c>
      <c r="F124" s="2">
        <v>6741.6300000000638</v>
      </c>
      <c r="G124" t="s">
        <v>54</v>
      </c>
    </row>
    <row r="125" spans="1:7" x14ac:dyDescent="0.55000000000000004">
      <c r="A125" t="s">
        <v>6</v>
      </c>
      <c r="B125">
        <v>1.5</v>
      </c>
      <c r="C125" s="1">
        <v>42544</v>
      </c>
      <c r="D125" s="2">
        <v>0</v>
      </c>
      <c r="E125" s="2">
        <v>1.5</v>
      </c>
      <c r="F125" s="2">
        <v>6740.1300000000638</v>
      </c>
      <c r="G125" t="s">
        <v>31</v>
      </c>
    </row>
    <row r="126" spans="1:7" x14ac:dyDescent="0.55000000000000004">
      <c r="A126" t="s">
        <v>6</v>
      </c>
      <c r="B126">
        <v>34.76</v>
      </c>
      <c r="C126" s="1">
        <v>42544</v>
      </c>
      <c r="D126" s="2">
        <v>0</v>
      </c>
      <c r="E126" s="2">
        <v>34.76</v>
      </c>
      <c r="F126" s="2">
        <v>6705.3700000000636</v>
      </c>
      <c r="G126" t="s">
        <v>52</v>
      </c>
    </row>
    <row r="127" spans="1:7" x14ac:dyDescent="0.55000000000000004">
      <c r="A127" t="s">
        <v>6</v>
      </c>
      <c r="B127">
        <v>120.36</v>
      </c>
      <c r="C127" s="1">
        <v>42544</v>
      </c>
      <c r="D127" s="2">
        <v>0</v>
      </c>
      <c r="E127" s="2">
        <v>120.36</v>
      </c>
      <c r="F127" s="2">
        <v>6585.0100000000639</v>
      </c>
      <c r="G127" t="s">
        <v>7</v>
      </c>
    </row>
    <row r="128" spans="1:7" x14ac:dyDescent="0.55000000000000004">
      <c r="A128" t="s">
        <v>6</v>
      </c>
      <c r="B128">
        <v>128.56</v>
      </c>
      <c r="C128" s="1">
        <v>42544</v>
      </c>
      <c r="D128" s="2">
        <v>0</v>
      </c>
      <c r="E128" s="2">
        <v>128.56</v>
      </c>
      <c r="F128" s="2">
        <v>6456.4500000000635</v>
      </c>
      <c r="G128" t="s">
        <v>81</v>
      </c>
    </row>
    <row r="129" spans="1:7" x14ac:dyDescent="0.55000000000000004">
      <c r="A129" t="s">
        <v>6</v>
      </c>
      <c r="B129">
        <v>27.1</v>
      </c>
      <c r="C129" s="1">
        <v>42544</v>
      </c>
      <c r="D129" s="2">
        <v>0</v>
      </c>
      <c r="E129" s="2">
        <v>27.1</v>
      </c>
      <c r="F129" s="2">
        <v>6429.3500000000631</v>
      </c>
      <c r="G129" t="s">
        <v>845</v>
      </c>
    </row>
    <row r="130" spans="1:7" x14ac:dyDescent="0.55000000000000004">
      <c r="A130" t="s">
        <v>6</v>
      </c>
      <c r="B130">
        <v>16.16</v>
      </c>
      <c r="C130" s="1">
        <v>42544</v>
      </c>
      <c r="D130" s="2">
        <v>0</v>
      </c>
      <c r="E130" s="2">
        <v>16.16</v>
      </c>
      <c r="F130" s="2">
        <v>6413.1900000000633</v>
      </c>
      <c r="G130" t="s">
        <v>51</v>
      </c>
    </row>
    <row r="131" spans="1:7" x14ac:dyDescent="0.55000000000000004">
      <c r="A131" t="s">
        <v>6</v>
      </c>
      <c r="B131">
        <v>8</v>
      </c>
      <c r="C131" s="1">
        <v>42545</v>
      </c>
      <c r="D131" s="2">
        <v>0</v>
      </c>
      <c r="E131" s="2">
        <v>8</v>
      </c>
      <c r="F131" s="2">
        <v>6405.1900000000633</v>
      </c>
      <c r="G131" t="s">
        <v>7</v>
      </c>
    </row>
    <row r="132" spans="1:7" x14ac:dyDescent="0.55000000000000004">
      <c r="A132" t="s">
        <v>6</v>
      </c>
      <c r="B132">
        <v>1.9</v>
      </c>
      <c r="C132" s="1">
        <v>42547</v>
      </c>
      <c r="D132" s="2">
        <v>0</v>
      </c>
      <c r="E132" s="2">
        <v>1.9</v>
      </c>
      <c r="F132" s="2">
        <v>6403.2900000000636</v>
      </c>
      <c r="G132" t="s">
        <v>31</v>
      </c>
    </row>
    <row r="133" spans="1:7" x14ac:dyDescent="0.55000000000000004">
      <c r="A133" t="s">
        <v>6</v>
      </c>
      <c r="B133">
        <v>2.84</v>
      </c>
      <c r="C133" s="1">
        <v>42547</v>
      </c>
      <c r="D133" s="2">
        <v>0</v>
      </c>
      <c r="E133" s="2">
        <v>2.84</v>
      </c>
      <c r="F133" s="2">
        <v>6400.4500000000635</v>
      </c>
      <c r="G133" t="s">
        <v>31</v>
      </c>
    </row>
    <row r="134" spans="1:7" x14ac:dyDescent="0.55000000000000004">
      <c r="A134" t="s">
        <v>6</v>
      </c>
      <c r="B134">
        <v>0.44</v>
      </c>
      <c r="C134" s="1">
        <v>42547</v>
      </c>
      <c r="D134" s="2">
        <v>0</v>
      </c>
      <c r="E134" s="2">
        <v>0.44</v>
      </c>
      <c r="F134" s="2">
        <v>6400.0100000000639</v>
      </c>
      <c r="G134" t="s">
        <v>31</v>
      </c>
    </row>
    <row r="135" spans="1:7" x14ac:dyDescent="0.55000000000000004">
      <c r="A135" t="s">
        <v>12</v>
      </c>
      <c r="B135">
        <v>48.12</v>
      </c>
      <c r="C135" s="1">
        <v>42548</v>
      </c>
      <c r="D135" s="2">
        <v>48.12</v>
      </c>
      <c r="E135" s="2">
        <v>0</v>
      </c>
      <c r="F135" s="2">
        <v>6448.1300000000638</v>
      </c>
      <c r="G135" t="s">
        <v>98</v>
      </c>
    </row>
    <row r="136" spans="1:7" x14ac:dyDescent="0.55000000000000004">
      <c r="A136" t="s">
        <v>12</v>
      </c>
      <c r="B136">
        <v>41.32</v>
      </c>
      <c r="C136" s="1">
        <v>42548</v>
      </c>
      <c r="D136" s="2">
        <v>41.32</v>
      </c>
      <c r="E136" s="2">
        <v>0</v>
      </c>
      <c r="F136" s="2">
        <v>6489.4500000000635</v>
      </c>
      <c r="G136" t="s">
        <v>70</v>
      </c>
    </row>
    <row r="137" spans="1:7" x14ac:dyDescent="0.55000000000000004">
      <c r="A137" t="s">
        <v>12</v>
      </c>
      <c r="B137">
        <v>120.27</v>
      </c>
      <c r="C137" s="1">
        <v>42548</v>
      </c>
      <c r="D137" s="2">
        <v>120.27</v>
      </c>
      <c r="E137" s="2">
        <v>0</v>
      </c>
      <c r="F137" s="2">
        <v>6609.7200000000639</v>
      </c>
      <c r="G137" t="s">
        <v>35</v>
      </c>
    </row>
    <row r="138" spans="1:7" x14ac:dyDescent="0.55000000000000004">
      <c r="A138" t="s">
        <v>12</v>
      </c>
      <c r="B138">
        <v>6.72</v>
      </c>
      <c r="C138" s="1">
        <v>42548</v>
      </c>
      <c r="D138" s="2">
        <v>6.72</v>
      </c>
      <c r="E138" s="2">
        <v>0</v>
      </c>
      <c r="F138" s="2">
        <v>6616.4400000000642</v>
      </c>
      <c r="G138" t="s">
        <v>37</v>
      </c>
    </row>
    <row r="139" spans="1:7" x14ac:dyDescent="0.55000000000000004">
      <c r="A139" t="s">
        <v>12</v>
      </c>
      <c r="B139">
        <v>20.239999999999998</v>
      </c>
      <c r="C139" s="1">
        <v>42548</v>
      </c>
      <c r="D139" s="2">
        <v>20.239999999999998</v>
      </c>
      <c r="E139" s="2">
        <v>0</v>
      </c>
      <c r="F139" s="2">
        <v>6636.680000000064</v>
      </c>
      <c r="G139" t="s">
        <v>173</v>
      </c>
    </row>
    <row r="140" spans="1:7" x14ac:dyDescent="0.55000000000000004">
      <c r="A140" t="s">
        <v>6</v>
      </c>
      <c r="B140">
        <v>186.84</v>
      </c>
      <c r="C140" s="1">
        <v>42548</v>
      </c>
      <c r="D140" s="2">
        <v>0</v>
      </c>
      <c r="E140" s="2">
        <v>186.84</v>
      </c>
      <c r="F140" s="2">
        <v>6449.8400000000638</v>
      </c>
      <c r="G140" t="s">
        <v>89</v>
      </c>
    </row>
    <row r="141" spans="1:7" x14ac:dyDescent="0.55000000000000004">
      <c r="A141" t="s">
        <v>6</v>
      </c>
      <c r="B141">
        <v>109.4</v>
      </c>
      <c r="C141" s="1">
        <v>42549</v>
      </c>
      <c r="D141" s="2">
        <v>0</v>
      </c>
      <c r="E141" s="2">
        <v>109.4</v>
      </c>
      <c r="F141" s="2">
        <v>6340.4400000000642</v>
      </c>
      <c r="G141" t="s">
        <v>9</v>
      </c>
    </row>
    <row r="142" spans="1:7" x14ac:dyDescent="0.55000000000000004">
      <c r="A142" t="s">
        <v>12</v>
      </c>
      <c r="B142">
        <v>1.3</v>
      </c>
      <c r="C142" s="1">
        <v>42549</v>
      </c>
      <c r="D142" s="2">
        <v>1.3</v>
      </c>
      <c r="E142" s="2">
        <v>0</v>
      </c>
      <c r="F142" s="2">
        <v>6341.7400000000644</v>
      </c>
      <c r="G142" t="s">
        <v>23</v>
      </c>
    </row>
    <row r="143" spans="1:7" x14ac:dyDescent="0.55000000000000004">
      <c r="A143" t="s">
        <v>12</v>
      </c>
      <c r="B143">
        <v>5.2</v>
      </c>
      <c r="C143" s="1">
        <v>42549</v>
      </c>
      <c r="D143" s="2">
        <v>5.2</v>
      </c>
      <c r="E143" s="2">
        <v>0</v>
      </c>
      <c r="F143" s="2">
        <v>6346.9400000000642</v>
      </c>
      <c r="G143" t="s">
        <v>87</v>
      </c>
    </row>
    <row r="144" spans="1:7" x14ac:dyDescent="0.55000000000000004">
      <c r="A144" t="s">
        <v>12</v>
      </c>
      <c r="B144">
        <v>4.9000000000000004</v>
      </c>
      <c r="C144" s="1">
        <v>42549</v>
      </c>
      <c r="D144" s="2">
        <v>4.9000000000000004</v>
      </c>
      <c r="E144" s="2">
        <v>0</v>
      </c>
      <c r="F144" s="2">
        <v>6351.8400000000638</v>
      </c>
      <c r="G144" t="s">
        <v>69</v>
      </c>
    </row>
    <row r="145" spans="1:7" x14ac:dyDescent="0.55000000000000004">
      <c r="A145" t="s">
        <v>12</v>
      </c>
      <c r="B145">
        <v>12</v>
      </c>
      <c r="C145" s="1">
        <v>42549</v>
      </c>
      <c r="D145" s="2">
        <v>12</v>
      </c>
      <c r="E145" s="2">
        <v>0</v>
      </c>
      <c r="F145" s="2">
        <v>6363.8400000000638</v>
      </c>
      <c r="G145" t="s">
        <v>85</v>
      </c>
    </row>
    <row r="146" spans="1:7" x14ac:dyDescent="0.55000000000000004">
      <c r="A146" t="s">
        <v>12</v>
      </c>
      <c r="B146">
        <v>1.5</v>
      </c>
      <c r="C146" s="1">
        <v>42549</v>
      </c>
      <c r="D146" s="2">
        <v>1.5</v>
      </c>
      <c r="E146" s="2">
        <v>0</v>
      </c>
      <c r="F146" s="2">
        <v>6365.3400000000638</v>
      </c>
      <c r="G146" t="s">
        <v>834</v>
      </c>
    </row>
    <row r="147" spans="1:7" x14ac:dyDescent="0.55000000000000004">
      <c r="A147" t="s">
        <v>12</v>
      </c>
      <c r="B147">
        <v>0.45</v>
      </c>
      <c r="C147" s="1">
        <v>42549</v>
      </c>
      <c r="D147" s="2">
        <v>0.45</v>
      </c>
      <c r="E147" s="2">
        <v>0</v>
      </c>
      <c r="F147" s="2">
        <v>6365.7900000000636</v>
      </c>
      <c r="G147" t="s">
        <v>23</v>
      </c>
    </row>
    <row r="148" spans="1:7" x14ac:dyDescent="0.55000000000000004">
      <c r="A148" t="s">
        <v>12</v>
      </c>
      <c r="B148">
        <v>2.35</v>
      </c>
      <c r="C148" s="1">
        <v>42549</v>
      </c>
      <c r="D148" s="2">
        <v>2.35</v>
      </c>
      <c r="E148" s="2">
        <v>0</v>
      </c>
      <c r="F148" s="2">
        <v>6368.140000000064</v>
      </c>
      <c r="G148" t="s">
        <v>23</v>
      </c>
    </row>
    <row r="149" spans="1:7" x14ac:dyDescent="0.55000000000000004">
      <c r="A149" t="s">
        <v>12</v>
      </c>
      <c r="B149">
        <v>26.75</v>
      </c>
      <c r="C149" s="1">
        <v>42549</v>
      </c>
      <c r="D149" s="2">
        <v>26.75</v>
      </c>
      <c r="E149" s="2">
        <v>0</v>
      </c>
      <c r="F149" s="2">
        <v>6394.890000000064</v>
      </c>
      <c r="G149" t="s">
        <v>157</v>
      </c>
    </row>
    <row r="150" spans="1:7" x14ac:dyDescent="0.55000000000000004">
      <c r="A150" t="s">
        <v>12</v>
      </c>
      <c r="B150">
        <v>54.95</v>
      </c>
      <c r="C150" s="1">
        <v>42549</v>
      </c>
      <c r="D150" s="2">
        <v>54.95</v>
      </c>
      <c r="E150" s="2">
        <v>0</v>
      </c>
      <c r="F150" s="2">
        <v>6449.8400000000638</v>
      </c>
      <c r="G150" t="s">
        <v>23</v>
      </c>
    </row>
    <row r="151" spans="1:7" x14ac:dyDescent="0.55000000000000004">
      <c r="A151" t="s">
        <v>12</v>
      </c>
      <c r="B151">
        <v>10.8</v>
      </c>
      <c r="C151" s="1">
        <v>42549</v>
      </c>
      <c r="D151" s="2">
        <v>10.8</v>
      </c>
      <c r="E151" s="2">
        <v>0</v>
      </c>
      <c r="F151" s="2">
        <v>6460.640000000064</v>
      </c>
      <c r="G151" t="s">
        <v>34</v>
      </c>
    </row>
    <row r="152" spans="1:7" x14ac:dyDescent="0.55000000000000004">
      <c r="A152" t="s">
        <v>12</v>
      </c>
      <c r="B152">
        <v>11.72</v>
      </c>
      <c r="C152" s="1">
        <v>42549</v>
      </c>
      <c r="D152" s="2">
        <v>11.72</v>
      </c>
      <c r="E152" s="2">
        <v>0</v>
      </c>
      <c r="F152" s="2">
        <v>6472.3600000000642</v>
      </c>
      <c r="G152" t="s">
        <v>91</v>
      </c>
    </row>
    <row r="153" spans="1:7" x14ac:dyDescent="0.55000000000000004">
      <c r="A153" t="s">
        <v>12</v>
      </c>
      <c r="B153">
        <v>13.8</v>
      </c>
      <c r="C153" s="1">
        <v>42549</v>
      </c>
      <c r="D153" s="2">
        <v>13.8</v>
      </c>
      <c r="E153" s="2">
        <v>0</v>
      </c>
      <c r="F153" s="2">
        <v>6486.1600000000644</v>
      </c>
      <c r="G153" t="s">
        <v>181</v>
      </c>
    </row>
    <row r="154" spans="1:7" x14ac:dyDescent="0.55000000000000004">
      <c r="A154" t="s">
        <v>12</v>
      </c>
      <c r="B154">
        <v>148.07</v>
      </c>
      <c r="C154" s="1">
        <v>42549</v>
      </c>
      <c r="D154" s="2">
        <v>148.07</v>
      </c>
      <c r="E154" s="2">
        <v>0</v>
      </c>
      <c r="F154" s="2">
        <v>6634.2300000000641</v>
      </c>
      <c r="G154" t="s">
        <v>23</v>
      </c>
    </row>
    <row r="155" spans="1:7" x14ac:dyDescent="0.55000000000000004">
      <c r="A155" t="s">
        <v>6</v>
      </c>
      <c r="B155">
        <v>0.57999999999999996</v>
      </c>
      <c r="C155" s="1">
        <v>42549</v>
      </c>
      <c r="D155" s="2">
        <v>0</v>
      </c>
      <c r="E155" s="2">
        <v>0.57999999999999996</v>
      </c>
      <c r="F155" s="2">
        <v>6633.6500000000642</v>
      </c>
      <c r="G155" t="s">
        <v>31</v>
      </c>
    </row>
    <row r="156" spans="1:7" x14ac:dyDescent="0.55000000000000004">
      <c r="A156" t="s">
        <v>6</v>
      </c>
      <c r="B156">
        <v>1.25</v>
      </c>
      <c r="C156" s="1">
        <v>42549</v>
      </c>
      <c r="D156" s="2">
        <v>0</v>
      </c>
      <c r="E156" s="2">
        <v>1.25</v>
      </c>
      <c r="F156" s="2">
        <v>6632.4000000000642</v>
      </c>
      <c r="G156" t="s">
        <v>31</v>
      </c>
    </row>
    <row r="157" spans="1:7" x14ac:dyDescent="0.55000000000000004">
      <c r="A157" t="s">
        <v>6</v>
      </c>
      <c r="B157">
        <v>2.16</v>
      </c>
      <c r="C157" s="1">
        <v>42549</v>
      </c>
      <c r="D157" s="2">
        <v>0</v>
      </c>
      <c r="E157" s="2">
        <v>2.16</v>
      </c>
      <c r="F157" s="2">
        <v>6630.2400000000644</v>
      </c>
      <c r="G157" t="s">
        <v>31</v>
      </c>
    </row>
    <row r="158" spans="1:7" x14ac:dyDescent="0.55000000000000004">
      <c r="A158" t="s">
        <v>6</v>
      </c>
      <c r="B158">
        <v>19.52</v>
      </c>
      <c r="C158" s="1">
        <v>42549</v>
      </c>
      <c r="D158" s="2">
        <v>0</v>
      </c>
      <c r="E158" s="2">
        <v>19.52</v>
      </c>
      <c r="F158" s="2">
        <v>6610.7200000000639</v>
      </c>
      <c r="G158" t="s">
        <v>31</v>
      </c>
    </row>
    <row r="159" spans="1:7" x14ac:dyDescent="0.55000000000000004">
      <c r="A159" t="s">
        <v>6</v>
      </c>
      <c r="B159">
        <v>6.02</v>
      </c>
      <c r="C159" s="1">
        <v>42549</v>
      </c>
      <c r="D159" s="2">
        <v>0</v>
      </c>
      <c r="E159" s="2">
        <v>6.02</v>
      </c>
      <c r="F159" s="2">
        <v>6604.7000000000635</v>
      </c>
      <c r="G159" t="s">
        <v>31</v>
      </c>
    </row>
    <row r="160" spans="1:7" x14ac:dyDescent="0.55000000000000004">
      <c r="A160" t="s">
        <v>6</v>
      </c>
      <c r="B160">
        <v>6.2</v>
      </c>
      <c r="C160" s="1">
        <v>42549</v>
      </c>
      <c r="D160" s="2">
        <v>0</v>
      </c>
      <c r="E160" s="2">
        <v>6.2</v>
      </c>
      <c r="F160" s="2">
        <v>6598.5000000000637</v>
      </c>
      <c r="G160" t="s">
        <v>31</v>
      </c>
    </row>
    <row r="161" spans="1:7" x14ac:dyDescent="0.55000000000000004">
      <c r="A161" t="s">
        <v>6</v>
      </c>
      <c r="B161">
        <v>7.14</v>
      </c>
      <c r="C161" s="1">
        <v>42549</v>
      </c>
      <c r="D161" s="2">
        <v>0</v>
      </c>
      <c r="E161" s="2">
        <v>7.14</v>
      </c>
      <c r="F161" s="2">
        <v>6591.3600000000633</v>
      </c>
      <c r="G161" t="s">
        <v>31</v>
      </c>
    </row>
    <row r="162" spans="1:7" x14ac:dyDescent="0.55000000000000004">
      <c r="A162" t="s">
        <v>6</v>
      </c>
      <c r="B162">
        <v>5</v>
      </c>
      <c r="C162" s="1">
        <v>42549</v>
      </c>
      <c r="D162" s="2">
        <v>0</v>
      </c>
      <c r="E162" s="2">
        <v>5</v>
      </c>
      <c r="F162" s="2">
        <v>6586.3600000000633</v>
      </c>
      <c r="G162" t="s">
        <v>52</v>
      </c>
    </row>
    <row r="163" spans="1:7" x14ac:dyDescent="0.55000000000000004">
      <c r="A163" t="s">
        <v>6</v>
      </c>
      <c r="B163">
        <v>91.36</v>
      </c>
      <c r="C163" s="1">
        <v>42549</v>
      </c>
      <c r="D163" s="2">
        <v>0</v>
      </c>
      <c r="E163" s="2">
        <v>91.36</v>
      </c>
      <c r="F163" s="2">
        <v>6495.0000000000637</v>
      </c>
      <c r="G163" t="s">
        <v>7</v>
      </c>
    </row>
    <row r="164" spans="1:7" x14ac:dyDescent="0.55000000000000004">
      <c r="A164" t="s">
        <v>6</v>
      </c>
      <c r="B164">
        <v>449.47</v>
      </c>
      <c r="C164" s="1">
        <v>42549</v>
      </c>
      <c r="D164" s="2">
        <v>0</v>
      </c>
      <c r="E164" s="2">
        <v>449.47</v>
      </c>
      <c r="F164" s="2">
        <v>6045.5300000000634</v>
      </c>
      <c r="G164" t="s">
        <v>14</v>
      </c>
    </row>
    <row r="165" spans="1:7" x14ac:dyDescent="0.55000000000000004">
      <c r="A165" t="s">
        <v>12</v>
      </c>
      <c r="B165">
        <v>22.82</v>
      </c>
      <c r="C165" s="1">
        <v>42549</v>
      </c>
      <c r="D165" s="2">
        <v>22.82</v>
      </c>
      <c r="E165" s="2">
        <v>0</v>
      </c>
      <c r="F165" s="2">
        <v>6068.3500000000631</v>
      </c>
      <c r="G165" t="s">
        <v>255</v>
      </c>
    </row>
    <row r="166" spans="1:7" x14ac:dyDescent="0.55000000000000004">
      <c r="A166" t="s">
        <v>12</v>
      </c>
      <c r="B166">
        <v>6</v>
      </c>
      <c r="C166" s="1">
        <v>42549</v>
      </c>
      <c r="D166" s="2">
        <v>6</v>
      </c>
      <c r="E166" s="2">
        <v>0</v>
      </c>
      <c r="F166" s="2">
        <v>6074.3500000000631</v>
      </c>
      <c r="G166" t="s">
        <v>142</v>
      </c>
    </row>
    <row r="167" spans="1:7" x14ac:dyDescent="0.55000000000000004">
      <c r="A167" t="s">
        <v>12</v>
      </c>
      <c r="B167">
        <v>9.4</v>
      </c>
      <c r="C167" s="1">
        <v>42549</v>
      </c>
      <c r="D167" s="2">
        <v>9.4</v>
      </c>
      <c r="E167" s="2">
        <v>0</v>
      </c>
      <c r="F167" s="2">
        <v>6083.7500000000628</v>
      </c>
      <c r="G167" t="s">
        <v>62</v>
      </c>
    </row>
    <row r="168" spans="1:7" x14ac:dyDescent="0.55000000000000004">
      <c r="A168" t="s">
        <v>12</v>
      </c>
      <c r="B168">
        <v>17.600000000000001</v>
      </c>
      <c r="C168" s="1">
        <v>42549</v>
      </c>
      <c r="D168" s="2">
        <v>17.600000000000001</v>
      </c>
      <c r="E168" s="2">
        <v>0</v>
      </c>
      <c r="F168" s="2">
        <v>6101.3500000000631</v>
      </c>
      <c r="G168" t="s">
        <v>107</v>
      </c>
    </row>
    <row r="169" spans="1:7" x14ac:dyDescent="0.55000000000000004">
      <c r="A169" t="s">
        <v>12</v>
      </c>
      <c r="B169">
        <v>19.260000000000002</v>
      </c>
      <c r="C169" s="1">
        <v>42549</v>
      </c>
      <c r="D169" s="2">
        <v>19.260000000000002</v>
      </c>
      <c r="E169" s="2">
        <v>0</v>
      </c>
      <c r="F169" s="2">
        <v>6120.6100000000633</v>
      </c>
      <c r="G169" t="s">
        <v>20</v>
      </c>
    </row>
    <row r="170" spans="1:7" x14ac:dyDescent="0.55000000000000004">
      <c r="A170" t="s">
        <v>12</v>
      </c>
      <c r="B170">
        <v>13.12</v>
      </c>
      <c r="C170" s="1">
        <v>42549</v>
      </c>
      <c r="D170" s="2">
        <v>13.12</v>
      </c>
      <c r="E170" s="2">
        <v>0</v>
      </c>
      <c r="F170" s="2">
        <v>6133.7300000000632</v>
      </c>
      <c r="G170" t="s">
        <v>57</v>
      </c>
    </row>
    <row r="171" spans="1:7" x14ac:dyDescent="0.55000000000000004">
      <c r="A171" t="s">
        <v>12</v>
      </c>
      <c r="B171">
        <v>17.48</v>
      </c>
      <c r="C171" s="1">
        <v>42549</v>
      </c>
      <c r="D171" s="2">
        <v>17.48</v>
      </c>
      <c r="E171" s="2">
        <v>0</v>
      </c>
      <c r="F171" s="2">
        <v>6151.2100000000628</v>
      </c>
      <c r="G171" t="s">
        <v>154</v>
      </c>
    </row>
    <row r="172" spans="1:7" x14ac:dyDescent="0.55000000000000004">
      <c r="A172" t="s">
        <v>12</v>
      </c>
      <c r="B172">
        <v>109.11</v>
      </c>
      <c r="C172" s="1">
        <v>42549</v>
      </c>
      <c r="D172" s="2">
        <v>109.11</v>
      </c>
      <c r="E172" s="2">
        <v>0</v>
      </c>
      <c r="F172" s="2">
        <v>6260.3200000000625</v>
      </c>
      <c r="G172" t="s">
        <v>23</v>
      </c>
    </row>
    <row r="173" spans="1:7" x14ac:dyDescent="0.55000000000000004">
      <c r="A173" t="s">
        <v>12</v>
      </c>
      <c r="B173">
        <v>8.66</v>
      </c>
      <c r="C173" s="1">
        <v>42549</v>
      </c>
      <c r="D173" s="2">
        <v>8.66</v>
      </c>
      <c r="E173" s="2">
        <v>0</v>
      </c>
      <c r="F173" s="2">
        <v>6268.9800000000623</v>
      </c>
      <c r="G173" t="s">
        <v>13</v>
      </c>
    </row>
    <row r="174" spans="1:7" x14ac:dyDescent="0.55000000000000004">
      <c r="A174" t="s">
        <v>12</v>
      </c>
      <c r="B174">
        <v>102.46</v>
      </c>
      <c r="C174" s="1">
        <v>42549</v>
      </c>
      <c r="D174" s="2">
        <v>102.46</v>
      </c>
      <c r="E174" s="2">
        <v>0</v>
      </c>
      <c r="F174" s="2">
        <v>6371.4400000000624</v>
      </c>
      <c r="G174" t="s">
        <v>24</v>
      </c>
    </row>
    <row r="175" spans="1:7" x14ac:dyDescent="0.55000000000000004">
      <c r="A175" t="s">
        <v>12</v>
      </c>
      <c r="B175">
        <v>3.8</v>
      </c>
      <c r="C175" s="1">
        <v>42549</v>
      </c>
      <c r="D175" s="2">
        <v>3.8</v>
      </c>
      <c r="E175" s="2">
        <v>0</v>
      </c>
      <c r="F175" s="2">
        <v>6375.2400000000625</v>
      </c>
      <c r="G175" t="s">
        <v>108</v>
      </c>
    </row>
    <row r="176" spans="1:7" x14ac:dyDescent="0.55000000000000004">
      <c r="A176" t="s">
        <v>12</v>
      </c>
      <c r="B176">
        <v>53.32</v>
      </c>
      <c r="C176" s="1">
        <v>42549</v>
      </c>
      <c r="D176" s="2">
        <v>53.32</v>
      </c>
      <c r="E176" s="2">
        <v>0</v>
      </c>
      <c r="F176" s="2">
        <v>6428.5600000000622</v>
      </c>
      <c r="G176" t="s">
        <v>21</v>
      </c>
    </row>
    <row r="177" spans="1:7" x14ac:dyDescent="0.55000000000000004">
      <c r="A177" t="s">
        <v>12</v>
      </c>
      <c r="B177">
        <v>31.34</v>
      </c>
      <c r="C177" s="1">
        <v>42549</v>
      </c>
      <c r="D177" s="2">
        <v>31.34</v>
      </c>
      <c r="E177" s="2">
        <v>0</v>
      </c>
      <c r="F177" s="2">
        <v>6459.9000000000624</v>
      </c>
      <c r="G177" t="s">
        <v>25</v>
      </c>
    </row>
    <row r="178" spans="1:7" x14ac:dyDescent="0.55000000000000004">
      <c r="A178" t="s">
        <v>12</v>
      </c>
      <c r="B178">
        <v>13.82</v>
      </c>
      <c r="C178" s="1">
        <v>42549</v>
      </c>
      <c r="D178" s="2">
        <v>13.82</v>
      </c>
      <c r="E178" s="2">
        <v>0</v>
      </c>
      <c r="F178" s="2">
        <v>6473.7200000000621</v>
      </c>
      <c r="G178" t="s">
        <v>562</v>
      </c>
    </row>
    <row r="179" spans="1:7" x14ac:dyDescent="0.55000000000000004">
      <c r="A179" t="s">
        <v>12</v>
      </c>
      <c r="B179">
        <v>8.02</v>
      </c>
      <c r="C179" s="1">
        <v>42549</v>
      </c>
      <c r="D179" s="2">
        <v>8.02</v>
      </c>
      <c r="E179" s="2">
        <v>0</v>
      </c>
      <c r="F179" s="2">
        <v>6481.7400000000625</v>
      </c>
      <c r="G179" t="s">
        <v>17</v>
      </c>
    </row>
    <row r="180" spans="1:7" x14ac:dyDescent="0.55000000000000004">
      <c r="A180" t="s">
        <v>12</v>
      </c>
      <c r="B180">
        <v>13.26</v>
      </c>
      <c r="C180" s="1">
        <v>42549</v>
      </c>
      <c r="D180" s="2">
        <v>13.26</v>
      </c>
      <c r="E180" s="2">
        <v>0</v>
      </c>
      <c r="F180" s="2">
        <v>6495.0000000000628</v>
      </c>
      <c r="G180" t="s">
        <v>22</v>
      </c>
    </row>
    <row r="181" spans="1:7" x14ac:dyDescent="0.55000000000000004">
      <c r="A181" t="s">
        <v>12</v>
      </c>
      <c r="B181">
        <v>22.95</v>
      </c>
      <c r="C181" s="1">
        <v>42550</v>
      </c>
      <c r="D181" s="2">
        <v>22.95</v>
      </c>
      <c r="E181" s="2">
        <v>0</v>
      </c>
      <c r="F181" s="2">
        <v>6517.9500000000626</v>
      </c>
      <c r="G181" t="s">
        <v>80</v>
      </c>
    </row>
    <row r="182" spans="1:7" x14ac:dyDescent="0.55000000000000004">
      <c r="A182" t="s">
        <v>12</v>
      </c>
      <c r="B182">
        <v>13.45</v>
      </c>
      <c r="C182" s="1">
        <v>42550</v>
      </c>
      <c r="D182" s="2">
        <v>13.45</v>
      </c>
      <c r="E182" s="2">
        <v>0</v>
      </c>
      <c r="F182" s="2">
        <v>6531.4000000000624</v>
      </c>
      <c r="G182" t="s">
        <v>181</v>
      </c>
    </row>
    <row r="183" spans="1:7" x14ac:dyDescent="0.55000000000000004">
      <c r="A183" t="s">
        <v>12</v>
      </c>
      <c r="B183">
        <v>10.55</v>
      </c>
      <c r="C183" s="1">
        <v>42550</v>
      </c>
      <c r="D183" s="2">
        <v>10.55</v>
      </c>
      <c r="E183" s="2">
        <v>0</v>
      </c>
      <c r="F183" s="2">
        <v>6541.9500000000626</v>
      </c>
      <c r="G183" t="s">
        <v>137</v>
      </c>
    </row>
    <row r="184" spans="1:7" x14ac:dyDescent="0.55000000000000004">
      <c r="A184" t="s">
        <v>12</v>
      </c>
      <c r="B184">
        <v>161.4</v>
      </c>
      <c r="C184" s="1">
        <v>42550</v>
      </c>
      <c r="D184" s="2">
        <v>161.4</v>
      </c>
      <c r="E184" s="2">
        <v>0</v>
      </c>
      <c r="F184" s="2">
        <v>6703.3500000000622</v>
      </c>
      <c r="G184" t="s">
        <v>105</v>
      </c>
    </row>
    <row r="185" spans="1:7" x14ac:dyDescent="0.55000000000000004">
      <c r="A185" t="s">
        <v>12</v>
      </c>
      <c r="B185">
        <v>8.75</v>
      </c>
      <c r="C185" s="1">
        <v>42550</v>
      </c>
      <c r="D185" s="2">
        <v>8.75</v>
      </c>
      <c r="E185" s="2">
        <v>0</v>
      </c>
      <c r="F185" s="2">
        <v>6712.1000000000622</v>
      </c>
      <c r="G185" t="s">
        <v>910</v>
      </c>
    </row>
    <row r="186" spans="1:7" x14ac:dyDescent="0.55000000000000004">
      <c r="A186" t="s">
        <v>12</v>
      </c>
      <c r="B186">
        <v>22</v>
      </c>
      <c r="C186" s="1">
        <v>42550</v>
      </c>
      <c r="D186" s="2">
        <v>22</v>
      </c>
      <c r="E186" s="2">
        <v>0</v>
      </c>
      <c r="F186" s="2">
        <v>6734.1000000000622</v>
      </c>
      <c r="G186" t="s">
        <v>30</v>
      </c>
    </row>
    <row r="187" spans="1:7" x14ac:dyDescent="0.55000000000000004">
      <c r="A187" t="s">
        <v>12</v>
      </c>
      <c r="B187">
        <v>30.2</v>
      </c>
      <c r="C187" s="1">
        <v>42550</v>
      </c>
      <c r="D187" s="2">
        <v>30.2</v>
      </c>
      <c r="E187" s="2">
        <v>0</v>
      </c>
      <c r="F187" s="2">
        <v>6764.300000000062</v>
      </c>
      <c r="G187" t="s">
        <v>48</v>
      </c>
    </row>
    <row r="188" spans="1:7" x14ac:dyDescent="0.55000000000000004">
      <c r="A188" t="s">
        <v>12</v>
      </c>
      <c r="B188">
        <v>8.1</v>
      </c>
      <c r="C188" s="1">
        <v>42550</v>
      </c>
      <c r="D188" s="2">
        <v>8.1</v>
      </c>
      <c r="E188" s="2">
        <v>0</v>
      </c>
      <c r="F188" s="2">
        <v>6772.4000000000624</v>
      </c>
      <c r="G188" t="s">
        <v>911</v>
      </c>
    </row>
    <row r="189" spans="1:7" x14ac:dyDescent="0.55000000000000004">
      <c r="A189" t="s">
        <v>6</v>
      </c>
      <c r="B189">
        <v>122.1</v>
      </c>
      <c r="C189" s="1">
        <v>42550</v>
      </c>
      <c r="D189" s="2">
        <v>0</v>
      </c>
      <c r="E189" s="2">
        <v>122.1</v>
      </c>
      <c r="F189" s="2">
        <v>6650.300000000062</v>
      </c>
      <c r="G189" t="s">
        <v>845</v>
      </c>
    </row>
    <row r="190" spans="1:7" x14ac:dyDescent="0.55000000000000004">
      <c r="A190" t="s">
        <v>6</v>
      </c>
      <c r="B190">
        <v>26.2</v>
      </c>
      <c r="C190" s="1">
        <v>42550</v>
      </c>
      <c r="D190" s="2">
        <v>0</v>
      </c>
      <c r="E190" s="2">
        <v>26.2</v>
      </c>
      <c r="F190" s="2">
        <v>6624.1000000000622</v>
      </c>
      <c r="G190" t="s">
        <v>8</v>
      </c>
    </row>
    <row r="191" spans="1:7" x14ac:dyDescent="0.55000000000000004">
      <c r="A191" t="s">
        <v>6</v>
      </c>
      <c r="B191">
        <v>65.180000000000007</v>
      </c>
      <c r="C191" s="1">
        <v>42550</v>
      </c>
      <c r="D191" s="2">
        <v>0</v>
      </c>
      <c r="E191" s="2">
        <v>65.180000000000007</v>
      </c>
      <c r="F191" s="2">
        <v>6558.9200000000619</v>
      </c>
      <c r="G191" t="s">
        <v>129</v>
      </c>
    </row>
    <row r="192" spans="1:7" x14ac:dyDescent="0.55000000000000004">
      <c r="A192" t="s">
        <v>12</v>
      </c>
      <c r="B192">
        <v>730.6</v>
      </c>
      <c r="C192" s="1">
        <v>42551</v>
      </c>
      <c r="D192" s="2">
        <v>730.6</v>
      </c>
      <c r="E192" s="2">
        <v>0</v>
      </c>
      <c r="F192" s="2">
        <v>7289.5200000000623</v>
      </c>
      <c r="G192" t="s">
        <v>909</v>
      </c>
    </row>
    <row r="193" spans="1:7" x14ac:dyDescent="0.55000000000000004">
      <c r="A193" t="s">
        <v>12</v>
      </c>
      <c r="B193">
        <v>4.05</v>
      </c>
      <c r="C193" s="1">
        <v>42551</v>
      </c>
      <c r="D193" s="2">
        <v>4.05</v>
      </c>
      <c r="E193" s="2">
        <v>0</v>
      </c>
      <c r="F193" s="2">
        <v>7293.5700000000625</v>
      </c>
      <c r="G193" t="s">
        <v>72</v>
      </c>
    </row>
    <row r="194" spans="1:7" x14ac:dyDescent="0.55000000000000004">
      <c r="A194" t="s">
        <v>12</v>
      </c>
      <c r="B194">
        <v>11.35</v>
      </c>
      <c r="C194" s="1">
        <v>42551</v>
      </c>
      <c r="D194" s="2">
        <v>11.35</v>
      </c>
      <c r="E194" s="2">
        <v>0</v>
      </c>
      <c r="F194" s="2">
        <v>7304.9200000000628</v>
      </c>
      <c r="G194" t="s">
        <v>80</v>
      </c>
    </row>
    <row r="195" spans="1:7" x14ac:dyDescent="0.55000000000000004">
      <c r="A195" t="s">
        <v>12</v>
      </c>
      <c r="B195">
        <v>33.75</v>
      </c>
      <c r="C195" s="1">
        <v>42551</v>
      </c>
      <c r="D195" s="2">
        <v>33.75</v>
      </c>
      <c r="E195" s="2">
        <v>0</v>
      </c>
      <c r="F195" s="2">
        <v>7338.6700000000628</v>
      </c>
      <c r="G195" t="s">
        <v>71</v>
      </c>
    </row>
    <row r="196" spans="1:7" x14ac:dyDescent="0.55000000000000004">
      <c r="A196" t="s">
        <v>12</v>
      </c>
      <c r="B196">
        <v>46.5</v>
      </c>
      <c r="C196" s="1">
        <v>42551</v>
      </c>
      <c r="D196" s="2">
        <v>46.5</v>
      </c>
      <c r="E196" s="2">
        <v>0</v>
      </c>
      <c r="F196" s="2">
        <v>7385.1700000000628</v>
      </c>
      <c r="G196" t="s">
        <v>80</v>
      </c>
    </row>
    <row r="197" spans="1:7" x14ac:dyDescent="0.55000000000000004">
      <c r="A197" t="s">
        <v>12</v>
      </c>
      <c r="B197">
        <v>7.5</v>
      </c>
      <c r="C197" s="1">
        <v>42551</v>
      </c>
      <c r="D197" s="2">
        <v>7.5</v>
      </c>
      <c r="E197" s="2">
        <v>0</v>
      </c>
      <c r="F197" s="2">
        <v>7392.6700000000628</v>
      </c>
      <c r="G197" t="s">
        <v>23</v>
      </c>
    </row>
    <row r="198" spans="1:7" x14ac:dyDescent="0.55000000000000004">
      <c r="A198" t="s">
        <v>6</v>
      </c>
      <c r="B198">
        <v>5.5</v>
      </c>
      <c r="C198" s="1">
        <v>42551</v>
      </c>
      <c r="D198" s="2">
        <v>0</v>
      </c>
      <c r="E198" s="2">
        <v>5.5</v>
      </c>
      <c r="F198" s="2">
        <v>7387.1700000000628</v>
      </c>
      <c r="G198" t="s">
        <v>214</v>
      </c>
    </row>
    <row r="199" spans="1:7" x14ac:dyDescent="0.55000000000000004">
      <c r="A199" t="s">
        <v>12</v>
      </c>
      <c r="B199">
        <v>5.5</v>
      </c>
      <c r="C199" s="1">
        <v>42551</v>
      </c>
      <c r="D199" s="2">
        <v>5.5</v>
      </c>
      <c r="E199" s="2">
        <v>0</v>
      </c>
      <c r="F199" s="2">
        <v>7392.6700000000628</v>
      </c>
      <c r="G199" t="s">
        <v>71</v>
      </c>
    </row>
    <row r="200" spans="1:7" x14ac:dyDescent="0.55000000000000004">
      <c r="A200" t="s">
        <v>12</v>
      </c>
      <c r="B200">
        <v>20.25</v>
      </c>
      <c r="C200" s="1">
        <v>42551</v>
      </c>
      <c r="D200" s="2">
        <v>20.25</v>
      </c>
      <c r="E200" s="2">
        <v>0</v>
      </c>
      <c r="F200" s="2">
        <v>7412.9200000000628</v>
      </c>
      <c r="G200" t="s">
        <v>137</v>
      </c>
    </row>
    <row r="201" spans="1:7" x14ac:dyDescent="0.55000000000000004">
      <c r="A201" t="s">
        <v>12</v>
      </c>
      <c r="B201">
        <v>7.75</v>
      </c>
      <c r="C201" s="1">
        <v>42551</v>
      </c>
      <c r="D201" s="2">
        <v>7.75</v>
      </c>
      <c r="E201" s="2">
        <v>0</v>
      </c>
      <c r="F201" s="2">
        <v>7420.6700000000628</v>
      </c>
      <c r="G201" t="s">
        <v>72</v>
      </c>
    </row>
    <row r="202" spans="1:7" x14ac:dyDescent="0.55000000000000004">
      <c r="A202" t="s">
        <v>6</v>
      </c>
      <c r="B202">
        <v>27.63</v>
      </c>
      <c r="C202" s="1">
        <v>42552</v>
      </c>
      <c r="D202" s="2">
        <v>0</v>
      </c>
      <c r="E202" s="2">
        <v>27.63</v>
      </c>
      <c r="F202" s="2">
        <v>7393.0400000000627</v>
      </c>
      <c r="G202" t="s">
        <v>51</v>
      </c>
    </row>
    <row r="203" spans="1:7" x14ac:dyDescent="0.55000000000000004">
      <c r="A203" t="s">
        <v>12</v>
      </c>
      <c r="B203">
        <v>1.25</v>
      </c>
      <c r="C203" s="1">
        <v>42552</v>
      </c>
      <c r="D203" s="2">
        <v>1.25</v>
      </c>
      <c r="E203" s="2">
        <v>0</v>
      </c>
      <c r="F203" s="2">
        <v>7394.2900000000627</v>
      </c>
      <c r="G203" t="s">
        <v>23</v>
      </c>
    </row>
    <row r="204" spans="1:7" x14ac:dyDescent="0.55000000000000004">
      <c r="A204" t="s">
        <v>12</v>
      </c>
      <c r="B204">
        <v>4.4000000000000004</v>
      </c>
      <c r="C204" s="1">
        <v>42552</v>
      </c>
      <c r="D204" s="2">
        <v>4.4000000000000004</v>
      </c>
      <c r="E204" s="2">
        <v>0</v>
      </c>
      <c r="F204" s="2">
        <v>7398.6900000000624</v>
      </c>
      <c r="G204" t="s">
        <v>23</v>
      </c>
    </row>
    <row r="205" spans="1:7" x14ac:dyDescent="0.55000000000000004">
      <c r="A205" t="s">
        <v>12</v>
      </c>
      <c r="B205">
        <v>7.28</v>
      </c>
      <c r="C205" s="1">
        <v>42552</v>
      </c>
      <c r="D205" s="2">
        <v>7.28</v>
      </c>
      <c r="E205" s="2">
        <v>0</v>
      </c>
      <c r="F205" s="2">
        <v>7405.9700000000621</v>
      </c>
      <c r="G205" t="s">
        <v>23</v>
      </c>
    </row>
    <row r="206" spans="1:7" x14ac:dyDescent="0.55000000000000004">
      <c r="A206" t="s">
        <v>12</v>
      </c>
      <c r="B206">
        <v>5.55</v>
      </c>
      <c r="C206" s="1">
        <v>42552</v>
      </c>
      <c r="D206" s="2">
        <v>5.55</v>
      </c>
      <c r="E206" s="2">
        <v>0</v>
      </c>
      <c r="F206" s="2">
        <v>7411.5200000000623</v>
      </c>
      <c r="G206" t="s">
        <v>23</v>
      </c>
    </row>
    <row r="207" spans="1:7" x14ac:dyDescent="0.55000000000000004">
      <c r="A207" t="s">
        <v>12</v>
      </c>
      <c r="B207">
        <v>2.8</v>
      </c>
      <c r="C207" s="1">
        <v>42552</v>
      </c>
      <c r="D207" s="2">
        <v>2.8</v>
      </c>
      <c r="E207" s="2">
        <v>0</v>
      </c>
      <c r="F207" s="2">
        <v>7414.3200000000625</v>
      </c>
      <c r="G207" t="s">
        <v>23</v>
      </c>
    </row>
    <row r="208" spans="1:7" x14ac:dyDescent="0.55000000000000004">
      <c r="A208" t="s">
        <v>12</v>
      </c>
      <c r="B208">
        <v>2.65</v>
      </c>
      <c r="C208" s="1">
        <v>42552</v>
      </c>
      <c r="D208" s="2">
        <v>2.65</v>
      </c>
      <c r="E208" s="2">
        <v>0</v>
      </c>
      <c r="F208" s="2">
        <v>7416.9700000000621</v>
      </c>
      <c r="G208" t="s">
        <v>23</v>
      </c>
    </row>
    <row r="209" spans="1:7" x14ac:dyDescent="0.55000000000000004">
      <c r="A209" t="s">
        <v>12</v>
      </c>
      <c r="B209">
        <v>1.2</v>
      </c>
      <c r="C209" s="1">
        <v>42552</v>
      </c>
      <c r="D209" s="2">
        <v>1.2</v>
      </c>
      <c r="E209" s="2">
        <v>0</v>
      </c>
      <c r="F209" s="2">
        <v>7418.1700000000619</v>
      </c>
      <c r="G209" t="s">
        <v>23</v>
      </c>
    </row>
    <row r="210" spans="1:7" x14ac:dyDescent="0.55000000000000004">
      <c r="A210" t="s">
        <v>12</v>
      </c>
      <c r="B210">
        <v>1</v>
      </c>
      <c r="C210" s="1">
        <v>42552</v>
      </c>
      <c r="D210" s="2">
        <v>1</v>
      </c>
      <c r="E210" s="2">
        <v>0</v>
      </c>
      <c r="F210" s="2">
        <v>7419.1700000000619</v>
      </c>
      <c r="G210" t="s">
        <v>23</v>
      </c>
    </row>
    <row r="211" spans="1:7" x14ac:dyDescent="0.55000000000000004">
      <c r="A211" t="s">
        <v>12</v>
      </c>
      <c r="B211">
        <v>1.5</v>
      </c>
      <c r="C211" s="1">
        <v>42552</v>
      </c>
      <c r="D211" s="2">
        <v>1.5</v>
      </c>
      <c r="E211" s="2">
        <v>0</v>
      </c>
      <c r="F211" s="2">
        <v>7420.6700000000619</v>
      </c>
      <c r="G211" t="s">
        <v>23</v>
      </c>
    </row>
    <row r="212" spans="1:7" x14ac:dyDescent="0.55000000000000004">
      <c r="A212" t="s">
        <v>6</v>
      </c>
      <c r="B212">
        <v>84.11</v>
      </c>
      <c r="C212" s="1">
        <v>42552</v>
      </c>
      <c r="D212" s="2">
        <v>0</v>
      </c>
      <c r="E212" s="2">
        <v>84.11</v>
      </c>
      <c r="F212" s="2">
        <v>7336.5600000000622</v>
      </c>
      <c r="G212" t="s">
        <v>93</v>
      </c>
    </row>
    <row r="213" spans="1:7" x14ac:dyDescent="0.55000000000000004">
      <c r="A213" t="s">
        <v>6</v>
      </c>
      <c r="B213">
        <v>74.88</v>
      </c>
      <c r="C213" s="1">
        <v>42552</v>
      </c>
      <c r="D213" s="2">
        <v>0</v>
      </c>
      <c r="E213" s="2">
        <v>74.88</v>
      </c>
      <c r="F213" s="2">
        <v>7261.6800000000621</v>
      </c>
      <c r="G213" t="s">
        <v>754</v>
      </c>
    </row>
    <row r="214" spans="1:7" x14ac:dyDescent="0.55000000000000004">
      <c r="A214" t="s">
        <v>6</v>
      </c>
      <c r="B214">
        <v>119.01</v>
      </c>
      <c r="C214" s="1">
        <v>42552</v>
      </c>
      <c r="D214" s="2">
        <v>0</v>
      </c>
      <c r="E214" s="2">
        <v>119.01</v>
      </c>
      <c r="F214" s="2">
        <v>7142.6700000000619</v>
      </c>
      <c r="G214" t="s">
        <v>754</v>
      </c>
    </row>
    <row r="215" spans="1:7" x14ac:dyDescent="0.55000000000000004">
      <c r="A215" t="s">
        <v>6</v>
      </c>
      <c r="B215">
        <v>10.14</v>
      </c>
      <c r="C215" s="1">
        <v>42555</v>
      </c>
      <c r="D215" s="2">
        <v>0</v>
      </c>
      <c r="E215" s="2">
        <v>10.14</v>
      </c>
      <c r="F215" s="2">
        <v>7132.5300000000616</v>
      </c>
      <c r="G215" t="s">
        <v>31</v>
      </c>
    </row>
    <row r="216" spans="1:7" x14ac:dyDescent="0.55000000000000004">
      <c r="A216" t="s">
        <v>6</v>
      </c>
      <c r="B216">
        <v>211.15</v>
      </c>
      <c r="C216" s="1">
        <v>42555</v>
      </c>
      <c r="D216" s="2">
        <v>0</v>
      </c>
      <c r="E216" s="2">
        <v>211.15</v>
      </c>
      <c r="F216" s="2">
        <v>6921.380000000062</v>
      </c>
      <c r="G216" t="s">
        <v>51</v>
      </c>
    </row>
    <row r="217" spans="1:7" x14ac:dyDescent="0.55000000000000004">
      <c r="A217" t="s">
        <v>12</v>
      </c>
      <c r="B217">
        <v>1.6</v>
      </c>
      <c r="C217" s="1">
        <v>42555</v>
      </c>
      <c r="D217" s="2">
        <v>1.6</v>
      </c>
      <c r="E217" s="2">
        <v>0</v>
      </c>
      <c r="F217" s="2">
        <v>6922.9800000000623</v>
      </c>
      <c r="G217" t="s">
        <v>23</v>
      </c>
    </row>
    <row r="218" spans="1:7" x14ac:dyDescent="0.55000000000000004">
      <c r="A218" t="s">
        <v>12</v>
      </c>
      <c r="B218">
        <v>7.7</v>
      </c>
      <c r="C218" s="1">
        <v>42555</v>
      </c>
      <c r="D218" s="2">
        <v>7.7</v>
      </c>
      <c r="E218" s="2">
        <v>0</v>
      </c>
      <c r="F218" s="2">
        <v>6930.6800000000621</v>
      </c>
      <c r="G218" t="s">
        <v>65</v>
      </c>
    </row>
    <row r="219" spans="1:7" x14ac:dyDescent="0.55000000000000004">
      <c r="A219" t="s">
        <v>12</v>
      </c>
      <c r="B219">
        <v>13.4</v>
      </c>
      <c r="C219" s="1">
        <v>42555</v>
      </c>
      <c r="D219" s="2">
        <v>13.4</v>
      </c>
      <c r="E219" s="2">
        <v>0</v>
      </c>
      <c r="F219" s="2">
        <v>6944.0800000000618</v>
      </c>
      <c r="G219" t="s">
        <v>61</v>
      </c>
    </row>
    <row r="220" spans="1:7" x14ac:dyDescent="0.55000000000000004">
      <c r="A220" t="s">
        <v>12</v>
      </c>
      <c r="B220">
        <v>13.35</v>
      </c>
      <c r="C220" s="1">
        <v>42555</v>
      </c>
      <c r="D220" s="2">
        <v>13.35</v>
      </c>
      <c r="E220" s="2">
        <v>0</v>
      </c>
      <c r="F220" s="2">
        <v>6957.4300000000621</v>
      </c>
      <c r="G220" t="s">
        <v>23</v>
      </c>
    </row>
    <row r="221" spans="1:7" x14ac:dyDescent="0.55000000000000004">
      <c r="A221" t="s">
        <v>12</v>
      </c>
      <c r="B221">
        <v>7.4</v>
      </c>
      <c r="C221" s="1">
        <v>42555</v>
      </c>
      <c r="D221" s="2">
        <v>7.4</v>
      </c>
      <c r="E221" s="2">
        <v>0</v>
      </c>
      <c r="F221" s="2">
        <v>6964.8300000000618</v>
      </c>
      <c r="G221" t="s">
        <v>57</v>
      </c>
    </row>
    <row r="222" spans="1:7" x14ac:dyDescent="0.55000000000000004">
      <c r="A222" t="s">
        <v>12</v>
      </c>
      <c r="B222">
        <v>4.3499999999999996</v>
      </c>
      <c r="C222" s="1">
        <v>42555</v>
      </c>
      <c r="D222" s="2">
        <v>4.3499999999999996</v>
      </c>
      <c r="E222" s="2">
        <v>0</v>
      </c>
      <c r="F222" s="2">
        <v>6969.1800000000621</v>
      </c>
      <c r="G222" t="s">
        <v>132</v>
      </c>
    </row>
    <row r="223" spans="1:7" x14ac:dyDescent="0.55000000000000004">
      <c r="A223" t="s">
        <v>12</v>
      </c>
      <c r="B223">
        <v>15.5</v>
      </c>
      <c r="C223" s="1">
        <v>42555</v>
      </c>
      <c r="D223" s="2">
        <v>15.5</v>
      </c>
      <c r="E223" s="2">
        <v>0</v>
      </c>
      <c r="F223" s="2">
        <v>6984.6800000000621</v>
      </c>
      <c r="G223" t="s">
        <v>908</v>
      </c>
    </row>
    <row r="224" spans="1:7" x14ac:dyDescent="0.55000000000000004">
      <c r="A224" t="s">
        <v>12</v>
      </c>
      <c r="B224">
        <v>8.6</v>
      </c>
      <c r="C224" s="1">
        <v>42555</v>
      </c>
      <c r="D224" s="2">
        <v>8.6</v>
      </c>
      <c r="E224" s="2">
        <v>0</v>
      </c>
      <c r="F224" s="2">
        <v>6993.2800000000625</v>
      </c>
      <c r="G224" t="s">
        <v>889</v>
      </c>
    </row>
    <row r="225" spans="1:8" x14ac:dyDescent="0.55000000000000004">
      <c r="A225" t="s">
        <v>12</v>
      </c>
      <c r="B225">
        <v>1.3</v>
      </c>
      <c r="C225" s="1">
        <v>42555</v>
      </c>
      <c r="D225" s="2">
        <v>1.3</v>
      </c>
      <c r="E225" s="2">
        <v>0</v>
      </c>
      <c r="F225" s="2">
        <v>6994.5800000000627</v>
      </c>
      <c r="G225" t="s">
        <v>23</v>
      </c>
    </row>
    <row r="226" spans="1:8" x14ac:dyDescent="0.55000000000000004">
      <c r="A226" t="s">
        <v>12</v>
      </c>
      <c r="B226">
        <v>38.5</v>
      </c>
      <c r="C226" s="1">
        <v>42555</v>
      </c>
      <c r="D226" s="2">
        <v>38.5</v>
      </c>
      <c r="E226" s="2">
        <v>0</v>
      </c>
      <c r="F226" s="2">
        <v>7033.0800000000627</v>
      </c>
      <c r="G226" t="s">
        <v>58</v>
      </c>
    </row>
    <row r="227" spans="1:8" x14ac:dyDescent="0.55000000000000004">
      <c r="A227" t="s">
        <v>12</v>
      </c>
      <c r="B227">
        <v>18.399999999999999</v>
      </c>
      <c r="C227" s="1">
        <v>42555</v>
      </c>
      <c r="D227" s="2">
        <v>18.399999999999999</v>
      </c>
      <c r="E227" s="2">
        <v>0</v>
      </c>
      <c r="F227" s="2">
        <v>7051.4800000000623</v>
      </c>
      <c r="G227" t="s">
        <v>56</v>
      </c>
    </row>
    <row r="228" spans="1:8" x14ac:dyDescent="0.55000000000000004">
      <c r="A228" t="s">
        <v>12</v>
      </c>
      <c r="B228">
        <v>13.7</v>
      </c>
      <c r="C228" s="1">
        <v>42555</v>
      </c>
      <c r="D228" s="2">
        <v>13.7</v>
      </c>
      <c r="E228" s="2">
        <v>0</v>
      </c>
      <c r="F228" s="2">
        <v>7065.1800000000621</v>
      </c>
      <c r="G228" t="s">
        <v>61</v>
      </c>
    </row>
    <row r="229" spans="1:8" x14ac:dyDescent="0.55000000000000004">
      <c r="A229" t="s">
        <v>12</v>
      </c>
      <c r="B229">
        <v>4.7</v>
      </c>
      <c r="C229" s="1">
        <v>42555</v>
      </c>
      <c r="D229" s="2">
        <v>4.7</v>
      </c>
      <c r="E229" s="2">
        <v>0</v>
      </c>
      <c r="F229" s="2">
        <v>7069.880000000062</v>
      </c>
      <c r="G229" t="s">
        <v>58</v>
      </c>
    </row>
    <row r="230" spans="1:8" x14ac:dyDescent="0.55000000000000004">
      <c r="A230" t="s">
        <v>12</v>
      </c>
      <c r="B230">
        <v>11.45</v>
      </c>
      <c r="C230" s="1">
        <v>42555</v>
      </c>
      <c r="D230" s="2">
        <v>11.45</v>
      </c>
      <c r="E230" s="2">
        <v>0</v>
      </c>
      <c r="F230" s="2">
        <v>7081.3300000000618</v>
      </c>
      <c r="G230" t="s">
        <v>57</v>
      </c>
    </row>
    <row r="231" spans="1:8" x14ac:dyDescent="0.55000000000000004">
      <c r="A231" t="s">
        <v>12</v>
      </c>
      <c r="B231">
        <v>16.68</v>
      </c>
      <c r="C231" s="1">
        <v>42555</v>
      </c>
      <c r="D231" s="2">
        <v>16.68</v>
      </c>
      <c r="E231" s="2">
        <v>0</v>
      </c>
      <c r="F231" s="2">
        <v>7098.0100000000621</v>
      </c>
      <c r="G231" t="s">
        <v>60</v>
      </c>
    </row>
    <row r="232" spans="1:8" x14ac:dyDescent="0.55000000000000004">
      <c r="A232" t="s">
        <v>12</v>
      </c>
      <c r="B232">
        <v>6.7</v>
      </c>
      <c r="C232" s="1">
        <v>42555</v>
      </c>
      <c r="D232" s="2">
        <v>6.7</v>
      </c>
      <c r="E232" s="2">
        <v>0</v>
      </c>
      <c r="F232" s="2">
        <v>7104.7100000000619</v>
      </c>
      <c r="G232" t="s">
        <v>890</v>
      </c>
    </row>
    <row r="233" spans="1:8" x14ac:dyDescent="0.55000000000000004">
      <c r="A233" t="s">
        <v>12</v>
      </c>
      <c r="B233">
        <v>7.41</v>
      </c>
      <c r="C233" s="1">
        <v>42555</v>
      </c>
      <c r="D233" s="2">
        <v>7.41</v>
      </c>
      <c r="E233" s="2">
        <v>0</v>
      </c>
      <c r="F233" s="2">
        <v>7112.1200000000617</v>
      </c>
      <c r="G233" t="s">
        <v>23</v>
      </c>
    </row>
    <row r="234" spans="1:8" x14ac:dyDescent="0.55000000000000004">
      <c r="A234" t="s">
        <v>12</v>
      </c>
      <c r="B234">
        <v>32.5</v>
      </c>
      <c r="C234" s="1">
        <v>42555</v>
      </c>
      <c r="D234" s="2">
        <v>32.5</v>
      </c>
      <c r="E234" s="2">
        <v>0</v>
      </c>
      <c r="F234" s="2">
        <v>7144.6200000000617</v>
      </c>
      <c r="G234" t="s">
        <v>889</v>
      </c>
    </row>
    <row r="235" spans="1:8" x14ac:dyDescent="0.55000000000000004">
      <c r="A235" t="s">
        <v>6</v>
      </c>
      <c r="B235">
        <v>55</v>
      </c>
      <c r="C235" s="1">
        <v>42555</v>
      </c>
      <c r="D235" s="2">
        <v>0</v>
      </c>
      <c r="E235" s="2">
        <v>55</v>
      </c>
      <c r="F235" s="2">
        <v>7089.6200000000617</v>
      </c>
      <c r="G235" t="s">
        <v>11</v>
      </c>
    </row>
    <row r="236" spans="1:8" x14ac:dyDescent="0.55000000000000004">
      <c r="A236" t="s">
        <v>12</v>
      </c>
      <c r="B236">
        <v>3680.08</v>
      </c>
      <c r="C236" s="1">
        <v>42555</v>
      </c>
      <c r="D236" s="2">
        <v>3680.08</v>
      </c>
      <c r="E236" s="2">
        <v>0</v>
      </c>
      <c r="F236" s="2">
        <v>10769.700000000063</v>
      </c>
      <c r="G236" t="s">
        <v>35</v>
      </c>
      <c r="H236" t="s">
        <v>26</v>
      </c>
    </row>
    <row r="237" spans="1:8" x14ac:dyDescent="0.55000000000000004">
      <c r="A237" t="s">
        <v>12</v>
      </c>
      <c r="B237">
        <v>1862.27</v>
      </c>
      <c r="C237" s="1">
        <v>42555</v>
      </c>
      <c r="D237" s="2">
        <v>1862.27</v>
      </c>
      <c r="E237" s="2">
        <v>0</v>
      </c>
      <c r="F237" s="2">
        <v>12631.970000000063</v>
      </c>
      <c r="G237" t="s">
        <v>43</v>
      </c>
      <c r="H237" t="s">
        <v>26</v>
      </c>
    </row>
    <row r="238" spans="1:8" x14ac:dyDescent="0.55000000000000004">
      <c r="A238" t="s">
        <v>12</v>
      </c>
      <c r="B238">
        <v>2386.85</v>
      </c>
      <c r="C238" s="1">
        <v>42555</v>
      </c>
      <c r="D238" s="2">
        <v>2386.85</v>
      </c>
      <c r="E238" s="2">
        <v>0</v>
      </c>
      <c r="F238" s="2">
        <v>15018.820000000063</v>
      </c>
      <c r="G238" t="s">
        <v>175</v>
      </c>
      <c r="H238" t="s">
        <v>26</v>
      </c>
    </row>
    <row r="239" spans="1:8" x14ac:dyDescent="0.55000000000000004">
      <c r="A239" t="s">
        <v>12</v>
      </c>
      <c r="B239">
        <v>961.06</v>
      </c>
      <c r="C239" s="1">
        <v>42555</v>
      </c>
      <c r="D239" s="2">
        <v>961.06</v>
      </c>
      <c r="E239" s="2">
        <v>0</v>
      </c>
      <c r="F239" s="2">
        <v>15979.880000000063</v>
      </c>
      <c r="G239" t="s">
        <v>84</v>
      </c>
      <c r="H239" t="s">
        <v>26</v>
      </c>
    </row>
    <row r="240" spans="1:8" x14ac:dyDescent="0.55000000000000004">
      <c r="A240" t="s">
        <v>12</v>
      </c>
      <c r="B240">
        <v>4.08</v>
      </c>
      <c r="C240" s="1">
        <v>42555</v>
      </c>
      <c r="D240" s="2">
        <v>4.08</v>
      </c>
      <c r="E240" s="2">
        <v>0</v>
      </c>
      <c r="F240" s="2">
        <v>15983.960000000063</v>
      </c>
      <c r="G240" t="s">
        <v>843</v>
      </c>
    </row>
    <row r="241" spans="1:7" x14ac:dyDescent="0.55000000000000004">
      <c r="A241" t="s">
        <v>12</v>
      </c>
      <c r="B241">
        <v>28.7</v>
      </c>
      <c r="C241" s="1">
        <v>42555</v>
      </c>
      <c r="D241" s="2">
        <v>28.7</v>
      </c>
      <c r="E241" s="2">
        <v>0</v>
      </c>
      <c r="F241" s="2">
        <v>16012.660000000064</v>
      </c>
      <c r="G241" t="s">
        <v>638</v>
      </c>
    </row>
    <row r="242" spans="1:7" x14ac:dyDescent="0.55000000000000004">
      <c r="A242" t="s">
        <v>12</v>
      </c>
      <c r="B242">
        <v>81.459999999999994</v>
      </c>
      <c r="C242" s="1">
        <v>42555</v>
      </c>
      <c r="D242" s="2">
        <v>81.459999999999994</v>
      </c>
      <c r="E242" s="2">
        <v>0</v>
      </c>
      <c r="F242" s="2">
        <v>16094.120000000063</v>
      </c>
      <c r="G242" t="s">
        <v>174</v>
      </c>
    </row>
    <row r="243" spans="1:7" x14ac:dyDescent="0.55000000000000004">
      <c r="A243" t="s">
        <v>12</v>
      </c>
      <c r="B243">
        <v>29.28</v>
      </c>
      <c r="C243" s="1">
        <v>42555</v>
      </c>
      <c r="D243" s="2">
        <v>29.28</v>
      </c>
      <c r="E243" s="2">
        <v>0</v>
      </c>
      <c r="F243" s="2">
        <v>16123.400000000063</v>
      </c>
      <c r="G243" t="s">
        <v>23</v>
      </c>
    </row>
    <row r="244" spans="1:7" x14ac:dyDescent="0.55000000000000004">
      <c r="A244" t="s">
        <v>12</v>
      </c>
      <c r="B244">
        <v>12</v>
      </c>
      <c r="C244" s="1">
        <v>42555</v>
      </c>
      <c r="D244" s="2">
        <v>12</v>
      </c>
      <c r="E244" s="2">
        <v>0</v>
      </c>
      <c r="F244" s="2">
        <v>16135.400000000063</v>
      </c>
      <c r="G244" t="s">
        <v>333</v>
      </c>
    </row>
    <row r="245" spans="1:7" x14ac:dyDescent="0.55000000000000004">
      <c r="A245" t="s">
        <v>12</v>
      </c>
      <c r="B245">
        <v>10.199999999999999</v>
      </c>
      <c r="C245" s="1">
        <v>42555</v>
      </c>
      <c r="D245" s="2">
        <v>10.199999999999999</v>
      </c>
      <c r="E245" s="2">
        <v>0</v>
      </c>
      <c r="F245" s="2">
        <v>16145.600000000064</v>
      </c>
      <c r="G245" t="s">
        <v>37</v>
      </c>
    </row>
    <row r="246" spans="1:7" x14ac:dyDescent="0.55000000000000004">
      <c r="A246" t="s">
        <v>6</v>
      </c>
      <c r="B246">
        <v>49.5</v>
      </c>
      <c r="C246" s="1">
        <v>42555</v>
      </c>
      <c r="D246" s="2">
        <v>0</v>
      </c>
      <c r="E246" s="2">
        <v>49.5</v>
      </c>
      <c r="F246" s="2">
        <v>16096.100000000064</v>
      </c>
      <c r="G246" t="s">
        <v>754</v>
      </c>
    </row>
    <row r="247" spans="1:7" x14ac:dyDescent="0.55000000000000004">
      <c r="A247" t="s">
        <v>6</v>
      </c>
      <c r="B247">
        <v>50.4</v>
      </c>
      <c r="C247" s="1">
        <v>42555</v>
      </c>
      <c r="D247" s="2">
        <v>0</v>
      </c>
      <c r="E247" s="2">
        <v>50.4</v>
      </c>
      <c r="F247" s="2">
        <v>16045.700000000064</v>
      </c>
      <c r="G247" t="s">
        <v>128</v>
      </c>
    </row>
    <row r="248" spans="1:7" x14ac:dyDescent="0.55000000000000004">
      <c r="A248" t="s">
        <v>6</v>
      </c>
      <c r="B248">
        <v>274.72000000000003</v>
      </c>
      <c r="C248" s="1">
        <v>42555</v>
      </c>
      <c r="D248" s="2">
        <v>0</v>
      </c>
      <c r="E248" s="2">
        <v>274.72000000000003</v>
      </c>
      <c r="F248" s="2">
        <v>15770.980000000065</v>
      </c>
      <c r="G248" t="s">
        <v>27</v>
      </c>
    </row>
    <row r="249" spans="1:7" x14ac:dyDescent="0.55000000000000004">
      <c r="A249" t="s">
        <v>6</v>
      </c>
      <c r="B249">
        <v>137.74</v>
      </c>
      <c r="C249" s="1">
        <v>42555</v>
      </c>
      <c r="D249" s="2">
        <v>0</v>
      </c>
      <c r="E249" s="2">
        <v>137.74</v>
      </c>
      <c r="F249" s="2">
        <v>15633.240000000065</v>
      </c>
      <c r="G249" t="s">
        <v>118</v>
      </c>
    </row>
    <row r="250" spans="1:7" x14ac:dyDescent="0.55000000000000004">
      <c r="A250" t="s">
        <v>6</v>
      </c>
      <c r="B250">
        <v>0.45</v>
      </c>
      <c r="C250" s="1">
        <v>42556</v>
      </c>
      <c r="D250" s="2">
        <v>0</v>
      </c>
      <c r="E250" s="2">
        <v>0.45</v>
      </c>
      <c r="F250" s="2">
        <v>15632.790000000065</v>
      </c>
      <c r="G250" t="s">
        <v>31</v>
      </c>
    </row>
    <row r="251" spans="1:7" x14ac:dyDescent="0.55000000000000004">
      <c r="A251" t="s">
        <v>6</v>
      </c>
      <c r="B251">
        <v>181.9</v>
      </c>
      <c r="C251" s="1">
        <v>42556</v>
      </c>
      <c r="D251" s="2">
        <v>0</v>
      </c>
      <c r="E251" s="2">
        <v>181.9</v>
      </c>
      <c r="F251" s="2">
        <v>15450.890000000065</v>
      </c>
      <c r="G251" t="s">
        <v>9</v>
      </c>
    </row>
    <row r="252" spans="1:7" x14ac:dyDescent="0.55000000000000004">
      <c r="A252" t="s">
        <v>12</v>
      </c>
      <c r="B252">
        <v>2.2000000000000002</v>
      </c>
      <c r="C252" s="1">
        <v>42556</v>
      </c>
      <c r="D252" s="2">
        <v>2.2000000000000002</v>
      </c>
      <c r="E252" s="2">
        <v>0</v>
      </c>
      <c r="F252" s="2">
        <v>15453.090000000066</v>
      </c>
      <c r="G252" t="s">
        <v>907</v>
      </c>
    </row>
    <row r="253" spans="1:7" x14ac:dyDescent="0.55000000000000004">
      <c r="A253" t="s">
        <v>12</v>
      </c>
      <c r="B253">
        <v>36.9</v>
      </c>
      <c r="C253" s="1">
        <v>42556</v>
      </c>
      <c r="D253" s="2">
        <v>36.9</v>
      </c>
      <c r="E253" s="2">
        <v>0</v>
      </c>
      <c r="F253" s="2">
        <v>15489.990000000065</v>
      </c>
      <c r="G253" t="s">
        <v>112</v>
      </c>
    </row>
    <row r="254" spans="1:7" x14ac:dyDescent="0.55000000000000004">
      <c r="A254" t="s">
        <v>12</v>
      </c>
      <c r="B254">
        <v>30.55</v>
      </c>
      <c r="C254" s="1">
        <v>42556</v>
      </c>
      <c r="D254" s="2">
        <v>30.55</v>
      </c>
      <c r="E254" s="2">
        <v>0</v>
      </c>
      <c r="F254" s="2">
        <v>15520.540000000065</v>
      </c>
      <c r="G254" t="s">
        <v>505</v>
      </c>
    </row>
    <row r="255" spans="1:7" x14ac:dyDescent="0.55000000000000004">
      <c r="A255" t="s">
        <v>12</v>
      </c>
      <c r="B255">
        <v>1.4</v>
      </c>
      <c r="C255" s="1">
        <v>42556</v>
      </c>
      <c r="D255" s="2">
        <v>1.4</v>
      </c>
      <c r="E255" s="2">
        <v>0</v>
      </c>
      <c r="F255" s="2">
        <v>15521.940000000064</v>
      </c>
      <c r="G255" t="s">
        <v>87</v>
      </c>
    </row>
    <row r="256" spans="1:7" x14ac:dyDescent="0.55000000000000004">
      <c r="A256" t="s">
        <v>12</v>
      </c>
      <c r="B256">
        <v>9.15</v>
      </c>
      <c r="C256" s="1">
        <v>42556</v>
      </c>
      <c r="D256" s="2">
        <v>9.15</v>
      </c>
      <c r="E256" s="2">
        <v>0</v>
      </c>
      <c r="F256" s="2">
        <v>15531.090000000064</v>
      </c>
      <c r="G256" t="s">
        <v>69</v>
      </c>
    </row>
    <row r="257" spans="1:7" x14ac:dyDescent="0.55000000000000004">
      <c r="A257" t="s">
        <v>12</v>
      </c>
      <c r="B257">
        <v>9.5</v>
      </c>
      <c r="C257" s="1">
        <v>42556</v>
      </c>
      <c r="D257" s="2">
        <v>9.5</v>
      </c>
      <c r="E257" s="2">
        <v>0</v>
      </c>
      <c r="F257" s="2">
        <v>15540.590000000064</v>
      </c>
      <c r="G257" t="s">
        <v>85</v>
      </c>
    </row>
    <row r="258" spans="1:7" x14ac:dyDescent="0.55000000000000004">
      <c r="A258" t="s">
        <v>12</v>
      </c>
      <c r="B258">
        <v>2.2799999999999998</v>
      </c>
      <c r="C258" s="1">
        <v>42556</v>
      </c>
      <c r="D258" s="2">
        <v>2.2799999999999998</v>
      </c>
      <c r="E258" s="2">
        <v>0</v>
      </c>
      <c r="F258" s="2">
        <v>15542.870000000064</v>
      </c>
      <c r="G258" t="s">
        <v>23</v>
      </c>
    </row>
    <row r="259" spans="1:7" x14ac:dyDescent="0.55000000000000004">
      <c r="A259" t="s">
        <v>12</v>
      </c>
      <c r="B259">
        <v>21.95</v>
      </c>
      <c r="C259" s="1">
        <v>42556</v>
      </c>
      <c r="D259" s="2">
        <v>21.95</v>
      </c>
      <c r="E259" s="2">
        <v>0</v>
      </c>
      <c r="F259" s="2">
        <v>15564.820000000065</v>
      </c>
      <c r="G259" t="s">
        <v>68</v>
      </c>
    </row>
    <row r="260" spans="1:7" x14ac:dyDescent="0.55000000000000004">
      <c r="A260" t="s">
        <v>12</v>
      </c>
      <c r="B260">
        <v>1.3</v>
      </c>
      <c r="C260" s="1">
        <v>42556</v>
      </c>
      <c r="D260" s="2">
        <v>1.3</v>
      </c>
      <c r="E260" s="2">
        <v>0</v>
      </c>
      <c r="F260" s="2">
        <v>15566.120000000064</v>
      </c>
      <c r="G260" t="s">
        <v>23</v>
      </c>
    </row>
    <row r="261" spans="1:7" x14ac:dyDescent="0.55000000000000004">
      <c r="A261" t="s">
        <v>12</v>
      </c>
      <c r="B261">
        <v>0.35</v>
      </c>
      <c r="C261" s="1">
        <v>42556</v>
      </c>
      <c r="D261" s="2">
        <v>0.35</v>
      </c>
      <c r="E261" s="2">
        <v>0</v>
      </c>
      <c r="F261" s="2">
        <v>15566.470000000065</v>
      </c>
      <c r="G261" t="s">
        <v>23</v>
      </c>
    </row>
    <row r="262" spans="1:7" x14ac:dyDescent="0.55000000000000004">
      <c r="A262" t="s">
        <v>12</v>
      </c>
      <c r="B262">
        <v>27.2</v>
      </c>
      <c r="C262" s="1">
        <v>42556</v>
      </c>
      <c r="D262" s="2">
        <v>27.2</v>
      </c>
      <c r="E262" s="2">
        <v>0</v>
      </c>
      <c r="F262" s="2">
        <v>15593.670000000066</v>
      </c>
      <c r="G262" t="s">
        <v>674</v>
      </c>
    </row>
    <row r="263" spans="1:7" x14ac:dyDescent="0.55000000000000004">
      <c r="A263" t="s">
        <v>12</v>
      </c>
      <c r="B263">
        <v>9.6</v>
      </c>
      <c r="C263" s="1">
        <v>42556</v>
      </c>
      <c r="D263" s="2">
        <v>9.6</v>
      </c>
      <c r="E263" s="2">
        <v>0</v>
      </c>
      <c r="F263" s="2">
        <v>15603.270000000066</v>
      </c>
      <c r="G263" t="s">
        <v>67</v>
      </c>
    </row>
    <row r="264" spans="1:7" x14ac:dyDescent="0.55000000000000004">
      <c r="A264" t="s">
        <v>12</v>
      </c>
      <c r="B264">
        <v>47.4</v>
      </c>
      <c r="C264" s="1">
        <v>42556</v>
      </c>
      <c r="D264" s="2">
        <v>47.4</v>
      </c>
      <c r="E264" s="2">
        <v>0</v>
      </c>
      <c r="F264" s="2">
        <v>15650.670000000066</v>
      </c>
      <c r="G264" t="s">
        <v>80</v>
      </c>
    </row>
    <row r="265" spans="1:7" x14ac:dyDescent="0.55000000000000004">
      <c r="A265" t="s">
        <v>12</v>
      </c>
      <c r="B265">
        <v>15.06</v>
      </c>
      <c r="C265" s="1">
        <v>42556</v>
      </c>
      <c r="D265" s="2">
        <v>15.06</v>
      </c>
      <c r="E265" s="2">
        <v>0</v>
      </c>
      <c r="F265" s="2">
        <v>15665.730000000065</v>
      </c>
      <c r="G265" t="s">
        <v>671</v>
      </c>
    </row>
    <row r="266" spans="1:7" x14ac:dyDescent="0.55000000000000004">
      <c r="A266" t="s">
        <v>12</v>
      </c>
      <c r="B266">
        <v>26.66</v>
      </c>
      <c r="C266" s="1">
        <v>42556</v>
      </c>
      <c r="D266" s="2">
        <v>26.66</v>
      </c>
      <c r="E266" s="2">
        <v>0</v>
      </c>
      <c r="F266" s="2">
        <v>15692.390000000065</v>
      </c>
      <c r="G266" t="s">
        <v>91</v>
      </c>
    </row>
    <row r="267" spans="1:7" x14ac:dyDescent="0.55000000000000004">
      <c r="A267" t="s">
        <v>12</v>
      </c>
      <c r="B267">
        <v>61.68</v>
      </c>
      <c r="C267" s="1">
        <v>42556</v>
      </c>
      <c r="D267" s="2">
        <v>61.68</v>
      </c>
      <c r="E267" s="2">
        <v>0</v>
      </c>
      <c r="F267" s="2">
        <v>15754.070000000065</v>
      </c>
      <c r="G267" t="s">
        <v>266</v>
      </c>
    </row>
    <row r="268" spans="1:7" x14ac:dyDescent="0.55000000000000004">
      <c r="A268" t="s">
        <v>12</v>
      </c>
      <c r="B268">
        <v>21.6</v>
      </c>
      <c r="C268" s="1">
        <v>42556</v>
      </c>
      <c r="D268" s="2">
        <v>21.6</v>
      </c>
      <c r="E268" s="2">
        <v>0</v>
      </c>
      <c r="F268" s="2">
        <v>15775.670000000066</v>
      </c>
      <c r="G268" t="s">
        <v>29</v>
      </c>
    </row>
    <row r="269" spans="1:7" x14ac:dyDescent="0.55000000000000004">
      <c r="A269" t="s">
        <v>6</v>
      </c>
      <c r="B269">
        <v>6.58</v>
      </c>
      <c r="C269" s="1">
        <v>42556</v>
      </c>
      <c r="D269" s="2">
        <v>0</v>
      </c>
      <c r="E269" s="2">
        <v>6.58</v>
      </c>
      <c r="F269" s="2">
        <v>15769.090000000066</v>
      </c>
      <c r="G269" t="s">
        <v>31</v>
      </c>
    </row>
    <row r="270" spans="1:7" x14ac:dyDescent="0.55000000000000004">
      <c r="A270" t="s">
        <v>6</v>
      </c>
      <c r="B270">
        <v>12.02</v>
      </c>
      <c r="C270" s="1">
        <v>42556</v>
      </c>
      <c r="D270" s="2">
        <v>0</v>
      </c>
      <c r="E270" s="2">
        <v>12.02</v>
      </c>
      <c r="F270" s="2">
        <v>15757.070000000065</v>
      </c>
      <c r="G270" t="s">
        <v>31</v>
      </c>
    </row>
    <row r="271" spans="1:7" x14ac:dyDescent="0.55000000000000004">
      <c r="A271" t="s">
        <v>6</v>
      </c>
      <c r="B271">
        <v>13.42</v>
      </c>
      <c r="C271" s="1">
        <v>42556</v>
      </c>
      <c r="D271" s="2">
        <v>0</v>
      </c>
      <c r="E271" s="2">
        <v>13.42</v>
      </c>
      <c r="F271" s="2">
        <v>15743.650000000065</v>
      </c>
      <c r="G271" t="s">
        <v>31</v>
      </c>
    </row>
    <row r="272" spans="1:7" x14ac:dyDescent="0.55000000000000004">
      <c r="A272" t="s">
        <v>6</v>
      </c>
      <c r="B272">
        <v>11.64</v>
      </c>
      <c r="C272" s="1">
        <v>42556</v>
      </c>
      <c r="D272" s="2">
        <v>0</v>
      </c>
      <c r="E272" s="2">
        <v>11.64</v>
      </c>
      <c r="F272" s="2">
        <v>15732.010000000066</v>
      </c>
      <c r="G272" t="s">
        <v>128</v>
      </c>
    </row>
    <row r="273" spans="1:7" x14ac:dyDescent="0.55000000000000004">
      <c r="A273" t="s">
        <v>6</v>
      </c>
      <c r="B273">
        <v>179.8</v>
      </c>
      <c r="C273" s="1">
        <v>42556</v>
      </c>
      <c r="D273" s="2">
        <v>0</v>
      </c>
      <c r="E273" s="2">
        <v>179.8</v>
      </c>
      <c r="F273" s="2">
        <v>15552.210000000066</v>
      </c>
      <c r="G273" t="s">
        <v>845</v>
      </c>
    </row>
    <row r="274" spans="1:7" x14ac:dyDescent="0.55000000000000004">
      <c r="A274" t="s">
        <v>6</v>
      </c>
      <c r="B274">
        <v>59.12</v>
      </c>
      <c r="C274" s="1">
        <v>42556</v>
      </c>
      <c r="D274" s="2">
        <v>0</v>
      </c>
      <c r="E274" s="2">
        <v>59.12</v>
      </c>
      <c r="F274" s="2">
        <v>15493.090000000066</v>
      </c>
      <c r="G274" t="s">
        <v>51</v>
      </c>
    </row>
    <row r="275" spans="1:7" x14ac:dyDescent="0.55000000000000004">
      <c r="A275" t="s">
        <v>6</v>
      </c>
      <c r="B275">
        <v>200.8</v>
      </c>
      <c r="C275" s="1">
        <v>42556</v>
      </c>
      <c r="D275" s="2">
        <v>0</v>
      </c>
      <c r="E275" s="2">
        <v>200.8</v>
      </c>
      <c r="F275" s="2">
        <v>15292.290000000066</v>
      </c>
      <c r="G275" t="s">
        <v>9</v>
      </c>
    </row>
    <row r="276" spans="1:7" x14ac:dyDescent="0.55000000000000004">
      <c r="A276" t="s">
        <v>12</v>
      </c>
      <c r="B276">
        <v>123.33</v>
      </c>
      <c r="C276" s="1">
        <v>42557</v>
      </c>
      <c r="D276" s="2">
        <v>123.33</v>
      </c>
      <c r="E276" s="2">
        <v>0</v>
      </c>
      <c r="F276" s="2">
        <v>15415.620000000066</v>
      </c>
      <c r="G276" t="s">
        <v>54</v>
      </c>
    </row>
    <row r="277" spans="1:7" x14ac:dyDescent="0.55000000000000004">
      <c r="A277" t="s">
        <v>12</v>
      </c>
      <c r="B277">
        <v>2</v>
      </c>
      <c r="C277" s="1">
        <v>42557</v>
      </c>
      <c r="D277" s="2">
        <v>2</v>
      </c>
      <c r="E277" s="2">
        <v>0</v>
      </c>
      <c r="F277" s="2">
        <v>15417.620000000066</v>
      </c>
      <c r="G277" t="s">
        <v>866</v>
      </c>
    </row>
    <row r="278" spans="1:7" x14ac:dyDescent="0.55000000000000004">
      <c r="A278" t="s">
        <v>12</v>
      </c>
      <c r="B278">
        <v>1</v>
      </c>
      <c r="C278" s="1">
        <v>42557</v>
      </c>
      <c r="D278" s="2">
        <v>1</v>
      </c>
      <c r="E278" s="2">
        <v>0</v>
      </c>
      <c r="F278" s="2">
        <v>15418.620000000066</v>
      </c>
      <c r="G278" t="s">
        <v>727</v>
      </c>
    </row>
    <row r="279" spans="1:7" x14ac:dyDescent="0.55000000000000004">
      <c r="A279" t="s">
        <v>6</v>
      </c>
      <c r="B279">
        <v>1.1000000000000001</v>
      </c>
      <c r="C279" s="1">
        <v>42557</v>
      </c>
      <c r="D279" s="2">
        <v>0</v>
      </c>
      <c r="E279" s="2">
        <v>1.1000000000000001</v>
      </c>
      <c r="F279" s="2">
        <v>15417.520000000066</v>
      </c>
      <c r="G279" t="s">
        <v>31</v>
      </c>
    </row>
    <row r="280" spans="1:7" x14ac:dyDescent="0.55000000000000004">
      <c r="A280" t="s">
        <v>6</v>
      </c>
      <c r="B280">
        <v>20.94</v>
      </c>
      <c r="C280" s="1">
        <v>42557</v>
      </c>
      <c r="D280" s="2">
        <v>0</v>
      </c>
      <c r="E280" s="2">
        <v>20.94</v>
      </c>
      <c r="F280" s="2">
        <v>15396.580000000065</v>
      </c>
      <c r="G280" t="s">
        <v>754</v>
      </c>
    </row>
    <row r="281" spans="1:7" x14ac:dyDescent="0.55000000000000004">
      <c r="A281" t="s">
        <v>6</v>
      </c>
      <c r="B281">
        <v>98.6</v>
      </c>
      <c r="C281" s="1">
        <v>42557</v>
      </c>
      <c r="D281" s="2">
        <v>0</v>
      </c>
      <c r="E281" s="2">
        <v>98.6</v>
      </c>
      <c r="F281" s="2">
        <v>15297.980000000065</v>
      </c>
      <c r="G281" t="s">
        <v>7</v>
      </c>
    </row>
    <row r="282" spans="1:7" x14ac:dyDescent="0.55000000000000004">
      <c r="A282" t="s">
        <v>6</v>
      </c>
      <c r="B282">
        <v>10.74</v>
      </c>
      <c r="C282" s="1">
        <v>42557</v>
      </c>
      <c r="D282" s="2">
        <v>0</v>
      </c>
      <c r="E282" s="2">
        <v>10.74</v>
      </c>
      <c r="F282" s="2">
        <v>15287.240000000065</v>
      </c>
      <c r="G282" t="s">
        <v>32</v>
      </c>
    </row>
    <row r="283" spans="1:7" x14ac:dyDescent="0.55000000000000004">
      <c r="A283" t="s">
        <v>12</v>
      </c>
      <c r="B283">
        <v>20.9</v>
      </c>
      <c r="C283" s="1">
        <v>42558</v>
      </c>
      <c r="D283" s="2">
        <v>20.9</v>
      </c>
      <c r="E283" s="2">
        <v>0</v>
      </c>
      <c r="F283" s="2">
        <v>15308.140000000065</v>
      </c>
      <c r="G283" t="s">
        <v>595</v>
      </c>
    </row>
    <row r="284" spans="1:7" x14ac:dyDescent="0.55000000000000004">
      <c r="A284" t="s">
        <v>6</v>
      </c>
      <c r="B284">
        <v>87.65</v>
      </c>
      <c r="C284" s="1">
        <v>42558</v>
      </c>
      <c r="D284" s="2">
        <v>0</v>
      </c>
      <c r="E284" s="2">
        <v>87.65</v>
      </c>
      <c r="F284" s="2">
        <v>15220.490000000065</v>
      </c>
      <c r="G284" t="s">
        <v>66</v>
      </c>
    </row>
    <row r="285" spans="1:7" x14ac:dyDescent="0.55000000000000004">
      <c r="A285" t="s">
        <v>12</v>
      </c>
      <c r="B285">
        <v>36.700000000000003</v>
      </c>
      <c r="C285" s="1">
        <v>42558</v>
      </c>
      <c r="D285" s="2">
        <v>36.700000000000003</v>
      </c>
      <c r="E285" s="2">
        <v>0</v>
      </c>
      <c r="F285" s="2">
        <v>15257.190000000066</v>
      </c>
      <c r="G285" t="s">
        <v>45</v>
      </c>
    </row>
    <row r="286" spans="1:7" x14ac:dyDescent="0.55000000000000004">
      <c r="A286" t="s">
        <v>6</v>
      </c>
      <c r="B286">
        <v>6.35</v>
      </c>
      <c r="C286" s="1">
        <v>42558</v>
      </c>
      <c r="D286" s="2">
        <v>0</v>
      </c>
      <c r="E286" s="2">
        <v>6.35</v>
      </c>
      <c r="F286" s="2">
        <v>15250.840000000066</v>
      </c>
      <c r="G286" t="s">
        <v>31</v>
      </c>
    </row>
    <row r="287" spans="1:7" x14ac:dyDescent="0.55000000000000004">
      <c r="A287" t="s">
        <v>6</v>
      </c>
      <c r="B287">
        <v>7.8</v>
      </c>
      <c r="C287" s="1">
        <v>42558</v>
      </c>
      <c r="D287" s="2">
        <v>0</v>
      </c>
      <c r="E287" s="2">
        <v>7.8</v>
      </c>
      <c r="F287" s="2">
        <v>15243.040000000066</v>
      </c>
      <c r="G287" t="s">
        <v>31</v>
      </c>
    </row>
    <row r="288" spans="1:7" x14ac:dyDescent="0.55000000000000004">
      <c r="A288" t="s">
        <v>6</v>
      </c>
      <c r="B288">
        <v>6.55</v>
      </c>
      <c r="C288" s="1">
        <v>42558</v>
      </c>
      <c r="D288" s="2">
        <v>0</v>
      </c>
      <c r="E288" s="2">
        <v>6.55</v>
      </c>
      <c r="F288" s="2">
        <v>15236.490000000067</v>
      </c>
      <c r="G288" t="s">
        <v>31</v>
      </c>
    </row>
    <row r="289" spans="1:8" x14ac:dyDescent="0.55000000000000004">
      <c r="A289" t="s">
        <v>6</v>
      </c>
      <c r="B289">
        <v>6.5</v>
      </c>
      <c r="C289" s="1">
        <v>42558</v>
      </c>
      <c r="D289" s="2">
        <v>0</v>
      </c>
      <c r="E289" s="2">
        <v>6.5</v>
      </c>
      <c r="F289" s="2">
        <v>15229.990000000067</v>
      </c>
      <c r="G289" t="s">
        <v>31</v>
      </c>
    </row>
    <row r="290" spans="1:8" x14ac:dyDescent="0.55000000000000004">
      <c r="A290" t="s">
        <v>6</v>
      </c>
      <c r="B290">
        <v>187.35</v>
      </c>
      <c r="C290" s="1">
        <v>42558</v>
      </c>
      <c r="D290" s="2">
        <v>0</v>
      </c>
      <c r="E290" s="2">
        <v>187.35</v>
      </c>
      <c r="F290" s="2">
        <v>15042.640000000067</v>
      </c>
      <c r="G290" t="s">
        <v>52</v>
      </c>
    </row>
    <row r="291" spans="1:8" x14ac:dyDescent="0.55000000000000004">
      <c r="A291" t="s">
        <v>6</v>
      </c>
      <c r="B291">
        <v>2776.03</v>
      </c>
      <c r="C291" s="1">
        <v>42558</v>
      </c>
      <c r="D291" s="2">
        <v>0</v>
      </c>
      <c r="E291" s="2">
        <v>2776.03</v>
      </c>
      <c r="F291" s="2">
        <v>12266.610000000066</v>
      </c>
      <c r="G291" t="s">
        <v>14</v>
      </c>
    </row>
    <row r="292" spans="1:8" x14ac:dyDescent="0.55000000000000004">
      <c r="A292" t="s">
        <v>12</v>
      </c>
      <c r="B292">
        <v>16.16</v>
      </c>
      <c r="C292" s="1">
        <v>42558</v>
      </c>
      <c r="D292" s="2">
        <v>16.16</v>
      </c>
      <c r="E292" s="2">
        <v>0</v>
      </c>
      <c r="F292" s="2">
        <v>12282.770000000066</v>
      </c>
      <c r="G292" t="s">
        <v>561</v>
      </c>
    </row>
    <row r="293" spans="1:8" x14ac:dyDescent="0.55000000000000004">
      <c r="A293" t="s">
        <v>12</v>
      </c>
      <c r="B293">
        <v>4.0999999999999996</v>
      </c>
      <c r="C293" s="1">
        <v>42558</v>
      </c>
      <c r="D293" s="2">
        <v>4.0999999999999996</v>
      </c>
      <c r="E293" s="2">
        <v>0</v>
      </c>
      <c r="F293" s="2">
        <v>12286.870000000066</v>
      </c>
      <c r="G293" t="s">
        <v>62</v>
      </c>
    </row>
    <row r="294" spans="1:8" x14ac:dyDescent="0.55000000000000004">
      <c r="A294" t="s">
        <v>12</v>
      </c>
      <c r="B294">
        <v>9.3000000000000007</v>
      </c>
      <c r="C294" s="1">
        <v>42558</v>
      </c>
      <c r="D294" s="2">
        <v>9.3000000000000007</v>
      </c>
      <c r="E294" s="2">
        <v>0</v>
      </c>
      <c r="F294" s="2">
        <v>12296.170000000066</v>
      </c>
      <c r="G294" t="s">
        <v>20</v>
      </c>
    </row>
    <row r="295" spans="1:8" x14ac:dyDescent="0.55000000000000004">
      <c r="A295" t="s">
        <v>12</v>
      </c>
      <c r="B295">
        <v>2633.83</v>
      </c>
      <c r="C295" s="1">
        <v>42558</v>
      </c>
      <c r="D295" s="2">
        <v>2633.83</v>
      </c>
      <c r="E295" s="2">
        <v>0</v>
      </c>
      <c r="F295" s="2">
        <v>14930.000000000065</v>
      </c>
      <c r="G295" t="s">
        <v>25</v>
      </c>
      <c r="H295" t="s">
        <v>26</v>
      </c>
    </row>
    <row r="296" spans="1:8" x14ac:dyDescent="0.55000000000000004">
      <c r="A296" t="s">
        <v>12</v>
      </c>
      <c r="B296">
        <v>1.52</v>
      </c>
      <c r="C296" s="1">
        <v>42558</v>
      </c>
      <c r="D296" s="2">
        <v>1.52</v>
      </c>
      <c r="E296" s="2">
        <v>0</v>
      </c>
      <c r="F296" s="2">
        <v>14931.520000000066</v>
      </c>
      <c r="G296" t="s">
        <v>22</v>
      </c>
    </row>
    <row r="297" spans="1:8" x14ac:dyDescent="0.55000000000000004">
      <c r="A297" t="s">
        <v>12</v>
      </c>
      <c r="B297">
        <v>12.66</v>
      </c>
      <c r="C297" s="1">
        <v>42558</v>
      </c>
      <c r="D297" s="2">
        <v>12.66</v>
      </c>
      <c r="E297" s="2">
        <v>0</v>
      </c>
      <c r="F297" s="2">
        <v>14944.180000000066</v>
      </c>
      <c r="G297" t="s">
        <v>21</v>
      </c>
    </row>
    <row r="298" spans="1:8" x14ac:dyDescent="0.55000000000000004">
      <c r="A298" t="s">
        <v>12</v>
      </c>
      <c r="B298">
        <v>23.64</v>
      </c>
      <c r="C298" s="1">
        <v>42558</v>
      </c>
      <c r="D298" s="2">
        <v>23.64</v>
      </c>
      <c r="E298" s="2">
        <v>0</v>
      </c>
      <c r="F298" s="2">
        <v>14967.820000000065</v>
      </c>
      <c r="G298" t="s">
        <v>107</v>
      </c>
    </row>
    <row r="299" spans="1:8" x14ac:dyDescent="0.55000000000000004">
      <c r="A299" t="s">
        <v>12</v>
      </c>
      <c r="B299">
        <v>16.78</v>
      </c>
      <c r="C299" s="1">
        <v>42558</v>
      </c>
      <c r="D299" s="2">
        <v>16.78</v>
      </c>
      <c r="E299" s="2">
        <v>0</v>
      </c>
      <c r="F299" s="2">
        <v>14984.600000000066</v>
      </c>
      <c r="G299" t="s">
        <v>23</v>
      </c>
    </row>
    <row r="300" spans="1:8" x14ac:dyDescent="0.55000000000000004">
      <c r="A300" t="s">
        <v>12</v>
      </c>
      <c r="B300">
        <v>31.8</v>
      </c>
      <c r="C300" s="1">
        <v>42558</v>
      </c>
      <c r="D300" s="2">
        <v>31.8</v>
      </c>
      <c r="E300" s="2">
        <v>0</v>
      </c>
      <c r="F300" s="2">
        <v>15016.400000000065</v>
      </c>
      <c r="G300" t="s">
        <v>24</v>
      </c>
    </row>
    <row r="301" spans="1:8" x14ac:dyDescent="0.55000000000000004">
      <c r="A301" t="s">
        <v>12</v>
      </c>
      <c r="B301">
        <v>14.16</v>
      </c>
      <c r="C301" s="1">
        <v>42558</v>
      </c>
      <c r="D301" s="2">
        <v>14.16</v>
      </c>
      <c r="E301" s="2">
        <v>0</v>
      </c>
      <c r="F301" s="2">
        <v>15030.560000000065</v>
      </c>
      <c r="G301" t="s">
        <v>16</v>
      </c>
    </row>
    <row r="302" spans="1:8" x14ac:dyDescent="0.55000000000000004">
      <c r="A302" t="s">
        <v>12</v>
      </c>
      <c r="B302">
        <v>12.08</v>
      </c>
      <c r="C302" s="1">
        <v>42558</v>
      </c>
      <c r="D302" s="2">
        <v>12.08</v>
      </c>
      <c r="E302" s="2">
        <v>0</v>
      </c>
      <c r="F302" s="2">
        <v>15042.640000000065</v>
      </c>
      <c r="G302" t="s">
        <v>13</v>
      </c>
    </row>
    <row r="303" spans="1:8" x14ac:dyDescent="0.55000000000000004">
      <c r="A303" t="s">
        <v>12</v>
      </c>
      <c r="B303">
        <v>16</v>
      </c>
      <c r="C303" s="1">
        <v>42562</v>
      </c>
      <c r="D303" s="2">
        <v>16</v>
      </c>
      <c r="E303" s="2">
        <v>0</v>
      </c>
      <c r="F303" s="2">
        <v>15058.640000000065</v>
      </c>
      <c r="G303" t="s">
        <v>53</v>
      </c>
    </row>
    <row r="304" spans="1:8" x14ac:dyDescent="0.55000000000000004">
      <c r="A304" t="s">
        <v>12</v>
      </c>
      <c r="B304">
        <v>21.55</v>
      </c>
      <c r="C304" s="1">
        <v>42562</v>
      </c>
      <c r="D304" s="2">
        <v>21.55</v>
      </c>
      <c r="E304" s="2">
        <v>0</v>
      </c>
      <c r="F304" s="2">
        <v>15080.190000000064</v>
      </c>
      <c r="G304" t="s">
        <v>105</v>
      </c>
    </row>
    <row r="305" spans="1:7" x14ac:dyDescent="0.55000000000000004">
      <c r="A305" t="s">
        <v>12</v>
      </c>
      <c r="B305">
        <v>8.58</v>
      </c>
      <c r="C305" s="1">
        <v>42562</v>
      </c>
      <c r="D305" s="2">
        <v>8.58</v>
      </c>
      <c r="E305" s="2">
        <v>0</v>
      </c>
      <c r="F305" s="2">
        <v>15088.770000000064</v>
      </c>
      <c r="G305" t="s">
        <v>34</v>
      </c>
    </row>
    <row r="306" spans="1:7" x14ac:dyDescent="0.55000000000000004">
      <c r="A306" t="s">
        <v>12</v>
      </c>
      <c r="B306">
        <v>38.94</v>
      </c>
      <c r="C306" s="1">
        <v>42562</v>
      </c>
      <c r="D306" s="2">
        <v>38.94</v>
      </c>
      <c r="E306" s="2">
        <v>0</v>
      </c>
      <c r="F306" s="2">
        <v>15127.710000000065</v>
      </c>
      <c r="G306" t="s">
        <v>94</v>
      </c>
    </row>
    <row r="307" spans="1:7" x14ac:dyDescent="0.55000000000000004">
      <c r="A307" t="s">
        <v>12</v>
      </c>
      <c r="B307">
        <v>12.12</v>
      </c>
      <c r="C307" s="1">
        <v>42562</v>
      </c>
      <c r="D307" s="2">
        <v>12.12</v>
      </c>
      <c r="E307" s="2">
        <v>0</v>
      </c>
      <c r="F307" s="2">
        <v>15139.830000000065</v>
      </c>
      <c r="G307" t="s">
        <v>37</v>
      </c>
    </row>
    <row r="308" spans="1:7" x14ac:dyDescent="0.55000000000000004">
      <c r="A308" t="s">
        <v>6</v>
      </c>
      <c r="B308">
        <v>1.22</v>
      </c>
      <c r="C308" s="1">
        <v>42562</v>
      </c>
      <c r="D308" s="2">
        <v>0</v>
      </c>
      <c r="E308" s="2">
        <v>1.22</v>
      </c>
      <c r="F308" s="2">
        <v>15138.610000000066</v>
      </c>
      <c r="G308" t="s">
        <v>31</v>
      </c>
    </row>
    <row r="309" spans="1:7" x14ac:dyDescent="0.55000000000000004">
      <c r="A309" t="s">
        <v>6</v>
      </c>
      <c r="B309">
        <v>0.52</v>
      </c>
      <c r="C309" s="1">
        <v>42562</v>
      </c>
      <c r="D309" s="2">
        <v>0</v>
      </c>
      <c r="E309" s="2">
        <v>0.52</v>
      </c>
      <c r="F309" s="2">
        <v>15138.090000000066</v>
      </c>
      <c r="G309" t="s">
        <v>31</v>
      </c>
    </row>
    <row r="310" spans="1:7" x14ac:dyDescent="0.55000000000000004">
      <c r="A310" t="s">
        <v>12</v>
      </c>
      <c r="B310">
        <v>54.3</v>
      </c>
      <c r="C310" s="1">
        <v>42563</v>
      </c>
      <c r="D310" s="2">
        <v>54.3</v>
      </c>
      <c r="E310" s="2">
        <v>0</v>
      </c>
      <c r="F310" s="2">
        <v>15192.390000000065</v>
      </c>
      <c r="G310" t="s">
        <v>23</v>
      </c>
    </row>
    <row r="311" spans="1:7" x14ac:dyDescent="0.55000000000000004">
      <c r="A311" t="s">
        <v>12</v>
      </c>
      <c r="B311">
        <v>10.75</v>
      </c>
      <c r="C311" s="1">
        <v>42563</v>
      </c>
      <c r="D311" s="2">
        <v>10.75</v>
      </c>
      <c r="E311" s="2">
        <v>0</v>
      </c>
      <c r="F311" s="2">
        <v>15203.140000000065</v>
      </c>
      <c r="G311" t="s">
        <v>105</v>
      </c>
    </row>
    <row r="312" spans="1:7" x14ac:dyDescent="0.55000000000000004">
      <c r="A312" t="s">
        <v>12</v>
      </c>
      <c r="B312">
        <v>21.9</v>
      </c>
      <c r="C312" s="1">
        <v>42563</v>
      </c>
      <c r="D312" s="2">
        <v>21.9</v>
      </c>
      <c r="E312" s="2">
        <v>0</v>
      </c>
      <c r="F312" s="2">
        <v>15225.040000000065</v>
      </c>
      <c r="G312" t="s">
        <v>186</v>
      </c>
    </row>
    <row r="313" spans="1:7" x14ac:dyDescent="0.55000000000000004">
      <c r="A313" t="s">
        <v>12</v>
      </c>
      <c r="B313">
        <v>40.25</v>
      </c>
      <c r="C313" s="1">
        <v>42563</v>
      </c>
      <c r="D313" s="2">
        <v>40.25</v>
      </c>
      <c r="E313" s="2">
        <v>0</v>
      </c>
      <c r="F313" s="2">
        <v>15265.290000000065</v>
      </c>
      <c r="G313" t="s">
        <v>100</v>
      </c>
    </row>
    <row r="314" spans="1:7" x14ac:dyDescent="0.55000000000000004">
      <c r="A314" t="s">
        <v>6</v>
      </c>
      <c r="B314">
        <v>0.35</v>
      </c>
      <c r="C314" s="1">
        <v>42563</v>
      </c>
      <c r="D314" s="2">
        <v>0</v>
      </c>
      <c r="E314" s="2">
        <v>0.35</v>
      </c>
      <c r="F314" s="2">
        <v>15264.940000000064</v>
      </c>
      <c r="G314" t="s">
        <v>31</v>
      </c>
    </row>
    <row r="315" spans="1:7" x14ac:dyDescent="0.55000000000000004">
      <c r="A315" t="s">
        <v>6</v>
      </c>
      <c r="B315">
        <v>28.25</v>
      </c>
      <c r="C315" s="1">
        <v>42563</v>
      </c>
      <c r="D315" s="2">
        <v>0</v>
      </c>
      <c r="E315" s="2">
        <v>28.25</v>
      </c>
      <c r="F315" s="2">
        <v>15236.690000000064</v>
      </c>
      <c r="G315" t="s">
        <v>9</v>
      </c>
    </row>
    <row r="316" spans="1:7" x14ac:dyDescent="0.55000000000000004">
      <c r="A316" t="s">
        <v>12</v>
      </c>
      <c r="B316">
        <v>2.2999999999999998</v>
      </c>
      <c r="C316" s="1">
        <v>42563</v>
      </c>
      <c r="D316" s="2">
        <v>2.2999999999999998</v>
      </c>
      <c r="E316" s="2">
        <v>0</v>
      </c>
      <c r="F316" s="2">
        <v>15238.990000000063</v>
      </c>
      <c r="G316" t="s">
        <v>23</v>
      </c>
    </row>
    <row r="317" spans="1:7" x14ac:dyDescent="0.55000000000000004">
      <c r="A317" t="s">
        <v>12</v>
      </c>
      <c r="B317">
        <v>6.75</v>
      </c>
      <c r="C317" s="1">
        <v>42563</v>
      </c>
      <c r="D317" s="2">
        <v>6.75</v>
      </c>
      <c r="E317" s="2">
        <v>0</v>
      </c>
      <c r="F317" s="2">
        <v>15245.740000000063</v>
      </c>
      <c r="G317" t="s">
        <v>69</v>
      </c>
    </row>
    <row r="318" spans="1:7" x14ac:dyDescent="0.55000000000000004">
      <c r="A318" t="s">
        <v>12</v>
      </c>
      <c r="B318">
        <v>5.25</v>
      </c>
      <c r="C318" s="1">
        <v>42563</v>
      </c>
      <c r="D318" s="2">
        <v>5.25</v>
      </c>
      <c r="E318" s="2">
        <v>0</v>
      </c>
      <c r="F318" s="2">
        <v>15250.990000000063</v>
      </c>
      <c r="G318" t="s">
        <v>87</v>
      </c>
    </row>
    <row r="319" spans="1:7" x14ac:dyDescent="0.55000000000000004">
      <c r="A319" t="s">
        <v>12</v>
      </c>
      <c r="B319">
        <v>12.75</v>
      </c>
      <c r="C319" s="1">
        <v>42563</v>
      </c>
      <c r="D319" s="2">
        <v>12.75</v>
      </c>
      <c r="E319" s="2">
        <v>0</v>
      </c>
      <c r="F319" s="2">
        <v>15263.740000000063</v>
      </c>
      <c r="G319" t="s">
        <v>85</v>
      </c>
    </row>
    <row r="320" spans="1:7" x14ac:dyDescent="0.55000000000000004">
      <c r="A320" t="s">
        <v>12</v>
      </c>
      <c r="B320">
        <v>0.45</v>
      </c>
      <c r="C320" s="1">
        <v>42563</v>
      </c>
      <c r="D320" s="2">
        <v>0.45</v>
      </c>
      <c r="E320" s="2">
        <v>0</v>
      </c>
      <c r="F320" s="2">
        <v>15264.190000000064</v>
      </c>
      <c r="G320" t="s">
        <v>23</v>
      </c>
    </row>
    <row r="321" spans="1:7" x14ac:dyDescent="0.55000000000000004">
      <c r="A321" t="s">
        <v>12</v>
      </c>
      <c r="B321">
        <v>1.1000000000000001</v>
      </c>
      <c r="C321" s="1">
        <v>42563</v>
      </c>
      <c r="D321" s="2">
        <v>1.1000000000000001</v>
      </c>
      <c r="E321" s="2">
        <v>0</v>
      </c>
      <c r="F321" s="2">
        <v>15265.290000000065</v>
      </c>
      <c r="G321" t="s">
        <v>23</v>
      </c>
    </row>
    <row r="322" spans="1:7" x14ac:dyDescent="0.55000000000000004">
      <c r="A322" t="s">
        <v>12</v>
      </c>
      <c r="B322">
        <v>7.8</v>
      </c>
      <c r="C322" s="1">
        <v>42563</v>
      </c>
      <c r="D322" s="2">
        <v>7.8</v>
      </c>
      <c r="E322" s="2">
        <v>0</v>
      </c>
      <c r="F322" s="2">
        <v>15273.090000000064</v>
      </c>
      <c r="G322" t="s">
        <v>658</v>
      </c>
    </row>
    <row r="323" spans="1:7" x14ac:dyDescent="0.55000000000000004">
      <c r="A323" t="s">
        <v>12</v>
      </c>
      <c r="B323">
        <v>13.22</v>
      </c>
      <c r="C323" s="1">
        <v>42563</v>
      </c>
      <c r="D323" s="2">
        <v>13.22</v>
      </c>
      <c r="E323" s="2">
        <v>0</v>
      </c>
      <c r="F323" s="2">
        <v>15286.310000000063</v>
      </c>
      <c r="G323" t="s">
        <v>727</v>
      </c>
    </row>
    <row r="324" spans="1:7" x14ac:dyDescent="0.55000000000000004">
      <c r="A324" t="s">
        <v>12</v>
      </c>
      <c r="B324">
        <v>21.66</v>
      </c>
      <c r="C324" s="1">
        <v>42563</v>
      </c>
      <c r="D324" s="2">
        <v>21.66</v>
      </c>
      <c r="E324" s="2">
        <v>0</v>
      </c>
      <c r="F324" s="2">
        <v>15307.970000000063</v>
      </c>
      <c r="G324" t="s">
        <v>91</v>
      </c>
    </row>
    <row r="325" spans="1:7" x14ac:dyDescent="0.55000000000000004">
      <c r="A325" t="s">
        <v>6</v>
      </c>
      <c r="B325">
        <v>3.9</v>
      </c>
      <c r="C325" s="1">
        <v>42563</v>
      </c>
      <c r="D325" s="2">
        <v>0</v>
      </c>
      <c r="E325" s="2">
        <v>3.9</v>
      </c>
      <c r="F325" s="2">
        <v>15304.070000000063</v>
      </c>
      <c r="G325" t="s">
        <v>31</v>
      </c>
    </row>
    <row r="326" spans="1:7" x14ac:dyDescent="0.55000000000000004">
      <c r="A326" t="s">
        <v>6</v>
      </c>
      <c r="B326">
        <v>8.3000000000000007</v>
      </c>
      <c r="C326" s="1">
        <v>42563</v>
      </c>
      <c r="D326" s="2">
        <v>0</v>
      </c>
      <c r="E326" s="2">
        <v>8.3000000000000007</v>
      </c>
      <c r="F326" s="2">
        <v>15295.770000000064</v>
      </c>
      <c r="G326" t="s">
        <v>31</v>
      </c>
    </row>
    <row r="327" spans="1:7" x14ac:dyDescent="0.55000000000000004">
      <c r="A327" t="s">
        <v>6</v>
      </c>
      <c r="B327">
        <v>8.68</v>
      </c>
      <c r="C327" s="1">
        <v>42563</v>
      </c>
      <c r="D327" s="2">
        <v>0</v>
      </c>
      <c r="E327" s="2">
        <v>8.68</v>
      </c>
      <c r="F327" s="2">
        <v>15287.090000000064</v>
      </c>
      <c r="G327" t="s">
        <v>31</v>
      </c>
    </row>
    <row r="328" spans="1:7" x14ac:dyDescent="0.55000000000000004">
      <c r="A328" t="s">
        <v>6</v>
      </c>
      <c r="B328">
        <v>13.02</v>
      </c>
      <c r="C328" s="1">
        <v>42563</v>
      </c>
      <c r="D328" s="2">
        <v>0</v>
      </c>
      <c r="E328" s="2">
        <v>13.02</v>
      </c>
      <c r="F328" s="2">
        <v>15274.070000000063</v>
      </c>
      <c r="G328" t="s">
        <v>31</v>
      </c>
    </row>
    <row r="329" spans="1:7" x14ac:dyDescent="0.55000000000000004">
      <c r="A329" t="s">
        <v>6</v>
      </c>
      <c r="B329">
        <v>297.04000000000002</v>
      </c>
      <c r="C329" s="1">
        <v>42563</v>
      </c>
      <c r="D329" s="2">
        <v>0</v>
      </c>
      <c r="E329" s="2">
        <v>297.04000000000002</v>
      </c>
      <c r="F329" s="2">
        <v>14977.030000000063</v>
      </c>
      <c r="G329" t="s">
        <v>89</v>
      </c>
    </row>
    <row r="330" spans="1:7" x14ac:dyDescent="0.55000000000000004">
      <c r="A330" t="s">
        <v>6</v>
      </c>
      <c r="B330">
        <v>106.8</v>
      </c>
      <c r="C330" s="1">
        <v>42563</v>
      </c>
      <c r="D330" s="2">
        <v>0</v>
      </c>
      <c r="E330" s="2">
        <v>106.8</v>
      </c>
      <c r="F330" s="2">
        <v>14870.230000000063</v>
      </c>
      <c r="G330" t="s">
        <v>81</v>
      </c>
    </row>
    <row r="331" spans="1:7" x14ac:dyDescent="0.55000000000000004">
      <c r="A331" t="s">
        <v>6</v>
      </c>
      <c r="B331">
        <v>100.1</v>
      </c>
      <c r="C331" s="1">
        <v>42563</v>
      </c>
      <c r="D331" s="2">
        <v>0</v>
      </c>
      <c r="E331" s="2">
        <v>100.1</v>
      </c>
      <c r="F331" s="2">
        <v>14770.130000000063</v>
      </c>
      <c r="G331" t="s">
        <v>845</v>
      </c>
    </row>
    <row r="332" spans="1:7" x14ac:dyDescent="0.55000000000000004">
      <c r="A332" t="s">
        <v>6</v>
      </c>
      <c r="B332">
        <v>55.22</v>
      </c>
      <c r="C332" s="1">
        <v>42563</v>
      </c>
      <c r="D332" s="2">
        <v>0</v>
      </c>
      <c r="E332" s="2">
        <v>55.22</v>
      </c>
      <c r="F332" s="2">
        <v>14714.910000000064</v>
      </c>
      <c r="G332" t="s">
        <v>8</v>
      </c>
    </row>
    <row r="333" spans="1:7" x14ac:dyDescent="0.55000000000000004">
      <c r="A333" t="s">
        <v>12</v>
      </c>
      <c r="B333">
        <v>190</v>
      </c>
      <c r="C333" s="1">
        <v>42564</v>
      </c>
      <c r="D333" s="2">
        <v>190</v>
      </c>
      <c r="E333" s="2">
        <v>0</v>
      </c>
      <c r="F333" s="2">
        <v>14904.910000000064</v>
      </c>
      <c r="G333" t="s">
        <v>35</v>
      </c>
    </row>
    <row r="334" spans="1:7" x14ac:dyDescent="0.55000000000000004">
      <c r="A334" t="s">
        <v>12</v>
      </c>
      <c r="B334">
        <v>29.18</v>
      </c>
      <c r="C334" s="1">
        <v>42564</v>
      </c>
      <c r="D334" s="2">
        <v>29.18</v>
      </c>
      <c r="E334" s="2">
        <v>0</v>
      </c>
      <c r="F334" s="2">
        <v>14934.090000000064</v>
      </c>
      <c r="G334" t="s">
        <v>127</v>
      </c>
    </row>
    <row r="335" spans="1:7" x14ac:dyDescent="0.55000000000000004">
      <c r="A335" t="s">
        <v>12</v>
      </c>
      <c r="B335">
        <v>8.06</v>
      </c>
      <c r="C335" s="1">
        <v>42564</v>
      </c>
      <c r="D335" s="2">
        <v>8.06</v>
      </c>
      <c r="E335" s="2">
        <v>0</v>
      </c>
      <c r="F335" s="2">
        <v>14942.150000000063</v>
      </c>
      <c r="G335" t="s">
        <v>30</v>
      </c>
    </row>
    <row r="336" spans="1:7" x14ac:dyDescent="0.55000000000000004">
      <c r="A336" t="s">
        <v>12</v>
      </c>
      <c r="B336">
        <v>11.86</v>
      </c>
      <c r="C336" s="1">
        <v>42564</v>
      </c>
      <c r="D336" s="2">
        <v>11.86</v>
      </c>
      <c r="E336" s="2">
        <v>0</v>
      </c>
      <c r="F336" s="2">
        <v>14954.010000000064</v>
      </c>
      <c r="G336" t="s">
        <v>48</v>
      </c>
    </row>
    <row r="337" spans="1:9" x14ac:dyDescent="0.55000000000000004">
      <c r="A337" t="s">
        <v>12</v>
      </c>
      <c r="B337">
        <v>96.32</v>
      </c>
      <c r="C337" s="1">
        <v>42564</v>
      </c>
      <c r="D337" s="2">
        <v>96.32</v>
      </c>
      <c r="E337" s="2">
        <v>0</v>
      </c>
      <c r="F337" s="2">
        <v>15050.330000000064</v>
      </c>
      <c r="G337" t="s">
        <v>37</v>
      </c>
    </row>
    <row r="338" spans="1:9" x14ac:dyDescent="0.55000000000000004">
      <c r="A338" t="s">
        <v>12</v>
      </c>
      <c r="B338">
        <v>2.58</v>
      </c>
      <c r="C338" s="1">
        <v>42564</v>
      </c>
      <c r="D338" s="2">
        <v>2.58</v>
      </c>
      <c r="E338" s="2">
        <v>0</v>
      </c>
      <c r="F338" s="2">
        <v>15052.910000000064</v>
      </c>
      <c r="G338" t="s">
        <v>715</v>
      </c>
    </row>
    <row r="339" spans="1:9" x14ac:dyDescent="0.55000000000000004">
      <c r="A339" t="s">
        <v>6</v>
      </c>
      <c r="B339">
        <v>15.86</v>
      </c>
      <c r="C339" s="1">
        <v>42564</v>
      </c>
      <c r="D339" s="2">
        <v>0</v>
      </c>
      <c r="E339" s="2">
        <v>15.86</v>
      </c>
      <c r="F339" s="2">
        <v>15037.050000000063</v>
      </c>
      <c r="G339" t="s">
        <v>754</v>
      </c>
      <c r="I339" t="s">
        <v>724</v>
      </c>
    </row>
    <row r="340" spans="1:9" x14ac:dyDescent="0.55000000000000004">
      <c r="A340" t="s">
        <v>6</v>
      </c>
      <c r="B340">
        <v>6</v>
      </c>
      <c r="C340" s="1">
        <v>42565</v>
      </c>
      <c r="D340" s="2">
        <v>0</v>
      </c>
      <c r="E340" s="2">
        <v>6</v>
      </c>
      <c r="F340" s="2">
        <v>15031.050000000063</v>
      </c>
      <c r="G340" t="s">
        <v>214</v>
      </c>
    </row>
    <row r="341" spans="1:9" x14ac:dyDescent="0.55000000000000004">
      <c r="A341" t="s">
        <v>12</v>
      </c>
      <c r="B341">
        <v>6</v>
      </c>
      <c r="C341" s="1">
        <v>42565</v>
      </c>
      <c r="D341" s="2">
        <v>6</v>
      </c>
      <c r="E341" s="2">
        <v>0</v>
      </c>
      <c r="F341" s="2">
        <v>15037.050000000063</v>
      </c>
      <c r="G341" t="s">
        <v>71</v>
      </c>
    </row>
    <row r="342" spans="1:9" x14ac:dyDescent="0.55000000000000004">
      <c r="A342" t="s">
        <v>12</v>
      </c>
      <c r="B342">
        <v>33.96</v>
      </c>
      <c r="C342" s="1">
        <v>42565</v>
      </c>
      <c r="D342" s="2">
        <v>33.96</v>
      </c>
      <c r="E342" s="2">
        <v>0</v>
      </c>
      <c r="F342" s="2">
        <v>15071.010000000062</v>
      </c>
      <c r="G342" t="s">
        <v>324</v>
      </c>
    </row>
    <row r="343" spans="1:9" x14ac:dyDescent="0.55000000000000004">
      <c r="A343" t="s">
        <v>12</v>
      </c>
      <c r="B343">
        <v>18.600000000000001</v>
      </c>
      <c r="C343" s="1">
        <v>42565</v>
      </c>
      <c r="D343" s="2">
        <v>18.600000000000001</v>
      </c>
      <c r="E343" s="2">
        <v>0</v>
      </c>
      <c r="F343" s="2">
        <v>15089.610000000062</v>
      </c>
      <c r="G343" t="s">
        <v>45</v>
      </c>
    </row>
    <row r="344" spans="1:9" x14ac:dyDescent="0.55000000000000004">
      <c r="A344" t="s">
        <v>6</v>
      </c>
      <c r="B344">
        <v>76.239999999999995</v>
      </c>
      <c r="C344" s="1">
        <v>42565</v>
      </c>
      <c r="D344" s="2">
        <v>0</v>
      </c>
      <c r="E344" s="2">
        <v>76.239999999999995</v>
      </c>
      <c r="F344" s="2">
        <v>15013.370000000063</v>
      </c>
      <c r="G344" t="s">
        <v>129</v>
      </c>
    </row>
    <row r="345" spans="1:9" x14ac:dyDescent="0.55000000000000004">
      <c r="A345" t="s">
        <v>12</v>
      </c>
      <c r="B345">
        <v>5</v>
      </c>
      <c r="C345" s="1">
        <v>42566</v>
      </c>
      <c r="D345" s="2">
        <v>5</v>
      </c>
      <c r="E345" s="2">
        <v>0</v>
      </c>
      <c r="F345" s="2">
        <v>15018.370000000063</v>
      </c>
      <c r="G345" t="s">
        <v>71</v>
      </c>
    </row>
    <row r="346" spans="1:9" x14ac:dyDescent="0.55000000000000004">
      <c r="A346" t="s">
        <v>12</v>
      </c>
      <c r="B346">
        <v>310.88</v>
      </c>
      <c r="C346" s="1">
        <v>42566</v>
      </c>
      <c r="D346" s="2">
        <v>310.88</v>
      </c>
      <c r="E346" s="2">
        <v>0</v>
      </c>
      <c r="F346" s="2">
        <v>15329.250000000062</v>
      </c>
      <c r="G346" t="s">
        <v>175</v>
      </c>
      <c r="H346" t="s">
        <v>26</v>
      </c>
    </row>
    <row r="347" spans="1:9" x14ac:dyDescent="0.55000000000000004">
      <c r="A347" t="s">
        <v>12</v>
      </c>
      <c r="B347">
        <v>136</v>
      </c>
      <c r="C347" s="1">
        <v>42566</v>
      </c>
      <c r="D347" s="2">
        <v>136</v>
      </c>
      <c r="E347" s="2">
        <v>0</v>
      </c>
      <c r="F347" s="2">
        <v>15465.250000000062</v>
      </c>
      <c r="G347" t="s">
        <v>130</v>
      </c>
    </row>
    <row r="348" spans="1:9" x14ac:dyDescent="0.55000000000000004">
      <c r="A348" t="s">
        <v>12</v>
      </c>
      <c r="B348">
        <v>2.9</v>
      </c>
      <c r="C348" s="1">
        <v>42569</v>
      </c>
      <c r="D348" s="2">
        <v>2.9</v>
      </c>
      <c r="E348" s="2">
        <v>0</v>
      </c>
      <c r="F348" s="2">
        <v>15468.150000000061</v>
      </c>
      <c r="G348" t="s">
        <v>126</v>
      </c>
    </row>
    <row r="349" spans="1:9" x14ac:dyDescent="0.55000000000000004">
      <c r="A349" t="s">
        <v>12</v>
      </c>
      <c r="B349">
        <v>3</v>
      </c>
      <c r="C349" s="1">
        <v>42569</v>
      </c>
      <c r="D349" s="2">
        <v>3</v>
      </c>
      <c r="E349" s="2">
        <v>0</v>
      </c>
      <c r="F349" s="2">
        <v>15471.150000000061</v>
      </c>
      <c r="G349" t="s">
        <v>658</v>
      </c>
    </row>
    <row r="350" spans="1:9" x14ac:dyDescent="0.55000000000000004">
      <c r="A350" t="s">
        <v>12</v>
      </c>
      <c r="B350">
        <v>75.86</v>
      </c>
      <c r="C350" s="1">
        <v>42569</v>
      </c>
      <c r="D350" s="2">
        <v>75.86</v>
      </c>
      <c r="E350" s="2">
        <v>0</v>
      </c>
      <c r="F350" s="2">
        <v>15547.010000000062</v>
      </c>
      <c r="G350" t="s">
        <v>35</v>
      </c>
    </row>
    <row r="351" spans="1:9" x14ac:dyDescent="0.55000000000000004">
      <c r="A351" t="s">
        <v>12</v>
      </c>
      <c r="B351">
        <v>24.06</v>
      </c>
      <c r="C351" s="1">
        <v>42569</v>
      </c>
      <c r="D351" s="2">
        <v>24.06</v>
      </c>
      <c r="E351" s="2">
        <v>0</v>
      </c>
      <c r="F351" s="2">
        <v>15571.070000000062</v>
      </c>
      <c r="G351" t="s">
        <v>74</v>
      </c>
    </row>
    <row r="352" spans="1:9" x14ac:dyDescent="0.55000000000000004">
      <c r="A352" t="s">
        <v>12</v>
      </c>
      <c r="B352">
        <v>21.92</v>
      </c>
      <c r="C352" s="1">
        <v>42569</v>
      </c>
      <c r="D352" s="2">
        <v>21.92</v>
      </c>
      <c r="E352" s="2">
        <v>0</v>
      </c>
      <c r="F352" s="2">
        <v>15592.990000000062</v>
      </c>
      <c r="G352" t="s">
        <v>37</v>
      </c>
    </row>
    <row r="353" spans="1:7" x14ac:dyDescent="0.55000000000000004">
      <c r="A353" t="s">
        <v>6</v>
      </c>
      <c r="B353">
        <v>56.66</v>
      </c>
      <c r="C353" s="1">
        <v>42569</v>
      </c>
      <c r="D353" s="2">
        <v>0</v>
      </c>
      <c r="E353" s="2">
        <v>56.66</v>
      </c>
      <c r="F353" s="2">
        <v>15536.330000000062</v>
      </c>
      <c r="G353" t="s">
        <v>55</v>
      </c>
    </row>
    <row r="354" spans="1:7" x14ac:dyDescent="0.55000000000000004">
      <c r="A354" t="s">
        <v>6</v>
      </c>
      <c r="B354">
        <v>92.59</v>
      </c>
      <c r="C354" s="1">
        <v>42569</v>
      </c>
      <c r="D354" s="2">
        <v>0</v>
      </c>
      <c r="E354" s="2">
        <v>92.59</v>
      </c>
      <c r="F354" s="2">
        <v>15443.740000000062</v>
      </c>
      <c r="G354" t="s">
        <v>51</v>
      </c>
    </row>
    <row r="355" spans="1:7" x14ac:dyDescent="0.55000000000000004">
      <c r="A355" t="s">
        <v>6</v>
      </c>
      <c r="B355">
        <v>169.26</v>
      </c>
      <c r="C355" s="1">
        <v>42569</v>
      </c>
      <c r="D355" s="2">
        <v>0</v>
      </c>
      <c r="E355" s="2">
        <v>169.26</v>
      </c>
      <c r="F355" s="2">
        <v>15274.480000000061</v>
      </c>
      <c r="G355" t="s">
        <v>9</v>
      </c>
    </row>
    <row r="356" spans="1:7" x14ac:dyDescent="0.55000000000000004">
      <c r="A356" t="s">
        <v>12</v>
      </c>
      <c r="B356">
        <v>63</v>
      </c>
      <c r="C356" s="1">
        <v>42569</v>
      </c>
      <c r="D356" s="2">
        <v>63</v>
      </c>
      <c r="E356" s="2">
        <v>0</v>
      </c>
      <c r="F356" s="2">
        <v>15337.480000000061</v>
      </c>
      <c r="G356" t="s">
        <v>76</v>
      </c>
    </row>
    <row r="357" spans="1:7" x14ac:dyDescent="0.55000000000000004">
      <c r="A357" t="s">
        <v>6</v>
      </c>
      <c r="B357">
        <v>3.8</v>
      </c>
      <c r="C357" s="1">
        <v>42570</v>
      </c>
      <c r="D357" s="2">
        <v>0</v>
      </c>
      <c r="E357" s="2">
        <v>3.8</v>
      </c>
      <c r="F357" s="2">
        <v>15333.680000000062</v>
      </c>
      <c r="G357" t="s">
        <v>31</v>
      </c>
    </row>
    <row r="358" spans="1:7" x14ac:dyDescent="0.55000000000000004">
      <c r="A358" t="s">
        <v>6</v>
      </c>
      <c r="B358">
        <v>174.75</v>
      </c>
      <c r="C358" s="1">
        <v>42570</v>
      </c>
      <c r="D358" s="2">
        <v>0</v>
      </c>
      <c r="E358" s="2">
        <v>174.75</v>
      </c>
      <c r="F358" s="2">
        <v>15158.930000000062</v>
      </c>
      <c r="G358" t="s">
        <v>9</v>
      </c>
    </row>
    <row r="359" spans="1:7" x14ac:dyDescent="0.55000000000000004">
      <c r="A359" t="s">
        <v>12</v>
      </c>
      <c r="B359">
        <v>11.3</v>
      </c>
      <c r="C359" s="1">
        <v>42570</v>
      </c>
      <c r="D359" s="2">
        <v>11.3</v>
      </c>
      <c r="E359" s="2">
        <v>0</v>
      </c>
      <c r="F359" s="2">
        <v>15170.230000000061</v>
      </c>
      <c r="G359" t="s">
        <v>23</v>
      </c>
    </row>
    <row r="360" spans="1:7" x14ac:dyDescent="0.55000000000000004">
      <c r="A360" t="s">
        <v>12</v>
      </c>
      <c r="B360">
        <v>5.5</v>
      </c>
      <c r="C360" s="1">
        <v>42570</v>
      </c>
      <c r="D360" s="2">
        <v>5.5</v>
      </c>
      <c r="E360" s="2">
        <v>0</v>
      </c>
      <c r="F360" s="2">
        <v>15175.730000000061</v>
      </c>
      <c r="G360" t="s">
        <v>69</v>
      </c>
    </row>
    <row r="361" spans="1:7" x14ac:dyDescent="0.55000000000000004">
      <c r="A361" t="s">
        <v>12</v>
      </c>
      <c r="B361">
        <v>1</v>
      </c>
      <c r="C361" s="1">
        <v>42570</v>
      </c>
      <c r="D361" s="2">
        <v>1</v>
      </c>
      <c r="E361" s="2">
        <v>0</v>
      </c>
      <c r="F361" s="2">
        <v>15176.730000000061</v>
      </c>
      <c r="G361" t="s">
        <v>87</v>
      </c>
    </row>
    <row r="362" spans="1:7" x14ac:dyDescent="0.55000000000000004">
      <c r="A362" t="s">
        <v>12</v>
      </c>
      <c r="B362">
        <v>2.25</v>
      </c>
      <c r="C362" s="1">
        <v>42570</v>
      </c>
      <c r="D362" s="2">
        <v>2.25</v>
      </c>
      <c r="E362" s="2">
        <v>0</v>
      </c>
      <c r="F362" s="2">
        <v>15178.980000000061</v>
      </c>
      <c r="G362" t="s">
        <v>23</v>
      </c>
    </row>
    <row r="363" spans="1:7" x14ac:dyDescent="0.55000000000000004">
      <c r="A363" t="s">
        <v>12</v>
      </c>
      <c r="B363">
        <v>2</v>
      </c>
      <c r="C363" s="1">
        <v>42570</v>
      </c>
      <c r="D363" s="2">
        <v>2</v>
      </c>
      <c r="E363" s="2">
        <v>0</v>
      </c>
      <c r="F363" s="2">
        <v>15180.980000000061</v>
      </c>
      <c r="G363" t="s">
        <v>23</v>
      </c>
    </row>
    <row r="364" spans="1:7" x14ac:dyDescent="0.55000000000000004">
      <c r="A364" t="s">
        <v>12</v>
      </c>
      <c r="B364">
        <v>8.85</v>
      </c>
      <c r="C364" s="1">
        <v>42570</v>
      </c>
      <c r="D364" s="2">
        <v>8.85</v>
      </c>
      <c r="E364" s="2">
        <v>0</v>
      </c>
      <c r="F364" s="2">
        <v>15189.830000000062</v>
      </c>
      <c r="G364" t="s">
        <v>904</v>
      </c>
    </row>
    <row r="365" spans="1:7" x14ac:dyDescent="0.55000000000000004">
      <c r="A365" t="s">
        <v>12</v>
      </c>
      <c r="B365">
        <v>0.6</v>
      </c>
      <c r="C365" s="1">
        <v>42570</v>
      </c>
      <c r="D365" s="2">
        <v>0.6</v>
      </c>
      <c r="E365" s="2">
        <v>0</v>
      </c>
      <c r="F365" s="2">
        <v>15190.430000000062</v>
      </c>
      <c r="G365" t="s">
        <v>23</v>
      </c>
    </row>
    <row r="366" spans="1:7" x14ac:dyDescent="0.55000000000000004">
      <c r="A366" t="s">
        <v>12</v>
      </c>
      <c r="B366">
        <v>24.85</v>
      </c>
      <c r="C366" s="1">
        <v>42570</v>
      </c>
      <c r="D366" s="2">
        <v>24.85</v>
      </c>
      <c r="E366" s="2">
        <v>0</v>
      </c>
      <c r="F366" s="2">
        <v>15215.280000000063</v>
      </c>
      <c r="G366" t="s">
        <v>85</v>
      </c>
    </row>
    <row r="367" spans="1:7" x14ac:dyDescent="0.55000000000000004">
      <c r="A367" t="s">
        <v>12</v>
      </c>
      <c r="B367">
        <v>8.6999999999999993</v>
      </c>
      <c r="C367" s="1">
        <v>42570</v>
      </c>
      <c r="D367" s="2">
        <v>8.6999999999999993</v>
      </c>
      <c r="E367" s="2">
        <v>0</v>
      </c>
      <c r="F367" s="2">
        <v>15223.980000000063</v>
      </c>
      <c r="G367" t="s">
        <v>23</v>
      </c>
    </row>
    <row r="368" spans="1:7" x14ac:dyDescent="0.55000000000000004">
      <c r="A368" t="s">
        <v>12</v>
      </c>
      <c r="B368">
        <v>20.25</v>
      </c>
      <c r="C368" s="1">
        <v>42570</v>
      </c>
      <c r="D368" s="2">
        <v>20.25</v>
      </c>
      <c r="E368" s="2">
        <v>0</v>
      </c>
      <c r="F368" s="2">
        <v>15244.230000000063</v>
      </c>
      <c r="G368" t="s">
        <v>67</v>
      </c>
    </row>
    <row r="369" spans="1:9" x14ac:dyDescent="0.55000000000000004">
      <c r="A369" t="s">
        <v>12</v>
      </c>
      <c r="B369">
        <v>60.3</v>
      </c>
      <c r="C369" s="1">
        <v>42570</v>
      </c>
      <c r="D369" s="2">
        <v>60.3</v>
      </c>
      <c r="E369" s="2">
        <v>0</v>
      </c>
      <c r="F369" s="2">
        <v>15304.530000000063</v>
      </c>
      <c r="G369" t="s">
        <v>86</v>
      </c>
    </row>
    <row r="370" spans="1:9" x14ac:dyDescent="0.55000000000000004">
      <c r="A370" t="s">
        <v>12</v>
      </c>
      <c r="B370">
        <v>32.950000000000003</v>
      </c>
      <c r="C370" s="1">
        <v>42570</v>
      </c>
      <c r="D370" s="2">
        <v>32.950000000000003</v>
      </c>
      <c r="E370" s="2">
        <v>0</v>
      </c>
      <c r="F370" s="2">
        <v>15337.480000000063</v>
      </c>
      <c r="G370" t="s">
        <v>23</v>
      </c>
    </row>
    <row r="371" spans="1:9" x14ac:dyDescent="0.55000000000000004">
      <c r="A371" t="s">
        <v>12</v>
      </c>
      <c r="B371">
        <v>14.46</v>
      </c>
      <c r="C371" s="1">
        <v>42570</v>
      </c>
      <c r="D371" s="2">
        <v>14.46</v>
      </c>
      <c r="E371" s="2">
        <v>0</v>
      </c>
      <c r="F371" s="2">
        <v>15351.940000000062</v>
      </c>
      <c r="G371" t="s">
        <v>167</v>
      </c>
    </row>
    <row r="372" spans="1:9" x14ac:dyDescent="0.55000000000000004">
      <c r="A372" t="s">
        <v>12</v>
      </c>
      <c r="B372">
        <v>26.48</v>
      </c>
      <c r="C372" s="1">
        <v>42570</v>
      </c>
      <c r="D372" s="2">
        <v>26.48</v>
      </c>
      <c r="E372" s="2">
        <v>0</v>
      </c>
      <c r="F372" s="2">
        <v>15378.420000000062</v>
      </c>
      <c r="G372" t="s">
        <v>48</v>
      </c>
    </row>
    <row r="373" spans="1:9" x14ac:dyDescent="0.55000000000000004">
      <c r="A373" t="s">
        <v>12</v>
      </c>
      <c r="B373">
        <v>29.86</v>
      </c>
      <c r="C373" s="1">
        <v>42570</v>
      </c>
      <c r="D373" s="2">
        <v>29.86</v>
      </c>
      <c r="E373" s="2">
        <v>0</v>
      </c>
      <c r="F373" s="2">
        <v>15408.280000000063</v>
      </c>
      <c r="G373" t="s">
        <v>29</v>
      </c>
    </row>
    <row r="374" spans="1:9" x14ac:dyDescent="0.55000000000000004">
      <c r="A374" t="s">
        <v>12</v>
      </c>
      <c r="B374">
        <v>6.6</v>
      </c>
      <c r="C374" s="1">
        <v>42570</v>
      </c>
      <c r="D374" s="2">
        <v>6.6</v>
      </c>
      <c r="E374" s="2">
        <v>0</v>
      </c>
      <c r="F374" s="2">
        <v>15414.880000000063</v>
      </c>
      <c r="G374" t="s">
        <v>91</v>
      </c>
    </row>
    <row r="375" spans="1:9" x14ac:dyDescent="0.55000000000000004">
      <c r="A375" t="s">
        <v>12</v>
      </c>
      <c r="B375">
        <v>84.62</v>
      </c>
      <c r="C375" s="1">
        <v>42570</v>
      </c>
      <c r="D375" s="2">
        <v>84.62</v>
      </c>
      <c r="E375" s="2">
        <v>0</v>
      </c>
      <c r="F375" s="2">
        <v>15499.500000000064</v>
      </c>
      <c r="G375" t="s">
        <v>43</v>
      </c>
    </row>
    <row r="376" spans="1:9" x14ac:dyDescent="0.55000000000000004">
      <c r="A376" t="s">
        <v>12</v>
      </c>
      <c r="B376">
        <v>2.98</v>
      </c>
      <c r="C376" s="1">
        <v>42570</v>
      </c>
      <c r="D376" s="2">
        <v>2.98</v>
      </c>
      <c r="E376" s="2">
        <v>0</v>
      </c>
      <c r="F376" s="2">
        <v>15502.480000000063</v>
      </c>
      <c r="G376" t="s">
        <v>905</v>
      </c>
    </row>
    <row r="377" spans="1:9" x14ac:dyDescent="0.55000000000000004">
      <c r="A377" t="s">
        <v>12</v>
      </c>
      <c r="B377">
        <v>421</v>
      </c>
      <c r="C377" s="1">
        <v>42570</v>
      </c>
      <c r="D377" s="2">
        <v>421</v>
      </c>
      <c r="E377" s="2">
        <v>0</v>
      </c>
      <c r="F377" s="2">
        <v>15923.480000000063</v>
      </c>
      <c r="G377" t="s">
        <v>906</v>
      </c>
    </row>
    <row r="378" spans="1:9" x14ac:dyDescent="0.55000000000000004">
      <c r="A378" t="s">
        <v>6</v>
      </c>
      <c r="B378">
        <v>16.48</v>
      </c>
      <c r="C378" s="1">
        <v>42570</v>
      </c>
      <c r="D378" s="2">
        <v>0</v>
      </c>
      <c r="E378" s="2">
        <v>16.48</v>
      </c>
      <c r="F378" s="2">
        <v>15907.000000000064</v>
      </c>
      <c r="G378" t="s">
        <v>31</v>
      </c>
    </row>
    <row r="379" spans="1:9" x14ac:dyDescent="0.55000000000000004">
      <c r="A379" t="s">
        <v>6</v>
      </c>
      <c r="B379">
        <v>7.32</v>
      </c>
      <c r="C379" s="1">
        <v>42570</v>
      </c>
      <c r="D379" s="2">
        <v>0</v>
      </c>
      <c r="E379" s="2">
        <v>7.32</v>
      </c>
      <c r="F379" s="2">
        <v>15899.680000000064</v>
      </c>
      <c r="G379" t="s">
        <v>31</v>
      </c>
    </row>
    <row r="380" spans="1:9" x14ac:dyDescent="0.55000000000000004">
      <c r="A380" t="s">
        <v>6</v>
      </c>
      <c r="B380">
        <v>99.62</v>
      </c>
      <c r="C380" s="1">
        <v>42570</v>
      </c>
      <c r="D380" s="2">
        <v>0</v>
      </c>
      <c r="E380" s="2">
        <v>99.62</v>
      </c>
      <c r="F380" s="2">
        <v>15800.060000000063</v>
      </c>
      <c r="G380" t="s">
        <v>754</v>
      </c>
      <c r="I380" t="s">
        <v>743</v>
      </c>
    </row>
    <row r="381" spans="1:9" x14ac:dyDescent="0.55000000000000004">
      <c r="A381" t="s">
        <v>6</v>
      </c>
      <c r="B381">
        <v>6</v>
      </c>
      <c r="C381" s="1">
        <v>42570</v>
      </c>
      <c r="D381" s="2">
        <v>0</v>
      </c>
      <c r="E381" s="2">
        <v>6</v>
      </c>
      <c r="F381" s="2">
        <v>15794.060000000063</v>
      </c>
      <c r="G381" t="s">
        <v>754</v>
      </c>
      <c r="I381" t="s">
        <v>900</v>
      </c>
    </row>
    <row r="382" spans="1:9" x14ac:dyDescent="0.55000000000000004">
      <c r="A382" t="s">
        <v>6</v>
      </c>
      <c r="B382">
        <v>95.2</v>
      </c>
      <c r="C382" s="1">
        <v>42570</v>
      </c>
      <c r="D382" s="2">
        <v>0</v>
      </c>
      <c r="E382" s="2">
        <v>95.2</v>
      </c>
      <c r="F382" s="2">
        <v>15698.860000000062</v>
      </c>
      <c r="G382" t="s">
        <v>754</v>
      </c>
      <c r="I382" t="s">
        <v>898</v>
      </c>
    </row>
    <row r="383" spans="1:9" x14ac:dyDescent="0.55000000000000004">
      <c r="A383" t="s">
        <v>6</v>
      </c>
      <c r="B383">
        <v>95.92</v>
      </c>
      <c r="C383" s="1">
        <v>42570</v>
      </c>
      <c r="D383" s="2">
        <v>0</v>
      </c>
      <c r="E383" s="2">
        <v>95.92</v>
      </c>
      <c r="F383" s="2">
        <v>15602.940000000062</v>
      </c>
      <c r="G383" t="s">
        <v>754</v>
      </c>
      <c r="I383" t="s">
        <v>232</v>
      </c>
    </row>
    <row r="384" spans="1:9" x14ac:dyDescent="0.55000000000000004">
      <c r="A384" t="s">
        <v>12</v>
      </c>
      <c r="B384">
        <v>9.58</v>
      </c>
      <c r="C384" s="1">
        <v>42571</v>
      </c>
      <c r="D384" s="2">
        <v>9.58</v>
      </c>
      <c r="E384" s="2">
        <v>0</v>
      </c>
      <c r="F384" s="2">
        <v>15612.520000000062</v>
      </c>
      <c r="G384" t="s">
        <v>799</v>
      </c>
    </row>
    <row r="385" spans="1:9" x14ac:dyDescent="0.55000000000000004">
      <c r="A385" t="s">
        <v>12</v>
      </c>
      <c r="B385">
        <v>31.66</v>
      </c>
      <c r="C385" s="1">
        <v>42571</v>
      </c>
      <c r="D385" s="2">
        <v>31.66</v>
      </c>
      <c r="E385" s="2">
        <v>0</v>
      </c>
      <c r="F385" s="2">
        <v>15644.180000000062</v>
      </c>
      <c r="G385" t="s">
        <v>84</v>
      </c>
    </row>
    <row r="386" spans="1:9" x14ac:dyDescent="0.55000000000000004">
      <c r="A386" t="s">
        <v>6</v>
      </c>
      <c r="B386">
        <v>2</v>
      </c>
      <c r="C386" s="1">
        <v>42571</v>
      </c>
      <c r="D386" s="2">
        <v>0</v>
      </c>
      <c r="E386" s="2">
        <v>2</v>
      </c>
      <c r="F386" s="2">
        <v>15642.180000000062</v>
      </c>
      <c r="G386" t="s">
        <v>31</v>
      </c>
    </row>
    <row r="387" spans="1:9" x14ac:dyDescent="0.55000000000000004">
      <c r="A387" t="s">
        <v>6</v>
      </c>
      <c r="B387">
        <v>56.12</v>
      </c>
      <c r="C387" s="1">
        <v>42571</v>
      </c>
      <c r="D387" s="2">
        <v>0</v>
      </c>
      <c r="E387" s="2">
        <v>56.12</v>
      </c>
      <c r="F387" s="2">
        <v>15586.060000000061</v>
      </c>
      <c r="G387" t="s">
        <v>754</v>
      </c>
      <c r="I387" t="s">
        <v>735</v>
      </c>
    </row>
    <row r="388" spans="1:9" x14ac:dyDescent="0.55000000000000004">
      <c r="A388" t="s">
        <v>6</v>
      </c>
      <c r="B388">
        <v>77.98</v>
      </c>
      <c r="C388" s="1">
        <v>42571</v>
      </c>
      <c r="D388" s="2">
        <v>0</v>
      </c>
      <c r="E388" s="2">
        <v>77.98</v>
      </c>
      <c r="F388" s="2">
        <v>15508.080000000062</v>
      </c>
      <c r="G388" t="s">
        <v>51</v>
      </c>
    </row>
    <row r="389" spans="1:9" x14ac:dyDescent="0.55000000000000004">
      <c r="A389" t="s">
        <v>12</v>
      </c>
      <c r="B389">
        <v>19.850000000000001</v>
      </c>
      <c r="C389" s="1">
        <v>42572</v>
      </c>
      <c r="D389" s="2">
        <v>19.850000000000001</v>
      </c>
      <c r="E389" s="2">
        <v>0</v>
      </c>
      <c r="F389" s="2">
        <v>15527.930000000062</v>
      </c>
      <c r="G389" t="s">
        <v>23</v>
      </c>
    </row>
    <row r="390" spans="1:9" x14ac:dyDescent="0.55000000000000004">
      <c r="A390" t="s">
        <v>12</v>
      </c>
      <c r="B390">
        <v>21.65</v>
      </c>
      <c r="C390" s="1">
        <v>42572</v>
      </c>
      <c r="D390" s="2">
        <v>21.65</v>
      </c>
      <c r="E390" s="2">
        <v>0</v>
      </c>
      <c r="F390" s="2">
        <v>15549.580000000062</v>
      </c>
      <c r="G390" t="s">
        <v>72</v>
      </c>
    </row>
    <row r="391" spans="1:9" x14ac:dyDescent="0.55000000000000004">
      <c r="A391" t="s">
        <v>12</v>
      </c>
      <c r="B391">
        <v>33.5</v>
      </c>
      <c r="C391" s="1">
        <v>42572</v>
      </c>
      <c r="D391" s="2">
        <v>33.5</v>
      </c>
      <c r="E391" s="2">
        <v>0</v>
      </c>
      <c r="F391" s="2">
        <v>15583.080000000062</v>
      </c>
      <c r="G391" t="s">
        <v>903</v>
      </c>
    </row>
    <row r="392" spans="1:9" x14ac:dyDescent="0.55000000000000004">
      <c r="A392" t="s">
        <v>12</v>
      </c>
      <c r="B392">
        <v>19.7</v>
      </c>
      <c r="C392" s="1">
        <v>42572</v>
      </c>
      <c r="D392" s="2">
        <v>19.7</v>
      </c>
      <c r="E392" s="2">
        <v>0</v>
      </c>
      <c r="F392" s="2">
        <v>15602.780000000063</v>
      </c>
      <c r="G392" t="s">
        <v>23</v>
      </c>
    </row>
    <row r="393" spans="1:9" x14ac:dyDescent="0.55000000000000004">
      <c r="A393" t="s">
        <v>12</v>
      </c>
      <c r="B393">
        <v>8.9</v>
      </c>
      <c r="C393" s="1">
        <v>42572</v>
      </c>
      <c r="D393" s="2">
        <v>8.9</v>
      </c>
      <c r="E393" s="2">
        <v>0</v>
      </c>
      <c r="F393" s="2">
        <v>15611.680000000062</v>
      </c>
      <c r="G393" t="s">
        <v>137</v>
      </c>
    </row>
    <row r="394" spans="1:9" x14ac:dyDescent="0.55000000000000004">
      <c r="A394" t="s">
        <v>6</v>
      </c>
      <c r="B394">
        <v>8</v>
      </c>
      <c r="C394" s="1">
        <v>42572</v>
      </c>
      <c r="D394" s="2">
        <v>0</v>
      </c>
      <c r="E394" s="2">
        <v>8</v>
      </c>
      <c r="F394" s="2">
        <v>15603.680000000062</v>
      </c>
      <c r="G394" t="s">
        <v>214</v>
      </c>
    </row>
    <row r="395" spans="1:9" x14ac:dyDescent="0.55000000000000004">
      <c r="A395" t="s">
        <v>12</v>
      </c>
      <c r="B395">
        <v>8</v>
      </c>
      <c r="C395" s="1">
        <v>42572</v>
      </c>
      <c r="D395" s="2">
        <v>8</v>
      </c>
      <c r="E395" s="2">
        <v>0</v>
      </c>
      <c r="F395" s="2">
        <v>15611.680000000062</v>
      </c>
      <c r="G395" t="s">
        <v>71</v>
      </c>
    </row>
    <row r="396" spans="1:9" x14ac:dyDescent="0.55000000000000004">
      <c r="A396" t="s">
        <v>12</v>
      </c>
      <c r="B396">
        <v>28.8</v>
      </c>
      <c r="C396" s="1">
        <v>42572</v>
      </c>
      <c r="D396" s="2">
        <v>28.8</v>
      </c>
      <c r="E396" s="2">
        <v>0</v>
      </c>
      <c r="F396" s="2">
        <v>15640.480000000061</v>
      </c>
      <c r="G396" t="s">
        <v>23</v>
      </c>
    </row>
    <row r="397" spans="1:9" x14ac:dyDescent="0.55000000000000004">
      <c r="A397" t="s">
        <v>6</v>
      </c>
      <c r="B397">
        <v>25.55</v>
      </c>
      <c r="C397" s="1">
        <v>42572</v>
      </c>
      <c r="D397" s="2">
        <v>0</v>
      </c>
      <c r="E397" s="2">
        <v>25.55</v>
      </c>
      <c r="F397" s="2">
        <v>15614.930000000062</v>
      </c>
      <c r="G397" t="s">
        <v>32</v>
      </c>
    </row>
    <row r="398" spans="1:9" x14ac:dyDescent="0.55000000000000004">
      <c r="A398" t="s">
        <v>12</v>
      </c>
      <c r="B398">
        <v>25.55</v>
      </c>
      <c r="C398" s="1">
        <v>42572</v>
      </c>
      <c r="D398" s="2">
        <v>25.55</v>
      </c>
      <c r="E398" s="2">
        <v>0</v>
      </c>
      <c r="F398" s="2">
        <v>15640.480000000061</v>
      </c>
      <c r="G398" t="s">
        <v>151</v>
      </c>
    </row>
    <row r="399" spans="1:9" x14ac:dyDescent="0.55000000000000004">
      <c r="A399" t="s">
        <v>12</v>
      </c>
      <c r="B399">
        <v>107.6</v>
      </c>
      <c r="C399" s="1">
        <v>42572</v>
      </c>
      <c r="D399" s="2">
        <v>107.6</v>
      </c>
      <c r="E399" s="2">
        <v>0</v>
      </c>
      <c r="F399" s="2">
        <v>15748.080000000062</v>
      </c>
      <c r="G399" t="s">
        <v>35</v>
      </c>
    </row>
    <row r="400" spans="1:9" x14ac:dyDescent="0.55000000000000004">
      <c r="A400" t="s">
        <v>12</v>
      </c>
      <c r="B400">
        <v>14.6</v>
      </c>
      <c r="C400" s="1">
        <v>42572</v>
      </c>
      <c r="D400" s="2">
        <v>14.6</v>
      </c>
      <c r="E400" s="2">
        <v>0</v>
      </c>
      <c r="F400" s="2">
        <v>15762.680000000062</v>
      </c>
      <c r="G400" t="s">
        <v>286</v>
      </c>
    </row>
    <row r="401" spans="1:8" x14ac:dyDescent="0.55000000000000004">
      <c r="A401" t="s">
        <v>12</v>
      </c>
      <c r="B401">
        <v>56.4</v>
      </c>
      <c r="C401" s="1">
        <v>42572</v>
      </c>
      <c r="D401" s="2">
        <v>56.4</v>
      </c>
      <c r="E401" s="2">
        <v>0</v>
      </c>
      <c r="F401" s="2">
        <v>15819.080000000062</v>
      </c>
      <c r="G401" t="s">
        <v>145</v>
      </c>
    </row>
    <row r="402" spans="1:8" x14ac:dyDescent="0.55000000000000004">
      <c r="A402" t="s">
        <v>12</v>
      </c>
      <c r="B402">
        <v>28.35</v>
      </c>
      <c r="C402" s="1">
        <v>42572</v>
      </c>
      <c r="D402" s="2">
        <v>28.35</v>
      </c>
      <c r="E402" s="2">
        <v>0</v>
      </c>
      <c r="F402" s="2">
        <v>15847.430000000062</v>
      </c>
      <c r="G402" t="s">
        <v>45</v>
      </c>
    </row>
    <row r="403" spans="1:8" x14ac:dyDescent="0.55000000000000004">
      <c r="A403" t="s">
        <v>6</v>
      </c>
      <c r="B403">
        <v>15.9</v>
      </c>
      <c r="C403" s="1">
        <v>42572</v>
      </c>
      <c r="D403" s="2">
        <v>0</v>
      </c>
      <c r="E403" s="2">
        <v>15.9</v>
      </c>
      <c r="F403" s="2">
        <v>15831.530000000063</v>
      </c>
      <c r="G403" t="s">
        <v>52</v>
      </c>
    </row>
    <row r="404" spans="1:8" x14ac:dyDescent="0.55000000000000004">
      <c r="A404" t="s">
        <v>6</v>
      </c>
      <c r="B404">
        <v>191.3</v>
      </c>
      <c r="C404" s="1">
        <v>42572</v>
      </c>
      <c r="D404" s="2">
        <v>0</v>
      </c>
      <c r="E404" s="2">
        <v>191.3</v>
      </c>
      <c r="F404" s="2">
        <v>15640.230000000063</v>
      </c>
      <c r="G404" t="s">
        <v>42</v>
      </c>
    </row>
    <row r="405" spans="1:8" x14ac:dyDescent="0.55000000000000004">
      <c r="A405" t="s">
        <v>6</v>
      </c>
      <c r="B405">
        <v>166.2</v>
      </c>
      <c r="C405" s="1">
        <v>42572</v>
      </c>
      <c r="D405" s="2">
        <v>0</v>
      </c>
      <c r="E405" s="2">
        <v>166.2</v>
      </c>
      <c r="F405" s="2">
        <v>15474.030000000063</v>
      </c>
      <c r="G405" t="s">
        <v>7</v>
      </c>
    </row>
    <row r="406" spans="1:8" x14ac:dyDescent="0.55000000000000004">
      <c r="A406" t="s">
        <v>6</v>
      </c>
      <c r="B406">
        <v>64.16</v>
      </c>
      <c r="C406" s="1">
        <v>42572</v>
      </c>
      <c r="D406" s="2">
        <v>0</v>
      </c>
      <c r="E406" s="2">
        <v>64.16</v>
      </c>
      <c r="F406" s="2">
        <v>15409.870000000063</v>
      </c>
      <c r="G406" t="s">
        <v>55</v>
      </c>
    </row>
    <row r="407" spans="1:8" x14ac:dyDescent="0.55000000000000004">
      <c r="A407" t="s">
        <v>6</v>
      </c>
      <c r="B407">
        <v>241.86</v>
      </c>
      <c r="C407" s="1">
        <v>42572</v>
      </c>
      <c r="D407" s="2">
        <v>0</v>
      </c>
      <c r="E407" s="2">
        <v>241.86</v>
      </c>
      <c r="F407" s="2">
        <v>15168.010000000062</v>
      </c>
      <c r="G407" t="s">
        <v>14</v>
      </c>
    </row>
    <row r="408" spans="1:8" x14ac:dyDescent="0.55000000000000004">
      <c r="A408" t="s">
        <v>12</v>
      </c>
      <c r="B408">
        <v>3.26</v>
      </c>
      <c r="C408" s="1">
        <v>42572</v>
      </c>
      <c r="D408" s="2">
        <v>3.26</v>
      </c>
      <c r="E408" s="2">
        <v>0</v>
      </c>
      <c r="F408" s="2">
        <v>15171.270000000062</v>
      </c>
      <c r="G408" t="s">
        <v>142</v>
      </c>
    </row>
    <row r="409" spans="1:8" x14ac:dyDescent="0.55000000000000004">
      <c r="A409" t="s">
        <v>12</v>
      </c>
      <c r="B409">
        <v>3.04</v>
      </c>
      <c r="C409" s="1">
        <v>42572</v>
      </c>
      <c r="D409" s="2">
        <v>3.04</v>
      </c>
      <c r="E409" s="2">
        <v>0</v>
      </c>
      <c r="F409" s="2">
        <v>15174.310000000063</v>
      </c>
      <c r="G409" t="s">
        <v>108</v>
      </c>
    </row>
    <row r="410" spans="1:8" x14ac:dyDescent="0.55000000000000004">
      <c r="A410" t="s">
        <v>12</v>
      </c>
      <c r="B410">
        <v>3.32</v>
      </c>
      <c r="C410" s="1">
        <v>42572</v>
      </c>
      <c r="D410" s="2">
        <v>3.32</v>
      </c>
      <c r="E410" s="2">
        <v>0</v>
      </c>
      <c r="F410" s="2">
        <v>15177.630000000063</v>
      </c>
      <c r="G410" t="s">
        <v>612</v>
      </c>
    </row>
    <row r="411" spans="1:8" x14ac:dyDescent="0.55000000000000004">
      <c r="A411" t="s">
        <v>12</v>
      </c>
      <c r="B411">
        <v>3.52</v>
      </c>
      <c r="C411" s="1">
        <v>42572</v>
      </c>
      <c r="D411" s="2">
        <v>3.52</v>
      </c>
      <c r="E411" s="2">
        <v>0</v>
      </c>
      <c r="F411" s="2">
        <v>15181.150000000063</v>
      </c>
      <c r="G411" t="s">
        <v>22</v>
      </c>
    </row>
    <row r="412" spans="1:8" x14ac:dyDescent="0.55000000000000004">
      <c r="A412" t="s">
        <v>12</v>
      </c>
      <c r="B412">
        <v>12.6</v>
      </c>
      <c r="C412" s="1">
        <v>42572</v>
      </c>
      <c r="D412" s="2">
        <v>12.6</v>
      </c>
      <c r="E412" s="2">
        <v>0</v>
      </c>
      <c r="F412" s="2">
        <v>15193.750000000064</v>
      </c>
      <c r="G412" t="s">
        <v>16</v>
      </c>
    </row>
    <row r="413" spans="1:8" x14ac:dyDescent="0.55000000000000004">
      <c r="A413" t="s">
        <v>12</v>
      </c>
      <c r="B413">
        <v>39.06</v>
      </c>
      <c r="C413" s="1">
        <v>42572</v>
      </c>
      <c r="D413" s="2">
        <v>39.06</v>
      </c>
      <c r="E413" s="2">
        <v>0</v>
      </c>
      <c r="F413" s="2">
        <v>15232.810000000063</v>
      </c>
      <c r="G413" t="s">
        <v>21</v>
      </c>
    </row>
    <row r="414" spans="1:8" x14ac:dyDescent="0.55000000000000004">
      <c r="A414" t="s">
        <v>12</v>
      </c>
      <c r="B414">
        <v>11.74</v>
      </c>
      <c r="C414" s="1">
        <v>42572</v>
      </c>
      <c r="D414" s="2">
        <v>11.74</v>
      </c>
      <c r="E414" s="2">
        <v>0</v>
      </c>
      <c r="F414" s="2">
        <v>15244.550000000063</v>
      </c>
      <c r="G414" t="s">
        <v>57</v>
      </c>
    </row>
    <row r="415" spans="1:8" x14ac:dyDescent="0.55000000000000004">
      <c r="A415" t="s">
        <v>12</v>
      </c>
      <c r="B415">
        <v>6.36</v>
      </c>
      <c r="C415" s="1">
        <v>42572</v>
      </c>
      <c r="D415" s="2">
        <v>6.36</v>
      </c>
      <c r="E415" s="2">
        <v>0</v>
      </c>
      <c r="F415" s="2">
        <v>15250.910000000064</v>
      </c>
      <c r="G415" t="s">
        <v>562</v>
      </c>
    </row>
    <row r="416" spans="1:8" x14ac:dyDescent="0.55000000000000004">
      <c r="A416" t="s">
        <v>12</v>
      </c>
      <c r="B416">
        <v>96.42</v>
      </c>
      <c r="C416" s="1">
        <v>42572</v>
      </c>
      <c r="D416" s="2">
        <v>96.42</v>
      </c>
      <c r="E416" s="2">
        <v>0</v>
      </c>
      <c r="F416" s="2">
        <v>15347.330000000064</v>
      </c>
      <c r="G416" t="s">
        <v>25</v>
      </c>
      <c r="H416" t="s">
        <v>26</v>
      </c>
    </row>
    <row r="417" spans="1:9" x14ac:dyDescent="0.55000000000000004">
      <c r="A417" t="s">
        <v>12</v>
      </c>
      <c r="B417">
        <v>2.96</v>
      </c>
      <c r="C417" s="1">
        <v>42572</v>
      </c>
      <c r="D417" s="2">
        <v>2.96</v>
      </c>
      <c r="E417" s="2">
        <v>0</v>
      </c>
      <c r="F417" s="2">
        <v>15350.290000000063</v>
      </c>
      <c r="G417" t="s">
        <v>13</v>
      </c>
    </row>
    <row r="418" spans="1:9" x14ac:dyDescent="0.55000000000000004">
      <c r="A418" t="s">
        <v>12</v>
      </c>
      <c r="B418">
        <v>5.94</v>
      </c>
      <c r="C418" s="1">
        <v>42572</v>
      </c>
      <c r="D418" s="2">
        <v>5.94</v>
      </c>
      <c r="E418" s="2">
        <v>0</v>
      </c>
      <c r="F418" s="2">
        <v>15356.230000000063</v>
      </c>
      <c r="G418" t="s">
        <v>20</v>
      </c>
    </row>
    <row r="419" spans="1:9" x14ac:dyDescent="0.55000000000000004">
      <c r="A419" t="s">
        <v>12</v>
      </c>
      <c r="B419">
        <v>1.3</v>
      </c>
      <c r="C419" s="1">
        <v>42572</v>
      </c>
      <c r="D419" s="2">
        <v>1.3</v>
      </c>
      <c r="E419" s="2">
        <v>0</v>
      </c>
      <c r="F419" s="2">
        <v>15357.530000000063</v>
      </c>
      <c r="G419" t="s">
        <v>613</v>
      </c>
    </row>
    <row r="420" spans="1:9" x14ac:dyDescent="0.55000000000000004">
      <c r="A420" t="s">
        <v>12</v>
      </c>
      <c r="B420">
        <v>21.18</v>
      </c>
      <c r="C420" s="1">
        <v>42572</v>
      </c>
      <c r="D420" s="2">
        <v>21.18</v>
      </c>
      <c r="E420" s="2">
        <v>0</v>
      </c>
      <c r="F420" s="2">
        <v>15378.710000000063</v>
      </c>
      <c r="G420" t="s">
        <v>23</v>
      </c>
    </row>
    <row r="421" spans="1:9" x14ac:dyDescent="0.55000000000000004">
      <c r="A421" t="s">
        <v>12</v>
      </c>
      <c r="B421">
        <v>19.68</v>
      </c>
      <c r="C421" s="1">
        <v>42572</v>
      </c>
      <c r="D421" s="2">
        <v>19.68</v>
      </c>
      <c r="E421" s="2">
        <v>0</v>
      </c>
      <c r="F421" s="2">
        <v>15398.390000000063</v>
      </c>
      <c r="G421" t="s">
        <v>17</v>
      </c>
    </row>
    <row r="422" spans="1:9" x14ac:dyDescent="0.55000000000000004">
      <c r="A422" t="s">
        <v>12</v>
      </c>
      <c r="B422">
        <v>11.48</v>
      </c>
      <c r="C422" s="1">
        <v>42572</v>
      </c>
      <c r="D422" s="2">
        <v>11.48</v>
      </c>
      <c r="E422" s="2">
        <v>0</v>
      </c>
      <c r="F422" s="2">
        <v>15409.870000000063</v>
      </c>
      <c r="G422" t="s">
        <v>768</v>
      </c>
    </row>
    <row r="423" spans="1:9" x14ac:dyDescent="0.55000000000000004">
      <c r="A423" t="s">
        <v>6</v>
      </c>
      <c r="B423">
        <v>6</v>
      </c>
      <c r="C423" s="1">
        <v>42573</v>
      </c>
      <c r="D423" s="2">
        <v>0</v>
      </c>
      <c r="E423" s="2">
        <v>6</v>
      </c>
      <c r="F423" s="2">
        <v>15403.870000000063</v>
      </c>
      <c r="G423" t="s">
        <v>7</v>
      </c>
    </row>
    <row r="424" spans="1:9" x14ac:dyDescent="0.55000000000000004">
      <c r="A424" t="s">
        <v>6</v>
      </c>
      <c r="B424">
        <v>179.84</v>
      </c>
      <c r="C424" s="1">
        <v>42573</v>
      </c>
      <c r="D424" s="2">
        <v>0</v>
      </c>
      <c r="E424" s="2">
        <v>179.84</v>
      </c>
      <c r="F424" s="2">
        <v>15224.030000000063</v>
      </c>
      <c r="G424" t="s">
        <v>27</v>
      </c>
    </row>
    <row r="425" spans="1:9" x14ac:dyDescent="0.55000000000000004">
      <c r="A425" t="s">
        <v>6</v>
      </c>
      <c r="B425">
        <v>13.05</v>
      </c>
      <c r="C425" s="1">
        <v>42576</v>
      </c>
      <c r="D425" s="2">
        <v>0</v>
      </c>
      <c r="E425" s="2">
        <v>13.05</v>
      </c>
      <c r="F425" s="2">
        <v>15210.980000000063</v>
      </c>
      <c r="G425" t="s">
        <v>845</v>
      </c>
    </row>
    <row r="426" spans="1:9" x14ac:dyDescent="0.55000000000000004">
      <c r="A426" t="s">
        <v>6</v>
      </c>
      <c r="B426">
        <v>37.380000000000003</v>
      </c>
      <c r="C426" s="1">
        <v>42576</v>
      </c>
      <c r="D426" s="2">
        <v>0</v>
      </c>
      <c r="E426" s="2">
        <v>37.380000000000003</v>
      </c>
      <c r="F426" s="2">
        <v>15173.600000000064</v>
      </c>
      <c r="G426" t="s">
        <v>754</v>
      </c>
      <c r="I426" t="s">
        <v>641</v>
      </c>
    </row>
    <row r="427" spans="1:9" x14ac:dyDescent="0.55000000000000004">
      <c r="A427" t="s">
        <v>12</v>
      </c>
      <c r="B427">
        <v>10.36</v>
      </c>
      <c r="C427" s="1">
        <v>42576</v>
      </c>
      <c r="D427" s="2">
        <v>10.36</v>
      </c>
      <c r="E427" s="2">
        <v>0</v>
      </c>
      <c r="F427" s="2">
        <v>15183.960000000065</v>
      </c>
      <c r="G427" t="s">
        <v>34</v>
      </c>
    </row>
    <row r="428" spans="1:9" x14ac:dyDescent="0.55000000000000004">
      <c r="A428" t="s">
        <v>12</v>
      </c>
      <c r="B428">
        <v>15.12</v>
      </c>
      <c r="C428" s="1">
        <v>42576</v>
      </c>
      <c r="D428" s="2">
        <v>15.12</v>
      </c>
      <c r="E428" s="2">
        <v>0</v>
      </c>
      <c r="F428" s="2">
        <v>15199.080000000065</v>
      </c>
      <c r="G428" t="s">
        <v>94</v>
      </c>
    </row>
    <row r="429" spans="1:9" x14ac:dyDescent="0.55000000000000004">
      <c r="A429" t="s">
        <v>12</v>
      </c>
      <c r="B429">
        <v>6.6</v>
      </c>
      <c r="C429" s="1">
        <v>42576</v>
      </c>
      <c r="D429" s="2">
        <v>6.6</v>
      </c>
      <c r="E429" s="2">
        <v>0</v>
      </c>
      <c r="F429" s="2">
        <v>15205.680000000066</v>
      </c>
      <c r="G429" t="s">
        <v>37</v>
      </c>
    </row>
    <row r="430" spans="1:9" x14ac:dyDescent="0.55000000000000004">
      <c r="A430" t="s">
        <v>12</v>
      </c>
      <c r="B430">
        <v>11.3</v>
      </c>
      <c r="C430" s="1">
        <v>42576</v>
      </c>
      <c r="D430" s="2">
        <v>11.3</v>
      </c>
      <c r="E430" s="2">
        <v>0</v>
      </c>
      <c r="F430" s="2">
        <v>15216.980000000065</v>
      </c>
      <c r="G430" t="s">
        <v>173</v>
      </c>
    </row>
    <row r="431" spans="1:9" x14ac:dyDescent="0.55000000000000004">
      <c r="A431" t="s">
        <v>6</v>
      </c>
      <c r="B431">
        <v>2</v>
      </c>
      <c r="C431" s="1">
        <v>42576</v>
      </c>
      <c r="D431" s="2">
        <v>0</v>
      </c>
      <c r="E431" s="2">
        <v>2</v>
      </c>
      <c r="F431" s="2">
        <v>15214.980000000065</v>
      </c>
      <c r="G431" t="s">
        <v>31</v>
      </c>
    </row>
    <row r="432" spans="1:9" x14ac:dyDescent="0.55000000000000004">
      <c r="A432" t="s">
        <v>6</v>
      </c>
      <c r="B432">
        <v>2.16</v>
      </c>
      <c r="C432" s="1">
        <v>42576</v>
      </c>
      <c r="D432" s="2">
        <v>0</v>
      </c>
      <c r="E432" s="2">
        <v>2.16</v>
      </c>
      <c r="F432" s="2">
        <v>15212.820000000065</v>
      </c>
      <c r="G432" t="s">
        <v>31</v>
      </c>
    </row>
    <row r="433" spans="1:9" x14ac:dyDescent="0.55000000000000004">
      <c r="A433" t="s">
        <v>6</v>
      </c>
      <c r="B433">
        <v>145.32</v>
      </c>
      <c r="C433" s="1">
        <v>42576</v>
      </c>
      <c r="D433" s="2">
        <v>0</v>
      </c>
      <c r="E433" s="2">
        <v>145.32</v>
      </c>
      <c r="F433" s="2">
        <v>15067.500000000065</v>
      </c>
      <c r="G433" t="s">
        <v>754</v>
      </c>
      <c r="I433" t="s">
        <v>735</v>
      </c>
    </row>
    <row r="434" spans="1:9" x14ac:dyDescent="0.55000000000000004">
      <c r="A434" t="s">
        <v>6</v>
      </c>
      <c r="B434">
        <v>192.58</v>
      </c>
      <c r="C434" s="1">
        <v>42576</v>
      </c>
      <c r="D434" s="2">
        <v>0</v>
      </c>
      <c r="E434" s="2">
        <v>192.58</v>
      </c>
      <c r="F434" s="2">
        <v>14874.920000000066</v>
      </c>
      <c r="G434" t="s">
        <v>81</v>
      </c>
    </row>
    <row r="435" spans="1:9" x14ac:dyDescent="0.55000000000000004">
      <c r="A435" t="s">
        <v>6</v>
      </c>
      <c r="B435">
        <v>164.05</v>
      </c>
      <c r="C435" s="1">
        <v>42577</v>
      </c>
      <c r="D435" s="2">
        <v>0</v>
      </c>
      <c r="E435" s="2">
        <v>164.05</v>
      </c>
      <c r="F435" s="2">
        <v>14710.870000000066</v>
      </c>
      <c r="G435" t="s">
        <v>9</v>
      </c>
    </row>
    <row r="436" spans="1:9" x14ac:dyDescent="0.55000000000000004">
      <c r="A436" t="s">
        <v>12</v>
      </c>
      <c r="B436">
        <v>11.9</v>
      </c>
      <c r="C436" s="1">
        <v>42577</v>
      </c>
      <c r="D436" s="2">
        <v>11.9</v>
      </c>
      <c r="E436" s="2">
        <v>0</v>
      </c>
      <c r="F436" s="2">
        <v>14722.770000000066</v>
      </c>
      <c r="G436" t="s">
        <v>69</v>
      </c>
    </row>
    <row r="437" spans="1:9" x14ac:dyDescent="0.55000000000000004">
      <c r="A437" t="s">
        <v>12</v>
      </c>
      <c r="B437">
        <v>19.55</v>
      </c>
      <c r="C437" s="1">
        <v>42577</v>
      </c>
      <c r="D437" s="2">
        <v>19.55</v>
      </c>
      <c r="E437" s="2">
        <v>0</v>
      </c>
      <c r="F437" s="2">
        <v>14742.320000000065</v>
      </c>
      <c r="G437" t="s">
        <v>112</v>
      </c>
    </row>
    <row r="438" spans="1:9" x14ac:dyDescent="0.55000000000000004">
      <c r="A438" t="s">
        <v>12</v>
      </c>
      <c r="B438">
        <v>22.1</v>
      </c>
      <c r="C438" s="1">
        <v>42577</v>
      </c>
      <c r="D438" s="2">
        <v>22.1</v>
      </c>
      <c r="E438" s="2">
        <v>0</v>
      </c>
      <c r="F438" s="2">
        <v>14764.420000000066</v>
      </c>
      <c r="G438" t="s">
        <v>86</v>
      </c>
    </row>
    <row r="439" spans="1:9" x14ac:dyDescent="0.55000000000000004">
      <c r="A439" t="s">
        <v>12</v>
      </c>
      <c r="B439">
        <v>4.25</v>
      </c>
      <c r="C439" s="1">
        <v>42577</v>
      </c>
      <c r="D439" s="2">
        <v>4.25</v>
      </c>
      <c r="E439" s="2">
        <v>0</v>
      </c>
      <c r="F439" s="2">
        <v>14768.670000000066</v>
      </c>
      <c r="G439" t="s">
        <v>23</v>
      </c>
    </row>
    <row r="440" spans="1:9" x14ac:dyDescent="0.55000000000000004">
      <c r="A440" t="s">
        <v>12</v>
      </c>
      <c r="B440">
        <v>5.35</v>
      </c>
      <c r="C440" s="1">
        <v>42577</v>
      </c>
      <c r="D440" s="2">
        <v>5.35</v>
      </c>
      <c r="E440" s="2">
        <v>0</v>
      </c>
      <c r="F440" s="2">
        <v>14774.020000000066</v>
      </c>
      <c r="G440" t="s">
        <v>23</v>
      </c>
    </row>
    <row r="441" spans="1:9" x14ac:dyDescent="0.55000000000000004">
      <c r="A441" t="s">
        <v>12</v>
      </c>
      <c r="B441">
        <v>5.7</v>
      </c>
      <c r="C441" s="1">
        <v>42577</v>
      </c>
      <c r="D441" s="2">
        <v>5.7</v>
      </c>
      <c r="E441" s="2">
        <v>0</v>
      </c>
      <c r="F441" s="2">
        <v>14779.720000000067</v>
      </c>
      <c r="G441" t="s">
        <v>23</v>
      </c>
    </row>
    <row r="442" spans="1:9" x14ac:dyDescent="0.55000000000000004">
      <c r="A442" t="s">
        <v>12</v>
      </c>
      <c r="B442">
        <v>21.7</v>
      </c>
      <c r="C442" s="1">
        <v>42577</v>
      </c>
      <c r="D442" s="2">
        <v>21.7</v>
      </c>
      <c r="E442" s="2">
        <v>0</v>
      </c>
      <c r="F442" s="2">
        <v>14801.420000000067</v>
      </c>
      <c r="G442" t="s">
        <v>194</v>
      </c>
    </row>
    <row r="443" spans="1:9" x14ac:dyDescent="0.55000000000000004">
      <c r="A443" t="s">
        <v>12</v>
      </c>
      <c r="B443">
        <v>1.95</v>
      </c>
      <c r="C443" s="1">
        <v>42577</v>
      </c>
      <c r="D443" s="2">
        <v>1.95</v>
      </c>
      <c r="E443" s="2">
        <v>0</v>
      </c>
      <c r="F443" s="2">
        <v>14803.370000000068</v>
      </c>
      <c r="G443" t="s">
        <v>23</v>
      </c>
    </row>
    <row r="444" spans="1:9" x14ac:dyDescent="0.55000000000000004">
      <c r="A444" t="s">
        <v>12</v>
      </c>
      <c r="B444">
        <v>15</v>
      </c>
      <c r="C444" s="1">
        <v>42577</v>
      </c>
      <c r="D444" s="2">
        <v>15</v>
      </c>
      <c r="E444" s="2">
        <v>0</v>
      </c>
      <c r="F444" s="2">
        <v>14818.370000000068</v>
      </c>
      <c r="G444" t="s">
        <v>67</v>
      </c>
    </row>
    <row r="445" spans="1:9" x14ac:dyDescent="0.55000000000000004">
      <c r="A445" t="s">
        <v>12</v>
      </c>
      <c r="B445">
        <v>2.75</v>
      </c>
      <c r="C445" s="1">
        <v>42577</v>
      </c>
      <c r="D445" s="2">
        <v>2.75</v>
      </c>
      <c r="E445" s="2">
        <v>0</v>
      </c>
      <c r="F445" s="2">
        <v>14821.120000000068</v>
      </c>
      <c r="G445" t="s">
        <v>23</v>
      </c>
    </row>
    <row r="446" spans="1:9" x14ac:dyDescent="0.55000000000000004">
      <c r="A446" t="s">
        <v>12</v>
      </c>
      <c r="B446">
        <v>0.65</v>
      </c>
      <c r="C446" s="1">
        <v>42577</v>
      </c>
      <c r="D446" s="2">
        <v>0.65</v>
      </c>
      <c r="E446" s="2">
        <v>0</v>
      </c>
      <c r="F446" s="2">
        <v>14821.770000000068</v>
      </c>
      <c r="G446" t="s">
        <v>23</v>
      </c>
    </row>
    <row r="447" spans="1:9" x14ac:dyDescent="0.55000000000000004">
      <c r="A447" t="s">
        <v>12</v>
      </c>
      <c r="B447">
        <v>8.8000000000000007</v>
      </c>
      <c r="C447" s="1">
        <v>42577</v>
      </c>
      <c r="D447" s="2">
        <v>8.8000000000000007</v>
      </c>
      <c r="E447" s="2">
        <v>0</v>
      </c>
      <c r="F447" s="2">
        <v>14830.570000000067</v>
      </c>
      <c r="G447" t="s">
        <v>23</v>
      </c>
    </row>
    <row r="448" spans="1:9" x14ac:dyDescent="0.55000000000000004">
      <c r="A448" t="s">
        <v>12</v>
      </c>
      <c r="B448">
        <v>18.95</v>
      </c>
      <c r="C448" s="1">
        <v>42577</v>
      </c>
      <c r="D448" s="2">
        <v>18.95</v>
      </c>
      <c r="E448" s="2">
        <v>0</v>
      </c>
      <c r="F448" s="2">
        <v>14849.520000000068</v>
      </c>
      <c r="G448" t="s">
        <v>68</v>
      </c>
    </row>
    <row r="449" spans="1:7" x14ac:dyDescent="0.55000000000000004">
      <c r="A449" t="s">
        <v>12</v>
      </c>
      <c r="B449">
        <v>13.9</v>
      </c>
      <c r="C449" s="1">
        <v>42577</v>
      </c>
      <c r="D449" s="2">
        <v>13.9</v>
      </c>
      <c r="E449" s="2">
        <v>0</v>
      </c>
      <c r="F449" s="2">
        <v>14863.420000000067</v>
      </c>
      <c r="G449" t="s">
        <v>85</v>
      </c>
    </row>
    <row r="450" spans="1:7" x14ac:dyDescent="0.55000000000000004">
      <c r="A450" t="s">
        <v>12</v>
      </c>
      <c r="B450">
        <v>11.5</v>
      </c>
      <c r="C450" s="1">
        <v>42577</v>
      </c>
      <c r="D450" s="2">
        <v>11.5</v>
      </c>
      <c r="E450" s="2">
        <v>0</v>
      </c>
      <c r="F450" s="2">
        <v>14874.920000000067</v>
      </c>
      <c r="G450" t="s">
        <v>23</v>
      </c>
    </row>
    <row r="451" spans="1:7" x14ac:dyDescent="0.55000000000000004">
      <c r="A451" t="s">
        <v>12</v>
      </c>
      <c r="B451">
        <v>10.58</v>
      </c>
      <c r="C451" s="1">
        <v>42577</v>
      </c>
      <c r="D451" s="2">
        <v>10.58</v>
      </c>
      <c r="E451" s="2">
        <v>0</v>
      </c>
      <c r="F451" s="2">
        <v>14885.500000000067</v>
      </c>
      <c r="G451" t="s">
        <v>40</v>
      </c>
    </row>
    <row r="452" spans="1:7" x14ac:dyDescent="0.55000000000000004">
      <c r="A452" t="s">
        <v>12</v>
      </c>
      <c r="B452">
        <v>13.74</v>
      </c>
      <c r="C452" s="1">
        <v>42577</v>
      </c>
      <c r="D452" s="2">
        <v>13.74</v>
      </c>
      <c r="E452" s="2">
        <v>0</v>
      </c>
      <c r="F452" s="2">
        <v>14899.240000000067</v>
      </c>
      <c r="G452" t="s">
        <v>91</v>
      </c>
    </row>
    <row r="453" spans="1:7" x14ac:dyDescent="0.55000000000000004">
      <c r="A453" t="s">
        <v>6</v>
      </c>
      <c r="B453">
        <v>15.04</v>
      </c>
      <c r="C453" s="1">
        <v>42577</v>
      </c>
      <c r="D453" s="2">
        <v>0</v>
      </c>
      <c r="E453" s="2">
        <v>15.04</v>
      </c>
      <c r="F453" s="2">
        <v>14884.200000000066</v>
      </c>
      <c r="G453" t="s">
        <v>31</v>
      </c>
    </row>
    <row r="454" spans="1:7" x14ac:dyDescent="0.55000000000000004">
      <c r="A454" t="s">
        <v>6</v>
      </c>
      <c r="B454">
        <v>5.58</v>
      </c>
      <c r="C454" s="1">
        <v>42577</v>
      </c>
      <c r="D454" s="2">
        <v>0</v>
      </c>
      <c r="E454" s="2">
        <v>5.58</v>
      </c>
      <c r="F454" s="2">
        <v>14878.620000000066</v>
      </c>
      <c r="G454" t="s">
        <v>31</v>
      </c>
    </row>
    <row r="455" spans="1:7" x14ac:dyDescent="0.55000000000000004">
      <c r="A455" t="s">
        <v>6</v>
      </c>
      <c r="B455">
        <v>137.84</v>
      </c>
      <c r="C455" s="1">
        <v>42577</v>
      </c>
      <c r="D455" s="2">
        <v>0</v>
      </c>
      <c r="E455" s="2">
        <v>137.84</v>
      </c>
      <c r="F455" s="2">
        <v>14740.780000000066</v>
      </c>
      <c r="G455" t="s">
        <v>89</v>
      </c>
    </row>
    <row r="456" spans="1:7" x14ac:dyDescent="0.55000000000000004">
      <c r="A456" t="s">
        <v>6</v>
      </c>
      <c r="B456">
        <v>40.200000000000003</v>
      </c>
      <c r="C456" s="1">
        <v>42577</v>
      </c>
      <c r="D456" s="2">
        <v>0</v>
      </c>
      <c r="E456" s="2">
        <v>40.200000000000003</v>
      </c>
      <c r="F456" s="2">
        <v>14700.580000000065</v>
      </c>
      <c r="G456" t="s">
        <v>32</v>
      </c>
    </row>
    <row r="457" spans="1:7" x14ac:dyDescent="0.55000000000000004">
      <c r="A457" t="s">
        <v>6</v>
      </c>
      <c r="B457">
        <v>88.9</v>
      </c>
      <c r="C457" s="1">
        <v>42577</v>
      </c>
      <c r="D457" s="2">
        <v>0</v>
      </c>
      <c r="E457" s="2">
        <v>88.9</v>
      </c>
      <c r="F457" s="2">
        <v>14611.680000000066</v>
      </c>
      <c r="G457" t="s">
        <v>51</v>
      </c>
    </row>
    <row r="458" spans="1:7" x14ac:dyDescent="0.55000000000000004">
      <c r="A458" t="s">
        <v>6</v>
      </c>
      <c r="B458">
        <v>176</v>
      </c>
      <c r="C458" s="1">
        <v>42577</v>
      </c>
      <c r="D458" s="2">
        <v>0</v>
      </c>
      <c r="E458" s="2">
        <v>176</v>
      </c>
      <c r="F458" s="2">
        <v>14435.680000000066</v>
      </c>
      <c r="G458" t="s">
        <v>8</v>
      </c>
    </row>
    <row r="459" spans="1:7" x14ac:dyDescent="0.55000000000000004">
      <c r="A459" t="s">
        <v>12</v>
      </c>
      <c r="B459">
        <v>21.8</v>
      </c>
      <c r="C459" s="1">
        <v>42578</v>
      </c>
      <c r="D459" s="2">
        <v>21.8</v>
      </c>
      <c r="E459" s="2">
        <v>0</v>
      </c>
      <c r="F459" s="2">
        <v>14457.480000000065</v>
      </c>
      <c r="G459" t="s">
        <v>67</v>
      </c>
    </row>
    <row r="460" spans="1:7" x14ac:dyDescent="0.55000000000000004">
      <c r="A460" t="s">
        <v>12</v>
      </c>
      <c r="B460">
        <v>105.94</v>
      </c>
      <c r="C460" s="1">
        <v>42578</v>
      </c>
      <c r="D460" s="2">
        <v>105.94</v>
      </c>
      <c r="E460" s="2">
        <v>0</v>
      </c>
      <c r="F460" s="2">
        <v>14563.420000000066</v>
      </c>
      <c r="G460" t="s">
        <v>71</v>
      </c>
    </row>
    <row r="461" spans="1:7" x14ac:dyDescent="0.55000000000000004">
      <c r="A461" t="s">
        <v>6</v>
      </c>
      <c r="B461">
        <v>40</v>
      </c>
      <c r="C461" s="1">
        <v>42578</v>
      </c>
      <c r="D461" s="2">
        <v>0</v>
      </c>
      <c r="E461" s="2">
        <v>40</v>
      </c>
      <c r="F461" s="2">
        <v>14523.420000000066</v>
      </c>
      <c r="G461" t="s">
        <v>52</v>
      </c>
    </row>
    <row r="462" spans="1:7" x14ac:dyDescent="0.55000000000000004">
      <c r="A462" t="s">
        <v>6</v>
      </c>
      <c r="B462">
        <v>118.56</v>
      </c>
      <c r="C462" s="1">
        <v>42578</v>
      </c>
      <c r="D462" s="2">
        <v>0</v>
      </c>
      <c r="E462" s="2">
        <v>118.56</v>
      </c>
      <c r="F462" s="2">
        <v>14404.860000000066</v>
      </c>
      <c r="G462" t="s">
        <v>845</v>
      </c>
    </row>
    <row r="463" spans="1:7" x14ac:dyDescent="0.55000000000000004">
      <c r="A463" t="s">
        <v>6</v>
      </c>
      <c r="B463">
        <v>36.479999999999997</v>
      </c>
      <c r="C463" s="1">
        <v>42578</v>
      </c>
      <c r="D463" s="2">
        <v>0</v>
      </c>
      <c r="E463" s="2">
        <v>36.479999999999997</v>
      </c>
      <c r="F463" s="2">
        <v>14368.380000000067</v>
      </c>
      <c r="G463" t="s">
        <v>118</v>
      </c>
    </row>
    <row r="464" spans="1:7" x14ac:dyDescent="0.55000000000000004">
      <c r="A464" t="s">
        <v>12</v>
      </c>
      <c r="B464">
        <v>147.69999999999999</v>
      </c>
      <c r="C464" s="1">
        <v>42579</v>
      </c>
      <c r="D464" s="2">
        <v>147.69999999999999</v>
      </c>
      <c r="E464" s="2">
        <v>0</v>
      </c>
      <c r="F464" s="2">
        <v>14516.080000000067</v>
      </c>
      <c r="G464" t="s">
        <v>23</v>
      </c>
    </row>
    <row r="465" spans="1:8" x14ac:dyDescent="0.55000000000000004">
      <c r="A465" t="s">
        <v>12</v>
      </c>
      <c r="B465">
        <v>9.92</v>
      </c>
      <c r="C465" s="1">
        <v>42579</v>
      </c>
      <c r="D465" s="2">
        <v>9.92</v>
      </c>
      <c r="E465" s="2">
        <v>0</v>
      </c>
      <c r="F465" s="2">
        <v>14526.000000000067</v>
      </c>
      <c r="G465" t="s">
        <v>658</v>
      </c>
    </row>
    <row r="466" spans="1:8" x14ac:dyDescent="0.55000000000000004">
      <c r="A466" t="s">
        <v>12</v>
      </c>
      <c r="B466">
        <v>69.16</v>
      </c>
      <c r="C466" s="1">
        <v>42579</v>
      </c>
      <c r="D466" s="2">
        <v>69.16</v>
      </c>
      <c r="E466" s="2">
        <v>0</v>
      </c>
      <c r="F466" s="2">
        <v>14595.160000000067</v>
      </c>
      <c r="G466" t="s">
        <v>35</v>
      </c>
    </row>
    <row r="467" spans="1:8" x14ac:dyDescent="0.55000000000000004">
      <c r="A467" t="s">
        <v>12</v>
      </c>
      <c r="B467">
        <v>15.32</v>
      </c>
      <c r="C467" s="1">
        <v>42579</v>
      </c>
      <c r="D467" s="2">
        <v>15.32</v>
      </c>
      <c r="E467" s="2">
        <v>0</v>
      </c>
      <c r="F467" s="2">
        <v>14610.480000000067</v>
      </c>
      <c r="G467" t="s">
        <v>902</v>
      </c>
    </row>
    <row r="468" spans="1:8" x14ac:dyDescent="0.55000000000000004">
      <c r="A468" t="s">
        <v>6</v>
      </c>
      <c r="B468">
        <v>24.29</v>
      </c>
      <c r="C468" s="1">
        <v>42579</v>
      </c>
      <c r="D468" s="2">
        <v>0</v>
      </c>
      <c r="E468" s="2">
        <v>24.29</v>
      </c>
      <c r="F468" s="2">
        <v>14586.190000000066</v>
      </c>
      <c r="G468" t="s">
        <v>7</v>
      </c>
    </row>
    <row r="469" spans="1:8" x14ac:dyDescent="0.55000000000000004">
      <c r="A469" t="s">
        <v>6</v>
      </c>
      <c r="B469">
        <v>109.16</v>
      </c>
      <c r="C469" s="1">
        <v>42579</v>
      </c>
      <c r="D469" s="2">
        <v>0</v>
      </c>
      <c r="E469" s="2">
        <v>109.16</v>
      </c>
      <c r="F469" s="2">
        <v>14477.030000000066</v>
      </c>
      <c r="G469" t="s">
        <v>14</v>
      </c>
    </row>
    <row r="470" spans="1:8" x14ac:dyDescent="0.55000000000000004">
      <c r="A470" t="s">
        <v>12</v>
      </c>
      <c r="B470">
        <v>9.34</v>
      </c>
      <c r="C470" s="1">
        <v>42579</v>
      </c>
      <c r="D470" s="2">
        <v>9.34</v>
      </c>
      <c r="E470" s="2">
        <v>0</v>
      </c>
      <c r="F470" s="2">
        <v>14486.370000000066</v>
      </c>
      <c r="G470" t="s">
        <v>13</v>
      </c>
    </row>
    <row r="471" spans="1:8" x14ac:dyDescent="0.55000000000000004">
      <c r="A471" t="s">
        <v>12</v>
      </c>
      <c r="B471">
        <v>9.02</v>
      </c>
      <c r="C471" s="1">
        <v>42579</v>
      </c>
      <c r="D471" s="2">
        <v>9.02</v>
      </c>
      <c r="E471" s="2">
        <v>0</v>
      </c>
      <c r="F471" s="2">
        <v>14495.390000000067</v>
      </c>
      <c r="G471" t="s">
        <v>62</v>
      </c>
    </row>
    <row r="472" spans="1:8" x14ac:dyDescent="0.55000000000000004">
      <c r="A472" t="s">
        <v>12</v>
      </c>
      <c r="B472">
        <v>9.58</v>
      </c>
      <c r="C472" s="1">
        <v>42579</v>
      </c>
      <c r="D472" s="2">
        <v>9.58</v>
      </c>
      <c r="E472" s="2">
        <v>0</v>
      </c>
      <c r="F472" s="2">
        <v>14504.970000000067</v>
      </c>
      <c r="G472" t="s">
        <v>20</v>
      </c>
    </row>
    <row r="473" spans="1:8" x14ac:dyDescent="0.55000000000000004">
      <c r="A473" t="s">
        <v>12</v>
      </c>
      <c r="B473">
        <v>21.6</v>
      </c>
      <c r="C473" s="1">
        <v>42579</v>
      </c>
      <c r="D473" s="2">
        <v>21.6</v>
      </c>
      <c r="E473" s="2">
        <v>0</v>
      </c>
      <c r="F473" s="2">
        <v>14526.570000000067</v>
      </c>
      <c r="G473" t="s">
        <v>21</v>
      </c>
    </row>
    <row r="474" spans="1:8" x14ac:dyDescent="0.55000000000000004">
      <c r="A474" t="s">
        <v>12</v>
      </c>
      <c r="B474">
        <v>14.82</v>
      </c>
      <c r="C474" s="1">
        <v>42579</v>
      </c>
      <c r="D474" s="2">
        <v>14.82</v>
      </c>
      <c r="E474" s="2">
        <v>0</v>
      </c>
      <c r="F474" s="2">
        <v>14541.390000000067</v>
      </c>
      <c r="G474" t="s">
        <v>153</v>
      </c>
    </row>
    <row r="475" spans="1:8" x14ac:dyDescent="0.55000000000000004">
      <c r="A475" t="s">
        <v>12</v>
      </c>
      <c r="B475">
        <v>44.8</v>
      </c>
      <c r="C475" s="1">
        <v>42579</v>
      </c>
      <c r="D475" s="2">
        <v>44.8</v>
      </c>
      <c r="E475" s="2">
        <v>0</v>
      </c>
      <c r="F475" s="2">
        <v>14586.190000000066</v>
      </c>
      <c r="G475" t="s">
        <v>23</v>
      </c>
    </row>
    <row r="476" spans="1:8" x14ac:dyDescent="0.55000000000000004">
      <c r="A476" t="s">
        <v>12</v>
      </c>
      <c r="B476">
        <v>37.28</v>
      </c>
      <c r="C476" s="1">
        <v>42580</v>
      </c>
      <c r="D476" s="2">
        <v>37.28</v>
      </c>
      <c r="E476" s="2">
        <v>0</v>
      </c>
      <c r="F476" s="2">
        <v>14623.470000000067</v>
      </c>
      <c r="G476" t="s">
        <v>671</v>
      </c>
    </row>
    <row r="477" spans="1:8" x14ac:dyDescent="0.55000000000000004">
      <c r="A477" t="s">
        <v>12</v>
      </c>
      <c r="B477">
        <v>133.1</v>
      </c>
      <c r="C477" s="1">
        <v>42580</v>
      </c>
      <c r="D477" s="2">
        <v>133.1</v>
      </c>
      <c r="E477" s="2">
        <v>0</v>
      </c>
      <c r="F477" s="2">
        <v>14756.570000000067</v>
      </c>
      <c r="G477" t="s">
        <v>43</v>
      </c>
    </row>
    <row r="478" spans="1:8" x14ac:dyDescent="0.55000000000000004">
      <c r="A478" t="s">
        <v>12</v>
      </c>
      <c r="B478">
        <v>125.08</v>
      </c>
      <c r="C478" s="1">
        <v>42580</v>
      </c>
      <c r="D478" s="2">
        <v>125.08</v>
      </c>
      <c r="E478" s="2">
        <v>0</v>
      </c>
      <c r="F478" s="2">
        <v>14881.650000000067</v>
      </c>
      <c r="G478" t="s">
        <v>43</v>
      </c>
      <c r="H478" t="s">
        <v>26</v>
      </c>
    </row>
    <row r="479" spans="1:8" x14ac:dyDescent="0.55000000000000004">
      <c r="A479" t="s">
        <v>6</v>
      </c>
      <c r="B479">
        <v>0.47</v>
      </c>
      <c r="C479" s="1">
        <v>42580</v>
      </c>
      <c r="D479" s="2">
        <v>0</v>
      </c>
      <c r="E479" s="2">
        <v>0.47</v>
      </c>
      <c r="F479" s="2">
        <v>14881.180000000068</v>
      </c>
      <c r="G479" t="s">
        <v>31</v>
      </c>
    </row>
    <row r="480" spans="1:8" x14ac:dyDescent="0.55000000000000004">
      <c r="A480" t="s">
        <v>6</v>
      </c>
      <c r="B480">
        <v>0.6</v>
      </c>
      <c r="C480" s="1">
        <v>42580</v>
      </c>
      <c r="D480" s="2">
        <v>0</v>
      </c>
      <c r="E480" s="2">
        <v>0.6</v>
      </c>
      <c r="F480" s="2">
        <v>14880.580000000067</v>
      </c>
      <c r="G480" t="s">
        <v>31</v>
      </c>
    </row>
    <row r="481" spans="1:9" x14ac:dyDescent="0.55000000000000004">
      <c r="A481" t="s">
        <v>6</v>
      </c>
      <c r="B481">
        <v>278.54000000000002</v>
      </c>
      <c r="C481" s="1">
        <v>42583</v>
      </c>
      <c r="D481" s="2">
        <v>0</v>
      </c>
      <c r="E481" s="2">
        <v>278.54000000000002</v>
      </c>
      <c r="F481" s="2">
        <v>14602.040000000066</v>
      </c>
      <c r="G481" t="s">
        <v>754</v>
      </c>
      <c r="I481" t="s">
        <v>730</v>
      </c>
    </row>
    <row r="482" spans="1:9" x14ac:dyDescent="0.55000000000000004">
      <c r="A482" t="s">
        <v>6</v>
      </c>
      <c r="B482">
        <v>15.36</v>
      </c>
      <c r="C482" s="1">
        <v>42583</v>
      </c>
      <c r="D482" s="2">
        <v>0</v>
      </c>
      <c r="E482" s="2">
        <v>15.36</v>
      </c>
      <c r="F482" s="2">
        <v>14586.680000000066</v>
      </c>
      <c r="G482" t="s">
        <v>754</v>
      </c>
      <c r="I482" t="s">
        <v>735</v>
      </c>
    </row>
    <row r="483" spans="1:9" x14ac:dyDescent="0.55000000000000004">
      <c r="A483" t="s">
        <v>12</v>
      </c>
      <c r="B483">
        <v>5.54</v>
      </c>
      <c r="C483" s="1">
        <v>42583</v>
      </c>
      <c r="D483" s="2">
        <v>5.54</v>
      </c>
      <c r="E483" s="2">
        <v>0</v>
      </c>
      <c r="F483" s="2">
        <v>14592.220000000067</v>
      </c>
      <c r="G483" t="s">
        <v>658</v>
      </c>
    </row>
    <row r="484" spans="1:9" x14ac:dyDescent="0.55000000000000004">
      <c r="A484" t="s">
        <v>12</v>
      </c>
      <c r="B484">
        <v>41.59</v>
      </c>
      <c r="C484" s="1">
        <v>42583</v>
      </c>
      <c r="D484" s="2">
        <v>41.59</v>
      </c>
      <c r="E484" s="2">
        <v>0</v>
      </c>
      <c r="F484" s="2">
        <v>14633.810000000067</v>
      </c>
      <c r="G484" t="s">
        <v>98</v>
      </c>
    </row>
    <row r="485" spans="1:9" x14ac:dyDescent="0.55000000000000004">
      <c r="A485" t="s">
        <v>12</v>
      </c>
      <c r="B485">
        <v>4.0999999999999996</v>
      </c>
      <c r="C485" s="1">
        <v>42583</v>
      </c>
      <c r="D485" s="2">
        <v>4.0999999999999996</v>
      </c>
      <c r="E485" s="2">
        <v>0</v>
      </c>
      <c r="F485" s="2">
        <v>14637.910000000067</v>
      </c>
      <c r="G485" t="s">
        <v>37</v>
      </c>
    </row>
    <row r="486" spans="1:9" x14ac:dyDescent="0.55000000000000004">
      <c r="A486" t="s">
        <v>12</v>
      </c>
      <c r="B486">
        <v>83.78</v>
      </c>
      <c r="C486" s="1">
        <v>42583</v>
      </c>
      <c r="D486" s="2">
        <v>83.78</v>
      </c>
      <c r="E486" s="2">
        <v>0</v>
      </c>
      <c r="F486" s="2">
        <v>14721.690000000068</v>
      </c>
      <c r="G486" t="s">
        <v>35</v>
      </c>
    </row>
    <row r="487" spans="1:9" x14ac:dyDescent="0.55000000000000004">
      <c r="A487" t="s">
        <v>12</v>
      </c>
      <c r="B487">
        <v>5.54</v>
      </c>
      <c r="C487" s="1">
        <v>42583</v>
      </c>
      <c r="D487" s="2">
        <v>5.54</v>
      </c>
      <c r="E487" s="2">
        <v>0</v>
      </c>
      <c r="F487" s="2">
        <v>14727.230000000069</v>
      </c>
      <c r="G487" t="s">
        <v>658</v>
      </c>
    </row>
    <row r="488" spans="1:9" x14ac:dyDescent="0.55000000000000004">
      <c r="A488" t="s">
        <v>12</v>
      </c>
      <c r="B488">
        <v>29.85</v>
      </c>
      <c r="C488" s="1">
        <v>42583</v>
      </c>
      <c r="D488" s="2">
        <v>29.85</v>
      </c>
      <c r="E488" s="2">
        <v>0</v>
      </c>
      <c r="F488" s="2">
        <v>14757.080000000069</v>
      </c>
      <c r="G488" t="s">
        <v>209</v>
      </c>
    </row>
    <row r="489" spans="1:9" x14ac:dyDescent="0.55000000000000004">
      <c r="A489" t="s">
        <v>12</v>
      </c>
      <c r="B489">
        <v>7.2</v>
      </c>
      <c r="C489" s="1">
        <v>42583</v>
      </c>
      <c r="D489" s="2">
        <v>7.2</v>
      </c>
      <c r="E489" s="2">
        <v>0</v>
      </c>
      <c r="F489" s="2">
        <v>14764.28000000007</v>
      </c>
      <c r="G489" t="s">
        <v>899</v>
      </c>
    </row>
    <row r="490" spans="1:9" x14ac:dyDescent="0.55000000000000004">
      <c r="A490" t="s">
        <v>6</v>
      </c>
      <c r="B490">
        <v>1.08</v>
      </c>
      <c r="C490" s="1">
        <v>42583</v>
      </c>
      <c r="D490" s="2">
        <v>0</v>
      </c>
      <c r="E490" s="2">
        <v>1.08</v>
      </c>
      <c r="F490" s="2">
        <v>14763.20000000007</v>
      </c>
      <c r="G490" t="s">
        <v>31</v>
      </c>
    </row>
    <row r="491" spans="1:9" x14ac:dyDescent="0.55000000000000004">
      <c r="A491" t="s">
        <v>6</v>
      </c>
      <c r="B491">
        <v>0.36</v>
      </c>
      <c r="C491" s="1">
        <v>42583</v>
      </c>
      <c r="D491" s="2">
        <v>0</v>
      </c>
      <c r="E491" s="2">
        <v>0.36</v>
      </c>
      <c r="F491" s="2">
        <v>14762.840000000069</v>
      </c>
      <c r="G491" t="s">
        <v>31</v>
      </c>
    </row>
    <row r="492" spans="1:9" x14ac:dyDescent="0.55000000000000004">
      <c r="A492" t="s">
        <v>6</v>
      </c>
      <c r="B492">
        <v>3.34</v>
      </c>
      <c r="C492" s="1">
        <v>42583</v>
      </c>
      <c r="D492" s="2">
        <v>0</v>
      </c>
      <c r="E492" s="2">
        <v>3.34</v>
      </c>
      <c r="F492" s="2">
        <v>14759.500000000069</v>
      </c>
      <c r="G492" t="s">
        <v>754</v>
      </c>
      <c r="I492" t="s">
        <v>900</v>
      </c>
    </row>
    <row r="493" spans="1:9" x14ac:dyDescent="0.55000000000000004">
      <c r="A493" t="s">
        <v>6</v>
      </c>
      <c r="B493">
        <v>8.56</v>
      </c>
      <c r="C493" s="1">
        <v>42583</v>
      </c>
      <c r="D493" s="2">
        <v>0</v>
      </c>
      <c r="E493" s="2">
        <v>8.56</v>
      </c>
      <c r="F493" s="2">
        <v>14750.94000000007</v>
      </c>
      <c r="G493" t="s">
        <v>754</v>
      </c>
      <c r="I493" t="s">
        <v>901</v>
      </c>
    </row>
    <row r="494" spans="1:9" x14ac:dyDescent="0.55000000000000004">
      <c r="A494" t="s">
        <v>12</v>
      </c>
      <c r="B494">
        <v>31.25</v>
      </c>
      <c r="C494" s="1">
        <v>42584</v>
      </c>
      <c r="D494" s="2">
        <v>31.25</v>
      </c>
      <c r="E494" s="2">
        <v>0</v>
      </c>
      <c r="F494" s="2">
        <v>14782.19000000007</v>
      </c>
      <c r="G494" t="s">
        <v>137</v>
      </c>
    </row>
    <row r="495" spans="1:9" x14ac:dyDescent="0.55000000000000004">
      <c r="A495" t="s">
        <v>6</v>
      </c>
      <c r="B495">
        <v>0.35</v>
      </c>
      <c r="C495" s="1">
        <v>42584</v>
      </c>
      <c r="D495" s="2">
        <v>0</v>
      </c>
      <c r="E495" s="2">
        <v>0.35</v>
      </c>
      <c r="F495" s="2">
        <v>14781.840000000069</v>
      </c>
      <c r="G495" t="s">
        <v>31</v>
      </c>
    </row>
    <row r="496" spans="1:9" x14ac:dyDescent="0.55000000000000004">
      <c r="A496" t="s">
        <v>6</v>
      </c>
      <c r="B496">
        <v>35.5</v>
      </c>
      <c r="C496" s="1">
        <v>42584</v>
      </c>
      <c r="D496" s="2">
        <v>0</v>
      </c>
      <c r="E496" s="2">
        <v>35.5</v>
      </c>
      <c r="F496" s="2">
        <v>14746.340000000069</v>
      </c>
      <c r="G496" t="s">
        <v>9</v>
      </c>
    </row>
    <row r="497" spans="1:9" x14ac:dyDescent="0.55000000000000004">
      <c r="A497" t="s">
        <v>12</v>
      </c>
      <c r="B497">
        <v>2.2000000000000002</v>
      </c>
      <c r="C497" s="1">
        <v>42584</v>
      </c>
      <c r="D497" s="2">
        <v>2.2000000000000002</v>
      </c>
      <c r="E497" s="2">
        <v>0</v>
      </c>
      <c r="F497" s="2">
        <v>14748.54000000007</v>
      </c>
      <c r="G497" t="s">
        <v>23</v>
      </c>
    </row>
    <row r="498" spans="1:9" x14ac:dyDescent="0.55000000000000004">
      <c r="A498" t="s">
        <v>12</v>
      </c>
      <c r="B498">
        <v>4</v>
      </c>
      <c r="C498" s="1">
        <v>42584</v>
      </c>
      <c r="D498" s="2">
        <v>4</v>
      </c>
      <c r="E498" s="2">
        <v>0</v>
      </c>
      <c r="F498" s="2">
        <v>14752.54000000007</v>
      </c>
      <c r="G498" t="s">
        <v>23</v>
      </c>
    </row>
    <row r="499" spans="1:9" x14ac:dyDescent="0.55000000000000004">
      <c r="A499" t="s">
        <v>12</v>
      </c>
      <c r="B499">
        <v>1.65</v>
      </c>
      <c r="C499" s="1">
        <v>42584</v>
      </c>
      <c r="D499" s="2">
        <v>1.65</v>
      </c>
      <c r="E499" s="2">
        <v>0</v>
      </c>
      <c r="F499" s="2">
        <v>14754.19000000007</v>
      </c>
      <c r="G499" t="s">
        <v>23</v>
      </c>
    </row>
    <row r="500" spans="1:9" x14ac:dyDescent="0.55000000000000004">
      <c r="A500" t="s">
        <v>12</v>
      </c>
      <c r="B500">
        <v>6.95</v>
      </c>
      <c r="C500" s="1">
        <v>42584</v>
      </c>
      <c r="D500" s="2">
        <v>6.95</v>
      </c>
      <c r="E500" s="2">
        <v>0</v>
      </c>
      <c r="F500" s="2">
        <v>14761.14000000007</v>
      </c>
      <c r="G500" t="s">
        <v>23</v>
      </c>
    </row>
    <row r="501" spans="1:9" x14ac:dyDescent="0.55000000000000004">
      <c r="A501" t="s">
        <v>12</v>
      </c>
      <c r="B501">
        <v>8.6</v>
      </c>
      <c r="C501" s="1">
        <v>42584</v>
      </c>
      <c r="D501" s="2">
        <v>8.6</v>
      </c>
      <c r="E501" s="2">
        <v>0</v>
      </c>
      <c r="F501" s="2">
        <v>14769.740000000071</v>
      </c>
      <c r="G501" t="s">
        <v>69</v>
      </c>
    </row>
    <row r="502" spans="1:9" x14ac:dyDescent="0.55000000000000004">
      <c r="A502" t="s">
        <v>12</v>
      </c>
      <c r="B502">
        <v>1.95</v>
      </c>
      <c r="C502" s="1">
        <v>42584</v>
      </c>
      <c r="D502" s="2">
        <v>1.95</v>
      </c>
      <c r="E502" s="2">
        <v>0</v>
      </c>
      <c r="F502" s="2">
        <v>14771.690000000071</v>
      </c>
      <c r="G502" t="s">
        <v>87</v>
      </c>
    </row>
    <row r="503" spans="1:9" x14ac:dyDescent="0.55000000000000004">
      <c r="A503" t="s">
        <v>12</v>
      </c>
      <c r="B503">
        <v>0.4</v>
      </c>
      <c r="C503" s="1">
        <v>42584</v>
      </c>
      <c r="D503" s="2">
        <v>0.4</v>
      </c>
      <c r="E503" s="2">
        <v>0</v>
      </c>
      <c r="F503" s="2">
        <v>14772.090000000071</v>
      </c>
      <c r="G503" t="s">
        <v>23</v>
      </c>
    </row>
    <row r="504" spans="1:9" x14ac:dyDescent="0.55000000000000004">
      <c r="A504" t="s">
        <v>12</v>
      </c>
      <c r="B504">
        <v>10.1</v>
      </c>
      <c r="C504" s="1">
        <v>42584</v>
      </c>
      <c r="D504" s="2">
        <v>10.1</v>
      </c>
      <c r="E504" s="2">
        <v>0</v>
      </c>
      <c r="F504" s="2">
        <v>14782.190000000071</v>
      </c>
      <c r="G504" t="s">
        <v>85</v>
      </c>
    </row>
    <row r="505" spans="1:9" x14ac:dyDescent="0.55000000000000004">
      <c r="A505" t="s">
        <v>12</v>
      </c>
      <c r="B505">
        <v>9.18</v>
      </c>
      <c r="C505" s="1">
        <v>42584</v>
      </c>
      <c r="D505" s="2">
        <v>9.18</v>
      </c>
      <c r="E505" s="2">
        <v>0</v>
      </c>
      <c r="F505" s="2">
        <v>14791.370000000072</v>
      </c>
      <c r="G505" t="s">
        <v>91</v>
      </c>
    </row>
    <row r="506" spans="1:9" x14ac:dyDescent="0.55000000000000004">
      <c r="A506" t="s">
        <v>6</v>
      </c>
      <c r="B506">
        <v>19.02</v>
      </c>
      <c r="C506" s="1">
        <v>42584</v>
      </c>
      <c r="D506" s="2">
        <v>0</v>
      </c>
      <c r="E506" s="2">
        <v>19.02</v>
      </c>
      <c r="F506" s="2">
        <v>14772.350000000071</v>
      </c>
      <c r="G506" t="s">
        <v>31</v>
      </c>
    </row>
    <row r="507" spans="1:9" x14ac:dyDescent="0.55000000000000004">
      <c r="A507" t="s">
        <v>6</v>
      </c>
      <c r="B507">
        <v>190.72</v>
      </c>
      <c r="C507" s="1">
        <v>42584</v>
      </c>
      <c r="D507" s="2">
        <v>0</v>
      </c>
      <c r="E507" s="2">
        <v>190.72</v>
      </c>
      <c r="F507" s="2">
        <v>14581.630000000072</v>
      </c>
      <c r="G507" t="s">
        <v>42</v>
      </c>
    </row>
    <row r="508" spans="1:9" x14ac:dyDescent="0.55000000000000004">
      <c r="A508" t="s">
        <v>6</v>
      </c>
      <c r="B508">
        <v>37.78</v>
      </c>
      <c r="C508" s="1">
        <v>42584</v>
      </c>
      <c r="D508" s="2">
        <v>0</v>
      </c>
      <c r="E508" s="2">
        <v>37.78</v>
      </c>
      <c r="F508" s="2">
        <v>14543.850000000071</v>
      </c>
      <c r="G508" t="s">
        <v>32</v>
      </c>
    </row>
    <row r="509" spans="1:9" x14ac:dyDescent="0.55000000000000004">
      <c r="A509" t="s">
        <v>6</v>
      </c>
      <c r="B509">
        <v>148.12</v>
      </c>
      <c r="C509" s="1">
        <v>42584</v>
      </c>
      <c r="D509" s="2">
        <v>0</v>
      </c>
      <c r="E509" s="2">
        <v>148.12</v>
      </c>
      <c r="F509" s="2">
        <v>14395.730000000071</v>
      </c>
      <c r="G509" t="s">
        <v>845</v>
      </c>
    </row>
    <row r="510" spans="1:9" x14ac:dyDescent="0.55000000000000004">
      <c r="A510" t="s">
        <v>6</v>
      </c>
      <c r="B510">
        <v>141.16</v>
      </c>
      <c r="C510" s="1">
        <v>42584</v>
      </c>
      <c r="D510" s="2">
        <v>0</v>
      </c>
      <c r="E510" s="2">
        <v>141.16</v>
      </c>
      <c r="F510" s="2">
        <v>14254.570000000071</v>
      </c>
      <c r="G510" t="s">
        <v>9</v>
      </c>
    </row>
    <row r="511" spans="1:9" x14ac:dyDescent="0.55000000000000004">
      <c r="A511" t="s">
        <v>6</v>
      </c>
      <c r="B511">
        <v>84.92</v>
      </c>
      <c r="C511" s="1">
        <v>42585</v>
      </c>
      <c r="D511" s="2">
        <v>0</v>
      </c>
      <c r="E511" s="2">
        <v>84.92</v>
      </c>
      <c r="F511" s="2">
        <v>14169.650000000071</v>
      </c>
      <c r="G511" t="s">
        <v>754</v>
      </c>
      <c r="I511" t="s">
        <v>898</v>
      </c>
    </row>
    <row r="512" spans="1:9" x14ac:dyDescent="0.55000000000000004">
      <c r="A512" t="s">
        <v>6</v>
      </c>
      <c r="B512">
        <v>75.78</v>
      </c>
      <c r="C512" s="1">
        <v>42585</v>
      </c>
      <c r="D512" s="2">
        <v>0</v>
      </c>
      <c r="E512" s="2">
        <v>75.78</v>
      </c>
      <c r="F512" s="2">
        <v>14093.87000000007</v>
      </c>
      <c r="G512" t="s">
        <v>754</v>
      </c>
      <c r="I512" t="s">
        <v>827</v>
      </c>
    </row>
    <row r="513" spans="1:8" x14ac:dyDescent="0.55000000000000004">
      <c r="A513" t="s">
        <v>12</v>
      </c>
      <c r="B513">
        <v>35</v>
      </c>
      <c r="C513" s="1">
        <v>42585</v>
      </c>
      <c r="D513" s="2">
        <v>35</v>
      </c>
      <c r="E513" s="2">
        <v>0</v>
      </c>
      <c r="F513" s="2">
        <v>14128.87000000007</v>
      </c>
      <c r="G513" t="s">
        <v>29</v>
      </c>
    </row>
    <row r="514" spans="1:8" x14ac:dyDescent="0.55000000000000004">
      <c r="A514" t="s">
        <v>12</v>
      </c>
      <c r="B514">
        <v>22.52</v>
      </c>
      <c r="C514" s="1">
        <v>42585</v>
      </c>
      <c r="D514" s="2">
        <v>22.52</v>
      </c>
      <c r="E514" s="2">
        <v>0</v>
      </c>
      <c r="F514" s="2">
        <v>14151.39000000007</v>
      </c>
      <c r="G514" t="s">
        <v>48</v>
      </c>
    </row>
    <row r="515" spans="1:8" x14ac:dyDescent="0.55000000000000004">
      <c r="A515" t="s">
        <v>12</v>
      </c>
      <c r="B515">
        <v>14.96</v>
      </c>
      <c r="C515" s="1">
        <v>42585</v>
      </c>
      <c r="D515" s="2">
        <v>14.96</v>
      </c>
      <c r="E515" s="2">
        <v>0</v>
      </c>
      <c r="F515" s="2">
        <v>14166.350000000069</v>
      </c>
      <c r="G515" t="s">
        <v>30</v>
      </c>
    </row>
    <row r="516" spans="1:8" x14ac:dyDescent="0.55000000000000004">
      <c r="A516" t="s">
        <v>6</v>
      </c>
      <c r="B516">
        <v>133.16</v>
      </c>
      <c r="C516" s="1">
        <v>42585</v>
      </c>
      <c r="D516" s="2">
        <v>0</v>
      </c>
      <c r="E516" s="2">
        <v>133.16</v>
      </c>
      <c r="F516" s="2">
        <v>14033.19000000007</v>
      </c>
      <c r="G516" t="s">
        <v>27</v>
      </c>
    </row>
    <row r="517" spans="1:8" x14ac:dyDescent="0.55000000000000004">
      <c r="A517" t="s">
        <v>6</v>
      </c>
      <c r="B517">
        <v>29.6</v>
      </c>
      <c r="C517" s="1">
        <v>42586</v>
      </c>
      <c r="D517" s="2">
        <v>0</v>
      </c>
      <c r="E517" s="2">
        <v>29.6</v>
      </c>
      <c r="F517" s="2">
        <v>14003.590000000069</v>
      </c>
      <c r="G517" t="s">
        <v>754</v>
      </c>
    </row>
    <row r="518" spans="1:8" x14ac:dyDescent="0.55000000000000004">
      <c r="A518" t="s">
        <v>6</v>
      </c>
      <c r="B518">
        <v>162.84</v>
      </c>
      <c r="C518" s="1">
        <v>42586</v>
      </c>
      <c r="D518" s="2">
        <v>0</v>
      </c>
      <c r="E518" s="2">
        <v>162.84</v>
      </c>
      <c r="F518" s="2">
        <v>13840.750000000069</v>
      </c>
      <c r="G518" t="s">
        <v>7</v>
      </c>
    </row>
    <row r="519" spans="1:8" x14ac:dyDescent="0.55000000000000004">
      <c r="A519" t="s">
        <v>6</v>
      </c>
      <c r="B519">
        <v>246.48</v>
      </c>
      <c r="C519" s="1">
        <v>42586</v>
      </c>
      <c r="D519" s="2">
        <v>0</v>
      </c>
      <c r="E519" s="2">
        <v>246.48</v>
      </c>
      <c r="F519" s="2">
        <v>13594.27000000007</v>
      </c>
      <c r="G519" t="s">
        <v>14</v>
      </c>
    </row>
    <row r="520" spans="1:8" x14ac:dyDescent="0.55000000000000004">
      <c r="A520" t="s">
        <v>12</v>
      </c>
      <c r="B520">
        <v>4.4000000000000004</v>
      </c>
      <c r="C520" s="1">
        <v>42586</v>
      </c>
      <c r="D520" s="2">
        <v>4.4000000000000004</v>
      </c>
      <c r="E520" s="2">
        <v>0</v>
      </c>
      <c r="F520" s="2">
        <v>13598.670000000069</v>
      </c>
      <c r="G520" t="s">
        <v>142</v>
      </c>
    </row>
    <row r="521" spans="1:8" x14ac:dyDescent="0.55000000000000004">
      <c r="A521" t="s">
        <v>12</v>
      </c>
      <c r="B521">
        <v>27.8</v>
      </c>
      <c r="C521" s="1">
        <v>42586</v>
      </c>
      <c r="D521" s="2">
        <v>27.8</v>
      </c>
      <c r="E521" s="2">
        <v>0</v>
      </c>
      <c r="F521" s="2">
        <v>13626.470000000068</v>
      </c>
      <c r="G521" t="s">
        <v>18</v>
      </c>
    </row>
    <row r="522" spans="1:8" x14ac:dyDescent="0.55000000000000004">
      <c r="A522" t="s">
        <v>12</v>
      </c>
      <c r="B522">
        <v>41.54</v>
      </c>
      <c r="C522" s="1">
        <v>42586</v>
      </c>
      <c r="D522" s="2">
        <v>41.54</v>
      </c>
      <c r="E522" s="2">
        <v>0</v>
      </c>
      <c r="F522" s="2">
        <v>13668.010000000069</v>
      </c>
      <c r="G522" t="s">
        <v>107</v>
      </c>
    </row>
    <row r="523" spans="1:8" x14ac:dyDescent="0.55000000000000004">
      <c r="A523" t="s">
        <v>12</v>
      </c>
      <c r="B523">
        <v>4.96</v>
      </c>
      <c r="C523" s="1">
        <v>42586</v>
      </c>
      <c r="D523" s="2">
        <v>4.96</v>
      </c>
      <c r="E523" s="2">
        <v>0</v>
      </c>
      <c r="F523" s="2">
        <v>13672.970000000068</v>
      </c>
      <c r="G523" t="s">
        <v>16</v>
      </c>
    </row>
    <row r="524" spans="1:8" x14ac:dyDescent="0.55000000000000004">
      <c r="A524" t="s">
        <v>12</v>
      </c>
      <c r="B524">
        <v>16.399999999999999</v>
      </c>
      <c r="C524" s="1">
        <v>42586</v>
      </c>
      <c r="D524" s="2">
        <v>16.399999999999999</v>
      </c>
      <c r="E524" s="2">
        <v>0</v>
      </c>
      <c r="F524" s="2">
        <v>13689.370000000068</v>
      </c>
      <c r="G524" t="s">
        <v>21</v>
      </c>
    </row>
    <row r="525" spans="1:8" x14ac:dyDescent="0.55000000000000004">
      <c r="A525" t="s">
        <v>12</v>
      </c>
      <c r="B525">
        <v>65.959999999999994</v>
      </c>
      <c r="C525" s="1">
        <v>42586</v>
      </c>
      <c r="D525" s="2">
        <v>65.959999999999994</v>
      </c>
      <c r="E525" s="2">
        <v>0</v>
      </c>
      <c r="F525" s="2">
        <v>13755.330000000067</v>
      </c>
      <c r="G525" t="s">
        <v>25</v>
      </c>
      <c r="H525" t="s">
        <v>26</v>
      </c>
    </row>
    <row r="526" spans="1:8" x14ac:dyDescent="0.55000000000000004">
      <c r="A526" t="s">
        <v>12</v>
      </c>
      <c r="B526">
        <v>16.72</v>
      </c>
      <c r="C526" s="1">
        <v>42586</v>
      </c>
      <c r="D526" s="2">
        <v>16.72</v>
      </c>
      <c r="E526" s="2">
        <v>0</v>
      </c>
      <c r="F526" s="2">
        <v>13772.050000000067</v>
      </c>
      <c r="G526" t="s">
        <v>753</v>
      </c>
    </row>
    <row r="527" spans="1:8" x14ac:dyDescent="0.55000000000000004">
      <c r="A527" t="s">
        <v>12</v>
      </c>
      <c r="B527">
        <v>26.28</v>
      </c>
      <c r="C527" s="1">
        <v>42586</v>
      </c>
      <c r="D527" s="2">
        <v>26.28</v>
      </c>
      <c r="E527" s="2">
        <v>0</v>
      </c>
      <c r="F527" s="2">
        <v>13798.330000000067</v>
      </c>
      <c r="G527" t="s">
        <v>154</v>
      </c>
    </row>
    <row r="528" spans="1:8" x14ac:dyDescent="0.55000000000000004">
      <c r="A528" t="s">
        <v>12</v>
      </c>
      <c r="B528">
        <v>27.06</v>
      </c>
      <c r="C528" s="1">
        <v>42586</v>
      </c>
      <c r="D528" s="2">
        <v>27.06</v>
      </c>
      <c r="E528" s="2">
        <v>0</v>
      </c>
      <c r="F528" s="2">
        <v>13825.390000000067</v>
      </c>
      <c r="G528" t="s">
        <v>23</v>
      </c>
    </row>
    <row r="529" spans="1:7" x14ac:dyDescent="0.55000000000000004">
      <c r="A529" t="s">
        <v>12</v>
      </c>
      <c r="B529">
        <v>9.24</v>
      </c>
      <c r="C529" s="1">
        <v>42586</v>
      </c>
      <c r="D529" s="2">
        <v>9.24</v>
      </c>
      <c r="E529" s="2">
        <v>0</v>
      </c>
      <c r="F529" s="2">
        <v>13834.630000000067</v>
      </c>
      <c r="G529" t="s">
        <v>153</v>
      </c>
    </row>
    <row r="530" spans="1:7" x14ac:dyDescent="0.55000000000000004">
      <c r="A530" t="s">
        <v>12</v>
      </c>
      <c r="B530">
        <v>6.12</v>
      </c>
      <c r="C530" s="1">
        <v>42586</v>
      </c>
      <c r="D530" s="2">
        <v>6.12</v>
      </c>
      <c r="E530" s="2">
        <v>0</v>
      </c>
      <c r="F530" s="2">
        <v>13840.750000000067</v>
      </c>
      <c r="G530" t="s">
        <v>152</v>
      </c>
    </row>
    <row r="531" spans="1:7" x14ac:dyDescent="0.55000000000000004">
      <c r="A531" t="s">
        <v>12</v>
      </c>
      <c r="B531">
        <v>91.66</v>
      </c>
      <c r="C531" s="1">
        <v>42590</v>
      </c>
      <c r="D531" s="2">
        <v>91.66</v>
      </c>
      <c r="E531" s="2">
        <v>0</v>
      </c>
      <c r="F531" s="2">
        <v>13932.410000000067</v>
      </c>
      <c r="G531" t="s">
        <v>174</v>
      </c>
    </row>
    <row r="532" spans="1:7" x14ac:dyDescent="0.55000000000000004">
      <c r="A532" t="s">
        <v>12</v>
      </c>
      <c r="B532">
        <v>30.36</v>
      </c>
      <c r="C532" s="1">
        <v>42590</v>
      </c>
      <c r="D532" s="2">
        <v>30.36</v>
      </c>
      <c r="E532" s="2">
        <v>0</v>
      </c>
      <c r="F532" s="2">
        <v>13962.770000000068</v>
      </c>
      <c r="G532" t="s">
        <v>35</v>
      </c>
    </row>
    <row r="533" spans="1:7" x14ac:dyDescent="0.55000000000000004">
      <c r="A533" t="s">
        <v>12</v>
      </c>
      <c r="B533">
        <v>35.42</v>
      </c>
      <c r="C533" s="1">
        <v>42590</v>
      </c>
      <c r="D533" s="2">
        <v>35.42</v>
      </c>
      <c r="E533" s="2">
        <v>0</v>
      </c>
      <c r="F533" s="2">
        <v>13998.190000000068</v>
      </c>
      <c r="G533" t="s">
        <v>74</v>
      </c>
    </row>
    <row r="534" spans="1:7" x14ac:dyDescent="0.55000000000000004">
      <c r="A534" t="s">
        <v>12</v>
      </c>
      <c r="B534">
        <v>81.739999999999995</v>
      </c>
      <c r="C534" s="1">
        <v>42590</v>
      </c>
      <c r="D534" s="2">
        <v>81.739999999999995</v>
      </c>
      <c r="E534" s="2">
        <v>0</v>
      </c>
      <c r="F534" s="2">
        <v>14079.930000000068</v>
      </c>
      <c r="G534" t="s">
        <v>35</v>
      </c>
    </row>
    <row r="535" spans="1:7" x14ac:dyDescent="0.55000000000000004">
      <c r="A535" t="s">
        <v>12</v>
      </c>
      <c r="B535">
        <v>15.16</v>
      </c>
      <c r="C535" s="1">
        <v>42590</v>
      </c>
      <c r="D535" s="2">
        <v>15.16</v>
      </c>
      <c r="E535" s="2">
        <v>0</v>
      </c>
      <c r="F535" s="2">
        <v>14095.090000000067</v>
      </c>
      <c r="G535" t="s">
        <v>34</v>
      </c>
    </row>
    <row r="536" spans="1:7" x14ac:dyDescent="0.55000000000000004">
      <c r="A536" t="s">
        <v>12</v>
      </c>
      <c r="B536">
        <v>12.46</v>
      </c>
      <c r="C536" s="1">
        <v>42590</v>
      </c>
      <c r="D536" s="2">
        <v>12.46</v>
      </c>
      <c r="E536" s="2">
        <v>0</v>
      </c>
      <c r="F536" s="2">
        <v>14107.550000000067</v>
      </c>
      <c r="G536" t="s">
        <v>48</v>
      </c>
    </row>
    <row r="537" spans="1:7" x14ac:dyDescent="0.55000000000000004">
      <c r="A537" t="s">
        <v>6</v>
      </c>
      <c r="B537">
        <v>211.06</v>
      </c>
      <c r="C537" s="1">
        <v>42590</v>
      </c>
      <c r="D537" s="2">
        <v>0</v>
      </c>
      <c r="E537" s="2">
        <v>211.06</v>
      </c>
      <c r="F537" s="2">
        <v>13896.490000000067</v>
      </c>
      <c r="G537" t="s">
        <v>89</v>
      </c>
    </row>
    <row r="538" spans="1:7" x14ac:dyDescent="0.55000000000000004">
      <c r="A538" t="s">
        <v>6</v>
      </c>
      <c r="B538">
        <v>28.68</v>
      </c>
      <c r="C538" s="1">
        <v>42590</v>
      </c>
      <c r="D538" s="2">
        <v>0</v>
      </c>
      <c r="E538" s="2">
        <v>28.68</v>
      </c>
      <c r="F538" s="2">
        <v>13867.810000000067</v>
      </c>
      <c r="G538" t="s">
        <v>32</v>
      </c>
    </row>
    <row r="539" spans="1:7" x14ac:dyDescent="0.55000000000000004">
      <c r="A539" t="s">
        <v>6</v>
      </c>
      <c r="B539">
        <v>2.65</v>
      </c>
      <c r="C539" s="1">
        <v>42591</v>
      </c>
      <c r="D539" s="2">
        <v>0</v>
      </c>
      <c r="E539" s="2">
        <v>2.65</v>
      </c>
      <c r="F539" s="2">
        <v>13865.160000000067</v>
      </c>
      <c r="G539" t="s">
        <v>31</v>
      </c>
    </row>
    <row r="540" spans="1:7" x14ac:dyDescent="0.55000000000000004">
      <c r="A540" t="s">
        <v>6</v>
      </c>
      <c r="B540">
        <v>135.44999999999999</v>
      </c>
      <c r="C540" s="1">
        <v>42591</v>
      </c>
      <c r="D540" s="2">
        <v>0</v>
      </c>
      <c r="E540" s="2">
        <v>135.44999999999999</v>
      </c>
      <c r="F540" s="2">
        <v>13729.710000000066</v>
      </c>
      <c r="G540" t="s">
        <v>9</v>
      </c>
    </row>
    <row r="541" spans="1:7" x14ac:dyDescent="0.55000000000000004">
      <c r="A541" t="s">
        <v>12</v>
      </c>
      <c r="B541">
        <v>3.4</v>
      </c>
      <c r="C541" s="1">
        <v>42591</v>
      </c>
      <c r="D541" s="2">
        <v>3.4</v>
      </c>
      <c r="E541" s="2">
        <v>0</v>
      </c>
      <c r="F541" s="2">
        <v>13733.110000000066</v>
      </c>
      <c r="G541" t="s">
        <v>23</v>
      </c>
    </row>
    <row r="542" spans="1:7" x14ac:dyDescent="0.55000000000000004">
      <c r="A542" t="s">
        <v>12</v>
      </c>
      <c r="B542">
        <v>1.65</v>
      </c>
      <c r="C542" s="1">
        <v>42591</v>
      </c>
      <c r="D542" s="2">
        <v>1.65</v>
      </c>
      <c r="E542" s="2">
        <v>0</v>
      </c>
      <c r="F542" s="2">
        <v>13734.760000000066</v>
      </c>
      <c r="G542" t="s">
        <v>23</v>
      </c>
    </row>
    <row r="543" spans="1:7" x14ac:dyDescent="0.55000000000000004">
      <c r="A543" t="s">
        <v>12</v>
      </c>
      <c r="B543">
        <v>4.55</v>
      </c>
      <c r="C543" s="1">
        <v>42591</v>
      </c>
      <c r="D543" s="2">
        <v>4.55</v>
      </c>
      <c r="E543" s="2">
        <v>0</v>
      </c>
      <c r="F543" s="2">
        <v>13739.310000000065</v>
      </c>
      <c r="G543" t="s">
        <v>23</v>
      </c>
    </row>
    <row r="544" spans="1:7" x14ac:dyDescent="0.55000000000000004">
      <c r="A544" t="s">
        <v>12</v>
      </c>
      <c r="B544">
        <v>5.95</v>
      </c>
      <c r="C544" s="1">
        <v>42591</v>
      </c>
      <c r="D544" s="2">
        <v>5.95</v>
      </c>
      <c r="E544" s="2">
        <v>0</v>
      </c>
      <c r="F544" s="2">
        <v>13745.260000000066</v>
      </c>
      <c r="G544" t="s">
        <v>85</v>
      </c>
    </row>
    <row r="545" spans="1:9" x14ac:dyDescent="0.55000000000000004">
      <c r="A545" t="s">
        <v>12</v>
      </c>
      <c r="B545">
        <v>11.4</v>
      </c>
      <c r="C545" s="1">
        <v>42591</v>
      </c>
      <c r="D545" s="2">
        <v>11.4</v>
      </c>
      <c r="E545" s="2">
        <v>0</v>
      </c>
      <c r="F545" s="2">
        <v>13756.660000000065</v>
      </c>
      <c r="G545" t="s">
        <v>23</v>
      </c>
    </row>
    <row r="546" spans="1:9" x14ac:dyDescent="0.55000000000000004">
      <c r="A546" t="s">
        <v>12</v>
      </c>
      <c r="B546">
        <v>8.75</v>
      </c>
      <c r="C546" s="1">
        <v>42591</v>
      </c>
      <c r="D546" s="2">
        <v>8.75</v>
      </c>
      <c r="E546" s="2">
        <v>0</v>
      </c>
      <c r="F546" s="2">
        <v>13765.410000000065</v>
      </c>
      <c r="G546" t="s">
        <v>23</v>
      </c>
    </row>
    <row r="547" spans="1:9" x14ac:dyDescent="0.55000000000000004">
      <c r="A547" t="s">
        <v>12</v>
      </c>
      <c r="B547">
        <v>61.45</v>
      </c>
      <c r="C547" s="1">
        <v>42591</v>
      </c>
      <c r="D547" s="2">
        <v>61.45</v>
      </c>
      <c r="E547" s="2">
        <v>0</v>
      </c>
      <c r="F547" s="2">
        <v>13826.860000000066</v>
      </c>
      <c r="G547" t="s">
        <v>86</v>
      </c>
    </row>
    <row r="548" spans="1:9" x14ac:dyDescent="0.55000000000000004">
      <c r="A548" t="s">
        <v>12</v>
      </c>
      <c r="B548">
        <v>9</v>
      </c>
      <c r="C548" s="1">
        <v>42591</v>
      </c>
      <c r="D548" s="2">
        <v>9</v>
      </c>
      <c r="E548" s="2">
        <v>0</v>
      </c>
      <c r="F548" s="2">
        <v>13835.860000000066</v>
      </c>
      <c r="G548" t="s">
        <v>69</v>
      </c>
    </row>
    <row r="549" spans="1:9" x14ac:dyDescent="0.55000000000000004">
      <c r="A549" t="s">
        <v>12</v>
      </c>
      <c r="B549">
        <v>0.3</v>
      </c>
      <c r="C549" s="1">
        <v>42591</v>
      </c>
      <c r="D549" s="2">
        <v>0.3</v>
      </c>
      <c r="E549" s="2">
        <v>0</v>
      </c>
      <c r="F549" s="2">
        <v>13836.160000000065</v>
      </c>
      <c r="G549" t="s">
        <v>23</v>
      </c>
    </row>
    <row r="550" spans="1:9" x14ac:dyDescent="0.55000000000000004">
      <c r="A550" t="s">
        <v>12</v>
      </c>
      <c r="B550">
        <v>12.65</v>
      </c>
      <c r="C550" s="1">
        <v>42591</v>
      </c>
      <c r="D550" s="2">
        <v>12.65</v>
      </c>
      <c r="E550" s="2">
        <v>0</v>
      </c>
      <c r="F550" s="2">
        <v>13848.810000000065</v>
      </c>
      <c r="G550" t="s">
        <v>67</v>
      </c>
    </row>
    <row r="551" spans="1:9" x14ac:dyDescent="0.55000000000000004">
      <c r="A551" t="s">
        <v>12</v>
      </c>
      <c r="B551">
        <v>10.8</v>
      </c>
      <c r="C551" s="1">
        <v>42591</v>
      </c>
      <c r="D551" s="2">
        <v>10.8</v>
      </c>
      <c r="E551" s="2">
        <v>0</v>
      </c>
      <c r="F551" s="2">
        <v>13859.610000000064</v>
      </c>
      <c r="G551" t="s">
        <v>69</v>
      </c>
    </row>
    <row r="552" spans="1:9" x14ac:dyDescent="0.55000000000000004">
      <c r="A552" t="s">
        <v>12</v>
      </c>
      <c r="B552">
        <v>8.1999999999999993</v>
      </c>
      <c r="C552" s="1">
        <v>42591</v>
      </c>
      <c r="D552" s="2">
        <v>8.1999999999999993</v>
      </c>
      <c r="E552" s="2">
        <v>0</v>
      </c>
      <c r="F552" s="2">
        <v>13867.810000000065</v>
      </c>
      <c r="G552" t="s">
        <v>23</v>
      </c>
    </row>
    <row r="553" spans="1:9" x14ac:dyDescent="0.55000000000000004">
      <c r="A553" t="s">
        <v>12</v>
      </c>
      <c r="B553">
        <v>44.76</v>
      </c>
      <c r="C553" s="1">
        <v>42591</v>
      </c>
      <c r="D553" s="2">
        <v>44.76</v>
      </c>
      <c r="E553" s="2">
        <v>0</v>
      </c>
      <c r="F553" s="2">
        <v>13912.570000000065</v>
      </c>
      <c r="G553" t="s">
        <v>84</v>
      </c>
    </row>
    <row r="554" spans="1:9" x14ac:dyDescent="0.55000000000000004">
      <c r="A554" t="s">
        <v>6</v>
      </c>
      <c r="B554">
        <v>67.14</v>
      </c>
      <c r="C554" s="1">
        <v>42591</v>
      </c>
      <c r="D554" s="2">
        <v>0</v>
      </c>
      <c r="E554" s="2">
        <v>67.14</v>
      </c>
      <c r="F554" s="2">
        <v>13845.430000000066</v>
      </c>
      <c r="G554" t="s">
        <v>754</v>
      </c>
      <c r="I554" t="s">
        <v>735</v>
      </c>
    </row>
    <row r="555" spans="1:9" x14ac:dyDescent="0.55000000000000004">
      <c r="A555" t="s">
        <v>12</v>
      </c>
      <c r="B555">
        <v>47.6</v>
      </c>
      <c r="C555" s="1">
        <v>42591</v>
      </c>
      <c r="D555" s="2">
        <v>47.6</v>
      </c>
      <c r="E555" s="2">
        <v>0</v>
      </c>
      <c r="F555" s="2">
        <v>13893.030000000066</v>
      </c>
      <c r="G555" t="s">
        <v>33</v>
      </c>
    </row>
    <row r="556" spans="1:9" x14ac:dyDescent="0.55000000000000004">
      <c r="A556" t="s">
        <v>6</v>
      </c>
      <c r="B556">
        <v>148.63999999999999</v>
      </c>
      <c r="C556" s="1">
        <v>42591</v>
      </c>
      <c r="D556" s="2">
        <v>0</v>
      </c>
      <c r="E556" s="2">
        <v>148.63999999999999</v>
      </c>
      <c r="F556" s="2">
        <v>13744.390000000067</v>
      </c>
      <c r="G556" t="s">
        <v>754</v>
      </c>
      <c r="I556" t="s">
        <v>743</v>
      </c>
    </row>
    <row r="557" spans="1:9" x14ac:dyDescent="0.55000000000000004">
      <c r="A557" t="s">
        <v>6</v>
      </c>
      <c r="B557">
        <v>115.76</v>
      </c>
      <c r="C557" s="1">
        <v>42591</v>
      </c>
      <c r="D557" s="2">
        <v>0</v>
      </c>
      <c r="E557" s="2">
        <v>115.76</v>
      </c>
      <c r="F557" s="2">
        <v>13628.630000000067</v>
      </c>
      <c r="G557" t="s">
        <v>754</v>
      </c>
      <c r="I557" t="s">
        <v>256</v>
      </c>
    </row>
    <row r="558" spans="1:9" x14ac:dyDescent="0.55000000000000004">
      <c r="A558" t="s">
        <v>6</v>
      </c>
      <c r="B558">
        <v>104.65</v>
      </c>
      <c r="C558" s="1">
        <v>42591</v>
      </c>
      <c r="D558" s="2">
        <v>0</v>
      </c>
      <c r="E558" s="2">
        <v>104.65</v>
      </c>
      <c r="F558" s="2">
        <v>13523.980000000067</v>
      </c>
      <c r="G558" t="s">
        <v>51</v>
      </c>
    </row>
    <row r="559" spans="1:9" x14ac:dyDescent="0.55000000000000004">
      <c r="A559" t="s">
        <v>6</v>
      </c>
      <c r="B559">
        <v>125.28</v>
      </c>
      <c r="C559" s="1">
        <v>42591</v>
      </c>
      <c r="D559" s="2">
        <v>0</v>
      </c>
      <c r="E559" s="2">
        <v>125.28</v>
      </c>
      <c r="F559" s="2">
        <v>13398.700000000066</v>
      </c>
      <c r="G559" t="s">
        <v>845</v>
      </c>
    </row>
    <row r="560" spans="1:9" x14ac:dyDescent="0.55000000000000004">
      <c r="A560" t="s">
        <v>6</v>
      </c>
      <c r="B560">
        <v>165.47</v>
      </c>
      <c r="C560" s="1">
        <v>42592</v>
      </c>
      <c r="D560" s="2">
        <v>0</v>
      </c>
      <c r="E560" s="2">
        <v>165.47</v>
      </c>
      <c r="F560" s="2">
        <v>13233.230000000067</v>
      </c>
      <c r="G560" t="s">
        <v>178</v>
      </c>
    </row>
    <row r="561" spans="1:9" x14ac:dyDescent="0.55000000000000004">
      <c r="A561" t="s">
        <v>12</v>
      </c>
      <c r="B561">
        <v>147.47999999999999</v>
      </c>
      <c r="C561" s="1">
        <v>42592</v>
      </c>
      <c r="D561" s="2">
        <v>147.47999999999999</v>
      </c>
      <c r="E561" s="2">
        <v>0</v>
      </c>
      <c r="F561" s="2">
        <v>13380.710000000066</v>
      </c>
      <c r="G561" t="s">
        <v>43</v>
      </c>
    </row>
    <row r="562" spans="1:9" x14ac:dyDescent="0.55000000000000004">
      <c r="A562" t="s">
        <v>12</v>
      </c>
      <c r="B562">
        <v>26.78</v>
      </c>
      <c r="C562" s="1">
        <v>42592</v>
      </c>
      <c r="D562" s="2">
        <v>26.78</v>
      </c>
      <c r="E562" s="2">
        <v>0</v>
      </c>
      <c r="F562" s="2">
        <v>13407.490000000067</v>
      </c>
      <c r="G562" t="s">
        <v>658</v>
      </c>
    </row>
    <row r="563" spans="1:9" x14ac:dyDescent="0.55000000000000004">
      <c r="A563" t="s">
        <v>12</v>
      </c>
      <c r="B563">
        <v>13.38</v>
      </c>
      <c r="C563" s="1">
        <v>42592</v>
      </c>
      <c r="D563" s="2">
        <v>13.38</v>
      </c>
      <c r="E563" s="2">
        <v>0</v>
      </c>
      <c r="F563" s="2">
        <v>13420.870000000066</v>
      </c>
      <c r="G563" t="s">
        <v>23</v>
      </c>
    </row>
    <row r="564" spans="1:9" x14ac:dyDescent="0.55000000000000004">
      <c r="A564" t="s">
        <v>6</v>
      </c>
      <c r="B564">
        <v>10.1</v>
      </c>
      <c r="C564" s="1">
        <v>42592</v>
      </c>
      <c r="D564" s="2">
        <v>0</v>
      </c>
      <c r="E564" s="2">
        <v>10.1</v>
      </c>
      <c r="F564" s="2">
        <v>13410.770000000066</v>
      </c>
      <c r="G564" t="s">
        <v>31</v>
      </c>
    </row>
    <row r="565" spans="1:9" x14ac:dyDescent="0.55000000000000004">
      <c r="A565" t="s">
        <v>6</v>
      </c>
      <c r="B565">
        <v>52.06</v>
      </c>
      <c r="C565" s="1">
        <v>42592</v>
      </c>
      <c r="D565" s="2">
        <v>0</v>
      </c>
      <c r="E565" s="2">
        <v>52.06</v>
      </c>
      <c r="F565" s="2">
        <v>13358.710000000066</v>
      </c>
      <c r="G565" t="s">
        <v>754</v>
      </c>
      <c r="I565" t="s">
        <v>737</v>
      </c>
    </row>
    <row r="566" spans="1:9" x14ac:dyDescent="0.55000000000000004">
      <c r="A566" t="s">
        <v>6</v>
      </c>
      <c r="B566">
        <v>70.66</v>
      </c>
      <c r="C566" s="1">
        <v>42592</v>
      </c>
      <c r="D566" s="2">
        <v>0</v>
      </c>
      <c r="E566" s="2">
        <v>70.66</v>
      </c>
      <c r="F566" s="2">
        <v>13288.050000000067</v>
      </c>
      <c r="G566" t="s">
        <v>754</v>
      </c>
      <c r="I566" t="s">
        <v>243</v>
      </c>
    </row>
    <row r="567" spans="1:9" x14ac:dyDescent="0.55000000000000004">
      <c r="A567" t="s">
        <v>6</v>
      </c>
      <c r="B567">
        <v>64.650000000000006</v>
      </c>
      <c r="C567" s="1">
        <v>42593</v>
      </c>
      <c r="D567" s="2">
        <v>0</v>
      </c>
      <c r="E567" s="2">
        <v>64.650000000000006</v>
      </c>
      <c r="F567" s="2">
        <v>13223.400000000067</v>
      </c>
      <c r="G567" t="s">
        <v>32</v>
      </c>
    </row>
    <row r="568" spans="1:9" x14ac:dyDescent="0.55000000000000004">
      <c r="A568" t="s">
        <v>12</v>
      </c>
      <c r="B568">
        <v>64.650000000000006</v>
      </c>
      <c r="C568" s="1">
        <v>42593</v>
      </c>
      <c r="D568" s="2">
        <v>64.650000000000006</v>
      </c>
      <c r="E568" s="2">
        <v>0</v>
      </c>
      <c r="F568" s="2">
        <v>13288.050000000067</v>
      </c>
      <c r="G568" t="s">
        <v>151</v>
      </c>
    </row>
    <row r="569" spans="1:9" x14ac:dyDescent="0.55000000000000004">
      <c r="A569" t="s">
        <v>12</v>
      </c>
      <c r="B569">
        <v>9.34</v>
      </c>
      <c r="C569" s="1">
        <v>42593</v>
      </c>
      <c r="D569" s="2">
        <v>9.34</v>
      </c>
      <c r="E569" s="2">
        <v>0</v>
      </c>
      <c r="F569" s="2">
        <v>13297.390000000067</v>
      </c>
      <c r="G569" t="s">
        <v>37</v>
      </c>
    </row>
    <row r="570" spans="1:9" x14ac:dyDescent="0.55000000000000004">
      <c r="A570" t="s">
        <v>12</v>
      </c>
      <c r="B570">
        <v>33.380000000000003</v>
      </c>
      <c r="C570" s="1">
        <v>42593</v>
      </c>
      <c r="D570" s="2">
        <v>33.380000000000003</v>
      </c>
      <c r="E570" s="2">
        <v>0</v>
      </c>
      <c r="F570" s="2">
        <v>13330.770000000066</v>
      </c>
      <c r="G570" t="s">
        <v>35</v>
      </c>
    </row>
    <row r="571" spans="1:9" x14ac:dyDescent="0.55000000000000004">
      <c r="A571" t="s">
        <v>12</v>
      </c>
      <c r="B571">
        <v>11.26</v>
      </c>
      <c r="C571" s="1">
        <v>42593</v>
      </c>
      <c r="D571" s="2">
        <v>11.26</v>
      </c>
      <c r="E571" s="2">
        <v>0</v>
      </c>
      <c r="F571" s="2">
        <v>13342.030000000066</v>
      </c>
      <c r="G571" t="s">
        <v>167</v>
      </c>
    </row>
    <row r="572" spans="1:9" x14ac:dyDescent="0.55000000000000004">
      <c r="A572" t="s">
        <v>12</v>
      </c>
      <c r="B572">
        <v>5.94</v>
      </c>
      <c r="C572" s="1">
        <v>42593</v>
      </c>
      <c r="D572" s="2">
        <v>5.94</v>
      </c>
      <c r="E572" s="2">
        <v>0</v>
      </c>
      <c r="F572" s="2">
        <v>13347.970000000067</v>
      </c>
      <c r="G572" t="s">
        <v>843</v>
      </c>
    </row>
    <row r="573" spans="1:9" x14ac:dyDescent="0.55000000000000004">
      <c r="A573" t="s">
        <v>12</v>
      </c>
      <c r="B573">
        <v>98.96</v>
      </c>
      <c r="C573" s="1">
        <v>42593</v>
      </c>
      <c r="D573" s="2">
        <v>98.96</v>
      </c>
      <c r="E573" s="2">
        <v>0</v>
      </c>
      <c r="F573" s="2">
        <v>13446.930000000066</v>
      </c>
      <c r="G573" t="s">
        <v>71</v>
      </c>
    </row>
    <row r="574" spans="1:9" x14ac:dyDescent="0.55000000000000004">
      <c r="A574" t="s">
        <v>12</v>
      </c>
      <c r="B574">
        <v>24.4</v>
      </c>
      <c r="C574" s="1">
        <v>42593</v>
      </c>
      <c r="D574" s="2">
        <v>24.4</v>
      </c>
      <c r="E574" s="2">
        <v>0</v>
      </c>
      <c r="F574" s="2">
        <v>13471.330000000065</v>
      </c>
      <c r="G574" t="s">
        <v>45</v>
      </c>
    </row>
    <row r="575" spans="1:9" x14ac:dyDescent="0.55000000000000004">
      <c r="A575" t="s">
        <v>12</v>
      </c>
      <c r="B575">
        <v>62.44</v>
      </c>
      <c r="C575" s="1">
        <v>42593</v>
      </c>
      <c r="D575" s="2">
        <v>62.44</v>
      </c>
      <c r="E575" s="2">
        <v>0</v>
      </c>
      <c r="F575" s="2">
        <v>13533.770000000066</v>
      </c>
      <c r="G575" t="s">
        <v>35</v>
      </c>
    </row>
    <row r="576" spans="1:9" x14ac:dyDescent="0.55000000000000004">
      <c r="A576" t="s">
        <v>6</v>
      </c>
      <c r="B576">
        <v>40.96</v>
      </c>
      <c r="C576" s="1">
        <v>42593</v>
      </c>
      <c r="D576" s="2">
        <v>0</v>
      </c>
      <c r="E576" s="2">
        <v>40.96</v>
      </c>
      <c r="F576" s="2">
        <v>13492.810000000067</v>
      </c>
      <c r="G576" t="s">
        <v>754</v>
      </c>
      <c r="I576" t="s">
        <v>844</v>
      </c>
    </row>
    <row r="577" spans="1:8" x14ac:dyDescent="0.55000000000000004">
      <c r="A577" t="s">
        <v>6</v>
      </c>
      <c r="B577">
        <v>113.46</v>
      </c>
      <c r="C577" s="1">
        <v>42593</v>
      </c>
      <c r="D577" s="2">
        <v>0</v>
      </c>
      <c r="E577" s="2">
        <v>113.46</v>
      </c>
      <c r="F577" s="2">
        <v>13379.350000000068</v>
      </c>
      <c r="G577" t="s">
        <v>14</v>
      </c>
    </row>
    <row r="578" spans="1:8" x14ac:dyDescent="0.55000000000000004">
      <c r="A578" t="s">
        <v>12</v>
      </c>
      <c r="B578">
        <v>4.9800000000000004</v>
      </c>
      <c r="C578" s="1">
        <v>42593</v>
      </c>
      <c r="D578" s="2">
        <v>4.9800000000000004</v>
      </c>
      <c r="E578" s="2">
        <v>0</v>
      </c>
      <c r="F578" s="2">
        <v>13384.330000000067</v>
      </c>
      <c r="G578" t="s">
        <v>562</v>
      </c>
    </row>
    <row r="579" spans="1:8" x14ac:dyDescent="0.55000000000000004">
      <c r="A579" t="s">
        <v>12</v>
      </c>
      <c r="B579">
        <v>34.74</v>
      </c>
      <c r="C579" s="1">
        <v>42593</v>
      </c>
      <c r="D579" s="2">
        <v>34.74</v>
      </c>
      <c r="E579" s="2">
        <v>0</v>
      </c>
      <c r="F579" s="2">
        <v>13419.070000000067</v>
      </c>
      <c r="G579" t="s">
        <v>21</v>
      </c>
    </row>
    <row r="580" spans="1:8" x14ac:dyDescent="0.55000000000000004">
      <c r="A580" t="s">
        <v>12</v>
      </c>
      <c r="B580">
        <v>54.6</v>
      </c>
      <c r="C580" s="1">
        <v>42593</v>
      </c>
      <c r="D580" s="2">
        <v>54.6</v>
      </c>
      <c r="E580" s="2">
        <v>0</v>
      </c>
      <c r="F580" s="2">
        <v>13473.670000000067</v>
      </c>
      <c r="G580" t="s">
        <v>25</v>
      </c>
      <c r="H580" t="s">
        <v>26</v>
      </c>
    </row>
    <row r="581" spans="1:8" x14ac:dyDescent="0.55000000000000004">
      <c r="A581" t="s">
        <v>12</v>
      </c>
      <c r="B581">
        <v>4.68</v>
      </c>
      <c r="C581" s="1">
        <v>42593</v>
      </c>
      <c r="D581" s="2">
        <v>4.68</v>
      </c>
      <c r="E581" s="2">
        <v>0</v>
      </c>
      <c r="F581" s="2">
        <v>13478.350000000068</v>
      </c>
      <c r="G581" t="s">
        <v>107</v>
      </c>
    </row>
    <row r="582" spans="1:8" x14ac:dyDescent="0.55000000000000004">
      <c r="A582" t="s">
        <v>12</v>
      </c>
      <c r="B582">
        <v>14.46</v>
      </c>
      <c r="C582" s="1">
        <v>42593</v>
      </c>
      <c r="D582" s="2">
        <v>14.46</v>
      </c>
      <c r="E582" s="2">
        <v>0</v>
      </c>
      <c r="F582" s="2">
        <v>13492.810000000067</v>
      </c>
      <c r="G582" t="s">
        <v>23</v>
      </c>
    </row>
    <row r="583" spans="1:8" x14ac:dyDescent="0.55000000000000004">
      <c r="A583" t="s">
        <v>6</v>
      </c>
      <c r="B583">
        <v>177</v>
      </c>
      <c r="C583" s="1">
        <v>42597</v>
      </c>
      <c r="D583" s="2">
        <v>0</v>
      </c>
      <c r="E583" s="2">
        <v>177</v>
      </c>
      <c r="F583" s="2">
        <v>13315.810000000067</v>
      </c>
      <c r="G583" t="s">
        <v>27</v>
      </c>
    </row>
    <row r="584" spans="1:8" x14ac:dyDescent="0.55000000000000004">
      <c r="A584" t="s">
        <v>6</v>
      </c>
      <c r="B584">
        <v>192</v>
      </c>
      <c r="C584" s="1">
        <v>42597</v>
      </c>
      <c r="D584" s="2">
        <v>0</v>
      </c>
      <c r="E584" s="2">
        <v>192</v>
      </c>
      <c r="F584" s="2">
        <v>13123.810000000067</v>
      </c>
      <c r="G584" t="s">
        <v>9</v>
      </c>
    </row>
    <row r="585" spans="1:8" x14ac:dyDescent="0.55000000000000004">
      <c r="A585" t="s">
        <v>6</v>
      </c>
      <c r="B585">
        <v>6.52</v>
      </c>
      <c r="C585" s="1">
        <v>42597</v>
      </c>
      <c r="D585" s="2">
        <v>0</v>
      </c>
      <c r="E585" s="2">
        <v>6.52</v>
      </c>
      <c r="F585" s="2">
        <v>13117.290000000066</v>
      </c>
      <c r="G585" t="s">
        <v>214</v>
      </c>
    </row>
    <row r="586" spans="1:8" x14ac:dyDescent="0.55000000000000004">
      <c r="A586" t="s">
        <v>6</v>
      </c>
      <c r="B586">
        <v>50.9</v>
      </c>
      <c r="C586" s="1">
        <v>42598</v>
      </c>
      <c r="D586" s="2">
        <v>0</v>
      </c>
      <c r="E586" s="2">
        <v>50.9</v>
      </c>
      <c r="F586" s="2">
        <v>13066.390000000067</v>
      </c>
      <c r="G586" t="s">
        <v>9</v>
      </c>
    </row>
    <row r="587" spans="1:8" x14ac:dyDescent="0.55000000000000004">
      <c r="A587" t="s">
        <v>12</v>
      </c>
      <c r="B587">
        <v>2.4</v>
      </c>
      <c r="C587" s="1">
        <v>42598</v>
      </c>
      <c r="D587" s="2">
        <v>2.4</v>
      </c>
      <c r="E587" s="2">
        <v>0</v>
      </c>
      <c r="F587" s="2">
        <v>13068.790000000066</v>
      </c>
      <c r="G587" t="s">
        <v>23</v>
      </c>
    </row>
    <row r="588" spans="1:8" x14ac:dyDescent="0.55000000000000004">
      <c r="A588" t="s">
        <v>12</v>
      </c>
      <c r="B588">
        <v>2.6</v>
      </c>
      <c r="C588" s="1">
        <v>42598</v>
      </c>
      <c r="D588" s="2">
        <v>2.6</v>
      </c>
      <c r="E588" s="2">
        <v>0</v>
      </c>
      <c r="F588" s="2">
        <v>13071.390000000067</v>
      </c>
      <c r="G588" t="s">
        <v>23</v>
      </c>
    </row>
    <row r="589" spans="1:8" x14ac:dyDescent="0.55000000000000004">
      <c r="A589" t="s">
        <v>12</v>
      </c>
      <c r="B589">
        <v>7.35</v>
      </c>
      <c r="C589" s="1">
        <v>42598</v>
      </c>
      <c r="D589" s="2">
        <v>7.35</v>
      </c>
      <c r="E589" s="2">
        <v>0</v>
      </c>
      <c r="F589" s="2">
        <v>13078.740000000067</v>
      </c>
      <c r="G589" t="s">
        <v>85</v>
      </c>
    </row>
    <row r="590" spans="1:8" x14ac:dyDescent="0.55000000000000004">
      <c r="A590" t="s">
        <v>12</v>
      </c>
      <c r="B590">
        <v>0.8</v>
      </c>
      <c r="C590" s="1">
        <v>42598</v>
      </c>
      <c r="D590" s="2">
        <v>0.8</v>
      </c>
      <c r="E590" s="2">
        <v>0</v>
      </c>
      <c r="F590" s="2">
        <v>13079.540000000066</v>
      </c>
      <c r="G590" t="s">
        <v>23</v>
      </c>
    </row>
    <row r="591" spans="1:8" x14ac:dyDescent="0.55000000000000004">
      <c r="A591" t="s">
        <v>12</v>
      </c>
      <c r="B591">
        <v>9.65</v>
      </c>
      <c r="C591" s="1">
        <v>42598</v>
      </c>
      <c r="D591" s="2">
        <v>9.65</v>
      </c>
      <c r="E591" s="2">
        <v>0</v>
      </c>
      <c r="F591" s="2">
        <v>13089.190000000066</v>
      </c>
      <c r="G591" t="s">
        <v>69</v>
      </c>
    </row>
    <row r="592" spans="1:8" x14ac:dyDescent="0.55000000000000004">
      <c r="A592" t="s">
        <v>12</v>
      </c>
      <c r="B592">
        <v>15.5</v>
      </c>
      <c r="C592" s="1">
        <v>42598</v>
      </c>
      <c r="D592" s="2">
        <v>15.5</v>
      </c>
      <c r="E592" s="2">
        <v>0</v>
      </c>
      <c r="F592" s="2">
        <v>13104.690000000066</v>
      </c>
      <c r="G592" t="s">
        <v>23</v>
      </c>
    </row>
    <row r="593" spans="1:7" x14ac:dyDescent="0.55000000000000004">
      <c r="A593" t="s">
        <v>12</v>
      </c>
      <c r="B593">
        <v>12.6</v>
      </c>
      <c r="C593" s="1">
        <v>42598</v>
      </c>
      <c r="D593" s="2">
        <v>12.6</v>
      </c>
      <c r="E593" s="2">
        <v>0</v>
      </c>
      <c r="F593" s="2">
        <v>13117.290000000066</v>
      </c>
      <c r="G593" t="s">
        <v>67</v>
      </c>
    </row>
    <row r="594" spans="1:7" x14ac:dyDescent="0.55000000000000004">
      <c r="A594" t="s">
        <v>12</v>
      </c>
      <c r="B594">
        <v>27.54</v>
      </c>
      <c r="C594" s="1">
        <v>42598</v>
      </c>
      <c r="D594" s="2">
        <v>27.54</v>
      </c>
      <c r="E594" s="2">
        <v>0</v>
      </c>
      <c r="F594" s="2">
        <v>13144.830000000067</v>
      </c>
      <c r="G594" t="s">
        <v>34</v>
      </c>
    </row>
    <row r="595" spans="1:7" x14ac:dyDescent="0.55000000000000004">
      <c r="A595" t="s">
        <v>12</v>
      </c>
      <c r="B595">
        <v>10.72</v>
      </c>
      <c r="C595" s="1">
        <v>42598</v>
      </c>
      <c r="D595" s="2">
        <v>10.72</v>
      </c>
      <c r="E595" s="2">
        <v>0</v>
      </c>
      <c r="F595" s="2">
        <v>13155.550000000067</v>
      </c>
      <c r="G595" t="s">
        <v>94</v>
      </c>
    </row>
    <row r="596" spans="1:7" x14ac:dyDescent="0.55000000000000004">
      <c r="A596" t="s">
        <v>12</v>
      </c>
      <c r="B596">
        <v>1.94</v>
      </c>
      <c r="C596" s="1">
        <v>42598</v>
      </c>
      <c r="D596" s="2">
        <v>1.94</v>
      </c>
      <c r="E596" s="2">
        <v>0</v>
      </c>
      <c r="F596" s="2">
        <v>13157.490000000067</v>
      </c>
      <c r="G596" t="s">
        <v>23</v>
      </c>
    </row>
    <row r="597" spans="1:7" x14ac:dyDescent="0.55000000000000004">
      <c r="A597" t="s">
        <v>12</v>
      </c>
      <c r="B597">
        <v>17.86</v>
      </c>
      <c r="C597" s="1">
        <v>42598</v>
      </c>
      <c r="D597" s="2">
        <v>17.86</v>
      </c>
      <c r="E597" s="2">
        <v>0</v>
      </c>
      <c r="F597" s="2">
        <v>13175.350000000068</v>
      </c>
      <c r="G597" t="s">
        <v>74</v>
      </c>
    </row>
    <row r="598" spans="1:7" x14ac:dyDescent="0.55000000000000004">
      <c r="A598" t="s">
        <v>12</v>
      </c>
      <c r="B598">
        <v>99.76</v>
      </c>
      <c r="C598" s="1">
        <v>42598</v>
      </c>
      <c r="D598" s="2">
        <v>99.76</v>
      </c>
      <c r="E598" s="2">
        <v>0</v>
      </c>
      <c r="F598" s="2">
        <v>13275.110000000068</v>
      </c>
      <c r="G598" t="s">
        <v>35</v>
      </c>
    </row>
    <row r="599" spans="1:7" x14ac:dyDescent="0.55000000000000004">
      <c r="A599" t="s">
        <v>12</v>
      </c>
      <c r="B599">
        <v>6.1</v>
      </c>
      <c r="C599" s="1">
        <v>42598</v>
      </c>
      <c r="D599" s="2">
        <v>6.1</v>
      </c>
      <c r="E599" s="2">
        <v>0</v>
      </c>
      <c r="F599" s="2">
        <v>13281.210000000068</v>
      </c>
      <c r="G599" t="s">
        <v>716</v>
      </c>
    </row>
    <row r="600" spans="1:7" x14ac:dyDescent="0.55000000000000004">
      <c r="A600" t="s">
        <v>12</v>
      </c>
      <c r="B600">
        <v>30.27</v>
      </c>
      <c r="C600" s="1">
        <v>42598</v>
      </c>
      <c r="D600" s="2">
        <v>30.27</v>
      </c>
      <c r="E600" s="2">
        <v>0</v>
      </c>
      <c r="F600" s="2">
        <v>13311.480000000069</v>
      </c>
      <c r="G600" t="s">
        <v>896</v>
      </c>
    </row>
    <row r="601" spans="1:7" x14ac:dyDescent="0.55000000000000004">
      <c r="A601" t="s">
        <v>12</v>
      </c>
      <c r="B601">
        <v>61.7</v>
      </c>
      <c r="C601" s="1">
        <v>42598</v>
      </c>
      <c r="D601" s="2">
        <v>61.7</v>
      </c>
      <c r="E601" s="2">
        <v>0</v>
      </c>
      <c r="F601" s="2">
        <v>13373.180000000069</v>
      </c>
      <c r="G601" t="s">
        <v>273</v>
      </c>
    </row>
    <row r="602" spans="1:7" x14ac:dyDescent="0.55000000000000004">
      <c r="A602" t="s">
        <v>12</v>
      </c>
      <c r="B602">
        <v>18.55</v>
      </c>
      <c r="C602" s="1">
        <v>42598</v>
      </c>
      <c r="D602" s="2">
        <v>18.55</v>
      </c>
      <c r="E602" s="2">
        <v>0</v>
      </c>
      <c r="F602" s="2">
        <v>13391.730000000069</v>
      </c>
      <c r="G602" t="s">
        <v>94</v>
      </c>
    </row>
    <row r="603" spans="1:7" x14ac:dyDescent="0.55000000000000004">
      <c r="A603" t="s">
        <v>12</v>
      </c>
      <c r="B603">
        <v>10.050000000000001</v>
      </c>
      <c r="C603" s="1">
        <v>42598</v>
      </c>
      <c r="D603" s="2">
        <v>10.050000000000001</v>
      </c>
      <c r="E603" s="2">
        <v>0</v>
      </c>
      <c r="F603" s="2">
        <v>13401.780000000068</v>
      </c>
      <c r="G603" t="s">
        <v>417</v>
      </c>
    </row>
    <row r="604" spans="1:7" x14ac:dyDescent="0.55000000000000004">
      <c r="A604" t="s">
        <v>12</v>
      </c>
      <c r="B604">
        <v>60.08</v>
      </c>
      <c r="C604" s="1">
        <v>42598</v>
      </c>
      <c r="D604" s="2">
        <v>60.08</v>
      </c>
      <c r="E604" s="2">
        <v>0</v>
      </c>
      <c r="F604" s="2">
        <v>13461.860000000068</v>
      </c>
      <c r="G604" t="s">
        <v>105</v>
      </c>
    </row>
    <row r="605" spans="1:7" x14ac:dyDescent="0.55000000000000004">
      <c r="A605" t="s">
        <v>12</v>
      </c>
      <c r="B605">
        <v>61.5</v>
      </c>
      <c r="C605" s="1">
        <v>42598</v>
      </c>
      <c r="D605" s="2">
        <v>61.5</v>
      </c>
      <c r="E605" s="2">
        <v>0</v>
      </c>
      <c r="F605" s="2">
        <v>13523.360000000068</v>
      </c>
      <c r="G605" t="s">
        <v>622</v>
      </c>
    </row>
    <row r="606" spans="1:7" x14ac:dyDescent="0.55000000000000004">
      <c r="A606" t="s">
        <v>12</v>
      </c>
      <c r="B606">
        <v>54.58</v>
      </c>
      <c r="C606" s="1">
        <v>42598</v>
      </c>
      <c r="D606" s="2">
        <v>54.58</v>
      </c>
      <c r="E606" s="2">
        <v>0</v>
      </c>
      <c r="F606" s="2">
        <v>13577.940000000068</v>
      </c>
      <c r="G606" t="s">
        <v>23</v>
      </c>
    </row>
    <row r="607" spans="1:7" x14ac:dyDescent="0.55000000000000004">
      <c r="A607" t="s">
        <v>12</v>
      </c>
      <c r="B607">
        <v>8.42</v>
      </c>
      <c r="C607" s="1">
        <v>42598</v>
      </c>
      <c r="D607" s="2">
        <v>8.42</v>
      </c>
      <c r="E607" s="2">
        <v>0</v>
      </c>
      <c r="F607" s="2">
        <v>13586.360000000068</v>
      </c>
      <c r="G607" t="s">
        <v>53</v>
      </c>
    </row>
    <row r="608" spans="1:7" x14ac:dyDescent="0.55000000000000004">
      <c r="A608" t="s">
        <v>12</v>
      </c>
      <c r="B608">
        <v>11.14</v>
      </c>
      <c r="C608" s="1">
        <v>42598</v>
      </c>
      <c r="D608" s="2">
        <v>11.14</v>
      </c>
      <c r="E608" s="2">
        <v>0</v>
      </c>
      <c r="F608" s="2">
        <v>13597.500000000067</v>
      </c>
      <c r="G608" t="s">
        <v>100</v>
      </c>
    </row>
    <row r="609" spans="1:7" x14ac:dyDescent="0.55000000000000004">
      <c r="A609" t="s">
        <v>12</v>
      </c>
      <c r="B609">
        <v>6.78</v>
      </c>
      <c r="C609" s="1">
        <v>42598</v>
      </c>
      <c r="D609" s="2">
        <v>6.78</v>
      </c>
      <c r="E609" s="2">
        <v>0</v>
      </c>
      <c r="F609" s="2">
        <v>13604.280000000068</v>
      </c>
      <c r="G609" t="s">
        <v>40</v>
      </c>
    </row>
    <row r="610" spans="1:7" x14ac:dyDescent="0.55000000000000004">
      <c r="A610" t="s">
        <v>12</v>
      </c>
      <c r="B610">
        <v>50</v>
      </c>
      <c r="C610" s="1">
        <v>42598</v>
      </c>
      <c r="D610" s="2">
        <v>50</v>
      </c>
      <c r="E610" s="2">
        <v>0</v>
      </c>
      <c r="F610" s="2">
        <v>13654.280000000068</v>
      </c>
      <c r="G610" t="s">
        <v>897</v>
      </c>
    </row>
    <row r="611" spans="1:7" x14ac:dyDescent="0.55000000000000004">
      <c r="A611" t="s">
        <v>12</v>
      </c>
      <c r="B611">
        <v>13.4</v>
      </c>
      <c r="C611" s="1">
        <v>42598</v>
      </c>
      <c r="D611" s="2">
        <v>13.4</v>
      </c>
      <c r="E611" s="2">
        <v>0</v>
      </c>
      <c r="F611" s="2">
        <v>13667.680000000068</v>
      </c>
      <c r="G611" t="s">
        <v>72</v>
      </c>
    </row>
    <row r="612" spans="1:7" x14ac:dyDescent="0.55000000000000004">
      <c r="A612" t="s">
        <v>12</v>
      </c>
      <c r="B612">
        <v>40.44</v>
      </c>
      <c r="C612" s="1">
        <v>42598</v>
      </c>
      <c r="D612" s="2">
        <v>40.44</v>
      </c>
      <c r="E612" s="2">
        <v>0</v>
      </c>
      <c r="F612" s="2">
        <v>13708.120000000068</v>
      </c>
      <c r="G612" t="s">
        <v>181</v>
      </c>
    </row>
    <row r="613" spans="1:7" x14ac:dyDescent="0.55000000000000004">
      <c r="A613" t="s">
        <v>12</v>
      </c>
      <c r="B613">
        <v>16.399999999999999</v>
      </c>
      <c r="C613" s="1">
        <v>42598</v>
      </c>
      <c r="D613" s="2">
        <v>16.399999999999999</v>
      </c>
      <c r="E613" s="2">
        <v>0</v>
      </c>
      <c r="F613" s="2">
        <v>13724.520000000068</v>
      </c>
      <c r="G613" t="s">
        <v>105</v>
      </c>
    </row>
    <row r="614" spans="1:7" x14ac:dyDescent="0.55000000000000004">
      <c r="A614" t="s">
        <v>12</v>
      </c>
      <c r="B614">
        <v>53.65</v>
      </c>
      <c r="C614" s="1">
        <v>42598</v>
      </c>
      <c r="D614" s="2">
        <v>53.65</v>
      </c>
      <c r="E614" s="2">
        <v>0</v>
      </c>
      <c r="F614" s="2">
        <v>13778.170000000067</v>
      </c>
      <c r="G614" t="s">
        <v>91</v>
      </c>
    </row>
    <row r="615" spans="1:7" x14ac:dyDescent="0.55000000000000004">
      <c r="A615" t="s">
        <v>6</v>
      </c>
      <c r="B615">
        <v>12.23</v>
      </c>
      <c r="C615" s="1">
        <v>42598</v>
      </c>
      <c r="D615" s="2">
        <v>0</v>
      </c>
      <c r="E615" s="2">
        <v>12.23</v>
      </c>
      <c r="F615" s="2">
        <v>13765.940000000068</v>
      </c>
      <c r="G615" t="s">
        <v>31</v>
      </c>
    </row>
    <row r="616" spans="1:7" x14ac:dyDescent="0.55000000000000004">
      <c r="A616" t="s">
        <v>6</v>
      </c>
      <c r="B616">
        <v>21.62</v>
      </c>
      <c r="C616" s="1">
        <v>42598</v>
      </c>
      <c r="D616" s="2">
        <v>0</v>
      </c>
      <c r="E616" s="2">
        <v>21.62</v>
      </c>
      <c r="F616" s="2">
        <v>13744.320000000067</v>
      </c>
      <c r="G616" t="s">
        <v>31</v>
      </c>
    </row>
    <row r="617" spans="1:7" x14ac:dyDescent="0.55000000000000004">
      <c r="A617" t="s">
        <v>6</v>
      </c>
      <c r="B617">
        <v>8.52</v>
      </c>
      <c r="C617" s="1">
        <v>42598</v>
      </c>
      <c r="D617" s="2">
        <v>0</v>
      </c>
      <c r="E617" s="2">
        <v>8.52</v>
      </c>
      <c r="F617" s="2">
        <v>13735.800000000067</v>
      </c>
      <c r="G617" t="s">
        <v>31</v>
      </c>
    </row>
    <row r="618" spans="1:7" x14ac:dyDescent="0.55000000000000004">
      <c r="A618" t="s">
        <v>6</v>
      </c>
      <c r="B618">
        <v>9.8000000000000007</v>
      </c>
      <c r="C618" s="1">
        <v>42598</v>
      </c>
      <c r="D618" s="2">
        <v>0</v>
      </c>
      <c r="E618" s="2">
        <v>9.8000000000000007</v>
      </c>
      <c r="F618" s="2">
        <v>13726.000000000067</v>
      </c>
      <c r="G618" t="s">
        <v>31</v>
      </c>
    </row>
    <row r="619" spans="1:7" x14ac:dyDescent="0.55000000000000004">
      <c r="A619" t="s">
        <v>6</v>
      </c>
      <c r="B619">
        <v>7.9</v>
      </c>
      <c r="C619" s="1">
        <v>42598</v>
      </c>
      <c r="D619" s="2">
        <v>0</v>
      </c>
      <c r="E619" s="2">
        <v>7.9</v>
      </c>
      <c r="F619" s="2">
        <v>13718.100000000068</v>
      </c>
      <c r="G619" t="s">
        <v>214</v>
      </c>
    </row>
    <row r="620" spans="1:7" x14ac:dyDescent="0.55000000000000004">
      <c r="A620" t="s">
        <v>6</v>
      </c>
      <c r="B620">
        <v>152.72</v>
      </c>
      <c r="C620" s="1">
        <v>42598</v>
      </c>
      <c r="D620" s="2">
        <v>0</v>
      </c>
      <c r="E620" s="2">
        <v>152.72</v>
      </c>
      <c r="F620" s="2">
        <v>13565.380000000068</v>
      </c>
      <c r="G620" t="s">
        <v>845</v>
      </c>
    </row>
    <row r="621" spans="1:7" x14ac:dyDescent="0.55000000000000004">
      <c r="A621" t="s">
        <v>6</v>
      </c>
      <c r="B621">
        <v>47.44</v>
      </c>
      <c r="C621" s="1">
        <v>42598</v>
      </c>
      <c r="D621" s="2">
        <v>0</v>
      </c>
      <c r="E621" s="2">
        <v>47.44</v>
      </c>
      <c r="F621" s="2">
        <v>13517.940000000068</v>
      </c>
      <c r="G621" t="s">
        <v>8</v>
      </c>
    </row>
    <row r="622" spans="1:7" x14ac:dyDescent="0.55000000000000004">
      <c r="A622" t="s">
        <v>12</v>
      </c>
      <c r="B622">
        <v>7.35</v>
      </c>
      <c r="C622" s="1">
        <v>42599</v>
      </c>
      <c r="D622" s="2">
        <v>7.35</v>
      </c>
      <c r="E622" s="2">
        <v>0</v>
      </c>
      <c r="F622" s="2">
        <v>13525.290000000068</v>
      </c>
      <c r="G622" t="s">
        <v>23</v>
      </c>
    </row>
    <row r="623" spans="1:7" x14ac:dyDescent="0.55000000000000004">
      <c r="A623" t="s">
        <v>6</v>
      </c>
      <c r="B623">
        <v>4.45</v>
      </c>
      <c r="C623" s="1">
        <v>42599</v>
      </c>
      <c r="D623" s="2">
        <v>0</v>
      </c>
      <c r="E623" s="2">
        <v>4.45</v>
      </c>
      <c r="F623" s="2">
        <v>13520.840000000067</v>
      </c>
      <c r="G623" t="s">
        <v>31</v>
      </c>
    </row>
    <row r="624" spans="1:7" x14ac:dyDescent="0.55000000000000004">
      <c r="A624" t="s">
        <v>6</v>
      </c>
      <c r="B624">
        <v>164.6</v>
      </c>
      <c r="C624" s="1">
        <v>42599</v>
      </c>
      <c r="D624" s="2">
        <v>0</v>
      </c>
      <c r="E624" s="2">
        <v>164.6</v>
      </c>
      <c r="F624" s="2">
        <v>13356.240000000067</v>
      </c>
      <c r="G624" t="s">
        <v>7</v>
      </c>
    </row>
    <row r="625" spans="1:7" x14ac:dyDescent="0.55000000000000004">
      <c r="A625" t="s">
        <v>6</v>
      </c>
      <c r="B625">
        <v>64.040000000000006</v>
      </c>
      <c r="C625" s="1">
        <v>42599</v>
      </c>
      <c r="D625" s="2">
        <v>0</v>
      </c>
      <c r="E625" s="2">
        <v>64.040000000000006</v>
      </c>
      <c r="F625" s="2">
        <v>13292.200000000066</v>
      </c>
      <c r="G625" t="s">
        <v>128</v>
      </c>
    </row>
    <row r="626" spans="1:7" x14ac:dyDescent="0.55000000000000004">
      <c r="A626" t="s">
        <v>6</v>
      </c>
      <c r="B626">
        <v>18.55</v>
      </c>
      <c r="C626" s="1">
        <v>42600</v>
      </c>
      <c r="D626" s="2">
        <v>0</v>
      </c>
      <c r="E626" s="2">
        <v>18.55</v>
      </c>
      <c r="F626" s="2">
        <v>13273.650000000067</v>
      </c>
      <c r="G626" t="s">
        <v>32</v>
      </c>
    </row>
    <row r="627" spans="1:7" x14ac:dyDescent="0.55000000000000004">
      <c r="A627" t="s">
        <v>12</v>
      </c>
      <c r="B627">
        <v>18.55</v>
      </c>
      <c r="C627" s="1">
        <v>42600</v>
      </c>
      <c r="D627" s="2">
        <v>18.55</v>
      </c>
      <c r="E627" s="2">
        <v>0</v>
      </c>
      <c r="F627" s="2">
        <v>13292.200000000066</v>
      </c>
      <c r="G627" t="s">
        <v>151</v>
      </c>
    </row>
    <row r="628" spans="1:7" x14ac:dyDescent="0.55000000000000004">
      <c r="A628" t="s">
        <v>6</v>
      </c>
      <c r="B628">
        <v>141.52000000000001</v>
      </c>
      <c r="C628" s="1">
        <v>42600</v>
      </c>
      <c r="D628" s="2">
        <v>0</v>
      </c>
      <c r="E628" s="2">
        <v>141.52000000000001</v>
      </c>
      <c r="F628" s="2">
        <v>13150.680000000066</v>
      </c>
      <c r="G628" t="s">
        <v>7</v>
      </c>
    </row>
    <row r="629" spans="1:7" x14ac:dyDescent="0.55000000000000004">
      <c r="A629" t="s">
        <v>6</v>
      </c>
      <c r="B629">
        <v>145.63999999999999</v>
      </c>
      <c r="C629" s="1">
        <v>42600</v>
      </c>
      <c r="D629" s="2">
        <v>0</v>
      </c>
      <c r="E629" s="2">
        <v>145.63999999999999</v>
      </c>
      <c r="F629" s="2">
        <v>13005.040000000066</v>
      </c>
      <c r="G629" t="s">
        <v>14</v>
      </c>
    </row>
    <row r="630" spans="1:7" x14ac:dyDescent="0.55000000000000004">
      <c r="A630" t="s">
        <v>12</v>
      </c>
      <c r="B630">
        <v>14.82</v>
      </c>
      <c r="C630" s="1">
        <v>42600</v>
      </c>
      <c r="D630" s="2">
        <v>14.82</v>
      </c>
      <c r="E630" s="2">
        <v>0</v>
      </c>
      <c r="F630" s="2">
        <v>13019.860000000066</v>
      </c>
      <c r="G630" t="s">
        <v>461</v>
      </c>
    </row>
    <row r="631" spans="1:7" x14ac:dyDescent="0.55000000000000004">
      <c r="A631" t="s">
        <v>12</v>
      </c>
      <c r="B631">
        <v>18.440000000000001</v>
      </c>
      <c r="C631" s="1">
        <v>42600</v>
      </c>
      <c r="D631" s="2">
        <v>18.440000000000001</v>
      </c>
      <c r="E631" s="2">
        <v>0</v>
      </c>
      <c r="F631" s="2">
        <v>13038.300000000067</v>
      </c>
      <c r="G631" t="s">
        <v>142</v>
      </c>
    </row>
    <row r="632" spans="1:7" x14ac:dyDescent="0.55000000000000004">
      <c r="A632" t="s">
        <v>12</v>
      </c>
      <c r="B632">
        <v>1.02</v>
      </c>
      <c r="C632" s="1">
        <v>42600</v>
      </c>
      <c r="D632" s="2">
        <v>1.02</v>
      </c>
      <c r="E632" s="2">
        <v>0</v>
      </c>
      <c r="F632" s="2">
        <v>13039.320000000067</v>
      </c>
      <c r="G632" t="s">
        <v>152</v>
      </c>
    </row>
    <row r="633" spans="1:7" x14ac:dyDescent="0.55000000000000004">
      <c r="A633" t="s">
        <v>12</v>
      </c>
      <c r="B633">
        <v>2.6</v>
      </c>
      <c r="C633" s="1">
        <v>42600</v>
      </c>
      <c r="D633" s="2">
        <v>2.6</v>
      </c>
      <c r="E633" s="2">
        <v>0</v>
      </c>
      <c r="F633" s="2">
        <v>13041.920000000067</v>
      </c>
      <c r="G633" t="s">
        <v>153</v>
      </c>
    </row>
    <row r="634" spans="1:7" x14ac:dyDescent="0.55000000000000004">
      <c r="A634" t="s">
        <v>12</v>
      </c>
      <c r="B634">
        <v>3.16</v>
      </c>
      <c r="C634" s="1">
        <v>42600</v>
      </c>
      <c r="D634" s="2">
        <v>3.16</v>
      </c>
      <c r="E634" s="2">
        <v>0</v>
      </c>
      <c r="F634" s="2">
        <v>13045.080000000067</v>
      </c>
      <c r="G634" t="s">
        <v>602</v>
      </c>
    </row>
    <row r="635" spans="1:7" x14ac:dyDescent="0.55000000000000004">
      <c r="A635" t="s">
        <v>12</v>
      </c>
      <c r="B635">
        <v>10</v>
      </c>
      <c r="C635" s="1">
        <v>42600</v>
      </c>
      <c r="D635" s="2">
        <v>10</v>
      </c>
      <c r="E635" s="2">
        <v>0</v>
      </c>
      <c r="F635" s="2">
        <v>13055.080000000067</v>
      </c>
      <c r="G635" t="s">
        <v>20</v>
      </c>
    </row>
    <row r="636" spans="1:7" x14ac:dyDescent="0.55000000000000004">
      <c r="A636" t="s">
        <v>12</v>
      </c>
      <c r="B636">
        <v>7.74</v>
      </c>
      <c r="C636" s="1">
        <v>42600</v>
      </c>
      <c r="D636" s="2">
        <v>7.74</v>
      </c>
      <c r="E636" s="2">
        <v>0</v>
      </c>
      <c r="F636" s="2">
        <v>13062.820000000067</v>
      </c>
      <c r="G636" t="s">
        <v>62</v>
      </c>
    </row>
    <row r="637" spans="1:7" x14ac:dyDescent="0.55000000000000004">
      <c r="A637" t="s">
        <v>12</v>
      </c>
      <c r="B637">
        <v>2.7</v>
      </c>
      <c r="C637" s="1">
        <v>42600</v>
      </c>
      <c r="D637" s="2">
        <v>2.7</v>
      </c>
      <c r="E637" s="2">
        <v>0</v>
      </c>
      <c r="F637" s="2">
        <v>13065.520000000068</v>
      </c>
      <c r="G637" t="s">
        <v>13</v>
      </c>
    </row>
    <row r="638" spans="1:7" x14ac:dyDescent="0.55000000000000004">
      <c r="A638" t="s">
        <v>12</v>
      </c>
      <c r="B638">
        <v>3.98</v>
      </c>
      <c r="C638" s="1">
        <v>42600</v>
      </c>
      <c r="D638" s="2">
        <v>3.98</v>
      </c>
      <c r="E638" s="2">
        <v>0</v>
      </c>
      <c r="F638" s="2">
        <v>13069.500000000067</v>
      </c>
      <c r="G638" t="s">
        <v>612</v>
      </c>
    </row>
    <row r="639" spans="1:7" x14ac:dyDescent="0.55000000000000004">
      <c r="A639" t="s">
        <v>12</v>
      </c>
      <c r="B639">
        <v>3.6</v>
      </c>
      <c r="C639" s="1">
        <v>42600</v>
      </c>
      <c r="D639" s="2">
        <v>3.6</v>
      </c>
      <c r="E639" s="2">
        <v>0</v>
      </c>
      <c r="F639" s="2">
        <v>13073.100000000068</v>
      </c>
      <c r="G639" t="s">
        <v>22</v>
      </c>
    </row>
    <row r="640" spans="1:7" x14ac:dyDescent="0.55000000000000004">
      <c r="A640" t="s">
        <v>12</v>
      </c>
      <c r="B640">
        <v>13.38</v>
      </c>
      <c r="C640" s="1">
        <v>42600</v>
      </c>
      <c r="D640" s="2">
        <v>13.38</v>
      </c>
      <c r="E640" s="2">
        <v>0</v>
      </c>
      <c r="F640" s="2">
        <v>13086.480000000067</v>
      </c>
      <c r="G640" t="s">
        <v>21</v>
      </c>
    </row>
    <row r="641" spans="1:7" x14ac:dyDescent="0.55000000000000004">
      <c r="A641" t="s">
        <v>12</v>
      </c>
      <c r="B641">
        <v>10.38</v>
      </c>
      <c r="C641" s="1">
        <v>42600</v>
      </c>
      <c r="D641" s="2">
        <v>10.38</v>
      </c>
      <c r="E641" s="2">
        <v>0</v>
      </c>
      <c r="F641" s="2">
        <v>13096.860000000066</v>
      </c>
      <c r="G641" t="s">
        <v>107</v>
      </c>
    </row>
    <row r="642" spans="1:7" x14ac:dyDescent="0.55000000000000004">
      <c r="A642" t="s">
        <v>12</v>
      </c>
      <c r="B642">
        <v>7.3</v>
      </c>
      <c r="C642" s="1">
        <v>42600</v>
      </c>
      <c r="D642" s="2">
        <v>7.3</v>
      </c>
      <c r="E642" s="2">
        <v>0</v>
      </c>
      <c r="F642" s="2">
        <v>13104.160000000065</v>
      </c>
      <c r="G642" t="s">
        <v>17</v>
      </c>
    </row>
    <row r="643" spans="1:7" x14ac:dyDescent="0.55000000000000004">
      <c r="A643" t="s">
        <v>12</v>
      </c>
      <c r="B643">
        <v>16.739999999999998</v>
      </c>
      <c r="C643" s="1">
        <v>42600</v>
      </c>
      <c r="D643" s="2">
        <v>16.739999999999998</v>
      </c>
      <c r="E643" s="2">
        <v>0</v>
      </c>
      <c r="F643" s="2">
        <v>13120.900000000065</v>
      </c>
      <c r="G643" t="s">
        <v>164</v>
      </c>
    </row>
    <row r="644" spans="1:7" x14ac:dyDescent="0.55000000000000004">
      <c r="A644" t="s">
        <v>12</v>
      </c>
      <c r="B644">
        <v>29.78</v>
      </c>
      <c r="C644" s="1">
        <v>42600</v>
      </c>
      <c r="D644" s="2">
        <v>29.78</v>
      </c>
      <c r="E644" s="2">
        <v>0</v>
      </c>
      <c r="F644" s="2">
        <v>13150.680000000066</v>
      </c>
      <c r="G644" t="s">
        <v>23</v>
      </c>
    </row>
    <row r="645" spans="1:7" x14ac:dyDescent="0.55000000000000004">
      <c r="A645" t="s">
        <v>12</v>
      </c>
      <c r="B645">
        <v>22.85</v>
      </c>
      <c r="C645" s="1">
        <v>42604</v>
      </c>
      <c r="D645" s="2">
        <v>22.85</v>
      </c>
      <c r="E645" s="2">
        <v>0</v>
      </c>
      <c r="F645" s="2">
        <v>13173.530000000066</v>
      </c>
      <c r="G645" t="s">
        <v>72</v>
      </c>
    </row>
    <row r="646" spans="1:7" x14ac:dyDescent="0.55000000000000004">
      <c r="A646" t="s">
        <v>12</v>
      </c>
      <c r="B646">
        <v>21.2</v>
      </c>
      <c r="C646" s="1">
        <v>42604</v>
      </c>
      <c r="D646" s="2">
        <v>21.2</v>
      </c>
      <c r="E646" s="2">
        <v>0</v>
      </c>
      <c r="F646" s="2">
        <v>13194.730000000067</v>
      </c>
      <c r="G646" t="s">
        <v>123</v>
      </c>
    </row>
    <row r="647" spans="1:7" x14ac:dyDescent="0.55000000000000004">
      <c r="A647" t="s">
        <v>6</v>
      </c>
      <c r="B647">
        <v>0.5</v>
      </c>
      <c r="C647" s="1">
        <v>42604</v>
      </c>
      <c r="D647" s="2">
        <v>0</v>
      </c>
      <c r="E647" s="2">
        <v>0.5</v>
      </c>
      <c r="F647" s="2">
        <v>13194.230000000067</v>
      </c>
      <c r="G647" t="s">
        <v>31</v>
      </c>
    </row>
    <row r="648" spans="1:7" x14ac:dyDescent="0.55000000000000004">
      <c r="A648" t="s">
        <v>6</v>
      </c>
      <c r="B648">
        <v>159.26</v>
      </c>
      <c r="C648" s="1">
        <v>42604</v>
      </c>
      <c r="D648" s="2">
        <v>0</v>
      </c>
      <c r="E648" s="2">
        <v>159.26</v>
      </c>
      <c r="F648" s="2">
        <v>13034.970000000067</v>
      </c>
      <c r="G648" t="s">
        <v>9</v>
      </c>
    </row>
    <row r="649" spans="1:7" x14ac:dyDescent="0.55000000000000004">
      <c r="A649" t="s">
        <v>6</v>
      </c>
      <c r="B649">
        <v>6.6</v>
      </c>
      <c r="C649" s="1">
        <v>42605</v>
      </c>
      <c r="D649" s="2">
        <v>0</v>
      </c>
      <c r="E649" s="2">
        <v>6.6</v>
      </c>
      <c r="F649" s="2">
        <v>13028.370000000066</v>
      </c>
      <c r="G649" t="s">
        <v>31</v>
      </c>
    </row>
    <row r="650" spans="1:7" x14ac:dyDescent="0.55000000000000004">
      <c r="A650" t="s">
        <v>6</v>
      </c>
      <c r="B650">
        <v>103.35</v>
      </c>
      <c r="C650" s="1">
        <v>42605</v>
      </c>
      <c r="D650" s="2">
        <v>0</v>
      </c>
      <c r="E650" s="2">
        <v>103.35</v>
      </c>
      <c r="F650" s="2">
        <v>12925.020000000066</v>
      </c>
      <c r="G650" t="s">
        <v>9</v>
      </c>
    </row>
    <row r="651" spans="1:7" x14ac:dyDescent="0.55000000000000004">
      <c r="A651" t="s">
        <v>12</v>
      </c>
      <c r="B651">
        <v>2.15</v>
      </c>
      <c r="C651" s="1">
        <v>42605</v>
      </c>
      <c r="D651" s="2">
        <v>2.15</v>
      </c>
      <c r="E651" s="2">
        <v>0</v>
      </c>
      <c r="F651" s="2">
        <v>12927.170000000066</v>
      </c>
      <c r="G651" t="s">
        <v>23</v>
      </c>
    </row>
    <row r="652" spans="1:7" x14ac:dyDescent="0.55000000000000004">
      <c r="A652" t="s">
        <v>12</v>
      </c>
      <c r="B652">
        <v>10.199999999999999</v>
      </c>
      <c r="C652" s="1">
        <v>42605</v>
      </c>
      <c r="D652" s="2">
        <v>10.199999999999999</v>
      </c>
      <c r="E652" s="2">
        <v>0</v>
      </c>
      <c r="F652" s="2">
        <v>12937.370000000066</v>
      </c>
      <c r="G652" t="s">
        <v>23</v>
      </c>
    </row>
    <row r="653" spans="1:7" x14ac:dyDescent="0.55000000000000004">
      <c r="A653" t="s">
        <v>12</v>
      </c>
      <c r="B653">
        <v>6.3</v>
      </c>
      <c r="C653" s="1">
        <v>42605</v>
      </c>
      <c r="D653" s="2">
        <v>6.3</v>
      </c>
      <c r="E653" s="2">
        <v>0</v>
      </c>
      <c r="F653" s="2">
        <v>12943.670000000066</v>
      </c>
      <c r="G653" t="s">
        <v>85</v>
      </c>
    </row>
    <row r="654" spans="1:7" x14ac:dyDescent="0.55000000000000004">
      <c r="A654" t="s">
        <v>12</v>
      </c>
      <c r="B654">
        <v>6.35</v>
      </c>
      <c r="C654" s="1">
        <v>42605</v>
      </c>
      <c r="D654" s="2">
        <v>6.35</v>
      </c>
      <c r="E654" s="2">
        <v>0</v>
      </c>
      <c r="F654" s="2">
        <v>12950.020000000066</v>
      </c>
      <c r="G654" t="s">
        <v>69</v>
      </c>
    </row>
    <row r="655" spans="1:7" x14ac:dyDescent="0.55000000000000004">
      <c r="A655" t="s">
        <v>12</v>
      </c>
      <c r="B655">
        <v>14.75</v>
      </c>
      <c r="C655" s="1">
        <v>42605</v>
      </c>
      <c r="D655" s="2">
        <v>14.75</v>
      </c>
      <c r="E655" s="2">
        <v>0</v>
      </c>
      <c r="F655" s="2">
        <v>12964.770000000066</v>
      </c>
      <c r="G655" t="s">
        <v>87</v>
      </c>
    </row>
    <row r="656" spans="1:7" x14ac:dyDescent="0.55000000000000004">
      <c r="A656" t="s">
        <v>12</v>
      </c>
      <c r="B656">
        <v>0.4</v>
      </c>
      <c r="C656" s="1">
        <v>42605</v>
      </c>
      <c r="D656" s="2">
        <v>0.4</v>
      </c>
      <c r="E656" s="2">
        <v>0</v>
      </c>
      <c r="F656" s="2">
        <v>12965.170000000066</v>
      </c>
      <c r="G656" t="s">
        <v>23</v>
      </c>
    </row>
    <row r="657" spans="1:7" x14ac:dyDescent="0.55000000000000004">
      <c r="A657" t="s">
        <v>12</v>
      </c>
      <c r="B657">
        <v>3</v>
      </c>
      <c r="C657" s="1">
        <v>42605</v>
      </c>
      <c r="D657" s="2">
        <v>3</v>
      </c>
      <c r="E657" s="2">
        <v>0</v>
      </c>
      <c r="F657" s="2">
        <v>12968.170000000066</v>
      </c>
      <c r="G657" t="s">
        <v>23</v>
      </c>
    </row>
    <row r="658" spans="1:7" x14ac:dyDescent="0.55000000000000004">
      <c r="A658" t="s">
        <v>12</v>
      </c>
      <c r="B658">
        <v>34</v>
      </c>
      <c r="C658" s="1">
        <v>42605</v>
      </c>
      <c r="D658" s="2">
        <v>34</v>
      </c>
      <c r="E658" s="2">
        <v>0</v>
      </c>
      <c r="F658" s="2">
        <v>13002.170000000066</v>
      </c>
      <c r="G658" t="s">
        <v>23</v>
      </c>
    </row>
    <row r="659" spans="1:7" x14ac:dyDescent="0.55000000000000004">
      <c r="A659" t="s">
        <v>12</v>
      </c>
      <c r="B659">
        <v>21.05</v>
      </c>
      <c r="C659" s="1">
        <v>42605</v>
      </c>
      <c r="D659" s="2">
        <v>21.05</v>
      </c>
      <c r="E659" s="2">
        <v>0</v>
      </c>
      <c r="F659" s="2">
        <v>13023.220000000065</v>
      </c>
      <c r="G659" t="s">
        <v>68</v>
      </c>
    </row>
    <row r="660" spans="1:7" x14ac:dyDescent="0.55000000000000004">
      <c r="A660" t="s">
        <v>12</v>
      </c>
      <c r="B660">
        <v>9.3000000000000007</v>
      </c>
      <c r="C660" s="1">
        <v>42605</v>
      </c>
      <c r="D660" s="2">
        <v>9.3000000000000007</v>
      </c>
      <c r="E660" s="2">
        <v>0</v>
      </c>
      <c r="F660" s="2">
        <v>13032.520000000064</v>
      </c>
      <c r="G660" t="s">
        <v>23</v>
      </c>
    </row>
    <row r="661" spans="1:7" x14ac:dyDescent="0.55000000000000004">
      <c r="A661" t="s">
        <v>12</v>
      </c>
      <c r="B661">
        <v>2.4500000000000002</v>
      </c>
      <c r="C661" s="1">
        <v>42605</v>
      </c>
      <c r="D661" s="2">
        <v>2.4500000000000002</v>
      </c>
      <c r="E661" s="2">
        <v>0</v>
      </c>
      <c r="F661" s="2">
        <v>13034.970000000065</v>
      </c>
      <c r="G661" t="s">
        <v>23</v>
      </c>
    </row>
    <row r="662" spans="1:7" x14ac:dyDescent="0.55000000000000004">
      <c r="A662" t="s">
        <v>12</v>
      </c>
      <c r="B662">
        <v>75.260000000000005</v>
      </c>
      <c r="C662" s="1">
        <v>42605</v>
      </c>
      <c r="D662" s="2">
        <v>75.260000000000005</v>
      </c>
      <c r="E662" s="2">
        <v>0</v>
      </c>
      <c r="F662" s="2">
        <v>13110.230000000065</v>
      </c>
      <c r="G662" t="s">
        <v>98</v>
      </c>
    </row>
    <row r="663" spans="1:7" x14ac:dyDescent="0.55000000000000004">
      <c r="A663" t="s">
        <v>12</v>
      </c>
      <c r="B663">
        <v>26.7</v>
      </c>
      <c r="C663" s="1">
        <v>42605</v>
      </c>
      <c r="D663" s="2">
        <v>26.7</v>
      </c>
      <c r="E663" s="2">
        <v>0</v>
      </c>
      <c r="F663" s="2">
        <v>13136.930000000066</v>
      </c>
      <c r="G663" t="s">
        <v>127</v>
      </c>
    </row>
    <row r="664" spans="1:7" x14ac:dyDescent="0.55000000000000004">
      <c r="A664" t="s">
        <v>12</v>
      </c>
      <c r="B664">
        <v>4.74</v>
      </c>
      <c r="C664" s="1">
        <v>42605</v>
      </c>
      <c r="D664" s="2">
        <v>4.74</v>
      </c>
      <c r="E664" s="2">
        <v>0</v>
      </c>
      <c r="F664" s="2">
        <v>13141.670000000066</v>
      </c>
      <c r="G664" t="s">
        <v>91</v>
      </c>
    </row>
    <row r="665" spans="1:7" x14ac:dyDescent="0.55000000000000004">
      <c r="A665" t="s">
        <v>6</v>
      </c>
      <c r="B665">
        <v>8.56</v>
      </c>
      <c r="C665" s="1">
        <v>42605</v>
      </c>
      <c r="D665" s="2">
        <v>0</v>
      </c>
      <c r="E665" s="2">
        <v>8.56</v>
      </c>
      <c r="F665" s="2">
        <v>13133.110000000066</v>
      </c>
      <c r="G665" t="s">
        <v>31</v>
      </c>
    </row>
    <row r="666" spans="1:7" x14ac:dyDescent="0.55000000000000004">
      <c r="A666" t="s">
        <v>6</v>
      </c>
      <c r="B666">
        <v>3.28</v>
      </c>
      <c r="C666" s="1">
        <v>42605</v>
      </c>
      <c r="D666" s="2">
        <v>0</v>
      </c>
      <c r="E666" s="2">
        <v>3.28</v>
      </c>
      <c r="F666" s="2">
        <v>13129.830000000065</v>
      </c>
      <c r="G666" t="s">
        <v>31</v>
      </c>
    </row>
    <row r="667" spans="1:7" x14ac:dyDescent="0.55000000000000004">
      <c r="A667" t="s">
        <v>6</v>
      </c>
      <c r="B667">
        <v>7.72</v>
      </c>
      <c r="C667" s="1">
        <v>42605</v>
      </c>
      <c r="D667" s="2">
        <v>0</v>
      </c>
      <c r="E667" s="2">
        <v>7.72</v>
      </c>
      <c r="F667" s="2">
        <v>13122.110000000066</v>
      </c>
      <c r="G667" t="s">
        <v>31</v>
      </c>
    </row>
    <row r="668" spans="1:7" x14ac:dyDescent="0.55000000000000004">
      <c r="A668" t="s">
        <v>6</v>
      </c>
      <c r="B668">
        <v>202.16</v>
      </c>
      <c r="C668" s="1">
        <v>42605</v>
      </c>
      <c r="D668" s="2">
        <v>0</v>
      </c>
      <c r="E668" s="2">
        <v>202.16</v>
      </c>
      <c r="F668" s="2">
        <v>12919.950000000066</v>
      </c>
      <c r="G668" t="s">
        <v>7</v>
      </c>
    </row>
    <row r="669" spans="1:7" x14ac:dyDescent="0.55000000000000004">
      <c r="A669" t="s">
        <v>6</v>
      </c>
      <c r="B669">
        <v>19.420000000000002</v>
      </c>
      <c r="C669" s="1">
        <v>42605</v>
      </c>
      <c r="D669" s="2">
        <v>0</v>
      </c>
      <c r="E669" s="2">
        <v>19.420000000000002</v>
      </c>
      <c r="F669" s="2">
        <v>12900.530000000066</v>
      </c>
      <c r="G669" t="s">
        <v>118</v>
      </c>
    </row>
    <row r="670" spans="1:7" x14ac:dyDescent="0.55000000000000004">
      <c r="A670" t="s">
        <v>12</v>
      </c>
      <c r="B670">
        <v>19.78</v>
      </c>
      <c r="C670" s="1">
        <v>42606</v>
      </c>
      <c r="D670" s="2">
        <v>19.78</v>
      </c>
      <c r="E670" s="2">
        <v>0</v>
      </c>
      <c r="F670" s="2">
        <v>12920.310000000067</v>
      </c>
      <c r="G670" t="s">
        <v>23</v>
      </c>
    </row>
    <row r="671" spans="1:7" x14ac:dyDescent="0.55000000000000004">
      <c r="A671" t="s">
        <v>12</v>
      </c>
      <c r="B671">
        <v>92.9</v>
      </c>
      <c r="C671" s="1">
        <v>42606</v>
      </c>
      <c r="D671" s="2">
        <v>92.9</v>
      </c>
      <c r="E671" s="2">
        <v>0</v>
      </c>
      <c r="F671" s="2">
        <v>13013.210000000066</v>
      </c>
      <c r="G671" t="s">
        <v>43</v>
      </c>
    </row>
    <row r="672" spans="1:7" x14ac:dyDescent="0.55000000000000004">
      <c r="A672" t="s">
        <v>12</v>
      </c>
      <c r="B672">
        <v>33.36</v>
      </c>
      <c r="C672" s="1">
        <v>42606</v>
      </c>
      <c r="D672" s="2">
        <v>33.36</v>
      </c>
      <c r="E672" s="2">
        <v>0</v>
      </c>
      <c r="F672" s="2">
        <v>13046.570000000067</v>
      </c>
      <c r="G672" t="s">
        <v>35</v>
      </c>
    </row>
    <row r="673" spans="1:9" x14ac:dyDescent="0.55000000000000004">
      <c r="A673" t="s">
        <v>12</v>
      </c>
      <c r="B673">
        <v>31.5</v>
      </c>
      <c r="C673" s="1">
        <v>42606</v>
      </c>
      <c r="D673" s="2">
        <v>31.5</v>
      </c>
      <c r="E673" s="2">
        <v>0</v>
      </c>
      <c r="F673" s="2">
        <v>13078.070000000067</v>
      </c>
      <c r="G673" t="s">
        <v>411</v>
      </c>
    </row>
    <row r="674" spans="1:9" x14ac:dyDescent="0.55000000000000004">
      <c r="A674" t="s">
        <v>6</v>
      </c>
      <c r="B674">
        <v>35.619999999999997</v>
      </c>
      <c r="C674" s="1">
        <v>42606</v>
      </c>
      <c r="D674" s="2">
        <v>0</v>
      </c>
      <c r="E674" s="2">
        <v>35.619999999999997</v>
      </c>
      <c r="F674" s="2">
        <v>13042.450000000066</v>
      </c>
      <c r="G674" t="s">
        <v>754</v>
      </c>
      <c r="I674" t="s">
        <v>724</v>
      </c>
    </row>
    <row r="675" spans="1:9" x14ac:dyDescent="0.55000000000000004">
      <c r="A675" t="s">
        <v>12</v>
      </c>
      <c r="B675">
        <v>92.9</v>
      </c>
      <c r="C675" s="1">
        <v>42606</v>
      </c>
      <c r="D675" s="2">
        <v>92.9</v>
      </c>
      <c r="E675" s="2">
        <v>0</v>
      </c>
      <c r="F675" s="2">
        <v>13135.350000000066</v>
      </c>
      <c r="G675" t="s">
        <v>43</v>
      </c>
    </row>
    <row r="676" spans="1:9" x14ac:dyDescent="0.55000000000000004">
      <c r="A676" t="s">
        <v>12</v>
      </c>
      <c r="B676">
        <v>33.36</v>
      </c>
      <c r="C676" s="1">
        <v>42606</v>
      </c>
      <c r="D676" s="2">
        <v>33.36</v>
      </c>
      <c r="E676" s="2">
        <v>0</v>
      </c>
      <c r="F676" s="2">
        <v>13168.710000000066</v>
      </c>
      <c r="G676" t="s">
        <v>35</v>
      </c>
    </row>
    <row r="677" spans="1:9" x14ac:dyDescent="0.55000000000000004">
      <c r="A677" t="s">
        <v>6</v>
      </c>
      <c r="B677">
        <v>233.26</v>
      </c>
      <c r="C677" s="1">
        <v>42606</v>
      </c>
      <c r="D677" s="2">
        <v>0</v>
      </c>
      <c r="E677" s="2">
        <v>233.26</v>
      </c>
      <c r="F677" s="2">
        <v>12935.450000000066</v>
      </c>
      <c r="G677" t="s">
        <v>845</v>
      </c>
    </row>
    <row r="678" spans="1:9" x14ac:dyDescent="0.55000000000000004">
      <c r="A678" t="s">
        <v>6</v>
      </c>
      <c r="B678">
        <v>137.13</v>
      </c>
      <c r="C678" s="1">
        <v>42606</v>
      </c>
      <c r="D678" s="2">
        <v>0</v>
      </c>
      <c r="E678" s="2">
        <v>137.13</v>
      </c>
      <c r="F678" s="2">
        <v>12798.320000000067</v>
      </c>
      <c r="G678" t="s">
        <v>8</v>
      </c>
    </row>
    <row r="679" spans="1:9" x14ac:dyDescent="0.55000000000000004">
      <c r="A679" t="s">
        <v>6</v>
      </c>
      <c r="B679">
        <v>166.91</v>
      </c>
      <c r="C679" s="1">
        <v>42606</v>
      </c>
      <c r="D679" s="2">
        <v>0</v>
      </c>
      <c r="E679" s="2">
        <v>166.91</v>
      </c>
      <c r="F679" s="2">
        <v>12631.410000000067</v>
      </c>
      <c r="G679" t="s">
        <v>51</v>
      </c>
    </row>
    <row r="680" spans="1:9" x14ac:dyDescent="0.55000000000000004">
      <c r="A680" t="s">
        <v>6</v>
      </c>
      <c r="B680">
        <v>16.3</v>
      </c>
      <c r="C680" s="1">
        <v>42607</v>
      </c>
      <c r="D680" s="2">
        <v>0</v>
      </c>
      <c r="E680" s="2">
        <v>16.3</v>
      </c>
      <c r="F680" s="2">
        <v>12615.110000000068</v>
      </c>
      <c r="G680" t="s">
        <v>32</v>
      </c>
    </row>
    <row r="681" spans="1:9" x14ac:dyDescent="0.55000000000000004">
      <c r="A681" t="s">
        <v>12</v>
      </c>
      <c r="B681">
        <v>16.3</v>
      </c>
      <c r="C681" s="1">
        <v>42607</v>
      </c>
      <c r="D681" s="2">
        <v>16.3</v>
      </c>
      <c r="E681" s="2">
        <v>0</v>
      </c>
      <c r="F681" s="2">
        <v>12631.410000000067</v>
      </c>
      <c r="G681" t="s">
        <v>151</v>
      </c>
    </row>
    <row r="682" spans="1:9" x14ac:dyDescent="0.55000000000000004">
      <c r="A682" t="s">
        <v>12</v>
      </c>
      <c r="B682">
        <v>17.72</v>
      </c>
      <c r="C682" s="1">
        <v>42607</v>
      </c>
      <c r="D682" s="2">
        <v>17.72</v>
      </c>
      <c r="E682" s="2">
        <v>0</v>
      </c>
      <c r="F682" s="2">
        <v>12649.130000000067</v>
      </c>
      <c r="G682" t="s">
        <v>658</v>
      </c>
    </row>
    <row r="683" spans="1:9" x14ac:dyDescent="0.55000000000000004">
      <c r="A683" t="s">
        <v>12</v>
      </c>
      <c r="B683">
        <v>37.14</v>
      </c>
      <c r="C683" s="1">
        <v>42607</v>
      </c>
      <c r="D683" s="2">
        <v>37.14</v>
      </c>
      <c r="E683" s="2">
        <v>0</v>
      </c>
      <c r="F683" s="2">
        <v>12686.270000000066</v>
      </c>
      <c r="G683" t="s">
        <v>45</v>
      </c>
    </row>
    <row r="684" spans="1:9" x14ac:dyDescent="0.55000000000000004">
      <c r="A684" t="s">
        <v>6</v>
      </c>
      <c r="B684">
        <v>2.84</v>
      </c>
      <c r="C684" s="1">
        <v>42607</v>
      </c>
      <c r="D684" s="2">
        <v>0</v>
      </c>
      <c r="E684" s="2">
        <v>2.84</v>
      </c>
      <c r="F684" s="2">
        <v>12683.430000000066</v>
      </c>
      <c r="G684" t="s">
        <v>31</v>
      </c>
    </row>
    <row r="685" spans="1:9" x14ac:dyDescent="0.55000000000000004">
      <c r="A685" t="s">
        <v>6</v>
      </c>
      <c r="B685">
        <v>165.68</v>
      </c>
      <c r="C685" s="1">
        <v>42607</v>
      </c>
      <c r="D685" s="2">
        <v>0</v>
      </c>
      <c r="E685" s="2">
        <v>165.68</v>
      </c>
      <c r="F685" s="2">
        <v>12517.750000000065</v>
      </c>
      <c r="G685" t="s">
        <v>81</v>
      </c>
    </row>
    <row r="686" spans="1:9" x14ac:dyDescent="0.55000000000000004">
      <c r="A686" t="s">
        <v>6</v>
      </c>
      <c r="B686">
        <v>102.62</v>
      </c>
      <c r="C686" s="1">
        <v>42607</v>
      </c>
      <c r="D686" s="2">
        <v>0</v>
      </c>
      <c r="E686" s="2">
        <v>102.62</v>
      </c>
      <c r="F686" s="2">
        <v>12415.130000000065</v>
      </c>
      <c r="G686" t="s">
        <v>27</v>
      </c>
    </row>
    <row r="687" spans="1:9" x14ac:dyDescent="0.55000000000000004">
      <c r="A687" t="s">
        <v>6</v>
      </c>
      <c r="B687">
        <v>94.82</v>
      </c>
      <c r="C687" s="1">
        <v>42607</v>
      </c>
      <c r="D687" s="2">
        <v>0</v>
      </c>
      <c r="E687" s="2">
        <v>94.82</v>
      </c>
      <c r="F687" s="2">
        <v>12320.310000000065</v>
      </c>
      <c r="G687" t="s">
        <v>14</v>
      </c>
    </row>
    <row r="688" spans="1:9" x14ac:dyDescent="0.55000000000000004">
      <c r="A688" t="s">
        <v>12</v>
      </c>
      <c r="B688">
        <v>5.82</v>
      </c>
      <c r="C688" s="1">
        <v>42607</v>
      </c>
      <c r="D688" s="2">
        <v>5.82</v>
      </c>
      <c r="E688" s="2">
        <v>0</v>
      </c>
      <c r="F688" s="2">
        <v>12326.130000000065</v>
      </c>
      <c r="G688" t="s">
        <v>680</v>
      </c>
    </row>
    <row r="689" spans="1:8" x14ac:dyDescent="0.55000000000000004">
      <c r="A689" t="s">
        <v>12</v>
      </c>
      <c r="B689">
        <v>20.100000000000001</v>
      </c>
      <c r="C689" s="1">
        <v>42607</v>
      </c>
      <c r="D689" s="2">
        <v>20.100000000000001</v>
      </c>
      <c r="E689" s="2">
        <v>0</v>
      </c>
      <c r="F689" s="2">
        <v>12346.230000000065</v>
      </c>
      <c r="G689" t="s">
        <v>21</v>
      </c>
    </row>
    <row r="690" spans="1:8" x14ac:dyDescent="0.55000000000000004">
      <c r="A690" t="s">
        <v>12</v>
      </c>
      <c r="B690">
        <v>7.68</v>
      </c>
      <c r="C690" s="1">
        <v>42607</v>
      </c>
      <c r="D690" s="2">
        <v>7.68</v>
      </c>
      <c r="E690" s="2">
        <v>0</v>
      </c>
      <c r="F690" s="2">
        <v>12353.910000000065</v>
      </c>
      <c r="G690" t="s">
        <v>20</v>
      </c>
    </row>
    <row r="691" spans="1:8" x14ac:dyDescent="0.55000000000000004">
      <c r="A691" t="s">
        <v>12</v>
      </c>
      <c r="B691">
        <v>2.66</v>
      </c>
      <c r="C691" s="1">
        <v>42607</v>
      </c>
      <c r="D691" s="2">
        <v>2.66</v>
      </c>
      <c r="E691" s="2">
        <v>0</v>
      </c>
      <c r="F691" s="2">
        <v>12356.570000000065</v>
      </c>
      <c r="G691" t="s">
        <v>107</v>
      </c>
    </row>
    <row r="692" spans="1:8" x14ac:dyDescent="0.55000000000000004">
      <c r="A692" t="s">
        <v>12</v>
      </c>
      <c r="B692">
        <v>7.76</v>
      </c>
      <c r="C692" s="1">
        <v>42607</v>
      </c>
      <c r="D692" s="2">
        <v>7.76</v>
      </c>
      <c r="E692" s="2">
        <v>0</v>
      </c>
      <c r="F692" s="2">
        <v>12364.330000000065</v>
      </c>
      <c r="G692" t="s">
        <v>108</v>
      </c>
    </row>
    <row r="693" spans="1:8" x14ac:dyDescent="0.55000000000000004">
      <c r="A693" t="s">
        <v>12</v>
      </c>
      <c r="B693">
        <v>5.64</v>
      </c>
      <c r="C693" s="1">
        <v>42607</v>
      </c>
      <c r="D693" s="2">
        <v>5.64</v>
      </c>
      <c r="E693" s="2">
        <v>0</v>
      </c>
      <c r="F693" s="2">
        <v>12369.970000000065</v>
      </c>
      <c r="G693" t="s">
        <v>23</v>
      </c>
    </row>
    <row r="694" spans="1:8" x14ac:dyDescent="0.55000000000000004">
      <c r="A694" t="s">
        <v>12</v>
      </c>
      <c r="B694">
        <v>45.16</v>
      </c>
      <c r="C694" s="1">
        <v>42607</v>
      </c>
      <c r="D694" s="2">
        <v>45.16</v>
      </c>
      <c r="E694" s="2">
        <v>0</v>
      </c>
      <c r="F694" s="2">
        <v>12415.130000000065</v>
      </c>
      <c r="G694" t="s">
        <v>25</v>
      </c>
      <c r="H694" t="s">
        <v>26</v>
      </c>
    </row>
    <row r="695" spans="1:8" x14ac:dyDescent="0.55000000000000004">
      <c r="A695" t="s">
        <v>6</v>
      </c>
      <c r="B695">
        <v>144.1</v>
      </c>
      <c r="C695" s="1">
        <v>42609</v>
      </c>
      <c r="D695" s="2">
        <v>0</v>
      </c>
      <c r="E695" s="2">
        <v>144.1</v>
      </c>
      <c r="F695" s="2">
        <v>12271.030000000064</v>
      </c>
      <c r="G695" t="s">
        <v>7</v>
      </c>
    </row>
    <row r="696" spans="1:8" x14ac:dyDescent="0.55000000000000004">
      <c r="A696" t="s">
        <v>12</v>
      </c>
      <c r="B696">
        <v>10</v>
      </c>
      <c r="C696" s="1">
        <v>42611</v>
      </c>
      <c r="D696" s="2">
        <v>10</v>
      </c>
      <c r="E696" s="2">
        <v>0</v>
      </c>
      <c r="F696" s="2">
        <v>12281.030000000064</v>
      </c>
      <c r="G696" t="s">
        <v>74</v>
      </c>
    </row>
    <row r="697" spans="1:8" x14ac:dyDescent="0.55000000000000004">
      <c r="A697" t="s">
        <v>12</v>
      </c>
      <c r="B697">
        <v>46.92</v>
      </c>
      <c r="C697" s="1">
        <v>42611</v>
      </c>
      <c r="D697" s="2">
        <v>46.92</v>
      </c>
      <c r="E697" s="2">
        <v>0</v>
      </c>
      <c r="F697" s="2">
        <v>12327.950000000064</v>
      </c>
      <c r="G697" t="s">
        <v>35</v>
      </c>
    </row>
    <row r="698" spans="1:8" x14ac:dyDescent="0.55000000000000004">
      <c r="A698" t="s">
        <v>12</v>
      </c>
      <c r="B698">
        <v>24.12</v>
      </c>
      <c r="C698" s="1">
        <v>42612</v>
      </c>
      <c r="D698" s="2">
        <v>24.12</v>
      </c>
      <c r="E698" s="2">
        <v>0</v>
      </c>
      <c r="F698" s="2">
        <v>12352.070000000065</v>
      </c>
      <c r="G698" t="s">
        <v>94</v>
      </c>
    </row>
    <row r="699" spans="1:8" x14ac:dyDescent="0.55000000000000004">
      <c r="A699" t="s">
        <v>12</v>
      </c>
      <c r="B699">
        <v>32.22</v>
      </c>
      <c r="C699" s="1">
        <v>42612</v>
      </c>
      <c r="D699" s="2">
        <v>32.22</v>
      </c>
      <c r="E699" s="2">
        <v>0</v>
      </c>
      <c r="F699" s="2">
        <v>12384.290000000065</v>
      </c>
      <c r="G699" t="s">
        <v>29</v>
      </c>
    </row>
    <row r="700" spans="1:8" x14ac:dyDescent="0.55000000000000004">
      <c r="A700" t="s">
        <v>12</v>
      </c>
      <c r="B700">
        <v>34.26</v>
      </c>
      <c r="C700" s="1">
        <v>42612</v>
      </c>
      <c r="D700" s="2">
        <v>34.26</v>
      </c>
      <c r="E700" s="2">
        <v>0</v>
      </c>
      <c r="F700" s="2">
        <v>12418.550000000065</v>
      </c>
      <c r="G700" t="s">
        <v>37</v>
      </c>
    </row>
    <row r="701" spans="1:8" x14ac:dyDescent="0.55000000000000004">
      <c r="A701" t="s">
        <v>12</v>
      </c>
      <c r="B701">
        <v>5.6</v>
      </c>
      <c r="C701" s="1">
        <v>42612</v>
      </c>
      <c r="D701" s="2">
        <v>5.6</v>
      </c>
      <c r="E701" s="2">
        <v>0</v>
      </c>
      <c r="F701" s="2">
        <v>12424.150000000065</v>
      </c>
      <c r="G701" t="s">
        <v>173</v>
      </c>
    </row>
    <row r="702" spans="1:8" x14ac:dyDescent="0.55000000000000004">
      <c r="A702" t="s">
        <v>12</v>
      </c>
      <c r="B702">
        <v>3.78</v>
      </c>
      <c r="C702" s="1">
        <v>42612</v>
      </c>
      <c r="D702" s="2">
        <v>3.78</v>
      </c>
      <c r="E702" s="2">
        <v>0</v>
      </c>
      <c r="F702" s="2">
        <v>12427.930000000066</v>
      </c>
      <c r="G702" t="s">
        <v>23</v>
      </c>
    </row>
    <row r="703" spans="1:8" x14ac:dyDescent="0.55000000000000004">
      <c r="A703" t="s">
        <v>12</v>
      </c>
      <c r="B703">
        <v>11.3</v>
      </c>
      <c r="C703" s="1">
        <v>42612</v>
      </c>
      <c r="D703" s="2">
        <v>11.3</v>
      </c>
      <c r="E703" s="2">
        <v>0</v>
      </c>
      <c r="F703" s="2">
        <v>12439.230000000065</v>
      </c>
      <c r="G703" t="s">
        <v>91</v>
      </c>
    </row>
    <row r="704" spans="1:8" x14ac:dyDescent="0.55000000000000004">
      <c r="A704" t="s">
        <v>6</v>
      </c>
      <c r="B704">
        <v>23.84</v>
      </c>
      <c r="C704" s="1">
        <v>42612</v>
      </c>
      <c r="D704" s="2">
        <v>0</v>
      </c>
      <c r="E704" s="2">
        <v>23.84</v>
      </c>
      <c r="F704" s="2">
        <v>12415.390000000065</v>
      </c>
      <c r="G704" t="s">
        <v>128</v>
      </c>
    </row>
    <row r="705" spans="1:7" x14ac:dyDescent="0.55000000000000004">
      <c r="A705" t="s">
        <v>6</v>
      </c>
      <c r="B705">
        <v>0.5</v>
      </c>
      <c r="C705" s="1">
        <v>42612</v>
      </c>
      <c r="D705" s="2">
        <v>0</v>
      </c>
      <c r="E705" s="2">
        <v>0.5</v>
      </c>
      <c r="F705" s="2">
        <v>12414.890000000065</v>
      </c>
      <c r="G705" t="s">
        <v>31</v>
      </c>
    </row>
    <row r="706" spans="1:7" x14ac:dyDescent="0.55000000000000004">
      <c r="A706" t="s">
        <v>6</v>
      </c>
      <c r="B706">
        <v>74.599999999999994</v>
      </c>
      <c r="C706" s="1">
        <v>42612</v>
      </c>
      <c r="D706" s="2">
        <v>0</v>
      </c>
      <c r="E706" s="2">
        <v>74.599999999999994</v>
      </c>
      <c r="F706" s="2">
        <v>12340.290000000065</v>
      </c>
      <c r="G706" t="s">
        <v>9</v>
      </c>
    </row>
    <row r="707" spans="1:7" x14ac:dyDescent="0.55000000000000004">
      <c r="A707" t="s">
        <v>12</v>
      </c>
      <c r="B707">
        <v>3.9</v>
      </c>
      <c r="C707" s="1">
        <v>42612</v>
      </c>
      <c r="D707" s="2">
        <v>3.9</v>
      </c>
      <c r="E707" s="2">
        <v>0</v>
      </c>
      <c r="F707" s="2">
        <v>12344.190000000064</v>
      </c>
      <c r="G707" t="s">
        <v>194</v>
      </c>
    </row>
    <row r="708" spans="1:7" x14ac:dyDescent="0.55000000000000004">
      <c r="A708" t="s">
        <v>12</v>
      </c>
      <c r="B708">
        <v>3.85</v>
      </c>
      <c r="C708" s="1">
        <v>42612</v>
      </c>
      <c r="D708" s="2">
        <v>3.85</v>
      </c>
      <c r="E708" s="2">
        <v>0</v>
      </c>
      <c r="F708" s="2">
        <v>12348.040000000065</v>
      </c>
      <c r="G708" t="s">
        <v>194</v>
      </c>
    </row>
    <row r="709" spans="1:7" x14ac:dyDescent="0.55000000000000004">
      <c r="A709" t="s">
        <v>12</v>
      </c>
      <c r="B709">
        <v>0.45</v>
      </c>
      <c r="C709" s="1">
        <v>42612</v>
      </c>
      <c r="D709" s="2">
        <v>0.45</v>
      </c>
      <c r="E709" s="2">
        <v>0</v>
      </c>
      <c r="F709" s="2">
        <v>12348.490000000065</v>
      </c>
      <c r="G709" t="s">
        <v>23</v>
      </c>
    </row>
    <row r="710" spans="1:7" x14ac:dyDescent="0.55000000000000004">
      <c r="A710" t="s">
        <v>12</v>
      </c>
      <c r="B710">
        <v>2.6</v>
      </c>
      <c r="C710" s="1">
        <v>42612</v>
      </c>
      <c r="D710" s="2">
        <v>2.6</v>
      </c>
      <c r="E710" s="2">
        <v>0</v>
      </c>
      <c r="F710" s="2">
        <v>12351.090000000066</v>
      </c>
      <c r="G710" t="s">
        <v>23</v>
      </c>
    </row>
    <row r="711" spans="1:7" x14ac:dyDescent="0.55000000000000004">
      <c r="A711" t="s">
        <v>12</v>
      </c>
      <c r="B711">
        <v>11.15</v>
      </c>
      <c r="C711" s="1">
        <v>42612</v>
      </c>
      <c r="D711" s="2">
        <v>11.15</v>
      </c>
      <c r="E711" s="2">
        <v>0</v>
      </c>
      <c r="F711" s="2">
        <v>12362.240000000065</v>
      </c>
      <c r="G711" t="s">
        <v>69</v>
      </c>
    </row>
    <row r="712" spans="1:7" x14ac:dyDescent="0.55000000000000004">
      <c r="A712" t="s">
        <v>12</v>
      </c>
      <c r="B712">
        <v>3.75</v>
      </c>
      <c r="C712" s="1">
        <v>42612</v>
      </c>
      <c r="D712" s="2">
        <v>3.75</v>
      </c>
      <c r="E712" s="2">
        <v>0</v>
      </c>
      <c r="F712" s="2">
        <v>12365.990000000065</v>
      </c>
      <c r="G712" t="s">
        <v>23</v>
      </c>
    </row>
    <row r="713" spans="1:7" x14ac:dyDescent="0.55000000000000004">
      <c r="A713" t="s">
        <v>12</v>
      </c>
      <c r="B713">
        <v>0.4</v>
      </c>
      <c r="C713" s="1">
        <v>42612</v>
      </c>
      <c r="D713" s="2">
        <v>0.4</v>
      </c>
      <c r="E713" s="2">
        <v>0</v>
      </c>
      <c r="F713" s="2">
        <v>12366.390000000065</v>
      </c>
      <c r="G713" t="s">
        <v>23</v>
      </c>
    </row>
    <row r="714" spans="1:7" x14ac:dyDescent="0.55000000000000004">
      <c r="A714" t="s">
        <v>12</v>
      </c>
      <c r="B714">
        <v>1.25</v>
      </c>
      <c r="C714" s="1">
        <v>42612</v>
      </c>
      <c r="D714" s="2">
        <v>1.25</v>
      </c>
      <c r="E714" s="2">
        <v>0</v>
      </c>
      <c r="F714" s="2">
        <v>12367.640000000065</v>
      </c>
      <c r="G714" t="s">
        <v>23</v>
      </c>
    </row>
    <row r="715" spans="1:7" x14ac:dyDescent="0.55000000000000004">
      <c r="A715" t="s">
        <v>12</v>
      </c>
      <c r="B715">
        <v>2.4500000000000002</v>
      </c>
      <c r="C715" s="1">
        <v>42612</v>
      </c>
      <c r="D715" s="2">
        <v>2.4500000000000002</v>
      </c>
      <c r="E715" s="2">
        <v>0</v>
      </c>
      <c r="F715" s="2">
        <v>12370.090000000066</v>
      </c>
      <c r="G715" t="s">
        <v>23</v>
      </c>
    </row>
    <row r="716" spans="1:7" x14ac:dyDescent="0.55000000000000004">
      <c r="A716" t="s">
        <v>12</v>
      </c>
      <c r="B716">
        <v>21.75</v>
      </c>
      <c r="C716" s="1">
        <v>42612</v>
      </c>
      <c r="D716" s="2">
        <v>21.75</v>
      </c>
      <c r="E716" s="2">
        <v>0</v>
      </c>
      <c r="F716" s="2">
        <v>12391.840000000066</v>
      </c>
      <c r="G716" t="s">
        <v>23</v>
      </c>
    </row>
    <row r="717" spans="1:7" x14ac:dyDescent="0.55000000000000004">
      <c r="A717" t="s">
        <v>12</v>
      </c>
      <c r="B717">
        <v>12.45</v>
      </c>
      <c r="C717" s="1">
        <v>42612</v>
      </c>
      <c r="D717" s="2">
        <v>12.45</v>
      </c>
      <c r="E717" s="2">
        <v>0</v>
      </c>
      <c r="F717" s="2">
        <v>12404.290000000066</v>
      </c>
      <c r="G717" t="s">
        <v>23</v>
      </c>
    </row>
    <row r="718" spans="1:7" x14ac:dyDescent="0.55000000000000004">
      <c r="A718" t="s">
        <v>12</v>
      </c>
      <c r="B718">
        <v>11.1</v>
      </c>
      <c r="C718" s="1">
        <v>42612</v>
      </c>
      <c r="D718" s="2">
        <v>11.1</v>
      </c>
      <c r="E718" s="2">
        <v>0</v>
      </c>
      <c r="F718" s="2">
        <v>12415.390000000067</v>
      </c>
      <c r="G718" t="s">
        <v>188</v>
      </c>
    </row>
    <row r="719" spans="1:7" x14ac:dyDescent="0.55000000000000004">
      <c r="A719" t="s">
        <v>6</v>
      </c>
      <c r="B719">
        <v>144.54</v>
      </c>
      <c r="C719" s="1">
        <v>42612</v>
      </c>
      <c r="D719" s="2">
        <v>0</v>
      </c>
      <c r="E719" s="2">
        <v>144.54</v>
      </c>
      <c r="F719" s="2">
        <v>12270.850000000066</v>
      </c>
      <c r="G719" t="s">
        <v>9</v>
      </c>
    </row>
    <row r="720" spans="1:7" x14ac:dyDescent="0.55000000000000004">
      <c r="A720" t="s">
        <v>12</v>
      </c>
      <c r="B720">
        <v>13.34</v>
      </c>
      <c r="C720" s="1">
        <v>42613</v>
      </c>
      <c r="D720" s="2">
        <v>13.34</v>
      </c>
      <c r="E720" s="2">
        <v>0</v>
      </c>
      <c r="F720" s="2">
        <v>12284.190000000066</v>
      </c>
      <c r="G720" t="s">
        <v>30</v>
      </c>
    </row>
    <row r="721" spans="1:9" x14ac:dyDescent="0.55000000000000004">
      <c r="A721" t="s">
        <v>12</v>
      </c>
      <c r="B721">
        <v>20.12</v>
      </c>
      <c r="C721" s="1">
        <v>42613</v>
      </c>
      <c r="D721" s="2">
        <v>20.12</v>
      </c>
      <c r="E721" s="2">
        <v>0</v>
      </c>
      <c r="F721" s="2">
        <v>12304.310000000067</v>
      </c>
      <c r="G721" t="s">
        <v>877</v>
      </c>
    </row>
    <row r="722" spans="1:9" x14ac:dyDescent="0.55000000000000004">
      <c r="A722" t="s">
        <v>12</v>
      </c>
      <c r="B722">
        <v>15.68</v>
      </c>
      <c r="C722" s="1">
        <v>42613</v>
      </c>
      <c r="D722" s="2">
        <v>15.68</v>
      </c>
      <c r="E722" s="2">
        <v>0</v>
      </c>
      <c r="F722" s="2">
        <v>12319.990000000067</v>
      </c>
      <c r="G722" t="s">
        <v>286</v>
      </c>
    </row>
    <row r="723" spans="1:9" x14ac:dyDescent="0.55000000000000004">
      <c r="A723" t="s">
        <v>6</v>
      </c>
      <c r="B723">
        <v>69.14</v>
      </c>
      <c r="C723" s="1">
        <v>42613</v>
      </c>
      <c r="D723" s="2">
        <v>0</v>
      </c>
      <c r="E723" s="2">
        <v>69.14</v>
      </c>
      <c r="F723" s="2">
        <v>12250.850000000068</v>
      </c>
      <c r="G723" t="s">
        <v>27</v>
      </c>
    </row>
    <row r="724" spans="1:9" x14ac:dyDescent="0.55000000000000004">
      <c r="A724" t="s">
        <v>6</v>
      </c>
      <c r="B724">
        <v>41.52</v>
      </c>
      <c r="C724" s="1">
        <v>42613</v>
      </c>
      <c r="D724" s="2">
        <v>0</v>
      </c>
      <c r="E724" s="2">
        <v>41.52</v>
      </c>
      <c r="F724" s="2">
        <v>12209.330000000067</v>
      </c>
      <c r="G724" t="s">
        <v>8</v>
      </c>
    </row>
    <row r="725" spans="1:9" x14ac:dyDescent="0.55000000000000004">
      <c r="A725" t="s">
        <v>6</v>
      </c>
      <c r="B725">
        <v>120.14</v>
      </c>
      <c r="C725" s="1">
        <v>42613</v>
      </c>
      <c r="D725" s="2">
        <v>0</v>
      </c>
      <c r="E725" s="2">
        <v>120.14</v>
      </c>
      <c r="F725" s="2">
        <v>12089.190000000068</v>
      </c>
      <c r="G725" t="s">
        <v>129</v>
      </c>
    </row>
    <row r="726" spans="1:9" x14ac:dyDescent="0.55000000000000004">
      <c r="A726" t="s">
        <v>12</v>
      </c>
      <c r="B726">
        <v>134.74</v>
      </c>
      <c r="C726" s="1">
        <v>42614</v>
      </c>
      <c r="D726" s="2">
        <v>134.74</v>
      </c>
      <c r="E726" s="2">
        <v>0</v>
      </c>
      <c r="F726" s="2">
        <v>12223.930000000068</v>
      </c>
      <c r="G726" t="s">
        <v>43</v>
      </c>
    </row>
    <row r="727" spans="1:9" x14ac:dyDescent="0.55000000000000004">
      <c r="A727" t="s">
        <v>12</v>
      </c>
      <c r="B727">
        <v>106.46</v>
      </c>
      <c r="C727" s="1">
        <v>42614</v>
      </c>
      <c r="D727" s="2">
        <v>106.46</v>
      </c>
      <c r="E727" s="2">
        <v>0</v>
      </c>
      <c r="F727" s="2">
        <v>12330.390000000067</v>
      </c>
      <c r="G727" t="s">
        <v>71</v>
      </c>
    </row>
    <row r="728" spans="1:9" x14ac:dyDescent="0.55000000000000004">
      <c r="A728" t="s">
        <v>12</v>
      </c>
      <c r="B728">
        <v>28.18</v>
      </c>
      <c r="C728" s="1">
        <v>42614</v>
      </c>
      <c r="D728" s="2">
        <v>28.18</v>
      </c>
      <c r="E728" s="2">
        <v>0</v>
      </c>
      <c r="F728" s="2">
        <v>12358.570000000067</v>
      </c>
      <c r="G728" t="s">
        <v>84</v>
      </c>
    </row>
    <row r="729" spans="1:9" x14ac:dyDescent="0.55000000000000004">
      <c r="A729" t="s">
        <v>12</v>
      </c>
      <c r="B729">
        <v>15</v>
      </c>
      <c r="C729" s="1">
        <v>42614</v>
      </c>
      <c r="D729" s="2">
        <v>15</v>
      </c>
      <c r="E729" s="2">
        <v>0</v>
      </c>
      <c r="F729" s="2">
        <v>12373.570000000067</v>
      </c>
      <c r="G729" t="s">
        <v>45</v>
      </c>
    </row>
    <row r="730" spans="1:9" x14ac:dyDescent="0.55000000000000004">
      <c r="A730" t="s">
        <v>12</v>
      </c>
      <c r="B730">
        <v>39.56</v>
      </c>
      <c r="C730" s="1">
        <v>42614</v>
      </c>
      <c r="D730" s="2">
        <v>39.56</v>
      </c>
      <c r="E730" s="2">
        <v>0</v>
      </c>
      <c r="F730" s="2">
        <v>12413.130000000067</v>
      </c>
      <c r="G730" t="s">
        <v>35</v>
      </c>
    </row>
    <row r="731" spans="1:9" x14ac:dyDescent="0.55000000000000004">
      <c r="A731" t="s">
        <v>6</v>
      </c>
      <c r="B731">
        <v>47.4</v>
      </c>
      <c r="C731" s="1">
        <v>42614</v>
      </c>
      <c r="D731" s="2">
        <v>0</v>
      </c>
      <c r="E731" s="2">
        <v>47.4</v>
      </c>
      <c r="F731" s="2">
        <v>12365.730000000067</v>
      </c>
      <c r="G731" t="s">
        <v>754</v>
      </c>
      <c r="I731" t="s">
        <v>875</v>
      </c>
    </row>
    <row r="732" spans="1:9" x14ac:dyDescent="0.55000000000000004">
      <c r="A732" t="s">
        <v>6</v>
      </c>
      <c r="B732">
        <v>116.52</v>
      </c>
      <c r="C732" s="1">
        <v>42614</v>
      </c>
      <c r="D732" s="2">
        <v>0</v>
      </c>
      <c r="E732" s="2">
        <v>116.52</v>
      </c>
      <c r="F732" s="2">
        <v>12249.210000000066</v>
      </c>
      <c r="G732" t="s">
        <v>754</v>
      </c>
      <c r="I732" t="s">
        <v>743</v>
      </c>
    </row>
    <row r="733" spans="1:9" x14ac:dyDescent="0.55000000000000004">
      <c r="A733" t="s">
        <v>6</v>
      </c>
      <c r="B733">
        <v>79.56</v>
      </c>
      <c r="C733" s="1">
        <v>42614</v>
      </c>
      <c r="D733" s="2">
        <v>0</v>
      </c>
      <c r="E733" s="2">
        <v>79.56</v>
      </c>
      <c r="F733" s="2">
        <v>12169.650000000067</v>
      </c>
      <c r="G733" t="s">
        <v>845</v>
      </c>
    </row>
    <row r="734" spans="1:9" x14ac:dyDescent="0.55000000000000004">
      <c r="A734" t="s">
        <v>12</v>
      </c>
      <c r="B734">
        <v>49.32</v>
      </c>
      <c r="C734" s="1">
        <v>42614</v>
      </c>
      <c r="D734" s="2">
        <v>49.32</v>
      </c>
      <c r="E734" s="2">
        <v>0</v>
      </c>
      <c r="F734" s="2">
        <v>12218.970000000067</v>
      </c>
      <c r="G734" t="s">
        <v>25</v>
      </c>
      <c r="H734" t="s">
        <v>26</v>
      </c>
    </row>
    <row r="735" spans="1:9" x14ac:dyDescent="0.55000000000000004">
      <c r="A735" t="s">
        <v>6</v>
      </c>
      <c r="B735">
        <v>269.02</v>
      </c>
      <c r="C735" s="1">
        <v>42614</v>
      </c>
      <c r="D735" s="2">
        <v>0</v>
      </c>
      <c r="E735" s="2">
        <v>269.02</v>
      </c>
      <c r="F735" s="2">
        <v>11949.950000000066</v>
      </c>
      <c r="G735" t="s">
        <v>14</v>
      </c>
    </row>
    <row r="736" spans="1:9" x14ac:dyDescent="0.55000000000000004">
      <c r="A736" t="s">
        <v>12</v>
      </c>
      <c r="B736">
        <v>9.66</v>
      </c>
      <c r="C736" s="1">
        <v>42614</v>
      </c>
      <c r="D736" s="2">
        <v>9.66</v>
      </c>
      <c r="E736" s="2">
        <v>0</v>
      </c>
      <c r="F736" s="2">
        <v>11959.610000000066</v>
      </c>
      <c r="G736" t="s">
        <v>62</v>
      </c>
    </row>
    <row r="737" spans="1:7" x14ac:dyDescent="0.55000000000000004">
      <c r="A737" t="s">
        <v>12</v>
      </c>
      <c r="B737">
        <v>3.3</v>
      </c>
      <c r="C737" s="1">
        <v>42614</v>
      </c>
      <c r="D737" s="2">
        <v>3.3</v>
      </c>
      <c r="E737" s="2">
        <v>0</v>
      </c>
      <c r="F737" s="2">
        <v>11962.910000000065</v>
      </c>
      <c r="G737" t="s">
        <v>107</v>
      </c>
    </row>
    <row r="738" spans="1:7" x14ac:dyDescent="0.55000000000000004">
      <c r="A738" t="s">
        <v>12</v>
      </c>
      <c r="B738">
        <v>25</v>
      </c>
      <c r="C738" s="1">
        <v>42614</v>
      </c>
      <c r="D738" s="2">
        <v>25</v>
      </c>
      <c r="E738" s="2">
        <v>0</v>
      </c>
      <c r="F738" s="2">
        <v>11987.910000000065</v>
      </c>
      <c r="G738" t="s">
        <v>21</v>
      </c>
    </row>
    <row r="739" spans="1:7" x14ac:dyDescent="0.55000000000000004">
      <c r="A739" t="s">
        <v>12</v>
      </c>
      <c r="B739">
        <v>12.7</v>
      </c>
      <c r="C739" s="1">
        <v>42614</v>
      </c>
      <c r="D739" s="2">
        <v>12.7</v>
      </c>
      <c r="E739" s="2">
        <v>0</v>
      </c>
      <c r="F739" s="2">
        <v>12000.610000000066</v>
      </c>
      <c r="G739" t="s">
        <v>16</v>
      </c>
    </row>
    <row r="740" spans="1:7" x14ac:dyDescent="0.55000000000000004">
      <c r="A740" t="s">
        <v>12</v>
      </c>
      <c r="B740">
        <v>115</v>
      </c>
      <c r="C740" s="1">
        <v>42614</v>
      </c>
      <c r="D740" s="2">
        <v>115</v>
      </c>
      <c r="E740" s="2">
        <v>0</v>
      </c>
      <c r="F740" s="2">
        <v>12115.610000000066</v>
      </c>
      <c r="G740" t="s">
        <v>895</v>
      </c>
    </row>
    <row r="741" spans="1:7" x14ac:dyDescent="0.55000000000000004">
      <c r="A741" t="s">
        <v>12</v>
      </c>
      <c r="B741">
        <v>54.04</v>
      </c>
      <c r="C741" s="1">
        <v>42614</v>
      </c>
      <c r="D741" s="2">
        <v>54.04</v>
      </c>
      <c r="E741" s="2">
        <v>0</v>
      </c>
      <c r="F741" s="2">
        <v>12169.650000000067</v>
      </c>
      <c r="G741" t="s">
        <v>23</v>
      </c>
    </row>
    <row r="742" spans="1:7" x14ac:dyDescent="0.55000000000000004">
      <c r="A742" t="s">
        <v>12</v>
      </c>
      <c r="B742">
        <v>9.7200000000000006</v>
      </c>
      <c r="C742" s="1">
        <v>42615</v>
      </c>
      <c r="D742" s="2">
        <v>9.7200000000000006</v>
      </c>
      <c r="E742" s="2">
        <v>0</v>
      </c>
      <c r="F742" s="2">
        <v>12179.370000000066</v>
      </c>
      <c r="G742" t="s">
        <v>843</v>
      </c>
    </row>
    <row r="743" spans="1:7" x14ac:dyDescent="0.55000000000000004">
      <c r="A743" t="s">
        <v>12</v>
      </c>
      <c r="B743">
        <v>10.74</v>
      </c>
      <c r="C743" s="1">
        <v>42615</v>
      </c>
      <c r="D743" s="2">
        <v>10.74</v>
      </c>
      <c r="E743" s="2">
        <v>0</v>
      </c>
      <c r="F743" s="2">
        <v>12190.110000000066</v>
      </c>
      <c r="G743" t="s">
        <v>296</v>
      </c>
    </row>
    <row r="744" spans="1:7" x14ac:dyDescent="0.55000000000000004">
      <c r="A744" t="s">
        <v>12</v>
      </c>
      <c r="B744">
        <v>7.28</v>
      </c>
      <c r="C744" s="1">
        <v>42615</v>
      </c>
      <c r="D744" s="2">
        <v>7.28</v>
      </c>
      <c r="E744" s="2">
        <v>0</v>
      </c>
      <c r="F744" s="2">
        <v>12197.390000000067</v>
      </c>
      <c r="G744" t="s">
        <v>658</v>
      </c>
    </row>
    <row r="745" spans="1:7" x14ac:dyDescent="0.55000000000000004">
      <c r="A745" t="s">
        <v>6</v>
      </c>
      <c r="B745">
        <v>32.56</v>
      </c>
      <c r="C745" s="1">
        <v>42615</v>
      </c>
      <c r="D745" s="2">
        <v>0</v>
      </c>
      <c r="E745" s="2">
        <v>32.56</v>
      </c>
      <c r="F745" s="2">
        <v>12164.830000000067</v>
      </c>
      <c r="G745" t="s">
        <v>7</v>
      </c>
    </row>
    <row r="746" spans="1:7" x14ac:dyDescent="0.55000000000000004">
      <c r="A746" t="s">
        <v>12</v>
      </c>
      <c r="B746">
        <v>129.69999999999999</v>
      </c>
      <c r="C746" s="1">
        <v>42618</v>
      </c>
      <c r="D746" s="2">
        <v>129.69999999999999</v>
      </c>
      <c r="E746" s="2">
        <v>0</v>
      </c>
      <c r="F746" s="2">
        <v>12294.530000000068</v>
      </c>
      <c r="G746" t="s">
        <v>174</v>
      </c>
    </row>
    <row r="747" spans="1:7" x14ac:dyDescent="0.55000000000000004">
      <c r="A747" t="s">
        <v>12</v>
      </c>
      <c r="B747">
        <v>73.84</v>
      </c>
      <c r="C747" s="1">
        <v>42618</v>
      </c>
      <c r="D747" s="2">
        <v>73.84</v>
      </c>
      <c r="E747" s="2">
        <v>0</v>
      </c>
      <c r="F747" s="2">
        <v>12368.370000000068</v>
      </c>
      <c r="G747" t="s">
        <v>35</v>
      </c>
    </row>
    <row r="748" spans="1:7" x14ac:dyDescent="0.55000000000000004">
      <c r="A748" t="s">
        <v>6</v>
      </c>
      <c r="B748">
        <v>2.2400000000000002</v>
      </c>
      <c r="C748" s="1">
        <v>42618</v>
      </c>
      <c r="D748" s="2">
        <v>0</v>
      </c>
      <c r="E748" s="2">
        <v>2.2400000000000002</v>
      </c>
      <c r="F748" s="2">
        <v>12366.130000000068</v>
      </c>
      <c r="G748" t="s">
        <v>31</v>
      </c>
    </row>
    <row r="749" spans="1:7" x14ac:dyDescent="0.55000000000000004">
      <c r="A749" t="s">
        <v>6</v>
      </c>
      <c r="B749">
        <v>6.34</v>
      </c>
      <c r="C749" s="1">
        <v>42618</v>
      </c>
      <c r="D749" s="2">
        <v>0</v>
      </c>
      <c r="E749" s="2">
        <v>6.34</v>
      </c>
      <c r="F749" s="2">
        <v>12359.790000000068</v>
      </c>
      <c r="G749" t="s">
        <v>31</v>
      </c>
    </row>
    <row r="750" spans="1:7" x14ac:dyDescent="0.55000000000000004">
      <c r="A750" t="s">
        <v>6</v>
      </c>
      <c r="B750">
        <v>0.6</v>
      </c>
      <c r="C750" s="1">
        <v>42618</v>
      </c>
      <c r="D750" s="2">
        <v>0</v>
      </c>
      <c r="E750" s="2">
        <v>0.6</v>
      </c>
      <c r="F750" s="2">
        <v>12359.190000000068</v>
      </c>
      <c r="G750" t="s">
        <v>31</v>
      </c>
    </row>
    <row r="751" spans="1:7" x14ac:dyDescent="0.55000000000000004">
      <c r="A751" t="s">
        <v>6</v>
      </c>
      <c r="B751">
        <v>133.4</v>
      </c>
      <c r="C751" s="1">
        <v>42618</v>
      </c>
      <c r="D751" s="2">
        <v>0</v>
      </c>
      <c r="E751" s="2">
        <v>133.4</v>
      </c>
      <c r="F751" s="2">
        <v>12225.790000000068</v>
      </c>
      <c r="G751" t="s">
        <v>27</v>
      </c>
    </row>
    <row r="752" spans="1:7" x14ac:dyDescent="0.55000000000000004">
      <c r="A752" t="s">
        <v>6</v>
      </c>
      <c r="B752">
        <v>104.74</v>
      </c>
      <c r="C752" s="1">
        <v>42618</v>
      </c>
      <c r="D752" s="2">
        <v>0</v>
      </c>
      <c r="E752" s="2">
        <v>104.74</v>
      </c>
      <c r="F752" s="2">
        <v>12121.050000000068</v>
      </c>
      <c r="G752" t="s">
        <v>51</v>
      </c>
    </row>
    <row r="753" spans="1:7" x14ac:dyDescent="0.55000000000000004">
      <c r="A753" t="s">
        <v>6</v>
      </c>
      <c r="B753">
        <v>0.55000000000000004</v>
      </c>
      <c r="C753" s="1">
        <v>42619</v>
      </c>
      <c r="D753" s="2">
        <v>0</v>
      </c>
      <c r="E753" s="2">
        <v>0.55000000000000004</v>
      </c>
      <c r="F753" s="2">
        <v>12120.500000000069</v>
      </c>
      <c r="G753" t="s">
        <v>31</v>
      </c>
    </row>
    <row r="754" spans="1:7" x14ac:dyDescent="0.55000000000000004">
      <c r="A754" t="s">
        <v>6</v>
      </c>
      <c r="B754">
        <v>114.45</v>
      </c>
      <c r="C754" s="1">
        <v>42619</v>
      </c>
      <c r="D754" s="2">
        <v>0</v>
      </c>
      <c r="E754" s="2">
        <v>114.45</v>
      </c>
      <c r="F754" s="2">
        <v>12006.050000000068</v>
      </c>
      <c r="G754" t="s">
        <v>9</v>
      </c>
    </row>
    <row r="755" spans="1:7" x14ac:dyDescent="0.55000000000000004">
      <c r="A755" t="s">
        <v>12</v>
      </c>
      <c r="B755">
        <v>8.6999999999999993</v>
      </c>
      <c r="C755" s="1">
        <v>42619</v>
      </c>
      <c r="D755" s="2">
        <v>8.6999999999999993</v>
      </c>
      <c r="E755" s="2">
        <v>0</v>
      </c>
      <c r="F755" s="2">
        <v>12014.750000000069</v>
      </c>
      <c r="G755" t="s">
        <v>23</v>
      </c>
    </row>
    <row r="756" spans="1:7" x14ac:dyDescent="0.55000000000000004">
      <c r="A756" t="s">
        <v>12</v>
      </c>
      <c r="B756">
        <v>2.2999999999999998</v>
      </c>
      <c r="C756" s="1">
        <v>42619</v>
      </c>
      <c r="D756" s="2">
        <v>2.2999999999999998</v>
      </c>
      <c r="E756" s="2">
        <v>0</v>
      </c>
      <c r="F756" s="2">
        <v>12017.050000000068</v>
      </c>
      <c r="G756" t="s">
        <v>23</v>
      </c>
    </row>
    <row r="757" spans="1:7" x14ac:dyDescent="0.55000000000000004">
      <c r="A757" t="s">
        <v>12</v>
      </c>
      <c r="B757">
        <v>4.8</v>
      </c>
      <c r="C757" s="1">
        <v>42619</v>
      </c>
      <c r="D757" s="2">
        <v>4.8</v>
      </c>
      <c r="E757" s="2">
        <v>0</v>
      </c>
      <c r="F757" s="2">
        <v>12021.850000000068</v>
      </c>
      <c r="G757" t="s">
        <v>881</v>
      </c>
    </row>
    <row r="758" spans="1:7" x14ac:dyDescent="0.55000000000000004">
      <c r="A758" t="s">
        <v>12</v>
      </c>
      <c r="B758">
        <v>16.8</v>
      </c>
      <c r="C758" s="1">
        <v>42619</v>
      </c>
      <c r="D758" s="2">
        <v>16.8</v>
      </c>
      <c r="E758" s="2">
        <v>0</v>
      </c>
      <c r="F758" s="2">
        <v>12038.650000000067</v>
      </c>
      <c r="G758" t="s">
        <v>23</v>
      </c>
    </row>
    <row r="759" spans="1:7" x14ac:dyDescent="0.55000000000000004">
      <c r="A759" t="s">
        <v>12</v>
      </c>
      <c r="B759">
        <v>1.75</v>
      </c>
      <c r="C759" s="1">
        <v>42619</v>
      </c>
      <c r="D759" s="2">
        <v>1.75</v>
      </c>
      <c r="E759" s="2">
        <v>0</v>
      </c>
      <c r="F759" s="2">
        <v>12040.400000000067</v>
      </c>
      <c r="G759" t="s">
        <v>23</v>
      </c>
    </row>
    <row r="760" spans="1:7" x14ac:dyDescent="0.55000000000000004">
      <c r="A760" t="s">
        <v>12</v>
      </c>
      <c r="B760">
        <v>9.6999999999999993</v>
      </c>
      <c r="C760" s="1">
        <v>42619</v>
      </c>
      <c r="D760" s="2">
        <v>9.6999999999999993</v>
      </c>
      <c r="E760" s="2">
        <v>0</v>
      </c>
      <c r="F760" s="2">
        <v>12050.100000000068</v>
      </c>
      <c r="G760" t="s">
        <v>69</v>
      </c>
    </row>
    <row r="761" spans="1:7" x14ac:dyDescent="0.55000000000000004">
      <c r="A761" t="s">
        <v>12</v>
      </c>
      <c r="B761">
        <v>3.25</v>
      </c>
      <c r="C761" s="1">
        <v>42619</v>
      </c>
      <c r="D761" s="2">
        <v>3.25</v>
      </c>
      <c r="E761" s="2">
        <v>0</v>
      </c>
      <c r="F761" s="2">
        <v>12053.350000000068</v>
      </c>
      <c r="G761" t="s">
        <v>87</v>
      </c>
    </row>
    <row r="762" spans="1:7" x14ac:dyDescent="0.55000000000000004">
      <c r="A762" t="s">
        <v>12</v>
      </c>
      <c r="B762">
        <v>9.65</v>
      </c>
      <c r="C762" s="1">
        <v>42619</v>
      </c>
      <c r="D762" s="2">
        <v>9.65</v>
      </c>
      <c r="E762" s="2">
        <v>0</v>
      </c>
      <c r="F762" s="2">
        <v>12063.000000000067</v>
      </c>
      <c r="G762" t="s">
        <v>157</v>
      </c>
    </row>
    <row r="763" spans="1:7" x14ac:dyDescent="0.55000000000000004">
      <c r="A763" t="s">
        <v>12</v>
      </c>
      <c r="B763">
        <v>15.7</v>
      </c>
      <c r="C763" s="1">
        <v>42619</v>
      </c>
      <c r="D763" s="2">
        <v>15.7</v>
      </c>
      <c r="E763" s="2">
        <v>0</v>
      </c>
      <c r="F763" s="2">
        <v>12078.700000000068</v>
      </c>
      <c r="G763" t="s">
        <v>67</v>
      </c>
    </row>
    <row r="764" spans="1:7" x14ac:dyDescent="0.55000000000000004">
      <c r="A764" t="s">
        <v>12</v>
      </c>
      <c r="B764">
        <v>43.7</v>
      </c>
      <c r="C764" s="1">
        <v>42619</v>
      </c>
      <c r="D764" s="2">
        <v>43.7</v>
      </c>
      <c r="E764" s="2">
        <v>0</v>
      </c>
      <c r="F764" s="2">
        <v>12122.400000000069</v>
      </c>
      <c r="G764" t="s">
        <v>86</v>
      </c>
    </row>
    <row r="765" spans="1:7" x14ac:dyDescent="0.55000000000000004">
      <c r="A765" t="s">
        <v>12</v>
      </c>
      <c r="B765">
        <v>16.86</v>
      </c>
      <c r="C765" s="1">
        <v>42619</v>
      </c>
      <c r="D765" s="2">
        <v>16.86</v>
      </c>
      <c r="E765" s="2">
        <v>0</v>
      </c>
      <c r="F765" s="2">
        <v>12139.260000000069</v>
      </c>
      <c r="G765" t="s">
        <v>94</v>
      </c>
    </row>
    <row r="766" spans="1:7" x14ac:dyDescent="0.55000000000000004">
      <c r="A766" t="s">
        <v>12</v>
      </c>
      <c r="B766">
        <v>10.44</v>
      </c>
      <c r="C766" s="1">
        <v>42619</v>
      </c>
      <c r="D766" s="2">
        <v>10.44</v>
      </c>
      <c r="E766" s="2">
        <v>0</v>
      </c>
      <c r="F766" s="2">
        <v>12149.70000000007</v>
      </c>
      <c r="G766" t="s">
        <v>91</v>
      </c>
    </row>
    <row r="767" spans="1:7" x14ac:dyDescent="0.55000000000000004">
      <c r="A767" t="s">
        <v>6</v>
      </c>
      <c r="B767">
        <v>17.78</v>
      </c>
      <c r="C767" s="1">
        <v>42619</v>
      </c>
      <c r="D767" s="2">
        <v>0</v>
      </c>
      <c r="E767" s="2">
        <v>17.78</v>
      </c>
      <c r="F767" s="2">
        <v>12131.920000000069</v>
      </c>
      <c r="G767" t="s">
        <v>31</v>
      </c>
    </row>
    <row r="768" spans="1:7" x14ac:dyDescent="0.55000000000000004">
      <c r="A768" t="s">
        <v>6</v>
      </c>
      <c r="B768">
        <v>11.96</v>
      </c>
      <c r="C768" s="1">
        <v>42619</v>
      </c>
      <c r="D768" s="2">
        <v>0</v>
      </c>
      <c r="E768" s="2">
        <v>11.96</v>
      </c>
      <c r="F768" s="2">
        <v>12119.96000000007</v>
      </c>
      <c r="G768" t="s">
        <v>31</v>
      </c>
    </row>
    <row r="769" spans="1:9" x14ac:dyDescent="0.55000000000000004">
      <c r="A769" t="s">
        <v>6</v>
      </c>
      <c r="B769">
        <v>131.08000000000001</v>
      </c>
      <c r="C769" s="1">
        <v>42619</v>
      </c>
      <c r="D769" s="2">
        <v>0</v>
      </c>
      <c r="E769" s="2">
        <v>131.08000000000001</v>
      </c>
      <c r="F769" s="2">
        <v>11988.88000000007</v>
      </c>
      <c r="G769" t="s">
        <v>7</v>
      </c>
    </row>
    <row r="770" spans="1:9" x14ac:dyDescent="0.55000000000000004">
      <c r="A770" t="s">
        <v>6</v>
      </c>
      <c r="B770">
        <v>87.82</v>
      </c>
      <c r="C770" s="1">
        <v>42619</v>
      </c>
      <c r="D770" s="2">
        <v>0</v>
      </c>
      <c r="E770" s="2">
        <v>87.82</v>
      </c>
      <c r="F770" s="2">
        <v>11901.06000000007</v>
      </c>
      <c r="G770" t="s">
        <v>55</v>
      </c>
    </row>
    <row r="771" spans="1:9" x14ac:dyDescent="0.55000000000000004">
      <c r="A771" t="s">
        <v>6</v>
      </c>
      <c r="B771">
        <v>18.04</v>
      </c>
      <c r="C771" s="1">
        <v>42619</v>
      </c>
      <c r="D771" s="2">
        <v>0</v>
      </c>
      <c r="E771" s="2">
        <v>18.04</v>
      </c>
      <c r="F771" s="2">
        <v>11883.02000000007</v>
      </c>
      <c r="G771" t="s">
        <v>845</v>
      </c>
    </row>
    <row r="772" spans="1:9" x14ac:dyDescent="0.55000000000000004">
      <c r="A772" t="s">
        <v>12</v>
      </c>
      <c r="B772">
        <v>6.7</v>
      </c>
      <c r="C772" s="1">
        <v>42620</v>
      </c>
      <c r="D772" s="2">
        <v>6.7</v>
      </c>
      <c r="E772" s="2">
        <v>0</v>
      </c>
      <c r="F772" s="2">
        <v>11889.72000000007</v>
      </c>
      <c r="G772" t="s">
        <v>408</v>
      </c>
    </row>
    <row r="773" spans="1:9" x14ac:dyDescent="0.55000000000000004">
      <c r="A773" t="s">
        <v>12</v>
      </c>
      <c r="B773">
        <v>39.54</v>
      </c>
      <c r="C773" s="1">
        <v>42620</v>
      </c>
      <c r="D773" s="2">
        <v>39.54</v>
      </c>
      <c r="E773" s="2">
        <v>0</v>
      </c>
      <c r="F773" s="2">
        <v>11929.260000000071</v>
      </c>
      <c r="G773" t="s">
        <v>192</v>
      </c>
    </row>
    <row r="774" spans="1:9" x14ac:dyDescent="0.55000000000000004">
      <c r="A774" t="s">
        <v>6</v>
      </c>
      <c r="B774">
        <v>4</v>
      </c>
      <c r="C774" s="1">
        <v>42621</v>
      </c>
      <c r="D774" s="2">
        <v>0</v>
      </c>
      <c r="E774" s="2">
        <v>4</v>
      </c>
      <c r="F774" s="2">
        <v>11925.260000000071</v>
      </c>
      <c r="G774" t="s">
        <v>32</v>
      </c>
    </row>
    <row r="775" spans="1:9" x14ac:dyDescent="0.55000000000000004">
      <c r="A775" t="s">
        <v>12</v>
      </c>
      <c r="B775">
        <v>4</v>
      </c>
      <c r="C775" s="1">
        <v>42621</v>
      </c>
      <c r="D775" s="2">
        <v>4</v>
      </c>
      <c r="E775" s="2">
        <v>0</v>
      </c>
      <c r="F775" s="2">
        <v>11929.260000000071</v>
      </c>
      <c r="G775" t="s">
        <v>151</v>
      </c>
    </row>
    <row r="776" spans="1:9" x14ac:dyDescent="0.55000000000000004">
      <c r="A776" t="s">
        <v>12</v>
      </c>
      <c r="B776">
        <v>8.18</v>
      </c>
      <c r="C776" s="1">
        <v>42621</v>
      </c>
      <c r="D776" s="2">
        <v>8.18</v>
      </c>
      <c r="E776" s="2">
        <v>0</v>
      </c>
      <c r="F776" s="2">
        <v>11937.440000000071</v>
      </c>
      <c r="G776" t="s">
        <v>34</v>
      </c>
    </row>
    <row r="777" spans="1:9" x14ac:dyDescent="0.55000000000000004">
      <c r="A777" t="s">
        <v>6</v>
      </c>
      <c r="B777">
        <v>228.38</v>
      </c>
      <c r="C777" s="1">
        <v>42621</v>
      </c>
      <c r="D777" s="2">
        <v>0</v>
      </c>
      <c r="E777" s="2">
        <v>228.38</v>
      </c>
      <c r="F777" s="2">
        <v>11709.060000000072</v>
      </c>
      <c r="G777" t="s">
        <v>754</v>
      </c>
      <c r="I777" t="s">
        <v>730</v>
      </c>
    </row>
    <row r="778" spans="1:9" x14ac:dyDescent="0.55000000000000004">
      <c r="A778" t="s">
        <v>6</v>
      </c>
      <c r="B778">
        <v>211.1</v>
      </c>
      <c r="C778" s="1">
        <v>42621</v>
      </c>
      <c r="D778" s="2">
        <v>0</v>
      </c>
      <c r="E778" s="2">
        <v>211.1</v>
      </c>
      <c r="F778" s="2">
        <v>11497.960000000072</v>
      </c>
      <c r="G778" t="s">
        <v>14</v>
      </c>
    </row>
    <row r="779" spans="1:9" x14ac:dyDescent="0.55000000000000004">
      <c r="A779" t="s">
        <v>12</v>
      </c>
      <c r="B779">
        <v>9.2200000000000006</v>
      </c>
      <c r="C779" s="1">
        <v>42621</v>
      </c>
      <c r="D779" s="2">
        <v>9.2200000000000006</v>
      </c>
      <c r="E779" s="2">
        <v>0</v>
      </c>
      <c r="F779" s="2">
        <v>11507.180000000071</v>
      </c>
      <c r="G779" t="s">
        <v>20</v>
      </c>
    </row>
    <row r="780" spans="1:9" x14ac:dyDescent="0.55000000000000004">
      <c r="A780" t="s">
        <v>12</v>
      </c>
      <c r="B780">
        <v>3.6</v>
      </c>
      <c r="C780" s="1">
        <v>42621</v>
      </c>
      <c r="D780" s="2">
        <v>3.6</v>
      </c>
      <c r="E780" s="2">
        <v>0</v>
      </c>
      <c r="F780" s="2">
        <v>11510.780000000072</v>
      </c>
      <c r="G780" t="s">
        <v>13</v>
      </c>
    </row>
    <row r="781" spans="1:9" x14ac:dyDescent="0.55000000000000004">
      <c r="A781" t="s">
        <v>12</v>
      </c>
      <c r="B781">
        <v>26.4</v>
      </c>
      <c r="C781" s="1">
        <v>42621</v>
      </c>
      <c r="D781" s="2">
        <v>26.4</v>
      </c>
      <c r="E781" s="2">
        <v>0</v>
      </c>
      <c r="F781" s="2">
        <v>11537.180000000071</v>
      </c>
      <c r="G781" t="s">
        <v>18</v>
      </c>
    </row>
    <row r="782" spans="1:9" x14ac:dyDescent="0.55000000000000004">
      <c r="A782" t="s">
        <v>12</v>
      </c>
      <c r="B782">
        <v>3.22</v>
      </c>
      <c r="C782" s="1">
        <v>42621</v>
      </c>
      <c r="D782" s="2">
        <v>3.22</v>
      </c>
      <c r="E782" s="2">
        <v>0</v>
      </c>
      <c r="F782" s="2">
        <v>11540.400000000071</v>
      </c>
      <c r="G782" t="s">
        <v>108</v>
      </c>
    </row>
    <row r="783" spans="1:9" x14ac:dyDescent="0.55000000000000004">
      <c r="A783" t="s">
        <v>12</v>
      </c>
      <c r="B783">
        <v>12.92</v>
      </c>
      <c r="C783" s="1">
        <v>42621</v>
      </c>
      <c r="D783" s="2">
        <v>12.92</v>
      </c>
      <c r="E783" s="2">
        <v>0</v>
      </c>
      <c r="F783" s="2">
        <v>11553.320000000071</v>
      </c>
      <c r="G783" t="s">
        <v>16</v>
      </c>
    </row>
    <row r="784" spans="1:9" x14ac:dyDescent="0.55000000000000004">
      <c r="A784" t="s">
        <v>12</v>
      </c>
      <c r="B784">
        <v>27.8</v>
      </c>
      <c r="C784" s="1">
        <v>42621</v>
      </c>
      <c r="D784" s="2">
        <v>27.8</v>
      </c>
      <c r="E784" s="2">
        <v>0</v>
      </c>
      <c r="F784" s="2">
        <v>11581.12000000007</v>
      </c>
      <c r="G784" t="s">
        <v>21</v>
      </c>
    </row>
    <row r="785" spans="1:8" x14ac:dyDescent="0.55000000000000004">
      <c r="A785" t="s">
        <v>12</v>
      </c>
      <c r="B785">
        <v>15.94</v>
      </c>
      <c r="C785" s="1">
        <v>42621</v>
      </c>
      <c r="D785" s="2">
        <v>15.94</v>
      </c>
      <c r="E785" s="2">
        <v>0</v>
      </c>
      <c r="F785" s="2">
        <v>11597.06000000007</v>
      </c>
      <c r="G785" t="s">
        <v>107</v>
      </c>
    </row>
    <row r="786" spans="1:8" x14ac:dyDescent="0.55000000000000004">
      <c r="A786" t="s">
        <v>12</v>
      </c>
      <c r="B786">
        <v>6.1</v>
      </c>
      <c r="C786" s="1">
        <v>42621</v>
      </c>
      <c r="D786" s="2">
        <v>6.1</v>
      </c>
      <c r="E786" s="2">
        <v>0</v>
      </c>
      <c r="F786" s="2">
        <v>11603.160000000071</v>
      </c>
      <c r="G786" t="s">
        <v>562</v>
      </c>
    </row>
    <row r="787" spans="1:8" x14ac:dyDescent="0.55000000000000004">
      <c r="A787" t="s">
        <v>12</v>
      </c>
      <c r="B787">
        <v>6.88</v>
      </c>
      <c r="C787" s="1">
        <v>42621</v>
      </c>
      <c r="D787" s="2">
        <v>6.88</v>
      </c>
      <c r="E787" s="2">
        <v>0</v>
      </c>
      <c r="F787" s="2">
        <v>11610.04000000007</v>
      </c>
      <c r="G787" t="s">
        <v>17</v>
      </c>
    </row>
    <row r="788" spans="1:8" x14ac:dyDescent="0.55000000000000004">
      <c r="A788" t="s">
        <v>12</v>
      </c>
      <c r="B788">
        <v>44.44</v>
      </c>
      <c r="C788" s="1">
        <v>42621</v>
      </c>
      <c r="D788" s="2">
        <v>44.44</v>
      </c>
      <c r="E788" s="2">
        <v>0</v>
      </c>
      <c r="F788" s="2">
        <v>11654.480000000071</v>
      </c>
      <c r="G788" t="s">
        <v>25</v>
      </c>
      <c r="H788" t="s">
        <v>26</v>
      </c>
    </row>
    <row r="789" spans="1:8" x14ac:dyDescent="0.55000000000000004">
      <c r="A789" t="s">
        <v>12</v>
      </c>
      <c r="B789">
        <v>5.32</v>
      </c>
      <c r="C789" s="1">
        <v>42621</v>
      </c>
      <c r="D789" s="2">
        <v>5.32</v>
      </c>
      <c r="E789" s="2">
        <v>0</v>
      </c>
      <c r="F789" s="2">
        <v>11659.80000000007</v>
      </c>
      <c r="G789" t="s">
        <v>142</v>
      </c>
    </row>
    <row r="790" spans="1:8" x14ac:dyDescent="0.55000000000000004">
      <c r="A790" t="s">
        <v>12</v>
      </c>
      <c r="B790">
        <v>39.44</v>
      </c>
      <c r="C790" s="1">
        <v>42621</v>
      </c>
      <c r="D790" s="2">
        <v>39.44</v>
      </c>
      <c r="E790" s="2">
        <v>0</v>
      </c>
      <c r="F790" s="2">
        <v>11699.240000000071</v>
      </c>
      <c r="G790" t="s">
        <v>23</v>
      </c>
    </row>
    <row r="791" spans="1:8" x14ac:dyDescent="0.55000000000000004">
      <c r="A791" t="s">
        <v>12</v>
      </c>
      <c r="B791">
        <v>10.24</v>
      </c>
      <c r="C791" s="1">
        <v>42622</v>
      </c>
      <c r="D791" s="2">
        <v>10.24</v>
      </c>
      <c r="E791" s="2">
        <v>0</v>
      </c>
      <c r="F791" s="2">
        <v>11709.480000000071</v>
      </c>
      <c r="G791" t="s">
        <v>894</v>
      </c>
    </row>
    <row r="792" spans="1:8" x14ac:dyDescent="0.55000000000000004">
      <c r="A792" t="s">
        <v>12</v>
      </c>
      <c r="B792">
        <v>3.74</v>
      </c>
      <c r="C792" s="1">
        <v>42623</v>
      </c>
      <c r="D792" s="2">
        <v>3.74</v>
      </c>
      <c r="E792" s="2">
        <v>0</v>
      </c>
      <c r="F792" s="2">
        <v>11713.22000000007</v>
      </c>
      <c r="G792" t="s">
        <v>74</v>
      </c>
    </row>
    <row r="793" spans="1:8" x14ac:dyDescent="0.55000000000000004">
      <c r="A793" t="s">
        <v>12</v>
      </c>
      <c r="B793">
        <v>141.30000000000001</v>
      </c>
      <c r="C793" s="1">
        <v>42623</v>
      </c>
      <c r="D793" s="2">
        <v>141.30000000000001</v>
      </c>
      <c r="E793" s="2">
        <v>0</v>
      </c>
      <c r="F793" s="2">
        <v>11854.52000000007</v>
      </c>
      <c r="G793" t="s">
        <v>35</v>
      </c>
    </row>
    <row r="794" spans="1:8" x14ac:dyDescent="0.55000000000000004">
      <c r="A794" t="s">
        <v>6</v>
      </c>
      <c r="B794">
        <v>0.5</v>
      </c>
      <c r="C794" s="1">
        <v>42625</v>
      </c>
      <c r="D794" s="2">
        <v>0</v>
      </c>
      <c r="E794" s="2">
        <v>0.5</v>
      </c>
      <c r="F794" s="2">
        <v>11854.02000000007</v>
      </c>
      <c r="G794" t="s">
        <v>31</v>
      </c>
    </row>
    <row r="795" spans="1:8" x14ac:dyDescent="0.55000000000000004">
      <c r="A795" t="s">
        <v>6</v>
      </c>
      <c r="B795">
        <v>213.26</v>
      </c>
      <c r="C795" s="1">
        <v>42625</v>
      </c>
      <c r="D795" s="2">
        <v>0</v>
      </c>
      <c r="E795" s="2">
        <v>213.26</v>
      </c>
      <c r="F795" s="2">
        <v>11640.760000000069</v>
      </c>
      <c r="G795" t="s">
        <v>845</v>
      </c>
    </row>
    <row r="796" spans="1:8" x14ac:dyDescent="0.55000000000000004">
      <c r="A796" t="s">
        <v>6</v>
      </c>
      <c r="B796">
        <v>152.1</v>
      </c>
      <c r="C796" s="1">
        <v>42625</v>
      </c>
      <c r="D796" s="2">
        <v>0</v>
      </c>
      <c r="E796" s="2">
        <v>152.1</v>
      </c>
      <c r="F796" s="2">
        <v>11488.660000000069</v>
      </c>
      <c r="G796" t="s">
        <v>8</v>
      </c>
    </row>
    <row r="797" spans="1:8" x14ac:dyDescent="0.55000000000000004">
      <c r="A797" t="s">
        <v>12</v>
      </c>
      <c r="B797">
        <v>202.94</v>
      </c>
      <c r="C797" s="1">
        <v>42625</v>
      </c>
      <c r="D797" s="2">
        <v>202.94</v>
      </c>
      <c r="E797" s="2">
        <v>0</v>
      </c>
      <c r="F797" s="2">
        <v>11691.600000000069</v>
      </c>
      <c r="G797" t="s">
        <v>633</v>
      </c>
    </row>
    <row r="798" spans="1:8" x14ac:dyDescent="0.55000000000000004">
      <c r="A798" t="s">
        <v>12</v>
      </c>
      <c r="B798">
        <v>22.91</v>
      </c>
      <c r="C798" s="1">
        <v>42625</v>
      </c>
      <c r="D798" s="2">
        <v>22.91</v>
      </c>
      <c r="E798" s="2">
        <v>0</v>
      </c>
      <c r="F798" s="2">
        <v>11714.510000000069</v>
      </c>
      <c r="G798" t="s">
        <v>37</v>
      </c>
    </row>
    <row r="799" spans="1:8" x14ac:dyDescent="0.55000000000000004">
      <c r="A799" t="s">
        <v>12</v>
      </c>
      <c r="B799">
        <v>59.64</v>
      </c>
      <c r="C799" s="1">
        <v>42625</v>
      </c>
      <c r="D799" s="2">
        <v>59.64</v>
      </c>
      <c r="E799" s="2">
        <v>0</v>
      </c>
      <c r="F799" s="2">
        <v>11774.150000000069</v>
      </c>
      <c r="G799" t="s">
        <v>892</v>
      </c>
    </row>
    <row r="800" spans="1:8" x14ac:dyDescent="0.55000000000000004">
      <c r="A800" t="s">
        <v>12</v>
      </c>
      <c r="B800">
        <v>123.07</v>
      </c>
      <c r="C800" s="1">
        <v>42625</v>
      </c>
      <c r="D800" s="2">
        <v>123.07</v>
      </c>
      <c r="E800" s="2">
        <v>0</v>
      </c>
      <c r="F800" s="2">
        <v>11897.220000000068</v>
      </c>
      <c r="G800" t="s">
        <v>893</v>
      </c>
      <c r="H800" t="s">
        <v>469</v>
      </c>
    </row>
    <row r="801" spans="1:7" x14ac:dyDescent="0.55000000000000004">
      <c r="A801" t="s">
        <v>12</v>
      </c>
      <c r="B801">
        <v>36.04</v>
      </c>
      <c r="C801" s="1">
        <v>42625</v>
      </c>
      <c r="D801" s="2">
        <v>36.04</v>
      </c>
      <c r="E801" s="2">
        <v>0</v>
      </c>
      <c r="F801" s="2">
        <v>11933.260000000069</v>
      </c>
      <c r="G801" t="s">
        <v>33</v>
      </c>
    </row>
    <row r="802" spans="1:7" x14ac:dyDescent="0.55000000000000004">
      <c r="A802" t="s">
        <v>6</v>
      </c>
      <c r="B802">
        <v>98.96</v>
      </c>
      <c r="C802" s="1">
        <v>42625</v>
      </c>
      <c r="D802" s="2">
        <v>0</v>
      </c>
      <c r="E802" s="2">
        <v>98.96</v>
      </c>
      <c r="F802" s="2">
        <v>11834.30000000007</v>
      </c>
      <c r="G802" t="s">
        <v>9</v>
      </c>
    </row>
    <row r="803" spans="1:7" x14ac:dyDescent="0.55000000000000004">
      <c r="A803" t="s">
        <v>6</v>
      </c>
      <c r="B803">
        <v>52.82</v>
      </c>
      <c r="C803" s="1">
        <v>42625</v>
      </c>
      <c r="D803" s="2">
        <v>0</v>
      </c>
      <c r="E803" s="2">
        <v>52.82</v>
      </c>
      <c r="F803" s="2">
        <v>11781.480000000071</v>
      </c>
      <c r="G803" t="s">
        <v>178</v>
      </c>
    </row>
    <row r="804" spans="1:7" x14ac:dyDescent="0.55000000000000004">
      <c r="A804" t="s">
        <v>6</v>
      </c>
      <c r="B804">
        <v>87.75</v>
      </c>
      <c r="C804" s="1">
        <v>42626</v>
      </c>
      <c r="D804" s="2">
        <v>0</v>
      </c>
      <c r="E804" s="2">
        <v>87.75</v>
      </c>
      <c r="F804" s="2">
        <v>11693.730000000071</v>
      </c>
      <c r="G804" t="s">
        <v>9</v>
      </c>
    </row>
    <row r="805" spans="1:7" x14ac:dyDescent="0.55000000000000004">
      <c r="A805" t="s">
        <v>12</v>
      </c>
      <c r="B805">
        <v>3.45</v>
      </c>
      <c r="C805" s="1">
        <v>42626</v>
      </c>
      <c r="D805" s="2">
        <v>3.45</v>
      </c>
      <c r="E805" s="2">
        <v>0</v>
      </c>
      <c r="F805" s="2">
        <v>11697.180000000071</v>
      </c>
      <c r="G805" t="s">
        <v>23</v>
      </c>
    </row>
    <row r="806" spans="1:7" x14ac:dyDescent="0.55000000000000004">
      <c r="A806" t="s">
        <v>12</v>
      </c>
      <c r="B806">
        <v>15.2</v>
      </c>
      <c r="C806" s="1">
        <v>42626</v>
      </c>
      <c r="D806" s="2">
        <v>15.2</v>
      </c>
      <c r="E806" s="2">
        <v>0</v>
      </c>
      <c r="F806" s="2">
        <v>11712.380000000072</v>
      </c>
      <c r="G806" t="s">
        <v>85</v>
      </c>
    </row>
    <row r="807" spans="1:7" x14ac:dyDescent="0.55000000000000004">
      <c r="A807" t="s">
        <v>12</v>
      </c>
      <c r="B807">
        <v>0.5</v>
      </c>
      <c r="C807" s="1">
        <v>42626</v>
      </c>
      <c r="D807" s="2">
        <v>0.5</v>
      </c>
      <c r="E807" s="2">
        <v>0</v>
      </c>
      <c r="F807" s="2">
        <v>11712.880000000072</v>
      </c>
      <c r="G807" t="s">
        <v>23</v>
      </c>
    </row>
    <row r="808" spans="1:7" x14ac:dyDescent="0.55000000000000004">
      <c r="A808" t="s">
        <v>12</v>
      </c>
      <c r="B808">
        <v>6.9</v>
      </c>
      <c r="C808" s="1">
        <v>42626</v>
      </c>
      <c r="D808" s="2">
        <v>6.9</v>
      </c>
      <c r="E808" s="2">
        <v>0</v>
      </c>
      <c r="F808" s="2">
        <v>11719.780000000072</v>
      </c>
      <c r="G808" t="s">
        <v>69</v>
      </c>
    </row>
    <row r="809" spans="1:7" x14ac:dyDescent="0.55000000000000004">
      <c r="A809" t="s">
        <v>12</v>
      </c>
      <c r="B809">
        <v>5.85</v>
      </c>
      <c r="C809" s="1">
        <v>42626</v>
      </c>
      <c r="D809" s="2">
        <v>5.85</v>
      </c>
      <c r="E809" s="2">
        <v>0</v>
      </c>
      <c r="F809" s="2">
        <v>11725.630000000072</v>
      </c>
      <c r="G809" t="s">
        <v>67</v>
      </c>
    </row>
    <row r="810" spans="1:7" x14ac:dyDescent="0.55000000000000004">
      <c r="A810" t="s">
        <v>12</v>
      </c>
      <c r="B810">
        <v>0.55000000000000004</v>
      </c>
      <c r="C810" s="1">
        <v>42626</v>
      </c>
      <c r="D810" s="2">
        <v>0.55000000000000004</v>
      </c>
      <c r="E810" s="2">
        <v>0</v>
      </c>
      <c r="F810" s="2">
        <v>11726.180000000071</v>
      </c>
      <c r="G810" t="s">
        <v>23</v>
      </c>
    </row>
    <row r="811" spans="1:7" x14ac:dyDescent="0.55000000000000004">
      <c r="A811" t="s">
        <v>12</v>
      </c>
      <c r="B811">
        <v>9.3000000000000007</v>
      </c>
      <c r="C811" s="1">
        <v>42626</v>
      </c>
      <c r="D811" s="2">
        <v>9.3000000000000007</v>
      </c>
      <c r="E811" s="2">
        <v>0</v>
      </c>
      <c r="F811" s="2">
        <v>11735.480000000071</v>
      </c>
      <c r="G811" t="s">
        <v>23</v>
      </c>
    </row>
    <row r="812" spans="1:7" x14ac:dyDescent="0.55000000000000004">
      <c r="A812" t="s">
        <v>12</v>
      </c>
      <c r="B812">
        <v>46</v>
      </c>
      <c r="C812" s="1">
        <v>42626</v>
      </c>
      <c r="D812" s="2">
        <v>46</v>
      </c>
      <c r="E812" s="2">
        <v>0</v>
      </c>
      <c r="F812" s="2">
        <v>11781.480000000071</v>
      </c>
      <c r="G812" t="s">
        <v>891</v>
      </c>
    </row>
    <row r="813" spans="1:7" x14ac:dyDescent="0.55000000000000004">
      <c r="A813" t="s">
        <v>12</v>
      </c>
      <c r="B813">
        <v>35.200000000000003</v>
      </c>
      <c r="C813" s="1">
        <v>42626</v>
      </c>
      <c r="D813" s="2">
        <v>35.200000000000003</v>
      </c>
      <c r="E813" s="2">
        <v>0</v>
      </c>
      <c r="F813" s="2">
        <v>11816.680000000071</v>
      </c>
      <c r="G813" t="s">
        <v>127</v>
      </c>
    </row>
    <row r="814" spans="1:7" x14ac:dyDescent="0.55000000000000004">
      <c r="A814" t="s">
        <v>12</v>
      </c>
      <c r="B814">
        <v>193.76</v>
      </c>
      <c r="C814" s="1">
        <v>42626</v>
      </c>
      <c r="D814" s="2">
        <v>193.76</v>
      </c>
      <c r="E814" s="2">
        <v>0</v>
      </c>
      <c r="F814" s="2">
        <v>12010.440000000071</v>
      </c>
      <c r="G814" t="s">
        <v>71</v>
      </c>
    </row>
    <row r="815" spans="1:7" x14ac:dyDescent="0.55000000000000004">
      <c r="A815" t="s">
        <v>12</v>
      </c>
      <c r="B815">
        <v>34.68</v>
      </c>
      <c r="C815" s="1">
        <v>42626</v>
      </c>
      <c r="D815" s="2">
        <v>34.68</v>
      </c>
      <c r="E815" s="2">
        <v>0</v>
      </c>
      <c r="F815" s="2">
        <v>12045.120000000072</v>
      </c>
      <c r="G815" t="s">
        <v>29</v>
      </c>
    </row>
    <row r="816" spans="1:7" x14ac:dyDescent="0.55000000000000004">
      <c r="A816" t="s">
        <v>12</v>
      </c>
      <c r="B816">
        <v>31.82</v>
      </c>
      <c r="C816" s="1">
        <v>42626</v>
      </c>
      <c r="D816" s="2">
        <v>31.82</v>
      </c>
      <c r="E816" s="2">
        <v>0</v>
      </c>
      <c r="F816" s="2">
        <v>12076.940000000071</v>
      </c>
      <c r="G816" t="s">
        <v>91</v>
      </c>
    </row>
    <row r="817" spans="1:9" x14ac:dyDescent="0.55000000000000004">
      <c r="A817" t="s">
        <v>6</v>
      </c>
      <c r="B817">
        <v>2.54</v>
      </c>
      <c r="C817" s="1">
        <v>42626</v>
      </c>
      <c r="D817" s="2">
        <v>0</v>
      </c>
      <c r="E817" s="2">
        <v>2.54</v>
      </c>
      <c r="F817" s="2">
        <v>12074.400000000071</v>
      </c>
      <c r="G817" t="s">
        <v>31</v>
      </c>
    </row>
    <row r="818" spans="1:9" x14ac:dyDescent="0.55000000000000004">
      <c r="A818" t="s">
        <v>6</v>
      </c>
      <c r="B818">
        <v>4.5199999999999996</v>
      </c>
      <c r="C818" s="1">
        <v>42626</v>
      </c>
      <c r="D818" s="2">
        <v>0</v>
      </c>
      <c r="E818" s="2">
        <v>4.5199999999999996</v>
      </c>
      <c r="F818" s="2">
        <v>12069.88000000007</v>
      </c>
      <c r="G818" t="s">
        <v>31</v>
      </c>
    </row>
    <row r="819" spans="1:9" x14ac:dyDescent="0.55000000000000004">
      <c r="A819" t="s">
        <v>6</v>
      </c>
      <c r="B819">
        <v>11.5</v>
      </c>
      <c r="C819" s="1">
        <v>42626</v>
      </c>
      <c r="D819" s="2">
        <v>0</v>
      </c>
      <c r="E819" s="2">
        <v>11.5</v>
      </c>
      <c r="F819" s="2">
        <v>12058.38000000007</v>
      </c>
      <c r="G819" t="s">
        <v>31</v>
      </c>
    </row>
    <row r="820" spans="1:9" x14ac:dyDescent="0.55000000000000004">
      <c r="A820" t="s">
        <v>6</v>
      </c>
      <c r="B820">
        <v>0.6</v>
      </c>
      <c r="C820" s="1">
        <v>42626</v>
      </c>
      <c r="D820" s="2">
        <v>0</v>
      </c>
      <c r="E820" s="2">
        <v>0.6</v>
      </c>
      <c r="F820" s="2">
        <v>12057.78000000007</v>
      </c>
      <c r="G820" t="s">
        <v>31</v>
      </c>
    </row>
    <row r="821" spans="1:9" x14ac:dyDescent="0.55000000000000004">
      <c r="A821" t="s">
        <v>6</v>
      </c>
      <c r="B821">
        <v>0.8</v>
      </c>
      <c r="C821" s="1">
        <v>42626</v>
      </c>
      <c r="D821" s="2">
        <v>0</v>
      </c>
      <c r="E821" s="2">
        <v>0.8</v>
      </c>
      <c r="F821" s="2">
        <v>12056.980000000071</v>
      </c>
      <c r="G821" t="s">
        <v>31</v>
      </c>
    </row>
    <row r="822" spans="1:9" x14ac:dyDescent="0.55000000000000004">
      <c r="A822" t="s">
        <v>6</v>
      </c>
      <c r="B822">
        <v>36.4</v>
      </c>
      <c r="C822" s="1">
        <v>42626</v>
      </c>
      <c r="D822" s="2">
        <v>0</v>
      </c>
      <c r="E822" s="2">
        <v>36.4</v>
      </c>
      <c r="F822" s="2">
        <v>12020.580000000071</v>
      </c>
      <c r="G822" t="s">
        <v>649</v>
      </c>
    </row>
    <row r="823" spans="1:9" x14ac:dyDescent="0.55000000000000004">
      <c r="A823" t="s">
        <v>6</v>
      </c>
      <c r="B823">
        <v>5.82</v>
      </c>
      <c r="C823" s="1">
        <v>42626</v>
      </c>
      <c r="D823" s="2">
        <v>0</v>
      </c>
      <c r="E823" s="2">
        <v>5.82</v>
      </c>
      <c r="F823" s="2">
        <v>12014.760000000071</v>
      </c>
      <c r="G823" t="s">
        <v>28</v>
      </c>
      <c r="I823" t="s">
        <v>243</v>
      </c>
    </row>
    <row r="824" spans="1:9" x14ac:dyDescent="0.55000000000000004">
      <c r="A824" t="s">
        <v>6</v>
      </c>
      <c r="B824">
        <v>160.16</v>
      </c>
      <c r="C824" s="1">
        <v>42626</v>
      </c>
      <c r="D824" s="2">
        <v>0</v>
      </c>
      <c r="E824" s="2">
        <v>160.16</v>
      </c>
      <c r="F824" s="2">
        <v>11854.600000000071</v>
      </c>
      <c r="G824" t="s">
        <v>89</v>
      </c>
    </row>
    <row r="825" spans="1:9" x14ac:dyDescent="0.55000000000000004">
      <c r="A825" t="s">
        <v>6</v>
      </c>
      <c r="B825">
        <v>50.78</v>
      </c>
      <c r="C825" s="1">
        <v>42626</v>
      </c>
      <c r="D825" s="2">
        <v>0</v>
      </c>
      <c r="E825" s="2">
        <v>50.78</v>
      </c>
      <c r="F825" s="2">
        <v>11803.820000000071</v>
      </c>
      <c r="G825" t="s">
        <v>118</v>
      </c>
    </row>
    <row r="826" spans="1:9" x14ac:dyDescent="0.55000000000000004">
      <c r="A826" t="s">
        <v>6</v>
      </c>
      <c r="B826">
        <v>15.9</v>
      </c>
      <c r="C826" s="1">
        <v>42627</v>
      </c>
      <c r="D826" s="2">
        <v>0</v>
      </c>
      <c r="E826" s="2">
        <v>15.9</v>
      </c>
      <c r="F826" s="2">
        <v>11787.920000000071</v>
      </c>
      <c r="G826" t="s">
        <v>31</v>
      </c>
    </row>
    <row r="827" spans="1:9" x14ac:dyDescent="0.55000000000000004">
      <c r="A827" t="s">
        <v>6</v>
      </c>
      <c r="B827">
        <v>6.8</v>
      </c>
      <c r="C827" s="1">
        <v>42627</v>
      </c>
      <c r="D827" s="2">
        <v>0</v>
      </c>
      <c r="E827" s="2">
        <v>6.8</v>
      </c>
      <c r="F827" s="2">
        <v>11781.120000000072</v>
      </c>
      <c r="G827" t="s">
        <v>31</v>
      </c>
    </row>
    <row r="828" spans="1:9" x14ac:dyDescent="0.55000000000000004">
      <c r="A828" t="s">
        <v>6</v>
      </c>
      <c r="B828">
        <v>419.91</v>
      </c>
      <c r="C828" s="1">
        <v>42627</v>
      </c>
      <c r="D828" s="2">
        <v>0</v>
      </c>
      <c r="E828" s="2">
        <v>419.91</v>
      </c>
      <c r="F828" s="2">
        <v>11361.210000000072</v>
      </c>
      <c r="G828" t="s">
        <v>51</v>
      </c>
    </row>
    <row r="829" spans="1:9" x14ac:dyDescent="0.55000000000000004">
      <c r="A829" t="s">
        <v>12</v>
      </c>
      <c r="B829">
        <v>239.5</v>
      </c>
      <c r="C829" s="1">
        <v>42627</v>
      </c>
      <c r="D829" s="2">
        <v>239.5</v>
      </c>
      <c r="E829" s="2">
        <v>0</v>
      </c>
      <c r="F829" s="2">
        <v>11600.710000000072</v>
      </c>
      <c r="G829" t="s">
        <v>204</v>
      </c>
    </row>
    <row r="830" spans="1:9" x14ac:dyDescent="0.55000000000000004">
      <c r="A830" t="s">
        <v>12</v>
      </c>
      <c r="B830">
        <v>0.36</v>
      </c>
      <c r="C830" s="1">
        <v>42627</v>
      </c>
      <c r="D830" s="2">
        <v>0.36</v>
      </c>
      <c r="E830" s="2">
        <v>0</v>
      </c>
      <c r="F830" s="2">
        <v>11601.070000000072</v>
      </c>
      <c r="G830" t="s">
        <v>23</v>
      </c>
    </row>
    <row r="831" spans="1:9" x14ac:dyDescent="0.55000000000000004">
      <c r="A831" t="s">
        <v>12</v>
      </c>
      <c r="B831">
        <v>16.95</v>
      </c>
      <c r="C831" s="1">
        <v>42627</v>
      </c>
      <c r="D831" s="2">
        <v>16.95</v>
      </c>
      <c r="E831" s="2">
        <v>0</v>
      </c>
      <c r="F831" s="2">
        <v>11618.020000000073</v>
      </c>
      <c r="G831" t="s">
        <v>23</v>
      </c>
    </row>
    <row r="832" spans="1:9" x14ac:dyDescent="0.55000000000000004">
      <c r="A832" t="s">
        <v>12</v>
      </c>
      <c r="B832">
        <v>20.75</v>
      </c>
      <c r="C832" s="1">
        <v>42627</v>
      </c>
      <c r="D832" s="2">
        <v>20.75</v>
      </c>
      <c r="E832" s="2">
        <v>0</v>
      </c>
      <c r="F832" s="2">
        <v>11638.770000000073</v>
      </c>
      <c r="G832" t="s">
        <v>60</v>
      </c>
    </row>
    <row r="833" spans="1:7" x14ac:dyDescent="0.55000000000000004">
      <c r="A833" t="s">
        <v>12</v>
      </c>
      <c r="B833">
        <v>12.55</v>
      </c>
      <c r="C833" s="1">
        <v>42627</v>
      </c>
      <c r="D833" s="2">
        <v>12.55</v>
      </c>
      <c r="E833" s="2">
        <v>0</v>
      </c>
      <c r="F833" s="2">
        <v>11651.320000000072</v>
      </c>
      <c r="G833" t="s">
        <v>23</v>
      </c>
    </row>
    <row r="834" spans="1:7" x14ac:dyDescent="0.55000000000000004">
      <c r="A834" t="s">
        <v>12</v>
      </c>
      <c r="B834">
        <v>4.5999999999999996</v>
      </c>
      <c r="C834" s="1">
        <v>42627</v>
      </c>
      <c r="D834" s="2">
        <v>4.5999999999999996</v>
      </c>
      <c r="E834" s="2">
        <v>0</v>
      </c>
      <c r="F834" s="2">
        <v>11655.920000000073</v>
      </c>
      <c r="G834" t="s">
        <v>888</v>
      </c>
    </row>
    <row r="835" spans="1:7" x14ac:dyDescent="0.55000000000000004">
      <c r="A835" t="s">
        <v>12</v>
      </c>
      <c r="B835">
        <v>3.1</v>
      </c>
      <c r="C835" s="1">
        <v>42627</v>
      </c>
      <c r="D835" s="2">
        <v>3.1</v>
      </c>
      <c r="E835" s="2">
        <v>0</v>
      </c>
      <c r="F835" s="2">
        <v>11659.020000000073</v>
      </c>
      <c r="G835" t="s">
        <v>23</v>
      </c>
    </row>
    <row r="836" spans="1:7" x14ac:dyDescent="0.55000000000000004">
      <c r="A836" t="s">
        <v>12</v>
      </c>
      <c r="B836">
        <v>6.45</v>
      </c>
      <c r="C836" s="1">
        <v>42627</v>
      </c>
      <c r="D836" s="2">
        <v>6.45</v>
      </c>
      <c r="E836" s="2">
        <v>0</v>
      </c>
      <c r="F836" s="2">
        <v>11665.470000000074</v>
      </c>
      <c r="G836" t="s">
        <v>889</v>
      </c>
    </row>
    <row r="837" spans="1:7" x14ac:dyDescent="0.55000000000000004">
      <c r="A837" t="s">
        <v>12</v>
      </c>
      <c r="B837">
        <v>4.4000000000000004</v>
      </c>
      <c r="C837" s="1">
        <v>42627</v>
      </c>
      <c r="D837" s="2">
        <v>4.4000000000000004</v>
      </c>
      <c r="E837" s="2">
        <v>0</v>
      </c>
      <c r="F837" s="2">
        <v>11669.870000000074</v>
      </c>
      <c r="G837" t="s">
        <v>23</v>
      </c>
    </row>
    <row r="838" spans="1:7" x14ac:dyDescent="0.55000000000000004">
      <c r="A838" t="s">
        <v>12</v>
      </c>
      <c r="B838">
        <v>2.35</v>
      </c>
      <c r="C838" s="1">
        <v>42627</v>
      </c>
      <c r="D838" s="2">
        <v>2.35</v>
      </c>
      <c r="E838" s="2">
        <v>0</v>
      </c>
      <c r="F838" s="2">
        <v>11672.220000000074</v>
      </c>
      <c r="G838" t="s">
        <v>58</v>
      </c>
    </row>
    <row r="839" spans="1:7" x14ac:dyDescent="0.55000000000000004">
      <c r="A839" t="s">
        <v>12</v>
      </c>
      <c r="B839">
        <v>1.8</v>
      </c>
      <c r="C839" s="1">
        <v>42627</v>
      </c>
      <c r="D839" s="2">
        <v>1.8</v>
      </c>
      <c r="E839" s="2">
        <v>0</v>
      </c>
      <c r="F839" s="2">
        <v>11674.020000000073</v>
      </c>
      <c r="G839" t="s">
        <v>132</v>
      </c>
    </row>
    <row r="840" spans="1:7" x14ac:dyDescent="0.55000000000000004">
      <c r="A840" t="s">
        <v>12</v>
      </c>
      <c r="B840">
        <v>14.4</v>
      </c>
      <c r="C840" s="1">
        <v>42627</v>
      </c>
      <c r="D840" s="2">
        <v>14.4</v>
      </c>
      <c r="E840" s="2">
        <v>0</v>
      </c>
      <c r="F840" s="2">
        <v>11688.420000000073</v>
      </c>
      <c r="G840" t="s">
        <v>60</v>
      </c>
    </row>
    <row r="841" spans="1:7" x14ac:dyDescent="0.55000000000000004">
      <c r="A841" t="s">
        <v>12</v>
      </c>
      <c r="B841">
        <v>4.5</v>
      </c>
      <c r="C841" s="1">
        <v>42627</v>
      </c>
      <c r="D841" s="2">
        <v>4.5</v>
      </c>
      <c r="E841" s="2">
        <v>0</v>
      </c>
      <c r="F841" s="2">
        <v>11692.920000000073</v>
      </c>
      <c r="G841" t="s">
        <v>63</v>
      </c>
    </row>
    <row r="842" spans="1:7" x14ac:dyDescent="0.55000000000000004">
      <c r="A842" t="s">
        <v>12</v>
      </c>
      <c r="B842">
        <v>20.9</v>
      </c>
      <c r="C842" s="1">
        <v>42627</v>
      </c>
      <c r="D842" s="2">
        <v>20.9</v>
      </c>
      <c r="E842" s="2">
        <v>0</v>
      </c>
      <c r="F842" s="2">
        <v>11713.820000000072</v>
      </c>
      <c r="G842" t="s">
        <v>58</v>
      </c>
    </row>
    <row r="843" spans="1:7" x14ac:dyDescent="0.55000000000000004">
      <c r="A843" t="s">
        <v>12</v>
      </c>
      <c r="B843">
        <v>17.399999999999999</v>
      </c>
      <c r="C843" s="1">
        <v>42627</v>
      </c>
      <c r="D843" s="2">
        <v>17.399999999999999</v>
      </c>
      <c r="E843" s="2">
        <v>0</v>
      </c>
      <c r="F843" s="2">
        <v>11731.220000000072</v>
      </c>
      <c r="G843" t="s">
        <v>57</v>
      </c>
    </row>
    <row r="844" spans="1:7" x14ac:dyDescent="0.55000000000000004">
      <c r="A844" t="s">
        <v>12</v>
      </c>
      <c r="B844">
        <v>5.2</v>
      </c>
      <c r="C844" s="1">
        <v>42627</v>
      </c>
      <c r="D844" s="2">
        <v>5.2</v>
      </c>
      <c r="E844" s="2">
        <v>0</v>
      </c>
      <c r="F844" s="2">
        <v>11736.420000000073</v>
      </c>
      <c r="G844" t="s">
        <v>23</v>
      </c>
    </row>
    <row r="845" spans="1:7" x14ac:dyDescent="0.55000000000000004">
      <c r="A845" t="s">
        <v>12</v>
      </c>
      <c r="B845">
        <v>3.05</v>
      </c>
      <c r="C845" s="1">
        <v>42627</v>
      </c>
      <c r="D845" s="2">
        <v>3.05</v>
      </c>
      <c r="E845" s="2">
        <v>0</v>
      </c>
      <c r="F845" s="2">
        <v>11739.470000000072</v>
      </c>
      <c r="G845" t="s">
        <v>204</v>
      </c>
    </row>
    <row r="846" spans="1:7" x14ac:dyDescent="0.55000000000000004">
      <c r="A846" t="s">
        <v>12</v>
      </c>
      <c r="B846">
        <v>3.45</v>
      </c>
      <c r="C846" s="1">
        <v>42627</v>
      </c>
      <c r="D846" s="2">
        <v>3.45</v>
      </c>
      <c r="E846" s="2">
        <v>0</v>
      </c>
      <c r="F846" s="2">
        <v>11742.920000000073</v>
      </c>
      <c r="G846" t="s">
        <v>23</v>
      </c>
    </row>
    <row r="847" spans="1:7" x14ac:dyDescent="0.55000000000000004">
      <c r="A847" t="s">
        <v>12</v>
      </c>
      <c r="B847">
        <v>31.65</v>
      </c>
      <c r="C847" s="1">
        <v>42627</v>
      </c>
      <c r="D847" s="2">
        <v>31.65</v>
      </c>
      <c r="E847" s="2">
        <v>0</v>
      </c>
      <c r="F847" s="2">
        <v>11774.570000000072</v>
      </c>
      <c r="G847" t="s">
        <v>59</v>
      </c>
    </row>
    <row r="848" spans="1:7" x14ac:dyDescent="0.55000000000000004">
      <c r="A848" t="s">
        <v>12</v>
      </c>
      <c r="B848">
        <v>6</v>
      </c>
      <c r="C848" s="1">
        <v>42627</v>
      </c>
      <c r="D848" s="2">
        <v>6</v>
      </c>
      <c r="E848" s="2">
        <v>0</v>
      </c>
      <c r="F848" s="2">
        <v>11780.570000000072</v>
      </c>
      <c r="G848" t="s">
        <v>889</v>
      </c>
    </row>
    <row r="849" spans="1:7" x14ac:dyDescent="0.55000000000000004">
      <c r="A849" t="s">
        <v>12</v>
      </c>
      <c r="B849">
        <v>16.45</v>
      </c>
      <c r="C849" s="1">
        <v>42627</v>
      </c>
      <c r="D849" s="2">
        <v>16.45</v>
      </c>
      <c r="E849" s="2">
        <v>0</v>
      </c>
      <c r="F849" s="2">
        <v>11797.020000000073</v>
      </c>
      <c r="G849" t="s">
        <v>135</v>
      </c>
    </row>
    <row r="850" spans="1:7" x14ac:dyDescent="0.55000000000000004">
      <c r="A850" t="s">
        <v>6</v>
      </c>
      <c r="B850">
        <v>1.4</v>
      </c>
      <c r="C850" s="1">
        <v>42627</v>
      </c>
      <c r="D850" s="2">
        <v>0</v>
      </c>
      <c r="E850" s="2">
        <v>1.4</v>
      </c>
      <c r="F850" s="2">
        <v>11795.620000000074</v>
      </c>
      <c r="G850" t="s">
        <v>31</v>
      </c>
    </row>
    <row r="851" spans="1:7" x14ac:dyDescent="0.55000000000000004">
      <c r="A851" t="s">
        <v>6</v>
      </c>
      <c r="B851">
        <v>86.35</v>
      </c>
      <c r="C851" s="1">
        <v>42627</v>
      </c>
      <c r="D851" s="2">
        <v>0</v>
      </c>
      <c r="E851" s="2">
        <v>86.35</v>
      </c>
      <c r="F851" s="2">
        <v>11709.270000000073</v>
      </c>
      <c r="G851" t="s">
        <v>51</v>
      </c>
    </row>
    <row r="852" spans="1:7" x14ac:dyDescent="0.55000000000000004">
      <c r="A852" t="s">
        <v>12</v>
      </c>
      <c r="B852">
        <v>8.5</v>
      </c>
      <c r="C852" s="1">
        <v>42627</v>
      </c>
      <c r="D852" s="2">
        <v>8.5</v>
      </c>
      <c r="E852" s="2">
        <v>0</v>
      </c>
      <c r="F852" s="2">
        <v>11717.770000000073</v>
      </c>
      <c r="G852" t="s">
        <v>56</v>
      </c>
    </row>
    <row r="853" spans="1:7" x14ac:dyDescent="0.55000000000000004">
      <c r="A853" t="s">
        <v>12</v>
      </c>
      <c r="B853">
        <v>1</v>
      </c>
      <c r="C853" s="1">
        <v>42627</v>
      </c>
      <c r="D853" s="2">
        <v>1</v>
      </c>
      <c r="E853" s="2">
        <v>0</v>
      </c>
      <c r="F853" s="2">
        <v>11718.770000000073</v>
      </c>
      <c r="G853" t="s">
        <v>23</v>
      </c>
    </row>
    <row r="854" spans="1:7" x14ac:dyDescent="0.55000000000000004">
      <c r="A854" t="s">
        <v>12</v>
      </c>
      <c r="B854">
        <v>10.9</v>
      </c>
      <c r="C854" s="1">
        <v>42627</v>
      </c>
      <c r="D854" s="2">
        <v>10.9</v>
      </c>
      <c r="E854" s="2">
        <v>0</v>
      </c>
      <c r="F854" s="2">
        <v>11729.670000000073</v>
      </c>
      <c r="G854" t="s">
        <v>53</v>
      </c>
    </row>
    <row r="855" spans="1:7" x14ac:dyDescent="0.55000000000000004">
      <c r="A855" t="s">
        <v>12</v>
      </c>
      <c r="B855">
        <v>11.3</v>
      </c>
      <c r="C855" s="1">
        <v>42627</v>
      </c>
      <c r="D855" s="2">
        <v>11.3</v>
      </c>
      <c r="E855" s="2">
        <v>0</v>
      </c>
      <c r="F855" s="2">
        <v>11740.970000000072</v>
      </c>
      <c r="G855" t="s">
        <v>57</v>
      </c>
    </row>
    <row r="856" spans="1:7" x14ac:dyDescent="0.55000000000000004">
      <c r="A856" t="s">
        <v>12</v>
      </c>
      <c r="B856">
        <v>7.1</v>
      </c>
      <c r="C856" s="1">
        <v>42627</v>
      </c>
      <c r="D856" s="2">
        <v>7.1</v>
      </c>
      <c r="E856" s="2">
        <v>0</v>
      </c>
      <c r="F856" s="2">
        <v>11748.070000000072</v>
      </c>
      <c r="G856" t="s">
        <v>890</v>
      </c>
    </row>
    <row r="857" spans="1:7" x14ac:dyDescent="0.55000000000000004">
      <c r="A857" t="s">
        <v>12</v>
      </c>
      <c r="B857">
        <v>4.9000000000000004</v>
      </c>
      <c r="C857" s="1">
        <v>42627</v>
      </c>
      <c r="D857" s="2">
        <v>4.9000000000000004</v>
      </c>
      <c r="E857" s="2">
        <v>0</v>
      </c>
      <c r="F857" s="2">
        <v>11752.970000000072</v>
      </c>
      <c r="G857" t="s">
        <v>132</v>
      </c>
    </row>
    <row r="858" spans="1:7" x14ac:dyDescent="0.55000000000000004">
      <c r="A858" t="s">
        <v>12</v>
      </c>
      <c r="B858">
        <v>22.3</v>
      </c>
      <c r="C858" s="1">
        <v>42627</v>
      </c>
      <c r="D858" s="2">
        <v>22.3</v>
      </c>
      <c r="E858" s="2">
        <v>0</v>
      </c>
      <c r="F858" s="2">
        <v>11775.270000000071</v>
      </c>
      <c r="G858" t="s">
        <v>59</v>
      </c>
    </row>
    <row r="859" spans="1:7" x14ac:dyDescent="0.55000000000000004">
      <c r="A859" t="s">
        <v>12</v>
      </c>
      <c r="B859">
        <v>11.7</v>
      </c>
      <c r="C859" s="1">
        <v>42627</v>
      </c>
      <c r="D859" s="2">
        <v>11.7</v>
      </c>
      <c r="E859" s="2">
        <v>0</v>
      </c>
      <c r="F859" s="2">
        <v>11786.970000000072</v>
      </c>
      <c r="G859" t="s">
        <v>58</v>
      </c>
    </row>
    <row r="860" spans="1:7" x14ac:dyDescent="0.55000000000000004">
      <c r="A860" t="s">
        <v>12</v>
      </c>
      <c r="B860">
        <v>6.55</v>
      </c>
      <c r="C860" s="1">
        <v>42627</v>
      </c>
      <c r="D860" s="2">
        <v>6.55</v>
      </c>
      <c r="E860" s="2">
        <v>0</v>
      </c>
      <c r="F860" s="2">
        <v>11793.520000000071</v>
      </c>
      <c r="G860" t="s">
        <v>23</v>
      </c>
    </row>
    <row r="861" spans="1:7" x14ac:dyDescent="0.55000000000000004">
      <c r="A861" t="s">
        <v>12</v>
      </c>
      <c r="B861">
        <v>3.55</v>
      </c>
      <c r="C861" s="1">
        <v>42627</v>
      </c>
      <c r="D861" s="2">
        <v>3.55</v>
      </c>
      <c r="E861" s="2">
        <v>0</v>
      </c>
      <c r="F861" s="2">
        <v>11797.070000000071</v>
      </c>
      <c r="G861" t="s">
        <v>23</v>
      </c>
    </row>
    <row r="862" spans="1:7" x14ac:dyDescent="0.55000000000000004">
      <c r="A862" t="s">
        <v>6</v>
      </c>
      <c r="B862">
        <v>95.48</v>
      </c>
      <c r="C862" s="1">
        <v>42627</v>
      </c>
      <c r="D862" s="2">
        <v>0</v>
      </c>
      <c r="E862" s="2">
        <v>95.48</v>
      </c>
      <c r="F862" s="2">
        <v>11701.590000000071</v>
      </c>
      <c r="G862" t="s">
        <v>52</v>
      </c>
    </row>
    <row r="863" spans="1:7" x14ac:dyDescent="0.55000000000000004">
      <c r="A863" t="s">
        <v>6</v>
      </c>
      <c r="B863">
        <v>118.7</v>
      </c>
      <c r="C863" s="1">
        <v>42627</v>
      </c>
      <c r="D863" s="2">
        <v>0</v>
      </c>
      <c r="E863" s="2">
        <v>118.7</v>
      </c>
      <c r="F863" s="2">
        <v>11582.89000000007</v>
      </c>
      <c r="G863" t="s">
        <v>7</v>
      </c>
    </row>
    <row r="864" spans="1:7" x14ac:dyDescent="0.55000000000000004">
      <c r="A864" t="s">
        <v>6</v>
      </c>
      <c r="B864">
        <v>80.459999999999994</v>
      </c>
      <c r="C864" s="1">
        <v>42627</v>
      </c>
      <c r="D864" s="2">
        <v>0</v>
      </c>
      <c r="E864" s="2">
        <v>80.459999999999994</v>
      </c>
      <c r="F864" s="2">
        <v>11502.430000000071</v>
      </c>
      <c r="G864" t="s">
        <v>32</v>
      </c>
    </row>
    <row r="865" spans="1:7" x14ac:dyDescent="0.55000000000000004">
      <c r="A865" t="s">
        <v>6</v>
      </c>
      <c r="B865">
        <v>44.7</v>
      </c>
      <c r="C865" s="1">
        <v>42628</v>
      </c>
      <c r="D865" s="2">
        <v>0</v>
      </c>
      <c r="E865" s="2">
        <v>44.7</v>
      </c>
      <c r="F865" s="2">
        <v>11457.730000000071</v>
      </c>
      <c r="G865" t="s">
        <v>32</v>
      </c>
    </row>
    <row r="866" spans="1:7" x14ac:dyDescent="0.55000000000000004">
      <c r="A866" t="s">
        <v>12</v>
      </c>
      <c r="B866">
        <v>44.7</v>
      </c>
      <c r="C866" s="1">
        <v>42628</v>
      </c>
      <c r="D866" s="2">
        <v>44.7</v>
      </c>
      <c r="E866" s="2">
        <v>0</v>
      </c>
      <c r="F866" s="2">
        <v>11502.430000000071</v>
      </c>
      <c r="G866" t="s">
        <v>151</v>
      </c>
    </row>
    <row r="867" spans="1:7" x14ac:dyDescent="0.55000000000000004">
      <c r="A867" t="s">
        <v>12</v>
      </c>
      <c r="B867">
        <v>171.6</v>
      </c>
      <c r="C867" s="1">
        <v>42628</v>
      </c>
      <c r="D867" s="2">
        <v>171.6</v>
      </c>
      <c r="E867" s="2">
        <v>0</v>
      </c>
      <c r="F867" s="2">
        <v>11674.030000000072</v>
      </c>
      <c r="G867" t="s">
        <v>105</v>
      </c>
    </row>
    <row r="868" spans="1:7" x14ac:dyDescent="0.55000000000000004">
      <c r="A868" t="s">
        <v>12</v>
      </c>
      <c r="B868">
        <v>1.52</v>
      </c>
      <c r="C868" s="1">
        <v>42628</v>
      </c>
      <c r="D868" s="2">
        <v>1.52</v>
      </c>
      <c r="E868" s="2">
        <v>0</v>
      </c>
      <c r="F868" s="2">
        <v>11675.550000000072</v>
      </c>
      <c r="G868" t="s">
        <v>151</v>
      </c>
    </row>
    <row r="869" spans="1:7" x14ac:dyDescent="0.55000000000000004">
      <c r="A869" t="s">
        <v>12</v>
      </c>
      <c r="B869">
        <v>20.8</v>
      </c>
      <c r="C869" s="1">
        <v>42628</v>
      </c>
      <c r="D869" s="2">
        <v>20.8</v>
      </c>
      <c r="E869" s="2">
        <v>0</v>
      </c>
      <c r="F869" s="2">
        <v>11696.350000000071</v>
      </c>
      <c r="G869" t="s">
        <v>887</v>
      </c>
    </row>
    <row r="870" spans="1:7" x14ac:dyDescent="0.55000000000000004">
      <c r="A870" t="s">
        <v>12</v>
      </c>
      <c r="B870">
        <v>16.7</v>
      </c>
      <c r="C870" s="1">
        <v>42628</v>
      </c>
      <c r="D870" s="2">
        <v>16.7</v>
      </c>
      <c r="E870" s="2">
        <v>0</v>
      </c>
      <c r="F870" s="2">
        <v>11713.050000000072</v>
      </c>
      <c r="G870" t="s">
        <v>23</v>
      </c>
    </row>
    <row r="871" spans="1:7" x14ac:dyDescent="0.55000000000000004">
      <c r="A871" t="s">
        <v>12</v>
      </c>
      <c r="B871">
        <v>9.35</v>
      </c>
      <c r="C871" s="1">
        <v>42628</v>
      </c>
      <c r="D871" s="2">
        <v>9.35</v>
      </c>
      <c r="E871" s="2">
        <v>0</v>
      </c>
      <c r="F871" s="2">
        <v>11722.400000000072</v>
      </c>
      <c r="G871" t="s">
        <v>72</v>
      </c>
    </row>
    <row r="872" spans="1:7" x14ac:dyDescent="0.55000000000000004">
      <c r="A872" t="s">
        <v>12</v>
      </c>
      <c r="B872">
        <v>10</v>
      </c>
      <c r="C872" s="1">
        <v>42628</v>
      </c>
      <c r="D872" s="2">
        <v>10</v>
      </c>
      <c r="E872" s="2">
        <v>0</v>
      </c>
      <c r="F872" s="2">
        <v>11732.400000000072</v>
      </c>
      <c r="G872" t="s">
        <v>137</v>
      </c>
    </row>
    <row r="873" spans="1:7" x14ac:dyDescent="0.55000000000000004">
      <c r="A873" t="s">
        <v>12</v>
      </c>
      <c r="B873">
        <v>5.64</v>
      </c>
      <c r="C873" s="1">
        <v>42629</v>
      </c>
      <c r="D873" s="2">
        <v>5.64</v>
      </c>
      <c r="E873" s="2">
        <v>0</v>
      </c>
      <c r="F873" s="2">
        <v>11738.040000000072</v>
      </c>
      <c r="G873" t="s">
        <v>296</v>
      </c>
    </row>
    <row r="874" spans="1:7" x14ac:dyDescent="0.55000000000000004">
      <c r="A874" t="s">
        <v>6</v>
      </c>
      <c r="B874">
        <v>89.66</v>
      </c>
      <c r="C874" s="1">
        <v>42629</v>
      </c>
      <c r="D874" s="2">
        <v>0</v>
      </c>
      <c r="E874" s="2">
        <v>89.66</v>
      </c>
      <c r="F874" s="2">
        <v>11648.380000000072</v>
      </c>
      <c r="G874" t="s">
        <v>129</v>
      </c>
    </row>
    <row r="875" spans="1:7" x14ac:dyDescent="0.55000000000000004">
      <c r="A875" t="s">
        <v>6</v>
      </c>
      <c r="B875">
        <v>234.08</v>
      </c>
      <c r="C875" s="1">
        <v>42630</v>
      </c>
      <c r="D875" s="2">
        <v>0</v>
      </c>
      <c r="E875" s="2">
        <v>234.08</v>
      </c>
      <c r="F875" s="2">
        <v>11414.300000000072</v>
      </c>
      <c r="G875" t="s">
        <v>42</v>
      </c>
    </row>
    <row r="876" spans="1:7" x14ac:dyDescent="0.55000000000000004">
      <c r="A876" t="s">
        <v>6</v>
      </c>
      <c r="B876">
        <v>49.8</v>
      </c>
      <c r="C876" s="1">
        <v>42630</v>
      </c>
      <c r="D876" s="2">
        <v>0</v>
      </c>
      <c r="E876" s="2">
        <v>49.8</v>
      </c>
      <c r="F876" s="2">
        <v>11364.500000000073</v>
      </c>
      <c r="G876" t="s">
        <v>32</v>
      </c>
    </row>
    <row r="877" spans="1:7" x14ac:dyDescent="0.55000000000000004">
      <c r="A877" t="s">
        <v>12</v>
      </c>
      <c r="B877">
        <v>15.64</v>
      </c>
      <c r="C877" s="1">
        <v>42631</v>
      </c>
      <c r="D877" s="2">
        <v>15.64</v>
      </c>
      <c r="E877" s="2">
        <v>0</v>
      </c>
      <c r="F877" s="2">
        <v>11380.140000000072</v>
      </c>
      <c r="G877" t="s">
        <v>91</v>
      </c>
    </row>
    <row r="878" spans="1:7" x14ac:dyDescent="0.55000000000000004">
      <c r="A878" t="s">
        <v>6</v>
      </c>
      <c r="B878">
        <v>13.6</v>
      </c>
      <c r="C878" s="1">
        <v>42631</v>
      </c>
      <c r="D878" s="2">
        <v>0</v>
      </c>
      <c r="E878" s="2">
        <v>13.6</v>
      </c>
      <c r="F878" s="2">
        <v>11366.540000000072</v>
      </c>
      <c r="G878" t="s">
        <v>31</v>
      </c>
    </row>
    <row r="879" spans="1:7" x14ac:dyDescent="0.55000000000000004">
      <c r="A879" t="s">
        <v>6</v>
      </c>
      <c r="B879">
        <v>7.4</v>
      </c>
      <c r="C879" s="1">
        <v>42631</v>
      </c>
      <c r="D879" s="2">
        <v>0</v>
      </c>
      <c r="E879" s="2">
        <v>7.4</v>
      </c>
      <c r="F879" s="2">
        <v>11359.140000000072</v>
      </c>
      <c r="G879" t="s">
        <v>31</v>
      </c>
    </row>
    <row r="880" spans="1:7" x14ac:dyDescent="0.55000000000000004">
      <c r="A880" t="s">
        <v>12</v>
      </c>
      <c r="B880">
        <v>17.82</v>
      </c>
      <c r="C880" s="1">
        <v>42632</v>
      </c>
      <c r="D880" s="2">
        <v>17.82</v>
      </c>
      <c r="E880" s="2">
        <v>0</v>
      </c>
      <c r="F880" s="2">
        <v>11376.960000000072</v>
      </c>
      <c r="G880" t="s">
        <v>94</v>
      </c>
    </row>
    <row r="881" spans="1:9" x14ac:dyDescent="0.55000000000000004">
      <c r="A881" t="s">
        <v>12</v>
      </c>
      <c r="B881">
        <v>108.76</v>
      </c>
      <c r="C881" s="1">
        <v>42632</v>
      </c>
      <c r="D881" s="2">
        <v>108.76</v>
      </c>
      <c r="E881" s="2">
        <v>0</v>
      </c>
      <c r="F881" s="2">
        <v>11485.720000000072</v>
      </c>
      <c r="G881" t="s">
        <v>35</v>
      </c>
    </row>
    <row r="882" spans="1:9" x14ac:dyDescent="0.55000000000000004">
      <c r="A882" t="s">
        <v>12</v>
      </c>
      <c r="B882">
        <v>10.02</v>
      </c>
      <c r="C882" s="1">
        <v>42632</v>
      </c>
      <c r="D882" s="2">
        <v>10.02</v>
      </c>
      <c r="E882" s="2">
        <v>0</v>
      </c>
      <c r="F882" s="2">
        <v>11495.740000000073</v>
      </c>
      <c r="G882" t="s">
        <v>37</v>
      </c>
    </row>
    <row r="883" spans="1:9" x14ac:dyDescent="0.55000000000000004">
      <c r="A883" t="s">
        <v>12</v>
      </c>
      <c r="B883">
        <v>10.1</v>
      </c>
      <c r="C883" s="1">
        <v>42632</v>
      </c>
      <c r="D883" s="2">
        <v>10.1</v>
      </c>
      <c r="E883" s="2">
        <v>0</v>
      </c>
      <c r="F883" s="2">
        <v>11505.840000000073</v>
      </c>
      <c r="G883" t="s">
        <v>765</v>
      </c>
    </row>
    <row r="884" spans="1:9" x14ac:dyDescent="0.55000000000000004">
      <c r="A884" t="s">
        <v>12</v>
      </c>
      <c r="B884">
        <v>684</v>
      </c>
      <c r="C884" s="1">
        <v>42632</v>
      </c>
      <c r="D884" s="2">
        <v>684</v>
      </c>
      <c r="E884" s="2">
        <v>0</v>
      </c>
      <c r="F884" s="2">
        <v>12189.840000000073</v>
      </c>
      <c r="G884" t="s">
        <v>90</v>
      </c>
      <c r="H884" t="s">
        <v>26</v>
      </c>
    </row>
    <row r="885" spans="1:9" x14ac:dyDescent="0.55000000000000004">
      <c r="A885" t="s">
        <v>12</v>
      </c>
      <c r="B885">
        <v>16.68</v>
      </c>
      <c r="C885" s="1">
        <v>42632</v>
      </c>
      <c r="D885" s="2">
        <v>16.68</v>
      </c>
      <c r="E885" s="2">
        <v>0</v>
      </c>
      <c r="F885" s="2">
        <v>12206.520000000073</v>
      </c>
      <c r="G885" t="s">
        <v>34</v>
      </c>
    </row>
    <row r="886" spans="1:9" x14ac:dyDescent="0.55000000000000004">
      <c r="A886" t="s">
        <v>12</v>
      </c>
      <c r="B886">
        <v>16.68</v>
      </c>
      <c r="C886" s="1">
        <v>42632</v>
      </c>
      <c r="D886" s="2">
        <v>16.68</v>
      </c>
      <c r="E886" s="2">
        <v>0</v>
      </c>
      <c r="F886" s="2">
        <v>12223.200000000073</v>
      </c>
      <c r="G886" t="s">
        <v>94</v>
      </c>
    </row>
    <row r="887" spans="1:9" x14ac:dyDescent="0.55000000000000004">
      <c r="A887" t="s">
        <v>12</v>
      </c>
      <c r="B887">
        <v>6.7</v>
      </c>
      <c r="C887" s="1">
        <v>42632</v>
      </c>
      <c r="D887" s="2">
        <v>6.7</v>
      </c>
      <c r="E887" s="2">
        <v>0</v>
      </c>
      <c r="F887" s="2">
        <v>12229.900000000074</v>
      </c>
      <c r="G887" t="s">
        <v>74</v>
      </c>
    </row>
    <row r="888" spans="1:9" x14ac:dyDescent="0.55000000000000004">
      <c r="A888" t="s">
        <v>12</v>
      </c>
      <c r="B888">
        <v>22.85</v>
      </c>
      <c r="C888" s="1">
        <v>42632</v>
      </c>
      <c r="D888" s="2">
        <v>22.85</v>
      </c>
      <c r="E888" s="2">
        <v>0</v>
      </c>
      <c r="F888" s="2">
        <v>12252.750000000075</v>
      </c>
      <c r="G888" t="s">
        <v>886</v>
      </c>
    </row>
    <row r="889" spans="1:9" x14ac:dyDescent="0.55000000000000004">
      <c r="A889" t="s">
        <v>6</v>
      </c>
      <c r="B889">
        <v>1.06</v>
      </c>
      <c r="C889" s="1">
        <v>42632</v>
      </c>
      <c r="D889" s="2">
        <v>0</v>
      </c>
      <c r="E889" s="2">
        <v>1.06</v>
      </c>
      <c r="F889" s="2">
        <v>12251.690000000075</v>
      </c>
      <c r="G889" t="s">
        <v>28</v>
      </c>
      <c r="I889" t="s">
        <v>243</v>
      </c>
    </row>
    <row r="890" spans="1:9" x14ac:dyDescent="0.55000000000000004">
      <c r="A890" t="s">
        <v>6</v>
      </c>
      <c r="B890">
        <v>149.69999999999999</v>
      </c>
      <c r="C890" s="1">
        <v>42632</v>
      </c>
      <c r="D890" s="2">
        <v>0</v>
      </c>
      <c r="E890" s="2">
        <v>149.69999999999999</v>
      </c>
      <c r="F890" s="2">
        <v>12101.990000000074</v>
      </c>
      <c r="G890" t="s">
        <v>27</v>
      </c>
    </row>
    <row r="891" spans="1:9" x14ac:dyDescent="0.55000000000000004">
      <c r="A891" t="s">
        <v>6</v>
      </c>
      <c r="B891">
        <v>77.680000000000007</v>
      </c>
      <c r="C891" s="1">
        <v>42632</v>
      </c>
      <c r="D891" s="2">
        <v>0</v>
      </c>
      <c r="E891" s="2">
        <v>77.680000000000007</v>
      </c>
      <c r="F891" s="2">
        <v>12024.310000000074</v>
      </c>
      <c r="G891" t="s">
        <v>8</v>
      </c>
    </row>
    <row r="892" spans="1:9" x14ac:dyDescent="0.55000000000000004">
      <c r="A892" t="s">
        <v>6</v>
      </c>
      <c r="B892">
        <v>165.95</v>
      </c>
      <c r="C892" s="1">
        <v>42633</v>
      </c>
      <c r="D892" s="2">
        <v>0</v>
      </c>
      <c r="E892" s="2">
        <v>165.95</v>
      </c>
      <c r="F892" s="2">
        <v>11858.360000000073</v>
      </c>
      <c r="G892" t="s">
        <v>9</v>
      </c>
    </row>
    <row r="893" spans="1:9" x14ac:dyDescent="0.55000000000000004">
      <c r="A893" t="s">
        <v>12</v>
      </c>
      <c r="B893">
        <v>14.4</v>
      </c>
      <c r="C893" s="1">
        <v>42633</v>
      </c>
      <c r="D893" s="2">
        <v>14.4</v>
      </c>
      <c r="E893" s="2">
        <v>0</v>
      </c>
      <c r="F893" s="2">
        <v>11872.760000000073</v>
      </c>
      <c r="G893" t="s">
        <v>881</v>
      </c>
    </row>
    <row r="894" spans="1:9" x14ac:dyDescent="0.55000000000000004">
      <c r="A894" t="s">
        <v>12</v>
      </c>
      <c r="B894">
        <v>2.4500000000000002</v>
      </c>
      <c r="C894" s="1">
        <v>42633</v>
      </c>
      <c r="D894" s="2">
        <v>2.4500000000000002</v>
      </c>
      <c r="E894" s="2">
        <v>0</v>
      </c>
      <c r="F894" s="2">
        <v>11875.210000000074</v>
      </c>
      <c r="G894" t="s">
        <v>881</v>
      </c>
    </row>
    <row r="895" spans="1:9" x14ac:dyDescent="0.55000000000000004">
      <c r="A895" t="s">
        <v>12</v>
      </c>
      <c r="B895">
        <v>1.85</v>
      </c>
      <c r="C895" s="1">
        <v>42633</v>
      </c>
      <c r="D895" s="2">
        <v>1.85</v>
      </c>
      <c r="E895" s="2">
        <v>0</v>
      </c>
      <c r="F895" s="2">
        <v>11877.060000000074</v>
      </c>
      <c r="G895" t="s">
        <v>23</v>
      </c>
    </row>
    <row r="896" spans="1:9" x14ac:dyDescent="0.55000000000000004">
      <c r="A896" t="s">
        <v>12</v>
      </c>
      <c r="B896">
        <v>8.75</v>
      </c>
      <c r="C896" s="1">
        <v>42633</v>
      </c>
      <c r="D896" s="2">
        <v>8.75</v>
      </c>
      <c r="E896" s="2">
        <v>0</v>
      </c>
      <c r="F896" s="2">
        <v>11885.810000000074</v>
      </c>
      <c r="G896" t="s">
        <v>194</v>
      </c>
    </row>
    <row r="897" spans="1:9" x14ac:dyDescent="0.55000000000000004">
      <c r="A897" t="s">
        <v>12</v>
      </c>
      <c r="B897">
        <v>14.7</v>
      </c>
      <c r="C897" s="1">
        <v>42633</v>
      </c>
      <c r="D897" s="2">
        <v>14.7</v>
      </c>
      <c r="E897" s="2">
        <v>0</v>
      </c>
      <c r="F897" s="2">
        <v>11900.510000000075</v>
      </c>
      <c r="G897" t="s">
        <v>67</v>
      </c>
    </row>
    <row r="898" spans="1:9" x14ac:dyDescent="0.55000000000000004">
      <c r="A898" t="s">
        <v>12</v>
      </c>
      <c r="B898">
        <v>1.3</v>
      </c>
      <c r="C898" s="1">
        <v>42633</v>
      </c>
      <c r="D898" s="2">
        <v>1.3</v>
      </c>
      <c r="E898" s="2">
        <v>0</v>
      </c>
      <c r="F898" s="2">
        <v>11901.810000000074</v>
      </c>
      <c r="G898" t="s">
        <v>23</v>
      </c>
    </row>
    <row r="899" spans="1:9" x14ac:dyDescent="0.55000000000000004">
      <c r="A899" t="s">
        <v>12</v>
      </c>
      <c r="B899">
        <v>14.9</v>
      </c>
      <c r="C899" s="1">
        <v>42633</v>
      </c>
      <c r="D899" s="2">
        <v>14.9</v>
      </c>
      <c r="E899" s="2">
        <v>0</v>
      </c>
      <c r="F899" s="2">
        <v>11916.710000000074</v>
      </c>
      <c r="G899" t="s">
        <v>69</v>
      </c>
    </row>
    <row r="900" spans="1:9" x14ac:dyDescent="0.55000000000000004">
      <c r="A900" t="s">
        <v>12</v>
      </c>
      <c r="B900">
        <v>0.65</v>
      </c>
      <c r="C900" s="1">
        <v>42633</v>
      </c>
      <c r="D900" s="2">
        <v>0.65</v>
      </c>
      <c r="E900" s="2">
        <v>0</v>
      </c>
      <c r="F900" s="2">
        <v>11917.360000000073</v>
      </c>
      <c r="G900" t="s">
        <v>23</v>
      </c>
    </row>
    <row r="901" spans="1:9" x14ac:dyDescent="0.55000000000000004">
      <c r="A901" t="s">
        <v>12</v>
      </c>
      <c r="B901">
        <v>5.8</v>
      </c>
      <c r="C901" s="1">
        <v>42633</v>
      </c>
      <c r="D901" s="2">
        <v>5.8</v>
      </c>
      <c r="E901" s="2">
        <v>0</v>
      </c>
      <c r="F901" s="2">
        <v>11923.160000000073</v>
      </c>
      <c r="G901" t="s">
        <v>23</v>
      </c>
    </row>
    <row r="902" spans="1:9" x14ac:dyDescent="0.55000000000000004">
      <c r="A902" t="s">
        <v>12</v>
      </c>
      <c r="B902">
        <v>21.35</v>
      </c>
      <c r="C902" s="1">
        <v>42633</v>
      </c>
      <c r="D902" s="2">
        <v>21.35</v>
      </c>
      <c r="E902" s="2">
        <v>0</v>
      </c>
      <c r="F902" s="2">
        <v>11944.510000000073</v>
      </c>
      <c r="G902" t="s">
        <v>882</v>
      </c>
    </row>
    <row r="903" spans="1:9" x14ac:dyDescent="0.55000000000000004">
      <c r="A903" t="s">
        <v>12</v>
      </c>
      <c r="B903">
        <v>79.8</v>
      </c>
      <c r="C903" s="1">
        <v>42633</v>
      </c>
      <c r="D903" s="2">
        <v>79.8</v>
      </c>
      <c r="E903" s="2">
        <v>0</v>
      </c>
      <c r="F903" s="2">
        <v>12024.310000000072</v>
      </c>
      <c r="G903" t="s">
        <v>23</v>
      </c>
    </row>
    <row r="904" spans="1:9" x14ac:dyDescent="0.55000000000000004">
      <c r="A904" t="s">
        <v>12</v>
      </c>
      <c r="B904">
        <v>44</v>
      </c>
      <c r="C904" s="1">
        <v>42633</v>
      </c>
      <c r="D904" s="2">
        <v>44</v>
      </c>
      <c r="E904" s="2">
        <v>0</v>
      </c>
      <c r="F904" s="2">
        <v>12068.310000000072</v>
      </c>
      <c r="G904" t="s">
        <v>883</v>
      </c>
    </row>
    <row r="905" spans="1:9" x14ac:dyDescent="0.55000000000000004">
      <c r="A905" t="s">
        <v>6</v>
      </c>
      <c r="B905">
        <v>108.23</v>
      </c>
      <c r="C905" s="1">
        <v>42633</v>
      </c>
      <c r="D905" s="2">
        <v>0</v>
      </c>
      <c r="E905" s="2">
        <v>108.23</v>
      </c>
      <c r="F905" s="2">
        <v>11960.080000000073</v>
      </c>
      <c r="G905" t="s">
        <v>28</v>
      </c>
      <c r="I905" t="s">
        <v>884</v>
      </c>
    </row>
    <row r="906" spans="1:9" x14ac:dyDescent="0.55000000000000004">
      <c r="A906" t="s">
        <v>6</v>
      </c>
      <c r="B906">
        <v>89.38</v>
      </c>
      <c r="C906" s="1">
        <v>42633</v>
      </c>
      <c r="D906" s="2">
        <v>0</v>
      </c>
      <c r="E906" s="2">
        <v>89.38</v>
      </c>
      <c r="F906" s="2">
        <v>11870.700000000073</v>
      </c>
      <c r="G906" t="s">
        <v>28</v>
      </c>
      <c r="I906" t="s">
        <v>885</v>
      </c>
    </row>
    <row r="907" spans="1:9" x14ac:dyDescent="0.55000000000000004">
      <c r="A907" t="s">
        <v>6</v>
      </c>
      <c r="B907">
        <v>123.28</v>
      </c>
      <c r="C907" s="1">
        <v>42633</v>
      </c>
      <c r="D907" s="2">
        <v>0</v>
      </c>
      <c r="E907" s="2">
        <v>123.28</v>
      </c>
      <c r="F907" s="2">
        <v>11747.420000000073</v>
      </c>
      <c r="G907" t="s">
        <v>28</v>
      </c>
      <c r="I907" t="s">
        <v>826</v>
      </c>
    </row>
    <row r="908" spans="1:9" x14ac:dyDescent="0.55000000000000004">
      <c r="A908" t="s">
        <v>12</v>
      </c>
      <c r="B908">
        <v>12.55</v>
      </c>
      <c r="C908" s="1">
        <v>42634</v>
      </c>
      <c r="D908" s="2">
        <v>12.55</v>
      </c>
      <c r="E908" s="2">
        <v>0</v>
      </c>
      <c r="F908" s="2">
        <v>11759.970000000072</v>
      </c>
      <c r="G908" t="s">
        <v>105</v>
      </c>
    </row>
    <row r="909" spans="1:9" x14ac:dyDescent="0.55000000000000004">
      <c r="A909" t="s">
        <v>12</v>
      </c>
      <c r="B909">
        <v>15.9</v>
      </c>
      <c r="C909" s="1">
        <v>42634</v>
      </c>
      <c r="D909" s="2">
        <v>15.9</v>
      </c>
      <c r="E909" s="2">
        <v>0</v>
      </c>
      <c r="F909" s="2">
        <v>11775.870000000072</v>
      </c>
      <c r="G909" t="s">
        <v>72</v>
      </c>
    </row>
    <row r="910" spans="1:9" x14ac:dyDescent="0.55000000000000004">
      <c r="A910" t="s">
        <v>12</v>
      </c>
      <c r="B910">
        <v>5.35</v>
      </c>
      <c r="C910" s="1">
        <v>42634</v>
      </c>
      <c r="D910" s="2">
        <v>5.35</v>
      </c>
      <c r="E910" s="2">
        <v>0</v>
      </c>
      <c r="F910" s="2">
        <v>11781.220000000072</v>
      </c>
      <c r="G910" t="s">
        <v>105</v>
      </c>
    </row>
    <row r="911" spans="1:9" x14ac:dyDescent="0.55000000000000004">
      <c r="A911" t="s">
        <v>12</v>
      </c>
      <c r="B911">
        <v>11.08</v>
      </c>
      <c r="C911" s="1">
        <v>42634</v>
      </c>
      <c r="D911" s="2">
        <v>11.08</v>
      </c>
      <c r="E911" s="2">
        <v>0</v>
      </c>
      <c r="F911" s="2">
        <v>11792.300000000072</v>
      </c>
      <c r="G911" t="s">
        <v>880</v>
      </c>
    </row>
    <row r="912" spans="1:9" x14ac:dyDescent="0.55000000000000004">
      <c r="A912" t="s">
        <v>6</v>
      </c>
      <c r="B912">
        <v>0.5</v>
      </c>
      <c r="C912" s="1">
        <v>42634</v>
      </c>
      <c r="D912" s="2">
        <v>0</v>
      </c>
      <c r="E912" s="2">
        <v>0.5</v>
      </c>
      <c r="F912" s="2">
        <v>11791.800000000072</v>
      </c>
      <c r="G912" t="s">
        <v>31</v>
      </c>
    </row>
    <row r="913" spans="1:7" x14ac:dyDescent="0.55000000000000004">
      <c r="A913" t="s">
        <v>6</v>
      </c>
      <c r="B913">
        <v>0.5</v>
      </c>
      <c r="C913" s="1">
        <v>42634</v>
      </c>
      <c r="D913" s="2">
        <v>0</v>
      </c>
      <c r="E913" s="2">
        <v>0.5</v>
      </c>
      <c r="F913" s="2">
        <v>11791.300000000072</v>
      </c>
      <c r="G913" t="s">
        <v>31</v>
      </c>
    </row>
    <row r="914" spans="1:7" x14ac:dyDescent="0.55000000000000004">
      <c r="A914" t="s">
        <v>6</v>
      </c>
      <c r="B914">
        <v>96.12</v>
      </c>
      <c r="C914" s="1">
        <v>42634</v>
      </c>
      <c r="D914" s="2">
        <v>0</v>
      </c>
      <c r="E914" s="2">
        <v>96.12</v>
      </c>
      <c r="F914" s="2">
        <v>11695.180000000071</v>
      </c>
      <c r="G914" t="s">
        <v>52</v>
      </c>
    </row>
    <row r="915" spans="1:7" x14ac:dyDescent="0.55000000000000004">
      <c r="A915" t="s">
        <v>6</v>
      </c>
      <c r="B915">
        <v>56.6</v>
      </c>
      <c r="C915" s="1">
        <v>42634</v>
      </c>
      <c r="D915" s="2">
        <v>0</v>
      </c>
      <c r="E915" s="2">
        <v>56.6</v>
      </c>
      <c r="F915" s="2">
        <v>11638.580000000071</v>
      </c>
      <c r="G915" t="s">
        <v>118</v>
      </c>
    </row>
    <row r="916" spans="1:7" x14ac:dyDescent="0.55000000000000004">
      <c r="A916" t="s">
        <v>6</v>
      </c>
      <c r="B916">
        <v>35.85</v>
      </c>
      <c r="C916" s="1">
        <v>42635</v>
      </c>
      <c r="D916" s="2">
        <v>0</v>
      </c>
      <c r="E916" s="2">
        <v>35.85</v>
      </c>
      <c r="F916" s="2">
        <v>11602.730000000071</v>
      </c>
      <c r="G916" t="s">
        <v>32</v>
      </c>
    </row>
    <row r="917" spans="1:7" x14ac:dyDescent="0.55000000000000004">
      <c r="A917" t="s">
        <v>12</v>
      </c>
      <c r="B917">
        <v>35.85</v>
      </c>
      <c r="C917" s="1">
        <v>42635</v>
      </c>
      <c r="D917" s="2">
        <v>35.85</v>
      </c>
      <c r="E917" s="2">
        <v>0</v>
      </c>
      <c r="F917" s="2">
        <v>11638.580000000071</v>
      </c>
      <c r="G917" t="s">
        <v>151</v>
      </c>
    </row>
    <row r="918" spans="1:7" x14ac:dyDescent="0.55000000000000004">
      <c r="A918" t="s">
        <v>12</v>
      </c>
      <c r="B918">
        <v>81.95</v>
      </c>
      <c r="C918" s="1">
        <v>42635</v>
      </c>
      <c r="D918" s="2">
        <v>81.95</v>
      </c>
      <c r="E918" s="2">
        <v>0</v>
      </c>
      <c r="F918" s="2">
        <v>11720.530000000072</v>
      </c>
      <c r="G918" t="s">
        <v>837</v>
      </c>
    </row>
    <row r="919" spans="1:7" x14ac:dyDescent="0.55000000000000004">
      <c r="A919" t="s">
        <v>12</v>
      </c>
      <c r="B919">
        <v>38.799999999999997</v>
      </c>
      <c r="C919" s="1">
        <v>42635</v>
      </c>
      <c r="D919" s="2">
        <v>38.799999999999997</v>
      </c>
      <c r="E919" s="2">
        <v>0</v>
      </c>
      <c r="F919" s="2">
        <v>11759.330000000071</v>
      </c>
      <c r="G919" t="s">
        <v>45</v>
      </c>
    </row>
    <row r="920" spans="1:7" x14ac:dyDescent="0.55000000000000004">
      <c r="A920" t="s">
        <v>12</v>
      </c>
      <c r="B920">
        <v>45.7</v>
      </c>
      <c r="C920" s="1">
        <v>42635</v>
      </c>
      <c r="D920" s="2">
        <v>45.7</v>
      </c>
      <c r="E920" s="2">
        <v>0</v>
      </c>
      <c r="F920" s="2">
        <v>11805.030000000072</v>
      </c>
      <c r="G920" t="s">
        <v>35</v>
      </c>
    </row>
    <row r="921" spans="1:7" x14ac:dyDescent="0.55000000000000004">
      <c r="A921" t="s">
        <v>12</v>
      </c>
      <c r="B921">
        <v>3.35</v>
      </c>
      <c r="C921" s="1">
        <v>42635</v>
      </c>
      <c r="D921" s="2">
        <v>3.35</v>
      </c>
      <c r="E921" s="2">
        <v>0</v>
      </c>
      <c r="F921" s="2">
        <v>11808.380000000072</v>
      </c>
      <c r="G921" t="s">
        <v>879</v>
      </c>
    </row>
    <row r="922" spans="1:7" x14ac:dyDescent="0.55000000000000004">
      <c r="A922" t="s">
        <v>6</v>
      </c>
      <c r="B922">
        <v>154.87</v>
      </c>
      <c r="C922" s="1">
        <v>42635</v>
      </c>
      <c r="D922" s="2">
        <v>0</v>
      </c>
      <c r="E922" s="2">
        <v>154.87</v>
      </c>
      <c r="F922" s="2">
        <v>11653.510000000071</v>
      </c>
      <c r="G922" t="s">
        <v>7</v>
      </c>
    </row>
    <row r="923" spans="1:7" x14ac:dyDescent="0.55000000000000004">
      <c r="A923" t="s">
        <v>6</v>
      </c>
      <c r="B923">
        <v>235.01</v>
      </c>
      <c r="C923" s="1">
        <v>42635</v>
      </c>
      <c r="D923" s="2">
        <v>0</v>
      </c>
      <c r="E923" s="2">
        <v>235.01</v>
      </c>
      <c r="F923" s="2">
        <v>11418.500000000071</v>
      </c>
      <c r="G923" t="s">
        <v>845</v>
      </c>
    </row>
    <row r="924" spans="1:7" x14ac:dyDescent="0.55000000000000004">
      <c r="A924" t="s">
        <v>6</v>
      </c>
      <c r="B924">
        <v>697.8</v>
      </c>
      <c r="C924" s="1">
        <v>42635</v>
      </c>
      <c r="D924" s="2">
        <v>0</v>
      </c>
      <c r="E924" s="2">
        <v>697.8</v>
      </c>
      <c r="F924" s="2">
        <v>10720.700000000072</v>
      </c>
      <c r="G924" t="s">
        <v>14</v>
      </c>
    </row>
    <row r="925" spans="1:7" x14ac:dyDescent="0.55000000000000004">
      <c r="A925" t="s">
        <v>12</v>
      </c>
      <c r="B925">
        <v>6.74</v>
      </c>
      <c r="C925" s="1">
        <v>42635</v>
      </c>
      <c r="D925" s="2">
        <v>6.74</v>
      </c>
      <c r="E925" s="2">
        <v>0</v>
      </c>
      <c r="F925" s="2">
        <v>10727.440000000071</v>
      </c>
      <c r="G925" t="s">
        <v>164</v>
      </c>
    </row>
    <row r="926" spans="1:7" x14ac:dyDescent="0.55000000000000004">
      <c r="A926" t="s">
        <v>12</v>
      </c>
      <c r="B926">
        <v>3.88</v>
      </c>
      <c r="C926" s="1">
        <v>42635</v>
      </c>
      <c r="D926" s="2">
        <v>3.88</v>
      </c>
      <c r="E926" s="2">
        <v>0</v>
      </c>
      <c r="F926" s="2">
        <v>10731.320000000071</v>
      </c>
      <c r="G926" t="s">
        <v>142</v>
      </c>
    </row>
    <row r="927" spans="1:7" x14ac:dyDescent="0.55000000000000004">
      <c r="A927" t="s">
        <v>12</v>
      </c>
      <c r="B927">
        <v>2.12</v>
      </c>
      <c r="C927" s="1">
        <v>42635</v>
      </c>
      <c r="D927" s="2">
        <v>2.12</v>
      </c>
      <c r="E927" s="2">
        <v>0</v>
      </c>
      <c r="F927" s="2">
        <v>10733.440000000071</v>
      </c>
      <c r="G927" t="s">
        <v>152</v>
      </c>
    </row>
    <row r="928" spans="1:7" x14ac:dyDescent="0.55000000000000004">
      <c r="A928" t="s">
        <v>12</v>
      </c>
      <c r="B928">
        <v>13.84</v>
      </c>
      <c r="C928" s="1">
        <v>42635</v>
      </c>
      <c r="D928" s="2">
        <v>13.84</v>
      </c>
      <c r="E928" s="2">
        <v>0</v>
      </c>
      <c r="F928" s="2">
        <v>10747.280000000072</v>
      </c>
      <c r="G928" t="s">
        <v>153</v>
      </c>
    </row>
    <row r="929" spans="1:8" x14ac:dyDescent="0.55000000000000004">
      <c r="A929" t="s">
        <v>12</v>
      </c>
      <c r="B929">
        <v>1.56</v>
      </c>
      <c r="C929" s="1">
        <v>42635</v>
      </c>
      <c r="D929" s="2">
        <v>1.56</v>
      </c>
      <c r="E929" s="2">
        <v>0</v>
      </c>
      <c r="F929" s="2">
        <v>10748.840000000071</v>
      </c>
      <c r="G929" t="s">
        <v>602</v>
      </c>
    </row>
    <row r="930" spans="1:8" x14ac:dyDescent="0.55000000000000004">
      <c r="A930" t="s">
        <v>12</v>
      </c>
      <c r="B930">
        <v>7.1</v>
      </c>
      <c r="C930" s="1">
        <v>42635</v>
      </c>
      <c r="D930" s="2">
        <v>7.1</v>
      </c>
      <c r="E930" s="2">
        <v>0</v>
      </c>
      <c r="F930" s="2">
        <v>10755.940000000071</v>
      </c>
      <c r="G930" t="s">
        <v>18</v>
      </c>
    </row>
    <row r="931" spans="1:8" x14ac:dyDescent="0.55000000000000004">
      <c r="A931" t="s">
        <v>12</v>
      </c>
      <c r="B931">
        <v>8.08</v>
      </c>
      <c r="C931" s="1">
        <v>42635</v>
      </c>
      <c r="D931" s="2">
        <v>8.08</v>
      </c>
      <c r="E931" s="2">
        <v>0</v>
      </c>
      <c r="F931" s="2">
        <v>10764.020000000071</v>
      </c>
      <c r="G931" t="s">
        <v>13</v>
      </c>
    </row>
    <row r="932" spans="1:8" x14ac:dyDescent="0.55000000000000004">
      <c r="A932" t="s">
        <v>12</v>
      </c>
      <c r="B932">
        <v>27.92</v>
      </c>
      <c r="C932" s="1">
        <v>42635</v>
      </c>
      <c r="D932" s="2">
        <v>27.92</v>
      </c>
      <c r="E932" s="2">
        <v>0</v>
      </c>
      <c r="F932" s="2">
        <v>10791.940000000071</v>
      </c>
      <c r="G932" t="s">
        <v>612</v>
      </c>
    </row>
    <row r="933" spans="1:8" x14ac:dyDescent="0.55000000000000004">
      <c r="A933" t="s">
        <v>12</v>
      </c>
      <c r="B933">
        <v>20.56</v>
      </c>
      <c r="C933" s="1">
        <v>42635</v>
      </c>
      <c r="D933" s="2">
        <v>20.56</v>
      </c>
      <c r="E933" s="2">
        <v>0</v>
      </c>
      <c r="F933" s="2">
        <v>10812.500000000071</v>
      </c>
      <c r="G933" t="s">
        <v>109</v>
      </c>
    </row>
    <row r="934" spans="1:8" x14ac:dyDescent="0.55000000000000004">
      <c r="A934" t="s">
        <v>12</v>
      </c>
      <c r="B934">
        <v>6.64</v>
      </c>
      <c r="C934" s="1">
        <v>42635</v>
      </c>
      <c r="D934" s="2">
        <v>6.64</v>
      </c>
      <c r="E934" s="2">
        <v>0</v>
      </c>
      <c r="F934" s="2">
        <v>10819.14000000007</v>
      </c>
      <c r="G934" t="s">
        <v>562</v>
      </c>
    </row>
    <row r="935" spans="1:8" x14ac:dyDescent="0.55000000000000004">
      <c r="A935" t="s">
        <v>12</v>
      </c>
      <c r="B935">
        <v>3.42</v>
      </c>
      <c r="C935" s="1">
        <v>42635</v>
      </c>
      <c r="D935" s="2">
        <v>3.42</v>
      </c>
      <c r="E935" s="2">
        <v>0</v>
      </c>
      <c r="F935" s="2">
        <v>10822.56000000007</v>
      </c>
      <c r="G935" t="s">
        <v>20</v>
      </c>
    </row>
    <row r="936" spans="1:8" x14ac:dyDescent="0.55000000000000004">
      <c r="A936" t="s">
        <v>12</v>
      </c>
      <c r="B936">
        <v>534.02</v>
      </c>
      <c r="C936" s="1">
        <v>42635</v>
      </c>
      <c r="D936" s="2">
        <v>534.02</v>
      </c>
      <c r="E936" s="2">
        <v>0</v>
      </c>
      <c r="F936" s="2">
        <v>11356.580000000071</v>
      </c>
      <c r="G936" t="s">
        <v>25</v>
      </c>
      <c r="H936" t="s">
        <v>26</v>
      </c>
    </row>
    <row r="937" spans="1:8" x14ac:dyDescent="0.55000000000000004">
      <c r="A937" t="s">
        <v>12</v>
      </c>
      <c r="B937">
        <v>11.04</v>
      </c>
      <c r="C937" s="1">
        <v>42635</v>
      </c>
      <c r="D937" s="2">
        <v>11.04</v>
      </c>
      <c r="E937" s="2">
        <v>0</v>
      </c>
      <c r="F937" s="2">
        <v>11367.620000000072</v>
      </c>
      <c r="G937" t="s">
        <v>22</v>
      </c>
    </row>
    <row r="938" spans="1:8" x14ac:dyDescent="0.55000000000000004">
      <c r="A938" t="s">
        <v>12</v>
      </c>
      <c r="B938">
        <v>7.88</v>
      </c>
      <c r="C938" s="1">
        <v>42635</v>
      </c>
      <c r="D938" s="2">
        <v>7.88</v>
      </c>
      <c r="E938" s="2">
        <v>0</v>
      </c>
      <c r="F938" s="2">
        <v>11375.500000000071</v>
      </c>
      <c r="G938" t="s">
        <v>107</v>
      </c>
    </row>
    <row r="939" spans="1:8" x14ac:dyDescent="0.55000000000000004">
      <c r="A939" t="s">
        <v>12</v>
      </c>
      <c r="B939">
        <v>39.159999999999997</v>
      </c>
      <c r="C939" s="1">
        <v>42635</v>
      </c>
      <c r="D939" s="2">
        <v>39.159999999999997</v>
      </c>
      <c r="E939" s="2">
        <v>0</v>
      </c>
      <c r="F939" s="2">
        <v>11414.660000000071</v>
      </c>
      <c r="G939" t="s">
        <v>21</v>
      </c>
    </row>
    <row r="940" spans="1:8" x14ac:dyDescent="0.55000000000000004">
      <c r="A940" t="s">
        <v>12</v>
      </c>
      <c r="B940">
        <v>6.16</v>
      </c>
      <c r="C940" s="1">
        <v>42635</v>
      </c>
      <c r="D940" s="2">
        <v>6.16</v>
      </c>
      <c r="E940" s="2">
        <v>0</v>
      </c>
      <c r="F940" s="2">
        <v>11420.820000000071</v>
      </c>
      <c r="G940" t="s">
        <v>17</v>
      </c>
    </row>
    <row r="941" spans="1:8" x14ac:dyDescent="0.55000000000000004">
      <c r="A941" t="s">
        <v>12</v>
      </c>
      <c r="B941">
        <v>27.7</v>
      </c>
      <c r="C941" s="1">
        <v>42635</v>
      </c>
      <c r="D941" s="2">
        <v>27.7</v>
      </c>
      <c r="E941" s="2">
        <v>0</v>
      </c>
      <c r="F941" s="2">
        <v>11448.520000000071</v>
      </c>
      <c r="G941" t="s">
        <v>23</v>
      </c>
    </row>
    <row r="942" spans="1:8" x14ac:dyDescent="0.55000000000000004">
      <c r="A942" t="s">
        <v>12</v>
      </c>
      <c r="B942">
        <v>8.24</v>
      </c>
      <c r="C942" s="1">
        <v>42636</v>
      </c>
      <c r="D942" s="2">
        <v>8.24</v>
      </c>
      <c r="E942" s="2">
        <v>0</v>
      </c>
      <c r="F942" s="2">
        <v>11456.760000000071</v>
      </c>
      <c r="G942" t="s">
        <v>71</v>
      </c>
    </row>
    <row r="943" spans="1:8" x14ac:dyDescent="0.55000000000000004">
      <c r="A943" t="s">
        <v>12</v>
      </c>
      <c r="B943">
        <v>7.6</v>
      </c>
      <c r="C943" s="1">
        <v>42636</v>
      </c>
      <c r="D943" s="2">
        <v>7.6</v>
      </c>
      <c r="E943" s="2">
        <v>0</v>
      </c>
      <c r="F943" s="2">
        <v>11464.360000000072</v>
      </c>
      <c r="G943" t="s">
        <v>878</v>
      </c>
    </row>
    <row r="944" spans="1:8" x14ac:dyDescent="0.55000000000000004">
      <c r="A944" t="s">
        <v>6</v>
      </c>
      <c r="B944">
        <v>8.24</v>
      </c>
      <c r="C944" s="1">
        <v>42636</v>
      </c>
      <c r="D944" s="2">
        <v>0</v>
      </c>
      <c r="E944" s="2">
        <v>8.24</v>
      </c>
      <c r="F944" s="2">
        <v>11456.120000000072</v>
      </c>
      <c r="G944" t="s">
        <v>7</v>
      </c>
    </row>
    <row r="945" spans="1:9" x14ac:dyDescent="0.55000000000000004">
      <c r="A945" t="s">
        <v>6</v>
      </c>
      <c r="B945">
        <v>239.82</v>
      </c>
      <c r="C945" s="1">
        <v>42636</v>
      </c>
      <c r="D945" s="2">
        <v>0</v>
      </c>
      <c r="E945" s="2">
        <v>239.82</v>
      </c>
      <c r="F945" s="2">
        <v>11216.300000000072</v>
      </c>
      <c r="G945" t="s">
        <v>27</v>
      </c>
    </row>
    <row r="946" spans="1:9" x14ac:dyDescent="0.55000000000000004">
      <c r="A946" t="s">
        <v>12</v>
      </c>
      <c r="B946">
        <v>73.62</v>
      </c>
      <c r="C946" s="1">
        <v>42638</v>
      </c>
      <c r="D946" s="2">
        <v>73.62</v>
      </c>
      <c r="E946" s="2">
        <v>0</v>
      </c>
      <c r="F946" s="2">
        <v>11289.920000000073</v>
      </c>
      <c r="G946" t="s">
        <v>35</v>
      </c>
    </row>
    <row r="947" spans="1:9" x14ac:dyDescent="0.55000000000000004">
      <c r="A947" t="s">
        <v>12</v>
      </c>
      <c r="B947">
        <v>11.36</v>
      </c>
      <c r="C947" s="1">
        <v>42638</v>
      </c>
      <c r="D947" s="2">
        <v>11.36</v>
      </c>
      <c r="E947" s="2">
        <v>0</v>
      </c>
      <c r="F947" s="2">
        <v>11301.280000000073</v>
      </c>
      <c r="G947" t="s">
        <v>37</v>
      </c>
    </row>
    <row r="948" spans="1:9" x14ac:dyDescent="0.55000000000000004">
      <c r="A948" t="s">
        <v>12</v>
      </c>
      <c r="B948">
        <v>10.1</v>
      </c>
      <c r="C948" s="1">
        <v>42639</v>
      </c>
      <c r="D948" s="2">
        <v>10.1</v>
      </c>
      <c r="E948" s="2">
        <v>0</v>
      </c>
      <c r="F948" s="2">
        <v>11311.380000000074</v>
      </c>
      <c r="G948" t="s">
        <v>23</v>
      </c>
    </row>
    <row r="949" spans="1:9" x14ac:dyDescent="0.55000000000000004">
      <c r="A949" t="s">
        <v>12</v>
      </c>
      <c r="B949">
        <v>729.26</v>
      </c>
      <c r="C949" s="1">
        <v>42639</v>
      </c>
      <c r="D949" s="2">
        <v>729.26</v>
      </c>
      <c r="E949" s="2">
        <v>0</v>
      </c>
      <c r="F949" s="2">
        <v>12040.640000000074</v>
      </c>
      <c r="G949" t="s">
        <v>98</v>
      </c>
      <c r="H949" t="s">
        <v>469</v>
      </c>
    </row>
    <row r="950" spans="1:9" x14ac:dyDescent="0.55000000000000004">
      <c r="A950" t="s">
        <v>6</v>
      </c>
      <c r="B950">
        <v>254.65</v>
      </c>
      <c r="C950" s="1">
        <v>42639</v>
      </c>
      <c r="D950" s="2">
        <v>0</v>
      </c>
      <c r="E950" s="2">
        <v>254.65</v>
      </c>
      <c r="F950" s="2">
        <v>11785.990000000074</v>
      </c>
      <c r="G950" t="s">
        <v>28</v>
      </c>
      <c r="I950" t="s">
        <v>726</v>
      </c>
    </row>
    <row r="951" spans="1:9" x14ac:dyDescent="0.55000000000000004">
      <c r="A951" t="s">
        <v>6</v>
      </c>
      <c r="B951">
        <v>147.16</v>
      </c>
      <c r="C951" s="1">
        <v>42639</v>
      </c>
      <c r="D951" s="2">
        <v>0</v>
      </c>
      <c r="E951" s="2">
        <v>147.16</v>
      </c>
      <c r="F951" s="2">
        <v>11638.830000000075</v>
      </c>
      <c r="G951" t="s">
        <v>28</v>
      </c>
      <c r="I951" t="s">
        <v>743</v>
      </c>
    </row>
    <row r="952" spans="1:9" x14ac:dyDescent="0.55000000000000004">
      <c r="A952" t="s">
        <v>12</v>
      </c>
      <c r="B952">
        <v>55.56</v>
      </c>
      <c r="C952" s="1">
        <v>42639</v>
      </c>
      <c r="D952" s="2">
        <v>55.56</v>
      </c>
      <c r="E952" s="2">
        <v>0</v>
      </c>
      <c r="F952" s="2">
        <v>11694.390000000074</v>
      </c>
      <c r="G952" t="s">
        <v>877</v>
      </c>
    </row>
    <row r="953" spans="1:9" x14ac:dyDescent="0.55000000000000004">
      <c r="A953" t="s">
        <v>12</v>
      </c>
      <c r="B953">
        <v>44.82</v>
      </c>
      <c r="C953" s="1">
        <v>42639</v>
      </c>
      <c r="D953" s="2">
        <v>44.82</v>
      </c>
      <c r="E953" s="2">
        <v>0</v>
      </c>
      <c r="F953" s="2">
        <v>11739.210000000074</v>
      </c>
      <c r="G953" t="s">
        <v>286</v>
      </c>
    </row>
    <row r="954" spans="1:9" x14ac:dyDescent="0.55000000000000004">
      <c r="A954" t="s">
        <v>12</v>
      </c>
      <c r="B954">
        <v>2.9</v>
      </c>
      <c r="C954" s="1">
        <v>42639</v>
      </c>
      <c r="D954" s="2">
        <v>2.9</v>
      </c>
      <c r="E954" s="2">
        <v>0</v>
      </c>
      <c r="F954" s="2">
        <v>11742.110000000073</v>
      </c>
      <c r="G954" t="s">
        <v>74</v>
      </c>
    </row>
    <row r="955" spans="1:9" x14ac:dyDescent="0.55000000000000004">
      <c r="A955" t="s">
        <v>6</v>
      </c>
      <c r="B955">
        <v>190.74</v>
      </c>
      <c r="C955" s="1">
        <v>42639</v>
      </c>
      <c r="D955" s="2">
        <v>0</v>
      </c>
      <c r="E955" s="2">
        <v>190.74</v>
      </c>
      <c r="F955" s="2">
        <v>11551.370000000074</v>
      </c>
      <c r="G955" t="s">
        <v>7</v>
      </c>
    </row>
    <row r="956" spans="1:9" x14ac:dyDescent="0.55000000000000004">
      <c r="A956" t="s">
        <v>6</v>
      </c>
      <c r="B956">
        <v>239.82</v>
      </c>
      <c r="C956" s="1">
        <v>42639</v>
      </c>
      <c r="D956" s="2">
        <v>0</v>
      </c>
      <c r="E956" s="2">
        <v>239.82</v>
      </c>
      <c r="F956" s="2">
        <v>11311.550000000074</v>
      </c>
      <c r="G956" t="s">
        <v>27</v>
      </c>
    </row>
    <row r="957" spans="1:9" x14ac:dyDescent="0.55000000000000004">
      <c r="A957" t="s">
        <v>6</v>
      </c>
      <c r="B957">
        <v>106.85</v>
      </c>
      <c r="C957" s="1">
        <v>42640</v>
      </c>
      <c r="D957" s="2">
        <v>0</v>
      </c>
      <c r="E957" s="2">
        <v>106.85</v>
      </c>
      <c r="F957" s="2">
        <v>11204.700000000073</v>
      </c>
      <c r="G957" t="s">
        <v>9</v>
      </c>
    </row>
    <row r="958" spans="1:9" x14ac:dyDescent="0.55000000000000004">
      <c r="A958" t="s">
        <v>12</v>
      </c>
      <c r="B958">
        <v>2.9</v>
      </c>
      <c r="C958" s="1">
        <v>42640</v>
      </c>
      <c r="D958" s="2">
        <v>2.9</v>
      </c>
      <c r="E958" s="2">
        <v>0</v>
      </c>
      <c r="F958" s="2">
        <v>11207.600000000073</v>
      </c>
      <c r="G958" t="s">
        <v>23</v>
      </c>
    </row>
    <row r="959" spans="1:9" x14ac:dyDescent="0.55000000000000004">
      <c r="A959" t="s">
        <v>12</v>
      </c>
      <c r="B959">
        <v>0.65</v>
      </c>
      <c r="C959" s="1">
        <v>42640</v>
      </c>
      <c r="D959" s="2">
        <v>0.65</v>
      </c>
      <c r="E959" s="2">
        <v>0</v>
      </c>
      <c r="F959" s="2">
        <v>11208.250000000073</v>
      </c>
      <c r="G959" t="s">
        <v>23</v>
      </c>
    </row>
    <row r="960" spans="1:9" x14ac:dyDescent="0.55000000000000004">
      <c r="A960" t="s">
        <v>12</v>
      </c>
      <c r="B960">
        <v>3.25</v>
      </c>
      <c r="C960" s="1">
        <v>42640</v>
      </c>
      <c r="D960" s="2">
        <v>3.25</v>
      </c>
      <c r="E960" s="2">
        <v>0</v>
      </c>
      <c r="F960" s="2">
        <v>11211.500000000073</v>
      </c>
      <c r="G960" t="s">
        <v>69</v>
      </c>
    </row>
    <row r="961" spans="1:7" x14ac:dyDescent="0.55000000000000004">
      <c r="A961" t="s">
        <v>12</v>
      </c>
      <c r="B961">
        <v>7.2</v>
      </c>
      <c r="C961" s="1">
        <v>42640</v>
      </c>
      <c r="D961" s="2">
        <v>7.2</v>
      </c>
      <c r="E961" s="2">
        <v>0</v>
      </c>
      <c r="F961" s="2">
        <v>11218.700000000073</v>
      </c>
      <c r="G961" t="s">
        <v>23</v>
      </c>
    </row>
    <row r="962" spans="1:7" x14ac:dyDescent="0.55000000000000004">
      <c r="A962" t="s">
        <v>12</v>
      </c>
      <c r="B962">
        <v>0.35</v>
      </c>
      <c r="C962" s="1">
        <v>42640</v>
      </c>
      <c r="D962" s="2">
        <v>0.35</v>
      </c>
      <c r="E962" s="2">
        <v>0</v>
      </c>
      <c r="F962" s="2">
        <v>11219.050000000074</v>
      </c>
      <c r="G962" t="s">
        <v>23</v>
      </c>
    </row>
    <row r="963" spans="1:7" x14ac:dyDescent="0.55000000000000004">
      <c r="A963" t="s">
        <v>12</v>
      </c>
      <c r="B963">
        <v>0.55000000000000004</v>
      </c>
      <c r="C963" s="1">
        <v>42640</v>
      </c>
      <c r="D963" s="2">
        <v>0.55000000000000004</v>
      </c>
      <c r="E963" s="2">
        <v>0</v>
      </c>
      <c r="F963" s="2">
        <v>11219.600000000073</v>
      </c>
      <c r="G963" t="s">
        <v>23</v>
      </c>
    </row>
    <row r="964" spans="1:7" x14ac:dyDescent="0.55000000000000004">
      <c r="A964" t="s">
        <v>12</v>
      </c>
      <c r="B964">
        <v>1.85</v>
      </c>
      <c r="C964" s="1">
        <v>42640</v>
      </c>
      <c r="D964" s="2">
        <v>1.85</v>
      </c>
      <c r="E964" s="2">
        <v>0</v>
      </c>
      <c r="F964" s="2">
        <v>11221.450000000073</v>
      </c>
      <c r="G964" t="s">
        <v>23</v>
      </c>
    </row>
    <row r="965" spans="1:7" x14ac:dyDescent="0.55000000000000004">
      <c r="A965" t="s">
        <v>12</v>
      </c>
      <c r="B965">
        <v>23.95</v>
      </c>
      <c r="C965" s="1">
        <v>42640</v>
      </c>
      <c r="D965" s="2">
        <v>23.95</v>
      </c>
      <c r="E965" s="2">
        <v>0</v>
      </c>
      <c r="F965" s="2">
        <v>11245.400000000074</v>
      </c>
      <c r="G965" t="s">
        <v>112</v>
      </c>
    </row>
    <row r="966" spans="1:7" x14ac:dyDescent="0.55000000000000004">
      <c r="A966" t="s">
        <v>12</v>
      </c>
      <c r="B966">
        <v>66.150000000000006</v>
      </c>
      <c r="C966" s="1">
        <v>42640</v>
      </c>
      <c r="D966" s="2">
        <v>66.150000000000006</v>
      </c>
      <c r="E966" s="2">
        <v>0</v>
      </c>
      <c r="F966" s="2">
        <v>11311.550000000074</v>
      </c>
      <c r="G966" t="s">
        <v>23</v>
      </c>
    </row>
    <row r="967" spans="1:7" x14ac:dyDescent="0.55000000000000004">
      <c r="A967" t="s">
        <v>12</v>
      </c>
      <c r="B967">
        <v>10.44</v>
      </c>
      <c r="C967" s="1">
        <v>42640</v>
      </c>
      <c r="D967" s="2">
        <v>10.44</v>
      </c>
      <c r="E967" s="2">
        <v>0</v>
      </c>
      <c r="F967" s="2">
        <v>11321.990000000074</v>
      </c>
      <c r="G967" t="s">
        <v>843</v>
      </c>
    </row>
    <row r="968" spans="1:7" x14ac:dyDescent="0.55000000000000004">
      <c r="A968" t="s">
        <v>12</v>
      </c>
      <c r="B968">
        <v>20.100000000000001</v>
      </c>
      <c r="C968" s="1">
        <v>42640</v>
      </c>
      <c r="D968" s="2">
        <v>20.100000000000001</v>
      </c>
      <c r="E968" s="2">
        <v>0</v>
      </c>
      <c r="F968" s="2">
        <v>11342.090000000075</v>
      </c>
      <c r="G968" t="s">
        <v>204</v>
      </c>
    </row>
    <row r="969" spans="1:7" x14ac:dyDescent="0.55000000000000004">
      <c r="A969" t="s">
        <v>12</v>
      </c>
      <c r="B969">
        <v>103.02</v>
      </c>
      <c r="C969" s="1">
        <v>42640</v>
      </c>
      <c r="D969" s="2">
        <v>103.02</v>
      </c>
      <c r="E969" s="2">
        <v>0</v>
      </c>
      <c r="F969" s="2">
        <v>11445.110000000075</v>
      </c>
      <c r="G969" t="s">
        <v>186</v>
      </c>
    </row>
    <row r="970" spans="1:7" x14ac:dyDescent="0.55000000000000004">
      <c r="A970" t="s">
        <v>12</v>
      </c>
      <c r="B970">
        <v>32.32</v>
      </c>
      <c r="C970" s="1">
        <v>42640</v>
      </c>
      <c r="D970" s="2">
        <v>32.32</v>
      </c>
      <c r="E970" s="2">
        <v>0</v>
      </c>
      <c r="F970" s="2">
        <v>11477.430000000075</v>
      </c>
      <c r="G970" t="s">
        <v>29</v>
      </c>
    </row>
    <row r="971" spans="1:7" x14ac:dyDescent="0.55000000000000004">
      <c r="A971" t="s">
        <v>12</v>
      </c>
      <c r="B971">
        <v>27.66</v>
      </c>
      <c r="C971" s="1">
        <v>42640</v>
      </c>
      <c r="D971" s="2">
        <v>27.66</v>
      </c>
      <c r="E971" s="2">
        <v>0</v>
      </c>
      <c r="F971" s="2">
        <v>11505.090000000075</v>
      </c>
      <c r="G971" t="s">
        <v>746</v>
      </c>
    </row>
    <row r="972" spans="1:7" x14ac:dyDescent="0.55000000000000004">
      <c r="A972" t="s">
        <v>12</v>
      </c>
      <c r="B972">
        <v>89.2</v>
      </c>
      <c r="C972" s="1">
        <v>42640</v>
      </c>
      <c r="D972" s="2">
        <v>89.2</v>
      </c>
      <c r="E972" s="2">
        <v>0</v>
      </c>
      <c r="F972" s="2">
        <v>11594.290000000075</v>
      </c>
      <c r="G972" t="s">
        <v>91</v>
      </c>
    </row>
    <row r="973" spans="1:7" x14ac:dyDescent="0.55000000000000004">
      <c r="A973" t="s">
        <v>12</v>
      </c>
      <c r="B973">
        <v>32.68</v>
      </c>
      <c r="C973" s="1">
        <v>42640</v>
      </c>
      <c r="D973" s="2">
        <v>32.68</v>
      </c>
      <c r="E973" s="2">
        <v>0</v>
      </c>
      <c r="F973" s="2">
        <v>11626.970000000076</v>
      </c>
      <c r="G973" t="s">
        <v>100</v>
      </c>
    </row>
    <row r="974" spans="1:7" x14ac:dyDescent="0.55000000000000004">
      <c r="A974" t="s">
        <v>6</v>
      </c>
      <c r="B974">
        <v>6.12</v>
      </c>
      <c r="C974" s="1">
        <v>42640</v>
      </c>
      <c r="D974" s="2">
        <v>0</v>
      </c>
      <c r="E974" s="2">
        <v>6.12</v>
      </c>
      <c r="F974" s="2">
        <v>11620.850000000075</v>
      </c>
      <c r="G974" t="s">
        <v>31</v>
      </c>
    </row>
    <row r="975" spans="1:7" x14ac:dyDescent="0.55000000000000004">
      <c r="A975" t="s">
        <v>6</v>
      </c>
      <c r="B975">
        <v>5.74</v>
      </c>
      <c r="C975" s="1">
        <v>42640</v>
      </c>
      <c r="D975" s="2">
        <v>0</v>
      </c>
      <c r="E975" s="2">
        <v>5.74</v>
      </c>
      <c r="F975" s="2">
        <v>11615.110000000075</v>
      </c>
      <c r="G975" t="s">
        <v>31</v>
      </c>
    </row>
    <row r="976" spans="1:7" x14ac:dyDescent="0.55000000000000004">
      <c r="A976" t="s">
        <v>6</v>
      </c>
      <c r="B976">
        <v>12.96</v>
      </c>
      <c r="C976" s="1">
        <v>42640</v>
      </c>
      <c r="D976" s="2">
        <v>0</v>
      </c>
      <c r="E976" s="2">
        <v>12.96</v>
      </c>
      <c r="F976" s="2">
        <v>11602.150000000076</v>
      </c>
      <c r="G976" t="s">
        <v>31</v>
      </c>
    </row>
    <row r="977" spans="1:9" x14ac:dyDescent="0.55000000000000004">
      <c r="A977" t="s">
        <v>6</v>
      </c>
      <c r="B977">
        <v>77</v>
      </c>
      <c r="C977" s="1">
        <v>42640</v>
      </c>
      <c r="D977" s="2">
        <v>0</v>
      </c>
      <c r="E977" s="2">
        <v>77</v>
      </c>
      <c r="F977" s="2">
        <v>11525.150000000076</v>
      </c>
      <c r="G977" t="s">
        <v>32</v>
      </c>
    </row>
    <row r="978" spans="1:9" x14ac:dyDescent="0.55000000000000004">
      <c r="A978" t="s">
        <v>12</v>
      </c>
      <c r="B978">
        <v>46.7</v>
      </c>
      <c r="C978" s="1">
        <v>42641</v>
      </c>
      <c r="D978" s="2">
        <v>46.7</v>
      </c>
      <c r="E978" s="2">
        <v>0</v>
      </c>
      <c r="F978" s="2">
        <v>11571.850000000077</v>
      </c>
      <c r="G978" t="s">
        <v>48</v>
      </c>
    </row>
    <row r="979" spans="1:9" x14ac:dyDescent="0.55000000000000004">
      <c r="A979" t="s">
        <v>12</v>
      </c>
      <c r="B979">
        <v>20</v>
      </c>
      <c r="C979" s="1">
        <v>42641</v>
      </c>
      <c r="D979" s="2">
        <v>20</v>
      </c>
      <c r="E979" s="2">
        <v>0</v>
      </c>
      <c r="F979" s="2">
        <v>11591.850000000077</v>
      </c>
      <c r="G979" t="s">
        <v>417</v>
      </c>
    </row>
    <row r="980" spans="1:9" x14ac:dyDescent="0.55000000000000004">
      <c r="A980" t="s">
        <v>12</v>
      </c>
      <c r="B980">
        <v>1.2</v>
      </c>
      <c r="C980" s="1">
        <v>42641</v>
      </c>
      <c r="D980" s="2">
        <v>1.2</v>
      </c>
      <c r="E980" s="2">
        <v>0</v>
      </c>
      <c r="F980" s="2">
        <v>11593.050000000077</v>
      </c>
      <c r="G980" t="s">
        <v>23</v>
      </c>
    </row>
    <row r="981" spans="1:9" x14ac:dyDescent="0.55000000000000004">
      <c r="A981" t="s">
        <v>12</v>
      </c>
      <c r="B981">
        <v>7.1</v>
      </c>
      <c r="C981" s="1">
        <v>42641</v>
      </c>
      <c r="D981" s="2">
        <v>7.1</v>
      </c>
      <c r="E981" s="2">
        <v>0</v>
      </c>
      <c r="F981" s="2">
        <v>11600.150000000078</v>
      </c>
      <c r="G981" t="s">
        <v>23</v>
      </c>
    </row>
    <row r="982" spans="1:9" x14ac:dyDescent="0.55000000000000004">
      <c r="A982" t="s">
        <v>6</v>
      </c>
      <c r="B982">
        <v>0.22</v>
      </c>
      <c r="C982" s="1">
        <v>42641</v>
      </c>
      <c r="D982" s="2">
        <v>0</v>
      </c>
      <c r="E982" s="2">
        <v>0.22</v>
      </c>
      <c r="F982" s="2">
        <v>11599.930000000079</v>
      </c>
      <c r="G982" t="s">
        <v>31</v>
      </c>
    </row>
    <row r="983" spans="1:9" x14ac:dyDescent="0.55000000000000004">
      <c r="A983" t="s">
        <v>6</v>
      </c>
      <c r="B983">
        <v>0.5</v>
      </c>
      <c r="C983" s="1">
        <v>42641</v>
      </c>
      <c r="D983" s="2">
        <v>0</v>
      </c>
      <c r="E983" s="2">
        <v>0.5</v>
      </c>
      <c r="F983" s="2">
        <v>11599.430000000079</v>
      </c>
      <c r="G983" t="s">
        <v>31</v>
      </c>
    </row>
    <row r="984" spans="1:9" x14ac:dyDescent="0.55000000000000004">
      <c r="A984" t="s">
        <v>6</v>
      </c>
      <c r="B984">
        <v>53.14</v>
      </c>
      <c r="C984" s="1">
        <v>42641</v>
      </c>
      <c r="D984" s="2">
        <v>0</v>
      </c>
      <c r="E984" s="2">
        <v>53.14</v>
      </c>
      <c r="F984" s="2">
        <v>11546.290000000079</v>
      </c>
      <c r="G984" t="s">
        <v>28</v>
      </c>
    </row>
    <row r="985" spans="1:9" x14ac:dyDescent="0.55000000000000004">
      <c r="A985" t="s">
        <v>6</v>
      </c>
      <c r="B985">
        <v>6.14</v>
      </c>
      <c r="C985" s="1">
        <v>42641</v>
      </c>
      <c r="D985" s="2">
        <v>0</v>
      </c>
      <c r="E985" s="2">
        <v>6.14</v>
      </c>
      <c r="F985" s="2">
        <v>11540.15000000008</v>
      </c>
      <c r="G985" t="s">
        <v>28</v>
      </c>
    </row>
    <row r="986" spans="1:9" x14ac:dyDescent="0.55000000000000004">
      <c r="A986" t="s">
        <v>6</v>
      </c>
      <c r="B986">
        <v>126.24</v>
      </c>
      <c r="C986" s="1">
        <v>42641</v>
      </c>
      <c r="D986" s="2">
        <v>0</v>
      </c>
      <c r="E986" s="2">
        <v>126.24</v>
      </c>
      <c r="F986" s="2">
        <v>11413.91000000008</v>
      </c>
      <c r="G986" t="s">
        <v>81</v>
      </c>
    </row>
    <row r="987" spans="1:9" x14ac:dyDescent="0.55000000000000004">
      <c r="A987" t="s">
        <v>6</v>
      </c>
      <c r="B987">
        <v>17.54</v>
      </c>
      <c r="C987" s="1">
        <v>42641</v>
      </c>
      <c r="D987" s="2">
        <v>0</v>
      </c>
      <c r="E987" s="2">
        <v>17.54</v>
      </c>
      <c r="F987" s="2">
        <v>11396.370000000079</v>
      </c>
      <c r="G987" t="s">
        <v>128</v>
      </c>
    </row>
    <row r="988" spans="1:9" x14ac:dyDescent="0.55000000000000004">
      <c r="A988" t="s">
        <v>6</v>
      </c>
      <c r="B988">
        <v>116.87</v>
      </c>
      <c r="C988" s="1">
        <v>42642</v>
      </c>
      <c r="D988" s="2">
        <v>0</v>
      </c>
      <c r="E988" s="2">
        <v>116.87</v>
      </c>
      <c r="F988" s="2">
        <v>11279.500000000078</v>
      </c>
      <c r="G988" t="s">
        <v>28</v>
      </c>
      <c r="I988" t="s">
        <v>875</v>
      </c>
    </row>
    <row r="989" spans="1:9" x14ac:dyDescent="0.55000000000000004">
      <c r="A989" t="s">
        <v>6</v>
      </c>
      <c r="B989">
        <v>117.14</v>
      </c>
      <c r="C989" s="1">
        <v>42642</v>
      </c>
      <c r="D989" s="2">
        <v>0</v>
      </c>
      <c r="E989" s="2">
        <v>117.14</v>
      </c>
      <c r="F989" s="2">
        <v>11162.360000000079</v>
      </c>
      <c r="G989" t="s">
        <v>7</v>
      </c>
    </row>
    <row r="990" spans="1:9" x14ac:dyDescent="0.55000000000000004">
      <c r="A990" t="s">
        <v>6</v>
      </c>
      <c r="B990">
        <v>424.98</v>
      </c>
      <c r="C990" s="1">
        <v>42642</v>
      </c>
      <c r="D990" s="2">
        <v>0</v>
      </c>
      <c r="E990" s="2">
        <v>424.98</v>
      </c>
      <c r="F990" s="2">
        <v>10737.380000000079</v>
      </c>
      <c r="G990" t="s">
        <v>845</v>
      </c>
    </row>
    <row r="991" spans="1:9" x14ac:dyDescent="0.55000000000000004">
      <c r="A991" t="s">
        <v>6</v>
      </c>
      <c r="B991">
        <v>480.88</v>
      </c>
      <c r="C991" s="1">
        <v>42642</v>
      </c>
      <c r="D991" s="2">
        <v>0</v>
      </c>
      <c r="E991" s="2">
        <v>480.88</v>
      </c>
      <c r="F991" s="2">
        <v>10256.50000000008</v>
      </c>
      <c r="G991" t="s">
        <v>14</v>
      </c>
    </row>
    <row r="992" spans="1:9" x14ac:dyDescent="0.55000000000000004">
      <c r="A992" t="s">
        <v>12</v>
      </c>
      <c r="B992">
        <v>9.25</v>
      </c>
      <c r="C992" s="1">
        <v>42642</v>
      </c>
      <c r="D992" s="2">
        <v>9.25</v>
      </c>
      <c r="E992" s="2">
        <v>0</v>
      </c>
      <c r="F992" s="2">
        <v>10265.75000000008</v>
      </c>
      <c r="G992" t="s">
        <v>17</v>
      </c>
    </row>
    <row r="993" spans="1:9" x14ac:dyDescent="0.55000000000000004">
      <c r="A993" t="s">
        <v>12</v>
      </c>
      <c r="B993">
        <v>82.5</v>
      </c>
      <c r="C993" s="1">
        <v>42642</v>
      </c>
      <c r="D993" s="2">
        <v>82.5</v>
      </c>
      <c r="E993" s="2">
        <v>0</v>
      </c>
      <c r="F993" s="2">
        <v>10348.25000000008</v>
      </c>
      <c r="G993" t="s">
        <v>62</v>
      </c>
      <c r="H993" t="s">
        <v>469</v>
      </c>
    </row>
    <row r="994" spans="1:9" x14ac:dyDescent="0.55000000000000004">
      <c r="A994" t="s">
        <v>12</v>
      </c>
      <c r="B994">
        <v>9.6</v>
      </c>
      <c r="C994" s="1">
        <v>42642</v>
      </c>
      <c r="D994" s="2">
        <v>9.6</v>
      </c>
      <c r="E994" s="2">
        <v>0</v>
      </c>
      <c r="F994" s="2">
        <v>10357.85000000008</v>
      </c>
      <c r="G994" t="s">
        <v>13</v>
      </c>
    </row>
    <row r="995" spans="1:9" x14ac:dyDescent="0.55000000000000004">
      <c r="A995" t="s">
        <v>12</v>
      </c>
      <c r="B995">
        <v>6.12</v>
      </c>
      <c r="C995" s="1">
        <v>42642</v>
      </c>
      <c r="D995" s="2">
        <v>6.12</v>
      </c>
      <c r="E995" s="2">
        <v>0</v>
      </c>
      <c r="F995" s="2">
        <v>10363.970000000081</v>
      </c>
      <c r="G995" t="s">
        <v>876</v>
      </c>
      <c r="H995" t="s">
        <v>469</v>
      </c>
    </row>
    <row r="996" spans="1:9" x14ac:dyDescent="0.55000000000000004">
      <c r="A996" t="s">
        <v>12</v>
      </c>
      <c r="B996">
        <v>20.6</v>
      </c>
      <c r="C996" s="1">
        <v>42642</v>
      </c>
      <c r="D996" s="2">
        <v>20.6</v>
      </c>
      <c r="E996" s="2">
        <v>0</v>
      </c>
      <c r="F996" s="2">
        <v>10384.570000000082</v>
      </c>
      <c r="G996" t="s">
        <v>602</v>
      </c>
    </row>
    <row r="997" spans="1:9" x14ac:dyDescent="0.55000000000000004">
      <c r="A997" t="s">
        <v>12</v>
      </c>
      <c r="B997">
        <v>109.8</v>
      </c>
      <c r="C997" s="1">
        <v>42642</v>
      </c>
      <c r="D997" s="2">
        <v>109.8</v>
      </c>
      <c r="E997" s="2">
        <v>0</v>
      </c>
      <c r="F997" s="2">
        <v>10494.370000000081</v>
      </c>
      <c r="G997" t="s">
        <v>21</v>
      </c>
    </row>
    <row r="998" spans="1:9" x14ac:dyDescent="0.55000000000000004">
      <c r="A998" t="s">
        <v>12</v>
      </c>
      <c r="B998">
        <v>8</v>
      </c>
      <c r="C998" s="1">
        <v>42642</v>
      </c>
      <c r="D998" s="2">
        <v>8</v>
      </c>
      <c r="E998" s="2">
        <v>0</v>
      </c>
      <c r="F998" s="2">
        <v>10502.370000000081</v>
      </c>
      <c r="G998" t="s">
        <v>16</v>
      </c>
    </row>
    <row r="999" spans="1:9" x14ac:dyDescent="0.55000000000000004">
      <c r="A999" t="s">
        <v>12</v>
      </c>
      <c r="B999">
        <v>12.64</v>
      </c>
      <c r="C999" s="1">
        <v>42642</v>
      </c>
      <c r="D999" s="2">
        <v>12.64</v>
      </c>
      <c r="E999" s="2">
        <v>0</v>
      </c>
      <c r="F999" s="2">
        <v>10515.01000000008</v>
      </c>
      <c r="G999" t="s">
        <v>108</v>
      </c>
    </row>
    <row r="1000" spans="1:9" x14ac:dyDescent="0.55000000000000004">
      <c r="A1000" t="s">
        <v>12</v>
      </c>
      <c r="B1000">
        <v>118.08</v>
      </c>
      <c r="C1000" s="1">
        <v>42642</v>
      </c>
      <c r="D1000" s="2">
        <v>118.08</v>
      </c>
      <c r="E1000" s="2">
        <v>0</v>
      </c>
      <c r="F1000" s="2">
        <v>10633.09000000008</v>
      </c>
      <c r="G1000" t="s">
        <v>22</v>
      </c>
    </row>
    <row r="1001" spans="1:9" x14ac:dyDescent="0.55000000000000004">
      <c r="A1001" t="s">
        <v>12</v>
      </c>
      <c r="B1001">
        <v>60.68</v>
      </c>
      <c r="C1001" s="1">
        <v>42642</v>
      </c>
      <c r="D1001" s="2">
        <v>60.68</v>
      </c>
      <c r="E1001" s="2">
        <v>0</v>
      </c>
      <c r="F1001" s="2">
        <v>10693.77000000008</v>
      </c>
      <c r="G1001" t="s">
        <v>25</v>
      </c>
      <c r="H1001" t="s">
        <v>26</v>
      </c>
    </row>
    <row r="1002" spans="1:9" x14ac:dyDescent="0.55000000000000004">
      <c r="A1002" t="s">
        <v>12</v>
      </c>
      <c r="B1002">
        <v>43.61</v>
      </c>
      <c r="C1002" s="1">
        <v>42642</v>
      </c>
      <c r="D1002" s="2">
        <v>43.61</v>
      </c>
      <c r="E1002" s="2">
        <v>0</v>
      </c>
      <c r="F1002" s="2">
        <v>10737.380000000081</v>
      </c>
      <c r="G1002" t="s">
        <v>23</v>
      </c>
    </row>
    <row r="1003" spans="1:9" x14ac:dyDescent="0.55000000000000004">
      <c r="A1003" t="s">
        <v>12</v>
      </c>
      <c r="B1003">
        <v>155.58000000000001</v>
      </c>
      <c r="C1003" s="1">
        <v>42643</v>
      </c>
      <c r="D1003" s="2">
        <v>155.58000000000001</v>
      </c>
      <c r="E1003" s="2">
        <v>0</v>
      </c>
      <c r="F1003" s="2">
        <v>10892.960000000081</v>
      </c>
      <c r="G1003" t="s">
        <v>45</v>
      </c>
      <c r="H1003" t="s">
        <v>469</v>
      </c>
    </row>
    <row r="1004" spans="1:9" x14ac:dyDescent="0.55000000000000004">
      <c r="A1004" t="s">
        <v>12</v>
      </c>
      <c r="B1004">
        <v>14.78</v>
      </c>
      <c r="C1004" s="1">
        <v>42643</v>
      </c>
      <c r="D1004" s="2">
        <v>14.78</v>
      </c>
      <c r="E1004" s="2">
        <v>0</v>
      </c>
      <c r="F1004" s="2">
        <v>10907.740000000082</v>
      </c>
      <c r="G1004" t="s">
        <v>490</v>
      </c>
    </row>
    <row r="1005" spans="1:9" x14ac:dyDescent="0.55000000000000004">
      <c r="A1005" t="s">
        <v>6</v>
      </c>
      <c r="B1005">
        <v>9.7200000000000006</v>
      </c>
      <c r="C1005" s="1">
        <v>42643</v>
      </c>
      <c r="D1005" s="2">
        <v>0</v>
      </c>
      <c r="E1005" s="2">
        <v>9.7200000000000006</v>
      </c>
      <c r="F1005" s="2">
        <v>10898.020000000082</v>
      </c>
      <c r="G1005" t="s">
        <v>28</v>
      </c>
      <c r="I1005" t="s">
        <v>820</v>
      </c>
    </row>
    <row r="1006" spans="1:9" x14ac:dyDescent="0.55000000000000004">
      <c r="A1006" t="s">
        <v>6</v>
      </c>
      <c r="B1006">
        <v>221.3</v>
      </c>
      <c r="C1006" s="1">
        <v>42643</v>
      </c>
      <c r="D1006" s="2">
        <v>0</v>
      </c>
      <c r="E1006" s="2">
        <v>221.3</v>
      </c>
      <c r="F1006" s="2">
        <v>10676.720000000083</v>
      </c>
      <c r="G1006" t="s">
        <v>8</v>
      </c>
    </row>
    <row r="1007" spans="1:9" x14ac:dyDescent="0.55000000000000004">
      <c r="A1007" t="s">
        <v>12</v>
      </c>
      <c r="B1007">
        <v>76</v>
      </c>
      <c r="C1007" s="1">
        <v>42646</v>
      </c>
      <c r="D1007" s="2">
        <v>76</v>
      </c>
      <c r="E1007" s="2">
        <v>0</v>
      </c>
      <c r="F1007" s="2">
        <v>10752.720000000083</v>
      </c>
      <c r="G1007" t="s">
        <v>614</v>
      </c>
      <c r="H1007" t="s">
        <v>469</v>
      </c>
    </row>
    <row r="1008" spans="1:9" x14ac:dyDescent="0.55000000000000004">
      <c r="A1008" t="s">
        <v>12</v>
      </c>
      <c r="B1008">
        <v>44.72</v>
      </c>
      <c r="C1008" s="1">
        <v>42646</v>
      </c>
      <c r="D1008" s="2">
        <v>44.72</v>
      </c>
      <c r="E1008" s="2">
        <v>0</v>
      </c>
      <c r="F1008" s="2">
        <v>10797.440000000082</v>
      </c>
      <c r="G1008" t="s">
        <v>30</v>
      </c>
    </row>
    <row r="1009" spans="1:8" x14ac:dyDescent="0.55000000000000004">
      <c r="A1009" t="s">
        <v>12</v>
      </c>
      <c r="B1009">
        <v>52.16</v>
      </c>
      <c r="C1009" s="1">
        <v>42646</v>
      </c>
      <c r="D1009" s="2">
        <v>52.16</v>
      </c>
      <c r="E1009" s="2">
        <v>0</v>
      </c>
      <c r="F1009" s="2">
        <v>10849.600000000082</v>
      </c>
      <c r="G1009" t="s">
        <v>94</v>
      </c>
    </row>
    <row r="1010" spans="1:8" x14ac:dyDescent="0.55000000000000004">
      <c r="A1010" t="s">
        <v>12</v>
      </c>
      <c r="B1010">
        <v>150.04</v>
      </c>
      <c r="C1010" s="1">
        <v>42646</v>
      </c>
      <c r="D1010" s="2">
        <v>150.04</v>
      </c>
      <c r="E1010" s="2">
        <v>0</v>
      </c>
      <c r="F1010" s="2">
        <v>10999.640000000083</v>
      </c>
      <c r="G1010" t="s">
        <v>122</v>
      </c>
      <c r="H1010" t="s">
        <v>469</v>
      </c>
    </row>
    <row r="1011" spans="1:8" x14ac:dyDescent="0.55000000000000004">
      <c r="A1011" t="s">
        <v>12</v>
      </c>
      <c r="B1011">
        <v>49.36</v>
      </c>
      <c r="C1011" s="1">
        <v>42646</v>
      </c>
      <c r="D1011" s="2">
        <v>49.36</v>
      </c>
      <c r="E1011" s="2">
        <v>0</v>
      </c>
      <c r="F1011" s="2">
        <v>11049.000000000084</v>
      </c>
      <c r="G1011" t="s">
        <v>94</v>
      </c>
    </row>
    <row r="1012" spans="1:8" x14ac:dyDescent="0.55000000000000004">
      <c r="A1012" t="s">
        <v>12</v>
      </c>
      <c r="B1012">
        <v>7.38</v>
      </c>
      <c r="C1012" s="1">
        <v>42646</v>
      </c>
      <c r="D1012" s="2">
        <v>7.38</v>
      </c>
      <c r="E1012" s="2">
        <v>0</v>
      </c>
      <c r="F1012" s="2">
        <v>11056.380000000083</v>
      </c>
      <c r="G1012" t="s">
        <v>34</v>
      </c>
    </row>
    <row r="1013" spans="1:8" x14ac:dyDescent="0.55000000000000004">
      <c r="A1013" t="s">
        <v>12</v>
      </c>
      <c r="B1013">
        <v>64</v>
      </c>
      <c r="C1013" s="1">
        <v>42646</v>
      </c>
      <c r="D1013" s="2">
        <v>64</v>
      </c>
      <c r="E1013" s="2">
        <v>0</v>
      </c>
      <c r="F1013" s="2">
        <v>11120.380000000083</v>
      </c>
      <c r="G1013" t="s">
        <v>33</v>
      </c>
      <c r="H1013" t="s">
        <v>469</v>
      </c>
    </row>
    <row r="1014" spans="1:8" x14ac:dyDescent="0.55000000000000004">
      <c r="A1014" t="s">
        <v>12</v>
      </c>
      <c r="B1014">
        <v>184.22</v>
      </c>
      <c r="C1014" s="1">
        <v>42646</v>
      </c>
      <c r="D1014" s="2">
        <v>184.22</v>
      </c>
      <c r="E1014" s="2">
        <v>0</v>
      </c>
      <c r="F1014" s="2">
        <v>11304.600000000082</v>
      </c>
      <c r="G1014" t="s">
        <v>174</v>
      </c>
      <c r="H1014" t="s">
        <v>469</v>
      </c>
    </row>
    <row r="1015" spans="1:8" x14ac:dyDescent="0.55000000000000004">
      <c r="A1015" t="s">
        <v>12</v>
      </c>
      <c r="B1015">
        <v>20.260000000000002</v>
      </c>
      <c r="C1015" s="1">
        <v>42646</v>
      </c>
      <c r="D1015" s="2">
        <v>20.260000000000002</v>
      </c>
      <c r="E1015" s="2">
        <v>0</v>
      </c>
      <c r="F1015" s="2">
        <v>11324.860000000082</v>
      </c>
      <c r="G1015" t="s">
        <v>459</v>
      </c>
      <c r="H1015" t="s">
        <v>469</v>
      </c>
    </row>
    <row r="1016" spans="1:8" x14ac:dyDescent="0.55000000000000004">
      <c r="A1016" t="s">
        <v>12</v>
      </c>
      <c r="B1016">
        <v>135.19999999999999</v>
      </c>
      <c r="C1016" s="1">
        <v>42646</v>
      </c>
      <c r="D1016" s="2">
        <v>135.19999999999999</v>
      </c>
      <c r="E1016" s="2">
        <v>0</v>
      </c>
      <c r="F1016" s="2">
        <v>11460.060000000083</v>
      </c>
      <c r="G1016" t="s">
        <v>35</v>
      </c>
    </row>
    <row r="1017" spans="1:8" x14ac:dyDescent="0.55000000000000004">
      <c r="A1017" t="s">
        <v>12</v>
      </c>
      <c r="B1017">
        <v>9.14</v>
      </c>
      <c r="C1017" s="1">
        <v>42646</v>
      </c>
      <c r="D1017" s="2">
        <v>9.14</v>
      </c>
      <c r="E1017" s="2">
        <v>0</v>
      </c>
      <c r="F1017" s="2">
        <v>11469.200000000083</v>
      </c>
      <c r="G1017" t="s">
        <v>74</v>
      </c>
    </row>
    <row r="1018" spans="1:8" x14ac:dyDescent="0.55000000000000004">
      <c r="A1018" t="s">
        <v>12</v>
      </c>
      <c r="B1018">
        <v>19.079999999999998</v>
      </c>
      <c r="C1018" s="1">
        <v>42646</v>
      </c>
      <c r="D1018" s="2">
        <v>19.079999999999998</v>
      </c>
      <c r="E1018" s="2">
        <v>0</v>
      </c>
      <c r="F1018" s="2">
        <v>11488.280000000083</v>
      </c>
      <c r="G1018" t="s">
        <v>37</v>
      </c>
    </row>
    <row r="1019" spans="1:8" x14ac:dyDescent="0.55000000000000004">
      <c r="A1019" t="s">
        <v>12</v>
      </c>
      <c r="B1019">
        <v>3.06</v>
      </c>
      <c r="C1019" s="1">
        <v>42646</v>
      </c>
      <c r="D1019" s="2">
        <v>3.06</v>
      </c>
      <c r="E1019" s="2">
        <v>0</v>
      </c>
      <c r="F1019" s="2">
        <v>11491.340000000082</v>
      </c>
      <c r="G1019" t="s">
        <v>23</v>
      </c>
    </row>
    <row r="1020" spans="1:8" x14ac:dyDescent="0.55000000000000004">
      <c r="A1020" t="s">
        <v>12</v>
      </c>
      <c r="B1020">
        <v>64.739999999999995</v>
      </c>
      <c r="C1020" s="1">
        <v>42646</v>
      </c>
      <c r="D1020" s="2">
        <v>64.739999999999995</v>
      </c>
      <c r="E1020" s="2">
        <v>0</v>
      </c>
      <c r="F1020" s="2">
        <v>11556.080000000082</v>
      </c>
      <c r="G1020" t="s">
        <v>525</v>
      </c>
      <c r="H1020" t="s">
        <v>469</v>
      </c>
    </row>
    <row r="1021" spans="1:8" x14ac:dyDescent="0.55000000000000004">
      <c r="A1021" t="s">
        <v>12</v>
      </c>
      <c r="B1021">
        <v>67.92</v>
      </c>
      <c r="C1021" s="1">
        <v>42646</v>
      </c>
      <c r="D1021" s="2">
        <v>67.92</v>
      </c>
      <c r="E1021" s="2">
        <v>0</v>
      </c>
      <c r="F1021" s="2">
        <v>11624.000000000082</v>
      </c>
      <c r="G1021" t="s">
        <v>84</v>
      </c>
    </row>
    <row r="1022" spans="1:8" x14ac:dyDescent="0.55000000000000004">
      <c r="A1022" t="s">
        <v>12</v>
      </c>
      <c r="B1022">
        <v>119.56</v>
      </c>
      <c r="C1022" s="1">
        <v>42646</v>
      </c>
      <c r="D1022" s="2">
        <v>119.56</v>
      </c>
      <c r="E1022" s="2">
        <v>0</v>
      </c>
      <c r="F1022" s="2">
        <v>11743.560000000081</v>
      </c>
      <c r="G1022" t="s">
        <v>71</v>
      </c>
    </row>
    <row r="1023" spans="1:8" x14ac:dyDescent="0.55000000000000004">
      <c r="A1023" t="s">
        <v>6</v>
      </c>
      <c r="B1023">
        <v>0.2</v>
      </c>
      <c r="C1023" s="1">
        <v>42646</v>
      </c>
      <c r="D1023" s="2">
        <v>0</v>
      </c>
      <c r="E1023" s="2">
        <v>0.2</v>
      </c>
      <c r="F1023" s="2">
        <v>11743.360000000081</v>
      </c>
      <c r="G1023" t="s">
        <v>31</v>
      </c>
    </row>
    <row r="1024" spans="1:8" x14ac:dyDescent="0.55000000000000004">
      <c r="A1024" t="s">
        <v>6</v>
      </c>
      <c r="B1024">
        <v>212.24</v>
      </c>
      <c r="C1024" s="1">
        <v>42646</v>
      </c>
      <c r="D1024" s="2">
        <v>0</v>
      </c>
      <c r="E1024" s="2">
        <v>212.24</v>
      </c>
      <c r="F1024" s="2">
        <v>11531.120000000081</v>
      </c>
      <c r="G1024" t="s">
        <v>27</v>
      </c>
    </row>
    <row r="1025" spans="1:8" x14ac:dyDescent="0.55000000000000004">
      <c r="A1025" t="s">
        <v>6</v>
      </c>
      <c r="B1025">
        <v>143.86000000000001</v>
      </c>
      <c r="C1025" s="1">
        <v>42646</v>
      </c>
      <c r="D1025" s="2">
        <v>0</v>
      </c>
      <c r="E1025" s="2">
        <v>143.86000000000001</v>
      </c>
      <c r="F1025" s="2">
        <v>11387.26000000008</v>
      </c>
      <c r="G1025" t="s">
        <v>9</v>
      </c>
    </row>
    <row r="1026" spans="1:8" x14ac:dyDescent="0.55000000000000004">
      <c r="A1026" t="s">
        <v>12</v>
      </c>
      <c r="B1026">
        <v>45</v>
      </c>
      <c r="C1026" s="1">
        <v>42646</v>
      </c>
      <c r="D1026" s="2">
        <v>45</v>
      </c>
      <c r="E1026" s="2">
        <v>0</v>
      </c>
      <c r="F1026" s="2">
        <v>11432.26000000008</v>
      </c>
      <c r="G1026" t="s">
        <v>76</v>
      </c>
      <c r="H1026" t="s">
        <v>874</v>
      </c>
    </row>
    <row r="1027" spans="1:8" x14ac:dyDescent="0.55000000000000004">
      <c r="A1027" t="s">
        <v>6</v>
      </c>
      <c r="B1027">
        <v>4.25</v>
      </c>
      <c r="C1027" s="1">
        <v>42647</v>
      </c>
      <c r="D1027" s="2">
        <v>0</v>
      </c>
      <c r="E1027" s="2">
        <v>4.25</v>
      </c>
      <c r="F1027" s="2">
        <v>11428.01000000008</v>
      </c>
      <c r="G1027" t="s">
        <v>31</v>
      </c>
    </row>
    <row r="1028" spans="1:8" x14ac:dyDescent="0.55000000000000004">
      <c r="A1028" t="s">
        <v>6</v>
      </c>
      <c r="B1028">
        <v>4.5999999999999996</v>
      </c>
      <c r="C1028" s="1">
        <v>42647</v>
      </c>
      <c r="D1028" s="2">
        <v>0</v>
      </c>
      <c r="E1028" s="2">
        <v>4.5999999999999996</v>
      </c>
      <c r="F1028" s="2">
        <v>11423.41000000008</v>
      </c>
      <c r="G1028" t="s">
        <v>66</v>
      </c>
    </row>
    <row r="1029" spans="1:8" x14ac:dyDescent="0.55000000000000004">
      <c r="A1029" t="s">
        <v>12</v>
      </c>
      <c r="B1029">
        <v>8.85</v>
      </c>
      <c r="C1029" s="1">
        <v>42647</v>
      </c>
      <c r="D1029" s="2">
        <v>8.85</v>
      </c>
      <c r="E1029" s="2">
        <v>0</v>
      </c>
      <c r="F1029" s="2">
        <v>11432.26000000008</v>
      </c>
      <c r="G1029" t="s">
        <v>872</v>
      </c>
    </row>
    <row r="1030" spans="1:8" x14ac:dyDescent="0.55000000000000004">
      <c r="A1030" t="s">
        <v>6</v>
      </c>
      <c r="B1030">
        <v>8.1</v>
      </c>
      <c r="C1030" s="1">
        <v>42647</v>
      </c>
      <c r="D1030" s="2">
        <v>0</v>
      </c>
      <c r="E1030" s="2">
        <v>8.1</v>
      </c>
      <c r="F1030" s="2">
        <v>11424.16000000008</v>
      </c>
      <c r="G1030" t="s">
        <v>31</v>
      </c>
    </row>
    <row r="1031" spans="1:8" x14ac:dyDescent="0.55000000000000004">
      <c r="A1031" t="s">
        <v>6</v>
      </c>
      <c r="B1031">
        <v>333.75</v>
      </c>
      <c r="C1031" s="1">
        <v>42647</v>
      </c>
      <c r="D1031" s="2">
        <v>0</v>
      </c>
      <c r="E1031" s="2">
        <v>333.75</v>
      </c>
      <c r="F1031" s="2">
        <v>11090.41000000008</v>
      </c>
      <c r="G1031" t="s">
        <v>9</v>
      </c>
    </row>
    <row r="1032" spans="1:8" x14ac:dyDescent="0.55000000000000004">
      <c r="A1032" t="s">
        <v>12</v>
      </c>
      <c r="B1032">
        <v>0.65</v>
      </c>
      <c r="C1032" s="1">
        <v>42647</v>
      </c>
      <c r="D1032" s="2">
        <v>0.65</v>
      </c>
      <c r="E1032" s="2">
        <v>0</v>
      </c>
      <c r="F1032" s="2">
        <v>11091.06000000008</v>
      </c>
      <c r="G1032" t="s">
        <v>23</v>
      </c>
    </row>
    <row r="1033" spans="1:8" x14ac:dyDescent="0.55000000000000004">
      <c r="A1033" t="s">
        <v>12</v>
      </c>
      <c r="B1033">
        <v>0.7</v>
      </c>
      <c r="C1033" s="1">
        <v>42647</v>
      </c>
      <c r="D1033" s="2">
        <v>0.7</v>
      </c>
      <c r="E1033" s="2">
        <v>0</v>
      </c>
      <c r="F1033" s="2">
        <v>11091.76000000008</v>
      </c>
      <c r="G1033" t="s">
        <v>23</v>
      </c>
    </row>
    <row r="1034" spans="1:8" x14ac:dyDescent="0.55000000000000004">
      <c r="A1034" t="s">
        <v>12</v>
      </c>
      <c r="B1034">
        <v>8.5</v>
      </c>
      <c r="C1034" s="1">
        <v>42647</v>
      </c>
      <c r="D1034" s="2">
        <v>8.5</v>
      </c>
      <c r="E1034" s="2">
        <v>0</v>
      </c>
      <c r="F1034" s="2">
        <v>11100.26000000008</v>
      </c>
      <c r="G1034" t="s">
        <v>194</v>
      </c>
    </row>
    <row r="1035" spans="1:8" x14ac:dyDescent="0.55000000000000004">
      <c r="A1035" t="s">
        <v>12</v>
      </c>
      <c r="B1035">
        <v>0.8</v>
      </c>
      <c r="C1035" s="1">
        <v>42647</v>
      </c>
      <c r="D1035" s="2">
        <v>0.8</v>
      </c>
      <c r="E1035" s="2">
        <v>0</v>
      </c>
      <c r="F1035" s="2">
        <v>11101.06000000008</v>
      </c>
      <c r="G1035" t="s">
        <v>23</v>
      </c>
    </row>
    <row r="1036" spans="1:8" x14ac:dyDescent="0.55000000000000004">
      <c r="A1036" t="s">
        <v>12</v>
      </c>
      <c r="B1036">
        <v>3.5</v>
      </c>
      <c r="C1036" s="1">
        <v>42647</v>
      </c>
      <c r="D1036" s="2">
        <v>3.5</v>
      </c>
      <c r="E1036" s="2">
        <v>0</v>
      </c>
      <c r="F1036" s="2">
        <v>11104.56000000008</v>
      </c>
      <c r="G1036" t="s">
        <v>23</v>
      </c>
    </row>
    <row r="1037" spans="1:8" x14ac:dyDescent="0.55000000000000004">
      <c r="A1037" t="s">
        <v>12</v>
      </c>
      <c r="B1037">
        <v>3.2</v>
      </c>
      <c r="C1037" s="1">
        <v>42647</v>
      </c>
      <c r="D1037" s="2">
        <v>3.2</v>
      </c>
      <c r="E1037" s="2">
        <v>0</v>
      </c>
      <c r="F1037" s="2">
        <v>11107.76000000008</v>
      </c>
      <c r="G1037" t="s">
        <v>23</v>
      </c>
    </row>
    <row r="1038" spans="1:8" x14ac:dyDescent="0.55000000000000004">
      <c r="A1038" t="s">
        <v>12</v>
      </c>
      <c r="B1038">
        <v>38.4</v>
      </c>
      <c r="C1038" s="1">
        <v>42647</v>
      </c>
      <c r="D1038" s="2">
        <v>38.4</v>
      </c>
      <c r="E1038" s="2">
        <v>0</v>
      </c>
      <c r="F1038" s="2">
        <v>11146.16000000008</v>
      </c>
      <c r="G1038" t="s">
        <v>68</v>
      </c>
      <c r="H1038" t="s">
        <v>469</v>
      </c>
    </row>
    <row r="1039" spans="1:8" x14ac:dyDescent="0.55000000000000004">
      <c r="A1039" t="s">
        <v>12</v>
      </c>
      <c r="B1039">
        <v>3.05</v>
      </c>
      <c r="C1039" s="1">
        <v>42647</v>
      </c>
      <c r="D1039" s="2">
        <v>3.05</v>
      </c>
      <c r="E1039" s="2">
        <v>0</v>
      </c>
      <c r="F1039" s="2">
        <v>11149.210000000079</v>
      </c>
      <c r="G1039" t="s">
        <v>23</v>
      </c>
    </row>
    <row r="1040" spans="1:8" x14ac:dyDescent="0.55000000000000004">
      <c r="A1040" t="s">
        <v>12</v>
      </c>
      <c r="B1040">
        <v>56.6</v>
      </c>
      <c r="C1040" s="1">
        <v>42647</v>
      </c>
      <c r="D1040" s="2">
        <v>56.6</v>
      </c>
      <c r="E1040" s="2">
        <v>0</v>
      </c>
      <c r="F1040" s="2">
        <v>11205.81000000008</v>
      </c>
      <c r="G1040" t="s">
        <v>213</v>
      </c>
    </row>
    <row r="1041" spans="1:8" x14ac:dyDescent="0.55000000000000004">
      <c r="A1041" t="s">
        <v>12</v>
      </c>
      <c r="B1041">
        <v>64.650000000000006</v>
      </c>
      <c r="C1041" s="1">
        <v>42647</v>
      </c>
      <c r="D1041" s="2">
        <v>64.650000000000006</v>
      </c>
      <c r="E1041" s="2">
        <v>0</v>
      </c>
      <c r="F1041" s="2">
        <v>11270.460000000079</v>
      </c>
      <c r="G1041" t="s">
        <v>112</v>
      </c>
    </row>
    <row r="1042" spans="1:8" x14ac:dyDescent="0.55000000000000004">
      <c r="A1042" t="s">
        <v>12</v>
      </c>
      <c r="B1042">
        <v>22.55</v>
      </c>
      <c r="C1042" s="1">
        <v>42647</v>
      </c>
      <c r="D1042" s="2">
        <v>22.55</v>
      </c>
      <c r="E1042" s="2">
        <v>0</v>
      </c>
      <c r="F1042" s="2">
        <v>11293.010000000078</v>
      </c>
      <c r="G1042" t="s">
        <v>98</v>
      </c>
      <c r="H1042" t="s">
        <v>469</v>
      </c>
    </row>
    <row r="1043" spans="1:8" x14ac:dyDescent="0.55000000000000004">
      <c r="A1043" t="s">
        <v>12</v>
      </c>
      <c r="B1043">
        <v>18.899999999999999</v>
      </c>
      <c r="C1043" s="1">
        <v>42647</v>
      </c>
      <c r="D1043" s="2">
        <v>18.899999999999999</v>
      </c>
      <c r="E1043" s="2">
        <v>0</v>
      </c>
      <c r="F1043" s="2">
        <v>11311.910000000078</v>
      </c>
      <c r="G1043" t="s">
        <v>240</v>
      </c>
      <c r="H1043" t="s">
        <v>469</v>
      </c>
    </row>
    <row r="1044" spans="1:8" x14ac:dyDescent="0.55000000000000004">
      <c r="A1044" t="s">
        <v>12</v>
      </c>
      <c r="B1044">
        <v>48.65</v>
      </c>
      <c r="C1044" s="1">
        <v>42647</v>
      </c>
      <c r="D1044" s="2">
        <v>48.65</v>
      </c>
      <c r="E1044" s="2">
        <v>0</v>
      </c>
      <c r="F1044" s="2">
        <v>11360.560000000078</v>
      </c>
      <c r="G1044" t="s">
        <v>240</v>
      </c>
      <c r="H1044" t="s">
        <v>469</v>
      </c>
    </row>
    <row r="1045" spans="1:8" x14ac:dyDescent="0.55000000000000004">
      <c r="A1045" t="s">
        <v>12</v>
      </c>
      <c r="B1045">
        <v>29.05</v>
      </c>
      <c r="C1045" s="1">
        <v>42647</v>
      </c>
      <c r="D1045" s="2">
        <v>29.05</v>
      </c>
      <c r="E1045" s="2">
        <v>0</v>
      </c>
      <c r="F1045" s="2">
        <v>11389.610000000077</v>
      </c>
      <c r="G1045" t="s">
        <v>86</v>
      </c>
    </row>
    <row r="1046" spans="1:8" x14ac:dyDescent="0.55000000000000004">
      <c r="A1046" t="s">
        <v>12</v>
      </c>
      <c r="B1046">
        <v>37.75</v>
      </c>
      <c r="C1046" s="1">
        <v>42647</v>
      </c>
      <c r="D1046" s="2">
        <v>37.75</v>
      </c>
      <c r="E1046" s="2">
        <v>0</v>
      </c>
      <c r="F1046" s="2">
        <v>11427.360000000077</v>
      </c>
      <c r="G1046" t="s">
        <v>85</v>
      </c>
    </row>
    <row r="1047" spans="1:8" x14ac:dyDescent="0.55000000000000004">
      <c r="A1047" t="s">
        <v>12</v>
      </c>
      <c r="B1047">
        <v>4.1500000000000004</v>
      </c>
      <c r="C1047" s="1">
        <v>42647</v>
      </c>
      <c r="D1047" s="2">
        <v>4.1500000000000004</v>
      </c>
      <c r="E1047" s="2">
        <v>0</v>
      </c>
      <c r="F1047" s="2">
        <v>11431.510000000077</v>
      </c>
      <c r="G1047" t="s">
        <v>678</v>
      </c>
    </row>
    <row r="1048" spans="1:8" x14ac:dyDescent="0.55000000000000004">
      <c r="A1048" t="s">
        <v>12</v>
      </c>
      <c r="B1048">
        <v>0.75</v>
      </c>
      <c r="C1048" s="1">
        <v>42647</v>
      </c>
      <c r="D1048" s="2">
        <v>0.75</v>
      </c>
      <c r="E1048" s="2">
        <v>0</v>
      </c>
      <c r="F1048" s="2">
        <v>11432.260000000077</v>
      </c>
      <c r="G1048" t="s">
        <v>23</v>
      </c>
    </row>
    <row r="1049" spans="1:8" x14ac:dyDescent="0.55000000000000004">
      <c r="A1049" t="s">
        <v>12</v>
      </c>
      <c r="B1049">
        <v>281.13</v>
      </c>
      <c r="C1049" s="1">
        <v>42647</v>
      </c>
      <c r="D1049" s="2">
        <v>281.13</v>
      </c>
      <c r="E1049" s="2">
        <v>0</v>
      </c>
      <c r="F1049" s="2">
        <v>11713.390000000076</v>
      </c>
      <c r="G1049" t="s">
        <v>148</v>
      </c>
      <c r="H1049" t="s">
        <v>469</v>
      </c>
    </row>
    <row r="1050" spans="1:8" x14ac:dyDescent="0.55000000000000004">
      <c r="A1050" t="s">
        <v>12</v>
      </c>
      <c r="B1050">
        <v>15.8</v>
      </c>
      <c r="C1050" s="1">
        <v>42647</v>
      </c>
      <c r="D1050" s="2">
        <v>15.8</v>
      </c>
      <c r="E1050" s="2">
        <v>0</v>
      </c>
      <c r="F1050" s="2">
        <v>11729.190000000075</v>
      </c>
      <c r="G1050" t="s">
        <v>23</v>
      </c>
    </row>
    <row r="1051" spans="1:8" x14ac:dyDescent="0.55000000000000004">
      <c r="A1051" t="s">
        <v>12</v>
      </c>
      <c r="B1051">
        <v>80.16</v>
      </c>
      <c r="C1051" s="1">
        <v>42647</v>
      </c>
      <c r="D1051" s="2">
        <v>80.16</v>
      </c>
      <c r="E1051" s="2">
        <v>0</v>
      </c>
      <c r="F1051" s="2">
        <v>11809.350000000075</v>
      </c>
      <c r="G1051" t="s">
        <v>873</v>
      </c>
      <c r="H1051" t="s">
        <v>469</v>
      </c>
    </row>
    <row r="1052" spans="1:8" x14ac:dyDescent="0.55000000000000004">
      <c r="A1052" t="s">
        <v>12</v>
      </c>
      <c r="B1052">
        <v>96.26</v>
      </c>
      <c r="C1052" s="1">
        <v>42647</v>
      </c>
      <c r="D1052" s="2">
        <v>96.26</v>
      </c>
      <c r="E1052" s="2">
        <v>0</v>
      </c>
      <c r="F1052" s="2">
        <v>11905.610000000075</v>
      </c>
      <c r="G1052" t="s">
        <v>91</v>
      </c>
      <c r="H1052" t="s">
        <v>469</v>
      </c>
    </row>
    <row r="1053" spans="1:8" x14ac:dyDescent="0.55000000000000004">
      <c r="A1053" t="s">
        <v>12</v>
      </c>
      <c r="B1053">
        <v>10.82</v>
      </c>
      <c r="C1053" s="1">
        <v>42647</v>
      </c>
      <c r="D1053" s="2">
        <v>10.82</v>
      </c>
      <c r="E1053" s="2">
        <v>0</v>
      </c>
      <c r="F1053" s="2">
        <v>11916.430000000075</v>
      </c>
      <c r="G1053" t="s">
        <v>91</v>
      </c>
    </row>
    <row r="1054" spans="1:8" x14ac:dyDescent="0.55000000000000004">
      <c r="A1054" t="s">
        <v>6</v>
      </c>
      <c r="B1054">
        <v>18.62</v>
      </c>
      <c r="C1054" s="1">
        <v>42647</v>
      </c>
      <c r="D1054" s="2">
        <v>0</v>
      </c>
      <c r="E1054" s="2">
        <v>18.62</v>
      </c>
      <c r="F1054" s="2">
        <v>11897.810000000074</v>
      </c>
      <c r="G1054" t="s">
        <v>31</v>
      </c>
    </row>
    <row r="1055" spans="1:8" x14ac:dyDescent="0.55000000000000004">
      <c r="A1055" t="s">
        <v>6</v>
      </c>
      <c r="B1055">
        <v>17.62</v>
      </c>
      <c r="C1055" s="1">
        <v>42647</v>
      </c>
      <c r="D1055" s="2">
        <v>0</v>
      </c>
      <c r="E1055" s="2">
        <v>17.62</v>
      </c>
      <c r="F1055" s="2">
        <v>11880.190000000073</v>
      </c>
      <c r="G1055" t="s">
        <v>31</v>
      </c>
    </row>
    <row r="1056" spans="1:8" x14ac:dyDescent="0.55000000000000004">
      <c r="A1056" t="s">
        <v>6</v>
      </c>
      <c r="B1056">
        <v>12.58</v>
      </c>
      <c r="C1056" s="1">
        <v>42647</v>
      </c>
      <c r="D1056" s="2">
        <v>0</v>
      </c>
      <c r="E1056" s="2">
        <v>12.58</v>
      </c>
      <c r="F1056" s="2">
        <v>11867.610000000073</v>
      </c>
      <c r="G1056" t="s">
        <v>31</v>
      </c>
    </row>
    <row r="1057" spans="1:9" x14ac:dyDescent="0.55000000000000004">
      <c r="A1057" t="s">
        <v>6</v>
      </c>
      <c r="B1057">
        <v>11.26</v>
      </c>
      <c r="C1057" s="1">
        <v>42647</v>
      </c>
      <c r="D1057" s="2">
        <v>0</v>
      </c>
      <c r="E1057" s="2">
        <v>11.26</v>
      </c>
      <c r="F1057" s="2">
        <v>11856.350000000073</v>
      </c>
      <c r="G1057" t="s">
        <v>31</v>
      </c>
    </row>
    <row r="1058" spans="1:9" x14ac:dyDescent="0.55000000000000004">
      <c r="A1058" t="s">
        <v>6</v>
      </c>
      <c r="B1058">
        <v>9.36</v>
      </c>
      <c r="C1058" s="1">
        <v>42647</v>
      </c>
      <c r="D1058" s="2">
        <v>0</v>
      </c>
      <c r="E1058" s="2">
        <v>9.36</v>
      </c>
      <c r="F1058" s="2">
        <v>11846.990000000073</v>
      </c>
      <c r="G1058" t="s">
        <v>28</v>
      </c>
    </row>
    <row r="1059" spans="1:9" x14ac:dyDescent="0.55000000000000004">
      <c r="A1059" t="s">
        <v>6</v>
      </c>
      <c r="B1059">
        <v>154.33000000000001</v>
      </c>
      <c r="C1059" s="1">
        <v>42647</v>
      </c>
      <c r="D1059" s="2">
        <v>0</v>
      </c>
      <c r="E1059" s="2">
        <v>154.33000000000001</v>
      </c>
      <c r="F1059" s="2">
        <v>11692.660000000073</v>
      </c>
      <c r="G1059" t="s">
        <v>28</v>
      </c>
      <c r="I1059" t="s">
        <v>730</v>
      </c>
    </row>
    <row r="1060" spans="1:9" x14ac:dyDescent="0.55000000000000004">
      <c r="A1060" t="s">
        <v>12</v>
      </c>
      <c r="B1060">
        <v>24.75</v>
      </c>
      <c r="C1060" s="1">
        <v>42648</v>
      </c>
      <c r="D1060" s="2">
        <v>24.75</v>
      </c>
      <c r="E1060" s="2">
        <v>0</v>
      </c>
      <c r="F1060" s="2">
        <v>11717.410000000073</v>
      </c>
      <c r="G1060" t="s">
        <v>196</v>
      </c>
    </row>
    <row r="1061" spans="1:9" x14ac:dyDescent="0.55000000000000004">
      <c r="A1061" t="s">
        <v>12</v>
      </c>
      <c r="B1061">
        <v>16.2</v>
      </c>
      <c r="C1061" s="1">
        <v>42648</v>
      </c>
      <c r="D1061" s="2">
        <v>16.2</v>
      </c>
      <c r="E1061" s="2">
        <v>0</v>
      </c>
      <c r="F1061" s="2">
        <v>11733.610000000073</v>
      </c>
      <c r="G1061" t="s">
        <v>186</v>
      </c>
    </row>
    <row r="1062" spans="1:9" x14ac:dyDescent="0.55000000000000004">
      <c r="A1062" t="s">
        <v>12</v>
      </c>
      <c r="B1062">
        <v>13.1</v>
      </c>
      <c r="C1062" s="1">
        <v>42648</v>
      </c>
      <c r="D1062" s="2">
        <v>13.1</v>
      </c>
      <c r="E1062" s="2">
        <v>0</v>
      </c>
      <c r="F1062" s="2">
        <v>11746.710000000074</v>
      </c>
      <c r="G1062" t="s">
        <v>137</v>
      </c>
    </row>
    <row r="1063" spans="1:9" x14ac:dyDescent="0.55000000000000004">
      <c r="A1063" t="s">
        <v>12</v>
      </c>
      <c r="B1063">
        <v>56.5</v>
      </c>
      <c r="C1063" s="1">
        <v>42648</v>
      </c>
      <c r="D1063" s="2">
        <v>56.5</v>
      </c>
      <c r="E1063" s="2">
        <v>0</v>
      </c>
      <c r="F1063" s="2">
        <v>11803.210000000074</v>
      </c>
      <c r="G1063" t="s">
        <v>137</v>
      </c>
    </row>
    <row r="1064" spans="1:9" x14ac:dyDescent="0.55000000000000004">
      <c r="A1064" t="s">
        <v>12</v>
      </c>
      <c r="B1064">
        <v>110.6</v>
      </c>
      <c r="C1064" s="1">
        <v>42648</v>
      </c>
      <c r="D1064" s="2">
        <v>110.6</v>
      </c>
      <c r="E1064" s="2">
        <v>0</v>
      </c>
      <c r="F1064" s="2">
        <v>11913.810000000074</v>
      </c>
      <c r="G1064" t="s">
        <v>105</v>
      </c>
    </row>
    <row r="1065" spans="1:9" x14ac:dyDescent="0.55000000000000004">
      <c r="A1065" t="s">
        <v>12</v>
      </c>
      <c r="B1065">
        <v>45.65</v>
      </c>
      <c r="C1065" s="1">
        <v>42648</v>
      </c>
      <c r="D1065" s="2">
        <v>45.65</v>
      </c>
      <c r="E1065" s="2">
        <v>0</v>
      </c>
      <c r="F1065" s="2">
        <v>11959.460000000074</v>
      </c>
      <c r="G1065" t="s">
        <v>145</v>
      </c>
    </row>
    <row r="1066" spans="1:9" x14ac:dyDescent="0.55000000000000004">
      <c r="A1066" t="s">
        <v>12</v>
      </c>
      <c r="B1066">
        <v>40.299999999999997</v>
      </c>
      <c r="C1066" s="1">
        <v>42648</v>
      </c>
      <c r="D1066" s="2">
        <v>40.299999999999997</v>
      </c>
      <c r="E1066" s="2">
        <v>0</v>
      </c>
      <c r="F1066" s="2">
        <v>11999.760000000073</v>
      </c>
      <c r="G1066" t="s">
        <v>181</v>
      </c>
    </row>
    <row r="1067" spans="1:9" x14ac:dyDescent="0.55000000000000004">
      <c r="A1067" t="s">
        <v>12</v>
      </c>
      <c r="B1067">
        <v>45.75</v>
      </c>
      <c r="C1067" s="1">
        <v>42648</v>
      </c>
      <c r="D1067" s="2">
        <v>45.75</v>
      </c>
      <c r="E1067" s="2">
        <v>0</v>
      </c>
      <c r="F1067" s="2">
        <v>12045.510000000073</v>
      </c>
      <c r="G1067" t="s">
        <v>273</v>
      </c>
    </row>
    <row r="1068" spans="1:9" x14ac:dyDescent="0.55000000000000004">
      <c r="A1068" t="s">
        <v>12</v>
      </c>
      <c r="B1068">
        <v>38</v>
      </c>
      <c r="C1068" s="1">
        <v>42648</v>
      </c>
      <c r="D1068" s="2">
        <v>38</v>
      </c>
      <c r="E1068" s="2">
        <v>0</v>
      </c>
      <c r="F1068" s="2">
        <v>12083.510000000073</v>
      </c>
      <c r="G1068" t="s">
        <v>72</v>
      </c>
    </row>
    <row r="1069" spans="1:9" x14ac:dyDescent="0.55000000000000004">
      <c r="A1069" t="s">
        <v>12</v>
      </c>
      <c r="B1069">
        <v>21</v>
      </c>
      <c r="C1069" s="1">
        <v>42648</v>
      </c>
      <c r="D1069" s="2">
        <v>21</v>
      </c>
      <c r="E1069" s="2">
        <v>0</v>
      </c>
      <c r="F1069" s="2">
        <v>12104.510000000073</v>
      </c>
      <c r="G1069" t="s">
        <v>23</v>
      </c>
    </row>
    <row r="1070" spans="1:9" x14ac:dyDescent="0.55000000000000004">
      <c r="A1070" t="s">
        <v>12</v>
      </c>
      <c r="B1070">
        <v>8.4499999999999993</v>
      </c>
      <c r="C1070" s="1">
        <v>42648</v>
      </c>
      <c r="D1070" s="2">
        <v>8.4499999999999993</v>
      </c>
      <c r="E1070" s="2">
        <v>0</v>
      </c>
      <c r="F1070" s="2">
        <v>12112.960000000074</v>
      </c>
      <c r="G1070" t="s">
        <v>105</v>
      </c>
    </row>
    <row r="1071" spans="1:9" x14ac:dyDescent="0.55000000000000004">
      <c r="A1071" t="s">
        <v>12</v>
      </c>
      <c r="B1071">
        <v>4.75</v>
      </c>
      <c r="C1071" s="1">
        <v>42648</v>
      </c>
      <c r="D1071" s="2">
        <v>4.75</v>
      </c>
      <c r="E1071" s="2">
        <v>0</v>
      </c>
      <c r="F1071" s="2">
        <v>12117.710000000074</v>
      </c>
      <c r="G1071" t="s">
        <v>23</v>
      </c>
    </row>
    <row r="1072" spans="1:9" x14ac:dyDescent="0.55000000000000004">
      <c r="A1072" t="s">
        <v>12</v>
      </c>
      <c r="B1072">
        <v>11.5</v>
      </c>
      <c r="C1072" s="1">
        <v>42648</v>
      </c>
      <c r="D1072" s="2">
        <v>11.5</v>
      </c>
      <c r="E1072" s="2">
        <v>0</v>
      </c>
      <c r="F1072" s="2">
        <v>12129.210000000074</v>
      </c>
      <c r="G1072" t="s">
        <v>870</v>
      </c>
    </row>
    <row r="1073" spans="1:8" x14ac:dyDescent="0.55000000000000004">
      <c r="A1073" t="s">
        <v>12</v>
      </c>
      <c r="B1073">
        <v>9.5</v>
      </c>
      <c r="C1073" s="1">
        <v>42648</v>
      </c>
      <c r="D1073" s="2">
        <v>9.5</v>
      </c>
      <c r="E1073" s="2">
        <v>0</v>
      </c>
      <c r="F1073" s="2">
        <v>12138.710000000074</v>
      </c>
      <c r="G1073" t="s">
        <v>871</v>
      </c>
    </row>
    <row r="1074" spans="1:8" x14ac:dyDescent="0.55000000000000004">
      <c r="A1074" t="s">
        <v>12</v>
      </c>
      <c r="B1074">
        <v>19.399999999999999</v>
      </c>
      <c r="C1074" s="1">
        <v>42648</v>
      </c>
      <c r="D1074" s="2">
        <v>19.399999999999999</v>
      </c>
      <c r="E1074" s="2">
        <v>0</v>
      </c>
      <c r="F1074" s="2">
        <v>12158.110000000073</v>
      </c>
      <c r="G1074" t="s">
        <v>286</v>
      </c>
    </row>
    <row r="1075" spans="1:8" x14ac:dyDescent="0.55000000000000004">
      <c r="A1075" t="s">
        <v>12</v>
      </c>
      <c r="B1075">
        <v>57.62</v>
      </c>
      <c r="C1075" s="1">
        <v>42648</v>
      </c>
      <c r="D1075" s="2">
        <v>57.62</v>
      </c>
      <c r="E1075" s="2">
        <v>0</v>
      </c>
      <c r="F1075" s="2">
        <v>12215.730000000074</v>
      </c>
      <c r="G1075" t="s">
        <v>293</v>
      </c>
      <c r="H1075" t="s">
        <v>469</v>
      </c>
    </row>
    <row r="1076" spans="1:8" x14ac:dyDescent="0.55000000000000004">
      <c r="A1076" t="s">
        <v>12</v>
      </c>
      <c r="B1076">
        <v>29.65</v>
      </c>
      <c r="C1076" s="1">
        <v>42648</v>
      </c>
      <c r="D1076" s="2">
        <v>29.65</v>
      </c>
      <c r="E1076" s="2">
        <v>0</v>
      </c>
      <c r="F1076" s="2">
        <v>12245.380000000074</v>
      </c>
      <c r="G1076" t="s">
        <v>45</v>
      </c>
    </row>
    <row r="1077" spans="1:8" x14ac:dyDescent="0.55000000000000004">
      <c r="A1077" t="s">
        <v>12</v>
      </c>
      <c r="B1077">
        <v>71.319999999999993</v>
      </c>
      <c r="C1077" s="1">
        <v>42648</v>
      </c>
      <c r="D1077" s="2">
        <v>71.319999999999993</v>
      </c>
      <c r="E1077" s="2">
        <v>0</v>
      </c>
      <c r="F1077" s="2">
        <v>12316.700000000073</v>
      </c>
      <c r="G1077" t="s">
        <v>600</v>
      </c>
      <c r="H1077" t="s">
        <v>469</v>
      </c>
    </row>
    <row r="1078" spans="1:8" x14ac:dyDescent="0.55000000000000004">
      <c r="A1078" t="s">
        <v>12</v>
      </c>
      <c r="B1078">
        <v>185.48</v>
      </c>
      <c r="C1078" s="1">
        <v>42648</v>
      </c>
      <c r="D1078" s="2">
        <v>185.48</v>
      </c>
      <c r="E1078" s="2">
        <v>0</v>
      </c>
      <c r="F1078" s="2">
        <v>12502.180000000073</v>
      </c>
      <c r="G1078" t="s">
        <v>43</v>
      </c>
    </row>
    <row r="1079" spans="1:8" x14ac:dyDescent="0.55000000000000004">
      <c r="A1079" t="s">
        <v>12</v>
      </c>
      <c r="B1079">
        <v>157.78</v>
      </c>
      <c r="C1079" s="1">
        <v>42648</v>
      </c>
      <c r="D1079" s="2">
        <v>157.78</v>
      </c>
      <c r="E1079" s="2">
        <v>0</v>
      </c>
      <c r="F1079" s="2">
        <v>12659.960000000074</v>
      </c>
      <c r="G1079" t="s">
        <v>558</v>
      </c>
      <c r="H1079" t="s">
        <v>469</v>
      </c>
    </row>
    <row r="1080" spans="1:8" x14ac:dyDescent="0.55000000000000004">
      <c r="A1080" t="s">
        <v>6</v>
      </c>
      <c r="B1080">
        <v>1.7</v>
      </c>
      <c r="C1080" s="1">
        <v>42648</v>
      </c>
      <c r="D1080" s="2">
        <v>0</v>
      </c>
      <c r="E1080" s="2">
        <v>1.7</v>
      </c>
      <c r="F1080" s="2">
        <v>12658.260000000073</v>
      </c>
      <c r="G1080" t="s">
        <v>31</v>
      </c>
    </row>
    <row r="1081" spans="1:8" x14ac:dyDescent="0.55000000000000004">
      <c r="A1081" t="s">
        <v>6</v>
      </c>
      <c r="B1081">
        <v>129.16</v>
      </c>
      <c r="C1081" s="1">
        <v>42648</v>
      </c>
      <c r="D1081" s="2">
        <v>0</v>
      </c>
      <c r="E1081" s="2">
        <v>129.16</v>
      </c>
      <c r="F1081" s="2">
        <v>12529.100000000073</v>
      </c>
      <c r="G1081" t="s">
        <v>52</v>
      </c>
    </row>
    <row r="1082" spans="1:8" x14ac:dyDescent="0.55000000000000004">
      <c r="A1082" t="s">
        <v>6</v>
      </c>
      <c r="B1082">
        <v>276.77999999999997</v>
      </c>
      <c r="C1082" s="1">
        <v>42648</v>
      </c>
      <c r="D1082" s="2">
        <v>0</v>
      </c>
      <c r="E1082" s="2">
        <v>276.77999999999997</v>
      </c>
      <c r="F1082" s="2">
        <v>12252.320000000072</v>
      </c>
      <c r="G1082" t="s">
        <v>7</v>
      </c>
    </row>
    <row r="1083" spans="1:8" x14ac:dyDescent="0.55000000000000004">
      <c r="A1083" t="s">
        <v>6</v>
      </c>
      <c r="B1083">
        <v>40.840000000000003</v>
      </c>
      <c r="C1083" s="1">
        <v>42648</v>
      </c>
      <c r="D1083" s="2">
        <v>0</v>
      </c>
      <c r="E1083" s="2">
        <v>40.840000000000003</v>
      </c>
      <c r="F1083" s="2">
        <v>12211.480000000072</v>
      </c>
      <c r="G1083" t="s">
        <v>128</v>
      </c>
    </row>
    <row r="1084" spans="1:8" x14ac:dyDescent="0.55000000000000004">
      <c r="A1084" t="s">
        <v>12</v>
      </c>
      <c r="B1084">
        <v>38.15</v>
      </c>
      <c r="C1084" s="1">
        <v>42649</v>
      </c>
      <c r="D1084" s="2">
        <v>38.15</v>
      </c>
      <c r="E1084" s="2">
        <v>0</v>
      </c>
      <c r="F1084" s="2">
        <v>12249.630000000072</v>
      </c>
      <c r="G1084" t="s">
        <v>285</v>
      </c>
      <c r="H1084" t="s">
        <v>469</v>
      </c>
    </row>
    <row r="1085" spans="1:8" x14ac:dyDescent="0.55000000000000004">
      <c r="A1085" t="s">
        <v>6</v>
      </c>
      <c r="B1085">
        <v>71.260000000000005</v>
      </c>
      <c r="C1085" s="1">
        <v>42649</v>
      </c>
      <c r="D1085" s="2">
        <v>0</v>
      </c>
      <c r="E1085" s="2">
        <v>71.260000000000005</v>
      </c>
      <c r="F1085" s="2">
        <v>12178.370000000072</v>
      </c>
      <c r="G1085" t="s">
        <v>32</v>
      </c>
    </row>
    <row r="1086" spans="1:8" x14ac:dyDescent="0.55000000000000004">
      <c r="A1086" t="s">
        <v>12</v>
      </c>
      <c r="B1086">
        <v>71.260000000000005</v>
      </c>
      <c r="C1086" s="1">
        <v>42649</v>
      </c>
      <c r="D1086" s="2">
        <v>71.260000000000005</v>
      </c>
      <c r="E1086" s="2">
        <v>0</v>
      </c>
      <c r="F1086" s="2">
        <v>12249.630000000072</v>
      </c>
      <c r="G1086" t="s">
        <v>151</v>
      </c>
    </row>
    <row r="1087" spans="1:8" x14ac:dyDescent="0.55000000000000004">
      <c r="A1087" t="s">
        <v>12</v>
      </c>
      <c r="B1087">
        <v>64.84</v>
      </c>
      <c r="C1087" s="1">
        <v>42649</v>
      </c>
      <c r="D1087" s="2">
        <v>64.84</v>
      </c>
      <c r="E1087" s="2">
        <v>0</v>
      </c>
      <c r="F1087" s="2">
        <v>12314.470000000072</v>
      </c>
      <c r="G1087" t="s">
        <v>127</v>
      </c>
    </row>
    <row r="1088" spans="1:8" x14ac:dyDescent="0.55000000000000004">
      <c r="A1088" t="s">
        <v>12</v>
      </c>
      <c r="B1088">
        <v>43.6</v>
      </c>
      <c r="C1088" s="1">
        <v>42649</v>
      </c>
      <c r="D1088" s="2">
        <v>43.6</v>
      </c>
      <c r="E1088" s="2">
        <v>0</v>
      </c>
      <c r="F1088" s="2">
        <v>12358.070000000072</v>
      </c>
      <c r="G1088" t="s">
        <v>746</v>
      </c>
    </row>
    <row r="1089" spans="1:8" x14ac:dyDescent="0.55000000000000004">
      <c r="A1089" t="s">
        <v>6</v>
      </c>
      <c r="B1089">
        <v>159.52000000000001</v>
      </c>
      <c r="C1089" s="1">
        <v>42649</v>
      </c>
      <c r="D1089" s="2">
        <v>0</v>
      </c>
      <c r="E1089" s="2">
        <v>159.52000000000001</v>
      </c>
      <c r="F1089" s="2">
        <v>12198.550000000072</v>
      </c>
      <c r="G1089" t="s">
        <v>14</v>
      </c>
    </row>
    <row r="1090" spans="1:8" x14ac:dyDescent="0.55000000000000004">
      <c r="A1090" t="s">
        <v>12</v>
      </c>
      <c r="B1090">
        <v>17.8</v>
      </c>
      <c r="C1090" s="1">
        <v>42649</v>
      </c>
      <c r="D1090" s="2">
        <v>17.8</v>
      </c>
      <c r="E1090" s="2">
        <v>0</v>
      </c>
      <c r="F1090" s="2">
        <v>12216.350000000071</v>
      </c>
      <c r="G1090" t="s">
        <v>25</v>
      </c>
      <c r="H1090" t="s">
        <v>26</v>
      </c>
    </row>
    <row r="1091" spans="1:8" x14ac:dyDescent="0.55000000000000004">
      <c r="A1091" t="s">
        <v>12</v>
      </c>
      <c r="B1091">
        <v>29.6</v>
      </c>
      <c r="C1091" s="1">
        <v>42649</v>
      </c>
      <c r="D1091" s="2">
        <v>29.6</v>
      </c>
      <c r="E1091" s="2">
        <v>0</v>
      </c>
      <c r="F1091" s="2">
        <v>12245.950000000072</v>
      </c>
      <c r="G1091" t="s">
        <v>603</v>
      </c>
    </row>
    <row r="1092" spans="1:8" x14ac:dyDescent="0.55000000000000004">
      <c r="A1092" t="s">
        <v>12</v>
      </c>
      <c r="B1092">
        <v>16.8</v>
      </c>
      <c r="C1092" s="1">
        <v>42649</v>
      </c>
      <c r="D1092" s="2">
        <v>16.8</v>
      </c>
      <c r="E1092" s="2">
        <v>0</v>
      </c>
      <c r="F1092" s="2">
        <v>12262.750000000071</v>
      </c>
      <c r="G1092" t="s">
        <v>108</v>
      </c>
    </row>
    <row r="1093" spans="1:8" x14ac:dyDescent="0.55000000000000004">
      <c r="A1093" t="s">
        <v>12</v>
      </c>
      <c r="B1093">
        <v>5.76</v>
      </c>
      <c r="C1093" s="1">
        <v>42649</v>
      </c>
      <c r="D1093" s="2">
        <v>5.76</v>
      </c>
      <c r="E1093" s="2">
        <v>0</v>
      </c>
      <c r="F1093" s="2">
        <v>12268.510000000071</v>
      </c>
      <c r="G1093" t="s">
        <v>16</v>
      </c>
    </row>
    <row r="1094" spans="1:8" x14ac:dyDescent="0.55000000000000004">
      <c r="A1094" t="s">
        <v>12</v>
      </c>
      <c r="B1094">
        <v>5.7</v>
      </c>
      <c r="C1094" s="1">
        <v>42649</v>
      </c>
      <c r="D1094" s="2">
        <v>5.7</v>
      </c>
      <c r="E1094" s="2">
        <v>0</v>
      </c>
      <c r="F1094" s="2">
        <v>12274.210000000072</v>
      </c>
      <c r="G1094" t="s">
        <v>19</v>
      </c>
    </row>
    <row r="1095" spans="1:8" x14ac:dyDescent="0.55000000000000004">
      <c r="A1095" t="s">
        <v>12</v>
      </c>
      <c r="B1095">
        <v>2.72</v>
      </c>
      <c r="C1095" s="1">
        <v>42649</v>
      </c>
      <c r="D1095" s="2">
        <v>2.72</v>
      </c>
      <c r="E1095" s="2">
        <v>0</v>
      </c>
      <c r="F1095" s="2">
        <v>12276.930000000071</v>
      </c>
      <c r="G1095" t="s">
        <v>62</v>
      </c>
    </row>
    <row r="1096" spans="1:8" x14ac:dyDescent="0.55000000000000004">
      <c r="A1096" t="s">
        <v>12</v>
      </c>
      <c r="B1096">
        <v>34</v>
      </c>
      <c r="C1096" s="1">
        <v>42649</v>
      </c>
      <c r="D1096" s="2">
        <v>34</v>
      </c>
      <c r="E1096" s="2">
        <v>0</v>
      </c>
      <c r="F1096" s="2">
        <v>12310.930000000071</v>
      </c>
      <c r="G1096" t="s">
        <v>21</v>
      </c>
    </row>
    <row r="1097" spans="1:8" x14ac:dyDescent="0.55000000000000004">
      <c r="A1097" t="s">
        <v>12</v>
      </c>
      <c r="B1097">
        <v>14.92</v>
      </c>
      <c r="C1097" s="1">
        <v>42649</v>
      </c>
      <c r="D1097" s="2">
        <v>14.92</v>
      </c>
      <c r="E1097" s="2">
        <v>0</v>
      </c>
      <c r="F1097" s="2">
        <v>12325.850000000071</v>
      </c>
      <c r="G1097" t="s">
        <v>107</v>
      </c>
    </row>
    <row r="1098" spans="1:8" x14ac:dyDescent="0.55000000000000004">
      <c r="A1098" t="s">
        <v>12</v>
      </c>
      <c r="B1098">
        <v>6.18</v>
      </c>
      <c r="C1098" s="1">
        <v>42649</v>
      </c>
      <c r="D1098" s="2">
        <v>6.18</v>
      </c>
      <c r="E1098" s="2">
        <v>0</v>
      </c>
      <c r="F1098" s="2">
        <v>12332.030000000072</v>
      </c>
      <c r="G1098" t="s">
        <v>562</v>
      </c>
    </row>
    <row r="1099" spans="1:8" x14ac:dyDescent="0.55000000000000004">
      <c r="A1099" t="s">
        <v>12</v>
      </c>
      <c r="B1099">
        <v>26.04</v>
      </c>
      <c r="C1099" s="1">
        <v>42649</v>
      </c>
      <c r="D1099" s="2">
        <v>26.04</v>
      </c>
      <c r="E1099" s="2">
        <v>0</v>
      </c>
      <c r="F1099" s="2">
        <v>12358.070000000072</v>
      </c>
      <c r="G1099" t="s">
        <v>23</v>
      </c>
    </row>
    <row r="1100" spans="1:8" x14ac:dyDescent="0.55000000000000004">
      <c r="A1100" t="s">
        <v>6</v>
      </c>
      <c r="B1100">
        <v>37.9</v>
      </c>
      <c r="C1100" s="1">
        <v>42650</v>
      </c>
      <c r="D1100" s="2">
        <v>0</v>
      </c>
      <c r="E1100" s="2">
        <v>37.9</v>
      </c>
      <c r="F1100" s="2">
        <v>12320.170000000073</v>
      </c>
      <c r="G1100" t="s">
        <v>845</v>
      </c>
    </row>
    <row r="1101" spans="1:8" x14ac:dyDescent="0.55000000000000004">
      <c r="A1101" t="s">
        <v>12</v>
      </c>
      <c r="B1101">
        <v>37.9</v>
      </c>
      <c r="C1101" s="1">
        <v>42650</v>
      </c>
      <c r="D1101" s="2">
        <v>37.9</v>
      </c>
      <c r="E1101" s="2">
        <v>0</v>
      </c>
      <c r="F1101" s="2">
        <v>12358.070000000072</v>
      </c>
      <c r="G1101" t="s">
        <v>583</v>
      </c>
    </row>
    <row r="1102" spans="1:8" x14ac:dyDescent="0.55000000000000004">
      <c r="A1102" t="s">
        <v>12</v>
      </c>
      <c r="B1102">
        <v>67.599999999999994</v>
      </c>
      <c r="C1102" s="1">
        <v>42650</v>
      </c>
      <c r="D1102" s="2">
        <v>67.599999999999994</v>
      </c>
      <c r="E1102" s="2">
        <v>0</v>
      </c>
      <c r="F1102" s="2">
        <v>12425.670000000073</v>
      </c>
      <c r="G1102" t="s">
        <v>583</v>
      </c>
      <c r="H1102" t="s">
        <v>469</v>
      </c>
    </row>
    <row r="1103" spans="1:8" x14ac:dyDescent="0.55000000000000004">
      <c r="A1103" t="s">
        <v>12</v>
      </c>
      <c r="B1103">
        <v>97.65</v>
      </c>
      <c r="C1103" s="1">
        <v>42653</v>
      </c>
      <c r="D1103" s="2">
        <v>97.65</v>
      </c>
      <c r="E1103" s="2">
        <v>0</v>
      </c>
      <c r="F1103" s="2">
        <v>12523.320000000072</v>
      </c>
      <c r="G1103" t="s">
        <v>546</v>
      </c>
    </row>
    <row r="1104" spans="1:8" x14ac:dyDescent="0.55000000000000004">
      <c r="A1104" t="s">
        <v>12</v>
      </c>
      <c r="B1104">
        <v>70.150000000000006</v>
      </c>
      <c r="C1104" s="1">
        <v>42653</v>
      </c>
      <c r="D1104" s="2">
        <v>70.150000000000006</v>
      </c>
      <c r="E1104" s="2">
        <v>0</v>
      </c>
      <c r="F1104" s="2">
        <v>12593.470000000072</v>
      </c>
      <c r="G1104" t="s">
        <v>546</v>
      </c>
      <c r="H1104" t="s">
        <v>469</v>
      </c>
    </row>
    <row r="1105" spans="1:8" x14ac:dyDescent="0.55000000000000004">
      <c r="A1105" t="s">
        <v>12</v>
      </c>
      <c r="B1105">
        <v>13.95</v>
      </c>
      <c r="C1105" s="1">
        <v>42653</v>
      </c>
      <c r="D1105" s="2">
        <v>13.95</v>
      </c>
      <c r="E1105" s="2">
        <v>0</v>
      </c>
      <c r="F1105" s="2">
        <v>12607.420000000073</v>
      </c>
      <c r="G1105" t="s">
        <v>105</v>
      </c>
    </row>
    <row r="1106" spans="1:8" x14ac:dyDescent="0.55000000000000004">
      <c r="A1106" t="s">
        <v>12</v>
      </c>
      <c r="B1106">
        <v>189.8</v>
      </c>
      <c r="C1106" s="1">
        <v>42653</v>
      </c>
      <c r="D1106" s="2">
        <v>189.8</v>
      </c>
      <c r="E1106" s="2">
        <v>0</v>
      </c>
      <c r="F1106" s="2">
        <v>12797.220000000072</v>
      </c>
      <c r="G1106" t="s">
        <v>578</v>
      </c>
      <c r="H1106" t="s">
        <v>469</v>
      </c>
    </row>
    <row r="1107" spans="1:8" x14ac:dyDescent="0.55000000000000004">
      <c r="A1107" t="s">
        <v>12</v>
      </c>
      <c r="B1107">
        <v>57.25</v>
      </c>
      <c r="C1107" s="1">
        <v>42653</v>
      </c>
      <c r="D1107" s="2">
        <v>57.25</v>
      </c>
      <c r="E1107" s="2">
        <v>0</v>
      </c>
      <c r="F1107" s="2">
        <v>12854.470000000072</v>
      </c>
      <c r="G1107" t="s">
        <v>35</v>
      </c>
    </row>
    <row r="1108" spans="1:8" x14ac:dyDescent="0.55000000000000004">
      <c r="A1108" t="s">
        <v>12</v>
      </c>
      <c r="B1108">
        <v>28.38</v>
      </c>
      <c r="C1108" s="1">
        <v>42653</v>
      </c>
      <c r="D1108" s="2">
        <v>28.38</v>
      </c>
      <c r="E1108" s="2">
        <v>0</v>
      </c>
      <c r="F1108" s="2">
        <v>12882.850000000071</v>
      </c>
      <c r="G1108" t="s">
        <v>29</v>
      </c>
    </row>
    <row r="1109" spans="1:8" x14ac:dyDescent="0.55000000000000004">
      <c r="A1109" t="s">
        <v>12</v>
      </c>
      <c r="B1109">
        <v>79.900000000000006</v>
      </c>
      <c r="C1109" s="1">
        <v>42653</v>
      </c>
      <c r="D1109" s="2">
        <v>79.900000000000006</v>
      </c>
      <c r="E1109" s="2">
        <v>0</v>
      </c>
      <c r="F1109" s="2">
        <v>12962.750000000071</v>
      </c>
      <c r="G1109" t="s">
        <v>94</v>
      </c>
    </row>
    <row r="1110" spans="1:8" x14ac:dyDescent="0.55000000000000004">
      <c r="A1110" t="s">
        <v>6</v>
      </c>
      <c r="B1110">
        <v>1.28</v>
      </c>
      <c r="C1110" s="1">
        <v>42653</v>
      </c>
      <c r="D1110" s="2">
        <v>0</v>
      </c>
      <c r="E1110" s="2">
        <v>1.28</v>
      </c>
      <c r="F1110" s="2">
        <v>12961.47000000007</v>
      </c>
      <c r="G1110" t="s">
        <v>31</v>
      </c>
    </row>
    <row r="1111" spans="1:8" x14ac:dyDescent="0.55000000000000004">
      <c r="A1111" t="s">
        <v>6</v>
      </c>
      <c r="B1111">
        <v>1</v>
      </c>
      <c r="C1111" s="1">
        <v>42653</v>
      </c>
      <c r="D1111" s="2">
        <v>0</v>
      </c>
      <c r="E1111" s="2">
        <v>1</v>
      </c>
      <c r="F1111" s="2">
        <v>12960.47000000007</v>
      </c>
      <c r="G1111" t="s">
        <v>31</v>
      </c>
    </row>
    <row r="1112" spans="1:8" x14ac:dyDescent="0.55000000000000004">
      <c r="A1112" t="s">
        <v>6</v>
      </c>
      <c r="B1112">
        <v>57.74</v>
      </c>
      <c r="C1112" s="1">
        <v>42653</v>
      </c>
      <c r="D1112" s="2">
        <v>0</v>
      </c>
      <c r="E1112" s="2">
        <v>57.74</v>
      </c>
      <c r="F1112" s="2">
        <v>12902.730000000071</v>
      </c>
      <c r="G1112" t="s">
        <v>32</v>
      </c>
    </row>
    <row r="1113" spans="1:8" x14ac:dyDescent="0.55000000000000004">
      <c r="A1113" t="s">
        <v>6</v>
      </c>
      <c r="B1113">
        <v>69.150000000000006</v>
      </c>
      <c r="C1113" s="1">
        <v>42654</v>
      </c>
      <c r="D1113" s="2">
        <v>0</v>
      </c>
      <c r="E1113" s="2">
        <v>69.150000000000006</v>
      </c>
      <c r="F1113" s="2">
        <v>12833.580000000071</v>
      </c>
      <c r="G1113" t="s">
        <v>31</v>
      </c>
    </row>
    <row r="1114" spans="1:8" x14ac:dyDescent="0.55000000000000004">
      <c r="A1114" t="s">
        <v>6</v>
      </c>
      <c r="B1114">
        <v>243.9</v>
      </c>
      <c r="C1114" s="1">
        <v>42654</v>
      </c>
      <c r="D1114" s="2">
        <v>0</v>
      </c>
      <c r="E1114" s="2">
        <v>243.9</v>
      </c>
      <c r="F1114" s="2">
        <v>12589.680000000071</v>
      </c>
      <c r="G1114" t="s">
        <v>9</v>
      </c>
    </row>
    <row r="1115" spans="1:8" x14ac:dyDescent="0.55000000000000004">
      <c r="A1115" t="s">
        <v>12</v>
      </c>
      <c r="B1115">
        <v>6.9</v>
      </c>
      <c r="C1115" s="1">
        <v>42654</v>
      </c>
      <c r="D1115" s="2">
        <v>6.9</v>
      </c>
      <c r="E1115" s="2">
        <v>0</v>
      </c>
      <c r="F1115" s="2">
        <v>12596.580000000071</v>
      </c>
      <c r="G1115" t="s">
        <v>23</v>
      </c>
    </row>
    <row r="1116" spans="1:8" x14ac:dyDescent="0.55000000000000004">
      <c r="A1116" t="s">
        <v>12</v>
      </c>
      <c r="B1116">
        <v>43</v>
      </c>
      <c r="C1116" s="1">
        <v>42654</v>
      </c>
      <c r="D1116" s="2">
        <v>43</v>
      </c>
      <c r="E1116" s="2">
        <v>0</v>
      </c>
      <c r="F1116" s="2">
        <v>12639.580000000071</v>
      </c>
      <c r="G1116" t="s">
        <v>157</v>
      </c>
      <c r="H1116" t="s">
        <v>469</v>
      </c>
    </row>
    <row r="1117" spans="1:8" x14ac:dyDescent="0.55000000000000004">
      <c r="A1117" t="s">
        <v>12</v>
      </c>
      <c r="B1117">
        <v>36.4</v>
      </c>
      <c r="C1117" s="1">
        <v>42654</v>
      </c>
      <c r="D1117" s="2">
        <v>36.4</v>
      </c>
      <c r="E1117" s="2">
        <v>0</v>
      </c>
      <c r="F1117" s="2">
        <v>12675.980000000071</v>
      </c>
      <c r="G1117" t="s">
        <v>507</v>
      </c>
      <c r="H1117" t="s">
        <v>469</v>
      </c>
    </row>
    <row r="1118" spans="1:8" x14ac:dyDescent="0.55000000000000004">
      <c r="A1118" t="s">
        <v>12</v>
      </c>
      <c r="B1118">
        <v>75.3</v>
      </c>
      <c r="C1118" s="1">
        <v>42654</v>
      </c>
      <c r="D1118" s="2">
        <v>75.3</v>
      </c>
      <c r="E1118" s="2">
        <v>0</v>
      </c>
      <c r="F1118" s="2">
        <v>12751.28000000007</v>
      </c>
      <c r="G1118" t="s">
        <v>504</v>
      </c>
      <c r="H1118" t="s">
        <v>469</v>
      </c>
    </row>
    <row r="1119" spans="1:8" x14ac:dyDescent="0.55000000000000004">
      <c r="A1119" t="s">
        <v>12</v>
      </c>
      <c r="B1119">
        <v>2.2000000000000002</v>
      </c>
      <c r="C1119" s="1">
        <v>42654</v>
      </c>
      <c r="D1119" s="2">
        <v>2.2000000000000002</v>
      </c>
      <c r="E1119" s="2">
        <v>0</v>
      </c>
      <c r="F1119" s="2">
        <v>12753.480000000071</v>
      </c>
      <c r="G1119" t="s">
        <v>23</v>
      </c>
    </row>
    <row r="1120" spans="1:8" x14ac:dyDescent="0.55000000000000004">
      <c r="A1120" t="s">
        <v>12</v>
      </c>
      <c r="B1120">
        <v>15.8</v>
      </c>
      <c r="C1120" s="1">
        <v>42654</v>
      </c>
      <c r="D1120" s="2">
        <v>15.8</v>
      </c>
      <c r="E1120" s="2">
        <v>0</v>
      </c>
      <c r="F1120" s="2">
        <v>12769.28000000007</v>
      </c>
      <c r="G1120" t="s">
        <v>69</v>
      </c>
    </row>
    <row r="1121" spans="1:8" x14ac:dyDescent="0.55000000000000004">
      <c r="A1121" t="s">
        <v>12</v>
      </c>
      <c r="B1121">
        <v>58.05</v>
      </c>
      <c r="C1121" s="1">
        <v>42654</v>
      </c>
      <c r="D1121" s="2">
        <v>58.05</v>
      </c>
      <c r="E1121" s="2">
        <v>0</v>
      </c>
      <c r="F1121" s="2">
        <v>12827.330000000069</v>
      </c>
      <c r="G1121" t="s">
        <v>86</v>
      </c>
    </row>
    <row r="1122" spans="1:8" x14ac:dyDescent="0.55000000000000004">
      <c r="A1122" t="s">
        <v>12</v>
      </c>
      <c r="B1122">
        <v>2.4</v>
      </c>
      <c r="C1122" s="1">
        <v>42654</v>
      </c>
      <c r="D1122" s="2">
        <v>2.4</v>
      </c>
      <c r="E1122" s="2">
        <v>0</v>
      </c>
      <c r="F1122" s="2">
        <v>12829.730000000069</v>
      </c>
      <c r="G1122" t="s">
        <v>23</v>
      </c>
    </row>
    <row r="1123" spans="1:8" x14ac:dyDescent="0.55000000000000004">
      <c r="A1123" t="s">
        <v>12</v>
      </c>
      <c r="B1123">
        <v>15</v>
      </c>
      <c r="C1123" s="1">
        <v>42654</v>
      </c>
      <c r="D1123" s="2">
        <v>15</v>
      </c>
      <c r="E1123" s="2">
        <v>0</v>
      </c>
      <c r="F1123" s="2">
        <v>12844.730000000069</v>
      </c>
      <c r="G1123" t="s">
        <v>23</v>
      </c>
    </row>
    <row r="1124" spans="1:8" x14ac:dyDescent="0.55000000000000004">
      <c r="A1124" t="s">
        <v>12</v>
      </c>
      <c r="B1124">
        <v>16</v>
      </c>
      <c r="C1124" s="1">
        <v>42654</v>
      </c>
      <c r="D1124" s="2">
        <v>16</v>
      </c>
      <c r="E1124" s="2">
        <v>0</v>
      </c>
      <c r="F1124" s="2">
        <v>12860.730000000069</v>
      </c>
      <c r="G1124" t="s">
        <v>85</v>
      </c>
    </row>
    <row r="1125" spans="1:8" x14ac:dyDescent="0.55000000000000004">
      <c r="A1125" t="s">
        <v>12</v>
      </c>
      <c r="B1125">
        <v>21.25</v>
      </c>
      <c r="C1125" s="1">
        <v>42654</v>
      </c>
      <c r="D1125" s="2">
        <v>21.25</v>
      </c>
      <c r="E1125" s="2">
        <v>0</v>
      </c>
      <c r="F1125" s="2">
        <v>12881.980000000069</v>
      </c>
      <c r="G1125" t="s">
        <v>67</v>
      </c>
      <c r="H1125" t="s">
        <v>469</v>
      </c>
    </row>
    <row r="1126" spans="1:8" x14ac:dyDescent="0.55000000000000004">
      <c r="A1126" t="s">
        <v>12</v>
      </c>
      <c r="B1126">
        <v>1.4</v>
      </c>
      <c r="C1126" s="1">
        <v>42654</v>
      </c>
      <c r="D1126" s="2">
        <v>1.4</v>
      </c>
      <c r="E1126" s="2">
        <v>0</v>
      </c>
      <c r="F1126" s="2">
        <v>12883.380000000068</v>
      </c>
      <c r="G1126" t="s">
        <v>23</v>
      </c>
    </row>
    <row r="1127" spans="1:8" x14ac:dyDescent="0.55000000000000004">
      <c r="A1127" t="s">
        <v>12</v>
      </c>
      <c r="B1127">
        <v>15.2</v>
      </c>
      <c r="C1127" s="1">
        <v>42654</v>
      </c>
      <c r="D1127" s="2">
        <v>15.2</v>
      </c>
      <c r="E1127" s="2">
        <v>0</v>
      </c>
      <c r="F1127" s="2">
        <v>12898.580000000069</v>
      </c>
      <c r="G1127" t="s">
        <v>23</v>
      </c>
    </row>
    <row r="1128" spans="1:8" x14ac:dyDescent="0.55000000000000004">
      <c r="A1128" t="s">
        <v>12</v>
      </c>
      <c r="B1128">
        <v>4.05</v>
      </c>
      <c r="C1128" s="1">
        <v>42654</v>
      </c>
      <c r="D1128" s="2">
        <v>4.05</v>
      </c>
      <c r="E1128" s="2">
        <v>0</v>
      </c>
      <c r="F1128" s="2">
        <v>12902.630000000068</v>
      </c>
      <c r="G1128" t="s">
        <v>869</v>
      </c>
    </row>
    <row r="1129" spans="1:8" x14ac:dyDescent="0.55000000000000004">
      <c r="A1129" t="s">
        <v>12</v>
      </c>
      <c r="B1129">
        <v>253.98</v>
      </c>
      <c r="C1129" s="1">
        <v>42654</v>
      </c>
      <c r="D1129" s="2">
        <v>253.98</v>
      </c>
      <c r="E1129" s="2">
        <v>0</v>
      </c>
      <c r="F1129" s="2">
        <v>13156.610000000068</v>
      </c>
      <c r="G1129" t="s">
        <v>616</v>
      </c>
      <c r="H1129" t="s">
        <v>469</v>
      </c>
    </row>
    <row r="1130" spans="1:8" x14ac:dyDescent="0.55000000000000004">
      <c r="A1130" t="s">
        <v>12</v>
      </c>
      <c r="B1130">
        <v>13.94</v>
      </c>
      <c r="C1130" s="1">
        <v>42654</v>
      </c>
      <c r="D1130" s="2">
        <v>13.94</v>
      </c>
      <c r="E1130" s="2">
        <v>0</v>
      </c>
      <c r="F1130" s="2">
        <v>13170.550000000068</v>
      </c>
      <c r="G1130" t="s">
        <v>91</v>
      </c>
    </row>
    <row r="1131" spans="1:8" x14ac:dyDescent="0.55000000000000004">
      <c r="A1131" t="s">
        <v>6</v>
      </c>
      <c r="B1131">
        <v>14.76</v>
      </c>
      <c r="C1131" s="1">
        <v>42654</v>
      </c>
      <c r="D1131" s="2">
        <v>0</v>
      </c>
      <c r="E1131" s="2">
        <v>14.76</v>
      </c>
      <c r="F1131" s="2">
        <v>13155.790000000068</v>
      </c>
      <c r="G1131" t="s">
        <v>31</v>
      </c>
    </row>
    <row r="1132" spans="1:8" x14ac:dyDescent="0.55000000000000004">
      <c r="A1132" t="s">
        <v>6</v>
      </c>
      <c r="B1132">
        <v>13.12</v>
      </c>
      <c r="C1132" s="1">
        <v>42654</v>
      </c>
      <c r="D1132" s="2">
        <v>0</v>
      </c>
      <c r="E1132" s="2">
        <v>13.12</v>
      </c>
      <c r="F1132" s="2">
        <v>13142.670000000067</v>
      </c>
      <c r="G1132" t="s">
        <v>31</v>
      </c>
    </row>
    <row r="1133" spans="1:8" x14ac:dyDescent="0.55000000000000004">
      <c r="A1133" t="s">
        <v>6</v>
      </c>
      <c r="B1133">
        <v>17.100000000000001</v>
      </c>
      <c r="C1133" s="1">
        <v>42654</v>
      </c>
      <c r="D1133" s="2">
        <v>0</v>
      </c>
      <c r="E1133" s="2">
        <v>17.100000000000001</v>
      </c>
      <c r="F1133" s="2">
        <v>13125.570000000067</v>
      </c>
      <c r="G1133" t="s">
        <v>31</v>
      </c>
    </row>
    <row r="1134" spans="1:8" x14ac:dyDescent="0.55000000000000004">
      <c r="A1134" t="s">
        <v>6</v>
      </c>
      <c r="B1134">
        <v>18.600000000000001</v>
      </c>
      <c r="C1134" s="1">
        <v>42654</v>
      </c>
      <c r="D1134" s="2">
        <v>0</v>
      </c>
      <c r="E1134" s="2">
        <v>18.600000000000001</v>
      </c>
      <c r="F1134" s="2">
        <v>13106.970000000067</v>
      </c>
      <c r="G1134" t="s">
        <v>31</v>
      </c>
    </row>
    <row r="1135" spans="1:8" x14ac:dyDescent="0.55000000000000004">
      <c r="A1135" t="s">
        <v>6</v>
      </c>
      <c r="B1135">
        <v>19.04</v>
      </c>
      <c r="C1135" s="1">
        <v>42654</v>
      </c>
      <c r="D1135" s="2">
        <v>0</v>
      </c>
      <c r="E1135" s="2">
        <v>19.04</v>
      </c>
      <c r="F1135" s="2">
        <v>13087.930000000066</v>
      </c>
      <c r="G1135" t="s">
        <v>51</v>
      </c>
    </row>
    <row r="1136" spans="1:8" x14ac:dyDescent="0.55000000000000004">
      <c r="A1136" t="s">
        <v>6</v>
      </c>
      <c r="B1136">
        <v>0.98</v>
      </c>
      <c r="C1136" s="1">
        <v>42655</v>
      </c>
      <c r="D1136" s="2">
        <v>0</v>
      </c>
      <c r="E1136" s="2">
        <v>0.98</v>
      </c>
      <c r="F1136" s="2">
        <v>13086.950000000066</v>
      </c>
      <c r="G1136" t="s">
        <v>31</v>
      </c>
    </row>
    <row r="1137" spans="1:9" x14ac:dyDescent="0.55000000000000004">
      <c r="A1137" t="s">
        <v>12</v>
      </c>
      <c r="B1137">
        <v>88.84</v>
      </c>
      <c r="C1137" s="1">
        <v>42655</v>
      </c>
      <c r="D1137" s="2">
        <v>88.84</v>
      </c>
      <c r="E1137" s="2">
        <v>0</v>
      </c>
      <c r="F1137" s="2">
        <v>13175.790000000066</v>
      </c>
      <c r="G1137" t="s">
        <v>587</v>
      </c>
      <c r="H1137" t="s">
        <v>469</v>
      </c>
    </row>
    <row r="1138" spans="1:9" x14ac:dyDescent="0.55000000000000004">
      <c r="A1138" t="s">
        <v>12</v>
      </c>
      <c r="B1138">
        <v>116.96</v>
      </c>
      <c r="C1138" s="1">
        <v>42655</v>
      </c>
      <c r="D1138" s="2">
        <v>116.96</v>
      </c>
      <c r="E1138" s="2">
        <v>0</v>
      </c>
      <c r="F1138" s="2">
        <v>13292.750000000065</v>
      </c>
      <c r="G1138" t="s">
        <v>553</v>
      </c>
      <c r="H1138" t="s">
        <v>469</v>
      </c>
    </row>
    <row r="1139" spans="1:9" x14ac:dyDescent="0.55000000000000004">
      <c r="A1139" t="s">
        <v>12</v>
      </c>
      <c r="B1139">
        <v>266.74</v>
      </c>
      <c r="C1139" s="1">
        <v>42655</v>
      </c>
      <c r="D1139" s="2">
        <v>266.74</v>
      </c>
      <c r="E1139" s="2">
        <v>0</v>
      </c>
      <c r="F1139" s="2">
        <v>13559.490000000065</v>
      </c>
      <c r="G1139" t="s">
        <v>552</v>
      </c>
      <c r="H1139" t="s">
        <v>469</v>
      </c>
    </row>
    <row r="1140" spans="1:9" x14ac:dyDescent="0.55000000000000004">
      <c r="A1140" t="s">
        <v>12</v>
      </c>
      <c r="B1140">
        <v>6.56</v>
      </c>
      <c r="C1140" s="1">
        <v>42655</v>
      </c>
      <c r="D1140" s="2">
        <v>6.56</v>
      </c>
      <c r="E1140" s="2">
        <v>0</v>
      </c>
      <c r="F1140" s="2">
        <v>13566.050000000065</v>
      </c>
      <c r="G1140" t="s">
        <v>866</v>
      </c>
    </row>
    <row r="1141" spans="1:9" x14ac:dyDescent="0.55000000000000004">
      <c r="A1141" t="s">
        <v>12</v>
      </c>
      <c r="B1141">
        <v>23.02</v>
      </c>
      <c r="C1141" s="1">
        <v>42655</v>
      </c>
      <c r="D1141" s="2">
        <v>23.02</v>
      </c>
      <c r="E1141" s="2">
        <v>0</v>
      </c>
      <c r="F1141" s="2">
        <v>13589.070000000065</v>
      </c>
      <c r="G1141" t="s">
        <v>867</v>
      </c>
    </row>
    <row r="1142" spans="1:9" x14ac:dyDescent="0.55000000000000004">
      <c r="A1142" t="s">
        <v>12</v>
      </c>
      <c r="B1142">
        <v>80.02</v>
      </c>
      <c r="C1142" s="1">
        <v>42655</v>
      </c>
      <c r="D1142" s="2">
        <v>80.02</v>
      </c>
      <c r="E1142" s="2">
        <v>0</v>
      </c>
      <c r="F1142" s="2">
        <v>13669.090000000066</v>
      </c>
      <c r="G1142" t="s">
        <v>868</v>
      </c>
      <c r="H1142" t="s">
        <v>469</v>
      </c>
    </row>
    <row r="1143" spans="1:9" x14ac:dyDescent="0.55000000000000004">
      <c r="A1143" t="s">
        <v>12</v>
      </c>
      <c r="B1143">
        <v>18.02</v>
      </c>
      <c r="C1143" s="1">
        <v>42655</v>
      </c>
      <c r="D1143" s="2">
        <v>18.02</v>
      </c>
      <c r="E1143" s="2">
        <v>0</v>
      </c>
      <c r="F1143" s="2">
        <v>13687.110000000066</v>
      </c>
      <c r="G1143" t="s">
        <v>48</v>
      </c>
    </row>
    <row r="1144" spans="1:9" x14ac:dyDescent="0.55000000000000004">
      <c r="A1144" t="s">
        <v>12</v>
      </c>
      <c r="B1144">
        <v>24.86</v>
      </c>
      <c r="C1144" s="1">
        <v>42655</v>
      </c>
      <c r="D1144" s="2">
        <v>24.86</v>
      </c>
      <c r="E1144" s="2">
        <v>0</v>
      </c>
      <c r="F1144" s="2">
        <v>13711.970000000067</v>
      </c>
      <c r="G1144" t="s">
        <v>30</v>
      </c>
    </row>
    <row r="1145" spans="1:9" x14ac:dyDescent="0.55000000000000004">
      <c r="A1145" t="s">
        <v>6</v>
      </c>
      <c r="B1145">
        <v>13.48</v>
      </c>
      <c r="C1145" s="1">
        <v>42655</v>
      </c>
      <c r="D1145" s="2">
        <v>0</v>
      </c>
      <c r="E1145" s="2">
        <v>13.48</v>
      </c>
      <c r="F1145" s="2">
        <v>13698.490000000067</v>
      </c>
      <c r="G1145" t="s">
        <v>28</v>
      </c>
      <c r="I1145" t="s">
        <v>820</v>
      </c>
    </row>
    <row r="1146" spans="1:9" x14ac:dyDescent="0.55000000000000004">
      <c r="A1146" t="s">
        <v>6</v>
      </c>
      <c r="B1146">
        <v>90.35</v>
      </c>
      <c r="C1146" s="1">
        <v>42656</v>
      </c>
      <c r="D1146" s="2">
        <v>0</v>
      </c>
      <c r="E1146" s="2">
        <v>90.35</v>
      </c>
      <c r="F1146" s="2">
        <v>13608.140000000067</v>
      </c>
      <c r="G1146" t="s">
        <v>32</v>
      </c>
    </row>
    <row r="1147" spans="1:9" x14ac:dyDescent="0.55000000000000004">
      <c r="A1147" t="s">
        <v>12</v>
      </c>
      <c r="B1147">
        <v>90.35</v>
      </c>
      <c r="C1147" s="1">
        <v>42656</v>
      </c>
      <c r="D1147" s="2">
        <v>90.35</v>
      </c>
      <c r="E1147" s="2">
        <v>0</v>
      </c>
      <c r="F1147" s="2">
        <v>13698.490000000067</v>
      </c>
      <c r="G1147" t="s">
        <v>151</v>
      </c>
    </row>
    <row r="1148" spans="1:9" x14ac:dyDescent="0.55000000000000004">
      <c r="A1148" t="s">
        <v>6</v>
      </c>
      <c r="B1148">
        <v>52.85</v>
      </c>
      <c r="C1148" s="1">
        <v>42656</v>
      </c>
      <c r="D1148" s="2">
        <v>0</v>
      </c>
      <c r="E1148" s="2">
        <v>52.85</v>
      </c>
      <c r="F1148" s="2">
        <v>13645.640000000067</v>
      </c>
      <c r="G1148" t="s">
        <v>754</v>
      </c>
      <c r="I1148" t="s">
        <v>844</v>
      </c>
    </row>
    <row r="1149" spans="1:9" x14ac:dyDescent="0.55000000000000004">
      <c r="A1149" t="s">
        <v>12</v>
      </c>
      <c r="B1149">
        <v>695.72</v>
      </c>
      <c r="C1149" s="1">
        <v>42656</v>
      </c>
      <c r="D1149" s="2">
        <v>695.72</v>
      </c>
      <c r="E1149" s="2">
        <v>0</v>
      </c>
      <c r="F1149" s="2">
        <v>14341.360000000066</v>
      </c>
      <c r="G1149" t="s">
        <v>630</v>
      </c>
    </row>
    <row r="1150" spans="1:9" x14ac:dyDescent="0.55000000000000004">
      <c r="A1150" t="s">
        <v>12</v>
      </c>
      <c r="B1150">
        <v>31.88</v>
      </c>
      <c r="C1150" s="1">
        <v>42656</v>
      </c>
      <c r="D1150" s="2">
        <v>31.88</v>
      </c>
      <c r="E1150" s="2">
        <v>0</v>
      </c>
      <c r="F1150" s="2">
        <v>14373.240000000065</v>
      </c>
      <c r="G1150" t="s">
        <v>429</v>
      </c>
      <c r="H1150" t="s">
        <v>469</v>
      </c>
    </row>
    <row r="1151" spans="1:9" x14ac:dyDescent="0.55000000000000004">
      <c r="A1151" t="s">
        <v>12</v>
      </c>
      <c r="B1151">
        <v>181.14</v>
      </c>
      <c r="C1151" s="1">
        <v>42656</v>
      </c>
      <c r="D1151" s="2">
        <v>181.14</v>
      </c>
      <c r="E1151" s="2">
        <v>0</v>
      </c>
      <c r="F1151" s="2">
        <v>14554.380000000065</v>
      </c>
      <c r="G1151" t="s">
        <v>555</v>
      </c>
      <c r="H1151" t="s">
        <v>469</v>
      </c>
    </row>
    <row r="1152" spans="1:9" x14ac:dyDescent="0.55000000000000004">
      <c r="A1152" t="s">
        <v>6</v>
      </c>
      <c r="B1152">
        <v>160.28</v>
      </c>
      <c r="C1152" s="1">
        <v>42656</v>
      </c>
      <c r="D1152" s="2">
        <v>0</v>
      </c>
      <c r="E1152" s="2">
        <v>160.28</v>
      </c>
      <c r="F1152" s="2">
        <v>14394.100000000064</v>
      </c>
      <c r="G1152" t="s">
        <v>7</v>
      </c>
    </row>
    <row r="1153" spans="1:8" x14ac:dyDescent="0.55000000000000004">
      <c r="A1153" t="s">
        <v>6</v>
      </c>
      <c r="B1153">
        <v>22.38</v>
      </c>
      <c r="C1153" s="1">
        <v>42656</v>
      </c>
      <c r="D1153" s="2">
        <v>0</v>
      </c>
      <c r="E1153" s="2">
        <v>22.38</v>
      </c>
      <c r="F1153" s="2">
        <v>14371.720000000065</v>
      </c>
      <c r="G1153" t="s">
        <v>128</v>
      </c>
    </row>
    <row r="1154" spans="1:8" x14ac:dyDescent="0.55000000000000004">
      <c r="A1154" t="s">
        <v>6</v>
      </c>
      <c r="B1154">
        <v>156</v>
      </c>
      <c r="C1154" s="1">
        <v>42656</v>
      </c>
      <c r="D1154" s="2">
        <v>0</v>
      </c>
      <c r="E1154" s="2">
        <v>156</v>
      </c>
      <c r="F1154" s="2">
        <v>14215.720000000065</v>
      </c>
      <c r="G1154" t="s">
        <v>27</v>
      </c>
    </row>
    <row r="1155" spans="1:8" x14ac:dyDescent="0.55000000000000004">
      <c r="A1155" t="s">
        <v>6</v>
      </c>
      <c r="B1155">
        <v>792.77</v>
      </c>
      <c r="C1155" s="1">
        <v>42656</v>
      </c>
      <c r="D1155" s="2">
        <v>0</v>
      </c>
      <c r="E1155" s="2">
        <v>792.77</v>
      </c>
      <c r="F1155" s="2">
        <v>13422.950000000064</v>
      </c>
      <c r="G1155" t="s">
        <v>14</v>
      </c>
    </row>
    <row r="1156" spans="1:8" x14ac:dyDescent="0.55000000000000004">
      <c r="A1156" t="s">
        <v>12</v>
      </c>
      <c r="B1156">
        <v>154.44999999999999</v>
      </c>
      <c r="C1156" s="1">
        <v>42656</v>
      </c>
      <c r="D1156" s="2">
        <v>154.44999999999999</v>
      </c>
      <c r="E1156" s="2">
        <v>0</v>
      </c>
      <c r="F1156" s="2">
        <v>13577.400000000065</v>
      </c>
      <c r="G1156" t="s">
        <v>343</v>
      </c>
      <c r="H1156" t="s">
        <v>469</v>
      </c>
    </row>
    <row r="1157" spans="1:8" x14ac:dyDescent="0.55000000000000004">
      <c r="A1157" t="s">
        <v>12</v>
      </c>
      <c r="B1157">
        <v>139.04</v>
      </c>
      <c r="C1157" s="1">
        <v>42656</v>
      </c>
      <c r="D1157" s="2">
        <v>139.04</v>
      </c>
      <c r="E1157" s="2">
        <v>0</v>
      </c>
      <c r="F1157" s="2">
        <v>13716.440000000066</v>
      </c>
      <c r="G1157" t="s">
        <v>539</v>
      </c>
      <c r="H1157" t="s">
        <v>469</v>
      </c>
    </row>
    <row r="1158" spans="1:8" x14ac:dyDescent="0.55000000000000004">
      <c r="A1158" t="s">
        <v>12</v>
      </c>
      <c r="B1158">
        <v>14.4</v>
      </c>
      <c r="C1158" s="1">
        <v>42656</v>
      </c>
      <c r="D1158" s="2">
        <v>14.4</v>
      </c>
      <c r="E1158" s="2">
        <v>0</v>
      </c>
      <c r="F1158" s="2">
        <v>13730.840000000066</v>
      </c>
      <c r="G1158" t="s">
        <v>562</v>
      </c>
    </row>
    <row r="1159" spans="1:8" x14ac:dyDescent="0.55000000000000004">
      <c r="A1159" t="s">
        <v>12</v>
      </c>
      <c r="B1159">
        <v>4.16</v>
      </c>
      <c r="C1159" s="1">
        <v>42656</v>
      </c>
      <c r="D1159" s="2">
        <v>4.16</v>
      </c>
      <c r="E1159" s="2">
        <v>0</v>
      </c>
      <c r="F1159" s="2">
        <v>13735.000000000065</v>
      </c>
      <c r="G1159" t="s">
        <v>62</v>
      </c>
    </row>
    <row r="1160" spans="1:8" x14ac:dyDescent="0.55000000000000004">
      <c r="A1160" t="s">
        <v>12</v>
      </c>
      <c r="B1160">
        <v>7.04</v>
      </c>
      <c r="C1160" s="1">
        <v>42656</v>
      </c>
      <c r="D1160" s="2">
        <v>7.04</v>
      </c>
      <c r="E1160" s="2">
        <v>0</v>
      </c>
      <c r="F1160" s="2">
        <v>13742.040000000066</v>
      </c>
      <c r="G1160" t="s">
        <v>13</v>
      </c>
    </row>
    <row r="1161" spans="1:8" x14ac:dyDescent="0.55000000000000004">
      <c r="A1161" t="s">
        <v>12</v>
      </c>
      <c r="B1161">
        <v>115.28</v>
      </c>
      <c r="C1161" s="1">
        <v>42656</v>
      </c>
      <c r="D1161" s="2">
        <v>115.28</v>
      </c>
      <c r="E1161" s="2">
        <v>0</v>
      </c>
      <c r="F1161" s="2">
        <v>13857.320000000067</v>
      </c>
      <c r="G1161" t="s">
        <v>563</v>
      </c>
      <c r="H1161" t="s">
        <v>469</v>
      </c>
    </row>
    <row r="1162" spans="1:8" x14ac:dyDescent="0.55000000000000004">
      <c r="A1162" t="s">
        <v>12</v>
      </c>
      <c r="B1162">
        <v>2.82</v>
      </c>
      <c r="C1162" s="1">
        <v>42656</v>
      </c>
      <c r="D1162" s="2">
        <v>2.82</v>
      </c>
      <c r="E1162" s="2">
        <v>0</v>
      </c>
      <c r="F1162" s="2">
        <v>13860.140000000067</v>
      </c>
      <c r="G1162" t="s">
        <v>17</v>
      </c>
    </row>
    <row r="1163" spans="1:8" x14ac:dyDescent="0.55000000000000004">
      <c r="A1163" t="s">
        <v>12</v>
      </c>
      <c r="B1163">
        <v>25.74</v>
      </c>
      <c r="C1163" s="1">
        <v>42656</v>
      </c>
      <c r="D1163" s="2">
        <v>25.74</v>
      </c>
      <c r="E1163" s="2">
        <v>0</v>
      </c>
      <c r="F1163" s="2">
        <v>13885.880000000067</v>
      </c>
      <c r="G1163" t="s">
        <v>25</v>
      </c>
      <c r="H1163" t="s">
        <v>26</v>
      </c>
    </row>
    <row r="1164" spans="1:8" x14ac:dyDescent="0.55000000000000004">
      <c r="A1164" t="s">
        <v>12</v>
      </c>
      <c r="B1164">
        <v>70</v>
      </c>
      <c r="C1164" s="1">
        <v>42656</v>
      </c>
      <c r="D1164" s="2">
        <v>70</v>
      </c>
      <c r="E1164" s="2">
        <v>0</v>
      </c>
      <c r="F1164" s="2">
        <v>13955.880000000067</v>
      </c>
      <c r="G1164" t="s">
        <v>20</v>
      </c>
      <c r="H1164" t="s">
        <v>469</v>
      </c>
    </row>
    <row r="1165" spans="1:8" x14ac:dyDescent="0.55000000000000004">
      <c r="A1165" t="s">
        <v>12</v>
      </c>
      <c r="B1165">
        <v>202.62</v>
      </c>
      <c r="C1165" s="1">
        <v>42656</v>
      </c>
      <c r="D1165" s="2">
        <v>202.62</v>
      </c>
      <c r="E1165" s="2">
        <v>0</v>
      </c>
      <c r="F1165" s="2">
        <v>14158.500000000067</v>
      </c>
      <c r="G1165" t="s">
        <v>142</v>
      </c>
      <c r="H1165" t="s">
        <v>469</v>
      </c>
    </row>
    <row r="1166" spans="1:8" x14ac:dyDescent="0.55000000000000004">
      <c r="A1166" t="s">
        <v>12</v>
      </c>
      <c r="B1166">
        <v>17.5</v>
      </c>
      <c r="C1166" s="1">
        <v>42656</v>
      </c>
      <c r="D1166" s="2">
        <v>17.5</v>
      </c>
      <c r="E1166" s="2">
        <v>0</v>
      </c>
      <c r="F1166" s="2">
        <v>14176.000000000067</v>
      </c>
      <c r="G1166" t="s">
        <v>768</v>
      </c>
    </row>
    <row r="1167" spans="1:8" x14ac:dyDescent="0.55000000000000004">
      <c r="A1167" t="s">
        <v>12</v>
      </c>
      <c r="B1167">
        <v>18.7</v>
      </c>
      <c r="C1167" s="1">
        <v>42656</v>
      </c>
      <c r="D1167" s="2">
        <v>18.7</v>
      </c>
      <c r="E1167" s="2">
        <v>0</v>
      </c>
      <c r="F1167" s="2">
        <v>14194.700000000068</v>
      </c>
      <c r="G1167" t="s">
        <v>21</v>
      </c>
    </row>
    <row r="1168" spans="1:8" x14ac:dyDescent="0.55000000000000004">
      <c r="A1168" t="s">
        <v>12</v>
      </c>
      <c r="B1168">
        <v>0.14000000000000001</v>
      </c>
      <c r="C1168" s="1">
        <v>42656</v>
      </c>
      <c r="D1168" s="2">
        <v>0.14000000000000001</v>
      </c>
      <c r="E1168" s="2">
        <v>0</v>
      </c>
      <c r="F1168" s="2">
        <v>14194.840000000067</v>
      </c>
      <c r="G1168" t="s">
        <v>22</v>
      </c>
    </row>
    <row r="1169" spans="1:9" x14ac:dyDescent="0.55000000000000004">
      <c r="A1169" t="s">
        <v>12</v>
      </c>
      <c r="B1169">
        <v>3.38</v>
      </c>
      <c r="C1169" s="1">
        <v>42656</v>
      </c>
      <c r="D1169" s="2">
        <v>3.38</v>
      </c>
      <c r="E1169" s="2">
        <v>0</v>
      </c>
      <c r="F1169" s="2">
        <v>14198.220000000067</v>
      </c>
      <c r="G1169" t="s">
        <v>107</v>
      </c>
    </row>
    <row r="1170" spans="1:9" x14ac:dyDescent="0.55000000000000004">
      <c r="A1170" t="s">
        <v>12</v>
      </c>
      <c r="B1170">
        <v>17.5</v>
      </c>
      <c r="C1170" s="1">
        <v>42656</v>
      </c>
      <c r="D1170" s="2">
        <v>17.5</v>
      </c>
      <c r="E1170" s="2">
        <v>0</v>
      </c>
      <c r="F1170" s="2">
        <v>14215.720000000067</v>
      </c>
      <c r="G1170" t="s">
        <v>23</v>
      </c>
    </row>
    <row r="1171" spans="1:9" x14ac:dyDescent="0.55000000000000004">
      <c r="A1171" t="s">
        <v>6</v>
      </c>
      <c r="B1171">
        <v>97.65</v>
      </c>
      <c r="C1171" s="1">
        <v>42657</v>
      </c>
      <c r="D1171" s="2">
        <v>0</v>
      </c>
      <c r="E1171" s="2">
        <v>97.65</v>
      </c>
      <c r="F1171" s="2">
        <v>14118.070000000067</v>
      </c>
      <c r="G1171" t="s">
        <v>28</v>
      </c>
      <c r="I1171" t="s">
        <v>243</v>
      </c>
    </row>
    <row r="1172" spans="1:9" x14ac:dyDescent="0.55000000000000004">
      <c r="A1172" t="s">
        <v>6</v>
      </c>
      <c r="B1172">
        <v>5.25</v>
      </c>
      <c r="C1172" s="1">
        <v>42657</v>
      </c>
      <c r="D1172" s="2">
        <v>0</v>
      </c>
      <c r="E1172" s="2">
        <v>5.25</v>
      </c>
      <c r="F1172" s="2">
        <v>14112.820000000067</v>
      </c>
      <c r="G1172" t="s">
        <v>754</v>
      </c>
      <c r="I1172" t="s">
        <v>864</v>
      </c>
    </row>
    <row r="1173" spans="1:9" x14ac:dyDescent="0.55000000000000004">
      <c r="A1173" t="s">
        <v>12</v>
      </c>
      <c r="B1173">
        <v>4</v>
      </c>
      <c r="C1173" s="1">
        <v>42657</v>
      </c>
      <c r="D1173" s="2">
        <v>4</v>
      </c>
      <c r="E1173" s="2">
        <v>0</v>
      </c>
      <c r="F1173" s="2">
        <v>14116.820000000067</v>
      </c>
      <c r="G1173" t="s">
        <v>23</v>
      </c>
    </row>
    <row r="1174" spans="1:9" x14ac:dyDescent="0.55000000000000004">
      <c r="A1174" t="s">
        <v>12</v>
      </c>
      <c r="B1174">
        <v>85.35</v>
      </c>
      <c r="C1174" s="1">
        <v>42657</v>
      </c>
      <c r="D1174" s="2">
        <v>85.35</v>
      </c>
      <c r="E1174" s="2">
        <v>0</v>
      </c>
      <c r="F1174" s="2">
        <v>14202.170000000067</v>
      </c>
      <c r="G1174" t="s">
        <v>71</v>
      </c>
    </row>
    <row r="1175" spans="1:9" x14ac:dyDescent="0.55000000000000004">
      <c r="A1175" t="s">
        <v>12</v>
      </c>
      <c r="B1175">
        <v>127.65</v>
      </c>
      <c r="C1175" s="1">
        <v>42657</v>
      </c>
      <c r="D1175" s="2">
        <v>127.65</v>
      </c>
      <c r="E1175" s="2">
        <v>0</v>
      </c>
      <c r="F1175" s="2">
        <v>14329.820000000067</v>
      </c>
      <c r="G1175" t="s">
        <v>375</v>
      </c>
      <c r="H1175" t="s">
        <v>469</v>
      </c>
    </row>
    <row r="1176" spans="1:9" x14ac:dyDescent="0.55000000000000004">
      <c r="A1176" t="s">
        <v>12</v>
      </c>
      <c r="B1176">
        <v>16.55</v>
      </c>
      <c r="C1176" s="1">
        <v>42657</v>
      </c>
      <c r="D1176" s="2">
        <v>16.55</v>
      </c>
      <c r="E1176" s="2">
        <v>0</v>
      </c>
      <c r="F1176" s="2">
        <v>14346.370000000066</v>
      </c>
      <c r="G1176" t="s">
        <v>865</v>
      </c>
    </row>
    <row r="1177" spans="1:9" x14ac:dyDescent="0.55000000000000004">
      <c r="A1177" t="s">
        <v>12</v>
      </c>
      <c r="B1177">
        <v>40.299999999999997</v>
      </c>
      <c r="C1177" s="1">
        <v>42657</v>
      </c>
      <c r="D1177" s="2">
        <v>40.299999999999997</v>
      </c>
      <c r="E1177" s="2">
        <v>0</v>
      </c>
      <c r="F1177" s="2">
        <v>14386.670000000066</v>
      </c>
      <c r="G1177" t="s">
        <v>209</v>
      </c>
    </row>
    <row r="1178" spans="1:9" x14ac:dyDescent="0.55000000000000004">
      <c r="A1178" t="s">
        <v>12</v>
      </c>
      <c r="B1178">
        <v>56.95</v>
      </c>
      <c r="C1178" s="1">
        <v>42657</v>
      </c>
      <c r="D1178" s="2">
        <v>56.95</v>
      </c>
      <c r="E1178" s="2">
        <v>0</v>
      </c>
      <c r="F1178" s="2">
        <v>14443.620000000066</v>
      </c>
      <c r="G1178" t="s">
        <v>72</v>
      </c>
    </row>
    <row r="1179" spans="1:9" x14ac:dyDescent="0.55000000000000004">
      <c r="A1179" t="s">
        <v>12</v>
      </c>
      <c r="B1179">
        <v>9.15</v>
      </c>
      <c r="C1179" s="1">
        <v>42657</v>
      </c>
      <c r="D1179" s="2">
        <v>9.15</v>
      </c>
      <c r="E1179" s="2">
        <v>0</v>
      </c>
      <c r="F1179" s="2">
        <v>14452.770000000066</v>
      </c>
      <c r="G1179" t="s">
        <v>103</v>
      </c>
    </row>
    <row r="1180" spans="1:9" x14ac:dyDescent="0.55000000000000004">
      <c r="A1180" t="s">
        <v>12</v>
      </c>
      <c r="B1180">
        <v>25.6</v>
      </c>
      <c r="C1180" s="1">
        <v>42657</v>
      </c>
      <c r="D1180" s="2">
        <v>25.6</v>
      </c>
      <c r="E1180" s="2">
        <v>0</v>
      </c>
      <c r="F1180" s="2">
        <v>14478.370000000066</v>
      </c>
      <c r="G1180" t="s">
        <v>100</v>
      </c>
    </row>
    <row r="1181" spans="1:9" x14ac:dyDescent="0.55000000000000004">
      <c r="A1181" t="s">
        <v>12</v>
      </c>
      <c r="B1181">
        <v>69.16</v>
      </c>
      <c r="C1181" s="1">
        <v>42657</v>
      </c>
      <c r="D1181" s="2">
        <v>69.16</v>
      </c>
      <c r="E1181" s="2">
        <v>0</v>
      </c>
      <c r="F1181" s="2">
        <v>14547.530000000066</v>
      </c>
      <c r="G1181" t="s">
        <v>408</v>
      </c>
      <c r="H1181" t="s">
        <v>469</v>
      </c>
    </row>
    <row r="1182" spans="1:9" x14ac:dyDescent="0.55000000000000004">
      <c r="A1182" t="s">
        <v>12</v>
      </c>
      <c r="B1182">
        <v>75.78</v>
      </c>
      <c r="C1182" s="1">
        <v>42657</v>
      </c>
      <c r="D1182" s="2">
        <v>75.78</v>
      </c>
      <c r="E1182" s="2">
        <v>0</v>
      </c>
      <c r="F1182" s="2">
        <v>14623.310000000067</v>
      </c>
      <c r="G1182" t="s">
        <v>35</v>
      </c>
    </row>
    <row r="1183" spans="1:9" x14ac:dyDescent="0.55000000000000004">
      <c r="A1183" t="s">
        <v>6</v>
      </c>
      <c r="B1183">
        <v>15.5</v>
      </c>
      <c r="C1183" s="1">
        <v>42660</v>
      </c>
      <c r="D1183" s="2">
        <v>0</v>
      </c>
      <c r="E1183" s="2">
        <v>15.5</v>
      </c>
      <c r="F1183" s="2">
        <v>14607.810000000067</v>
      </c>
      <c r="G1183" t="s">
        <v>31</v>
      </c>
    </row>
    <row r="1184" spans="1:9" x14ac:dyDescent="0.55000000000000004">
      <c r="A1184" t="s">
        <v>6</v>
      </c>
      <c r="B1184">
        <v>350.81</v>
      </c>
      <c r="C1184" s="1">
        <v>42660</v>
      </c>
      <c r="D1184" s="2">
        <v>0</v>
      </c>
      <c r="E1184" s="2">
        <v>350.81</v>
      </c>
      <c r="F1184" s="2">
        <v>14257.000000000067</v>
      </c>
      <c r="G1184" t="s">
        <v>51</v>
      </c>
    </row>
    <row r="1185" spans="1:7" x14ac:dyDescent="0.55000000000000004">
      <c r="A1185" t="s">
        <v>12</v>
      </c>
      <c r="B1185">
        <v>36</v>
      </c>
      <c r="C1185" s="1">
        <v>42660</v>
      </c>
      <c r="D1185" s="2">
        <v>36</v>
      </c>
      <c r="E1185" s="2">
        <v>0</v>
      </c>
      <c r="F1185" s="2">
        <v>14293.000000000067</v>
      </c>
      <c r="G1185" t="s">
        <v>493</v>
      </c>
    </row>
    <row r="1186" spans="1:7" x14ac:dyDescent="0.55000000000000004">
      <c r="A1186" t="s">
        <v>12</v>
      </c>
      <c r="B1186">
        <v>3.4</v>
      </c>
      <c r="C1186" s="1">
        <v>42660</v>
      </c>
      <c r="D1186" s="2">
        <v>3.4</v>
      </c>
      <c r="E1186" s="2">
        <v>0</v>
      </c>
      <c r="F1186" s="2">
        <v>14296.400000000067</v>
      </c>
      <c r="G1186" t="s">
        <v>58</v>
      </c>
    </row>
    <row r="1187" spans="1:7" x14ac:dyDescent="0.55000000000000004">
      <c r="A1187" t="s">
        <v>12</v>
      </c>
      <c r="B1187">
        <v>20.2</v>
      </c>
      <c r="C1187" s="1">
        <v>42660</v>
      </c>
      <c r="D1187" s="2">
        <v>20.2</v>
      </c>
      <c r="E1187" s="2">
        <v>0</v>
      </c>
      <c r="F1187" s="2">
        <v>14316.600000000068</v>
      </c>
      <c r="G1187" t="s">
        <v>135</v>
      </c>
    </row>
    <row r="1188" spans="1:7" x14ac:dyDescent="0.55000000000000004">
      <c r="A1188" t="s">
        <v>12</v>
      </c>
      <c r="B1188">
        <v>9.5500000000000007</v>
      </c>
      <c r="C1188" s="1">
        <v>42660</v>
      </c>
      <c r="D1188" s="2">
        <v>9.5500000000000007</v>
      </c>
      <c r="E1188" s="2">
        <v>0</v>
      </c>
      <c r="F1188" s="2">
        <v>14326.150000000067</v>
      </c>
      <c r="G1188" t="s">
        <v>57</v>
      </c>
    </row>
    <row r="1189" spans="1:7" x14ac:dyDescent="0.55000000000000004">
      <c r="A1189" t="s">
        <v>12</v>
      </c>
      <c r="B1189">
        <v>3.55</v>
      </c>
      <c r="C1189" s="1">
        <v>42660</v>
      </c>
      <c r="D1189" s="2">
        <v>3.55</v>
      </c>
      <c r="E1189" s="2">
        <v>0</v>
      </c>
      <c r="F1189" s="2">
        <v>14329.700000000066</v>
      </c>
      <c r="G1189" t="s">
        <v>23</v>
      </c>
    </row>
    <row r="1190" spans="1:7" x14ac:dyDescent="0.55000000000000004">
      <c r="A1190" t="s">
        <v>12</v>
      </c>
      <c r="B1190">
        <v>6.3</v>
      </c>
      <c r="C1190" s="1">
        <v>42660</v>
      </c>
      <c r="D1190" s="2">
        <v>6.3</v>
      </c>
      <c r="E1190" s="2">
        <v>0</v>
      </c>
      <c r="F1190" s="2">
        <v>14336.000000000065</v>
      </c>
      <c r="G1190" t="s">
        <v>65</v>
      </c>
    </row>
    <row r="1191" spans="1:7" x14ac:dyDescent="0.55000000000000004">
      <c r="A1191" t="s">
        <v>12</v>
      </c>
      <c r="B1191">
        <v>88.55</v>
      </c>
      <c r="C1191" s="1">
        <v>42660</v>
      </c>
      <c r="D1191" s="2">
        <v>88.55</v>
      </c>
      <c r="E1191" s="2">
        <v>0</v>
      </c>
      <c r="F1191" s="2">
        <v>14424.550000000065</v>
      </c>
      <c r="G1191" t="s">
        <v>60</v>
      </c>
    </row>
    <row r="1192" spans="1:7" x14ac:dyDescent="0.55000000000000004">
      <c r="A1192" t="s">
        <v>12</v>
      </c>
      <c r="B1192">
        <v>2.4</v>
      </c>
      <c r="C1192" s="1">
        <v>42660</v>
      </c>
      <c r="D1192" s="2">
        <v>2.4</v>
      </c>
      <c r="E1192" s="2">
        <v>0</v>
      </c>
      <c r="F1192" s="2">
        <v>14426.950000000064</v>
      </c>
      <c r="G1192" t="s">
        <v>136</v>
      </c>
    </row>
    <row r="1193" spans="1:7" x14ac:dyDescent="0.55000000000000004">
      <c r="A1193" t="s">
        <v>12</v>
      </c>
      <c r="B1193">
        <v>4.7</v>
      </c>
      <c r="C1193" s="1">
        <v>42660</v>
      </c>
      <c r="D1193" s="2">
        <v>4.7</v>
      </c>
      <c r="E1193" s="2">
        <v>0</v>
      </c>
      <c r="F1193" s="2">
        <v>14431.650000000065</v>
      </c>
      <c r="G1193" t="s">
        <v>23</v>
      </c>
    </row>
    <row r="1194" spans="1:7" x14ac:dyDescent="0.55000000000000004">
      <c r="A1194" t="s">
        <v>12</v>
      </c>
      <c r="B1194">
        <v>20.05</v>
      </c>
      <c r="C1194" s="1">
        <v>42660</v>
      </c>
      <c r="D1194" s="2">
        <v>20.05</v>
      </c>
      <c r="E1194" s="2">
        <v>0</v>
      </c>
      <c r="F1194" s="2">
        <v>14451.700000000064</v>
      </c>
      <c r="G1194" t="s">
        <v>56</v>
      </c>
    </row>
    <row r="1195" spans="1:7" x14ac:dyDescent="0.55000000000000004">
      <c r="A1195" t="s">
        <v>12</v>
      </c>
      <c r="B1195">
        <v>32.049999999999997</v>
      </c>
      <c r="C1195" s="1">
        <v>42660</v>
      </c>
      <c r="D1195" s="2">
        <v>32.049999999999997</v>
      </c>
      <c r="E1195" s="2">
        <v>0</v>
      </c>
      <c r="F1195" s="2">
        <v>14483.750000000064</v>
      </c>
      <c r="G1195" t="s">
        <v>861</v>
      </c>
    </row>
    <row r="1196" spans="1:7" x14ac:dyDescent="0.55000000000000004">
      <c r="A1196" t="s">
        <v>12</v>
      </c>
      <c r="B1196">
        <v>62.9</v>
      </c>
      <c r="C1196" s="1">
        <v>42660</v>
      </c>
      <c r="D1196" s="2">
        <v>62.9</v>
      </c>
      <c r="E1196" s="2">
        <v>0</v>
      </c>
      <c r="F1196" s="2">
        <v>14546.650000000063</v>
      </c>
      <c r="G1196" t="s">
        <v>59</v>
      </c>
    </row>
    <row r="1197" spans="1:7" x14ac:dyDescent="0.55000000000000004">
      <c r="A1197" t="s">
        <v>12</v>
      </c>
      <c r="B1197">
        <v>7.9</v>
      </c>
      <c r="C1197" s="1">
        <v>42660</v>
      </c>
      <c r="D1197" s="2">
        <v>7.9</v>
      </c>
      <c r="E1197" s="2">
        <v>0</v>
      </c>
      <c r="F1197" s="2">
        <v>14554.550000000063</v>
      </c>
      <c r="G1197" t="s">
        <v>23</v>
      </c>
    </row>
    <row r="1198" spans="1:7" x14ac:dyDescent="0.55000000000000004">
      <c r="A1198" t="s">
        <v>12</v>
      </c>
      <c r="B1198">
        <v>4.5999999999999996</v>
      </c>
      <c r="C1198" s="1">
        <v>42660</v>
      </c>
      <c r="D1198" s="2">
        <v>4.5999999999999996</v>
      </c>
      <c r="E1198" s="2">
        <v>0</v>
      </c>
      <c r="F1198" s="2">
        <v>14559.150000000063</v>
      </c>
      <c r="G1198" t="s">
        <v>493</v>
      </c>
    </row>
    <row r="1199" spans="1:7" x14ac:dyDescent="0.55000000000000004">
      <c r="A1199" t="s">
        <v>12</v>
      </c>
      <c r="B1199">
        <v>7.45</v>
      </c>
      <c r="C1199" s="1">
        <v>42660</v>
      </c>
      <c r="D1199" s="2">
        <v>7.45</v>
      </c>
      <c r="E1199" s="2">
        <v>0</v>
      </c>
      <c r="F1199" s="2">
        <v>14566.600000000064</v>
      </c>
      <c r="G1199" t="s">
        <v>63</v>
      </c>
    </row>
    <row r="1200" spans="1:7" x14ac:dyDescent="0.55000000000000004">
      <c r="A1200" t="s">
        <v>12</v>
      </c>
      <c r="B1200">
        <v>1.85</v>
      </c>
      <c r="C1200" s="1">
        <v>42660</v>
      </c>
      <c r="D1200" s="2">
        <v>1.85</v>
      </c>
      <c r="E1200" s="2">
        <v>0</v>
      </c>
      <c r="F1200" s="2">
        <v>14568.450000000064</v>
      </c>
      <c r="G1200" t="s">
        <v>23</v>
      </c>
    </row>
    <row r="1201" spans="1:9" x14ac:dyDescent="0.55000000000000004">
      <c r="A1201" t="s">
        <v>12</v>
      </c>
      <c r="B1201">
        <v>7.06</v>
      </c>
      <c r="C1201" s="1">
        <v>42660</v>
      </c>
      <c r="D1201" s="2">
        <v>7.06</v>
      </c>
      <c r="E1201" s="2">
        <v>0</v>
      </c>
      <c r="F1201" s="2">
        <v>14575.510000000064</v>
      </c>
      <c r="G1201" t="s">
        <v>56</v>
      </c>
    </row>
    <row r="1202" spans="1:9" x14ac:dyDescent="0.55000000000000004">
      <c r="A1202" t="s">
        <v>12</v>
      </c>
      <c r="B1202">
        <v>7.85</v>
      </c>
      <c r="C1202" s="1">
        <v>42660</v>
      </c>
      <c r="D1202" s="2">
        <v>7.85</v>
      </c>
      <c r="E1202" s="2">
        <v>0</v>
      </c>
      <c r="F1202" s="2">
        <v>14583.360000000064</v>
      </c>
      <c r="G1202" t="s">
        <v>59</v>
      </c>
    </row>
    <row r="1203" spans="1:9" x14ac:dyDescent="0.55000000000000004">
      <c r="A1203" t="s">
        <v>12</v>
      </c>
      <c r="B1203">
        <v>14.45</v>
      </c>
      <c r="C1203" s="1">
        <v>42660</v>
      </c>
      <c r="D1203" s="2">
        <v>14.45</v>
      </c>
      <c r="E1203" s="2">
        <v>0</v>
      </c>
      <c r="F1203" s="2">
        <v>14597.810000000065</v>
      </c>
      <c r="G1203" t="s">
        <v>61</v>
      </c>
    </row>
    <row r="1204" spans="1:9" x14ac:dyDescent="0.55000000000000004">
      <c r="A1204" t="s">
        <v>12</v>
      </c>
      <c r="B1204">
        <v>0.9</v>
      </c>
      <c r="C1204" s="1">
        <v>42660</v>
      </c>
      <c r="D1204" s="2">
        <v>0.9</v>
      </c>
      <c r="E1204" s="2">
        <v>0</v>
      </c>
      <c r="F1204" s="2">
        <v>14598.710000000065</v>
      </c>
      <c r="G1204" t="s">
        <v>23</v>
      </c>
    </row>
    <row r="1205" spans="1:9" x14ac:dyDescent="0.55000000000000004">
      <c r="A1205" t="s">
        <v>12</v>
      </c>
      <c r="B1205">
        <v>24.6</v>
      </c>
      <c r="C1205" s="1">
        <v>42660</v>
      </c>
      <c r="D1205" s="2">
        <v>24.6</v>
      </c>
      <c r="E1205" s="2">
        <v>0</v>
      </c>
      <c r="F1205" s="2">
        <v>14623.310000000065</v>
      </c>
      <c r="G1205" t="s">
        <v>57</v>
      </c>
    </row>
    <row r="1206" spans="1:9" x14ac:dyDescent="0.55000000000000004">
      <c r="A1206" t="s">
        <v>12</v>
      </c>
      <c r="B1206">
        <v>8.4499999999999993</v>
      </c>
      <c r="C1206" s="1">
        <v>42660</v>
      </c>
      <c r="D1206" s="2">
        <v>8.4499999999999993</v>
      </c>
      <c r="E1206" s="2">
        <v>0</v>
      </c>
      <c r="F1206" s="2">
        <v>14631.760000000066</v>
      </c>
      <c r="G1206" t="s">
        <v>50</v>
      </c>
    </row>
    <row r="1207" spans="1:9" x14ac:dyDescent="0.55000000000000004">
      <c r="A1207" t="s">
        <v>12</v>
      </c>
      <c r="B1207">
        <v>27.8</v>
      </c>
      <c r="C1207" s="1">
        <v>42660</v>
      </c>
      <c r="D1207" s="2">
        <v>27.8</v>
      </c>
      <c r="E1207" s="2">
        <v>0</v>
      </c>
      <c r="F1207" s="2">
        <v>14659.560000000065</v>
      </c>
      <c r="G1207" t="s">
        <v>53</v>
      </c>
    </row>
    <row r="1208" spans="1:9" x14ac:dyDescent="0.55000000000000004">
      <c r="A1208" t="s">
        <v>12</v>
      </c>
      <c r="B1208">
        <v>1.75</v>
      </c>
      <c r="C1208" s="1">
        <v>42660</v>
      </c>
      <c r="D1208" s="2">
        <v>1.75</v>
      </c>
      <c r="E1208" s="2">
        <v>0</v>
      </c>
      <c r="F1208" s="2">
        <v>14661.310000000065</v>
      </c>
      <c r="G1208" t="s">
        <v>23</v>
      </c>
    </row>
    <row r="1209" spans="1:9" x14ac:dyDescent="0.55000000000000004">
      <c r="A1209" t="s">
        <v>12</v>
      </c>
      <c r="B1209">
        <v>1.6</v>
      </c>
      <c r="C1209" s="1">
        <v>42660</v>
      </c>
      <c r="D1209" s="2">
        <v>1.6</v>
      </c>
      <c r="E1209" s="2">
        <v>0</v>
      </c>
      <c r="F1209" s="2">
        <v>14662.910000000065</v>
      </c>
      <c r="G1209" t="s">
        <v>23</v>
      </c>
    </row>
    <row r="1210" spans="1:9" x14ac:dyDescent="0.55000000000000004">
      <c r="A1210" t="s">
        <v>6</v>
      </c>
      <c r="B1210">
        <v>199.58</v>
      </c>
      <c r="C1210" s="1">
        <v>42660</v>
      </c>
      <c r="D1210" s="2">
        <v>0</v>
      </c>
      <c r="E1210" s="2">
        <v>199.58</v>
      </c>
      <c r="F1210" s="2">
        <v>14463.330000000065</v>
      </c>
      <c r="G1210" t="s">
        <v>7</v>
      </c>
    </row>
    <row r="1211" spans="1:9" x14ac:dyDescent="0.55000000000000004">
      <c r="A1211" t="s">
        <v>12</v>
      </c>
      <c r="B1211">
        <v>58.24</v>
      </c>
      <c r="C1211" s="1">
        <v>42660</v>
      </c>
      <c r="D1211" s="2">
        <v>58.24</v>
      </c>
      <c r="E1211" s="2">
        <v>0</v>
      </c>
      <c r="F1211" s="2">
        <v>14521.570000000065</v>
      </c>
      <c r="G1211" t="s">
        <v>862</v>
      </c>
      <c r="H1211" t="s">
        <v>469</v>
      </c>
    </row>
    <row r="1212" spans="1:9" x14ac:dyDescent="0.55000000000000004">
      <c r="A1212" t="s">
        <v>12</v>
      </c>
      <c r="B1212">
        <v>41.26</v>
      </c>
      <c r="C1212" s="1">
        <v>42660</v>
      </c>
      <c r="D1212" s="2">
        <v>41.26</v>
      </c>
      <c r="E1212" s="2">
        <v>0</v>
      </c>
      <c r="F1212" s="2">
        <v>14562.830000000065</v>
      </c>
      <c r="G1212" t="s">
        <v>43</v>
      </c>
    </row>
    <row r="1213" spans="1:9" x14ac:dyDescent="0.55000000000000004">
      <c r="A1213" t="s">
        <v>12</v>
      </c>
      <c r="B1213">
        <v>145.16</v>
      </c>
      <c r="C1213" s="1">
        <v>42660</v>
      </c>
      <c r="D1213" s="2">
        <v>145.16</v>
      </c>
      <c r="E1213" s="2">
        <v>0</v>
      </c>
      <c r="F1213" s="2">
        <v>14707.990000000065</v>
      </c>
      <c r="G1213" t="s">
        <v>586</v>
      </c>
      <c r="H1213" t="s">
        <v>469</v>
      </c>
    </row>
    <row r="1214" spans="1:9" x14ac:dyDescent="0.55000000000000004">
      <c r="A1214" t="s">
        <v>12</v>
      </c>
      <c r="B1214">
        <v>230</v>
      </c>
      <c r="C1214" s="1">
        <v>42660</v>
      </c>
      <c r="D1214" s="2">
        <v>230</v>
      </c>
      <c r="E1214" s="2">
        <v>0</v>
      </c>
      <c r="F1214" s="2">
        <v>14937.990000000065</v>
      </c>
      <c r="G1214" t="s">
        <v>33</v>
      </c>
      <c r="H1214" t="s">
        <v>469</v>
      </c>
    </row>
    <row r="1215" spans="1:9" x14ac:dyDescent="0.55000000000000004">
      <c r="A1215" t="s">
        <v>6</v>
      </c>
      <c r="B1215">
        <v>148.88999999999999</v>
      </c>
      <c r="C1215" s="1">
        <v>42660</v>
      </c>
      <c r="D1215" s="2">
        <v>0</v>
      </c>
      <c r="E1215" s="2">
        <v>148.88999999999999</v>
      </c>
      <c r="F1215" s="2">
        <v>14789.100000000066</v>
      </c>
      <c r="G1215" t="s">
        <v>754</v>
      </c>
      <c r="I1215" t="s">
        <v>743</v>
      </c>
    </row>
    <row r="1216" spans="1:9" x14ac:dyDescent="0.55000000000000004">
      <c r="A1216" t="s">
        <v>6</v>
      </c>
      <c r="B1216">
        <v>88</v>
      </c>
      <c r="C1216" s="1">
        <v>42660</v>
      </c>
      <c r="D1216" s="2">
        <v>0</v>
      </c>
      <c r="E1216" s="2">
        <v>88</v>
      </c>
      <c r="F1216" s="2">
        <v>14701.100000000066</v>
      </c>
      <c r="G1216" t="s">
        <v>754</v>
      </c>
      <c r="I1216" t="s">
        <v>863</v>
      </c>
    </row>
    <row r="1217" spans="1:9" x14ac:dyDescent="0.55000000000000004">
      <c r="A1217" t="s">
        <v>6</v>
      </c>
      <c r="B1217">
        <v>173.64</v>
      </c>
      <c r="C1217" s="1">
        <v>42660</v>
      </c>
      <c r="D1217" s="2">
        <v>0</v>
      </c>
      <c r="E1217" s="2">
        <v>173.64</v>
      </c>
      <c r="F1217" s="2">
        <v>14527.460000000066</v>
      </c>
      <c r="G1217" t="s">
        <v>754</v>
      </c>
      <c r="I1217" t="s">
        <v>729</v>
      </c>
    </row>
    <row r="1218" spans="1:9" x14ac:dyDescent="0.55000000000000004">
      <c r="A1218" t="s">
        <v>6</v>
      </c>
      <c r="B1218">
        <v>5.32</v>
      </c>
      <c r="C1218" s="1">
        <v>42660</v>
      </c>
      <c r="D1218" s="2">
        <v>0</v>
      </c>
      <c r="E1218" s="2">
        <v>5.32</v>
      </c>
      <c r="F1218" s="2">
        <v>14522.140000000067</v>
      </c>
      <c r="G1218" t="s">
        <v>754</v>
      </c>
    </row>
    <row r="1219" spans="1:9" x14ac:dyDescent="0.55000000000000004">
      <c r="A1219" t="s">
        <v>6</v>
      </c>
      <c r="B1219">
        <v>61.27</v>
      </c>
      <c r="C1219" s="1">
        <v>42660</v>
      </c>
      <c r="D1219" s="2">
        <v>0</v>
      </c>
      <c r="E1219" s="2">
        <v>61.27</v>
      </c>
      <c r="F1219" s="2">
        <v>14460.870000000066</v>
      </c>
      <c r="G1219" t="s">
        <v>754</v>
      </c>
    </row>
    <row r="1220" spans="1:9" x14ac:dyDescent="0.55000000000000004">
      <c r="A1220" t="s">
        <v>6</v>
      </c>
      <c r="B1220">
        <v>110.69</v>
      </c>
      <c r="C1220" s="1">
        <v>42660</v>
      </c>
      <c r="D1220" s="2">
        <v>0</v>
      </c>
      <c r="E1220" s="2">
        <v>110.69</v>
      </c>
      <c r="F1220" s="2">
        <v>14350.180000000066</v>
      </c>
      <c r="G1220" t="s">
        <v>7</v>
      </c>
    </row>
    <row r="1221" spans="1:9" x14ac:dyDescent="0.55000000000000004">
      <c r="A1221" t="s">
        <v>6</v>
      </c>
      <c r="B1221">
        <v>1.3</v>
      </c>
      <c r="C1221" s="1">
        <v>42661</v>
      </c>
      <c r="D1221" s="2">
        <v>0</v>
      </c>
      <c r="E1221" s="2">
        <v>1.3</v>
      </c>
      <c r="F1221" s="2">
        <v>14348.880000000067</v>
      </c>
      <c r="G1221" t="s">
        <v>31</v>
      </c>
    </row>
    <row r="1222" spans="1:9" x14ac:dyDescent="0.55000000000000004">
      <c r="A1222" t="s">
        <v>6</v>
      </c>
      <c r="B1222">
        <v>63.25</v>
      </c>
      <c r="C1222" s="1">
        <v>42661</v>
      </c>
      <c r="D1222" s="2">
        <v>0</v>
      </c>
      <c r="E1222" s="2">
        <v>63.25</v>
      </c>
      <c r="F1222" s="2">
        <v>14285.630000000067</v>
      </c>
      <c r="G1222" t="s">
        <v>9</v>
      </c>
    </row>
    <row r="1223" spans="1:9" x14ac:dyDescent="0.55000000000000004">
      <c r="A1223" t="s">
        <v>12</v>
      </c>
      <c r="B1223">
        <v>2.6</v>
      </c>
      <c r="C1223" s="1">
        <v>42661</v>
      </c>
      <c r="D1223" s="2">
        <v>2.6</v>
      </c>
      <c r="E1223" s="2">
        <v>0</v>
      </c>
      <c r="F1223" s="2">
        <v>14288.230000000067</v>
      </c>
      <c r="G1223" t="s">
        <v>23</v>
      </c>
    </row>
    <row r="1224" spans="1:9" x14ac:dyDescent="0.55000000000000004">
      <c r="A1224" t="s">
        <v>12</v>
      </c>
      <c r="B1224">
        <v>10.3</v>
      </c>
      <c r="C1224" s="1">
        <v>42661</v>
      </c>
      <c r="D1224" s="2">
        <v>10.3</v>
      </c>
      <c r="E1224" s="2">
        <v>0</v>
      </c>
      <c r="F1224" s="2">
        <v>14298.530000000066</v>
      </c>
      <c r="G1224" t="s">
        <v>23</v>
      </c>
    </row>
    <row r="1225" spans="1:9" x14ac:dyDescent="0.55000000000000004">
      <c r="A1225" t="s">
        <v>12</v>
      </c>
      <c r="B1225">
        <v>5.15</v>
      </c>
      <c r="C1225" s="1">
        <v>42661</v>
      </c>
      <c r="D1225" s="2">
        <v>5.15</v>
      </c>
      <c r="E1225" s="2">
        <v>0</v>
      </c>
      <c r="F1225" s="2">
        <v>14303.680000000066</v>
      </c>
      <c r="G1225" t="s">
        <v>23</v>
      </c>
    </row>
    <row r="1226" spans="1:9" x14ac:dyDescent="0.55000000000000004">
      <c r="A1226" t="s">
        <v>12</v>
      </c>
      <c r="B1226">
        <v>3.2</v>
      </c>
      <c r="C1226" s="1">
        <v>42661</v>
      </c>
      <c r="D1226" s="2">
        <v>3.2</v>
      </c>
      <c r="E1226" s="2">
        <v>0</v>
      </c>
      <c r="F1226" s="2">
        <v>14306.880000000067</v>
      </c>
      <c r="G1226" t="s">
        <v>23</v>
      </c>
    </row>
    <row r="1227" spans="1:9" x14ac:dyDescent="0.55000000000000004">
      <c r="A1227" t="s">
        <v>12</v>
      </c>
      <c r="B1227">
        <v>12.15</v>
      </c>
      <c r="C1227" s="1">
        <v>42661</v>
      </c>
      <c r="D1227" s="2">
        <v>12.15</v>
      </c>
      <c r="E1227" s="2">
        <v>0</v>
      </c>
      <c r="F1227" s="2">
        <v>14319.030000000066</v>
      </c>
      <c r="G1227" t="s">
        <v>69</v>
      </c>
    </row>
    <row r="1228" spans="1:9" x14ac:dyDescent="0.55000000000000004">
      <c r="A1228" t="s">
        <v>12</v>
      </c>
      <c r="B1228">
        <v>11.45</v>
      </c>
      <c r="C1228" s="1">
        <v>42661</v>
      </c>
      <c r="D1228" s="2">
        <v>11.45</v>
      </c>
      <c r="E1228" s="2">
        <v>0</v>
      </c>
      <c r="F1228" s="2">
        <v>14330.480000000067</v>
      </c>
      <c r="G1228" t="s">
        <v>85</v>
      </c>
    </row>
    <row r="1229" spans="1:9" x14ac:dyDescent="0.55000000000000004">
      <c r="A1229" t="s">
        <v>12</v>
      </c>
      <c r="B1229">
        <v>22.05</v>
      </c>
      <c r="C1229" s="1">
        <v>42661</v>
      </c>
      <c r="D1229" s="2">
        <v>22.05</v>
      </c>
      <c r="E1229" s="2">
        <v>0</v>
      </c>
      <c r="F1229" s="2">
        <v>14352.530000000066</v>
      </c>
      <c r="G1229" t="s">
        <v>112</v>
      </c>
    </row>
    <row r="1230" spans="1:9" x14ac:dyDescent="0.55000000000000004">
      <c r="A1230" t="s">
        <v>12</v>
      </c>
      <c r="B1230">
        <v>3.5</v>
      </c>
      <c r="C1230" s="1">
        <v>42661</v>
      </c>
      <c r="D1230" s="2">
        <v>3.5</v>
      </c>
      <c r="E1230" s="2">
        <v>0</v>
      </c>
      <c r="F1230" s="2">
        <v>14356.030000000066</v>
      </c>
      <c r="G1230" t="s">
        <v>23</v>
      </c>
    </row>
    <row r="1231" spans="1:9" x14ac:dyDescent="0.55000000000000004">
      <c r="A1231" t="s">
        <v>12</v>
      </c>
      <c r="B1231">
        <v>9.65</v>
      </c>
      <c r="C1231" s="1">
        <v>42661</v>
      </c>
      <c r="D1231" s="2">
        <v>9.65</v>
      </c>
      <c r="E1231" s="2">
        <v>0</v>
      </c>
      <c r="F1231" s="2">
        <v>14365.680000000066</v>
      </c>
      <c r="G1231" t="s">
        <v>23</v>
      </c>
    </row>
    <row r="1232" spans="1:9" x14ac:dyDescent="0.55000000000000004">
      <c r="A1232" t="s">
        <v>6</v>
      </c>
      <c r="B1232">
        <v>5.15</v>
      </c>
      <c r="C1232" s="1">
        <v>42661</v>
      </c>
      <c r="D1232" s="2">
        <v>0</v>
      </c>
      <c r="E1232" s="2">
        <v>5.15</v>
      </c>
      <c r="F1232" s="2">
        <v>14360.530000000066</v>
      </c>
      <c r="G1232" t="s">
        <v>128</v>
      </c>
    </row>
    <row r="1233" spans="1:8" x14ac:dyDescent="0.55000000000000004">
      <c r="A1233" t="s">
        <v>6</v>
      </c>
      <c r="B1233">
        <v>5.25</v>
      </c>
      <c r="C1233" s="1">
        <v>42661</v>
      </c>
      <c r="D1233" s="2">
        <v>0</v>
      </c>
      <c r="E1233" s="2">
        <v>5.25</v>
      </c>
      <c r="F1233" s="2">
        <v>14355.280000000066</v>
      </c>
      <c r="G1233" t="s">
        <v>52</v>
      </c>
    </row>
    <row r="1234" spans="1:8" x14ac:dyDescent="0.55000000000000004">
      <c r="A1234" t="s">
        <v>12</v>
      </c>
      <c r="B1234">
        <v>7.22</v>
      </c>
      <c r="C1234" s="1">
        <v>42661</v>
      </c>
      <c r="D1234" s="2">
        <v>7.22</v>
      </c>
      <c r="E1234" s="2">
        <v>0</v>
      </c>
      <c r="F1234" s="2">
        <v>14362.500000000065</v>
      </c>
      <c r="G1234" t="s">
        <v>40</v>
      </c>
    </row>
    <row r="1235" spans="1:8" x14ac:dyDescent="0.55000000000000004">
      <c r="A1235" t="s">
        <v>12</v>
      </c>
      <c r="B1235">
        <v>127.12</v>
      </c>
      <c r="C1235" s="1">
        <v>42661</v>
      </c>
      <c r="D1235" s="2">
        <v>127.12</v>
      </c>
      <c r="E1235" s="2">
        <v>0</v>
      </c>
      <c r="F1235" s="2">
        <v>14489.620000000066</v>
      </c>
      <c r="G1235" t="s">
        <v>35</v>
      </c>
    </row>
    <row r="1236" spans="1:8" x14ac:dyDescent="0.55000000000000004">
      <c r="A1236" t="s">
        <v>12</v>
      </c>
      <c r="B1236">
        <v>43.78</v>
      </c>
      <c r="C1236" s="1">
        <v>42661</v>
      </c>
      <c r="D1236" s="2">
        <v>43.78</v>
      </c>
      <c r="E1236" s="2">
        <v>0</v>
      </c>
      <c r="F1236" s="2">
        <v>14533.400000000067</v>
      </c>
      <c r="G1236" t="s">
        <v>70</v>
      </c>
    </row>
    <row r="1237" spans="1:8" x14ac:dyDescent="0.55000000000000004">
      <c r="A1237" t="s">
        <v>12</v>
      </c>
      <c r="B1237">
        <v>13</v>
      </c>
      <c r="C1237" s="1">
        <v>42661</v>
      </c>
      <c r="D1237" s="2">
        <v>13</v>
      </c>
      <c r="E1237" s="2">
        <v>0</v>
      </c>
      <c r="F1237" s="2">
        <v>14546.400000000067</v>
      </c>
      <c r="G1237" t="s">
        <v>94</v>
      </c>
    </row>
    <row r="1238" spans="1:8" x14ac:dyDescent="0.55000000000000004">
      <c r="A1238" t="s">
        <v>12</v>
      </c>
      <c r="B1238">
        <v>248.36</v>
      </c>
      <c r="C1238" s="1">
        <v>42661</v>
      </c>
      <c r="D1238" s="2">
        <v>248.36</v>
      </c>
      <c r="E1238" s="2">
        <v>0</v>
      </c>
      <c r="F1238" s="2">
        <v>14794.760000000068</v>
      </c>
      <c r="G1238" t="s">
        <v>576</v>
      </c>
      <c r="H1238" t="s">
        <v>469</v>
      </c>
    </row>
    <row r="1239" spans="1:8" x14ac:dyDescent="0.55000000000000004">
      <c r="A1239" t="s">
        <v>6</v>
      </c>
      <c r="B1239">
        <v>1.78</v>
      </c>
      <c r="C1239" s="1">
        <v>42661</v>
      </c>
      <c r="D1239" s="2">
        <v>0</v>
      </c>
      <c r="E1239" s="2">
        <v>1.78</v>
      </c>
      <c r="F1239" s="2">
        <v>14792.980000000067</v>
      </c>
      <c r="G1239" t="s">
        <v>128</v>
      </c>
    </row>
    <row r="1240" spans="1:8" x14ac:dyDescent="0.55000000000000004">
      <c r="A1240" t="s">
        <v>12</v>
      </c>
      <c r="B1240">
        <v>1.78</v>
      </c>
      <c r="C1240" s="1">
        <v>42661</v>
      </c>
      <c r="D1240" s="2">
        <v>1.78</v>
      </c>
      <c r="E1240" s="2">
        <v>0</v>
      </c>
      <c r="F1240" s="2">
        <v>14794.760000000068</v>
      </c>
      <c r="G1240" t="s">
        <v>37</v>
      </c>
    </row>
    <row r="1241" spans="1:8" x14ac:dyDescent="0.55000000000000004">
      <c r="A1241" t="s">
        <v>6</v>
      </c>
      <c r="B1241">
        <v>33.86</v>
      </c>
      <c r="C1241" s="1">
        <v>42661</v>
      </c>
      <c r="D1241" s="2">
        <v>0</v>
      </c>
      <c r="E1241" s="2">
        <v>33.86</v>
      </c>
      <c r="F1241" s="2">
        <v>14760.900000000067</v>
      </c>
      <c r="G1241" t="s">
        <v>31</v>
      </c>
    </row>
    <row r="1242" spans="1:8" x14ac:dyDescent="0.55000000000000004">
      <c r="A1242" t="s">
        <v>12</v>
      </c>
      <c r="B1242">
        <v>4.82</v>
      </c>
      <c r="C1242" s="1">
        <v>42662</v>
      </c>
      <c r="D1242" s="2">
        <v>4.82</v>
      </c>
      <c r="E1242" s="2">
        <v>0</v>
      </c>
      <c r="F1242" s="2">
        <v>14765.720000000067</v>
      </c>
      <c r="G1242" t="s">
        <v>843</v>
      </c>
    </row>
    <row r="1243" spans="1:8" x14ac:dyDescent="0.55000000000000004">
      <c r="A1243" t="s">
        <v>12</v>
      </c>
      <c r="B1243">
        <v>119.78</v>
      </c>
      <c r="C1243" s="1">
        <v>42662</v>
      </c>
      <c r="D1243" s="2">
        <v>119.78</v>
      </c>
      <c r="E1243" s="2">
        <v>0</v>
      </c>
      <c r="F1243" s="2">
        <v>14885.500000000067</v>
      </c>
      <c r="G1243" t="s">
        <v>860</v>
      </c>
      <c r="H1243" t="s">
        <v>469</v>
      </c>
    </row>
    <row r="1244" spans="1:8" x14ac:dyDescent="0.55000000000000004">
      <c r="A1244" t="s">
        <v>12</v>
      </c>
      <c r="B1244">
        <v>71.67</v>
      </c>
      <c r="C1244" s="1">
        <v>42662</v>
      </c>
      <c r="D1244" s="2">
        <v>71.67</v>
      </c>
      <c r="E1244" s="2">
        <v>0</v>
      </c>
      <c r="F1244" s="2">
        <v>14957.170000000067</v>
      </c>
      <c r="G1244" t="s">
        <v>505</v>
      </c>
      <c r="H1244" t="s">
        <v>469</v>
      </c>
    </row>
    <row r="1245" spans="1:8" x14ac:dyDescent="0.55000000000000004">
      <c r="A1245" t="s">
        <v>12</v>
      </c>
      <c r="B1245">
        <v>145.88</v>
      </c>
      <c r="C1245" s="1">
        <v>42662</v>
      </c>
      <c r="D1245" s="2">
        <v>145.88</v>
      </c>
      <c r="E1245" s="2">
        <v>0</v>
      </c>
      <c r="F1245" s="2">
        <v>15103.050000000067</v>
      </c>
      <c r="G1245" t="s">
        <v>579</v>
      </c>
      <c r="H1245" t="s">
        <v>469</v>
      </c>
    </row>
    <row r="1246" spans="1:8" x14ac:dyDescent="0.55000000000000004">
      <c r="A1246" t="s">
        <v>12</v>
      </c>
      <c r="B1246">
        <v>5.78</v>
      </c>
      <c r="C1246" s="1">
        <v>42662</v>
      </c>
      <c r="D1246" s="2">
        <v>5.78</v>
      </c>
      <c r="E1246" s="2">
        <v>0</v>
      </c>
      <c r="F1246" s="2">
        <v>15108.830000000067</v>
      </c>
      <c r="G1246" t="s">
        <v>408</v>
      </c>
    </row>
    <row r="1247" spans="1:8" x14ac:dyDescent="0.55000000000000004">
      <c r="A1247" t="s">
        <v>12</v>
      </c>
      <c r="B1247">
        <v>1.42</v>
      </c>
      <c r="C1247" s="1">
        <v>42662</v>
      </c>
      <c r="D1247" s="2">
        <v>1.42</v>
      </c>
      <c r="E1247" s="2">
        <v>0</v>
      </c>
      <c r="F1247" s="2">
        <v>15110.250000000067</v>
      </c>
      <c r="G1247" t="s">
        <v>23</v>
      </c>
    </row>
    <row r="1248" spans="1:8" x14ac:dyDescent="0.55000000000000004">
      <c r="A1248" t="s">
        <v>6</v>
      </c>
      <c r="B1248">
        <v>1</v>
      </c>
      <c r="C1248" s="1">
        <v>42662</v>
      </c>
      <c r="D1248" s="2">
        <v>0</v>
      </c>
      <c r="E1248" s="2">
        <v>1</v>
      </c>
      <c r="F1248" s="2">
        <v>15109.250000000067</v>
      </c>
      <c r="G1248" t="s">
        <v>31</v>
      </c>
    </row>
    <row r="1249" spans="1:8" x14ac:dyDescent="0.55000000000000004">
      <c r="A1249" t="s">
        <v>6</v>
      </c>
      <c r="B1249">
        <v>8.86</v>
      </c>
      <c r="C1249" s="1">
        <v>42662</v>
      </c>
      <c r="D1249" s="2">
        <v>0</v>
      </c>
      <c r="E1249" s="2">
        <v>8.86</v>
      </c>
      <c r="F1249" s="2">
        <v>15100.390000000067</v>
      </c>
      <c r="G1249" t="s">
        <v>31</v>
      </c>
    </row>
    <row r="1250" spans="1:8" x14ac:dyDescent="0.55000000000000004">
      <c r="A1250" t="s">
        <v>6</v>
      </c>
      <c r="B1250">
        <v>74.02</v>
      </c>
      <c r="C1250" s="1">
        <v>42662</v>
      </c>
      <c r="D1250" s="2">
        <v>0</v>
      </c>
      <c r="E1250" s="2">
        <v>74.02</v>
      </c>
      <c r="F1250" s="2">
        <v>15026.370000000066</v>
      </c>
      <c r="G1250" t="s">
        <v>8</v>
      </c>
    </row>
    <row r="1251" spans="1:8" x14ac:dyDescent="0.55000000000000004">
      <c r="A1251" t="s">
        <v>6</v>
      </c>
      <c r="B1251">
        <v>30.32</v>
      </c>
      <c r="C1251" s="1">
        <v>42662</v>
      </c>
      <c r="D1251" s="2">
        <v>0</v>
      </c>
      <c r="E1251" s="2">
        <v>30.32</v>
      </c>
      <c r="F1251" s="2">
        <v>14996.050000000067</v>
      </c>
      <c r="G1251" t="s">
        <v>81</v>
      </c>
    </row>
    <row r="1252" spans="1:8" x14ac:dyDescent="0.55000000000000004">
      <c r="A1252" t="s">
        <v>6</v>
      </c>
      <c r="B1252">
        <v>10</v>
      </c>
      <c r="C1252" s="1">
        <v>42663</v>
      </c>
      <c r="D1252" s="2">
        <v>0</v>
      </c>
      <c r="E1252" s="2">
        <v>10</v>
      </c>
      <c r="F1252" s="2">
        <v>14986.050000000067</v>
      </c>
      <c r="G1252" t="s">
        <v>129</v>
      </c>
    </row>
    <row r="1253" spans="1:8" x14ac:dyDescent="0.55000000000000004">
      <c r="A1253" t="s">
        <v>12</v>
      </c>
      <c r="B1253">
        <v>23.65</v>
      </c>
      <c r="C1253" s="1">
        <v>42663</v>
      </c>
      <c r="D1253" s="2">
        <v>23.65</v>
      </c>
      <c r="E1253" s="2">
        <v>0</v>
      </c>
      <c r="F1253" s="2">
        <v>15009.700000000066</v>
      </c>
      <c r="G1253" t="s">
        <v>512</v>
      </c>
    </row>
    <row r="1254" spans="1:8" x14ac:dyDescent="0.55000000000000004">
      <c r="A1254" t="s">
        <v>12</v>
      </c>
      <c r="B1254">
        <v>10.5</v>
      </c>
      <c r="C1254" s="1">
        <v>42663</v>
      </c>
      <c r="D1254" s="2">
        <v>10.5</v>
      </c>
      <c r="E1254" s="2">
        <v>0</v>
      </c>
      <c r="F1254" s="2">
        <v>15020.200000000066</v>
      </c>
      <c r="G1254" t="s">
        <v>72</v>
      </c>
    </row>
    <row r="1255" spans="1:8" x14ac:dyDescent="0.55000000000000004">
      <c r="A1255" t="s">
        <v>12</v>
      </c>
      <c r="B1255">
        <v>10</v>
      </c>
      <c r="C1255" s="1">
        <v>42663</v>
      </c>
      <c r="D1255" s="2">
        <v>10</v>
      </c>
      <c r="E1255" s="2">
        <v>0</v>
      </c>
      <c r="F1255" s="2">
        <v>15030.200000000066</v>
      </c>
      <c r="G1255" t="s">
        <v>71</v>
      </c>
    </row>
    <row r="1256" spans="1:8" x14ac:dyDescent="0.55000000000000004">
      <c r="A1256" t="s">
        <v>12</v>
      </c>
      <c r="B1256">
        <v>17.8</v>
      </c>
      <c r="C1256" s="1">
        <v>42663</v>
      </c>
      <c r="D1256" s="2">
        <v>17.8</v>
      </c>
      <c r="E1256" s="2">
        <v>0</v>
      </c>
      <c r="F1256" s="2">
        <v>15048.000000000065</v>
      </c>
      <c r="G1256" t="s">
        <v>855</v>
      </c>
    </row>
    <row r="1257" spans="1:8" x14ac:dyDescent="0.55000000000000004">
      <c r="A1257" t="s">
        <v>12</v>
      </c>
      <c r="B1257">
        <v>2.75</v>
      </c>
      <c r="C1257" s="1">
        <v>42663</v>
      </c>
      <c r="D1257" s="2">
        <v>2.75</v>
      </c>
      <c r="E1257" s="2">
        <v>0</v>
      </c>
      <c r="F1257" s="2">
        <v>15050.750000000065</v>
      </c>
      <c r="G1257" t="s">
        <v>23</v>
      </c>
    </row>
    <row r="1258" spans="1:8" x14ac:dyDescent="0.55000000000000004">
      <c r="A1258" t="s">
        <v>12</v>
      </c>
      <c r="B1258">
        <v>25.15</v>
      </c>
      <c r="C1258" s="1">
        <v>42663</v>
      </c>
      <c r="D1258" s="2">
        <v>25.15</v>
      </c>
      <c r="E1258" s="2">
        <v>0</v>
      </c>
      <c r="F1258" s="2">
        <v>15075.900000000065</v>
      </c>
      <c r="G1258" t="s">
        <v>123</v>
      </c>
    </row>
    <row r="1259" spans="1:8" x14ac:dyDescent="0.55000000000000004">
      <c r="A1259" t="s">
        <v>6</v>
      </c>
      <c r="B1259">
        <v>71.2</v>
      </c>
      <c r="C1259" s="1">
        <v>42663</v>
      </c>
      <c r="D1259" s="2">
        <v>0</v>
      </c>
      <c r="E1259" s="2">
        <v>71.2</v>
      </c>
      <c r="F1259" s="2">
        <v>15004.700000000064</v>
      </c>
      <c r="G1259" t="s">
        <v>32</v>
      </c>
    </row>
    <row r="1260" spans="1:8" x14ac:dyDescent="0.55000000000000004">
      <c r="A1260" t="s">
        <v>12</v>
      </c>
      <c r="B1260">
        <v>71.2</v>
      </c>
      <c r="C1260" s="1">
        <v>42663</v>
      </c>
      <c r="D1260" s="2">
        <v>71.2</v>
      </c>
      <c r="E1260" s="2">
        <v>0</v>
      </c>
      <c r="F1260" s="2">
        <v>15075.900000000065</v>
      </c>
      <c r="G1260" t="s">
        <v>151</v>
      </c>
    </row>
    <row r="1261" spans="1:8" x14ac:dyDescent="0.55000000000000004">
      <c r="A1261" t="s">
        <v>6</v>
      </c>
      <c r="B1261">
        <v>6.84</v>
      </c>
      <c r="C1261" s="1">
        <v>42663</v>
      </c>
      <c r="D1261" s="2">
        <v>0</v>
      </c>
      <c r="E1261" s="2">
        <v>6.84</v>
      </c>
      <c r="F1261" s="2">
        <v>15069.060000000065</v>
      </c>
      <c r="G1261" t="s">
        <v>128</v>
      </c>
    </row>
    <row r="1262" spans="1:8" x14ac:dyDescent="0.55000000000000004">
      <c r="A1262" t="s">
        <v>12</v>
      </c>
      <c r="B1262">
        <v>178.09</v>
      </c>
      <c r="C1262" s="1">
        <v>42663</v>
      </c>
      <c r="D1262" s="2">
        <v>178.09</v>
      </c>
      <c r="E1262" s="2">
        <v>0</v>
      </c>
      <c r="F1262" s="2">
        <v>15247.150000000065</v>
      </c>
      <c r="G1262" t="s">
        <v>856</v>
      </c>
      <c r="H1262" t="s">
        <v>469</v>
      </c>
    </row>
    <row r="1263" spans="1:8" x14ac:dyDescent="0.55000000000000004">
      <c r="A1263" t="s">
        <v>12</v>
      </c>
      <c r="B1263">
        <v>108.9</v>
      </c>
      <c r="C1263" s="1">
        <v>42663</v>
      </c>
      <c r="D1263" s="2">
        <v>108.9</v>
      </c>
      <c r="E1263" s="2">
        <v>0</v>
      </c>
      <c r="F1263" s="2">
        <v>15356.050000000065</v>
      </c>
      <c r="G1263" t="s">
        <v>543</v>
      </c>
      <c r="H1263" t="s">
        <v>469</v>
      </c>
    </row>
    <row r="1264" spans="1:8" x14ac:dyDescent="0.55000000000000004">
      <c r="A1264" t="s">
        <v>12</v>
      </c>
      <c r="B1264">
        <v>46.22</v>
      </c>
      <c r="C1264" s="1">
        <v>42663</v>
      </c>
      <c r="D1264" s="2">
        <v>46.22</v>
      </c>
      <c r="E1264" s="2">
        <v>0</v>
      </c>
      <c r="F1264" s="2">
        <v>15402.270000000064</v>
      </c>
      <c r="G1264" t="s">
        <v>45</v>
      </c>
    </row>
    <row r="1265" spans="1:8" x14ac:dyDescent="0.55000000000000004">
      <c r="A1265" t="s">
        <v>12</v>
      </c>
      <c r="B1265">
        <v>121.99</v>
      </c>
      <c r="C1265" s="1">
        <v>42663</v>
      </c>
      <c r="D1265" s="2">
        <v>121.99</v>
      </c>
      <c r="E1265" s="2">
        <v>0</v>
      </c>
      <c r="F1265" s="2">
        <v>15524.260000000064</v>
      </c>
      <c r="G1265" t="s">
        <v>380</v>
      </c>
      <c r="H1265" t="s">
        <v>469</v>
      </c>
    </row>
    <row r="1266" spans="1:8" x14ac:dyDescent="0.55000000000000004">
      <c r="A1266" t="s">
        <v>12</v>
      </c>
      <c r="B1266">
        <v>132.96</v>
      </c>
      <c r="C1266" s="1">
        <v>42663</v>
      </c>
      <c r="D1266" s="2">
        <v>132.96</v>
      </c>
      <c r="E1266" s="2">
        <v>0</v>
      </c>
      <c r="F1266" s="2">
        <v>15657.220000000063</v>
      </c>
      <c r="G1266" t="s">
        <v>857</v>
      </c>
      <c r="H1266" t="s">
        <v>469</v>
      </c>
    </row>
    <row r="1267" spans="1:8" x14ac:dyDescent="0.55000000000000004">
      <c r="A1267" t="s">
        <v>12</v>
      </c>
      <c r="B1267">
        <v>74.900000000000006</v>
      </c>
      <c r="C1267" s="1">
        <v>42663</v>
      </c>
      <c r="D1267" s="2">
        <v>74.900000000000006</v>
      </c>
      <c r="E1267" s="2">
        <v>0</v>
      </c>
      <c r="F1267" s="2">
        <v>15732.120000000063</v>
      </c>
      <c r="G1267" t="s">
        <v>858</v>
      </c>
      <c r="H1267" t="s">
        <v>469</v>
      </c>
    </row>
    <row r="1268" spans="1:8" x14ac:dyDescent="0.55000000000000004">
      <c r="A1268" t="s">
        <v>12</v>
      </c>
      <c r="B1268">
        <v>100.7</v>
      </c>
      <c r="C1268" s="1">
        <v>42663</v>
      </c>
      <c r="D1268" s="2">
        <v>100.7</v>
      </c>
      <c r="E1268" s="2">
        <v>0</v>
      </c>
      <c r="F1268" s="2">
        <v>15832.820000000063</v>
      </c>
      <c r="G1268" t="s">
        <v>859</v>
      </c>
      <c r="H1268" t="s">
        <v>469</v>
      </c>
    </row>
    <row r="1269" spans="1:8" x14ac:dyDescent="0.55000000000000004">
      <c r="A1269" t="s">
        <v>12</v>
      </c>
      <c r="B1269">
        <v>199.46</v>
      </c>
      <c r="C1269" s="1">
        <v>42663</v>
      </c>
      <c r="D1269" s="2">
        <v>199.46</v>
      </c>
      <c r="E1269" s="2">
        <v>0</v>
      </c>
      <c r="F1269" s="2">
        <v>16032.280000000063</v>
      </c>
      <c r="G1269" t="s">
        <v>585</v>
      </c>
      <c r="H1269" t="s">
        <v>469</v>
      </c>
    </row>
    <row r="1270" spans="1:8" x14ac:dyDescent="0.55000000000000004">
      <c r="A1270" t="s">
        <v>6</v>
      </c>
      <c r="B1270">
        <v>518.97</v>
      </c>
      <c r="C1270" s="1">
        <v>42663</v>
      </c>
      <c r="D1270" s="2">
        <v>0</v>
      </c>
      <c r="E1270" s="2">
        <v>518.97</v>
      </c>
      <c r="F1270" s="2">
        <v>15513.310000000063</v>
      </c>
      <c r="G1270" t="s">
        <v>14</v>
      </c>
    </row>
    <row r="1271" spans="1:8" x14ac:dyDescent="0.55000000000000004">
      <c r="A1271" t="s">
        <v>12</v>
      </c>
      <c r="B1271">
        <v>33.380000000000003</v>
      </c>
      <c r="C1271" s="1">
        <v>42663</v>
      </c>
      <c r="D1271" s="2">
        <v>33.380000000000003</v>
      </c>
      <c r="E1271" s="2">
        <v>0</v>
      </c>
      <c r="F1271" s="2">
        <v>15546.690000000062</v>
      </c>
      <c r="G1271" t="s">
        <v>535</v>
      </c>
      <c r="H1271" t="s">
        <v>469</v>
      </c>
    </row>
    <row r="1272" spans="1:8" x14ac:dyDescent="0.55000000000000004">
      <c r="A1272" t="s">
        <v>12</v>
      </c>
      <c r="B1272">
        <v>67.2</v>
      </c>
      <c r="C1272" s="1">
        <v>42663</v>
      </c>
      <c r="D1272" s="2">
        <v>67.2</v>
      </c>
      <c r="E1272" s="2">
        <v>0</v>
      </c>
      <c r="F1272" s="2">
        <v>15613.890000000063</v>
      </c>
      <c r="G1272" t="s">
        <v>537</v>
      </c>
      <c r="H1272" t="s">
        <v>469</v>
      </c>
    </row>
    <row r="1273" spans="1:8" x14ac:dyDescent="0.55000000000000004">
      <c r="A1273" t="s">
        <v>12</v>
      </c>
      <c r="B1273">
        <v>6.7</v>
      </c>
      <c r="C1273" s="1">
        <v>42663</v>
      </c>
      <c r="D1273" s="2">
        <v>6.7</v>
      </c>
      <c r="E1273" s="2">
        <v>0</v>
      </c>
      <c r="F1273" s="2">
        <v>15620.590000000064</v>
      </c>
      <c r="G1273" t="s">
        <v>153</v>
      </c>
    </row>
    <row r="1274" spans="1:8" x14ac:dyDescent="0.55000000000000004">
      <c r="A1274" t="s">
        <v>12</v>
      </c>
      <c r="B1274">
        <v>3.02</v>
      </c>
      <c r="C1274" s="1">
        <v>42663</v>
      </c>
      <c r="D1274" s="2">
        <v>3.02</v>
      </c>
      <c r="E1274" s="2">
        <v>0</v>
      </c>
      <c r="F1274" s="2">
        <v>15623.610000000064</v>
      </c>
      <c r="G1274" t="s">
        <v>152</v>
      </c>
    </row>
    <row r="1275" spans="1:8" x14ac:dyDescent="0.55000000000000004">
      <c r="A1275" t="s">
        <v>12</v>
      </c>
      <c r="B1275">
        <v>80.94</v>
      </c>
      <c r="C1275" s="1">
        <v>42663</v>
      </c>
      <c r="D1275" s="2">
        <v>80.94</v>
      </c>
      <c r="E1275" s="2">
        <v>0</v>
      </c>
      <c r="F1275" s="2">
        <v>15704.550000000065</v>
      </c>
      <c r="G1275" t="s">
        <v>538</v>
      </c>
      <c r="H1275" t="s">
        <v>469</v>
      </c>
    </row>
    <row r="1276" spans="1:8" x14ac:dyDescent="0.55000000000000004">
      <c r="A1276" t="s">
        <v>12</v>
      </c>
      <c r="B1276">
        <v>7.66</v>
      </c>
      <c r="C1276" s="1">
        <v>42663</v>
      </c>
      <c r="D1276" s="2">
        <v>7.66</v>
      </c>
      <c r="E1276" s="2">
        <v>0</v>
      </c>
      <c r="F1276" s="2">
        <v>15712.210000000065</v>
      </c>
      <c r="G1276" t="s">
        <v>20</v>
      </c>
    </row>
    <row r="1277" spans="1:8" x14ac:dyDescent="0.55000000000000004">
      <c r="A1277" t="s">
        <v>12</v>
      </c>
      <c r="B1277">
        <v>6.16</v>
      </c>
      <c r="C1277" s="1">
        <v>42663</v>
      </c>
      <c r="D1277" s="2">
        <v>6.16</v>
      </c>
      <c r="E1277" s="2">
        <v>0</v>
      </c>
      <c r="F1277" s="2">
        <v>15718.370000000064</v>
      </c>
      <c r="G1277" t="s">
        <v>13</v>
      </c>
    </row>
    <row r="1278" spans="1:8" x14ac:dyDescent="0.55000000000000004">
      <c r="A1278" t="s">
        <v>12</v>
      </c>
      <c r="B1278">
        <v>92.58</v>
      </c>
      <c r="C1278" s="1">
        <v>42663</v>
      </c>
      <c r="D1278" s="2">
        <v>92.58</v>
      </c>
      <c r="E1278" s="2">
        <v>0</v>
      </c>
      <c r="F1278" s="2">
        <v>15810.950000000064</v>
      </c>
      <c r="G1278" t="s">
        <v>565</v>
      </c>
      <c r="H1278" t="s">
        <v>469</v>
      </c>
    </row>
    <row r="1279" spans="1:8" x14ac:dyDescent="0.55000000000000004">
      <c r="A1279" t="s">
        <v>12</v>
      </c>
      <c r="B1279">
        <v>68.12</v>
      </c>
      <c r="C1279" s="1">
        <v>42663</v>
      </c>
      <c r="D1279" s="2">
        <v>68.12</v>
      </c>
      <c r="E1279" s="2">
        <v>0</v>
      </c>
      <c r="F1279" s="2">
        <v>15879.070000000065</v>
      </c>
      <c r="G1279" t="s">
        <v>604</v>
      </c>
      <c r="H1279" t="s">
        <v>469</v>
      </c>
    </row>
    <row r="1280" spans="1:8" x14ac:dyDescent="0.55000000000000004">
      <c r="A1280" t="s">
        <v>12</v>
      </c>
      <c r="B1280">
        <v>2.66</v>
      </c>
      <c r="C1280" s="1">
        <v>42663</v>
      </c>
      <c r="D1280" s="2">
        <v>2.66</v>
      </c>
      <c r="E1280" s="2">
        <v>0</v>
      </c>
      <c r="F1280" s="2">
        <v>15881.730000000065</v>
      </c>
      <c r="G1280" t="s">
        <v>108</v>
      </c>
    </row>
    <row r="1281" spans="1:8" x14ac:dyDescent="0.55000000000000004">
      <c r="A1281" t="s">
        <v>12</v>
      </c>
      <c r="B1281">
        <v>57.86</v>
      </c>
      <c r="C1281" s="1">
        <v>42663</v>
      </c>
      <c r="D1281" s="2">
        <v>57.86</v>
      </c>
      <c r="E1281" s="2">
        <v>0</v>
      </c>
      <c r="F1281" s="2">
        <v>15939.590000000066</v>
      </c>
      <c r="G1281" t="s">
        <v>21</v>
      </c>
      <c r="H1281" t="s">
        <v>469</v>
      </c>
    </row>
    <row r="1282" spans="1:8" x14ac:dyDescent="0.55000000000000004">
      <c r="A1282" t="s">
        <v>12</v>
      </c>
      <c r="B1282">
        <v>0.18</v>
      </c>
      <c r="C1282" s="1">
        <v>42663</v>
      </c>
      <c r="D1282" s="2">
        <v>0.18</v>
      </c>
      <c r="E1282" s="2">
        <v>0</v>
      </c>
      <c r="F1282" s="2">
        <v>15939.770000000066</v>
      </c>
      <c r="G1282" t="s">
        <v>22</v>
      </c>
    </row>
    <row r="1283" spans="1:8" x14ac:dyDescent="0.55000000000000004">
      <c r="A1283" t="s">
        <v>12</v>
      </c>
      <c r="B1283">
        <v>2.16</v>
      </c>
      <c r="C1283" s="1">
        <v>42663</v>
      </c>
      <c r="D1283" s="2">
        <v>2.16</v>
      </c>
      <c r="E1283" s="2">
        <v>0</v>
      </c>
      <c r="F1283" s="2">
        <v>15941.930000000066</v>
      </c>
      <c r="G1283" t="s">
        <v>17</v>
      </c>
    </row>
    <row r="1284" spans="1:8" x14ac:dyDescent="0.55000000000000004">
      <c r="A1284" t="s">
        <v>12</v>
      </c>
      <c r="B1284">
        <v>45.76</v>
      </c>
      <c r="C1284" s="1">
        <v>42663</v>
      </c>
      <c r="D1284" s="2">
        <v>45.76</v>
      </c>
      <c r="E1284" s="2">
        <v>0</v>
      </c>
      <c r="F1284" s="2">
        <v>15987.690000000066</v>
      </c>
      <c r="G1284" t="s">
        <v>25</v>
      </c>
      <c r="H1284" t="s">
        <v>26</v>
      </c>
    </row>
    <row r="1285" spans="1:8" x14ac:dyDescent="0.55000000000000004">
      <c r="A1285" t="s">
        <v>12</v>
      </c>
      <c r="B1285">
        <v>44.59</v>
      </c>
      <c r="C1285" s="1">
        <v>42663</v>
      </c>
      <c r="D1285" s="2">
        <v>44.59</v>
      </c>
      <c r="E1285" s="2">
        <v>0</v>
      </c>
      <c r="F1285" s="2">
        <v>16032.280000000066</v>
      </c>
      <c r="G1285" t="s">
        <v>23</v>
      </c>
    </row>
    <row r="1286" spans="1:8" x14ac:dyDescent="0.55000000000000004">
      <c r="A1286" t="s">
        <v>6</v>
      </c>
      <c r="B1286">
        <v>190.2</v>
      </c>
      <c r="C1286" s="1">
        <v>42664</v>
      </c>
      <c r="D1286" s="2">
        <v>0</v>
      </c>
      <c r="E1286" s="2">
        <v>190.2</v>
      </c>
      <c r="F1286" s="2">
        <v>15842.080000000065</v>
      </c>
      <c r="G1286" t="s">
        <v>845</v>
      </c>
    </row>
    <row r="1287" spans="1:8" x14ac:dyDescent="0.55000000000000004">
      <c r="A1287" t="s">
        <v>12</v>
      </c>
      <c r="B1287">
        <v>78.64</v>
      </c>
      <c r="C1287" s="1">
        <v>42664</v>
      </c>
      <c r="D1287" s="2">
        <v>78.64</v>
      </c>
      <c r="E1287" s="2">
        <v>0</v>
      </c>
      <c r="F1287" s="2">
        <v>15920.720000000065</v>
      </c>
      <c r="G1287" t="s">
        <v>853</v>
      </c>
      <c r="H1287" t="s">
        <v>469</v>
      </c>
    </row>
    <row r="1288" spans="1:8" x14ac:dyDescent="0.55000000000000004">
      <c r="A1288" t="s">
        <v>12</v>
      </c>
      <c r="B1288">
        <v>46.84</v>
      </c>
      <c r="C1288" s="1">
        <v>42664</v>
      </c>
      <c r="D1288" s="2">
        <v>46.84</v>
      </c>
      <c r="E1288" s="2">
        <v>0</v>
      </c>
      <c r="F1288" s="2">
        <v>15967.560000000065</v>
      </c>
      <c r="G1288" t="s">
        <v>748</v>
      </c>
    </row>
    <row r="1289" spans="1:8" x14ac:dyDescent="0.55000000000000004">
      <c r="A1289" t="s">
        <v>12</v>
      </c>
      <c r="B1289">
        <v>241.58</v>
      </c>
      <c r="C1289" s="1">
        <v>42664</v>
      </c>
      <c r="D1289" s="2">
        <v>241.58</v>
      </c>
      <c r="E1289" s="2">
        <v>0</v>
      </c>
      <c r="F1289" s="2">
        <v>16209.140000000065</v>
      </c>
      <c r="G1289" t="s">
        <v>571</v>
      </c>
      <c r="H1289" t="s">
        <v>469</v>
      </c>
    </row>
    <row r="1290" spans="1:8" x14ac:dyDescent="0.55000000000000004">
      <c r="A1290" t="s">
        <v>12</v>
      </c>
      <c r="B1290">
        <v>43.93</v>
      </c>
      <c r="C1290" s="1">
        <v>42664</v>
      </c>
      <c r="D1290" s="2">
        <v>43.93</v>
      </c>
      <c r="E1290" s="2">
        <v>0</v>
      </c>
      <c r="F1290" s="2">
        <v>16253.070000000065</v>
      </c>
      <c r="G1290" t="s">
        <v>559</v>
      </c>
      <c r="H1290" t="s">
        <v>469</v>
      </c>
    </row>
    <row r="1291" spans="1:8" x14ac:dyDescent="0.55000000000000004">
      <c r="A1291" t="s">
        <v>12</v>
      </c>
      <c r="B1291">
        <v>18.8</v>
      </c>
      <c r="C1291" s="1">
        <v>42664</v>
      </c>
      <c r="D1291" s="2">
        <v>18.8</v>
      </c>
      <c r="E1291" s="2">
        <v>0</v>
      </c>
      <c r="F1291" s="2">
        <v>16271.870000000064</v>
      </c>
      <c r="G1291" t="s">
        <v>854</v>
      </c>
      <c r="H1291" t="s">
        <v>469</v>
      </c>
    </row>
    <row r="1292" spans="1:8" x14ac:dyDescent="0.55000000000000004">
      <c r="A1292" t="s">
        <v>12</v>
      </c>
      <c r="B1292">
        <v>107.82</v>
      </c>
      <c r="C1292" s="1">
        <v>42664</v>
      </c>
      <c r="D1292" s="2">
        <v>107.82</v>
      </c>
      <c r="E1292" s="2">
        <v>0</v>
      </c>
      <c r="F1292" s="2">
        <v>16379.690000000064</v>
      </c>
      <c r="G1292" t="s">
        <v>593</v>
      </c>
      <c r="H1292" t="s">
        <v>469</v>
      </c>
    </row>
    <row r="1293" spans="1:8" x14ac:dyDescent="0.55000000000000004">
      <c r="A1293" t="s">
        <v>12</v>
      </c>
      <c r="B1293">
        <v>51.92</v>
      </c>
      <c r="C1293" s="1">
        <v>42664</v>
      </c>
      <c r="D1293" s="2">
        <v>51.92</v>
      </c>
      <c r="E1293" s="2">
        <v>0</v>
      </c>
      <c r="F1293" s="2">
        <v>16431.610000000062</v>
      </c>
      <c r="G1293" t="s">
        <v>491</v>
      </c>
      <c r="H1293" t="s">
        <v>469</v>
      </c>
    </row>
    <row r="1294" spans="1:8" x14ac:dyDescent="0.55000000000000004">
      <c r="A1294" t="s">
        <v>6</v>
      </c>
      <c r="B1294">
        <v>5.0999999999999996</v>
      </c>
      <c r="C1294" s="1">
        <v>42664</v>
      </c>
      <c r="D1294" s="2">
        <v>0</v>
      </c>
      <c r="E1294" s="2">
        <v>5.0999999999999996</v>
      </c>
      <c r="F1294" s="2">
        <v>16426.510000000064</v>
      </c>
      <c r="G1294" t="s">
        <v>31</v>
      </c>
    </row>
    <row r="1295" spans="1:8" x14ac:dyDescent="0.55000000000000004">
      <c r="A1295" t="s">
        <v>12</v>
      </c>
      <c r="B1295">
        <v>152.86000000000001</v>
      </c>
      <c r="C1295" s="1">
        <v>42667</v>
      </c>
      <c r="D1295" s="2">
        <v>152.86000000000001</v>
      </c>
      <c r="E1295" s="2">
        <v>0</v>
      </c>
      <c r="F1295" s="2">
        <v>16579.370000000064</v>
      </c>
      <c r="G1295" t="s">
        <v>545</v>
      </c>
    </row>
    <row r="1296" spans="1:8" x14ac:dyDescent="0.55000000000000004">
      <c r="A1296" t="s">
        <v>12</v>
      </c>
      <c r="B1296">
        <v>156.52000000000001</v>
      </c>
      <c r="C1296" s="1">
        <v>42667</v>
      </c>
      <c r="D1296" s="2">
        <v>156.52000000000001</v>
      </c>
      <c r="E1296" s="2">
        <v>0</v>
      </c>
      <c r="F1296" s="2">
        <v>16735.890000000065</v>
      </c>
      <c r="G1296" t="s">
        <v>851</v>
      </c>
      <c r="H1296" t="s">
        <v>469</v>
      </c>
    </row>
    <row r="1297" spans="1:8" x14ac:dyDescent="0.55000000000000004">
      <c r="A1297" t="s">
        <v>12</v>
      </c>
      <c r="B1297">
        <v>12.7</v>
      </c>
      <c r="C1297" s="1">
        <v>42667</v>
      </c>
      <c r="D1297" s="2">
        <v>12.7</v>
      </c>
      <c r="E1297" s="2">
        <v>0</v>
      </c>
      <c r="F1297" s="2">
        <v>16748.590000000066</v>
      </c>
      <c r="G1297" t="s">
        <v>34</v>
      </c>
    </row>
    <row r="1298" spans="1:8" x14ac:dyDescent="0.55000000000000004">
      <c r="A1298" t="s">
        <v>12</v>
      </c>
      <c r="B1298">
        <v>19.2</v>
      </c>
      <c r="C1298" s="1">
        <v>42667</v>
      </c>
      <c r="D1298" s="2">
        <v>19.2</v>
      </c>
      <c r="E1298" s="2">
        <v>0</v>
      </c>
      <c r="F1298" s="2">
        <v>16767.790000000066</v>
      </c>
      <c r="G1298" t="s">
        <v>37</v>
      </c>
    </row>
    <row r="1299" spans="1:8" x14ac:dyDescent="0.55000000000000004">
      <c r="A1299" t="s">
        <v>12</v>
      </c>
      <c r="B1299">
        <v>83.78</v>
      </c>
      <c r="C1299" s="1">
        <v>42667</v>
      </c>
      <c r="D1299" s="2">
        <v>83.78</v>
      </c>
      <c r="E1299" s="2">
        <v>0</v>
      </c>
      <c r="F1299" s="2">
        <v>16851.570000000065</v>
      </c>
      <c r="G1299" t="s">
        <v>184</v>
      </c>
    </row>
    <row r="1300" spans="1:8" x14ac:dyDescent="0.55000000000000004">
      <c r="A1300" t="s">
        <v>12</v>
      </c>
      <c r="B1300">
        <v>124.32</v>
      </c>
      <c r="C1300" s="1">
        <v>42667</v>
      </c>
      <c r="D1300" s="2">
        <v>124.32</v>
      </c>
      <c r="E1300" s="2">
        <v>0</v>
      </c>
      <c r="F1300" s="2">
        <v>16975.890000000065</v>
      </c>
      <c r="G1300" t="s">
        <v>581</v>
      </c>
    </row>
    <row r="1301" spans="1:8" x14ac:dyDescent="0.55000000000000004">
      <c r="A1301" t="s">
        <v>12</v>
      </c>
      <c r="B1301">
        <v>154.26</v>
      </c>
      <c r="C1301" s="1">
        <v>42667</v>
      </c>
      <c r="D1301" s="2">
        <v>154.26</v>
      </c>
      <c r="E1301" s="2">
        <v>0</v>
      </c>
      <c r="F1301" s="2">
        <v>17130.150000000063</v>
      </c>
      <c r="G1301" t="s">
        <v>315</v>
      </c>
    </row>
    <row r="1302" spans="1:8" x14ac:dyDescent="0.55000000000000004">
      <c r="A1302" t="s">
        <v>12</v>
      </c>
      <c r="B1302">
        <v>220.9</v>
      </c>
      <c r="C1302" s="1">
        <v>42667</v>
      </c>
      <c r="D1302" s="2">
        <v>220.9</v>
      </c>
      <c r="E1302" s="2">
        <v>0</v>
      </c>
      <c r="F1302" s="2">
        <v>17351.050000000065</v>
      </c>
      <c r="G1302" t="s">
        <v>852</v>
      </c>
    </row>
    <row r="1303" spans="1:8" x14ac:dyDescent="0.55000000000000004">
      <c r="A1303" t="s">
        <v>6</v>
      </c>
      <c r="B1303">
        <v>0.5</v>
      </c>
      <c r="C1303" s="1">
        <v>42667</v>
      </c>
      <c r="D1303" s="2">
        <v>0</v>
      </c>
      <c r="E1303" s="2">
        <v>0.5</v>
      </c>
      <c r="F1303" s="2">
        <v>17350.550000000065</v>
      </c>
      <c r="G1303" t="s">
        <v>31</v>
      </c>
    </row>
    <row r="1304" spans="1:8" x14ac:dyDescent="0.55000000000000004">
      <c r="A1304" t="s">
        <v>6</v>
      </c>
      <c r="B1304">
        <v>5.5</v>
      </c>
      <c r="C1304" s="1">
        <v>42667</v>
      </c>
      <c r="D1304" s="2">
        <v>0</v>
      </c>
      <c r="E1304" s="2">
        <v>5.5</v>
      </c>
      <c r="F1304" s="2">
        <v>17345.050000000065</v>
      </c>
      <c r="G1304" t="s">
        <v>51</v>
      </c>
    </row>
    <row r="1305" spans="1:8" x14ac:dyDescent="0.55000000000000004">
      <c r="A1305" t="s">
        <v>6</v>
      </c>
      <c r="B1305">
        <v>207.62</v>
      </c>
      <c r="C1305" s="1">
        <v>42667</v>
      </c>
      <c r="D1305" s="2">
        <v>0</v>
      </c>
      <c r="E1305" s="2">
        <v>207.62</v>
      </c>
      <c r="F1305" s="2">
        <v>17137.430000000066</v>
      </c>
      <c r="G1305" t="s">
        <v>32</v>
      </c>
    </row>
    <row r="1306" spans="1:8" x14ac:dyDescent="0.55000000000000004">
      <c r="A1306" t="s">
        <v>6</v>
      </c>
      <c r="B1306">
        <v>55.46</v>
      </c>
      <c r="C1306" s="1">
        <v>42667</v>
      </c>
      <c r="D1306" s="2">
        <v>0</v>
      </c>
      <c r="E1306" s="2">
        <v>55.46</v>
      </c>
      <c r="F1306" s="2">
        <v>17081.970000000067</v>
      </c>
      <c r="G1306" t="s">
        <v>27</v>
      </c>
    </row>
    <row r="1307" spans="1:8" x14ac:dyDescent="0.55000000000000004">
      <c r="A1307" t="s">
        <v>6</v>
      </c>
      <c r="B1307">
        <v>6.84</v>
      </c>
      <c r="C1307" s="1">
        <v>42667</v>
      </c>
      <c r="D1307" s="2">
        <v>0</v>
      </c>
      <c r="E1307" s="2">
        <v>6.84</v>
      </c>
      <c r="F1307" s="2">
        <v>17075.130000000067</v>
      </c>
      <c r="G1307" t="s">
        <v>51</v>
      </c>
    </row>
    <row r="1308" spans="1:8" x14ac:dyDescent="0.55000000000000004">
      <c r="A1308" t="s">
        <v>12</v>
      </c>
      <c r="B1308">
        <v>37</v>
      </c>
      <c r="C1308" s="1">
        <v>42667</v>
      </c>
      <c r="D1308" s="2">
        <v>37</v>
      </c>
      <c r="E1308" s="2">
        <v>0</v>
      </c>
      <c r="F1308" s="2">
        <v>17112.130000000067</v>
      </c>
      <c r="G1308" t="s">
        <v>76</v>
      </c>
      <c r="H1308" t="s">
        <v>469</v>
      </c>
    </row>
    <row r="1309" spans="1:8" x14ac:dyDescent="0.55000000000000004">
      <c r="A1309" t="s">
        <v>6</v>
      </c>
      <c r="B1309">
        <v>3.8</v>
      </c>
      <c r="C1309" s="1">
        <v>42668</v>
      </c>
      <c r="D1309" s="2">
        <v>0</v>
      </c>
      <c r="E1309" s="2">
        <v>3.8</v>
      </c>
      <c r="F1309" s="2">
        <v>17108.330000000067</v>
      </c>
      <c r="G1309" t="s">
        <v>31</v>
      </c>
    </row>
    <row r="1310" spans="1:8" x14ac:dyDescent="0.55000000000000004">
      <c r="A1310" t="s">
        <v>6</v>
      </c>
      <c r="B1310">
        <v>142.75</v>
      </c>
      <c r="C1310" s="1">
        <v>42668</v>
      </c>
      <c r="D1310" s="2">
        <v>0</v>
      </c>
      <c r="E1310" s="2">
        <v>142.75</v>
      </c>
      <c r="F1310" s="2">
        <v>16965.580000000067</v>
      </c>
      <c r="G1310" t="s">
        <v>9</v>
      </c>
    </row>
    <row r="1311" spans="1:8" x14ac:dyDescent="0.55000000000000004">
      <c r="A1311" t="s">
        <v>12</v>
      </c>
      <c r="B1311">
        <v>0.7</v>
      </c>
      <c r="C1311" s="1">
        <v>42668</v>
      </c>
      <c r="D1311" s="2">
        <v>0.7</v>
      </c>
      <c r="E1311" s="2">
        <v>0</v>
      </c>
      <c r="F1311" s="2">
        <v>16966.280000000068</v>
      </c>
      <c r="G1311" t="s">
        <v>23</v>
      </c>
    </row>
    <row r="1312" spans="1:8" x14ac:dyDescent="0.55000000000000004">
      <c r="A1312" t="s">
        <v>12</v>
      </c>
      <c r="B1312">
        <v>2.5499999999999998</v>
      </c>
      <c r="C1312" s="1">
        <v>42668</v>
      </c>
      <c r="D1312" s="2">
        <v>2.5499999999999998</v>
      </c>
      <c r="E1312" s="2">
        <v>0</v>
      </c>
      <c r="F1312" s="2">
        <v>16968.830000000067</v>
      </c>
      <c r="G1312" t="s">
        <v>23</v>
      </c>
    </row>
    <row r="1313" spans="1:9" x14ac:dyDescent="0.55000000000000004">
      <c r="A1313" t="s">
        <v>12</v>
      </c>
      <c r="B1313">
        <v>7.5</v>
      </c>
      <c r="C1313" s="1">
        <v>42668</v>
      </c>
      <c r="D1313" s="2">
        <v>7.5</v>
      </c>
      <c r="E1313" s="2">
        <v>0</v>
      </c>
      <c r="F1313" s="2">
        <v>16976.330000000067</v>
      </c>
      <c r="G1313" t="s">
        <v>23</v>
      </c>
    </row>
    <row r="1314" spans="1:9" x14ac:dyDescent="0.55000000000000004">
      <c r="A1314" t="s">
        <v>12</v>
      </c>
      <c r="B1314">
        <v>11.95</v>
      </c>
      <c r="C1314" s="1">
        <v>42668</v>
      </c>
      <c r="D1314" s="2">
        <v>11.95</v>
      </c>
      <c r="E1314" s="2">
        <v>0</v>
      </c>
      <c r="F1314" s="2">
        <v>16988.280000000068</v>
      </c>
      <c r="G1314" t="s">
        <v>69</v>
      </c>
    </row>
    <row r="1315" spans="1:9" x14ac:dyDescent="0.55000000000000004">
      <c r="A1315" t="s">
        <v>12</v>
      </c>
      <c r="B1315">
        <v>0.75</v>
      </c>
      <c r="C1315" s="1">
        <v>42668</v>
      </c>
      <c r="D1315" s="2">
        <v>0.75</v>
      </c>
      <c r="E1315" s="2">
        <v>0</v>
      </c>
      <c r="F1315" s="2">
        <v>16989.030000000068</v>
      </c>
      <c r="G1315" t="s">
        <v>23</v>
      </c>
    </row>
    <row r="1316" spans="1:9" x14ac:dyDescent="0.55000000000000004">
      <c r="A1316" t="s">
        <v>12</v>
      </c>
      <c r="B1316">
        <v>12.2</v>
      </c>
      <c r="C1316" s="1">
        <v>42668</v>
      </c>
      <c r="D1316" s="2">
        <v>12.2</v>
      </c>
      <c r="E1316" s="2">
        <v>0</v>
      </c>
      <c r="F1316" s="2">
        <v>17001.230000000069</v>
      </c>
      <c r="G1316" t="s">
        <v>234</v>
      </c>
    </row>
    <row r="1317" spans="1:9" x14ac:dyDescent="0.55000000000000004">
      <c r="A1317" t="s">
        <v>12</v>
      </c>
      <c r="B1317">
        <v>11.95</v>
      </c>
      <c r="C1317" s="1">
        <v>42668</v>
      </c>
      <c r="D1317" s="2">
        <v>11.95</v>
      </c>
      <c r="E1317" s="2">
        <v>0</v>
      </c>
      <c r="F1317" s="2">
        <v>17013.180000000069</v>
      </c>
      <c r="G1317" t="s">
        <v>85</v>
      </c>
    </row>
    <row r="1318" spans="1:9" x14ac:dyDescent="0.55000000000000004">
      <c r="A1318" t="s">
        <v>12</v>
      </c>
      <c r="B1318">
        <v>24.1</v>
      </c>
      <c r="C1318" s="1">
        <v>42668</v>
      </c>
      <c r="D1318" s="2">
        <v>24.1</v>
      </c>
      <c r="E1318" s="2">
        <v>0</v>
      </c>
      <c r="F1318" s="2">
        <v>17037.280000000068</v>
      </c>
      <c r="G1318" t="s">
        <v>67</v>
      </c>
    </row>
    <row r="1319" spans="1:9" x14ac:dyDescent="0.55000000000000004">
      <c r="A1319" t="s">
        <v>12</v>
      </c>
      <c r="B1319">
        <v>3.3</v>
      </c>
      <c r="C1319" s="1">
        <v>42668</v>
      </c>
      <c r="D1319" s="2">
        <v>3.3</v>
      </c>
      <c r="E1319" s="2">
        <v>0</v>
      </c>
      <c r="F1319" s="2">
        <v>17040.580000000067</v>
      </c>
      <c r="G1319" t="s">
        <v>23</v>
      </c>
    </row>
    <row r="1320" spans="1:9" x14ac:dyDescent="0.55000000000000004">
      <c r="A1320" t="s">
        <v>12</v>
      </c>
      <c r="B1320">
        <v>56.45</v>
      </c>
      <c r="C1320" s="1">
        <v>42668</v>
      </c>
      <c r="D1320" s="2">
        <v>56.45</v>
      </c>
      <c r="E1320" s="2">
        <v>0</v>
      </c>
      <c r="F1320" s="2">
        <v>17097.030000000068</v>
      </c>
      <c r="G1320" t="s">
        <v>505</v>
      </c>
    </row>
    <row r="1321" spans="1:9" x14ac:dyDescent="0.55000000000000004">
      <c r="A1321" t="s">
        <v>12</v>
      </c>
      <c r="B1321">
        <v>4.0999999999999996</v>
      </c>
      <c r="C1321" s="1">
        <v>42668</v>
      </c>
      <c r="D1321" s="2">
        <v>4.0999999999999996</v>
      </c>
      <c r="E1321" s="2">
        <v>0</v>
      </c>
      <c r="F1321" s="2">
        <v>17101.130000000067</v>
      </c>
      <c r="G1321" t="s">
        <v>23</v>
      </c>
    </row>
    <row r="1322" spans="1:9" x14ac:dyDescent="0.55000000000000004">
      <c r="A1322" t="s">
        <v>12</v>
      </c>
      <c r="B1322">
        <v>25.96</v>
      </c>
      <c r="C1322" s="1">
        <v>42668</v>
      </c>
      <c r="D1322" s="2">
        <v>25.96</v>
      </c>
      <c r="E1322" s="2">
        <v>0</v>
      </c>
      <c r="F1322" s="2">
        <v>17127.090000000066</v>
      </c>
      <c r="G1322" t="s">
        <v>29</v>
      </c>
    </row>
    <row r="1323" spans="1:9" x14ac:dyDescent="0.55000000000000004">
      <c r="A1323" t="s">
        <v>12</v>
      </c>
      <c r="B1323">
        <v>38.46</v>
      </c>
      <c r="C1323" s="1">
        <v>42668</v>
      </c>
      <c r="D1323" s="2">
        <v>38.46</v>
      </c>
      <c r="E1323" s="2">
        <v>0</v>
      </c>
      <c r="F1323" s="2">
        <v>17165.550000000065</v>
      </c>
      <c r="G1323" t="s">
        <v>91</v>
      </c>
    </row>
    <row r="1324" spans="1:9" x14ac:dyDescent="0.55000000000000004">
      <c r="A1324" t="s">
        <v>6</v>
      </c>
      <c r="B1324">
        <v>21.5</v>
      </c>
      <c r="C1324" s="1">
        <v>42668</v>
      </c>
      <c r="D1324" s="2">
        <v>0</v>
      </c>
      <c r="E1324" s="2">
        <v>21.5</v>
      </c>
      <c r="F1324" s="2">
        <v>17144.050000000065</v>
      </c>
      <c r="G1324" t="s">
        <v>31</v>
      </c>
    </row>
    <row r="1325" spans="1:9" x14ac:dyDescent="0.55000000000000004">
      <c r="A1325" t="s">
        <v>6</v>
      </c>
      <c r="B1325">
        <v>14.2</v>
      </c>
      <c r="C1325" s="1">
        <v>42668</v>
      </c>
      <c r="D1325" s="2">
        <v>0</v>
      </c>
      <c r="E1325" s="2">
        <v>14.2</v>
      </c>
      <c r="F1325" s="2">
        <v>17129.850000000064</v>
      </c>
      <c r="G1325" t="s">
        <v>31</v>
      </c>
    </row>
    <row r="1326" spans="1:9" x14ac:dyDescent="0.55000000000000004">
      <c r="A1326" t="s">
        <v>6</v>
      </c>
      <c r="B1326">
        <v>14.8</v>
      </c>
      <c r="C1326" s="1">
        <v>42668</v>
      </c>
      <c r="D1326" s="2">
        <v>0</v>
      </c>
      <c r="E1326" s="2">
        <v>14.8</v>
      </c>
      <c r="F1326" s="2">
        <v>17115.050000000065</v>
      </c>
      <c r="G1326" t="s">
        <v>31</v>
      </c>
    </row>
    <row r="1327" spans="1:9" x14ac:dyDescent="0.55000000000000004">
      <c r="A1327" t="s">
        <v>6</v>
      </c>
      <c r="B1327">
        <v>179.11</v>
      </c>
      <c r="C1327" s="1">
        <v>42668</v>
      </c>
      <c r="D1327" s="2">
        <v>0</v>
      </c>
      <c r="E1327" s="2">
        <v>179.11</v>
      </c>
      <c r="F1327" s="2">
        <v>16935.940000000064</v>
      </c>
      <c r="G1327" t="s">
        <v>27</v>
      </c>
    </row>
    <row r="1328" spans="1:9" x14ac:dyDescent="0.55000000000000004">
      <c r="A1328" t="s">
        <v>6</v>
      </c>
      <c r="B1328">
        <v>6.35</v>
      </c>
      <c r="C1328" s="1">
        <v>42669</v>
      </c>
      <c r="D1328" s="2">
        <v>0</v>
      </c>
      <c r="E1328" s="2">
        <v>6.35</v>
      </c>
      <c r="F1328" s="2">
        <v>16929.590000000066</v>
      </c>
      <c r="G1328" t="s">
        <v>754</v>
      </c>
      <c r="I1328" t="s">
        <v>832</v>
      </c>
    </row>
    <row r="1329" spans="1:8" x14ac:dyDescent="0.55000000000000004">
      <c r="A1329" t="s">
        <v>6</v>
      </c>
      <c r="B1329">
        <v>0.8</v>
      </c>
      <c r="C1329" s="1">
        <v>42669</v>
      </c>
      <c r="D1329" s="2">
        <v>0</v>
      </c>
      <c r="E1329" s="2">
        <v>0.8</v>
      </c>
      <c r="F1329" s="2">
        <v>16928.790000000066</v>
      </c>
      <c r="G1329" t="s">
        <v>31</v>
      </c>
    </row>
    <row r="1330" spans="1:8" x14ac:dyDescent="0.55000000000000004">
      <c r="A1330" t="s">
        <v>12</v>
      </c>
      <c r="B1330">
        <v>43.9</v>
      </c>
      <c r="C1330" s="1">
        <v>42669</v>
      </c>
      <c r="D1330" s="2">
        <v>43.9</v>
      </c>
      <c r="E1330" s="2">
        <v>0</v>
      </c>
      <c r="F1330" s="2">
        <v>16972.690000000068</v>
      </c>
      <c r="G1330" t="s">
        <v>43</v>
      </c>
    </row>
    <row r="1331" spans="1:8" x14ac:dyDescent="0.55000000000000004">
      <c r="A1331" t="s">
        <v>12</v>
      </c>
      <c r="B1331">
        <v>77.400000000000006</v>
      </c>
      <c r="C1331" s="1">
        <v>42669</v>
      </c>
      <c r="D1331" s="2">
        <v>77.400000000000006</v>
      </c>
      <c r="E1331" s="2">
        <v>0</v>
      </c>
      <c r="F1331" s="2">
        <v>17050.090000000069</v>
      </c>
      <c r="G1331" t="s">
        <v>600</v>
      </c>
      <c r="H1331" t="s">
        <v>469</v>
      </c>
    </row>
    <row r="1332" spans="1:8" x14ac:dyDescent="0.55000000000000004">
      <c r="A1332" t="s">
        <v>12</v>
      </c>
      <c r="B1332">
        <v>348.06</v>
      </c>
      <c r="C1332" s="1">
        <v>42669</v>
      </c>
      <c r="D1332" s="2">
        <v>348.06</v>
      </c>
      <c r="E1332" s="2">
        <v>0</v>
      </c>
      <c r="F1332" s="2">
        <v>17398.150000000071</v>
      </c>
      <c r="G1332" t="s">
        <v>122</v>
      </c>
      <c r="H1332" t="s">
        <v>469</v>
      </c>
    </row>
    <row r="1333" spans="1:8" x14ac:dyDescent="0.55000000000000004">
      <c r="A1333" t="s">
        <v>12</v>
      </c>
      <c r="B1333">
        <v>4.96</v>
      </c>
      <c r="C1333" s="1">
        <v>42669</v>
      </c>
      <c r="D1333" s="2">
        <v>4.96</v>
      </c>
      <c r="E1333" s="2">
        <v>0</v>
      </c>
      <c r="F1333" s="2">
        <v>17403.11000000007</v>
      </c>
      <c r="G1333" t="s">
        <v>126</v>
      </c>
    </row>
    <row r="1334" spans="1:8" x14ac:dyDescent="0.55000000000000004">
      <c r="A1334" t="s">
        <v>12</v>
      </c>
      <c r="B1334">
        <v>13</v>
      </c>
      <c r="C1334" s="1">
        <v>42669</v>
      </c>
      <c r="D1334" s="2">
        <v>13</v>
      </c>
      <c r="E1334" s="2">
        <v>0</v>
      </c>
      <c r="F1334" s="2">
        <v>17416.11000000007</v>
      </c>
      <c r="G1334" t="s">
        <v>30</v>
      </c>
    </row>
    <row r="1335" spans="1:8" x14ac:dyDescent="0.55000000000000004">
      <c r="A1335" t="s">
        <v>12</v>
      </c>
      <c r="B1335">
        <v>16.78</v>
      </c>
      <c r="C1335" s="1">
        <v>42669</v>
      </c>
      <c r="D1335" s="2">
        <v>16.78</v>
      </c>
      <c r="E1335" s="2">
        <v>0</v>
      </c>
      <c r="F1335" s="2">
        <v>17432.890000000069</v>
      </c>
      <c r="G1335" t="s">
        <v>94</v>
      </c>
    </row>
    <row r="1336" spans="1:8" x14ac:dyDescent="0.55000000000000004">
      <c r="A1336" t="s">
        <v>6</v>
      </c>
      <c r="B1336">
        <v>0.57999999999999996</v>
      </c>
      <c r="C1336" s="1">
        <v>42669</v>
      </c>
      <c r="D1336" s="2">
        <v>0</v>
      </c>
      <c r="E1336" s="2">
        <v>0.57999999999999996</v>
      </c>
      <c r="F1336" s="2">
        <v>17432.310000000067</v>
      </c>
      <c r="G1336" t="s">
        <v>31</v>
      </c>
    </row>
    <row r="1337" spans="1:8" x14ac:dyDescent="0.55000000000000004">
      <c r="A1337" t="s">
        <v>6</v>
      </c>
      <c r="B1337">
        <v>85.62</v>
      </c>
      <c r="C1337" s="1">
        <v>42669</v>
      </c>
      <c r="D1337" s="2">
        <v>0</v>
      </c>
      <c r="E1337" s="2">
        <v>85.62</v>
      </c>
      <c r="F1337" s="2">
        <v>17346.690000000068</v>
      </c>
      <c r="G1337" t="s">
        <v>8</v>
      </c>
    </row>
    <row r="1338" spans="1:8" x14ac:dyDescent="0.55000000000000004">
      <c r="A1338" t="s">
        <v>6</v>
      </c>
      <c r="B1338">
        <v>47.22</v>
      </c>
      <c r="C1338" s="1">
        <v>42669</v>
      </c>
      <c r="D1338" s="2">
        <v>0</v>
      </c>
      <c r="E1338" s="2">
        <v>47.22</v>
      </c>
      <c r="F1338" s="2">
        <v>17299.470000000067</v>
      </c>
      <c r="G1338" t="s">
        <v>75</v>
      </c>
    </row>
    <row r="1339" spans="1:8" x14ac:dyDescent="0.55000000000000004">
      <c r="A1339" t="s">
        <v>12</v>
      </c>
      <c r="B1339">
        <v>164.76</v>
      </c>
      <c r="C1339" s="1">
        <v>42670</v>
      </c>
      <c r="D1339" s="2">
        <v>164.76</v>
      </c>
      <c r="E1339" s="2">
        <v>0</v>
      </c>
      <c r="F1339" s="2">
        <v>17464.230000000065</v>
      </c>
      <c r="G1339" t="s">
        <v>35</v>
      </c>
    </row>
    <row r="1340" spans="1:8" x14ac:dyDescent="0.55000000000000004">
      <c r="A1340" t="s">
        <v>12</v>
      </c>
      <c r="B1340">
        <v>13.3</v>
      </c>
      <c r="C1340" s="1">
        <v>42670</v>
      </c>
      <c r="D1340" s="2">
        <v>13.3</v>
      </c>
      <c r="E1340" s="2">
        <v>0</v>
      </c>
      <c r="F1340" s="2">
        <v>17477.530000000064</v>
      </c>
      <c r="G1340" t="s">
        <v>849</v>
      </c>
    </row>
    <row r="1341" spans="1:8" x14ac:dyDescent="0.55000000000000004">
      <c r="A1341" t="s">
        <v>6</v>
      </c>
      <c r="B1341">
        <v>345.32</v>
      </c>
      <c r="C1341" s="1">
        <v>42670</v>
      </c>
      <c r="D1341" s="2">
        <v>0</v>
      </c>
      <c r="E1341" s="2">
        <v>345.32</v>
      </c>
      <c r="F1341" s="2">
        <v>17132.210000000065</v>
      </c>
      <c r="G1341" t="s">
        <v>14</v>
      </c>
    </row>
    <row r="1342" spans="1:8" x14ac:dyDescent="0.55000000000000004">
      <c r="A1342" t="s">
        <v>12</v>
      </c>
      <c r="B1342">
        <v>9.34</v>
      </c>
      <c r="C1342" s="1">
        <v>42670</v>
      </c>
      <c r="D1342" s="2">
        <v>9.34</v>
      </c>
      <c r="E1342" s="2">
        <v>0</v>
      </c>
      <c r="F1342" s="2">
        <v>17141.550000000065</v>
      </c>
      <c r="G1342" t="s">
        <v>142</v>
      </c>
    </row>
    <row r="1343" spans="1:8" x14ac:dyDescent="0.55000000000000004">
      <c r="A1343" t="s">
        <v>12</v>
      </c>
      <c r="B1343">
        <v>26.12</v>
      </c>
      <c r="C1343" s="1">
        <v>42670</v>
      </c>
      <c r="D1343" s="2">
        <v>26.12</v>
      </c>
      <c r="E1343" s="2">
        <v>0</v>
      </c>
      <c r="F1343" s="2">
        <v>17167.670000000064</v>
      </c>
      <c r="G1343" t="s">
        <v>21</v>
      </c>
    </row>
    <row r="1344" spans="1:8" x14ac:dyDescent="0.55000000000000004">
      <c r="A1344" t="s">
        <v>12</v>
      </c>
      <c r="B1344">
        <v>15.46</v>
      </c>
      <c r="C1344" s="1">
        <v>42670</v>
      </c>
      <c r="D1344" s="2">
        <v>15.46</v>
      </c>
      <c r="E1344" s="2">
        <v>0</v>
      </c>
      <c r="F1344" s="2">
        <v>17183.130000000063</v>
      </c>
      <c r="G1344" t="s">
        <v>16</v>
      </c>
    </row>
    <row r="1345" spans="1:8" x14ac:dyDescent="0.55000000000000004">
      <c r="A1345" t="s">
        <v>12</v>
      </c>
      <c r="B1345">
        <v>49.06</v>
      </c>
      <c r="C1345" s="1">
        <v>42670</v>
      </c>
      <c r="D1345" s="2">
        <v>49.06</v>
      </c>
      <c r="E1345" s="2">
        <v>0</v>
      </c>
      <c r="F1345" s="2">
        <v>17232.190000000064</v>
      </c>
      <c r="G1345" t="s">
        <v>850</v>
      </c>
      <c r="H1345" t="s">
        <v>469</v>
      </c>
    </row>
    <row r="1346" spans="1:8" x14ac:dyDescent="0.55000000000000004">
      <c r="A1346" t="s">
        <v>12</v>
      </c>
      <c r="B1346">
        <v>0.48</v>
      </c>
      <c r="C1346" s="1">
        <v>42670</v>
      </c>
      <c r="D1346" s="2">
        <v>0.48</v>
      </c>
      <c r="E1346" s="2">
        <v>0</v>
      </c>
      <c r="F1346" s="2">
        <v>17232.670000000064</v>
      </c>
      <c r="G1346" t="s">
        <v>22</v>
      </c>
    </row>
    <row r="1347" spans="1:8" x14ac:dyDescent="0.55000000000000004">
      <c r="A1347" t="s">
        <v>12</v>
      </c>
      <c r="B1347">
        <v>53.8</v>
      </c>
      <c r="C1347" s="1">
        <v>42670</v>
      </c>
      <c r="D1347" s="2">
        <v>53.8</v>
      </c>
      <c r="E1347" s="2">
        <v>0</v>
      </c>
      <c r="F1347" s="2">
        <v>17286.470000000063</v>
      </c>
      <c r="G1347" t="s">
        <v>523</v>
      </c>
      <c r="H1347" t="s">
        <v>469</v>
      </c>
    </row>
    <row r="1348" spans="1:8" x14ac:dyDescent="0.55000000000000004">
      <c r="A1348" t="s">
        <v>12</v>
      </c>
      <c r="B1348">
        <v>37.94</v>
      </c>
      <c r="C1348" s="1">
        <v>42670</v>
      </c>
      <c r="D1348" s="2">
        <v>37.94</v>
      </c>
      <c r="E1348" s="2">
        <v>0</v>
      </c>
      <c r="F1348" s="2">
        <v>17324.410000000062</v>
      </c>
      <c r="G1348" t="s">
        <v>23</v>
      </c>
    </row>
    <row r="1349" spans="1:8" x14ac:dyDescent="0.55000000000000004">
      <c r="A1349" t="s">
        <v>12</v>
      </c>
      <c r="B1349">
        <v>61.9</v>
      </c>
      <c r="C1349" s="1">
        <v>42670</v>
      </c>
      <c r="D1349" s="2">
        <v>61.9</v>
      </c>
      <c r="E1349" s="2">
        <v>0</v>
      </c>
      <c r="F1349" s="2">
        <v>17386.310000000063</v>
      </c>
      <c r="G1349" t="s">
        <v>25</v>
      </c>
      <c r="H1349" t="s">
        <v>26</v>
      </c>
    </row>
    <row r="1350" spans="1:8" x14ac:dyDescent="0.55000000000000004">
      <c r="A1350" t="s">
        <v>12</v>
      </c>
      <c r="B1350">
        <v>51.3</v>
      </c>
      <c r="C1350" s="1">
        <v>42670</v>
      </c>
      <c r="D1350" s="2">
        <v>51.3</v>
      </c>
      <c r="E1350" s="2">
        <v>0</v>
      </c>
      <c r="F1350" s="2">
        <v>17437.610000000062</v>
      </c>
      <c r="G1350" t="s">
        <v>536</v>
      </c>
      <c r="H1350" t="s">
        <v>469</v>
      </c>
    </row>
    <row r="1351" spans="1:8" x14ac:dyDescent="0.55000000000000004">
      <c r="A1351" t="s">
        <v>12</v>
      </c>
      <c r="B1351">
        <v>12.26</v>
      </c>
      <c r="C1351" s="1">
        <v>42670</v>
      </c>
      <c r="D1351" s="2">
        <v>12.26</v>
      </c>
      <c r="E1351" s="2">
        <v>0</v>
      </c>
      <c r="F1351" s="2">
        <v>17449.870000000061</v>
      </c>
      <c r="G1351" t="s">
        <v>107</v>
      </c>
    </row>
    <row r="1352" spans="1:8" x14ac:dyDescent="0.55000000000000004">
      <c r="A1352" t="s">
        <v>12</v>
      </c>
      <c r="B1352">
        <v>27.66</v>
      </c>
      <c r="C1352" s="1">
        <v>42670</v>
      </c>
      <c r="D1352" s="2">
        <v>27.66</v>
      </c>
      <c r="E1352" s="2">
        <v>0</v>
      </c>
      <c r="F1352" s="2">
        <v>17477.530000000061</v>
      </c>
      <c r="G1352" t="s">
        <v>154</v>
      </c>
    </row>
    <row r="1353" spans="1:8" x14ac:dyDescent="0.55000000000000004">
      <c r="A1353" t="s">
        <v>12</v>
      </c>
      <c r="B1353">
        <v>3.67</v>
      </c>
      <c r="C1353" s="1">
        <v>42674</v>
      </c>
      <c r="D1353" s="2">
        <v>3.67</v>
      </c>
      <c r="E1353" s="2">
        <v>0</v>
      </c>
      <c r="F1353" s="2">
        <v>17481.200000000059</v>
      </c>
      <c r="G1353" t="s">
        <v>122</v>
      </c>
    </row>
    <row r="1354" spans="1:8" x14ac:dyDescent="0.55000000000000004">
      <c r="A1354" t="s">
        <v>12</v>
      </c>
      <c r="B1354">
        <v>98.9</v>
      </c>
      <c r="C1354" s="1">
        <v>42674</v>
      </c>
      <c r="D1354" s="2">
        <v>98.9</v>
      </c>
      <c r="E1354" s="2">
        <v>0</v>
      </c>
      <c r="F1354" s="2">
        <v>17580.10000000006</v>
      </c>
      <c r="G1354" t="s">
        <v>105</v>
      </c>
    </row>
    <row r="1355" spans="1:8" x14ac:dyDescent="0.55000000000000004">
      <c r="A1355" t="s">
        <v>12</v>
      </c>
      <c r="B1355">
        <v>96.7</v>
      </c>
      <c r="C1355" s="1">
        <v>42674</v>
      </c>
      <c r="D1355" s="2">
        <v>96.7</v>
      </c>
      <c r="E1355" s="2">
        <v>0</v>
      </c>
      <c r="F1355" s="2">
        <v>17676.800000000061</v>
      </c>
      <c r="G1355" t="s">
        <v>23</v>
      </c>
    </row>
    <row r="1356" spans="1:8" x14ac:dyDescent="0.55000000000000004">
      <c r="A1356" t="s">
        <v>12</v>
      </c>
      <c r="B1356">
        <v>7.95</v>
      </c>
      <c r="C1356" s="1">
        <v>42674</v>
      </c>
      <c r="D1356" s="2">
        <v>7.95</v>
      </c>
      <c r="E1356" s="2">
        <v>0</v>
      </c>
      <c r="F1356" s="2">
        <v>17684.750000000062</v>
      </c>
      <c r="G1356" t="s">
        <v>847</v>
      </c>
    </row>
    <row r="1357" spans="1:8" x14ac:dyDescent="0.55000000000000004">
      <c r="A1357" t="s">
        <v>12</v>
      </c>
      <c r="B1357">
        <v>36.6</v>
      </c>
      <c r="C1357" s="1">
        <v>42674</v>
      </c>
      <c r="D1357" s="2">
        <v>36.6</v>
      </c>
      <c r="E1357" s="2">
        <v>0</v>
      </c>
      <c r="F1357" s="2">
        <v>17721.35000000006</v>
      </c>
      <c r="G1357" t="s">
        <v>72</v>
      </c>
    </row>
    <row r="1358" spans="1:8" x14ac:dyDescent="0.55000000000000004">
      <c r="A1358" t="s">
        <v>12</v>
      </c>
      <c r="B1358">
        <v>27.1</v>
      </c>
      <c r="C1358" s="1">
        <v>42674</v>
      </c>
      <c r="D1358" s="2">
        <v>27.1</v>
      </c>
      <c r="E1358" s="2">
        <v>0</v>
      </c>
      <c r="F1358" s="2">
        <v>17748.450000000059</v>
      </c>
      <c r="G1358" t="s">
        <v>133</v>
      </c>
    </row>
    <row r="1359" spans="1:8" x14ac:dyDescent="0.55000000000000004">
      <c r="A1359" t="s">
        <v>12</v>
      </c>
      <c r="B1359">
        <v>51.2</v>
      </c>
      <c r="C1359" s="1">
        <v>42674</v>
      </c>
      <c r="D1359" s="2">
        <v>51.2</v>
      </c>
      <c r="E1359" s="2">
        <v>0</v>
      </c>
      <c r="F1359" s="2">
        <v>17799.65000000006</v>
      </c>
      <c r="G1359" t="s">
        <v>848</v>
      </c>
    </row>
    <row r="1360" spans="1:8" x14ac:dyDescent="0.55000000000000004">
      <c r="A1360" t="s">
        <v>12</v>
      </c>
      <c r="B1360">
        <v>38.4</v>
      </c>
      <c r="C1360" s="1">
        <v>42674</v>
      </c>
      <c r="D1360" s="2">
        <v>38.4</v>
      </c>
      <c r="E1360" s="2">
        <v>0</v>
      </c>
      <c r="F1360" s="2">
        <v>17838.050000000061</v>
      </c>
      <c r="G1360" t="s">
        <v>667</v>
      </c>
      <c r="H1360" t="s">
        <v>469</v>
      </c>
    </row>
    <row r="1361" spans="1:8" x14ac:dyDescent="0.55000000000000004">
      <c r="A1361" t="s">
        <v>12</v>
      </c>
      <c r="B1361">
        <v>39.68</v>
      </c>
      <c r="C1361" s="1">
        <v>42674</v>
      </c>
      <c r="D1361" s="2">
        <v>39.68</v>
      </c>
      <c r="E1361" s="2">
        <v>0</v>
      </c>
      <c r="F1361" s="2">
        <v>17877.730000000061</v>
      </c>
      <c r="G1361" t="s">
        <v>94</v>
      </c>
    </row>
    <row r="1362" spans="1:8" x14ac:dyDescent="0.55000000000000004">
      <c r="A1362" t="s">
        <v>12</v>
      </c>
      <c r="B1362">
        <v>20.56</v>
      </c>
      <c r="C1362" s="1">
        <v>42674</v>
      </c>
      <c r="D1362" s="2">
        <v>20.56</v>
      </c>
      <c r="E1362" s="2">
        <v>0</v>
      </c>
      <c r="F1362" s="2">
        <v>17898.290000000063</v>
      </c>
      <c r="G1362" t="s">
        <v>37</v>
      </c>
    </row>
    <row r="1363" spans="1:8" x14ac:dyDescent="0.55000000000000004">
      <c r="A1363" t="s">
        <v>12</v>
      </c>
      <c r="B1363">
        <v>9.34</v>
      </c>
      <c r="C1363" s="1">
        <v>42674</v>
      </c>
      <c r="D1363" s="2">
        <v>9.34</v>
      </c>
      <c r="E1363" s="2">
        <v>0</v>
      </c>
      <c r="F1363" s="2">
        <v>17907.630000000063</v>
      </c>
      <c r="G1363" t="s">
        <v>173</v>
      </c>
    </row>
    <row r="1364" spans="1:8" x14ac:dyDescent="0.55000000000000004">
      <c r="A1364" t="s">
        <v>12</v>
      </c>
      <c r="B1364">
        <v>81.84</v>
      </c>
      <c r="C1364" s="1">
        <v>42674</v>
      </c>
      <c r="D1364" s="2">
        <v>81.84</v>
      </c>
      <c r="E1364" s="2">
        <v>0</v>
      </c>
      <c r="F1364" s="2">
        <v>17989.470000000063</v>
      </c>
      <c r="G1364" t="s">
        <v>98</v>
      </c>
    </row>
    <row r="1365" spans="1:8" x14ac:dyDescent="0.55000000000000004">
      <c r="A1365" t="s">
        <v>6</v>
      </c>
      <c r="B1365">
        <v>16.28</v>
      </c>
      <c r="C1365" s="1">
        <v>42674</v>
      </c>
      <c r="D1365" s="2">
        <v>0</v>
      </c>
      <c r="E1365" s="2">
        <v>16.28</v>
      </c>
      <c r="F1365" s="2">
        <v>17973.190000000064</v>
      </c>
      <c r="G1365" t="s">
        <v>754</v>
      </c>
    </row>
    <row r="1366" spans="1:8" x14ac:dyDescent="0.55000000000000004">
      <c r="A1366" t="s">
        <v>6</v>
      </c>
      <c r="B1366">
        <v>39.44</v>
      </c>
      <c r="C1366" s="1">
        <v>42674</v>
      </c>
      <c r="D1366" s="2">
        <v>0</v>
      </c>
      <c r="E1366" s="2">
        <v>39.44</v>
      </c>
      <c r="F1366" s="2">
        <v>17933.750000000065</v>
      </c>
      <c r="G1366" t="s">
        <v>129</v>
      </c>
    </row>
    <row r="1367" spans="1:8" x14ac:dyDescent="0.55000000000000004">
      <c r="A1367" t="s">
        <v>6</v>
      </c>
      <c r="B1367">
        <v>16.649999999999999</v>
      </c>
      <c r="C1367" s="1">
        <v>42675</v>
      </c>
      <c r="D1367" s="2">
        <v>0</v>
      </c>
      <c r="E1367" s="2">
        <v>16.649999999999999</v>
      </c>
      <c r="F1367" s="2">
        <v>17917.100000000064</v>
      </c>
      <c r="G1367" t="s">
        <v>31</v>
      </c>
    </row>
    <row r="1368" spans="1:8" x14ac:dyDescent="0.55000000000000004">
      <c r="A1368" t="s">
        <v>6</v>
      </c>
      <c r="B1368">
        <v>387.18</v>
      </c>
      <c r="C1368" s="1">
        <v>42675</v>
      </c>
      <c r="D1368" s="2">
        <v>0</v>
      </c>
      <c r="E1368" s="2">
        <v>387.18</v>
      </c>
      <c r="F1368" s="2">
        <v>17529.920000000064</v>
      </c>
      <c r="G1368" t="s">
        <v>9</v>
      </c>
    </row>
    <row r="1369" spans="1:8" x14ac:dyDescent="0.55000000000000004">
      <c r="A1369" t="s">
        <v>12</v>
      </c>
      <c r="B1369">
        <v>1.65</v>
      </c>
      <c r="C1369" s="1">
        <v>42675</v>
      </c>
      <c r="D1369" s="2">
        <v>1.65</v>
      </c>
      <c r="E1369" s="2">
        <v>0</v>
      </c>
      <c r="F1369" s="2">
        <v>17531.570000000065</v>
      </c>
      <c r="G1369" t="s">
        <v>23</v>
      </c>
    </row>
    <row r="1370" spans="1:8" x14ac:dyDescent="0.55000000000000004">
      <c r="A1370" t="s">
        <v>12</v>
      </c>
      <c r="B1370">
        <v>9.5500000000000007</v>
      </c>
      <c r="C1370" s="1">
        <v>42675</v>
      </c>
      <c r="D1370" s="2">
        <v>9.5500000000000007</v>
      </c>
      <c r="E1370" s="2">
        <v>0</v>
      </c>
      <c r="F1370" s="2">
        <v>17541.120000000064</v>
      </c>
      <c r="G1370" t="s">
        <v>23</v>
      </c>
    </row>
    <row r="1371" spans="1:8" x14ac:dyDescent="0.55000000000000004">
      <c r="A1371" t="s">
        <v>12</v>
      </c>
      <c r="B1371">
        <v>13</v>
      </c>
      <c r="C1371" s="1">
        <v>42675</v>
      </c>
      <c r="D1371" s="2">
        <v>13</v>
      </c>
      <c r="E1371" s="2">
        <v>0</v>
      </c>
      <c r="F1371" s="2">
        <v>17554.120000000064</v>
      </c>
      <c r="G1371" t="s">
        <v>23</v>
      </c>
    </row>
    <row r="1372" spans="1:8" x14ac:dyDescent="0.55000000000000004">
      <c r="A1372" t="s">
        <v>12</v>
      </c>
      <c r="B1372">
        <v>62.95</v>
      </c>
      <c r="C1372" s="1">
        <v>42675</v>
      </c>
      <c r="D1372" s="2">
        <v>62.95</v>
      </c>
      <c r="E1372" s="2">
        <v>0</v>
      </c>
      <c r="F1372" s="2">
        <v>17617.070000000065</v>
      </c>
      <c r="G1372" t="s">
        <v>187</v>
      </c>
    </row>
    <row r="1373" spans="1:8" x14ac:dyDescent="0.55000000000000004">
      <c r="A1373" t="s">
        <v>12</v>
      </c>
      <c r="B1373">
        <v>2.75</v>
      </c>
      <c r="C1373" s="1">
        <v>42675</v>
      </c>
      <c r="D1373" s="2">
        <v>2.75</v>
      </c>
      <c r="E1373" s="2">
        <v>0</v>
      </c>
      <c r="F1373" s="2">
        <v>17619.820000000065</v>
      </c>
      <c r="G1373" t="s">
        <v>23</v>
      </c>
    </row>
    <row r="1374" spans="1:8" x14ac:dyDescent="0.55000000000000004">
      <c r="A1374" t="s">
        <v>12</v>
      </c>
      <c r="B1374">
        <v>14.8</v>
      </c>
      <c r="C1374" s="1">
        <v>42675</v>
      </c>
      <c r="D1374" s="2">
        <v>14.8</v>
      </c>
      <c r="E1374" s="2">
        <v>0</v>
      </c>
      <c r="F1374" s="2">
        <v>17634.620000000064</v>
      </c>
      <c r="G1374" t="s">
        <v>69</v>
      </c>
    </row>
    <row r="1375" spans="1:8" x14ac:dyDescent="0.55000000000000004">
      <c r="A1375" t="s">
        <v>12</v>
      </c>
      <c r="B1375">
        <v>215.75</v>
      </c>
      <c r="C1375" s="1">
        <v>42675</v>
      </c>
      <c r="D1375" s="2">
        <v>215.75</v>
      </c>
      <c r="E1375" s="2">
        <v>0</v>
      </c>
      <c r="F1375" s="2">
        <v>17850.370000000064</v>
      </c>
      <c r="G1375" t="s">
        <v>846</v>
      </c>
      <c r="H1375" t="s">
        <v>469</v>
      </c>
    </row>
    <row r="1376" spans="1:8" x14ac:dyDescent="0.55000000000000004">
      <c r="A1376" t="s">
        <v>12</v>
      </c>
      <c r="B1376">
        <v>10.3</v>
      </c>
      <c r="C1376" s="1">
        <v>42675</v>
      </c>
      <c r="D1376" s="2">
        <v>10.3</v>
      </c>
      <c r="E1376" s="2">
        <v>0</v>
      </c>
      <c r="F1376" s="2">
        <v>17860.670000000064</v>
      </c>
      <c r="G1376" t="s">
        <v>85</v>
      </c>
    </row>
    <row r="1377" spans="1:8" x14ac:dyDescent="0.55000000000000004">
      <c r="A1377" t="s">
        <v>12</v>
      </c>
      <c r="B1377">
        <v>42.7</v>
      </c>
      <c r="C1377" s="1">
        <v>42675</v>
      </c>
      <c r="D1377" s="2">
        <v>42.7</v>
      </c>
      <c r="E1377" s="2">
        <v>0</v>
      </c>
      <c r="F1377" s="2">
        <v>17903.370000000064</v>
      </c>
      <c r="G1377" t="s">
        <v>86</v>
      </c>
    </row>
    <row r="1378" spans="1:8" x14ac:dyDescent="0.55000000000000004">
      <c r="A1378" t="s">
        <v>12</v>
      </c>
      <c r="B1378">
        <v>31</v>
      </c>
      <c r="C1378" s="1">
        <v>42675</v>
      </c>
      <c r="D1378" s="2">
        <v>31</v>
      </c>
      <c r="E1378" s="2">
        <v>0</v>
      </c>
      <c r="F1378" s="2">
        <v>17934.370000000064</v>
      </c>
      <c r="G1378" t="s">
        <v>367</v>
      </c>
      <c r="H1378" t="s">
        <v>469</v>
      </c>
    </row>
    <row r="1379" spans="1:8" x14ac:dyDescent="0.55000000000000004">
      <c r="A1379" t="s">
        <v>6</v>
      </c>
      <c r="B1379">
        <v>40.4</v>
      </c>
      <c r="C1379" s="1">
        <v>42675</v>
      </c>
      <c r="D1379" s="2">
        <v>0</v>
      </c>
      <c r="E1379" s="2">
        <v>40.4</v>
      </c>
      <c r="F1379" s="2">
        <v>17893.970000000063</v>
      </c>
      <c r="G1379" t="s">
        <v>31</v>
      </c>
    </row>
    <row r="1380" spans="1:8" x14ac:dyDescent="0.55000000000000004">
      <c r="A1380" t="s">
        <v>6</v>
      </c>
      <c r="B1380">
        <v>273.54000000000002</v>
      </c>
      <c r="C1380" s="1">
        <v>42675</v>
      </c>
      <c r="D1380" s="2">
        <v>0</v>
      </c>
      <c r="E1380" s="2">
        <v>273.54000000000002</v>
      </c>
      <c r="F1380" s="2">
        <v>17620.430000000062</v>
      </c>
      <c r="G1380" t="s">
        <v>51</v>
      </c>
    </row>
    <row r="1381" spans="1:8" x14ac:dyDescent="0.55000000000000004">
      <c r="A1381" t="s">
        <v>12</v>
      </c>
      <c r="B1381">
        <v>11.6</v>
      </c>
      <c r="C1381" s="1">
        <v>42675</v>
      </c>
      <c r="D1381" s="2">
        <v>11.6</v>
      </c>
      <c r="E1381" s="2">
        <v>0</v>
      </c>
      <c r="F1381" s="2">
        <v>17632.030000000061</v>
      </c>
      <c r="G1381" t="s">
        <v>23</v>
      </c>
    </row>
    <row r="1382" spans="1:8" x14ac:dyDescent="0.55000000000000004">
      <c r="A1382" t="s">
        <v>12</v>
      </c>
      <c r="B1382">
        <v>21.85</v>
      </c>
      <c r="C1382" s="1">
        <v>42675</v>
      </c>
      <c r="D1382" s="2">
        <v>21.85</v>
      </c>
      <c r="E1382" s="2">
        <v>0</v>
      </c>
      <c r="F1382" s="2">
        <v>17653.880000000059</v>
      </c>
      <c r="G1382" t="s">
        <v>61</v>
      </c>
    </row>
    <row r="1383" spans="1:8" x14ac:dyDescent="0.55000000000000004">
      <c r="A1383" t="s">
        <v>12</v>
      </c>
      <c r="B1383">
        <v>6.84</v>
      </c>
      <c r="C1383" s="1">
        <v>42675</v>
      </c>
      <c r="D1383" s="2">
        <v>6.84</v>
      </c>
      <c r="E1383" s="2">
        <v>0</v>
      </c>
      <c r="F1383" s="2">
        <v>17660.720000000059</v>
      </c>
      <c r="G1383" t="s">
        <v>23</v>
      </c>
    </row>
    <row r="1384" spans="1:8" x14ac:dyDescent="0.55000000000000004">
      <c r="A1384" t="s">
        <v>12</v>
      </c>
      <c r="B1384">
        <v>1.1000000000000001</v>
      </c>
      <c r="C1384" s="1">
        <v>42675</v>
      </c>
      <c r="D1384" s="2">
        <v>1.1000000000000001</v>
      </c>
      <c r="E1384" s="2">
        <v>0</v>
      </c>
      <c r="F1384" s="2">
        <v>17661.820000000058</v>
      </c>
      <c r="G1384" t="s">
        <v>23</v>
      </c>
    </row>
    <row r="1385" spans="1:8" x14ac:dyDescent="0.55000000000000004">
      <c r="A1385" t="s">
        <v>12</v>
      </c>
      <c r="B1385">
        <v>25.55</v>
      </c>
      <c r="C1385" s="1">
        <v>42675</v>
      </c>
      <c r="D1385" s="2">
        <v>25.55</v>
      </c>
      <c r="E1385" s="2">
        <v>0</v>
      </c>
      <c r="F1385" s="2">
        <v>17687.370000000057</v>
      </c>
      <c r="G1385" t="s">
        <v>59</v>
      </c>
    </row>
    <row r="1386" spans="1:8" x14ac:dyDescent="0.55000000000000004">
      <c r="A1386" t="s">
        <v>12</v>
      </c>
      <c r="B1386">
        <v>5.9</v>
      </c>
      <c r="C1386" s="1">
        <v>42675</v>
      </c>
      <c r="D1386" s="2">
        <v>5.9</v>
      </c>
      <c r="E1386" s="2">
        <v>0</v>
      </c>
      <c r="F1386" s="2">
        <v>17693.270000000059</v>
      </c>
      <c r="G1386" t="s">
        <v>56</v>
      </c>
    </row>
    <row r="1387" spans="1:8" x14ac:dyDescent="0.55000000000000004">
      <c r="A1387" t="s">
        <v>12</v>
      </c>
      <c r="B1387">
        <v>5.95</v>
      </c>
      <c r="C1387" s="1">
        <v>42675</v>
      </c>
      <c r="D1387" s="2">
        <v>5.95</v>
      </c>
      <c r="E1387" s="2">
        <v>0</v>
      </c>
      <c r="F1387" s="2">
        <v>17699.220000000059</v>
      </c>
      <c r="G1387" t="s">
        <v>62</v>
      </c>
    </row>
    <row r="1388" spans="1:8" x14ac:dyDescent="0.55000000000000004">
      <c r="A1388" t="s">
        <v>12</v>
      </c>
      <c r="B1388">
        <v>11.6</v>
      </c>
      <c r="C1388" s="1">
        <v>42675</v>
      </c>
      <c r="D1388" s="2">
        <v>11.6</v>
      </c>
      <c r="E1388" s="2">
        <v>0</v>
      </c>
      <c r="F1388" s="2">
        <v>17710.820000000058</v>
      </c>
      <c r="G1388" t="s">
        <v>57</v>
      </c>
    </row>
    <row r="1389" spans="1:8" x14ac:dyDescent="0.55000000000000004">
      <c r="A1389" t="s">
        <v>12</v>
      </c>
      <c r="B1389">
        <v>67.7</v>
      </c>
      <c r="C1389" s="1">
        <v>42675</v>
      </c>
      <c r="D1389" s="2">
        <v>67.7</v>
      </c>
      <c r="E1389" s="2">
        <v>0</v>
      </c>
      <c r="F1389" s="2">
        <v>17778.520000000059</v>
      </c>
      <c r="G1389" t="s">
        <v>508</v>
      </c>
    </row>
    <row r="1390" spans="1:8" x14ac:dyDescent="0.55000000000000004">
      <c r="A1390" t="s">
        <v>12</v>
      </c>
      <c r="B1390">
        <v>10.65</v>
      </c>
      <c r="C1390" s="1">
        <v>42675</v>
      </c>
      <c r="D1390" s="2">
        <v>10.65</v>
      </c>
      <c r="E1390" s="2">
        <v>0</v>
      </c>
      <c r="F1390" s="2">
        <v>17789.17000000006</v>
      </c>
      <c r="G1390" t="s">
        <v>527</v>
      </c>
    </row>
    <row r="1391" spans="1:8" x14ac:dyDescent="0.55000000000000004">
      <c r="A1391" t="s">
        <v>12</v>
      </c>
      <c r="B1391">
        <v>0.95</v>
      </c>
      <c r="C1391" s="1">
        <v>42675</v>
      </c>
      <c r="D1391" s="2">
        <v>0.95</v>
      </c>
      <c r="E1391" s="2">
        <v>0</v>
      </c>
      <c r="F1391" s="2">
        <v>17790.120000000061</v>
      </c>
      <c r="G1391" t="s">
        <v>63</v>
      </c>
    </row>
    <row r="1392" spans="1:8" x14ac:dyDescent="0.55000000000000004">
      <c r="A1392" t="s">
        <v>12</v>
      </c>
      <c r="B1392">
        <v>9.4499999999999993</v>
      </c>
      <c r="C1392" s="1">
        <v>42675</v>
      </c>
      <c r="D1392" s="2">
        <v>9.4499999999999993</v>
      </c>
      <c r="E1392" s="2">
        <v>0</v>
      </c>
      <c r="F1392" s="2">
        <v>17799.570000000062</v>
      </c>
      <c r="G1392" t="s">
        <v>58</v>
      </c>
    </row>
    <row r="1393" spans="1:8" x14ac:dyDescent="0.55000000000000004">
      <c r="A1393" t="s">
        <v>12</v>
      </c>
      <c r="B1393">
        <v>2.35</v>
      </c>
      <c r="C1393" s="1">
        <v>42675</v>
      </c>
      <c r="D1393" s="2">
        <v>2.35</v>
      </c>
      <c r="E1393" s="2">
        <v>0</v>
      </c>
      <c r="F1393" s="2">
        <v>17801.92000000006</v>
      </c>
      <c r="G1393" t="s">
        <v>23</v>
      </c>
    </row>
    <row r="1394" spans="1:8" x14ac:dyDescent="0.55000000000000004">
      <c r="A1394" t="s">
        <v>12</v>
      </c>
      <c r="B1394">
        <v>37.35</v>
      </c>
      <c r="C1394" s="1">
        <v>42675</v>
      </c>
      <c r="D1394" s="2">
        <v>37.35</v>
      </c>
      <c r="E1394" s="2">
        <v>0</v>
      </c>
      <c r="F1394" s="2">
        <v>17839.270000000059</v>
      </c>
      <c r="G1394" t="s">
        <v>605</v>
      </c>
    </row>
    <row r="1395" spans="1:8" x14ac:dyDescent="0.55000000000000004">
      <c r="A1395" t="s">
        <v>12</v>
      </c>
      <c r="B1395">
        <v>53.3</v>
      </c>
      <c r="C1395" s="1">
        <v>42675</v>
      </c>
      <c r="D1395" s="2">
        <v>53.3</v>
      </c>
      <c r="E1395" s="2">
        <v>0</v>
      </c>
      <c r="F1395" s="2">
        <v>17892.570000000058</v>
      </c>
      <c r="G1395" t="s">
        <v>58</v>
      </c>
    </row>
    <row r="1396" spans="1:8" x14ac:dyDescent="0.55000000000000004">
      <c r="A1396" t="s">
        <v>12</v>
      </c>
      <c r="B1396">
        <v>7.35</v>
      </c>
      <c r="C1396" s="1">
        <v>42675</v>
      </c>
      <c r="D1396" s="2">
        <v>7.35</v>
      </c>
      <c r="E1396" s="2">
        <v>0</v>
      </c>
      <c r="F1396" s="2">
        <v>17899.920000000056</v>
      </c>
      <c r="G1396" t="s">
        <v>57</v>
      </c>
    </row>
    <row r="1397" spans="1:8" x14ac:dyDescent="0.55000000000000004">
      <c r="A1397" t="s">
        <v>12</v>
      </c>
      <c r="B1397">
        <v>5.75</v>
      </c>
      <c r="C1397" s="1">
        <v>42675</v>
      </c>
      <c r="D1397" s="2">
        <v>5.75</v>
      </c>
      <c r="E1397" s="2">
        <v>0</v>
      </c>
      <c r="F1397" s="2">
        <v>17905.670000000056</v>
      </c>
      <c r="G1397" t="s">
        <v>23</v>
      </c>
    </row>
    <row r="1398" spans="1:8" x14ac:dyDescent="0.55000000000000004">
      <c r="A1398" t="s">
        <v>12</v>
      </c>
      <c r="B1398">
        <v>28.9</v>
      </c>
      <c r="C1398" s="1">
        <v>42675</v>
      </c>
      <c r="D1398" s="2">
        <v>28.9</v>
      </c>
      <c r="E1398" s="2">
        <v>0</v>
      </c>
      <c r="F1398" s="2">
        <v>17934.570000000058</v>
      </c>
      <c r="G1398" t="s">
        <v>23</v>
      </c>
    </row>
    <row r="1399" spans="1:8" x14ac:dyDescent="0.55000000000000004">
      <c r="A1399" t="s">
        <v>12</v>
      </c>
      <c r="B1399">
        <v>60.16</v>
      </c>
      <c r="C1399" s="1">
        <v>42675</v>
      </c>
      <c r="D1399" s="2">
        <v>60.16</v>
      </c>
      <c r="E1399" s="2">
        <v>0</v>
      </c>
      <c r="F1399" s="2">
        <v>17994.730000000058</v>
      </c>
      <c r="G1399" t="s">
        <v>645</v>
      </c>
      <c r="H1399" t="s">
        <v>469</v>
      </c>
    </row>
    <row r="1400" spans="1:8" x14ac:dyDescent="0.55000000000000004">
      <c r="A1400" t="s">
        <v>12</v>
      </c>
      <c r="B1400">
        <v>336.14</v>
      </c>
      <c r="C1400" s="1">
        <v>42675</v>
      </c>
      <c r="D1400" s="2">
        <v>336.14</v>
      </c>
      <c r="E1400" s="2">
        <v>0</v>
      </c>
      <c r="F1400" s="2">
        <v>18330.870000000057</v>
      </c>
      <c r="G1400" t="s">
        <v>71</v>
      </c>
    </row>
    <row r="1401" spans="1:8" x14ac:dyDescent="0.55000000000000004">
      <c r="A1401" t="s">
        <v>12</v>
      </c>
      <c r="B1401">
        <v>190.6</v>
      </c>
      <c r="C1401" s="1">
        <v>42675</v>
      </c>
      <c r="D1401" s="2">
        <v>190.6</v>
      </c>
      <c r="E1401" s="2">
        <v>0</v>
      </c>
      <c r="F1401" s="2">
        <v>18521.470000000056</v>
      </c>
      <c r="G1401" t="s">
        <v>35</v>
      </c>
    </row>
    <row r="1402" spans="1:8" x14ac:dyDescent="0.55000000000000004">
      <c r="A1402" t="s">
        <v>12</v>
      </c>
      <c r="B1402">
        <v>13.22</v>
      </c>
      <c r="C1402" s="1">
        <v>42675</v>
      </c>
      <c r="D1402" s="2">
        <v>13.22</v>
      </c>
      <c r="E1402" s="2">
        <v>0</v>
      </c>
      <c r="F1402" s="2">
        <v>18534.690000000057</v>
      </c>
      <c r="G1402" t="s">
        <v>29</v>
      </c>
    </row>
    <row r="1403" spans="1:8" x14ac:dyDescent="0.55000000000000004">
      <c r="A1403" t="s">
        <v>12</v>
      </c>
      <c r="B1403">
        <v>14.15</v>
      </c>
      <c r="C1403" s="1">
        <v>42675</v>
      </c>
      <c r="D1403" s="2">
        <v>14.15</v>
      </c>
      <c r="E1403" s="2">
        <v>0</v>
      </c>
      <c r="F1403" s="2">
        <v>18548.840000000058</v>
      </c>
      <c r="G1403" t="s">
        <v>23</v>
      </c>
    </row>
    <row r="1404" spans="1:8" x14ac:dyDescent="0.55000000000000004">
      <c r="A1404" t="s">
        <v>12</v>
      </c>
      <c r="B1404">
        <v>16.88</v>
      </c>
      <c r="C1404" s="1">
        <v>42675</v>
      </c>
      <c r="D1404" s="2">
        <v>16.88</v>
      </c>
      <c r="E1404" s="2">
        <v>0</v>
      </c>
      <c r="F1404" s="2">
        <v>18565.720000000059</v>
      </c>
      <c r="G1404" t="s">
        <v>91</v>
      </c>
    </row>
    <row r="1405" spans="1:8" x14ac:dyDescent="0.55000000000000004">
      <c r="A1405" t="s">
        <v>6</v>
      </c>
      <c r="B1405">
        <v>9.4</v>
      </c>
      <c r="C1405" s="1">
        <v>42675</v>
      </c>
      <c r="D1405" s="2">
        <v>0</v>
      </c>
      <c r="E1405" s="2">
        <v>9.4</v>
      </c>
      <c r="F1405" s="2">
        <v>18556.320000000058</v>
      </c>
      <c r="G1405" t="s">
        <v>31</v>
      </c>
    </row>
    <row r="1406" spans="1:8" x14ac:dyDescent="0.55000000000000004">
      <c r="A1406" t="s">
        <v>6</v>
      </c>
      <c r="B1406">
        <v>10.8</v>
      </c>
      <c r="C1406" s="1">
        <v>42675</v>
      </c>
      <c r="D1406" s="2">
        <v>0</v>
      </c>
      <c r="E1406" s="2">
        <v>10.8</v>
      </c>
      <c r="F1406" s="2">
        <v>18545.520000000059</v>
      </c>
      <c r="G1406" t="s">
        <v>31</v>
      </c>
    </row>
    <row r="1407" spans="1:8" x14ac:dyDescent="0.55000000000000004">
      <c r="A1407" t="s">
        <v>6</v>
      </c>
      <c r="B1407">
        <v>199.01</v>
      </c>
      <c r="C1407" s="1">
        <v>42675</v>
      </c>
      <c r="D1407" s="2">
        <v>0</v>
      </c>
      <c r="E1407" s="2">
        <v>199.01</v>
      </c>
      <c r="F1407" s="2">
        <v>18346.51000000006</v>
      </c>
      <c r="G1407" t="s">
        <v>8</v>
      </c>
    </row>
    <row r="1408" spans="1:8" x14ac:dyDescent="0.55000000000000004">
      <c r="A1408" t="s">
        <v>12</v>
      </c>
      <c r="B1408">
        <v>6.64</v>
      </c>
      <c r="C1408" s="1">
        <v>42676</v>
      </c>
      <c r="D1408" s="2">
        <v>6.64</v>
      </c>
      <c r="E1408" s="2">
        <v>0</v>
      </c>
      <c r="F1408" s="2">
        <v>18353.15000000006</v>
      </c>
      <c r="G1408" t="s">
        <v>408</v>
      </c>
    </row>
    <row r="1409" spans="1:9" x14ac:dyDescent="0.55000000000000004">
      <c r="A1409" t="s">
        <v>12</v>
      </c>
      <c r="B1409">
        <v>73.599999999999994</v>
      </c>
      <c r="C1409" s="1">
        <v>42676</v>
      </c>
      <c r="D1409" s="2">
        <v>73.599999999999994</v>
      </c>
      <c r="E1409" s="2">
        <v>0</v>
      </c>
      <c r="F1409" s="2">
        <v>18426.750000000058</v>
      </c>
      <c r="G1409" t="s">
        <v>479</v>
      </c>
    </row>
    <row r="1410" spans="1:9" x14ac:dyDescent="0.55000000000000004">
      <c r="A1410" t="s">
        <v>12</v>
      </c>
      <c r="B1410">
        <v>32.56</v>
      </c>
      <c r="C1410" s="1">
        <v>42676</v>
      </c>
      <c r="D1410" s="2">
        <v>32.56</v>
      </c>
      <c r="E1410" s="2">
        <v>0</v>
      </c>
      <c r="F1410" s="2">
        <v>18459.31000000006</v>
      </c>
      <c r="G1410" t="s">
        <v>100</v>
      </c>
    </row>
    <row r="1411" spans="1:9" x14ac:dyDescent="0.55000000000000004">
      <c r="A1411" t="s">
        <v>12</v>
      </c>
      <c r="B1411">
        <v>208.36</v>
      </c>
      <c r="C1411" s="1">
        <v>42676</v>
      </c>
      <c r="D1411" s="2">
        <v>208.36</v>
      </c>
      <c r="E1411" s="2">
        <v>0</v>
      </c>
      <c r="F1411" s="2">
        <v>18667.67000000006</v>
      </c>
      <c r="G1411" t="s">
        <v>43</v>
      </c>
    </row>
    <row r="1412" spans="1:9" x14ac:dyDescent="0.55000000000000004">
      <c r="A1412" t="s">
        <v>6</v>
      </c>
      <c r="B1412">
        <v>39.700000000000003</v>
      </c>
      <c r="C1412" s="1">
        <v>42676</v>
      </c>
      <c r="D1412" s="2">
        <v>0</v>
      </c>
      <c r="E1412" s="2">
        <v>39.700000000000003</v>
      </c>
      <c r="F1412" s="2">
        <v>18627.970000000059</v>
      </c>
      <c r="G1412" t="s">
        <v>28</v>
      </c>
      <c r="I1412" t="s">
        <v>726</v>
      </c>
    </row>
    <row r="1413" spans="1:9" x14ac:dyDescent="0.55000000000000004">
      <c r="A1413" t="s">
        <v>6</v>
      </c>
      <c r="B1413">
        <v>82.75</v>
      </c>
      <c r="C1413" s="1">
        <v>42676</v>
      </c>
      <c r="D1413" s="2">
        <v>0</v>
      </c>
      <c r="E1413" s="2">
        <v>82.75</v>
      </c>
      <c r="F1413" s="2">
        <v>18545.220000000059</v>
      </c>
      <c r="G1413" t="s">
        <v>28</v>
      </c>
      <c r="I1413" t="s">
        <v>232</v>
      </c>
    </row>
    <row r="1414" spans="1:9" x14ac:dyDescent="0.55000000000000004">
      <c r="A1414" t="s">
        <v>6</v>
      </c>
      <c r="B1414">
        <v>65.48</v>
      </c>
      <c r="C1414" s="1">
        <v>42676</v>
      </c>
      <c r="D1414" s="2">
        <v>0</v>
      </c>
      <c r="E1414" s="2">
        <v>65.48</v>
      </c>
      <c r="F1414" s="2">
        <v>18479.74000000006</v>
      </c>
      <c r="G1414" t="s">
        <v>32</v>
      </c>
    </row>
    <row r="1415" spans="1:9" x14ac:dyDescent="0.55000000000000004">
      <c r="A1415" t="s">
        <v>6</v>
      </c>
      <c r="B1415">
        <v>159.80000000000001</v>
      </c>
      <c r="C1415" s="1">
        <v>42676</v>
      </c>
      <c r="D1415" s="2">
        <v>0</v>
      </c>
      <c r="E1415" s="2">
        <v>159.80000000000001</v>
      </c>
      <c r="F1415" s="2">
        <v>18319.940000000061</v>
      </c>
      <c r="G1415" t="s">
        <v>81</v>
      </c>
    </row>
    <row r="1416" spans="1:9" x14ac:dyDescent="0.55000000000000004">
      <c r="A1416" t="s">
        <v>6</v>
      </c>
      <c r="B1416">
        <v>55.4</v>
      </c>
      <c r="C1416" s="1">
        <v>42676</v>
      </c>
      <c r="D1416" s="2">
        <v>0</v>
      </c>
      <c r="E1416" s="2">
        <v>55.4</v>
      </c>
      <c r="F1416" s="2">
        <v>18264.540000000059</v>
      </c>
      <c r="G1416" t="s">
        <v>51</v>
      </c>
    </row>
    <row r="1417" spans="1:9" x14ac:dyDescent="0.55000000000000004">
      <c r="A1417" t="s">
        <v>6</v>
      </c>
      <c r="B1417">
        <v>127.41</v>
      </c>
      <c r="C1417" s="1">
        <v>42677</v>
      </c>
      <c r="D1417" s="2">
        <v>0</v>
      </c>
      <c r="E1417" s="2">
        <v>127.41</v>
      </c>
      <c r="F1417" s="2">
        <v>18137.130000000059</v>
      </c>
      <c r="G1417" t="s">
        <v>32</v>
      </c>
    </row>
    <row r="1418" spans="1:9" x14ac:dyDescent="0.55000000000000004">
      <c r="A1418" t="s">
        <v>12</v>
      </c>
      <c r="B1418">
        <v>127.41</v>
      </c>
      <c r="C1418" s="1">
        <v>42677</v>
      </c>
      <c r="D1418" s="2">
        <v>127.41</v>
      </c>
      <c r="E1418" s="2">
        <v>0</v>
      </c>
      <c r="F1418" s="2">
        <v>18264.540000000059</v>
      </c>
      <c r="G1418" t="s">
        <v>151</v>
      </c>
    </row>
    <row r="1419" spans="1:9" x14ac:dyDescent="0.55000000000000004">
      <c r="A1419" t="s">
        <v>12</v>
      </c>
      <c r="B1419">
        <v>9.08</v>
      </c>
      <c r="C1419" s="1">
        <v>42677</v>
      </c>
      <c r="D1419" s="2">
        <v>9.08</v>
      </c>
      <c r="E1419" s="2">
        <v>0</v>
      </c>
      <c r="F1419" s="2">
        <v>18273.620000000061</v>
      </c>
      <c r="G1419" t="s">
        <v>40</v>
      </c>
    </row>
    <row r="1420" spans="1:9" x14ac:dyDescent="0.55000000000000004">
      <c r="A1420" t="s">
        <v>12</v>
      </c>
      <c r="B1420">
        <v>23.65</v>
      </c>
      <c r="C1420" s="1">
        <v>42677</v>
      </c>
      <c r="D1420" s="2">
        <v>23.65</v>
      </c>
      <c r="E1420" s="2">
        <v>0</v>
      </c>
      <c r="F1420" s="2">
        <v>18297.270000000062</v>
      </c>
      <c r="G1420" t="s">
        <v>45</v>
      </c>
    </row>
    <row r="1421" spans="1:9" x14ac:dyDescent="0.55000000000000004">
      <c r="A1421" t="s">
        <v>6</v>
      </c>
      <c r="B1421">
        <v>118.04</v>
      </c>
      <c r="C1421" s="1">
        <v>42677</v>
      </c>
      <c r="D1421" s="2">
        <v>0</v>
      </c>
      <c r="E1421" s="2">
        <v>118.04</v>
      </c>
      <c r="F1421" s="2">
        <v>18179.230000000061</v>
      </c>
      <c r="G1421" t="s">
        <v>28</v>
      </c>
      <c r="I1421" t="s">
        <v>730</v>
      </c>
    </row>
    <row r="1422" spans="1:9" x14ac:dyDescent="0.55000000000000004">
      <c r="A1422" t="s">
        <v>6</v>
      </c>
      <c r="B1422">
        <v>76.56</v>
      </c>
      <c r="C1422" s="1">
        <v>42677</v>
      </c>
      <c r="D1422" s="2">
        <v>0</v>
      </c>
      <c r="E1422" s="2">
        <v>76.56</v>
      </c>
      <c r="F1422" s="2">
        <v>18102.67000000006</v>
      </c>
      <c r="G1422" t="s">
        <v>89</v>
      </c>
    </row>
    <row r="1423" spans="1:9" x14ac:dyDescent="0.55000000000000004">
      <c r="A1423" t="s">
        <v>6</v>
      </c>
      <c r="B1423">
        <v>247.48</v>
      </c>
      <c r="C1423" s="1">
        <v>42677</v>
      </c>
      <c r="D1423" s="2">
        <v>0</v>
      </c>
      <c r="E1423" s="2">
        <v>247.48</v>
      </c>
      <c r="F1423" s="2">
        <v>17855.190000000061</v>
      </c>
      <c r="G1423" t="s">
        <v>118</v>
      </c>
    </row>
    <row r="1424" spans="1:9" x14ac:dyDescent="0.55000000000000004">
      <c r="A1424" t="s">
        <v>6</v>
      </c>
      <c r="B1424">
        <v>285.95999999999998</v>
      </c>
      <c r="C1424" s="1">
        <v>42677</v>
      </c>
      <c r="D1424" s="2">
        <v>0</v>
      </c>
      <c r="E1424" s="2">
        <v>285.95999999999998</v>
      </c>
      <c r="F1424" s="2">
        <v>17569.230000000061</v>
      </c>
      <c r="G1424" t="s">
        <v>14</v>
      </c>
    </row>
    <row r="1425" spans="1:8" x14ac:dyDescent="0.55000000000000004">
      <c r="A1425" t="s">
        <v>12</v>
      </c>
      <c r="B1425">
        <v>31.2</v>
      </c>
      <c r="C1425" s="1">
        <v>42677</v>
      </c>
      <c r="D1425" s="2">
        <v>31.2</v>
      </c>
      <c r="E1425" s="2">
        <v>0</v>
      </c>
      <c r="F1425" s="2">
        <v>17600.430000000062</v>
      </c>
      <c r="G1425" t="s">
        <v>344</v>
      </c>
      <c r="H1425" t="s">
        <v>469</v>
      </c>
    </row>
    <row r="1426" spans="1:8" x14ac:dyDescent="0.55000000000000004">
      <c r="A1426" t="s">
        <v>12</v>
      </c>
      <c r="B1426">
        <v>22.26</v>
      </c>
      <c r="C1426" s="1">
        <v>42677</v>
      </c>
      <c r="D1426" s="2">
        <v>22.26</v>
      </c>
      <c r="E1426" s="2">
        <v>0</v>
      </c>
      <c r="F1426" s="2">
        <v>17622.690000000061</v>
      </c>
      <c r="G1426" t="s">
        <v>18</v>
      </c>
    </row>
    <row r="1427" spans="1:8" x14ac:dyDescent="0.55000000000000004">
      <c r="A1427" t="s">
        <v>12</v>
      </c>
      <c r="B1427">
        <v>10.3</v>
      </c>
      <c r="C1427" s="1">
        <v>42677</v>
      </c>
      <c r="D1427" s="2">
        <v>10.3</v>
      </c>
      <c r="E1427" s="2">
        <v>0</v>
      </c>
      <c r="F1427" s="2">
        <v>17632.99000000006</v>
      </c>
      <c r="G1427" t="s">
        <v>62</v>
      </c>
    </row>
    <row r="1428" spans="1:8" x14ac:dyDescent="0.55000000000000004">
      <c r="A1428" t="s">
        <v>12</v>
      </c>
      <c r="B1428">
        <v>91.99</v>
      </c>
      <c r="C1428" s="1">
        <v>42677</v>
      </c>
      <c r="D1428" s="2">
        <v>91.99</v>
      </c>
      <c r="E1428" s="2">
        <v>0</v>
      </c>
      <c r="F1428" s="2">
        <v>17724.980000000061</v>
      </c>
      <c r="G1428" t="s">
        <v>308</v>
      </c>
      <c r="H1428" t="s">
        <v>469</v>
      </c>
    </row>
    <row r="1429" spans="1:8" x14ac:dyDescent="0.55000000000000004">
      <c r="A1429" t="s">
        <v>12</v>
      </c>
      <c r="B1429">
        <v>7.15</v>
      </c>
      <c r="C1429" s="1">
        <v>42677</v>
      </c>
      <c r="D1429" s="2">
        <v>7.15</v>
      </c>
      <c r="E1429" s="2">
        <v>0</v>
      </c>
      <c r="F1429" s="2">
        <v>17732.130000000063</v>
      </c>
      <c r="G1429" t="s">
        <v>603</v>
      </c>
    </row>
    <row r="1430" spans="1:8" x14ac:dyDescent="0.55000000000000004">
      <c r="A1430" t="s">
        <v>12</v>
      </c>
      <c r="B1430">
        <v>18.260000000000002</v>
      </c>
      <c r="C1430" s="1">
        <v>42677</v>
      </c>
      <c r="D1430" s="2">
        <v>18.260000000000002</v>
      </c>
      <c r="E1430" s="2">
        <v>0</v>
      </c>
      <c r="F1430" s="2">
        <v>17750.390000000061</v>
      </c>
      <c r="G1430" t="s">
        <v>21</v>
      </c>
    </row>
    <row r="1431" spans="1:8" x14ac:dyDescent="0.55000000000000004">
      <c r="A1431" t="s">
        <v>12</v>
      </c>
      <c r="B1431">
        <v>7.06</v>
      </c>
      <c r="C1431" s="1">
        <v>42677</v>
      </c>
      <c r="D1431" s="2">
        <v>7.06</v>
      </c>
      <c r="E1431" s="2">
        <v>0</v>
      </c>
      <c r="F1431" s="2">
        <v>17757.450000000063</v>
      </c>
      <c r="G1431" t="s">
        <v>562</v>
      </c>
    </row>
    <row r="1432" spans="1:8" x14ac:dyDescent="0.55000000000000004">
      <c r="A1432" t="s">
        <v>12</v>
      </c>
      <c r="B1432">
        <v>47.16</v>
      </c>
      <c r="C1432" s="1">
        <v>42677</v>
      </c>
      <c r="D1432" s="2">
        <v>47.16</v>
      </c>
      <c r="E1432" s="2">
        <v>0</v>
      </c>
      <c r="F1432" s="2">
        <v>17804.610000000062</v>
      </c>
      <c r="G1432" t="s">
        <v>23</v>
      </c>
    </row>
    <row r="1433" spans="1:8" x14ac:dyDescent="0.55000000000000004">
      <c r="A1433" t="s">
        <v>12</v>
      </c>
      <c r="B1433">
        <v>2.88</v>
      </c>
      <c r="C1433" s="1">
        <v>42677</v>
      </c>
      <c r="D1433" s="2">
        <v>2.88</v>
      </c>
      <c r="E1433" s="2">
        <v>0</v>
      </c>
      <c r="F1433" s="2">
        <v>17807.490000000063</v>
      </c>
      <c r="G1433" t="s">
        <v>17</v>
      </c>
    </row>
    <row r="1434" spans="1:8" x14ac:dyDescent="0.55000000000000004">
      <c r="A1434" t="s">
        <v>12</v>
      </c>
      <c r="B1434">
        <v>17.14</v>
      </c>
      <c r="C1434" s="1">
        <v>42677</v>
      </c>
      <c r="D1434" s="2">
        <v>17.14</v>
      </c>
      <c r="E1434" s="2">
        <v>0</v>
      </c>
      <c r="F1434" s="2">
        <v>17824.630000000063</v>
      </c>
      <c r="G1434" t="s">
        <v>20</v>
      </c>
    </row>
    <row r="1435" spans="1:8" x14ac:dyDescent="0.55000000000000004">
      <c r="A1435" t="s">
        <v>12</v>
      </c>
      <c r="B1435">
        <v>30.56</v>
      </c>
      <c r="C1435" s="1">
        <v>42677</v>
      </c>
      <c r="D1435" s="2">
        <v>30.56</v>
      </c>
      <c r="E1435" s="2">
        <v>0</v>
      </c>
      <c r="F1435" s="2">
        <v>17855.190000000064</v>
      </c>
      <c r="G1435" t="s">
        <v>25</v>
      </c>
      <c r="H1435" t="s">
        <v>26</v>
      </c>
    </row>
    <row r="1436" spans="1:8" x14ac:dyDescent="0.55000000000000004">
      <c r="A1436" t="s">
        <v>6</v>
      </c>
      <c r="B1436">
        <v>7.26</v>
      </c>
      <c r="C1436" s="1">
        <v>42680</v>
      </c>
      <c r="D1436" s="2">
        <v>0</v>
      </c>
      <c r="E1436" s="2">
        <v>7.26</v>
      </c>
      <c r="F1436" s="2">
        <v>17847.930000000066</v>
      </c>
      <c r="G1436" t="s">
        <v>129</v>
      </c>
    </row>
    <row r="1437" spans="1:8" x14ac:dyDescent="0.55000000000000004">
      <c r="A1437" t="s">
        <v>12</v>
      </c>
      <c r="B1437">
        <v>6.82</v>
      </c>
      <c r="C1437" s="1">
        <v>42681</v>
      </c>
      <c r="D1437" s="2">
        <v>6.82</v>
      </c>
      <c r="E1437" s="2">
        <v>0</v>
      </c>
      <c r="F1437" s="2">
        <v>17854.750000000065</v>
      </c>
      <c r="G1437" t="s">
        <v>37</v>
      </c>
    </row>
    <row r="1438" spans="1:8" x14ac:dyDescent="0.55000000000000004">
      <c r="A1438" t="s">
        <v>12</v>
      </c>
      <c r="B1438">
        <v>14.28</v>
      </c>
      <c r="C1438" s="1">
        <v>42681</v>
      </c>
      <c r="D1438" s="2">
        <v>14.28</v>
      </c>
      <c r="E1438" s="2">
        <v>0</v>
      </c>
      <c r="F1438" s="2">
        <v>17869.030000000064</v>
      </c>
      <c r="G1438" t="s">
        <v>100</v>
      </c>
    </row>
    <row r="1439" spans="1:8" x14ac:dyDescent="0.55000000000000004">
      <c r="A1439" t="s">
        <v>12</v>
      </c>
      <c r="B1439">
        <v>162.94</v>
      </c>
      <c r="C1439" s="1">
        <v>42681</v>
      </c>
      <c r="D1439" s="2">
        <v>162.94</v>
      </c>
      <c r="E1439" s="2">
        <v>0</v>
      </c>
      <c r="F1439" s="2">
        <v>18031.970000000063</v>
      </c>
      <c r="G1439" t="s">
        <v>174</v>
      </c>
    </row>
    <row r="1440" spans="1:8" x14ac:dyDescent="0.55000000000000004">
      <c r="A1440" t="s">
        <v>12</v>
      </c>
      <c r="B1440">
        <v>10.9</v>
      </c>
      <c r="C1440" s="1">
        <v>42681</v>
      </c>
      <c r="D1440" s="2">
        <v>10.9</v>
      </c>
      <c r="E1440" s="2">
        <v>0</v>
      </c>
      <c r="F1440" s="2">
        <v>18042.870000000064</v>
      </c>
      <c r="G1440" t="s">
        <v>91</v>
      </c>
    </row>
    <row r="1441" spans="1:7" x14ac:dyDescent="0.55000000000000004">
      <c r="A1441" t="s">
        <v>12</v>
      </c>
      <c r="B1441">
        <v>13.08</v>
      </c>
      <c r="C1441" s="1">
        <v>42681</v>
      </c>
      <c r="D1441" s="2">
        <v>13.08</v>
      </c>
      <c r="E1441" s="2">
        <v>0</v>
      </c>
      <c r="F1441" s="2">
        <v>18055.950000000066</v>
      </c>
      <c r="G1441" t="s">
        <v>23</v>
      </c>
    </row>
    <row r="1442" spans="1:7" x14ac:dyDescent="0.55000000000000004">
      <c r="A1442" t="s">
        <v>12</v>
      </c>
      <c r="B1442">
        <v>107.22</v>
      </c>
      <c r="C1442" s="1">
        <v>42681</v>
      </c>
      <c r="D1442" s="2">
        <v>107.22</v>
      </c>
      <c r="E1442" s="2">
        <v>0</v>
      </c>
      <c r="F1442" s="2">
        <v>18163.170000000067</v>
      </c>
      <c r="G1442" t="s">
        <v>86</v>
      </c>
    </row>
    <row r="1443" spans="1:7" x14ac:dyDescent="0.55000000000000004">
      <c r="A1443" t="s">
        <v>6</v>
      </c>
      <c r="B1443">
        <v>6.05</v>
      </c>
      <c r="C1443" s="1">
        <v>42681</v>
      </c>
      <c r="D1443" s="2">
        <v>0</v>
      </c>
      <c r="E1443" s="2">
        <v>6.05</v>
      </c>
      <c r="F1443" s="2">
        <v>18157.120000000068</v>
      </c>
      <c r="G1443" t="s">
        <v>31</v>
      </c>
    </row>
    <row r="1444" spans="1:7" x14ac:dyDescent="0.55000000000000004">
      <c r="A1444" t="s">
        <v>6</v>
      </c>
      <c r="B1444">
        <v>196.74</v>
      </c>
      <c r="C1444" s="1">
        <v>42681</v>
      </c>
      <c r="D1444" s="2">
        <v>0</v>
      </c>
      <c r="E1444" s="2">
        <v>196.74</v>
      </c>
      <c r="F1444" s="2">
        <v>17960.380000000067</v>
      </c>
      <c r="G1444" t="s">
        <v>845</v>
      </c>
    </row>
    <row r="1445" spans="1:7" x14ac:dyDescent="0.55000000000000004">
      <c r="A1445" t="s">
        <v>6</v>
      </c>
      <c r="B1445">
        <v>194.7</v>
      </c>
      <c r="C1445" s="1">
        <v>42681</v>
      </c>
      <c r="D1445" s="2">
        <v>0</v>
      </c>
      <c r="E1445" s="2">
        <v>194.7</v>
      </c>
      <c r="F1445" s="2">
        <v>17765.680000000066</v>
      </c>
      <c r="G1445" t="s">
        <v>7</v>
      </c>
    </row>
    <row r="1446" spans="1:7" x14ac:dyDescent="0.55000000000000004">
      <c r="A1446" t="s">
        <v>6</v>
      </c>
      <c r="B1446">
        <v>200.9</v>
      </c>
      <c r="C1446" s="1">
        <v>42681</v>
      </c>
      <c r="D1446" s="2">
        <v>0</v>
      </c>
      <c r="E1446" s="2">
        <v>200.9</v>
      </c>
      <c r="F1446" s="2">
        <v>17564.780000000064</v>
      </c>
      <c r="G1446" t="s">
        <v>27</v>
      </c>
    </row>
    <row r="1447" spans="1:7" x14ac:dyDescent="0.55000000000000004">
      <c r="A1447" t="s">
        <v>6</v>
      </c>
      <c r="B1447">
        <v>2.25</v>
      </c>
      <c r="C1447" s="1">
        <v>42682</v>
      </c>
      <c r="D1447" s="2">
        <v>0</v>
      </c>
      <c r="E1447" s="2">
        <v>2.25</v>
      </c>
      <c r="F1447" s="2">
        <v>17562.530000000064</v>
      </c>
      <c r="G1447" t="s">
        <v>31</v>
      </c>
    </row>
    <row r="1448" spans="1:7" x14ac:dyDescent="0.55000000000000004">
      <c r="A1448" t="s">
        <v>6</v>
      </c>
      <c r="B1448">
        <v>70.95</v>
      </c>
      <c r="C1448" s="1">
        <v>42682</v>
      </c>
      <c r="D1448" s="2">
        <v>0</v>
      </c>
      <c r="E1448" s="2">
        <v>70.95</v>
      </c>
      <c r="F1448" s="2">
        <v>17491.580000000064</v>
      </c>
      <c r="G1448" t="s">
        <v>9</v>
      </c>
    </row>
    <row r="1449" spans="1:7" x14ac:dyDescent="0.55000000000000004">
      <c r="A1449" t="s">
        <v>12</v>
      </c>
      <c r="B1449">
        <v>15.5</v>
      </c>
      <c r="C1449" s="1">
        <v>42682</v>
      </c>
      <c r="D1449" s="2">
        <v>15.5</v>
      </c>
      <c r="E1449" s="2">
        <v>0</v>
      </c>
      <c r="F1449" s="2">
        <v>17507.080000000064</v>
      </c>
      <c r="G1449" t="s">
        <v>23</v>
      </c>
    </row>
    <row r="1450" spans="1:7" x14ac:dyDescent="0.55000000000000004">
      <c r="A1450" t="s">
        <v>12</v>
      </c>
      <c r="B1450">
        <v>9.5</v>
      </c>
      <c r="C1450" s="1">
        <v>42682</v>
      </c>
      <c r="D1450" s="2">
        <v>9.5</v>
      </c>
      <c r="E1450" s="2">
        <v>0</v>
      </c>
      <c r="F1450" s="2">
        <v>17516.580000000064</v>
      </c>
      <c r="G1450" t="s">
        <v>23</v>
      </c>
    </row>
    <row r="1451" spans="1:7" x14ac:dyDescent="0.55000000000000004">
      <c r="A1451" t="s">
        <v>12</v>
      </c>
      <c r="B1451">
        <v>1.95</v>
      </c>
      <c r="C1451" s="1">
        <v>42682</v>
      </c>
      <c r="D1451" s="2">
        <v>1.95</v>
      </c>
      <c r="E1451" s="2">
        <v>0</v>
      </c>
      <c r="F1451" s="2">
        <v>17518.530000000064</v>
      </c>
      <c r="G1451" t="s">
        <v>23</v>
      </c>
    </row>
    <row r="1452" spans="1:7" x14ac:dyDescent="0.55000000000000004">
      <c r="A1452" t="s">
        <v>12</v>
      </c>
      <c r="B1452">
        <v>5.8</v>
      </c>
      <c r="C1452" s="1">
        <v>42682</v>
      </c>
      <c r="D1452" s="2">
        <v>5.8</v>
      </c>
      <c r="E1452" s="2">
        <v>0</v>
      </c>
      <c r="F1452" s="2">
        <v>17524.330000000064</v>
      </c>
      <c r="G1452" t="s">
        <v>87</v>
      </c>
    </row>
    <row r="1453" spans="1:7" x14ac:dyDescent="0.55000000000000004">
      <c r="A1453" t="s">
        <v>12</v>
      </c>
      <c r="B1453">
        <v>13.1</v>
      </c>
      <c r="C1453" s="1">
        <v>42682</v>
      </c>
      <c r="D1453" s="2">
        <v>13.1</v>
      </c>
      <c r="E1453" s="2">
        <v>0</v>
      </c>
      <c r="F1453" s="2">
        <v>17537.430000000062</v>
      </c>
      <c r="G1453" t="s">
        <v>87</v>
      </c>
    </row>
    <row r="1454" spans="1:7" x14ac:dyDescent="0.55000000000000004">
      <c r="A1454" t="s">
        <v>12</v>
      </c>
      <c r="B1454">
        <v>10.25</v>
      </c>
      <c r="C1454" s="1">
        <v>42682</v>
      </c>
      <c r="D1454" s="2">
        <v>10.25</v>
      </c>
      <c r="E1454" s="2">
        <v>0</v>
      </c>
      <c r="F1454" s="2">
        <v>17547.680000000062</v>
      </c>
      <c r="G1454" t="s">
        <v>67</v>
      </c>
    </row>
    <row r="1455" spans="1:7" x14ac:dyDescent="0.55000000000000004">
      <c r="A1455" t="s">
        <v>12</v>
      </c>
      <c r="B1455">
        <v>11.2</v>
      </c>
      <c r="C1455" s="1">
        <v>42682</v>
      </c>
      <c r="D1455" s="2">
        <v>11.2</v>
      </c>
      <c r="E1455" s="2">
        <v>0</v>
      </c>
      <c r="F1455" s="2">
        <v>17558.880000000063</v>
      </c>
      <c r="G1455" t="s">
        <v>85</v>
      </c>
    </row>
    <row r="1456" spans="1:7" x14ac:dyDescent="0.55000000000000004">
      <c r="A1456" t="s">
        <v>12</v>
      </c>
      <c r="B1456">
        <v>2.2999999999999998</v>
      </c>
      <c r="C1456" s="1">
        <v>42682</v>
      </c>
      <c r="D1456" s="2">
        <v>2.2999999999999998</v>
      </c>
      <c r="E1456" s="2">
        <v>0</v>
      </c>
      <c r="F1456" s="2">
        <v>17561.180000000062</v>
      </c>
      <c r="G1456" t="s">
        <v>23</v>
      </c>
    </row>
    <row r="1457" spans="1:7" x14ac:dyDescent="0.55000000000000004">
      <c r="A1457" t="s">
        <v>12</v>
      </c>
      <c r="B1457">
        <v>2.75</v>
      </c>
      <c r="C1457" s="1">
        <v>42682</v>
      </c>
      <c r="D1457" s="2">
        <v>2.75</v>
      </c>
      <c r="E1457" s="2">
        <v>0</v>
      </c>
      <c r="F1457" s="2">
        <v>17563.930000000062</v>
      </c>
      <c r="G1457" t="s">
        <v>23</v>
      </c>
    </row>
    <row r="1458" spans="1:7" x14ac:dyDescent="0.55000000000000004">
      <c r="A1458" t="s">
        <v>12</v>
      </c>
      <c r="B1458">
        <v>10.1</v>
      </c>
      <c r="C1458" s="1">
        <v>42682</v>
      </c>
      <c r="D1458" s="2">
        <v>10.1</v>
      </c>
      <c r="E1458" s="2">
        <v>0</v>
      </c>
      <c r="F1458" s="2">
        <v>17574.030000000061</v>
      </c>
      <c r="G1458" t="s">
        <v>188</v>
      </c>
    </row>
    <row r="1459" spans="1:7" x14ac:dyDescent="0.55000000000000004">
      <c r="A1459" t="s">
        <v>12</v>
      </c>
      <c r="B1459">
        <v>6.35</v>
      </c>
      <c r="C1459" s="1">
        <v>42682</v>
      </c>
      <c r="D1459" s="2">
        <v>6.35</v>
      </c>
      <c r="E1459" s="2">
        <v>0</v>
      </c>
      <c r="F1459" s="2">
        <v>17580.380000000059</v>
      </c>
      <c r="G1459" t="s">
        <v>23</v>
      </c>
    </row>
    <row r="1460" spans="1:7" x14ac:dyDescent="0.55000000000000004">
      <c r="A1460" t="s">
        <v>12</v>
      </c>
      <c r="B1460">
        <v>24.7</v>
      </c>
      <c r="C1460" s="1">
        <v>42682</v>
      </c>
      <c r="D1460" s="2">
        <v>24.7</v>
      </c>
      <c r="E1460" s="2">
        <v>0</v>
      </c>
      <c r="F1460" s="2">
        <v>17605.08000000006</v>
      </c>
      <c r="G1460" t="s">
        <v>843</v>
      </c>
    </row>
    <row r="1461" spans="1:7" x14ac:dyDescent="0.55000000000000004">
      <c r="A1461" t="s">
        <v>12</v>
      </c>
      <c r="B1461">
        <v>216.7</v>
      </c>
      <c r="C1461" s="1">
        <v>42682</v>
      </c>
      <c r="D1461" s="2">
        <v>216.7</v>
      </c>
      <c r="E1461" s="2">
        <v>0</v>
      </c>
      <c r="F1461" s="2">
        <v>17821.780000000061</v>
      </c>
      <c r="G1461" t="s">
        <v>35</v>
      </c>
    </row>
    <row r="1462" spans="1:7" x14ac:dyDescent="0.55000000000000004">
      <c r="A1462" t="s">
        <v>12</v>
      </c>
      <c r="B1462">
        <v>11.32</v>
      </c>
      <c r="C1462" s="1">
        <v>42682</v>
      </c>
      <c r="D1462" s="2">
        <v>11.32</v>
      </c>
      <c r="E1462" s="2">
        <v>0</v>
      </c>
      <c r="F1462" s="2">
        <v>17833.10000000006</v>
      </c>
      <c r="G1462" t="s">
        <v>48</v>
      </c>
    </row>
    <row r="1463" spans="1:7" x14ac:dyDescent="0.55000000000000004">
      <c r="A1463" t="s">
        <v>12</v>
      </c>
      <c r="B1463">
        <v>12.94</v>
      </c>
      <c r="C1463" s="1">
        <v>42682</v>
      </c>
      <c r="D1463" s="2">
        <v>12.94</v>
      </c>
      <c r="E1463" s="2">
        <v>0</v>
      </c>
      <c r="F1463" s="2">
        <v>17846.040000000059</v>
      </c>
      <c r="G1463" t="s">
        <v>30</v>
      </c>
    </row>
    <row r="1464" spans="1:7" x14ac:dyDescent="0.55000000000000004">
      <c r="A1464" t="s">
        <v>12</v>
      </c>
      <c r="B1464">
        <v>92</v>
      </c>
      <c r="C1464" s="1">
        <v>42682</v>
      </c>
      <c r="D1464" s="2">
        <v>92</v>
      </c>
      <c r="E1464" s="2">
        <v>0</v>
      </c>
      <c r="F1464" s="2">
        <v>17938.040000000059</v>
      </c>
      <c r="G1464" t="s">
        <v>43</v>
      </c>
    </row>
    <row r="1465" spans="1:7" x14ac:dyDescent="0.55000000000000004">
      <c r="A1465" t="s">
        <v>12</v>
      </c>
      <c r="B1465">
        <v>157.52000000000001</v>
      </c>
      <c r="C1465" s="1">
        <v>42682</v>
      </c>
      <c r="D1465" s="2">
        <v>157.52000000000001</v>
      </c>
      <c r="E1465" s="2">
        <v>0</v>
      </c>
      <c r="F1465" s="2">
        <v>18095.56000000006</v>
      </c>
      <c r="G1465" t="s">
        <v>84</v>
      </c>
    </row>
    <row r="1466" spans="1:7" x14ac:dyDescent="0.55000000000000004">
      <c r="A1466" t="s">
        <v>12</v>
      </c>
      <c r="B1466">
        <v>74.92</v>
      </c>
      <c r="C1466" s="1">
        <v>42682</v>
      </c>
      <c r="D1466" s="2">
        <v>74.92</v>
      </c>
      <c r="E1466" s="2">
        <v>0</v>
      </c>
      <c r="F1466" s="2">
        <v>18170.480000000058</v>
      </c>
      <c r="G1466" t="s">
        <v>23</v>
      </c>
    </row>
    <row r="1467" spans="1:7" x14ac:dyDescent="0.55000000000000004">
      <c r="A1467" t="s">
        <v>12</v>
      </c>
      <c r="B1467">
        <v>26.96</v>
      </c>
      <c r="C1467" s="1">
        <v>42682</v>
      </c>
      <c r="D1467" s="2">
        <v>26.96</v>
      </c>
      <c r="E1467" s="2">
        <v>0</v>
      </c>
      <c r="F1467" s="2">
        <v>18197.440000000057</v>
      </c>
      <c r="G1467" t="s">
        <v>91</v>
      </c>
    </row>
    <row r="1468" spans="1:7" x14ac:dyDescent="0.55000000000000004">
      <c r="A1468" t="s">
        <v>12</v>
      </c>
      <c r="B1468">
        <v>2.1</v>
      </c>
      <c r="C1468" s="1">
        <v>42682</v>
      </c>
      <c r="D1468" s="2">
        <v>2.1</v>
      </c>
      <c r="E1468" s="2">
        <v>0</v>
      </c>
      <c r="F1468" s="2">
        <v>18199.540000000055</v>
      </c>
      <c r="G1468" t="s">
        <v>23</v>
      </c>
    </row>
    <row r="1469" spans="1:7" x14ac:dyDescent="0.55000000000000004">
      <c r="A1469" t="s">
        <v>6</v>
      </c>
      <c r="B1469">
        <v>12.9</v>
      </c>
      <c r="C1469" s="1">
        <v>42682</v>
      </c>
      <c r="D1469" s="2">
        <v>0</v>
      </c>
      <c r="E1469" s="2">
        <v>12.9</v>
      </c>
      <c r="F1469" s="2">
        <v>18186.640000000054</v>
      </c>
      <c r="G1469" t="s">
        <v>31</v>
      </c>
    </row>
    <row r="1470" spans="1:7" x14ac:dyDescent="0.55000000000000004">
      <c r="A1470" t="s">
        <v>6</v>
      </c>
      <c r="B1470">
        <v>18</v>
      </c>
      <c r="C1470" s="1">
        <v>42682</v>
      </c>
      <c r="D1470" s="2">
        <v>0</v>
      </c>
      <c r="E1470" s="2">
        <v>18</v>
      </c>
      <c r="F1470" s="2">
        <v>18168.640000000054</v>
      </c>
      <c r="G1470" t="s">
        <v>31</v>
      </c>
    </row>
    <row r="1471" spans="1:7" x14ac:dyDescent="0.55000000000000004">
      <c r="A1471" t="s">
        <v>6</v>
      </c>
      <c r="B1471">
        <v>18</v>
      </c>
      <c r="C1471" s="1">
        <v>42682</v>
      </c>
      <c r="D1471" s="2">
        <v>0</v>
      </c>
      <c r="E1471" s="2">
        <v>18</v>
      </c>
      <c r="F1471" s="2">
        <v>18150.640000000054</v>
      </c>
      <c r="G1471" t="s">
        <v>31</v>
      </c>
    </row>
    <row r="1472" spans="1:7" x14ac:dyDescent="0.55000000000000004">
      <c r="A1472" t="s">
        <v>6</v>
      </c>
      <c r="B1472">
        <v>14.9</v>
      </c>
      <c r="C1472" s="1">
        <v>42682</v>
      </c>
      <c r="D1472" s="2">
        <v>0</v>
      </c>
      <c r="E1472" s="2">
        <v>14.9</v>
      </c>
      <c r="F1472" s="2">
        <v>18135.740000000053</v>
      </c>
      <c r="G1472" t="s">
        <v>31</v>
      </c>
    </row>
    <row r="1473" spans="1:9" x14ac:dyDescent="0.55000000000000004">
      <c r="A1473" t="s">
        <v>6</v>
      </c>
      <c r="B1473">
        <v>19.45</v>
      </c>
      <c r="C1473" s="1">
        <v>42682</v>
      </c>
      <c r="D1473" s="2">
        <v>0</v>
      </c>
      <c r="E1473" s="2">
        <v>19.45</v>
      </c>
      <c r="F1473" s="2">
        <v>18116.290000000052</v>
      </c>
      <c r="G1473" t="s">
        <v>31</v>
      </c>
    </row>
    <row r="1474" spans="1:9" x14ac:dyDescent="0.55000000000000004">
      <c r="A1474" t="s">
        <v>6</v>
      </c>
      <c r="B1474">
        <v>20.55</v>
      </c>
      <c r="C1474" s="1">
        <v>42682</v>
      </c>
      <c r="D1474" s="2">
        <v>0</v>
      </c>
      <c r="E1474" s="2">
        <v>20.55</v>
      </c>
      <c r="F1474" s="2">
        <v>18095.740000000053</v>
      </c>
      <c r="G1474" t="s">
        <v>31</v>
      </c>
    </row>
    <row r="1475" spans="1:9" x14ac:dyDescent="0.55000000000000004">
      <c r="A1475" t="s">
        <v>6</v>
      </c>
      <c r="B1475">
        <v>118.9</v>
      </c>
      <c r="C1475" s="1">
        <v>42682</v>
      </c>
      <c r="D1475" s="2">
        <v>0</v>
      </c>
      <c r="E1475" s="2">
        <v>118.9</v>
      </c>
      <c r="F1475" s="2">
        <v>17976.840000000051</v>
      </c>
      <c r="G1475" t="s">
        <v>28</v>
      </c>
      <c r="I1475" t="s">
        <v>743</v>
      </c>
    </row>
    <row r="1476" spans="1:9" x14ac:dyDescent="0.55000000000000004">
      <c r="A1476" t="s">
        <v>6</v>
      </c>
      <c r="B1476">
        <v>66.69</v>
      </c>
      <c r="C1476" s="1">
        <v>42682</v>
      </c>
      <c r="D1476" s="2">
        <v>0</v>
      </c>
      <c r="E1476" s="2">
        <v>66.69</v>
      </c>
      <c r="F1476" s="2">
        <v>17910.150000000052</v>
      </c>
      <c r="G1476" t="s">
        <v>28</v>
      </c>
      <c r="I1476" t="s">
        <v>844</v>
      </c>
    </row>
    <row r="1477" spans="1:9" x14ac:dyDescent="0.55000000000000004">
      <c r="A1477" t="s">
        <v>12</v>
      </c>
      <c r="B1477">
        <v>16.14</v>
      </c>
      <c r="C1477" s="1">
        <v>42683</v>
      </c>
      <c r="D1477" s="2">
        <v>16.14</v>
      </c>
      <c r="E1477" s="2">
        <v>0</v>
      </c>
      <c r="F1477" s="2">
        <v>17926.290000000052</v>
      </c>
      <c r="G1477" t="s">
        <v>284</v>
      </c>
    </row>
    <row r="1478" spans="1:9" x14ac:dyDescent="0.55000000000000004">
      <c r="A1478" t="s">
        <v>12</v>
      </c>
      <c r="B1478">
        <v>134</v>
      </c>
      <c r="C1478" s="1">
        <v>42683</v>
      </c>
      <c r="D1478" s="2">
        <v>134</v>
      </c>
      <c r="E1478" s="2">
        <v>0</v>
      </c>
      <c r="F1478" s="2">
        <v>18060.290000000052</v>
      </c>
      <c r="G1478" t="s">
        <v>130</v>
      </c>
    </row>
    <row r="1479" spans="1:9" x14ac:dyDescent="0.55000000000000004">
      <c r="A1479" t="s">
        <v>6</v>
      </c>
      <c r="B1479">
        <v>74.25</v>
      </c>
      <c r="C1479" s="1">
        <v>42683</v>
      </c>
      <c r="D1479" s="2">
        <v>0</v>
      </c>
      <c r="E1479" s="2">
        <v>74.25</v>
      </c>
      <c r="F1479" s="2">
        <v>17986.040000000052</v>
      </c>
      <c r="G1479" t="s">
        <v>28</v>
      </c>
      <c r="I1479" t="s">
        <v>842</v>
      </c>
    </row>
    <row r="1480" spans="1:9" x14ac:dyDescent="0.55000000000000004">
      <c r="A1480" t="s">
        <v>6</v>
      </c>
      <c r="B1480">
        <v>113.13</v>
      </c>
      <c r="C1480" s="1">
        <v>42683</v>
      </c>
      <c r="D1480" s="2">
        <v>0</v>
      </c>
      <c r="E1480" s="2">
        <v>113.13</v>
      </c>
      <c r="F1480" s="2">
        <v>17872.910000000051</v>
      </c>
      <c r="G1480" t="s">
        <v>32</v>
      </c>
    </row>
    <row r="1481" spans="1:9" x14ac:dyDescent="0.55000000000000004">
      <c r="A1481" t="s">
        <v>6</v>
      </c>
      <c r="B1481">
        <v>96.72</v>
      </c>
      <c r="C1481" s="1">
        <v>42683</v>
      </c>
      <c r="D1481" s="2">
        <v>0</v>
      </c>
      <c r="E1481" s="2">
        <v>96.72</v>
      </c>
      <c r="F1481" s="2">
        <v>17776.19000000005</v>
      </c>
      <c r="G1481" t="s">
        <v>8</v>
      </c>
    </row>
    <row r="1482" spans="1:9" x14ac:dyDescent="0.55000000000000004">
      <c r="A1482" t="s">
        <v>6</v>
      </c>
      <c r="B1482">
        <v>76.08</v>
      </c>
      <c r="C1482" s="1">
        <v>42684</v>
      </c>
      <c r="D1482" s="2">
        <v>0</v>
      </c>
      <c r="E1482" s="2">
        <v>76.08</v>
      </c>
      <c r="F1482" s="2">
        <v>17700.110000000048</v>
      </c>
      <c r="G1482" t="s">
        <v>32</v>
      </c>
    </row>
    <row r="1483" spans="1:9" x14ac:dyDescent="0.55000000000000004">
      <c r="A1483" t="s">
        <v>12</v>
      </c>
      <c r="B1483">
        <v>76.08</v>
      </c>
      <c r="C1483" s="1">
        <v>42684</v>
      </c>
      <c r="D1483" s="2">
        <v>76.08</v>
      </c>
      <c r="E1483" s="2">
        <v>0</v>
      </c>
      <c r="F1483" s="2">
        <v>17776.19000000005</v>
      </c>
      <c r="G1483" t="s">
        <v>151</v>
      </c>
    </row>
    <row r="1484" spans="1:9" x14ac:dyDescent="0.55000000000000004">
      <c r="A1484" t="s">
        <v>12</v>
      </c>
      <c r="B1484">
        <v>135.84</v>
      </c>
      <c r="C1484" s="1">
        <v>42684</v>
      </c>
      <c r="D1484" s="2">
        <v>135.84</v>
      </c>
      <c r="E1484" s="2">
        <v>0</v>
      </c>
      <c r="F1484" s="2">
        <v>17912.03000000005</v>
      </c>
      <c r="G1484" t="s">
        <v>71</v>
      </c>
    </row>
    <row r="1485" spans="1:9" x14ac:dyDescent="0.55000000000000004">
      <c r="A1485" t="s">
        <v>12</v>
      </c>
      <c r="B1485">
        <v>18.559999999999999</v>
      </c>
      <c r="C1485" s="1">
        <v>42684</v>
      </c>
      <c r="D1485" s="2">
        <v>18.559999999999999</v>
      </c>
      <c r="E1485" s="2">
        <v>0</v>
      </c>
      <c r="F1485" s="2">
        <v>17930.590000000051</v>
      </c>
      <c r="G1485" t="s">
        <v>838</v>
      </c>
      <c r="H1485" t="s">
        <v>469</v>
      </c>
    </row>
    <row r="1486" spans="1:9" x14ac:dyDescent="0.55000000000000004">
      <c r="A1486" t="s">
        <v>12</v>
      </c>
      <c r="B1486">
        <v>37.04</v>
      </c>
      <c r="C1486" s="1">
        <v>42684</v>
      </c>
      <c r="D1486" s="2">
        <v>37.04</v>
      </c>
      <c r="E1486" s="2">
        <v>0</v>
      </c>
      <c r="F1486" s="2">
        <v>17967.630000000052</v>
      </c>
      <c r="G1486" t="s">
        <v>839</v>
      </c>
      <c r="H1486" t="s">
        <v>469</v>
      </c>
    </row>
    <row r="1487" spans="1:9" x14ac:dyDescent="0.55000000000000004">
      <c r="A1487" t="s">
        <v>12</v>
      </c>
      <c r="B1487">
        <v>13.58</v>
      </c>
      <c r="C1487" s="1">
        <v>42684</v>
      </c>
      <c r="D1487" s="2">
        <v>13.58</v>
      </c>
      <c r="E1487" s="2">
        <v>0</v>
      </c>
      <c r="F1487" s="2">
        <v>17981.210000000054</v>
      </c>
      <c r="G1487" t="s">
        <v>408</v>
      </c>
    </row>
    <row r="1488" spans="1:9" x14ac:dyDescent="0.55000000000000004">
      <c r="A1488" t="s">
        <v>6</v>
      </c>
      <c r="B1488">
        <v>1.86</v>
      </c>
      <c r="C1488" s="1">
        <v>42684</v>
      </c>
      <c r="D1488" s="2">
        <v>0</v>
      </c>
      <c r="E1488" s="2">
        <v>1.86</v>
      </c>
      <c r="F1488" s="2">
        <v>17979.350000000053</v>
      </c>
      <c r="G1488" t="s">
        <v>31</v>
      </c>
    </row>
    <row r="1489" spans="1:9" x14ac:dyDescent="0.55000000000000004">
      <c r="A1489" t="s">
        <v>6</v>
      </c>
      <c r="B1489">
        <v>38.700000000000003</v>
      </c>
      <c r="C1489" s="1">
        <v>42684</v>
      </c>
      <c r="D1489" s="2">
        <v>0</v>
      </c>
      <c r="E1489" s="2">
        <v>38.700000000000003</v>
      </c>
      <c r="F1489" s="2">
        <v>17940.650000000052</v>
      </c>
      <c r="G1489" t="s">
        <v>28</v>
      </c>
      <c r="I1489" t="s">
        <v>840</v>
      </c>
    </row>
    <row r="1490" spans="1:9" x14ac:dyDescent="0.55000000000000004">
      <c r="A1490" t="s">
        <v>6</v>
      </c>
      <c r="B1490">
        <v>289.5</v>
      </c>
      <c r="C1490" s="1">
        <v>42684</v>
      </c>
      <c r="D1490" s="2">
        <v>0</v>
      </c>
      <c r="E1490" s="2">
        <v>289.5</v>
      </c>
      <c r="F1490" s="2">
        <v>17651.150000000052</v>
      </c>
      <c r="G1490" t="s">
        <v>14</v>
      </c>
    </row>
    <row r="1491" spans="1:9" x14ac:dyDescent="0.55000000000000004">
      <c r="A1491" t="s">
        <v>12</v>
      </c>
      <c r="B1491">
        <v>4.96</v>
      </c>
      <c r="C1491" s="1">
        <v>42684</v>
      </c>
      <c r="D1491" s="2">
        <v>4.96</v>
      </c>
      <c r="E1491" s="2">
        <v>0</v>
      </c>
      <c r="F1491" s="2">
        <v>17656.110000000052</v>
      </c>
      <c r="G1491" t="s">
        <v>108</v>
      </c>
    </row>
    <row r="1492" spans="1:9" x14ac:dyDescent="0.55000000000000004">
      <c r="A1492" t="s">
        <v>12</v>
      </c>
      <c r="B1492">
        <v>15.42</v>
      </c>
      <c r="C1492" s="1">
        <v>42684</v>
      </c>
      <c r="D1492" s="2">
        <v>15.42</v>
      </c>
      <c r="E1492" s="2">
        <v>0</v>
      </c>
      <c r="F1492" s="2">
        <v>17671.53000000005</v>
      </c>
      <c r="G1492" t="s">
        <v>153</v>
      </c>
    </row>
    <row r="1493" spans="1:9" x14ac:dyDescent="0.55000000000000004">
      <c r="A1493" t="s">
        <v>12</v>
      </c>
      <c r="B1493">
        <v>1.74</v>
      </c>
      <c r="C1493" s="1">
        <v>42684</v>
      </c>
      <c r="D1493" s="2">
        <v>1.74</v>
      </c>
      <c r="E1493" s="2">
        <v>0</v>
      </c>
      <c r="F1493" s="2">
        <v>17673.270000000051</v>
      </c>
      <c r="G1493" t="s">
        <v>152</v>
      </c>
    </row>
    <row r="1494" spans="1:9" x14ac:dyDescent="0.55000000000000004">
      <c r="A1494" t="s">
        <v>12</v>
      </c>
      <c r="B1494">
        <v>3.04</v>
      </c>
      <c r="C1494" s="1">
        <v>42684</v>
      </c>
      <c r="D1494" s="2">
        <v>3.04</v>
      </c>
      <c r="E1494" s="2">
        <v>0</v>
      </c>
      <c r="F1494" s="2">
        <v>17676.310000000052</v>
      </c>
      <c r="G1494" t="s">
        <v>142</v>
      </c>
    </row>
    <row r="1495" spans="1:9" x14ac:dyDescent="0.55000000000000004">
      <c r="A1495" t="s">
        <v>12</v>
      </c>
      <c r="B1495">
        <v>95.22</v>
      </c>
      <c r="C1495" s="1">
        <v>42684</v>
      </c>
      <c r="D1495" s="2">
        <v>95.22</v>
      </c>
      <c r="E1495" s="2">
        <v>0</v>
      </c>
      <c r="F1495" s="2">
        <v>17771.530000000053</v>
      </c>
      <c r="G1495" t="s">
        <v>25</v>
      </c>
    </row>
    <row r="1496" spans="1:9" x14ac:dyDescent="0.55000000000000004">
      <c r="A1496" t="s">
        <v>12</v>
      </c>
      <c r="B1496">
        <v>5.48</v>
      </c>
      <c r="C1496" s="1">
        <v>42684</v>
      </c>
      <c r="D1496" s="2">
        <v>5.48</v>
      </c>
      <c r="E1496" s="2">
        <v>0</v>
      </c>
      <c r="F1496" s="2">
        <v>17777.010000000053</v>
      </c>
      <c r="G1496" t="s">
        <v>13</v>
      </c>
    </row>
    <row r="1497" spans="1:9" x14ac:dyDescent="0.55000000000000004">
      <c r="A1497" t="s">
        <v>12</v>
      </c>
      <c r="B1497">
        <v>9.6199999999999992</v>
      </c>
      <c r="C1497" s="1">
        <v>42684</v>
      </c>
      <c r="D1497" s="2">
        <v>9.6199999999999992</v>
      </c>
      <c r="E1497" s="2">
        <v>0</v>
      </c>
      <c r="F1497" s="2">
        <v>17786.630000000052</v>
      </c>
      <c r="G1497" t="s">
        <v>20</v>
      </c>
    </row>
    <row r="1498" spans="1:9" x14ac:dyDescent="0.55000000000000004">
      <c r="A1498" t="s">
        <v>12</v>
      </c>
      <c r="B1498">
        <v>1.36</v>
      </c>
      <c r="C1498" s="1">
        <v>42684</v>
      </c>
      <c r="D1498" s="2">
        <v>1.36</v>
      </c>
      <c r="E1498" s="2">
        <v>0</v>
      </c>
      <c r="F1498" s="2">
        <v>17787.990000000053</v>
      </c>
      <c r="G1498" t="s">
        <v>799</v>
      </c>
    </row>
    <row r="1499" spans="1:9" x14ac:dyDescent="0.55000000000000004">
      <c r="A1499" t="s">
        <v>12</v>
      </c>
      <c r="B1499">
        <v>13.6</v>
      </c>
      <c r="C1499" s="1">
        <v>42684</v>
      </c>
      <c r="D1499" s="2">
        <v>13.6</v>
      </c>
      <c r="E1499" s="2">
        <v>0</v>
      </c>
      <c r="F1499" s="2">
        <v>17801.590000000051</v>
      </c>
      <c r="G1499" t="s">
        <v>21</v>
      </c>
    </row>
    <row r="1500" spans="1:9" x14ac:dyDescent="0.55000000000000004">
      <c r="A1500" t="s">
        <v>12</v>
      </c>
      <c r="B1500">
        <v>1.82</v>
      </c>
      <c r="C1500" s="1">
        <v>42684</v>
      </c>
      <c r="D1500" s="2">
        <v>1.82</v>
      </c>
      <c r="E1500" s="2">
        <v>0</v>
      </c>
      <c r="F1500" s="2">
        <v>17803.410000000051</v>
      </c>
      <c r="G1500" t="s">
        <v>107</v>
      </c>
    </row>
    <row r="1501" spans="1:9" x14ac:dyDescent="0.55000000000000004">
      <c r="A1501" t="s">
        <v>12</v>
      </c>
      <c r="B1501">
        <v>0.16</v>
      </c>
      <c r="C1501" s="1">
        <v>42684</v>
      </c>
      <c r="D1501" s="2">
        <v>0.16</v>
      </c>
      <c r="E1501" s="2">
        <v>0</v>
      </c>
      <c r="F1501" s="2">
        <v>17803.570000000051</v>
      </c>
      <c r="G1501" t="s">
        <v>22</v>
      </c>
    </row>
    <row r="1502" spans="1:9" x14ac:dyDescent="0.55000000000000004">
      <c r="A1502" t="s">
        <v>12</v>
      </c>
      <c r="B1502">
        <v>46.74</v>
      </c>
      <c r="C1502" s="1">
        <v>42684</v>
      </c>
      <c r="D1502" s="2">
        <v>46.74</v>
      </c>
      <c r="E1502" s="2">
        <v>0</v>
      </c>
      <c r="F1502" s="2">
        <v>17850.310000000052</v>
      </c>
      <c r="G1502" t="s">
        <v>23</v>
      </c>
    </row>
    <row r="1503" spans="1:9" x14ac:dyDescent="0.55000000000000004">
      <c r="A1503" t="s">
        <v>12</v>
      </c>
      <c r="B1503">
        <v>53.42</v>
      </c>
      <c r="C1503" s="1">
        <v>42684</v>
      </c>
      <c r="D1503" s="2">
        <v>53.42</v>
      </c>
      <c r="E1503" s="2">
        <v>0</v>
      </c>
      <c r="F1503" s="2">
        <v>17903.73000000005</v>
      </c>
      <c r="G1503" t="s">
        <v>494</v>
      </c>
      <c r="H1503" t="s">
        <v>469</v>
      </c>
    </row>
    <row r="1504" spans="1:9" x14ac:dyDescent="0.55000000000000004">
      <c r="A1504" t="s">
        <v>12</v>
      </c>
      <c r="B1504">
        <v>17.920000000000002</v>
      </c>
      <c r="C1504" s="1">
        <v>42684</v>
      </c>
      <c r="D1504" s="2">
        <v>17.920000000000002</v>
      </c>
      <c r="E1504" s="2">
        <v>0</v>
      </c>
      <c r="F1504" s="2">
        <v>17921.650000000049</v>
      </c>
      <c r="G1504" t="s">
        <v>109</v>
      </c>
    </row>
    <row r="1505" spans="1:8" x14ac:dyDescent="0.55000000000000004">
      <c r="A1505" t="s">
        <v>12</v>
      </c>
      <c r="B1505">
        <v>19</v>
      </c>
      <c r="C1505" s="1">
        <v>42684</v>
      </c>
      <c r="D1505" s="2">
        <v>19</v>
      </c>
      <c r="E1505" s="2">
        <v>0</v>
      </c>
      <c r="F1505" s="2">
        <v>17940.650000000049</v>
      </c>
      <c r="G1505" t="s">
        <v>841</v>
      </c>
    </row>
    <row r="1506" spans="1:8" x14ac:dyDescent="0.55000000000000004">
      <c r="A1506" t="s">
        <v>12</v>
      </c>
      <c r="B1506">
        <v>69.7</v>
      </c>
      <c r="C1506" s="1">
        <v>42685</v>
      </c>
      <c r="D1506" s="2">
        <v>69.7</v>
      </c>
      <c r="E1506" s="2">
        <v>0</v>
      </c>
      <c r="F1506" s="2">
        <v>18010.350000000049</v>
      </c>
      <c r="G1506" t="s">
        <v>35</v>
      </c>
    </row>
    <row r="1507" spans="1:8" x14ac:dyDescent="0.55000000000000004">
      <c r="A1507" t="s">
        <v>12</v>
      </c>
      <c r="B1507">
        <v>107.56</v>
      </c>
      <c r="C1507" s="1">
        <v>42685</v>
      </c>
      <c r="D1507" s="2">
        <v>107.56</v>
      </c>
      <c r="E1507" s="2">
        <v>0</v>
      </c>
      <c r="F1507" s="2">
        <v>18117.910000000051</v>
      </c>
      <c r="G1507" t="s">
        <v>837</v>
      </c>
    </row>
    <row r="1508" spans="1:8" x14ac:dyDescent="0.55000000000000004">
      <c r="A1508" t="s">
        <v>12</v>
      </c>
      <c r="B1508">
        <v>52.08</v>
      </c>
      <c r="C1508" s="1">
        <v>42685</v>
      </c>
      <c r="D1508" s="2">
        <v>52.08</v>
      </c>
      <c r="E1508" s="2">
        <v>0</v>
      </c>
      <c r="F1508" s="2">
        <v>18169.990000000053</v>
      </c>
      <c r="G1508" t="s">
        <v>591</v>
      </c>
      <c r="H1508" t="s">
        <v>469</v>
      </c>
    </row>
    <row r="1509" spans="1:8" x14ac:dyDescent="0.55000000000000004">
      <c r="A1509" t="s">
        <v>12</v>
      </c>
      <c r="B1509">
        <v>69.959999999999994</v>
      </c>
      <c r="C1509" s="1">
        <v>42685</v>
      </c>
      <c r="D1509" s="2">
        <v>69.959999999999994</v>
      </c>
      <c r="E1509" s="2">
        <v>0</v>
      </c>
      <c r="F1509" s="2">
        <v>18239.950000000052</v>
      </c>
      <c r="G1509" t="s">
        <v>189</v>
      </c>
      <c r="H1509" t="s">
        <v>469</v>
      </c>
    </row>
    <row r="1510" spans="1:8" x14ac:dyDescent="0.55000000000000004">
      <c r="A1510" t="s">
        <v>6</v>
      </c>
      <c r="B1510">
        <v>33.26</v>
      </c>
      <c r="C1510" s="1">
        <v>42685</v>
      </c>
      <c r="D1510" s="2">
        <v>0</v>
      </c>
      <c r="E1510" s="2">
        <v>33.26</v>
      </c>
      <c r="F1510" s="2">
        <v>18206.690000000053</v>
      </c>
      <c r="G1510" t="s">
        <v>81</v>
      </c>
    </row>
    <row r="1511" spans="1:8" x14ac:dyDescent="0.55000000000000004">
      <c r="A1511" t="s">
        <v>12</v>
      </c>
      <c r="B1511">
        <v>5.01</v>
      </c>
      <c r="C1511" s="1">
        <v>42688</v>
      </c>
      <c r="D1511" s="2">
        <v>5.01</v>
      </c>
      <c r="E1511" s="2">
        <v>0</v>
      </c>
      <c r="F1511" s="2">
        <v>18211.700000000052</v>
      </c>
      <c r="G1511" t="s">
        <v>23</v>
      </c>
    </row>
    <row r="1512" spans="1:8" x14ac:dyDescent="0.55000000000000004">
      <c r="A1512" t="s">
        <v>12</v>
      </c>
      <c r="B1512">
        <v>4.05</v>
      </c>
      <c r="C1512" s="1">
        <v>42688</v>
      </c>
      <c r="D1512" s="2">
        <v>4.05</v>
      </c>
      <c r="E1512" s="2">
        <v>0</v>
      </c>
      <c r="F1512" s="2">
        <v>18215.750000000051</v>
      </c>
      <c r="G1512" t="s">
        <v>23</v>
      </c>
    </row>
    <row r="1513" spans="1:8" x14ac:dyDescent="0.55000000000000004">
      <c r="A1513" t="s">
        <v>12</v>
      </c>
      <c r="B1513">
        <v>4.6500000000000004</v>
      </c>
      <c r="C1513" s="1">
        <v>42688</v>
      </c>
      <c r="D1513" s="2">
        <v>4.6500000000000004</v>
      </c>
      <c r="E1513" s="2">
        <v>0</v>
      </c>
      <c r="F1513" s="2">
        <v>18220.400000000052</v>
      </c>
      <c r="G1513" t="s">
        <v>23</v>
      </c>
    </row>
    <row r="1514" spans="1:8" x14ac:dyDescent="0.55000000000000004">
      <c r="A1514" t="s">
        <v>12</v>
      </c>
      <c r="B1514">
        <v>65.55</v>
      </c>
      <c r="C1514" s="1">
        <v>42688</v>
      </c>
      <c r="D1514" s="2">
        <v>65.55</v>
      </c>
      <c r="E1514" s="2">
        <v>0</v>
      </c>
      <c r="F1514" s="2">
        <v>18285.950000000052</v>
      </c>
      <c r="G1514" t="s">
        <v>835</v>
      </c>
    </row>
    <row r="1515" spans="1:8" x14ac:dyDescent="0.55000000000000004">
      <c r="A1515" t="s">
        <v>12</v>
      </c>
      <c r="B1515">
        <v>90.6</v>
      </c>
      <c r="C1515" s="1">
        <v>42688</v>
      </c>
      <c r="D1515" s="2">
        <v>90.6</v>
      </c>
      <c r="E1515" s="2">
        <v>0</v>
      </c>
      <c r="F1515" s="2">
        <v>18376.55000000005</v>
      </c>
      <c r="G1515" t="s">
        <v>836</v>
      </c>
    </row>
    <row r="1516" spans="1:8" x14ac:dyDescent="0.55000000000000004">
      <c r="A1516" t="s">
        <v>12</v>
      </c>
      <c r="B1516">
        <v>22.1</v>
      </c>
      <c r="C1516" s="1">
        <v>42688</v>
      </c>
      <c r="D1516" s="2">
        <v>22.1</v>
      </c>
      <c r="E1516" s="2">
        <v>0</v>
      </c>
      <c r="F1516" s="2">
        <v>18398.650000000049</v>
      </c>
      <c r="G1516" t="s">
        <v>72</v>
      </c>
    </row>
    <row r="1517" spans="1:8" x14ac:dyDescent="0.55000000000000004">
      <c r="A1517" t="s">
        <v>12</v>
      </c>
      <c r="B1517">
        <v>13.25</v>
      </c>
      <c r="C1517" s="1">
        <v>42688</v>
      </c>
      <c r="D1517" s="2">
        <v>13.25</v>
      </c>
      <c r="E1517" s="2">
        <v>0</v>
      </c>
      <c r="F1517" s="2">
        <v>18411.900000000049</v>
      </c>
      <c r="G1517" t="s">
        <v>23</v>
      </c>
    </row>
    <row r="1518" spans="1:8" x14ac:dyDescent="0.55000000000000004">
      <c r="A1518" t="s">
        <v>12</v>
      </c>
      <c r="B1518">
        <v>17.5</v>
      </c>
      <c r="C1518" s="1">
        <v>42688</v>
      </c>
      <c r="D1518" s="2">
        <v>17.5</v>
      </c>
      <c r="E1518" s="2">
        <v>0</v>
      </c>
      <c r="F1518" s="2">
        <v>18429.400000000049</v>
      </c>
      <c r="G1518" t="s">
        <v>180</v>
      </c>
    </row>
    <row r="1519" spans="1:8" x14ac:dyDescent="0.55000000000000004">
      <c r="A1519" t="s">
        <v>12</v>
      </c>
      <c r="B1519">
        <v>7.1</v>
      </c>
      <c r="C1519" s="1">
        <v>42688</v>
      </c>
      <c r="D1519" s="2">
        <v>7.1</v>
      </c>
      <c r="E1519" s="2">
        <v>0</v>
      </c>
      <c r="F1519" s="2">
        <v>18436.500000000047</v>
      </c>
      <c r="G1519" t="s">
        <v>23</v>
      </c>
    </row>
    <row r="1520" spans="1:8" x14ac:dyDescent="0.55000000000000004">
      <c r="A1520" t="s">
        <v>12</v>
      </c>
      <c r="B1520">
        <v>10.8</v>
      </c>
      <c r="C1520" s="1">
        <v>42688</v>
      </c>
      <c r="D1520" s="2">
        <v>10.8</v>
      </c>
      <c r="E1520" s="2">
        <v>0</v>
      </c>
      <c r="F1520" s="2">
        <v>18447.300000000047</v>
      </c>
      <c r="G1520" t="s">
        <v>50</v>
      </c>
    </row>
    <row r="1521" spans="1:7" x14ac:dyDescent="0.55000000000000004">
      <c r="A1521" t="s">
        <v>6</v>
      </c>
      <c r="B1521">
        <v>14.24</v>
      </c>
      <c r="C1521" s="1">
        <v>42688</v>
      </c>
      <c r="D1521" s="2">
        <v>0</v>
      </c>
      <c r="E1521" s="2">
        <v>14.24</v>
      </c>
      <c r="F1521" s="2">
        <v>18433.060000000045</v>
      </c>
      <c r="G1521" t="s">
        <v>28</v>
      </c>
    </row>
    <row r="1522" spans="1:7" x14ac:dyDescent="0.55000000000000004">
      <c r="A1522" t="s">
        <v>12</v>
      </c>
      <c r="B1522">
        <v>24</v>
      </c>
      <c r="C1522" s="1">
        <v>42688</v>
      </c>
      <c r="D1522" s="2">
        <v>24</v>
      </c>
      <c r="E1522" s="2">
        <v>0</v>
      </c>
      <c r="F1522" s="2">
        <v>18457.060000000045</v>
      </c>
      <c r="G1522" t="s">
        <v>748</v>
      </c>
    </row>
    <row r="1523" spans="1:7" x14ac:dyDescent="0.55000000000000004">
      <c r="A1523" t="s">
        <v>12</v>
      </c>
      <c r="B1523">
        <v>14.48</v>
      </c>
      <c r="C1523" s="1">
        <v>42688</v>
      </c>
      <c r="D1523" s="2">
        <v>14.48</v>
      </c>
      <c r="E1523" s="2">
        <v>0</v>
      </c>
      <c r="F1523" s="2">
        <v>18471.540000000045</v>
      </c>
      <c r="G1523" t="s">
        <v>286</v>
      </c>
    </row>
    <row r="1524" spans="1:7" x14ac:dyDescent="0.55000000000000004">
      <c r="A1524" t="s">
        <v>12</v>
      </c>
      <c r="B1524">
        <v>13.08</v>
      </c>
      <c r="C1524" s="1">
        <v>42688</v>
      </c>
      <c r="D1524" s="2">
        <v>13.08</v>
      </c>
      <c r="E1524" s="2">
        <v>0</v>
      </c>
      <c r="F1524" s="2">
        <v>18484.620000000046</v>
      </c>
      <c r="G1524" t="s">
        <v>37</v>
      </c>
    </row>
    <row r="1525" spans="1:7" x14ac:dyDescent="0.55000000000000004">
      <c r="A1525" t="s">
        <v>12</v>
      </c>
      <c r="B1525">
        <v>1.84</v>
      </c>
      <c r="C1525" s="1">
        <v>42688</v>
      </c>
      <c r="D1525" s="2">
        <v>1.84</v>
      </c>
      <c r="E1525" s="2">
        <v>0</v>
      </c>
      <c r="F1525" s="2">
        <v>18486.460000000046</v>
      </c>
      <c r="G1525" t="s">
        <v>173</v>
      </c>
    </row>
    <row r="1526" spans="1:7" x14ac:dyDescent="0.55000000000000004">
      <c r="A1526" t="s">
        <v>12</v>
      </c>
      <c r="B1526">
        <v>29.16</v>
      </c>
      <c r="C1526" s="1">
        <v>42688</v>
      </c>
      <c r="D1526" s="2">
        <v>29.16</v>
      </c>
      <c r="E1526" s="2">
        <v>0</v>
      </c>
      <c r="F1526" s="2">
        <v>18515.620000000046</v>
      </c>
      <c r="G1526" t="s">
        <v>94</v>
      </c>
    </row>
    <row r="1527" spans="1:7" x14ac:dyDescent="0.55000000000000004">
      <c r="A1527" t="s">
        <v>12</v>
      </c>
      <c r="B1527">
        <v>9</v>
      </c>
      <c r="C1527" s="1">
        <v>42688</v>
      </c>
      <c r="D1527" s="2">
        <v>9</v>
      </c>
      <c r="E1527" s="2">
        <v>0</v>
      </c>
      <c r="F1527" s="2">
        <v>18524.620000000046</v>
      </c>
      <c r="G1527" t="s">
        <v>74</v>
      </c>
    </row>
    <row r="1528" spans="1:7" x14ac:dyDescent="0.55000000000000004">
      <c r="A1528" t="s">
        <v>12</v>
      </c>
      <c r="B1528">
        <v>90.88</v>
      </c>
      <c r="C1528" s="1">
        <v>42688</v>
      </c>
      <c r="D1528" s="2">
        <v>90.88</v>
      </c>
      <c r="E1528" s="2">
        <v>0</v>
      </c>
      <c r="F1528" s="2">
        <v>18615.500000000047</v>
      </c>
      <c r="G1528" t="s">
        <v>35</v>
      </c>
    </row>
    <row r="1529" spans="1:7" x14ac:dyDescent="0.55000000000000004">
      <c r="A1529" t="s">
        <v>6</v>
      </c>
      <c r="B1529">
        <v>106.9</v>
      </c>
      <c r="C1529" s="1">
        <v>42688</v>
      </c>
      <c r="D1529" s="2">
        <v>0</v>
      </c>
      <c r="E1529" s="2">
        <v>106.9</v>
      </c>
      <c r="F1529" s="2">
        <v>18508.600000000046</v>
      </c>
      <c r="G1529" t="s">
        <v>52</v>
      </c>
    </row>
    <row r="1530" spans="1:7" x14ac:dyDescent="0.55000000000000004">
      <c r="A1530" t="s">
        <v>6</v>
      </c>
      <c r="B1530">
        <v>143.44</v>
      </c>
      <c r="C1530" s="1">
        <v>42688</v>
      </c>
      <c r="D1530" s="2">
        <v>0</v>
      </c>
      <c r="E1530" s="2">
        <v>143.44</v>
      </c>
      <c r="F1530" s="2">
        <v>18365.160000000047</v>
      </c>
      <c r="G1530" t="s">
        <v>27</v>
      </c>
    </row>
    <row r="1531" spans="1:7" x14ac:dyDescent="0.55000000000000004">
      <c r="A1531" t="s">
        <v>12</v>
      </c>
      <c r="B1531">
        <v>10.15</v>
      </c>
      <c r="C1531" s="1">
        <v>42689</v>
      </c>
      <c r="D1531" s="2">
        <v>10.15</v>
      </c>
      <c r="E1531" s="2">
        <v>0</v>
      </c>
      <c r="F1531" s="2">
        <v>18375.310000000049</v>
      </c>
      <c r="G1531" t="s">
        <v>23</v>
      </c>
    </row>
    <row r="1532" spans="1:7" x14ac:dyDescent="0.55000000000000004">
      <c r="A1532" t="s">
        <v>12</v>
      </c>
      <c r="B1532">
        <v>7.25</v>
      </c>
      <c r="C1532" s="1">
        <v>42689</v>
      </c>
      <c r="D1532" s="2">
        <v>7.25</v>
      </c>
      <c r="E1532" s="2">
        <v>0</v>
      </c>
      <c r="F1532" s="2">
        <v>18382.560000000049</v>
      </c>
      <c r="G1532" t="s">
        <v>23</v>
      </c>
    </row>
    <row r="1533" spans="1:7" x14ac:dyDescent="0.55000000000000004">
      <c r="A1533" t="s">
        <v>12</v>
      </c>
      <c r="B1533">
        <v>2.78</v>
      </c>
      <c r="C1533" s="1">
        <v>42689</v>
      </c>
      <c r="D1533" s="2">
        <v>2.78</v>
      </c>
      <c r="E1533" s="2">
        <v>0</v>
      </c>
      <c r="F1533" s="2">
        <v>18385.340000000047</v>
      </c>
      <c r="G1533" t="s">
        <v>23</v>
      </c>
    </row>
    <row r="1534" spans="1:7" x14ac:dyDescent="0.55000000000000004">
      <c r="A1534" t="s">
        <v>6</v>
      </c>
      <c r="B1534">
        <v>159.68</v>
      </c>
      <c r="C1534" s="1">
        <v>42689</v>
      </c>
      <c r="D1534" s="2">
        <v>0</v>
      </c>
      <c r="E1534" s="2">
        <v>159.68</v>
      </c>
      <c r="F1534" s="2">
        <v>18225.660000000047</v>
      </c>
      <c r="G1534" t="s">
        <v>9</v>
      </c>
    </row>
    <row r="1535" spans="1:7" x14ac:dyDescent="0.55000000000000004">
      <c r="A1535" t="s">
        <v>12</v>
      </c>
      <c r="B1535">
        <v>9.8000000000000007</v>
      </c>
      <c r="C1535" s="1">
        <v>42689</v>
      </c>
      <c r="D1535" s="2">
        <v>9.8000000000000007</v>
      </c>
      <c r="E1535" s="2">
        <v>0</v>
      </c>
      <c r="F1535" s="2">
        <v>18235.460000000046</v>
      </c>
      <c r="G1535" t="s">
        <v>23</v>
      </c>
    </row>
    <row r="1536" spans="1:7" x14ac:dyDescent="0.55000000000000004">
      <c r="A1536" t="s">
        <v>12</v>
      </c>
      <c r="B1536">
        <v>9.4</v>
      </c>
      <c r="C1536" s="1">
        <v>42689</v>
      </c>
      <c r="D1536" s="2">
        <v>9.4</v>
      </c>
      <c r="E1536" s="2">
        <v>0</v>
      </c>
      <c r="F1536" s="2">
        <v>18244.860000000048</v>
      </c>
      <c r="G1536" t="s">
        <v>87</v>
      </c>
    </row>
    <row r="1537" spans="1:7" x14ac:dyDescent="0.55000000000000004">
      <c r="A1537" t="s">
        <v>12</v>
      </c>
      <c r="B1537">
        <v>13.48</v>
      </c>
      <c r="C1537" s="1">
        <v>42689</v>
      </c>
      <c r="D1537" s="2">
        <v>13.48</v>
      </c>
      <c r="E1537" s="2">
        <v>0</v>
      </c>
      <c r="F1537" s="2">
        <v>18258.340000000047</v>
      </c>
      <c r="G1537" t="s">
        <v>69</v>
      </c>
    </row>
    <row r="1538" spans="1:7" x14ac:dyDescent="0.55000000000000004">
      <c r="A1538" t="s">
        <v>12</v>
      </c>
      <c r="B1538">
        <v>4.45</v>
      </c>
      <c r="C1538" s="1">
        <v>42689</v>
      </c>
      <c r="D1538" s="2">
        <v>4.45</v>
      </c>
      <c r="E1538" s="2">
        <v>0</v>
      </c>
      <c r="F1538" s="2">
        <v>18262.790000000048</v>
      </c>
      <c r="G1538" t="s">
        <v>617</v>
      </c>
    </row>
    <row r="1539" spans="1:7" x14ac:dyDescent="0.55000000000000004">
      <c r="A1539" t="s">
        <v>12</v>
      </c>
      <c r="B1539">
        <v>5</v>
      </c>
      <c r="C1539" s="1">
        <v>42689</v>
      </c>
      <c r="D1539" s="2">
        <v>5</v>
      </c>
      <c r="E1539" s="2">
        <v>0</v>
      </c>
      <c r="F1539" s="2">
        <v>18267.790000000048</v>
      </c>
      <c r="G1539" t="s">
        <v>85</v>
      </c>
    </row>
    <row r="1540" spans="1:7" x14ac:dyDescent="0.55000000000000004">
      <c r="A1540" t="s">
        <v>12</v>
      </c>
      <c r="B1540">
        <v>0.4</v>
      </c>
      <c r="C1540" s="1">
        <v>42689</v>
      </c>
      <c r="D1540" s="2">
        <v>0.4</v>
      </c>
      <c r="E1540" s="2">
        <v>0</v>
      </c>
      <c r="F1540" s="2">
        <v>18268.19000000005</v>
      </c>
      <c r="G1540" t="s">
        <v>23</v>
      </c>
    </row>
    <row r="1541" spans="1:7" x14ac:dyDescent="0.55000000000000004">
      <c r="A1541" t="s">
        <v>12</v>
      </c>
      <c r="B1541">
        <v>14.3</v>
      </c>
      <c r="C1541" s="1">
        <v>42689</v>
      </c>
      <c r="D1541" s="2">
        <v>14.3</v>
      </c>
      <c r="E1541" s="2">
        <v>0</v>
      </c>
      <c r="F1541" s="2">
        <v>18282.490000000049</v>
      </c>
      <c r="G1541" t="s">
        <v>210</v>
      </c>
    </row>
    <row r="1542" spans="1:7" x14ac:dyDescent="0.55000000000000004">
      <c r="A1542" t="s">
        <v>12</v>
      </c>
      <c r="B1542">
        <v>15.3</v>
      </c>
      <c r="C1542" s="1">
        <v>42689</v>
      </c>
      <c r="D1542" s="2">
        <v>15.3</v>
      </c>
      <c r="E1542" s="2">
        <v>0</v>
      </c>
      <c r="F1542" s="2">
        <v>18297.790000000048</v>
      </c>
      <c r="G1542" t="s">
        <v>86</v>
      </c>
    </row>
    <row r="1543" spans="1:7" x14ac:dyDescent="0.55000000000000004">
      <c r="A1543" t="s">
        <v>12</v>
      </c>
      <c r="B1543">
        <v>6.85</v>
      </c>
      <c r="C1543" s="1">
        <v>42689</v>
      </c>
      <c r="D1543" s="2">
        <v>6.85</v>
      </c>
      <c r="E1543" s="2">
        <v>0</v>
      </c>
      <c r="F1543" s="2">
        <v>18304.640000000047</v>
      </c>
      <c r="G1543" t="s">
        <v>23</v>
      </c>
    </row>
    <row r="1544" spans="1:7" x14ac:dyDescent="0.55000000000000004">
      <c r="A1544" t="s">
        <v>12</v>
      </c>
      <c r="B1544">
        <v>6.9</v>
      </c>
      <c r="C1544" s="1">
        <v>42689</v>
      </c>
      <c r="D1544" s="2">
        <v>6.9</v>
      </c>
      <c r="E1544" s="2">
        <v>0</v>
      </c>
      <c r="F1544" s="2">
        <v>18311.540000000048</v>
      </c>
      <c r="G1544" t="s">
        <v>67</v>
      </c>
    </row>
    <row r="1545" spans="1:7" x14ac:dyDescent="0.55000000000000004">
      <c r="A1545" t="s">
        <v>12</v>
      </c>
      <c r="B1545">
        <v>1.45</v>
      </c>
      <c r="C1545" s="1">
        <v>42689</v>
      </c>
      <c r="D1545" s="2">
        <v>1.45</v>
      </c>
      <c r="E1545" s="2">
        <v>0</v>
      </c>
      <c r="F1545" s="2">
        <v>18312.990000000049</v>
      </c>
      <c r="G1545" t="s">
        <v>834</v>
      </c>
    </row>
    <row r="1546" spans="1:7" x14ac:dyDescent="0.55000000000000004">
      <c r="A1546" t="s">
        <v>12</v>
      </c>
      <c r="B1546">
        <v>68.2</v>
      </c>
      <c r="C1546" s="1">
        <v>42689</v>
      </c>
      <c r="D1546" s="2">
        <v>68.2</v>
      </c>
      <c r="E1546" s="2">
        <v>0</v>
      </c>
      <c r="F1546" s="2">
        <v>18381.19000000005</v>
      </c>
      <c r="G1546" t="s">
        <v>23</v>
      </c>
    </row>
    <row r="1547" spans="1:7" x14ac:dyDescent="0.55000000000000004">
      <c r="A1547" t="s">
        <v>12</v>
      </c>
      <c r="B1547">
        <v>4.1500000000000004</v>
      </c>
      <c r="C1547" s="1">
        <v>42689</v>
      </c>
      <c r="D1547" s="2">
        <v>4.1500000000000004</v>
      </c>
      <c r="E1547" s="2">
        <v>0</v>
      </c>
      <c r="F1547" s="2">
        <v>18385.340000000051</v>
      </c>
      <c r="G1547" t="s">
        <v>115</v>
      </c>
    </row>
    <row r="1548" spans="1:7" x14ac:dyDescent="0.55000000000000004">
      <c r="A1548" t="s">
        <v>12</v>
      </c>
      <c r="B1548">
        <v>22.3</v>
      </c>
      <c r="C1548" s="1">
        <v>42689</v>
      </c>
      <c r="D1548" s="2">
        <v>22.3</v>
      </c>
      <c r="E1548" s="2">
        <v>0</v>
      </c>
      <c r="F1548" s="2">
        <v>18407.64000000005</v>
      </c>
      <c r="G1548" t="s">
        <v>23</v>
      </c>
    </row>
    <row r="1549" spans="1:7" x14ac:dyDescent="0.55000000000000004">
      <c r="A1549" t="s">
        <v>12</v>
      </c>
      <c r="B1549">
        <v>23.85</v>
      </c>
      <c r="C1549" s="1">
        <v>42689</v>
      </c>
      <c r="D1549" s="2">
        <v>23.85</v>
      </c>
      <c r="E1549" s="2">
        <v>0</v>
      </c>
      <c r="F1549" s="2">
        <v>18431.490000000049</v>
      </c>
      <c r="G1549" t="s">
        <v>123</v>
      </c>
    </row>
    <row r="1550" spans="1:7" x14ac:dyDescent="0.55000000000000004">
      <c r="A1550" t="s">
        <v>12</v>
      </c>
      <c r="B1550">
        <v>48.6</v>
      </c>
      <c r="C1550" s="1">
        <v>42689</v>
      </c>
      <c r="D1550" s="2">
        <v>48.6</v>
      </c>
      <c r="E1550" s="2">
        <v>0</v>
      </c>
      <c r="F1550" s="2">
        <v>18480.090000000047</v>
      </c>
      <c r="G1550" t="s">
        <v>72</v>
      </c>
    </row>
    <row r="1551" spans="1:7" x14ac:dyDescent="0.55000000000000004">
      <c r="A1551" t="s">
        <v>12</v>
      </c>
      <c r="B1551">
        <v>31</v>
      </c>
      <c r="C1551" s="1">
        <v>42689</v>
      </c>
      <c r="D1551" s="2">
        <v>31</v>
      </c>
      <c r="E1551" s="2">
        <v>0</v>
      </c>
      <c r="F1551" s="2">
        <v>18511.090000000047</v>
      </c>
      <c r="G1551" t="s">
        <v>209</v>
      </c>
    </row>
    <row r="1552" spans="1:7" x14ac:dyDescent="0.55000000000000004">
      <c r="A1552" t="s">
        <v>12</v>
      </c>
      <c r="B1552">
        <v>65.22</v>
      </c>
      <c r="C1552" s="1">
        <v>42689</v>
      </c>
      <c r="D1552" s="2">
        <v>65.22</v>
      </c>
      <c r="E1552" s="2">
        <v>0</v>
      </c>
      <c r="F1552" s="2">
        <v>18576.310000000049</v>
      </c>
      <c r="G1552" t="s">
        <v>127</v>
      </c>
    </row>
    <row r="1553" spans="1:9" x14ac:dyDescent="0.55000000000000004">
      <c r="A1553" t="s">
        <v>12</v>
      </c>
      <c r="B1553">
        <v>42.96</v>
      </c>
      <c r="C1553" s="1">
        <v>42689</v>
      </c>
      <c r="D1553" s="2">
        <v>42.96</v>
      </c>
      <c r="E1553" s="2">
        <v>0</v>
      </c>
      <c r="F1553" s="2">
        <v>18619.270000000048</v>
      </c>
      <c r="G1553" t="s">
        <v>91</v>
      </c>
    </row>
    <row r="1554" spans="1:9" x14ac:dyDescent="0.55000000000000004">
      <c r="A1554" t="s">
        <v>12</v>
      </c>
      <c r="B1554">
        <v>11.26</v>
      </c>
      <c r="C1554" s="1">
        <v>42689</v>
      </c>
      <c r="D1554" s="2">
        <v>11.26</v>
      </c>
      <c r="E1554" s="2">
        <v>0</v>
      </c>
      <c r="F1554" s="2">
        <v>18630.530000000046</v>
      </c>
      <c r="G1554" t="s">
        <v>53</v>
      </c>
    </row>
    <row r="1555" spans="1:9" x14ac:dyDescent="0.55000000000000004">
      <c r="A1555" t="s">
        <v>12</v>
      </c>
      <c r="B1555">
        <v>20.260000000000002</v>
      </c>
      <c r="C1555" s="1">
        <v>42689</v>
      </c>
      <c r="D1555" s="2">
        <v>20.260000000000002</v>
      </c>
      <c r="E1555" s="2">
        <v>0</v>
      </c>
      <c r="F1555" s="2">
        <v>18650.790000000045</v>
      </c>
      <c r="G1555" t="s">
        <v>173</v>
      </c>
    </row>
    <row r="1556" spans="1:9" x14ac:dyDescent="0.55000000000000004">
      <c r="A1556" t="s">
        <v>6</v>
      </c>
      <c r="B1556">
        <v>1.1000000000000001</v>
      </c>
      <c r="C1556" s="1">
        <v>42689</v>
      </c>
      <c r="D1556" s="2">
        <v>0</v>
      </c>
      <c r="E1556" s="2">
        <v>1.1000000000000001</v>
      </c>
      <c r="F1556" s="2">
        <v>18649.690000000046</v>
      </c>
      <c r="G1556" t="s">
        <v>31</v>
      </c>
    </row>
    <row r="1557" spans="1:9" x14ac:dyDescent="0.55000000000000004">
      <c r="A1557" t="s">
        <v>6</v>
      </c>
      <c r="B1557">
        <v>12.46</v>
      </c>
      <c r="C1557" s="1">
        <v>42689</v>
      </c>
      <c r="D1557" s="2">
        <v>0</v>
      </c>
      <c r="E1557" s="2">
        <v>12.46</v>
      </c>
      <c r="F1557" s="2">
        <v>18637.230000000047</v>
      </c>
      <c r="G1557" t="s">
        <v>31</v>
      </c>
    </row>
    <row r="1558" spans="1:9" x14ac:dyDescent="0.55000000000000004">
      <c r="A1558" t="s">
        <v>6</v>
      </c>
      <c r="B1558">
        <v>68.78</v>
      </c>
      <c r="C1558" s="1">
        <v>42689</v>
      </c>
      <c r="D1558" s="2">
        <v>0</v>
      </c>
      <c r="E1558" s="2">
        <v>68.78</v>
      </c>
      <c r="F1558" s="2">
        <v>18568.450000000048</v>
      </c>
      <c r="G1558" t="s">
        <v>28</v>
      </c>
      <c r="I1558" t="s">
        <v>730</v>
      </c>
    </row>
    <row r="1559" spans="1:9" x14ac:dyDescent="0.55000000000000004">
      <c r="A1559" t="s">
        <v>6</v>
      </c>
      <c r="B1559">
        <v>282.05</v>
      </c>
      <c r="C1559" s="1">
        <v>42689</v>
      </c>
      <c r="D1559" s="2">
        <v>0</v>
      </c>
      <c r="E1559" s="2">
        <v>282.05</v>
      </c>
      <c r="F1559" s="2">
        <v>18286.400000000049</v>
      </c>
      <c r="G1559" t="s">
        <v>10</v>
      </c>
    </row>
    <row r="1560" spans="1:9" x14ac:dyDescent="0.55000000000000004">
      <c r="A1560" t="s">
        <v>6</v>
      </c>
      <c r="B1560">
        <v>106.26</v>
      </c>
      <c r="C1560" s="1">
        <v>42689</v>
      </c>
      <c r="D1560" s="2">
        <v>0</v>
      </c>
      <c r="E1560" s="2">
        <v>106.26</v>
      </c>
      <c r="F1560" s="2">
        <v>18180.14000000005</v>
      </c>
      <c r="G1560" t="s">
        <v>51</v>
      </c>
    </row>
    <row r="1561" spans="1:9" x14ac:dyDescent="0.55000000000000004">
      <c r="A1561" t="s">
        <v>6</v>
      </c>
      <c r="B1561">
        <v>88.38</v>
      </c>
      <c r="C1561" s="1">
        <v>42689</v>
      </c>
      <c r="D1561" s="2">
        <v>0</v>
      </c>
      <c r="E1561" s="2">
        <v>88.38</v>
      </c>
      <c r="F1561" s="2">
        <v>18091.760000000049</v>
      </c>
      <c r="G1561" t="s">
        <v>129</v>
      </c>
    </row>
    <row r="1562" spans="1:9" x14ac:dyDescent="0.55000000000000004">
      <c r="A1562" t="s">
        <v>6</v>
      </c>
      <c r="B1562">
        <v>141.82</v>
      </c>
      <c r="C1562" s="1">
        <v>42689</v>
      </c>
      <c r="D1562" s="2">
        <v>0</v>
      </c>
      <c r="E1562" s="2">
        <v>141.82</v>
      </c>
      <c r="F1562" s="2">
        <v>17949.94000000005</v>
      </c>
      <c r="G1562" t="s">
        <v>7</v>
      </c>
    </row>
    <row r="1563" spans="1:9" x14ac:dyDescent="0.55000000000000004">
      <c r="A1563" t="s">
        <v>12</v>
      </c>
      <c r="B1563">
        <v>80.5</v>
      </c>
      <c r="C1563" s="1">
        <v>42690</v>
      </c>
      <c r="D1563" s="2">
        <v>80.5</v>
      </c>
      <c r="E1563" s="2">
        <v>0</v>
      </c>
      <c r="F1563" s="2">
        <v>18030.44000000005</v>
      </c>
      <c r="G1563" t="s">
        <v>43</v>
      </c>
    </row>
    <row r="1564" spans="1:9" x14ac:dyDescent="0.55000000000000004">
      <c r="A1564" t="s">
        <v>6</v>
      </c>
      <c r="B1564">
        <v>18.45</v>
      </c>
      <c r="C1564" s="1">
        <v>42690</v>
      </c>
      <c r="D1564" s="2">
        <v>0</v>
      </c>
      <c r="E1564" s="2">
        <v>18.45</v>
      </c>
      <c r="F1564" s="2">
        <v>18011.990000000049</v>
      </c>
      <c r="G1564" t="s">
        <v>31</v>
      </c>
    </row>
    <row r="1565" spans="1:9" x14ac:dyDescent="0.55000000000000004">
      <c r="A1565" t="s">
        <v>6</v>
      </c>
      <c r="B1565">
        <v>5.25</v>
      </c>
      <c r="C1565" s="1">
        <v>42690</v>
      </c>
      <c r="D1565" s="2">
        <v>0</v>
      </c>
      <c r="E1565" s="2">
        <v>5.25</v>
      </c>
      <c r="F1565" s="2">
        <v>18006.740000000049</v>
      </c>
      <c r="G1565" t="s">
        <v>28</v>
      </c>
      <c r="I1565" t="s">
        <v>833</v>
      </c>
    </row>
    <row r="1566" spans="1:9" x14ac:dyDescent="0.55000000000000004">
      <c r="A1566" t="s">
        <v>6</v>
      </c>
      <c r="B1566">
        <v>168.54</v>
      </c>
      <c r="C1566" s="1">
        <v>42690</v>
      </c>
      <c r="D1566" s="2">
        <v>0</v>
      </c>
      <c r="E1566" s="2">
        <v>168.54</v>
      </c>
      <c r="F1566" s="2">
        <v>17838.200000000048</v>
      </c>
      <c r="G1566" t="s">
        <v>7</v>
      </c>
    </row>
    <row r="1567" spans="1:9" x14ac:dyDescent="0.55000000000000004">
      <c r="A1567" t="s">
        <v>6</v>
      </c>
      <c r="B1567">
        <v>77.36</v>
      </c>
      <c r="C1567" s="1">
        <v>42690</v>
      </c>
      <c r="D1567" s="2">
        <v>0</v>
      </c>
      <c r="E1567" s="2">
        <v>77.36</v>
      </c>
      <c r="F1567" s="2">
        <v>17760.840000000047</v>
      </c>
      <c r="G1567" t="s">
        <v>32</v>
      </c>
    </row>
    <row r="1568" spans="1:9" x14ac:dyDescent="0.55000000000000004">
      <c r="A1568" t="s">
        <v>6</v>
      </c>
      <c r="B1568">
        <v>171.34</v>
      </c>
      <c r="C1568" s="1">
        <v>42690</v>
      </c>
      <c r="D1568" s="2">
        <v>0</v>
      </c>
      <c r="E1568" s="2">
        <v>171.34</v>
      </c>
      <c r="F1568" s="2">
        <v>17589.500000000047</v>
      </c>
      <c r="G1568" t="s">
        <v>8</v>
      </c>
    </row>
    <row r="1569" spans="1:9" x14ac:dyDescent="0.55000000000000004">
      <c r="A1569" t="s">
        <v>12</v>
      </c>
      <c r="B1569">
        <v>25</v>
      </c>
      <c r="C1569" s="1">
        <v>42691</v>
      </c>
      <c r="D1569" s="2">
        <v>25</v>
      </c>
      <c r="E1569" s="2">
        <v>0</v>
      </c>
      <c r="F1569" s="2">
        <v>17614.500000000047</v>
      </c>
      <c r="G1569" t="s">
        <v>431</v>
      </c>
    </row>
    <row r="1570" spans="1:9" x14ac:dyDescent="0.55000000000000004">
      <c r="A1570" t="s">
        <v>12</v>
      </c>
      <c r="B1570">
        <v>3</v>
      </c>
      <c r="C1570" s="1">
        <v>42691</v>
      </c>
      <c r="D1570" s="2">
        <v>3</v>
      </c>
      <c r="E1570" s="2">
        <v>0</v>
      </c>
      <c r="F1570" s="2">
        <v>17617.500000000047</v>
      </c>
      <c r="G1570" t="s">
        <v>23</v>
      </c>
    </row>
    <row r="1571" spans="1:9" x14ac:dyDescent="0.55000000000000004">
      <c r="A1571" t="s">
        <v>12</v>
      </c>
      <c r="B1571">
        <v>13</v>
      </c>
      <c r="C1571" s="1">
        <v>42691</v>
      </c>
      <c r="D1571" s="2">
        <v>13</v>
      </c>
      <c r="E1571" s="2">
        <v>0</v>
      </c>
      <c r="F1571" s="2">
        <v>17630.500000000047</v>
      </c>
      <c r="G1571" t="s">
        <v>47</v>
      </c>
    </row>
    <row r="1572" spans="1:9" x14ac:dyDescent="0.55000000000000004">
      <c r="A1572" t="s">
        <v>12</v>
      </c>
      <c r="B1572">
        <v>6.5</v>
      </c>
      <c r="C1572" s="1">
        <v>42691</v>
      </c>
      <c r="D1572" s="2">
        <v>6.5</v>
      </c>
      <c r="E1572" s="2">
        <v>0</v>
      </c>
      <c r="F1572" s="2">
        <v>17637.000000000047</v>
      </c>
      <c r="G1572" t="s">
        <v>431</v>
      </c>
    </row>
    <row r="1573" spans="1:9" x14ac:dyDescent="0.55000000000000004">
      <c r="A1573" t="s">
        <v>12</v>
      </c>
      <c r="B1573">
        <v>0.9</v>
      </c>
      <c r="C1573" s="1">
        <v>42691</v>
      </c>
      <c r="D1573" s="2">
        <v>0.9</v>
      </c>
      <c r="E1573" s="2">
        <v>0</v>
      </c>
      <c r="F1573" s="2">
        <v>17637.900000000049</v>
      </c>
      <c r="G1573" t="s">
        <v>23</v>
      </c>
    </row>
    <row r="1574" spans="1:9" x14ac:dyDescent="0.55000000000000004">
      <c r="A1574" t="s">
        <v>12</v>
      </c>
      <c r="B1574">
        <v>1.1000000000000001</v>
      </c>
      <c r="C1574" s="1">
        <v>42691</v>
      </c>
      <c r="D1574" s="2">
        <v>1.1000000000000001</v>
      </c>
      <c r="E1574" s="2">
        <v>0</v>
      </c>
      <c r="F1574" s="2">
        <v>17639.000000000047</v>
      </c>
      <c r="G1574" t="s">
        <v>23</v>
      </c>
    </row>
    <row r="1575" spans="1:9" x14ac:dyDescent="0.55000000000000004">
      <c r="A1575" t="s">
        <v>12</v>
      </c>
      <c r="B1575">
        <v>7.4</v>
      </c>
      <c r="C1575" s="1">
        <v>42691</v>
      </c>
      <c r="D1575" s="2">
        <v>7.4</v>
      </c>
      <c r="E1575" s="2">
        <v>0</v>
      </c>
      <c r="F1575" s="2">
        <v>17646.400000000049</v>
      </c>
      <c r="G1575" t="s">
        <v>23</v>
      </c>
    </row>
    <row r="1576" spans="1:9" x14ac:dyDescent="0.55000000000000004">
      <c r="A1576" t="s">
        <v>12</v>
      </c>
      <c r="B1576">
        <v>4.45</v>
      </c>
      <c r="C1576" s="1">
        <v>42691</v>
      </c>
      <c r="D1576" s="2">
        <v>4.45</v>
      </c>
      <c r="E1576" s="2">
        <v>0</v>
      </c>
      <c r="F1576" s="2">
        <v>17650.850000000049</v>
      </c>
      <c r="G1576" t="s">
        <v>23</v>
      </c>
    </row>
    <row r="1577" spans="1:9" x14ac:dyDescent="0.55000000000000004">
      <c r="A1577" t="s">
        <v>12</v>
      </c>
      <c r="B1577">
        <v>118.34</v>
      </c>
      <c r="C1577" s="1">
        <v>42691</v>
      </c>
      <c r="D1577" s="2">
        <v>118.34</v>
      </c>
      <c r="E1577" s="2">
        <v>0</v>
      </c>
      <c r="F1577" s="2">
        <v>17769.19000000005</v>
      </c>
      <c r="G1577" t="s">
        <v>35</v>
      </c>
    </row>
    <row r="1578" spans="1:9" x14ac:dyDescent="0.55000000000000004">
      <c r="A1578" t="s">
        <v>12</v>
      </c>
      <c r="B1578">
        <v>25.85</v>
      </c>
      <c r="C1578" s="1">
        <v>42691</v>
      </c>
      <c r="D1578" s="2">
        <v>25.85</v>
      </c>
      <c r="E1578" s="2">
        <v>0</v>
      </c>
      <c r="F1578" s="2">
        <v>17795.040000000048</v>
      </c>
      <c r="G1578" t="s">
        <v>45</v>
      </c>
    </row>
    <row r="1579" spans="1:9" x14ac:dyDescent="0.55000000000000004">
      <c r="A1579" t="s">
        <v>12</v>
      </c>
      <c r="B1579">
        <v>17.059999999999999</v>
      </c>
      <c r="C1579" s="1">
        <v>42691</v>
      </c>
      <c r="D1579" s="2">
        <v>17.059999999999999</v>
      </c>
      <c r="E1579" s="2">
        <v>0</v>
      </c>
      <c r="F1579" s="2">
        <v>17812.100000000049</v>
      </c>
      <c r="G1579" t="s">
        <v>167</v>
      </c>
    </row>
    <row r="1580" spans="1:9" x14ac:dyDescent="0.55000000000000004">
      <c r="A1580" t="s">
        <v>12</v>
      </c>
      <c r="B1580">
        <v>39.9</v>
      </c>
      <c r="C1580" s="1">
        <v>42691</v>
      </c>
      <c r="D1580" s="2">
        <v>39.9</v>
      </c>
      <c r="E1580" s="2">
        <v>0</v>
      </c>
      <c r="F1580" s="2">
        <v>17852.000000000051</v>
      </c>
      <c r="G1580" t="s">
        <v>746</v>
      </c>
    </row>
    <row r="1581" spans="1:9" x14ac:dyDescent="0.55000000000000004">
      <c r="A1581" t="s">
        <v>6</v>
      </c>
      <c r="B1581">
        <v>2.2999999999999998</v>
      </c>
      <c r="C1581" s="1">
        <v>42691</v>
      </c>
      <c r="D1581" s="2">
        <v>0</v>
      </c>
      <c r="E1581" s="2">
        <v>2.2999999999999998</v>
      </c>
      <c r="F1581" s="2">
        <v>17849.700000000052</v>
      </c>
      <c r="G1581" t="s">
        <v>31</v>
      </c>
    </row>
    <row r="1582" spans="1:9" x14ac:dyDescent="0.55000000000000004">
      <c r="A1582" t="s">
        <v>6</v>
      </c>
      <c r="B1582">
        <v>4.9000000000000004</v>
      </c>
      <c r="C1582" s="1">
        <v>42691</v>
      </c>
      <c r="D1582" s="2">
        <v>0</v>
      </c>
      <c r="E1582" s="2">
        <v>4.9000000000000004</v>
      </c>
      <c r="F1582" s="2">
        <v>17844.80000000005</v>
      </c>
      <c r="G1582" t="s">
        <v>28</v>
      </c>
      <c r="I1582" t="s">
        <v>832</v>
      </c>
    </row>
    <row r="1583" spans="1:9" x14ac:dyDescent="0.55000000000000004">
      <c r="A1583" t="s">
        <v>6</v>
      </c>
      <c r="B1583">
        <v>270.02</v>
      </c>
      <c r="C1583" s="1">
        <v>42691</v>
      </c>
      <c r="D1583" s="2">
        <v>0</v>
      </c>
      <c r="E1583" s="2">
        <v>270.02</v>
      </c>
      <c r="F1583" s="2">
        <v>17574.78000000005</v>
      </c>
      <c r="G1583" t="s">
        <v>42</v>
      </c>
    </row>
    <row r="1584" spans="1:9" x14ac:dyDescent="0.55000000000000004">
      <c r="A1584" t="s">
        <v>12</v>
      </c>
      <c r="B1584">
        <v>6.4</v>
      </c>
      <c r="C1584" s="1">
        <v>42692</v>
      </c>
      <c r="D1584" s="2">
        <v>6.4</v>
      </c>
      <c r="E1584" s="2">
        <v>0</v>
      </c>
      <c r="F1584" s="2">
        <v>17581.180000000051</v>
      </c>
      <c r="G1584" t="s">
        <v>23</v>
      </c>
    </row>
    <row r="1585" spans="1:7" x14ac:dyDescent="0.55000000000000004">
      <c r="A1585" t="s">
        <v>12</v>
      </c>
      <c r="B1585">
        <v>5.85</v>
      </c>
      <c r="C1585" s="1">
        <v>42692</v>
      </c>
      <c r="D1585" s="2">
        <v>5.85</v>
      </c>
      <c r="E1585" s="2">
        <v>0</v>
      </c>
      <c r="F1585" s="2">
        <v>17587.03000000005</v>
      </c>
      <c r="G1585" t="s">
        <v>71</v>
      </c>
    </row>
    <row r="1586" spans="1:7" x14ac:dyDescent="0.55000000000000004">
      <c r="A1586" t="s">
        <v>12</v>
      </c>
      <c r="B1586">
        <v>29.65</v>
      </c>
      <c r="C1586" s="1">
        <v>42692</v>
      </c>
      <c r="D1586" s="2">
        <v>29.65</v>
      </c>
      <c r="E1586" s="2">
        <v>0</v>
      </c>
      <c r="F1586" s="2">
        <v>17616.680000000051</v>
      </c>
      <c r="G1586" t="s">
        <v>71</v>
      </c>
    </row>
    <row r="1587" spans="1:7" x14ac:dyDescent="0.55000000000000004">
      <c r="A1587" t="s">
        <v>6</v>
      </c>
      <c r="B1587">
        <v>5.12</v>
      </c>
      <c r="C1587" s="1">
        <v>42692</v>
      </c>
      <c r="D1587" s="2">
        <v>0</v>
      </c>
      <c r="E1587" s="2">
        <v>5.12</v>
      </c>
      <c r="F1587" s="2">
        <v>17611.560000000052</v>
      </c>
      <c r="G1587" t="s">
        <v>31</v>
      </c>
    </row>
    <row r="1588" spans="1:7" x14ac:dyDescent="0.55000000000000004">
      <c r="A1588" t="s">
        <v>6</v>
      </c>
      <c r="B1588">
        <v>110.68</v>
      </c>
      <c r="C1588" s="1">
        <v>42692</v>
      </c>
      <c r="D1588" s="2">
        <v>0</v>
      </c>
      <c r="E1588" s="2">
        <v>110.68</v>
      </c>
      <c r="F1588" s="2">
        <v>17500.880000000052</v>
      </c>
      <c r="G1588" t="s">
        <v>51</v>
      </c>
    </row>
    <row r="1589" spans="1:7" x14ac:dyDescent="0.55000000000000004">
      <c r="A1589" t="s">
        <v>12</v>
      </c>
      <c r="B1589">
        <v>4.1500000000000004</v>
      </c>
      <c r="C1589" s="1">
        <v>42692</v>
      </c>
      <c r="D1589" s="2">
        <v>4.1500000000000004</v>
      </c>
      <c r="E1589" s="2">
        <v>0</v>
      </c>
      <c r="F1589" s="2">
        <v>17505.030000000053</v>
      </c>
      <c r="G1589" t="s">
        <v>23</v>
      </c>
    </row>
    <row r="1590" spans="1:7" x14ac:dyDescent="0.55000000000000004">
      <c r="A1590" t="s">
        <v>12</v>
      </c>
      <c r="B1590">
        <v>0.5</v>
      </c>
      <c r="C1590" s="1">
        <v>42692</v>
      </c>
      <c r="D1590" s="2">
        <v>0.5</v>
      </c>
      <c r="E1590" s="2">
        <v>0</v>
      </c>
      <c r="F1590" s="2">
        <v>17505.530000000053</v>
      </c>
      <c r="G1590" t="s">
        <v>23</v>
      </c>
    </row>
    <row r="1591" spans="1:7" x14ac:dyDescent="0.55000000000000004">
      <c r="A1591" t="s">
        <v>12</v>
      </c>
      <c r="B1591">
        <v>13.45</v>
      </c>
      <c r="C1591" s="1">
        <v>42692</v>
      </c>
      <c r="D1591" s="2">
        <v>13.45</v>
      </c>
      <c r="E1591" s="2">
        <v>0</v>
      </c>
      <c r="F1591" s="2">
        <v>17518.980000000054</v>
      </c>
      <c r="G1591" t="s">
        <v>23</v>
      </c>
    </row>
    <row r="1592" spans="1:7" x14ac:dyDescent="0.55000000000000004">
      <c r="A1592" t="s">
        <v>12</v>
      </c>
      <c r="B1592">
        <v>31.25</v>
      </c>
      <c r="C1592" s="1">
        <v>42692</v>
      </c>
      <c r="D1592" s="2">
        <v>31.25</v>
      </c>
      <c r="E1592" s="2">
        <v>0</v>
      </c>
      <c r="F1592" s="2">
        <v>17550.230000000054</v>
      </c>
      <c r="G1592" t="s">
        <v>57</v>
      </c>
    </row>
    <row r="1593" spans="1:7" x14ac:dyDescent="0.55000000000000004">
      <c r="A1593" t="s">
        <v>12</v>
      </c>
      <c r="B1593">
        <v>12.8</v>
      </c>
      <c r="C1593" s="1">
        <v>42692</v>
      </c>
      <c r="D1593" s="2">
        <v>12.8</v>
      </c>
      <c r="E1593" s="2">
        <v>0</v>
      </c>
      <c r="F1593" s="2">
        <v>17563.030000000053</v>
      </c>
      <c r="G1593" t="s">
        <v>23</v>
      </c>
    </row>
    <row r="1594" spans="1:7" x14ac:dyDescent="0.55000000000000004">
      <c r="A1594" t="s">
        <v>12</v>
      </c>
      <c r="B1594">
        <v>5</v>
      </c>
      <c r="C1594" s="1">
        <v>42692</v>
      </c>
      <c r="D1594" s="2">
        <v>5</v>
      </c>
      <c r="E1594" s="2">
        <v>0</v>
      </c>
      <c r="F1594" s="2">
        <v>17568.030000000053</v>
      </c>
      <c r="G1594" t="s">
        <v>829</v>
      </c>
    </row>
    <row r="1595" spans="1:7" x14ac:dyDescent="0.55000000000000004">
      <c r="A1595" t="s">
        <v>12</v>
      </c>
      <c r="B1595">
        <v>5.0999999999999996</v>
      </c>
      <c r="C1595" s="1">
        <v>42692</v>
      </c>
      <c r="D1595" s="2">
        <v>5.0999999999999996</v>
      </c>
      <c r="E1595" s="2">
        <v>0</v>
      </c>
      <c r="F1595" s="2">
        <v>17573.130000000052</v>
      </c>
      <c r="G1595" t="s">
        <v>64</v>
      </c>
    </row>
    <row r="1596" spans="1:7" x14ac:dyDescent="0.55000000000000004">
      <c r="A1596" t="s">
        <v>12</v>
      </c>
      <c r="B1596">
        <v>0.8</v>
      </c>
      <c r="C1596" s="1">
        <v>42692</v>
      </c>
      <c r="D1596" s="2">
        <v>0.8</v>
      </c>
      <c r="E1596" s="2">
        <v>0</v>
      </c>
      <c r="F1596" s="2">
        <v>17573.930000000051</v>
      </c>
      <c r="G1596" t="s">
        <v>830</v>
      </c>
    </row>
    <row r="1597" spans="1:7" x14ac:dyDescent="0.55000000000000004">
      <c r="A1597" t="s">
        <v>12</v>
      </c>
      <c r="B1597">
        <v>2.9</v>
      </c>
      <c r="C1597" s="1">
        <v>42692</v>
      </c>
      <c r="D1597" s="2">
        <v>2.9</v>
      </c>
      <c r="E1597" s="2">
        <v>0</v>
      </c>
      <c r="F1597" s="2">
        <v>17576.830000000053</v>
      </c>
      <c r="G1597" t="s">
        <v>56</v>
      </c>
    </row>
    <row r="1598" spans="1:7" x14ac:dyDescent="0.55000000000000004">
      <c r="A1598" t="s">
        <v>12</v>
      </c>
      <c r="B1598">
        <v>4.6500000000000004</v>
      </c>
      <c r="C1598" s="1">
        <v>42692</v>
      </c>
      <c r="D1598" s="2">
        <v>4.6500000000000004</v>
      </c>
      <c r="E1598" s="2">
        <v>0</v>
      </c>
      <c r="F1598" s="2">
        <v>17581.480000000054</v>
      </c>
      <c r="G1598" t="s">
        <v>23</v>
      </c>
    </row>
    <row r="1599" spans="1:7" x14ac:dyDescent="0.55000000000000004">
      <c r="A1599" t="s">
        <v>12</v>
      </c>
      <c r="B1599">
        <v>6.55</v>
      </c>
      <c r="C1599" s="1">
        <v>42692</v>
      </c>
      <c r="D1599" s="2">
        <v>6.55</v>
      </c>
      <c r="E1599" s="2">
        <v>0</v>
      </c>
      <c r="F1599" s="2">
        <v>17588.030000000053</v>
      </c>
      <c r="G1599" t="s">
        <v>65</v>
      </c>
    </row>
    <row r="1600" spans="1:7" x14ac:dyDescent="0.55000000000000004">
      <c r="A1600" t="s">
        <v>12</v>
      </c>
      <c r="B1600">
        <v>1.1499999999999999</v>
      </c>
      <c r="C1600" s="1">
        <v>42692</v>
      </c>
      <c r="D1600" s="2">
        <v>1.1499999999999999</v>
      </c>
      <c r="E1600" s="2">
        <v>0</v>
      </c>
      <c r="F1600" s="2">
        <v>17589.180000000055</v>
      </c>
      <c r="G1600" t="s">
        <v>23</v>
      </c>
    </row>
    <row r="1601" spans="1:9" x14ac:dyDescent="0.55000000000000004">
      <c r="A1601" t="s">
        <v>12</v>
      </c>
      <c r="B1601">
        <v>5.5</v>
      </c>
      <c r="C1601" s="1">
        <v>42692</v>
      </c>
      <c r="D1601" s="2">
        <v>5.5</v>
      </c>
      <c r="E1601" s="2">
        <v>0</v>
      </c>
      <c r="F1601" s="2">
        <v>17594.680000000055</v>
      </c>
      <c r="G1601" t="s">
        <v>57</v>
      </c>
    </row>
    <row r="1602" spans="1:9" x14ac:dyDescent="0.55000000000000004">
      <c r="A1602" t="s">
        <v>12</v>
      </c>
      <c r="B1602">
        <v>15.1</v>
      </c>
      <c r="C1602" s="1">
        <v>42692</v>
      </c>
      <c r="D1602" s="2">
        <v>15.1</v>
      </c>
      <c r="E1602" s="2">
        <v>0</v>
      </c>
      <c r="F1602" s="2">
        <v>17609.780000000053</v>
      </c>
      <c r="G1602" t="s">
        <v>57</v>
      </c>
    </row>
    <row r="1603" spans="1:9" x14ac:dyDescent="0.55000000000000004">
      <c r="A1603" t="s">
        <v>12</v>
      </c>
      <c r="B1603">
        <v>4.7</v>
      </c>
      <c r="C1603" s="1">
        <v>42692</v>
      </c>
      <c r="D1603" s="2">
        <v>4.7</v>
      </c>
      <c r="E1603" s="2">
        <v>0</v>
      </c>
      <c r="F1603" s="2">
        <v>17614.480000000054</v>
      </c>
      <c r="G1603" t="s">
        <v>23</v>
      </c>
    </row>
    <row r="1604" spans="1:9" x14ac:dyDescent="0.55000000000000004">
      <c r="A1604" t="s">
        <v>12</v>
      </c>
      <c r="B1604">
        <v>2.15</v>
      </c>
      <c r="C1604" s="1">
        <v>42692</v>
      </c>
      <c r="D1604" s="2">
        <v>2.15</v>
      </c>
      <c r="E1604" s="2">
        <v>0</v>
      </c>
      <c r="F1604" s="2">
        <v>17616.630000000056</v>
      </c>
      <c r="G1604" t="s">
        <v>13</v>
      </c>
    </row>
    <row r="1605" spans="1:9" x14ac:dyDescent="0.55000000000000004">
      <c r="A1605" t="s">
        <v>12</v>
      </c>
      <c r="B1605">
        <v>59.74</v>
      </c>
      <c r="C1605" s="1">
        <v>42692</v>
      </c>
      <c r="D1605" s="2">
        <v>59.74</v>
      </c>
      <c r="E1605" s="2">
        <v>0</v>
      </c>
      <c r="F1605" s="2">
        <v>17676.370000000057</v>
      </c>
      <c r="G1605" t="s">
        <v>43</v>
      </c>
    </row>
    <row r="1606" spans="1:9" x14ac:dyDescent="0.55000000000000004">
      <c r="A1606" t="s">
        <v>12</v>
      </c>
      <c r="B1606">
        <v>50.88</v>
      </c>
      <c r="C1606" s="1">
        <v>42692</v>
      </c>
      <c r="D1606" s="2">
        <v>50.88</v>
      </c>
      <c r="E1606" s="2">
        <v>0</v>
      </c>
      <c r="F1606" s="2">
        <v>17727.250000000058</v>
      </c>
      <c r="G1606" t="s">
        <v>421</v>
      </c>
      <c r="H1606" t="s">
        <v>469</v>
      </c>
    </row>
    <row r="1607" spans="1:9" x14ac:dyDescent="0.55000000000000004">
      <c r="A1607" t="s">
        <v>6</v>
      </c>
      <c r="B1607">
        <v>0.95</v>
      </c>
      <c r="C1607" s="1">
        <v>42692</v>
      </c>
      <c r="D1607" s="2">
        <v>0</v>
      </c>
      <c r="E1607" s="2">
        <v>0.95</v>
      </c>
      <c r="F1607" s="2">
        <v>17726.300000000057</v>
      </c>
      <c r="G1607" t="s">
        <v>31</v>
      </c>
    </row>
    <row r="1608" spans="1:9" x14ac:dyDescent="0.55000000000000004">
      <c r="A1608" t="s">
        <v>6</v>
      </c>
      <c r="B1608">
        <v>2.2999999999999998</v>
      </c>
      <c r="C1608" s="1">
        <v>42692</v>
      </c>
      <c r="D1608" s="2">
        <v>0</v>
      </c>
      <c r="E1608" s="2">
        <v>2.2999999999999998</v>
      </c>
      <c r="F1608" s="2">
        <v>17724.000000000058</v>
      </c>
      <c r="G1608" t="s">
        <v>28</v>
      </c>
      <c r="I1608" t="s">
        <v>726</v>
      </c>
    </row>
    <row r="1609" spans="1:9" x14ac:dyDescent="0.55000000000000004">
      <c r="A1609" t="s">
        <v>6</v>
      </c>
      <c r="B1609">
        <v>271.13</v>
      </c>
      <c r="C1609" s="1">
        <v>42692</v>
      </c>
      <c r="D1609" s="2">
        <v>0</v>
      </c>
      <c r="E1609" s="2">
        <v>271.13</v>
      </c>
      <c r="F1609" s="2">
        <v>17452.870000000057</v>
      </c>
      <c r="G1609" t="s">
        <v>28</v>
      </c>
      <c r="I1609" t="s">
        <v>726</v>
      </c>
    </row>
    <row r="1610" spans="1:9" x14ac:dyDescent="0.55000000000000004">
      <c r="A1610" t="s">
        <v>6</v>
      </c>
      <c r="B1610">
        <v>20.079999999999998</v>
      </c>
      <c r="C1610" s="1">
        <v>42692</v>
      </c>
      <c r="D1610" s="2">
        <v>0</v>
      </c>
      <c r="E1610" s="2">
        <v>20.079999999999998</v>
      </c>
      <c r="F1610" s="2">
        <v>17432.790000000055</v>
      </c>
      <c r="G1610" t="s">
        <v>28</v>
      </c>
      <c r="I1610" t="s">
        <v>831</v>
      </c>
    </row>
    <row r="1611" spans="1:9" x14ac:dyDescent="0.55000000000000004">
      <c r="A1611" t="s">
        <v>6</v>
      </c>
      <c r="B1611">
        <v>226.35</v>
      </c>
      <c r="C1611" s="1">
        <v>42693</v>
      </c>
      <c r="D1611" s="2">
        <v>0</v>
      </c>
      <c r="E1611" s="2">
        <v>226.35</v>
      </c>
      <c r="F1611" s="2">
        <v>17206.440000000057</v>
      </c>
      <c r="G1611" t="s">
        <v>27</v>
      </c>
    </row>
    <row r="1612" spans="1:9" x14ac:dyDescent="0.55000000000000004">
      <c r="A1612" t="s">
        <v>6</v>
      </c>
      <c r="B1612">
        <v>285.10000000000002</v>
      </c>
      <c r="C1612" s="1">
        <v>42693</v>
      </c>
      <c r="D1612" s="2">
        <v>0</v>
      </c>
      <c r="E1612" s="2">
        <v>285.10000000000002</v>
      </c>
      <c r="F1612" s="2">
        <v>16921.340000000058</v>
      </c>
      <c r="G1612" t="s">
        <v>14</v>
      </c>
    </row>
    <row r="1613" spans="1:9" x14ac:dyDescent="0.55000000000000004">
      <c r="A1613" t="s">
        <v>12</v>
      </c>
      <c r="B1613">
        <v>10.220000000000001</v>
      </c>
      <c r="C1613" s="1">
        <v>42693</v>
      </c>
      <c r="D1613" s="2">
        <v>10.220000000000001</v>
      </c>
      <c r="E1613" s="2">
        <v>0</v>
      </c>
      <c r="F1613" s="2">
        <v>16931.56000000006</v>
      </c>
      <c r="G1613" t="s">
        <v>562</v>
      </c>
    </row>
    <row r="1614" spans="1:9" x14ac:dyDescent="0.55000000000000004">
      <c r="A1614" t="s">
        <v>12</v>
      </c>
      <c r="B1614">
        <v>8.58</v>
      </c>
      <c r="C1614" s="1">
        <v>42693</v>
      </c>
      <c r="D1614" s="2">
        <v>8.58</v>
      </c>
      <c r="E1614" s="2">
        <v>0</v>
      </c>
      <c r="F1614" s="2">
        <v>16940.140000000061</v>
      </c>
      <c r="G1614" t="s">
        <v>20</v>
      </c>
    </row>
    <row r="1615" spans="1:9" x14ac:dyDescent="0.55000000000000004">
      <c r="A1615" t="s">
        <v>12</v>
      </c>
      <c r="B1615">
        <v>7.64</v>
      </c>
      <c r="C1615" s="1">
        <v>42693</v>
      </c>
      <c r="D1615" s="2">
        <v>7.64</v>
      </c>
      <c r="E1615" s="2">
        <v>0</v>
      </c>
      <c r="F1615" s="2">
        <v>16947.780000000061</v>
      </c>
      <c r="G1615" t="s">
        <v>13</v>
      </c>
    </row>
    <row r="1616" spans="1:9" x14ac:dyDescent="0.55000000000000004">
      <c r="A1616" t="s">
        <v>12</v>
      </c>
      <c r="B1616">
        <v>23.1</v>
      </c>
      <c r="C1616" s="1">
        <v>42693</v>
      </c>
      <c r="D1616" s="2">
        <v>23.1</v>
      </c>
      <c r="E1616" s="2">
        <v>0</v>
      </c>
      <c r="F1616" s="2">
        <v>16970.880000000059</v>
      </c>
      <c r="G1616" t="s">
        <v>21</v>
      </c>
    </row>
    <row r="1617" spans="1:8" x14ac:dyDescent="0.55000000000000004">
      <c r="A1617" t="s">
        <v>12</v>
      </c>
      <c r="B1617">
        <v>0.44</v>
      </c>
      <c r="C1617" s="1">
        <v>42693</v>
      </c>
      <c r="D1617" s="2">
        <v>0.44</v>
      </c>
      <c r="E1617" s="2">
        <v>0</v>
      </c>
      <c r="F1617" s="2">
        <v>16971.320000000058</v>
      </c>
      <c r="G1617" t="s">
        <v>22</v>
      </c>
    </row>
    <row r="1618" spans="1:8" x14ac:dyDescent="0.55000000000000004">
      <c r="A1618" t="s">
        <v>12</v>
      </c>
      <c r="B1618">
        <v>13.9</v>
      </c>
      <c r="C1618" s="1">
        <v>42693</v>
      </c>
      <c r="D1618" s="2">
        <v>13.9</v>
      </c>
      <c r="E1618" s="2">
        <v>0</v>
      </c>
      <c r="F1618" s="2">
        <v>16985.220000000059</v>
      </c>
      <c r="G1618" t="s">
        <v>107</v>
      </c>
    </row>
    <row r="1619" spans="1:8" x14ac:dyDescent="0.55000000000000004">
      <c r="A1619" t="s">
        <v>12</v>
      </c>
      <c r="B1619">
        <v>47.34</v>
      </c>
      <c r="C1619" s="1">
        <v>42693</v>
      </c>
      <c r="D1619" s="2">
        <v>47.34</v>
      </c>
      <c r="E1619" s="2">
        <v>0</v>
      </c>
      <c r="F1619" s="2">
        <v>17032.56000000006</v>
      </c>
      <c r="G1619" t="s">
        <v>24</v>
      </c>
    </row>
    <row r="1620" spans="1:8" x14ac:dyDescent="0.55000000000000004">
      <c r="A1620" t="s">
        <v>12</v>
      </c>
      <c r="B1620">
        <v>18.940000000000001</v>
      </c>
      <c r="C1620" s="1">
        <v>42693</v>
      </c>
      <c r="D1620" s="2">
        <v>18.940000000000001</v>
      </c>
      <c r="E1620" s="2">
        <v>0</v>
      </c>
      <c r="F1620" s="2">
        <v>17051.500000000058</v>
      </c>
      <c r="G1620" t="s">
        <v>153</v>
      </c>
    </row>
    <row r="1621" spans="1:8" x14ac:dyDescent="0.55000000000000004">
      <c r="A1621" t="s">
        <v>12</v>
      </c>
      <c r="B1621">
        <v>28.82</v>
      </c>
      <c r="C1621" s="1">
        <v>42693</v>
      </c>
      <c r="D1621" s="2">
        <v>28.82</v>
      </c>
      <c r="E1621" s="2">
        <v>0</v>
      </c>
      <c r="F1621" s="2">
        <v>17080.320000000058</v>
      </c>
      <c r="G1621" t="s">
        <v>23</v>
      </c>
    </row>
    <row r="1622" spans="1:8" x14ac:dyDescent="0.55000000000000004">
      <c r="A1622" t="s">
        <v>12</v>
      </c>
      <c r="B1622">
        <v>14.8</v>
      </c>
      <c r="C1622" s="1">
        <v>42693</v>
      </c>
      <c r="D1622" s="2">
        <v>14.8</v>
      </c>
      <c r="E1622" s="2">
        <v>0</v>
      </c>
      <c r="F1622" s="2">
        <v>17095.120000000057</v>
      </c>
      <c r="G1622" t="s">
        <v>142</v>
      </c>
    </row>
    <row r="1623" spans="1:8" x14ac:dyDescent="0.55000000000000004">
      <c r="A1623" t="s">
        <v>12</v>
      </c>
      <c r="B1623">
        <v>4.3600000000000003</v>
      </c>
      <c r="C1623" s="1">
        <v>42693</v>
      </c>
      <c r="D1623" s="2">
        <v>4.3600000000000003</v>
      </c>
      <c r="E1623" s="2">
        <v>0</v>
      </c>
      <c r="F1623" s="2">
        <v>17099.480000000058</v>
      </c>
      <c r="G1623" t="s">
        <v>17</v>
      </c>
    </row>
    <row r="1624" spans="1:8" x14ac:dyDescent="0.55000000000000004">
      <c r="A1624" t="s">
        <v>12</v>
      </c>
      <c r="B1624">
        <v>106.96</v>
      </c>
      <c r="C1624" s="1">
        <v>42693</v>
      </c>
      <c r="D1624" s="2">
        <v>106.96</v>
      </c>
      <c r="E1624" s="2">
        <v>0</v>
      </c>
      <c r="F1624" s="2">
        <v>17206.440000000057</v>
      </c>
      <c r="G1624" t="s">
        <v>25</v>
      </c>
      <c r="H1624" t="s">
        <v>26</v>
      </c>
    </row>
    <row r="1625" spans="1:8" x14ac:dyDescent="0.55000000000000004">
      <c r="A1625" t="s">
        <v>12</v>
      </c>
      <c r="B1625">
        <v>14.2</v>
      </c>
      <c r="C1625" s="1">
        <v>42695</v>
      </c>
      <c r="D1625" s="2">
        <v>14.2</v>
      </c>
      <c r="E1625" s="2">
        <v>0</v>
      </c>
      <c r="F1625" s="2">
        <v>17220.640000000058</v>
      </c>
      <c r="G1625" t="s">
        <v>50</v>
      </c>
    </row>
    <row r="1626" spans="1:8" x14ac:dyDescent="0.55000000000000004">
      <c r="A1626" t="s">
        <v>12</v>
      </c>
      <c r="B1626">
        <v>106.74</v>
      </c>
      <c r="C1626" s="1">
        <v>42695</v>
      </c>
      <c r="D1626" s="2">
        <v>106.74</v>
      </c>
      <c r="E1626" s="2">
        <v>0</v>
      </c>
      <c r="F1626" s="2">
        <v>17327.380000000059</v>
      </c>
      <c r="G1626" t="s">
        <v>533</v>
      </c>
    </row>
    <row r="1627" spans="1:8" x14ac:dyDescent="0.55000000000000004">
      <c r="A1627" t="s">
        <v>12</v>
      </c>
      <c r="B1627">
        <v>10.119999999999999</v>
      </c>
      <c r="C1627" s="1">
        <v>42695</v>
      </c>
      <c r="D1627" s="2">
        <v>10.119999999999999</v>
      </c>
      <c r="E1627" s="2">
        <v>0</v>
      </c>
      <c r="F1627" s="2">
        <v>17337.500000000058</v>
      </c>
      <c r="G1627" t="s">
        <v>34</v>
      </c>
    </row>
    <row r="1628" spans="1:8" x14ac:dyDescent="0.55000000000000004">
      <c r="A1628" t="s">
        <v>12</v>
      </c>
      <c r="B1628">
        <v>2.64</v>
      </c>
      <c r="C1628" s="1">
        <v>42695</v>
      </c>
      <c r="D1628" s="2">
        <v>2.64</v>
      </c>
      <c r="E1628" s="2">
        <v>0</v>
      </c>
      <c r="F1628" s="2">
        <v>17340.140000000058</v>
      </c>
      <c r="G1628" t="s">
        <v>74</v>
      </c>
    </row>
    <row r="1629" spans="1:8" x14ac:dyDescent="0.55000000000000004">
      <c r="A1629" t="s">
        <v>12</v>
      </c>
      <c r="B1629">
        <v>78.94</v>
      </c>
      <c r="C1629" s="1">
        <v>42695</v>
      </c>
      <c r="D1629" s="2">
        <v>78.94</v>
      </c>
      <c r="E1629" s="2">
        <v>0</v>
      </c>
      <c r="F1629" s="2">
        <v>17419.080000000056</v>
      </c>
      <c r="G1629" t="s">
        <v>35</v>
      </c>
    </row>
    <row r="1630" spans="1:8" x14ac:dyDescent="0.55000000000000004">
      <c r="A1630" t="s">
        <v>12</v>
      </c>
      <c r="B1630">
        <v>287.8</v>
      </c>
      <c r="C1630" s="1">
        <v>42695</v>
      </c>
      <c r="D1630" s="2">
        <v>287.8</v>
      </c>
      <c r="E1630" s="2">
        <v>0</v>
      </c>
      <c r="F1630" s="2">
        <v>17706.880000000056</v>
      </c>
      <c r="G1630" t="s">
        <v>828</v>
      </c>
    </row>
    <row r="1631" spans="1:8" x14ac:dyDescent="0.55000000000000004">
      <c r="A1631" t="s">
        <v>6</v>
      </c>
      <c r="B1631">
        <v>111.5</v>
      </c>
      <c r="C1631" s="1">
        <v>42695</v>
      </c>
      <c r="D1631" s="2">
        <v>0</v>
      </c>
      <c r="E1631" s="2">
        <v>111.5</v>
      </c>
      <c r="F1631" s="2">
        <v>17595.380000000056</v>
      </c>
      <c r="G1631" t="s">
        <v>52</v>
      </c>
    </row>
    <row r="1632" spans="1:8" x14ac:dyDescent="0.55000000000000004">
      <c r="A1632" t="s">
        <v>6</v>
      </c>
      <c r="B1632">
        <v>38.96</v>
      </c>
      <c r="C1632" s="1">
        <v>42695</v>
      </c>
      <c r="D1632" s="2">
        <v>0</v>
      </c>
      <c r="E1632" s="2">
        <v>38.96</v>
      </c>
      <c r="F1632" s="2">
        <v>17556.420000000056</v>
      </c>
      <c r="G1632" t="s">
        <v>42</v>
      </c>
    </row>
    <row r="1633" spans="1:7" x14ac:dyDescent="0.55000000000000004">
      <c r="A1633" t="s">
        <v>6</v>
      </c>
      <c r="B1633">
        <v>84.18</v>
      </c>
      <c r="C1633" s="1">
        <v>42695</v>
      </c>
      <c r="D1633" s="2">
        <v>0</v>
      </c>
      <c r="E1633" s="2">
        <v>84.18</v>
      </c>
      <c r="F1633" s="2">
        <v>17472.240000000056</v>
      </c>
      <c r="G1633" t="s">
        <v>128</v>
      </c>
    </row>
    <row r="1634" spans="1:7" x14ac:dyDescent="0.55000000000000004">
      <c r="A1634" t="s">
        <v>12</v>
      </c>
      <c r="B1634">
        <v>29.05</v>
      </c>
      <c r="C1634" s="1">
        <v>42696</v>
      </c>
      <c r="D1634" s="2">
        <v>29.05</v>
      </c>
      <c r="E1634" s="2">
        <v>0</v>
      </c>
      <c r="F1634" s="2">
        <v>17501.290000000055</v>
      </c>
      <c r="G1634" t="s">
        <v>72</v>
      </c>
    </row>
    <row r="1635" spans="1:7" x14ac:dyDescent="0.55000000000000004">
      <c r="A1635" t="s">
        <v>6</v>
      </c>
      <c r="B1635">
        <v>18.25</v>
      </c>
      <c r="C1635" s="1">
        <v>42696</v>
      </c>
      <c r="D1635" s="2">
        <v>0</v>
      </c>
      <c r="E1635" s="2">
        <v>18.25</v>
      </c>
      <c r="F1635" s="2">
        <v>17483.040000000055</v>
      </c>
      <c r="G1635" t="s">
        <v>31</v>
      </c>
    </row>
    <row r="1636" spans="1:7" x14ac:dyDescent="0.55000000000000004">
      <c r="A1636" t="s">
        <v>6</v>
      </c>
      <c r="B1636">
        <v>261.35000000000002</v>
      </c>
      <c r="C1636" s="1">
        <v>42696</v>
      </c>
      <c r="D1636" s="2">
        <v>0</v>
      </c>
      <c r="E1636" s="2">
        <v>261.35000000000002</v>
      </c>
      <c r="F1636" s="2">
        <v>17221.690000000057</v>
      </c>
      <c r="G1636" t="s">
        <v>9</v>
      </c>
    </row>
    <row r="1637" spans="1:7" x14ac:dyDescent="0.55000000000000004">
      <c r="A1637" t="s">
        <v>12</v>
      </c>
      <c r="B1637">
        <v>12.4</v>
      </c>
      <c r="C1637" s="1">
        <v>42696</v>
      </c>
      <c r="D1637" s="2">
        <v>12.4</v>
      </c>
      <c r="E1637" s="2">
        <v>0</v>
      </c>
      <c r="F1637" s="2">
        <v>17234.090000000058</v>
      </c>
      <c r="G1637" t="s">
        <v>396</v>
      </c>
    </row>
    <row r="1638" spans="1:7" x14ac:dyDescent="0.55000000000000004">
      <c r="A1638" t="s">
        <v>12</v>
      </c>
      <c r="B1638">
        <v>5.35</v>
      </c>
      <c r="C1638" s="1">
        <v>42696</v>
      </c>
      <c r="D1638" s="2">
        <v>5.35</v>
      </c>
      <c r="E1638" s="2">
        <v>0</v>
      </c>
      <c r="F1638" s="2">
        <v>17239.440000000057</v>
      </c>
      <c r="G1638" t="s">
        <v>23</v>
      </c>
    </row>
    <row r="1639" spans="1:7" x14ac:dyDescent="0.55000000000000004">
      <c r="A1639" t="s">
        <v>12</v>
      </c>
      <c r="B1639">
        <v>31.95</v>
      </c>
      <c r="C1639" s="1">
        <v>42696</v>
      </c>
      <c r="D1639" s="2">
        <v>31.95</v>
      </c>
      <c r="E1639" s="2">
        <v>0</v>
      </c>
      <c r="F1639" s="2">
        <v>17271.390000000058</v>
      </c>
      <c r="G1639" t="s">
        <v>68</v>
      </c>
    </row>
    <row r="1640" spans="1:7" x14ac:dyDescent="0.55000000000000004">
      <c r="A1640" t="s">
        <v>12</v>
      </c>
      <c r="B1640">
        <v>4.5</v>
      </c>
      <c r="C1640" s="1">
        <v>42696</v>
      </c>
      <c r="D1640" s="2">
        <v>4.5</v>
      </c>
      <c r="E1640" s="2">
        <v>0</v>
      </c>
      <c r="F1640" s="2">
        <v>17275.890000000058</v>
      </c>
      <c r="G1640" t="s">
        <v>23</v>
      </c>
    </row>
    <row r="1641" spans="1:7" x14ac:dyDescent="0.55000000000000004">
      <c r="A1641" t="s">
        <v>12</v>
      </c>
      <c r="B1641">
        <v>5.8</v>
      </c>
      <c r="C1641" s="1">
        <v>42696</v>
      </c>
      <c r="D1641" s="2">
        <v>5.8</v>
      </c>
      <c r="E1641" s="2">
        <v>0</v>
      </c>
      <c r="F1641" s="2">
        <v>17281.690000000057</v>
      </c>
      <c r="G1641" t="s">
        <v>23</v>
      </c>
    </row>
    <row r="1642" spans="1:7" x14ac:dyDescent="0.55000000000000004">
      <c r="A1642" t="s">
        <v>12</v>
      </c>
      <c r="B1642">
        <v>6.65</v>
      </c>
      <c r="C1642" s="1">
        <v>42696</v>
      </c>
      <c r="D1642" s="2">
        <v>6.65</v>
      </c>
      <c r="E1642" s="2">
        <v>0</v>
      </c>
      <c r="F1642" s="2">
        <v>17288.340000000058</v>
      </c>
      <c r="G1642" t="s">
        <v>23</v>
      </c>
    </row>
    <row r="1643" spans="1:7" x14ac:dyDescent="0.55000000000000004">
      <c r="A1643" t="s">
        <v>12</v>
      </c>
      <c r="B1643">
        <v>32.15</v>
      </c>
      <c r="C1643" s="1">
        <v>42696</v>
      </c>
      <c r="D1643" s="2">
        <v>32.15</v>
      </c>
      <c r="E1643" s="2">
        <v>0</v>
      </c>
      <c r="F1643" s="2">
        <v>17320.49000000006</v>
      </c>
      <c r="G1643" t="s">
        <v>67</v>
      </c>
    </row>
    <row r="1644" spans="1:7" x14ac:dyDescent="0.55000000000000004">
      <c r="A1644" t="s">
        <v>12</v>
      </c>
      <c r="B1644">
        <v>2.8</v>
      </c>
      <c r="C1644" s="1">
        <v>42696</v>
      </c>
      <c r="D1644" s="2">
        <v>2.8</v>
      </c>
      <c r="E1644" s="2">
        <v>0</v>
      </c>
      <c r="F1644" s="2">
        <v>17323.290000000059</v>
      </c>
      <c r="G1644" t="s">
        <v>23</v>
      </c>
    </row>
    <row r="1645" spans="1:7" x14ac:dyDescent="0.55000000000000004">
      <c r="A1645" t="s">
        <v>12</v>
      </c>
      <c r="B1645">
        <v>22.15</v>
      </c>
      <c r="C1645" s="1">
        <v>42696</v>
      </c>
      <c r="D1645" s="2">
        <v>22.15</v>
      </c>
      <c r="E1645" s="2">
        <v>0</v>
      </c>
      <c r="F1645" s="2">
        <v>17345.440000000061</v>
      </c>
      <c r="G1645" t="s">
        <v>23</v>
      </c>
    </row>
    <row r="1646" spans="1:7" x14ac:dyDescent="0.55000000000000004">
      <c r="A1646" t="s">
        <v>12</v>
      </c>
      <c r="B1646">
        <v>3.25</v>
      </c>
      <c r="C1646" s="1">
        <v>42696</v>
      </c>
      <c r="D1646" s="2">
        <v>3.25</v>
      </c>
      <c r="E1646" s="2">
        <v>0</v>
      </c>
      <c r="F1646" s="2">
        <v>17348.690000000061</v>
      </c>
      <c r="G1646" t="s">
        <v>23</v>
      </c>
    </row>
    <row r="1647" spans="1:7" x14ac:dyDescent="0.55000000000000004">
      <c r="A1647" t="s">
        <v>12</v>
      </c>
      <c r="B1647">
        <v>4</v>
      </c>
      <c r="C1647" s="1">
        <v>42696</v>
      </c>
      <c r="D1647" s="2">
        <v>4</v>
      </c>
      <c r="E1647" s="2">
        <v>0</v>
      </c>
      <c r="F1647" s="2">
        <v>17352.690000000061</v>
      </c>
      <c r="G1647" t="s">
        <v>83</v>
      </c>
    </row>
    <row r="1648" spans="1:7" x14ac:dyDescent="0.55000000000000004">
      <c r="A1648" t="s">
        <v>12</v>
      </c>
      <c r="B1648">
        <v>40.75</v>
      </c>
      <c r="C1648" s="1">
        <v>42696</v>
      </c>
      <c r="D1648" s="2">
        <v>40.75</v>
      </c>
      <c r="E1648" s="2">
        <v>0</v>
      </c>
      <c r="F1648" s="2">
        <v>17393.440000000061</v>
      </c>
      <c r="G1648" t="s">
        <v>23</v>
      </c>
    </row>
    <row r="1649" spans="1:9" x14ac:dyDescent="0.55000000000000004">
      <c r="A1649" t="s">
        <v>12</v>
      </c>
      <c r="B1649">
        <v>106.55</v>
      </c>
      <c r="C1649" s="1">
        <v>42696</v>
      </c>
      <c r="D1649" s="2">
        <v>106.55</v>
      </c>
      <c r="E1649" s="2">
        <v>0</v>
      </c>
      <c r="F1649" s="2">
        <v>17499.99000000006</v>
      </c>
      <c r="G1649" t="s">
        <v>83</v>
      </c>
    </row>
    <row r="1650" spans="1:9" x14ac:dyDescent="0.55000000000000004">
      <c r="A1650" t="s">
        <v>12</v>
      </c>
      <c r="B1650">
        <v>1.3</v>
      </c>
      <c r="C1650" s="1">
        <v>42696</v>
      </c>
      <c r="D1650" s="2">
        <v>1.3</v>
      </c>
      <c r="E1650" s="2">
        <v>0</v>
      </c>
      <c r="F1650" s="2">
        <v>17501.290000000059</v>
      </c>
      <c r="G1650" t="s">
        <v>115</v>
      </c>
    </row>
    <row r="1651" spans="1:9" x14ac:dyDescent="0.55000000000000004">
      <c r="A1651" t="s">
        <v>12</v>
      </c>
      <c r="B1651">
        <v>12.2</v>
      </c>
      <c r="C1651" s="1">
        <v>42696</v>
      </c>
      <c r="D1651" s="2">
        <v>12.2</v>
      </c>
      <c r="E1651" s="2">
        <v>0</v>
      </c>
      <c r="F1651" s="2">
        <v>17513.49000000006</v>
      </c>
      <c r="G1651" t="s">
        <v>456</v>
      </c>
    </row>
    <row r="1652" spans="1:9" x14ac:dyDescent="0.55000000000000004">
      <c r="A1652" t="s">
        <v>12</v>
      </c>
      <c r="B1652">
        <v>37.799999999999997</v>
      </c>
      <c r="C1652" s="1">
        <v>42696</v>
      </c>
      <c r="D1652" s="2">
        <v>37.799999999999997</v>
      </c>
      <c r="E1652" s="2">
        <v>0</v>
      </c>
      <c r="F1652" s="2">
        <v>17551.290000000059</v>
      </c>
      <c r="G1652" t="s">
        <v>45</v>
      </c>
    </row>
    <row r="1653" spans="1:9" x14ac:dyDescent="0.55000000000000004">
      <c r="A1653" t="s">
        <v>12</v>
      </c>
      <c r="B1653">
        <v>113.3</v>
      </c>
      <c r="C1653" s="1">
        <v>42696</v>
      </c>
      <c r="D1653" s="2">
        <v>113.3</v>
      </c>
      <c r="E1653" s="2">
        <v>0</v>
      </c>
      <c r="F1653" s="2">
        <v>17664.590000000058</v>
      </c>
      <c r="G1653" t="s">
        <v>43</v>
      </c>
    </row>
    <row r="1654" spans="1:9" x14ac:dyDescent="0.55000000000000004">
      <c r="A1654" t="s">
        <v>12</v>
      </c>
      <c r="B1654">
        <v>23.14</v>
      </c>
      <c r="C1654" s="1">
        <v>42696</v>
      </c>
      <c r="D1654" s="2">
        <v>23.14</v>
      </c>
      <c r="E1654" s="2">
        <v>0</v>
      </c>
      <c r="F1654" s="2">
        <v>17687.730000000058</v>
      </c>
      <c r="G1654" t="s">
        <v>94</v>
      </c>
    </row>
    <row r="1655" spans="1:9" x14ac:dyDescent="0.55000000000000004">
      <c r="A1655" t="s">
        <v>12</v>
      </c>
      <c r="B1655">
        <v>47.1</v>
      </c>
      <c r="C1655" s="1">
        <v>42696</v>
      </c>
      <c r="D1655" s="2">
        <v>47.1</v>
      </c>
      <c r="E1655" s="2">
        <v>0</v>
      </c>
      <c r="F1655" s="2">
        <v>17734.830000000056</v>
      </c>
      <c r="G1655" t="s">
        <v>23</v>
      </c>
    </row>
    <row r="1656" spans="1:9" x14ac:dyDescent="0.55000000000000004">
      <c r="A1656" t="s">
        <v>12</v>
      </c>
      <c r="B1656">
        <v>10.220000000000001</v>
      </c>
      <c r="C1656" s="1">
        <v>42696</v>
      </c>
      <c r="D1656" s="2">
        <v>10.220000000000001</v>
      </c>
      <c r="E1656" s="2">
        <v>0</v>
      </c>
      <c r="F1656" s="2">
        <v>17745.050000000057</v>
      </c>
      <c r="G1656" t="s">
        <v>91</v>
      </c>
    </row>
    <row r="1657" spans="1:9" x14ac:dyDescent="0.55000000000000004">
      <c r="A1657" t="s">
        <v>6</v>
      </c>
      <c r="B1657">
        <v>17.16</v>
      </c>
      <c r="C1657" s="1">
        <v>42696</v>
      </c>
      <c r="D1657" s="2">
        <v>0</v>
      </c>
      <c r="E1657" s="2">
        <v>17.16</v>
      </c>
      <c r="F1657" s="2">
        <v>17727.890000000058</v>
      </c>
      <c r="G1657" t="s">
        <v>31</v>
      </c>
    </row>
    <row r="1658" spans="1:9" x14ac:dyDescent="0.55000000000000004">
      <c r="A1658" t="s">
        <v>6</v>
      </c>
      <c r="B1658">
        <v>16.68</v>
      </c>
      <c r="C1658" s="1">
        <v>42696</v>
      </c>
      <c r="D1658" s="2">
        <v>0</v>
      </c>
      <c r="E1658" s="2">
        <v>16.68</v>
      </c>
      <c r="F1658" s="2">
        <v>17711.210000000057</v>
      </c>
      <c r="G1658" t="s">
        <v>31</v>
      </c>
    </row>
    <row r="1659" spans="1:9" x14ac:dyDescent="0.55000000000000004">
      <c r="A1659" t="s">
        <v>6</v>
      </c>
      <c r="B1659">
        <v>15.24</v>
      </c>
      <c r="C1659" s="1">
        <v>42696</v>
      </c>
      <c r="D1659" s="2">
        <v>0</v>
      </c>
      <c r="E1659" s="2">
        <v>15.24</v>
      </c>
      <c r="F1659" s="2">
        <v>17695.970000000056</v>
      </c>
      <c r="G1659" t="s">
        <v>31</v>
      </c>
    </row>
    <row r="1660" spans="1:9" x14ac:dyDescent="0.55000000000000004">
      <c r="A1660" t="s">
        <v>6</v>
      </c>
      <c r="B1660">
        <v>9.76</v>
      </c>
      <c r="C1660" s="1">
        <v>42696</v>
      </c>
      <c r="D1660" s="2">
        <v>0</v>
      </c>
      <c r="E1660" s="2">
        <v>9.76</v>
      </c>
      <c r="F1660" s="2">
        <v>17686.210000000057</v>
      </c>
      <c r="G1660" t="s">
        <v>31</v>
      </c>
    </row>
    <row r="1661" spans="1:9" x14ac:dyDescent="0.55000000000000004">
      <c r="A1661" t="s">
        <v>6</v>
      </c>
      <c r="B1661">
        <v>14.13</v>
      </c>
      <c r="C1661" s="1">
        <v>42696</v>
      </c>
      <c r="D1661" s="2">
        <v>0</v>
      </c>
      <c r="E1661" s="2">
        <v>14.13</v>
      </c>
      <c r="F1661" s="2">
        <v>17672.080000000056</v>
      </c>
      <c r="G1661" t="s">
        <v>31</v>
      </c>
    </row>
    <row r="1662" spans="1:9" x14ac:dyDescent="0.55000000000000004">
      <c r="A1662" t="s">
        <v>6</v>
      </c>
      <c r="B1662">
        <v>16.899999999999999</v>
      </c>
      <c r="C1662" s="1">
        <v>42696</v>
      </c>
      <c r="D1662" s="2">
        <v>0</v>
      </c>
      <c r="E1662" s="2">
        <v>16.899999999999999</v>
      </c>
      <c r="F1662" s="2">
        <v>17655.180000000055</v>
      </c>
      <c r="G1662" t="s">
        <v>31</v>
      </c>
    </row>
    <row r="1663" spans="1:9" x14ac:dyDescent="0.55000000000000004">
      <c r="A1663" t="s">
        <v>6</v>
      </c>
      <c r="B1663">
        <v>18.86</v>
      </c>
      <c r="C1663" s="1">
        <v>42696</v>
      </c>
      <c r="D1663" s="2">
        <v>0</v>
      </c>
      <c r="E1663" s="2">
        <v>18.86</v>
      </c>
      <c r="F1663" s="2">
        <v>17636.320000000054</v>
      </c>
      <c r="G1663" t="s">
        <v>31</v>
      </c>
    </row>
    <row r="1664" spans="1:9" x14ac:dyDescent="0.55000000000000004">
      <c r="A1664" t="s">
        <v>6</v>
      </c>
      <c r="B1664">
        <v>217.86</v>
      </c>
      <c r="C1664" s="1">
        <v>42696</v>
      </c>
      <c r="D1664" s="2">
        <v>0</v>
      </c>
      <c r="E1664" s="2">
        <v>217.86</v>
      </c>
      <c r="F1664" s="2">
        <v>17418.460000000054</v>
      </c>
      <c r="G1664" t="s">
        <v>28</v>
      </c>
      <c r="I1664" t="s">
        <v>730</v>
      </c>
    </row>
    <row r="1665" spans="1:9" x14ac:dyDescent="0.55000000000000004">
      <c r="A1665" t="s">
        <v>6</v>
      </c>
      <c r="B1665">
        <v>217.86</v>
      </c>
      <c r="C1665" s="1">
        <v>42696</v>
      </c>
      <c r="D1665" s="2">
        <v>0</v>
      </c>
      <c r="E1665" s="2">
        <v>217.86</v>
      </c>
      <c r="F1665" s="2">
        <v>17200.600000000053</v>
      </c>
      <c r="G1665" t="s">
        <v>28</v>
      </c>
    </row>
    <row r="1666" spans="1:9" x14ac:dyDescent="0.55000000000000004">
      <c r="A1666" t="s">
        <v>6</v>
      </c>
      <c r="B1666">
        <v>10.16</v>
      </c>
      <c r="C1666" s="1">
        <v>42696</v>
      </c>
      <c r="D1666" s="2">
        <v>0</v>
      </c>
      <c r="E1666" s="2">
        <v>10.16</v>
      </c>
      <c r="F1666" s="2">
        <v>17190.440000000053</v>
      </c>
      <c r="G1666" t="s">
        <v>28</v>
      </c>
      <c r="I1666" t="s">
        <v>798</v>
      </c>
    </row>
    <row r="1667" spans="1:9" x14ac:dyDescent="0.55000000000000004">
      <c r="A1667" t="s">
        <v>6</v>
      </c>
      <c r="B1667">
        <v>10.16</v>
      </c>
      <c r="C1667" s="1">
        <v>42696</v>
      </c>
      <c r="D1667" s="2">
        <v>0</v>
      </c>
      <c r="E1667" s="2">
        <v>10.16</v>
      </c>
      <c r="F1667" s="2">
        <v>17180.280000000053</v>
      </c>
      <c r="G1667" t="s">
        <v>28</v>
      </c>
      <c r="I1667" t="s">
        <v>798</v>
      </c>
    </row>
    <row r="1668" spans="1:9" x14ac:dyDescent="0.55000000000000004">
      <c r="A1668" t="s">
        <v>6</v>
      </c>
      <c r="B1668">
        <v>300.91000000000003</v>
      </c>
      <c r="C1668" s="1">
        <v>42696</v>
      </c>
      <c r="D1668" s="2">
        <v>0</v>
      </c>
      <c r="E1668" s="2">
        <v>300.91000000000003</v>
      </c>
      <c r="F1668" s="2">
        <v>16879.370000000054</v>
      </c>
      <c r="G1668" t="s">
        <v>7</v>
      </c>
    </row>
    <row r="1669" spans="1:9" x14ac:dyDescent="0.55000000000000004">
      <c r="A1669" t="s">
        <v>12</v>
      </c>
      <c r="B1669">
        <v>11.95</v>
      </c>
      <c r="C1669" s="1">
        <v>42697</v>
      </c>
      <c r="D1669" s="2">
        <v>11.95</v>
      </c>
      <c r="E1669" s="2">
        <v>0</v>
      </c>
      <c r="F1669" s="2">
        <v>16891.320000000054</v>
      </c>
      <c r="G1669" t="s">
        <v>23</v>
      </c>
    </row>
    <row r="1670" spans="1:9" x14ac:dyDescent="0.55000000000000004">
      <c r="A1670" t="s">
        <v>12</v>
      </c>
      <c r="B1670">
        <v>13.75</v>
      </c>
      <c r="C1670" s="1">
        <v>42697</v>
      </c>
      <c r="D1670" s="2">
        <v>13.75</v>
      </c>
      <c r="E1670" s="2">
        <v>0</v>
      </c>
      <c r="F1670" s="2">
        <v>16905.070000000054</v>
      </c>
      <c r="G1670" t="s">
        <v>181</v>
      </c>
    </row>
    <row r="1671" spans="1:9" x14ac:dyDescent="0.55000000000000004">
      <c r="A1671" t="s">
        <v>12</v>
      </c>
      <c r="B1671">
        <v>1.38</v>
      </c>
      <c r="C1671" s="1">
        <v>42697</v>
      </c>
      <c r="D1671" s="2">
        <v>1.38</v>
      </c>
      <c r="E1671" s="2">
        <v>0</v>
      </c>
      <c r="F1671" s="2">
        <v>16906.450000000055</v>
      </c>
      <c r="G1671" t="s">
        <v>23</v>
      </c>
    </row>
    <row r="1672" spans="1:9" x14ac:dyDescent="0.55000000000000004">
      <c r="A1672" t="s">
        <v>12</v>
      </c>
      <c r="B1672">
        <v>76.760000000000005</v>
      </c>
      <c r="C1672" s="1">
        <v>42697</v>
      </c>
      <c r="D1672" s="2">
        <v>76.760000000000005</v>
      </c>
      <c r="E1672" s="2">
        <v>0</v>
      </c>
      <c r="F1672" s="2">
        <v>16983.210000000054</v>
      </c>
      <c r="G1672" t="s">
        <v>23</v>
      </c>
    </row>
    <row r="1673" spans="1:9" x14ac:dyDescent="0.55000000000000004">
      <c r="A1673" t="s">
        <v>12</v>
      </c>
      <c r="B1673">
        <v>70.98</v>
      </c>
      <c r="C1673" s="1">
        <v>42697</v>
      </c>
      <c r="D1673" s="2">
        <v>70.98</v>
      </c>
      <c r="E1673" s="2">
        <v>0</v>
      </c>
      <c r="F1673" s="2">
        <v>17054.190000000053</v>
      </c>
      <c r="G1673" t="s">
        <v>35</v>
      </c>
    </row>
    <row r="1674" spans="1:9" x14ac:dyDescent="0.55000000000000004">
      <c r="A1674" t="s">
        <v>12</v>
      </c>
      <c r="B1674">
        <v>18.72</v>
      </c>
      <c r="C1674" s="1">
        <v>42697</v>
      </c>
      <c r="D1674" s="2">
        <v>18.72</v>
      </c>
      <c r="E1674" s="2">
        <v>0</v>
      </c>
      <c r="F1674" s="2">
        <v>17072.910000000054</v>
      </c>
      <c r="G1674" t="s">
        <v>408</v>
      </c>
    </row>
    <row r="1675" spans="1:9" x14ac:dyDescent="0.55000000000000004">
      <c r="A1675" t="s">
        <v>12</v>
      </c>
      <c r="B1675">
        <v>10.26</v>
      </c>
      <c r="C1675" s="1">
        <v>42697</v>
      </c>
      <c r="D1675" s="2">
        <v>10.26</v>
      </c>
      <c r="E1675" s="2">
        <v>0</v>
      </c>
      <c r="F1675" s="2">
        <v>17083.170000000053</v>
      </c>
      <c r="G1675" t="s">
        <v>417</v>
      </c>
    </row>
    <row r="1676" spans="1:9" x14ac:dyDescent="0.55000000000000004">
      <c r="A1676" t="s">
        <v>12</v>
      </c>
      <c r="B1676">
        <v>30.34</v>
      </c>
      <c r="C1676" s="1">
        <v>42697</v>
      </c>
      <c r="D1676" s="2">
        <v>30.34</v>
      </c>
      <c r="E1676" s="2">
        <v>0</v>
      </c>
      <c r="F1676" s="2">
        <v>17113.510000000053</v>
      </c>
      <c r="G1676" t="s">
        <v>94</v>
      </c>
    </row>
    <row r="1677" spans="1:9" x14ac:dyDescent="0.55000000000000004">
      <c r="A1677" t="s">
        <v>12</v>
      </c>
      <c r="B1677">
        <v>40.22</v>
      </c>
      <c r="C1677" s="1">
        <v>42697</v>
      </c>
      <c r="D1677" s="2">
        <v>40.22</v>
      </c>
      <c r="E1677" s="2">
        <v>0</v>
      </c>
      <c r="F1677" s="2">
        <v>17153.730000000054</v>
      </c>
      <c r="G1677" t="s">
        <v>29</v>
      </c>
    </row>
    <row r="1678" spans="1:9" x14ac:dyDescent="0.55000000000000004">
      <c r="A1678" t="s">
        <v>12</v>
      </c>
      <c r="B1678">
        <v>15.04</v>
      </c>
      <c r="C1678" s="1">
        <v>42697</v>
      </c>
      <c r="D1678" s="2">
        <v>15.04</v>
      </c>
      <c r="E1678" s="2">
        <v>0</v>
      </c>
      <c r="F1678" s="2">
        <v>17168.770000000055</v>
      </c>
      <c r="G1678" t="s">
        <v>23</v>
      </c>
    </row>
    <row r="1679" spans="1:9" x14ac:dyDescent="0.55000000000000004">
      <c r="A1679" t="s">
        <v>6</v>
      </c>
      <c r="B1679">
        <v>6.38</v>
      </c>
      <c r="C1679" s="1">
        <v>42697</v>
      </c>
      <c r="D1679" s="2">
        <v>0</v>
      </c>
      <c r="E1679" s="2">
        <v>6.38</v>
      </c>
      <c r="F1679" s="2">
        <v>17162.390000000054</v>
      </c>
      <c r="G1679" t="s">
        <v>31</v>
      </c>
    </row>
    <row r="1680" spans="1:9" x14ac:dyDescent="0.55000000000000004">
      <c r="A1680" t="s">
        <v>6</v>
      </c>
      <c r="B1680">
        <v>102.41</v>
      </c>
      <c r="C1680" s="1">
        <v>42697</v>
      </c>
      <c r="D1680" s="2">
        <v>0</v>
      </c>
      <c r="E1680" s="2">
        <v>102.41</v>
      </c>
      <c r="F1680" s="2">
        <v>17059.980000000054</v>
      </c>
      <c r="G1680" t="s">
        <v>28</v>
      </c>
      <c r="I1680" t="s">
        <v>256</v>
      </c>
    </row>
    <row r="1681" spans="1:9" x14ac:dyDescent="0.55000000000000004">
      <c r="A1681" t="s">
        <v>6</v>
      </c>
      <c r="B1681">
        <v>82.09</v>
      </c>
      <c r="C1681" s="1">
        <v>42697</v>
      </c>
      <c r="D1681" s="2">
        <v>0</v>
      </c>
      <c r="E1681" s="2">
        <v>82.09</v>
      </c>
      <c r="F1681" s="2">
        <v>16977.890000000054</v>
      </c>
      <c r="G1681" t="s">
        <v>28</v>
      </c>
      <c r="I1681" t="s">
        <v>827</v>
      </c>
    </row>
    <row r="1682" spans="1:9" x14ac:dyDescent="0.55000000000000004">
      <c r="A1682" t="s">
        <v>6</v>
      </c>
      <c r="B1682">
        <v>181.6</v>
      </c>
      <c r="C1682" s="1">
        <v>42697</v>
      </c>
      <c r="D1682" s="2">
        <v>0</v>
      </c>
      <c r="E1682" s="2">
        <v>181.6</v>
      </c>
      <c r="F1682" s="2">
        <v>16796.290000000055</v>
      </c>
      <c r="G1682" t="s">
        <v>8</v>
      </c>
    </row>
    <row r="1683" spans="1:9" x14ac:dyDescent="0.55000000000000004">
      <c r="A1683" t="s">
        <v>12</v>
      </c>
      <c r="B1683">
        <v>15.3</v>
      </c>
      <c r="C1683" s="1">
        <v>42698</v>
      </c>
      <c r="D1683" s="2">
        <v>15.3</v>
      </c>
      <c r="E1683" s="2">
        <v>0</v>
      </c>
      <c r="F1683" s="2">
        <v>16811.590000000055</v>
      </c>
      <c r="G1683" t="s">
        <v>72</v>
      </c>
    </row>
    <row r="1684" spans="1:9" x14ac:dyDescent="0.55000000000000004">
      <c r="A1684" t="s">
        <v>12</v>
      </c>
      <c r="B1684">
        <v>16.05</v>
      </c>
      <c r="C1684" s="1">
        <v>42698</v>
      </c>
      <c r="D1684" s="2">
        <v>16.05</v>
      </c>
      <c r="E1684" s="2">
        <v>0</v>
      </c>
      <c r="F1684" s="2">
        <v>16827.640000000054</v>
      </c>
      <c r="G1684" t="s">
        <v>499</v>
      </c>
    </row>
    <row r="1685" spans="1:9" x14ac:dyDescent="0.55000000000000004">
      <c r="A1685" t="s">
        <v>12</v>
      </c>
      <c r="B1685">
        <v>2.5499999999999998</v>
      </c>
      <c r="C1685" s="1">
        <v>42698</v>
      </c>
      <c r="D1685" s="2">
        <v>2.5499999999999998</v>
      </c>
      <c r="E1685" s="2">
        <v>0</v>
      </c>
      <c r="F1685" s="2">
        <v>16830.190000000053</v>
      </c>
      <c r="G1685" t="s">
        <v>120</v>
      </c>
    </row>
    <row r="1686" spans="1:9" x14ac:dyDescent="0.55000000000000004">
      <c r="A1686" t="s">
        <v>12</v>
      </c>
      <c r="B1686">
        <v>64.650000000000006</v>
      </c>
      <c r="C1686" s="1">
        <v>42698</v>
      </c>
      <c r="D1686" s="2">
        <v>64.650000000000006</v>
      </c>
      <c r="E1686" s="2">
        <v>0</v>
      </c>
      <c r="F1686" s="2">
        <v>16894.840000000055</v>
      </c>
      <c r="G1686" t="s">
        <v>105</v>
      </c>
    </row>
    <row r="1687" spans="1:9" x14ac:dyDescent="0.55000000000000004">
      <c r="A1687" t="s">
        <v>12</v>
      </c>
      <c r="B1687">
        <v>92.24</v>
      </c>
      <c r="C1687" s="1">
        <v>42698</v>
      </c>
      <c r="D1687" s="2">
        <v>92.24</v>
      </c>
      <c r="E1687" s="2">
        <v>0</v>
      </c>
      <c r="F1687" s="2">
        <v>16987.080000000056</v>
      </c>
      <c r="G1687" t="s">
        <v>23</v>
      </c>
      <c r="H1687" t="s">
        <v>469</v>
      </c>
    </row>
    <row r="1688" spans="1:9" x14ac:dyDescent="0.55000000000000004">
      <c r="A1688" t="s">
        <v>12</v>
      </c>
      <c r="B1688">
        <v>55</v>
      </c>
      <c r="C1688" s="1">
        <v>42698</v>
      </c>
      <c r="D1688" s="2">
        <v>55</v>
      </c>
      <c r="E1688" s="2">
        <v>0</v>
      </c>
      <c r="F1688" s="2">
        <v>17042.080000000056</v>
      </c>
      <c r="G1688" t="s">
        <v>498</v>
      </c>
      <c r="H1688" t="s">
        <v>469</v>
      </c>
    </row>
    <row r="1689" spans="1:9" x14ac:dyDescent="0.55000000000000004">
      <c r="A1689" t="s">
        <v>12</v>
      </c>
      <c r="B1689">
        <v>12.4</v>
      </c>
      <c r="C1689" s="1">
        <v>42698</v>
      </c>
      <c r="D1689" s="2">
        <v>12.4</v>
      </c>
      <c r="E1689" s="2">
        <v>0</v>
      </c>
      <c r="F1689" s="2">
        <v>17054.480000000058</v>
      </c>
      <c r="G1689" t="s">
        <v>37</v>
      </c>
    </row>
    <row r="1690" spans="1:9" x14ac:dyDescent="0.55000000000000004">
      <c r="A1690" t="s">
        <v>6</v>
      </c>
      <c r="B1690">
        <v>8.6999999999999993</v>
      </c>
      <c r="C1690" s="1">
        <v>42698</v>
      </c>
      <c r="D1690" s="2">
        <v>0</v>
      </c>
      <c r="E1690" s="2">
        <v>8.6999999999999993</v>
      </c>
      <c r="F1690" s="2">
        <v>17045.780000000057</v>
      </c>
      <c r="G1690" t="s">
        <v>28</v>
      </c>
      <c r="I1690" t="s">
        <v>826</v>
      </c>
    </row>
    <row r="1691" spans="1:9" x14ac:dyDescent="0.55000000000000004">
      <c r="A1691" t="s">
        <v>6</v>
      </c>
      <c r="B1691">
        <v>46.02</v>
      </c>
      <c r="C1691" s="1">
        <v>42698</v>
      </c>
      <c r="D1691" s="2">
        <v>0</v>
      </c>
      <c r="E1691" s="2">
        <v>46.02</v>
      </c>
      <c r="F1691" s="2">
        <v>16999.760000000057</v>
      </c>
      <c r="G1691" t="s">
        <v>28</v>
      </c>
      <c r="I1691" t="s">
        <v>724</v>
      </c>
    </row>
    <row r="1692" spans="1:9" x14ac:dyDescent="0.55000000000000004">
      <c r="A1692" t="s">
        <v>6</v>
      </c>
      <c r="B1692">
        <v>19.55</v>
      </c>
      <c r="C1692" s="1">
        <v>42698</v>
      </c>
      <c r="D1692" s="2">
        <v>0</v>
      </c>
      <c r="E1692" s="2">
        <v>19.55</v>
      </c>
      <c r="F1692" s="2">
        <v>16980.210000000057</v>
      </c>
      <c r="G1692" t="s">
        <v>28</v>
      </c>
    </row>
    <row r="1693" spans="1:9" x14ac:dyDescent="0.55000000000000004">
      <c r="A1693" t="s">
        <v>6</v>
      </c>
      <c r="B1693">
        <v>8.35</v>
      </c>
      <c r="C1693" s="1">
        <v>42698</v>
      </c>
      <c r="D1693" s="2">
        <v>0</v>
      </c>
      <c r="E1693" s="2">
        <v>8.35</v>
      </c>
      <c r="F1693" s="2">
        <v>16971.860000000059</v>
      </c>
      <c r="G1693" t="s">
        <v>28</v>
      </c>
      <c r="I1693" t="s">
        <v>243</v>
      </c>
    </row>
    <row r="1694" spans="1:9" x14ac:dyDescent="0.55000000000000004">
      <c r="A1694" t="s">
        <v>6</v>
      </c>
      <c r="B1694">
        <v>352.44</v>
      </c>
      <c r="C1694" s="1">
        <v>42698</v>
      </c>
      <c r="D1694" s="2">
        <v>0</v>
      </c>
      <c r="E1694" s="2">
        <v>352.44</v>
      </c>
      <c r="F1694" s="2">
        <v>16619.42000000006</v>
      </c>
      <c r="G1694" t="s">
        <v>10</v>
      </c>
    </row>
    <row r="1695" spans="1:9" x14ac:dyDescent="0.55000000000000004">
      <c r="A1695" t="s">
        <v>6</v>
      </c>
      <c r="B1695">
        <v>324.64999999999998</v>
      </c>
      <c r="C1695" s="1">
        <v>42698</v>
      </c>
      <c r="D1695" s="2">
        <v>0</v>
      </c>
      <c r="E1695" s="2">
        <v>324.64999999999998</v>
      </c>
      <c r="F1695" s="2">
        <v>16294.77000000006</v>
      </c>
      <c r="G1695" t="s">
        <v>27</v>
      </c>
    </row>
    <row r="1696" spans="1:9" x14ac:dyDescent="0.55000000000000004">
      <c r="A1696" t="s">
        <v>6</v>
      </c>
      <c r="B1696">
        <v>324.64999999999998</v>
      </c>
      <c r="C1696" s="1">
        <v>42698</v>
      </c>
      <c r="D1696" s="2">
        <v>0</v>
      </c>
      <c r="E1696" s="2">
        <v>324.64999999999998</v>
      </c>
      <c r="F1696" s="2">
        <v>15970.120000000061</v>
      </c>
      <c r="G1696" t="s">
        <v>27</v>
      </c>
    </row>
    <row r="1697" spans="1:7" x14ac:dyDescent="0.55000000000000004">
      <c r="A1697" t="s">
        <v>12</v>
      </c>
      <c r="B1697">
        <v>7</v>
      </c>
      <c r="C1697" s="1">
        <v>42699</v>
      </c>
      <c r="D1697" s="2">
        <v>7</v>
      </c>
      <c r="E1697" s="2">
        <v>0</v>
      </c>
      <c r="F1697" s="2">
        <v>15977.120000000061</v>
      </c>
      <c r="G1697" t="s">
        <v>209</v>
      </c>
    </row>
    <row r="1698" spans="1:7" x14ac:dyDescent="0.55000000000000004">
      <c r="A1698" t="s">
        <v>12</v>
      </c>
      <c r="B1698">
        <v>31.45</v>
      </c>
      <c r="C1698" s="1">
        <v>42702</v>
      </c>
      <c r="D1698" s="2">
        <v>31.45</v>
      </c>
      <c r="E1698" s="2">
        <v>0</v>
      </c>
      <c r="F1698" s="2">
        <v>16008.570000000062</v>
      </c>
      <c r="G1698" t="s">
        <v>137</v>
      </c>
    </row>
    <row r="1699" spans="1:7" x14ac:dyDescent="0.55000000000000004">
      <c r="A1699" t="s">
        <v>12</v>
      </c>
      <c r="B1699">
        <v>40.5</v>
      </c>
      <c r="C1699" s="1">
        <v>42702</v>
      </c>
      <c r="D1699" s="2">
        <v>40.5</v>
      </c>
      <c r="E1699" s="2">
        <v>0</v>
      </c>
      <c r="F1699" s="2">
        <v>16049.070000000062</v>
      </c>
      <c r="G1699" t="s">
        <v>72</v>
      </c>
    </row>
    <row r="1700" spans="1:7" x14ac:dyDescent="0.55000000000000004">
      <c r="A1700" t="s">
        <v>12</v>
      </c>
      <c r="B1700">
        <v>45.75</v>
      </c>
      <c r="C1700" s="1">
        <v>42702</v>
      </c>
      <c r="D1700" s="2">
        <v>45.75</v>
      </c>
      <c r="E1700" s="2">
        <v>0</v>
      </c>
      <c r="F1700" s="2">
        <v>16094.820000000062</v>
      </c>
      <c r="G1700" t="s">
        <v>209</v>
      </c>
    </row>
    <row r="1701" spans="1:7" x14ac:dyDescent="0.55000000000000004">
      <c r="A1701" t="s">
        <v>12</v>
      </c>
      <c r="B1701">
        <v>150.15</v>
      </c>
      <c r="C1701" s="1">
        <v>42702</v>
      </c>
      <c r="D1701" s="2">
        <v>150.15</v>
      </c>
      <c r="E1701" s="2">
        <v>0</v>
      </c>
      <c r="F1701" s="2">
        <v>16244.970000000061</v>
      </c>
      <c r="G1701" t="s">
        <v>825</v>
      </c>
    </row>
    <row r="1702" spans="1:7" x14ac:dyDescent="0.55000000000000004">
      <c r="A1702" t="s">
        <v>12</v>
      </c>
      <c r="B1702">
        <v>20.6</v>
      </c>
      <c r="C1702" s="1">
        <v>42702</v>
      </c>
      <c r="D1702" s="2">
        <v>20.6</v>
      </c>
      <c r="E1702" s="2">
        <v>0</v>
      </c>
      <c r="F1702" s="2">
        <v>16265.570000000062</v>
      </c>
      <c r="G1702" t="s">
        <v>53</v>
      </c>
    </row>
    <row r="1703" spans="1:7" x14ac:dyDescent="0.55000000000000004">
      <c r="A1703" t="s">
        <v>12</v>
      </c>
      <c r="B1703">
        <v>65.3</v>
      </c>
      <c r="C1703" s="1">
        <v>42702</v>
      </c>
      <c r="D1703" s="2">
        <v>65.3</v>
      </c>
      <c r="E1703" s="2">
        <v>0</v>
      </c>
      <c r="F1703" s="2">
        <v>16330.870000000061</v>
      </c>
      <c r="G1703" t="s">
        <v>23</v>
      </c>
    </row>
    <row r="1704" spans="1:7" x14ac:dyDescent="0.55000000000000004">
      <c r="A1704" t="s">
        <v>12</v>
      </c>
      <c r="B1704">
        <v>44.42</v>
      </c>
      <c r="C1704" s="1">
        <v>42702</v>
      </c>
      <c r="D1704" s="2">
        <v>44.42</v>
      </c>
      <c r="E1704" s="2">
        <v>0</v>
      </c>
      <c r="F1704" s="2">
        <v>16375.290000000061</v>
      </c>
      <c r="G1704" t="s">
        <v>94</v>
      </c>
    </row>
    <row r="1705" spans="1:7" x14ac:dyDescent="0.55000000000000004">
      <c r="A1705" t="s">
        <v>12</v>
      </c>
      <c r="B1705">
        <v>61.28</v>
      </c>
      <c r="C1705" s="1">
        <v>42702</v>
      </c>
      <c r="D1705" s="2">
        <v>61.28</v>
      </c>
      <c r="E1705" s="2">
        <v>0</v>
      </c>
      <c r="F1705" s="2">
        <v>16436.570000000062</v>
      </c>
      <c r="G1705" t="s">
        <v>33</v>
      </c>
    </row>
    <row r="1706" spans="1:7" x14ac:dyDescent="0.55000000000000004">
      <c r="A1706" t="s">
        <v>12</v>
      </c>
      <c r="B1706">
        <v>94.44</v>
      </c>
      <c r="C1706" s="1">
        <v>42702</v>
      </c>
      <c r="D1706" s="2">
        <v>94.44</v>
      </c>
      <c r="E1706" s="2">
        <v>0</v>
      </c>
      <c r="F1706" s="2">
        <v>16531.01000000006</v>
      </c>
      <c r="G1706" t="s">
        <v>35</v>
      </c>
    </row>
    <row r="1707" spans="1:7" x14ac:dyDescent="0.55000000000000004">
      <c r="A1707" t="s">
        <v>12</v>
      </c>
      <c r="B1707">
        <v>12.6</v>
      </c>
      <c r="C1707" s="1">
        <v>42702</v>
      </c>
      <c r="D1707" s="2">
        <v>12.6</v>
      </c>
      <c r="E1707" s="2">
        <v>0</v>
      </c>
      <c r="F1707" s="2">
        <v>16543.610000000059</v>
      </c>
      <c r="G1707" t="s">
        <v>74</v>
      </c>
    </row>
    <row r="1708" spans="1:7" x14ac:dyDescent="0.55000000000000004">
      <c r="A1708" t="s">
        <v>6</v>
      </c>
      <c r="B1708">
        <v>7.7</v>
      </c>
      <c r="C1708" s="1">
        <v>42702</v>
      </c>
      <c r="D1708" s="2">
        <v>0</v>
      </c>
      <c r="E1708" s="2">
        <v>7.7</v>
      </c>
      <c r="F1708" s="2">
        <v>16535.910000000058</v>
      </c>
      <c r="G1708" t="s">
        <v>31</v>
      </c>
    </row>
    <row r="1709" spans="1:7" x14ac:dyDescent="0.55000000000000004">
      <c r="A1709" t="s">
        <v>6</v>
      </c>
      <c r="B1709">
        <v>136.38</v>
      </c>
      <c r="C1709" s="1">
        <v>42702</v>
      </c>
      <c r="D1709" s="2">
        <v>0</v>
      </c>
      <c r="E1709" s="2">
        <v>136.38</v>
      </c>
      <c r="F1709" s="2">
        <v>16399.530000000057</v>
      </c>
      <c r="G1709" t="s">
        <v>32</v>
      </c>
    </row>
    <row r="1710" spans="1:7" x14ac:dyDescent="0.55000000000000004">
      <c r="A1710" t="s">
        <v>6</v>
      </c>
      <c r="B1710">
        <v>131.78</v>
      </c>
      <c r="C1710" s="1">
        <v>42702</v>
      </c>
      <c r="D1710" s="2">
        <v>0</v>
      </c>
      <c r="E1710" s="2">
        <v>131.78</v>
      </c>
      <c r="F1710" s="2">
        <v>16267.750000000056</v>
      </c>
      <c r="G1710" t="s">
        <v>81</v>
      </c>
    </row>
    <row r="1711" spans="1:7" x14ac:dyDescent="0.55000000000000004">
      <c r="A1711" t="s">
        <v>6</v>
      </c>
      <c r="B1711">
        <v>137.34</v>
      </c>
      <c r="C1711" s="1">
        <v>42702</v>
      </c>
      <c r="D1711" s="2">
        <v>0</v>
      </c>
      <c r="E1711" s="2">
        <v>137.34</v>
      </c>
      <c r="F1711" s="2">
        <v>16130.410000000056</v>
      </c>
      <c r="G1711" t="s">
        <v>51</v>
      </c>
    </row>
    <row r="1712" spans="1:7" x14ac:dyDescent="0.55000000000000004">
      <c r="A1712" t="s">
        <v>6</v>
      </c>
      <c r="B1712">
        <v>0.25</v>
      </c>
      <c r="C1712" s="1">
        <v>42703</v>
      </c>
      <c r="D1712" s="2">
        <v>0</v>
      </c>
      <c r="E1712" s="2">
        <v>0.25</v>
      </c>
      <c r="F1712" s="2">
        <v>16130.160000000056</v>
      </c>
      <c r="G1712" t="s">
        <v>31</v>
      </c>
    </row>
    <row r="1713" spans="1:7" x14ac:dyDescent="0.55000000000000004">
      <c r="A1713" t="s">
        <v>6</v>
      </c>
      <c r="B1713">
        <v>245.94</v>
      </c>
      <c r="C1713" s="1">
        <v>42703</v>
      </c>
      <c r="D1713" s="2">
        <v>0</v>
      </c>
      <c r="E1713" s="2">
        <v>245.94</v>
      </c>
      <c r="F1713" s="2">
        <v>15884.220000000056</v>
      </c>
      <c r="G1713" t="s">
        <v>9</v>
      </c>
    </row>
    <row r="1714" spans="1:7" x14ac:dyDescent="0.55000000000000004">
      <c r="A1714" t="s">
        <v>12</v>
      </c>
      <c r="B1714">
        <v>3.1</v>
      </c>
      <c r="C1714" s="1">
        <v>42703</v>
      </c>
      <c r="D1714" s="2">
        <v>3.1</v>
      </c>
      <c r="E1714" s="2">
        <v>0</v>
      </c>
      <c r="F1714" s="2">
        <v>15887.320000000056</v>
      </c>
      <c r="G1714" t="s">
        <v>23</v>
      </c>
    </row>
    <row r="1715" spans="1:7" x14ac:dyDescent="0.55000000000000004">
      <c r="A1715" t="s">
        <v>12</v>
      </c>
      <c r="B1715">
        <v>9.6999999999999993</v>
      </c>
      <c r="C1715" s="1">
        <v>42703</v>
      </c>
      <c r="D1715" s="2">
        <v>9.6999999999999993</v>
      </c>
      <c r="E1715" s="2">
        <v>0</v>
      </c>
      <c r="F1715" s="2">
        <v>15897.020000000057</v>
      </c>
      <c r="G1715" t="s">
        <v>85</v>
      </c>
    </row>
    <row r="1716" spans="1:7" x14ac:dyDescent="0.55000000000000004">
      <c r="A1716" t="s">
        <v>12</v>
      </c>
      <c r="B1716">
        <v>2.9</v>
      </c>
      <c r="C1716" s="1">
        <v>42703</v>
      </c>
      <c r="D1716" s="2">
        <v>2.9</v>
      </c>
      <c r="E1716" s="2">
        <v>0</v>
      </c>
      <c r="F1716" s="2">
        <v>15899.920000000056</v>
      </c>
      <c r="G1716" t="s">
        <v>23</v>
      </c>
    </row>
    <row r="1717" spans="1:7" x14ac:dyDescent="0.55000000000000004">
      <c r="A1717" t="s">
        <v>12</v>
      </c>
      <c r="B1717">
        <v>2.5499999999999998</v>
      </c>
      <c r="C1717" s="1">
        <v>42703</v>
      </c>
      <c r="D1717" s="2">
        <v>2.5499999999999998</v>
      </c>
      <c r="E1717" s="2">
        <v>0</v>
      </c>
      <c r="F1717" s="2">
        <v>15902.470000000056</v>
      </c>
      <c r="G1717" t="s">
        <v>23</v>
      </c>
    </row>
    <row r="1718" spans="1:7" x14ac:dyDescent="0.55000000000000004">
      <c r="A1718" t="s">
        <v>12</v>
      </c>
      <c r="B1718">
        <v>9.3000000000000007</v>
      </c>
      <c r="C1718" s="1">
        <v>42703</v>
      </c>
      <c r="D1718" s="2">
        <v>9.3000000000000007</v>
      </c>
      <c r="E1718" s="2">
        <v>0</v>
      </c>
      <c r="F1718" s="2">
        <v>15911.770000000055</v>
      </c>
      <c r="G1718" t="s">
        <v>23</v>
      </c>
    </row>
    <row r="1719" spans="1:7" x14ac:dyDescent="0.55000000000000004">
      <c r="A1719" t="s">
        <v>12</v>
      </c>
      <c r="B1719">
        <v>13.8</v>
      </c>
      <c r="C1719" s="1">
        <v>42703</v>
      </c>
      <c r="D1719" s="2">
        <v>13.8</v>
      </c>
      <c r="E1719" s="2">
        <v>0</v>
      </c>
      <c r="F1719" s="2">
        <v>15925.570000000054</v>
      </c>
      <c r="G1719" t="s">
        <v>198</v>
      </c>
    </row>
    <row r="1720" spans="1:7" x14ac:dyDescent="0.55000000000000004">
      <c r="A1720" t="s">
        <v>12</v>
      </c>
      <c r="B1720">
        <v>4.7</v>
      </c>
      <c r="C1720" s="1">
        <v>42703</v>
      </c>
      <c r="D1720" s="2">
        <v>4.7</v>
      </c>
      <c r="E1720" s="2">
        <v>0</v>
      </c>
      <c r="F1720" s="2">
        <v>15930.270000000055</v>
      </c>
      <c r="G1720" t="s">
        <v>87</v>
      </c>
    </row>
    <row r="1721" spans="1:7" x14ac:dyDescent="0.55000000000000004">
      <c r="A1721" t="s">
        <v>12</v>
      </c>
      <c r="B1721">
        <v>34.700000000000003</v>
      </c>
      <c r="C1721" s="1">
        <v>42703</v>
      </c>
      <c r="D1721" s="2">
        <v>34.700000000000003</v>
      </c>
      <c r="E1721" s="2">
        <v>0</v>
      </c>
      <c r="F1721" s="2">
        <v>15964.970000000056</v>
      </c>
      <c r="G1721" t="s">
        <v>69</v>
      </c>
    </row>
    <row r="1722" spans="1:7" x14ac:dyDescent="0.55000000000000004">
      <c r="A1722" t="s">
        <v>12</v>
      </c>
      <c r="B1722">
        <v>1.5</v>
      </c>
      <c r="C1722" s="1">
        <v>42703</v>
      </c>
      <c r="D1722" s="2">
        <v>1.5</v>
      </c>
      <c r="E1722" s="2">
        <v>0</v>
      </c>
      <c r="F1722" s="2">
        <v>15966.470000000056</v>
      </c>
      <c r="G1722" t="s">
        <v>240</v>
      </c>
    </row>
    <row r="1723" spans="1:7" x14ac:dyDescent="0.55000000000000004">
      <c r="A1723" t="s">
        <v>12</v>
      </c>
      <c r="B1723">
        <v>13.6</v>
      </c>
      <c r="C1723" s="1">
        <v>42703</v>
      </c>
      <c r="D1723" s="2">
        <v>13.6</v>
      </c>
      <c r="E1723" s="2">
        <v>0</v>
      </c>
      <c r="F1723" s="2">
        <v>15980.070000000056</v>
      </c>
      <c r="G1723" t="s">
        <v>823</v>
      </c>
    </row>
    <row r="1724" spans="1:7" x14ac:dyDescent="0.55000000000000004">
      <c r="A1724" t="s">
        <v>12</v>
      </c>
      <c r="B1724">
        <v>36.840000000000003</v>
      </c>
      <c r="C1724" s="1">
        <v>42703</v>
      </c>
      <c r="D1724" s="2">
        <v>36.840000000000003</v>
      </c>
      <c r="E1724" s="2">
        <v>0</v>
      </c>
      <c r="F1724" s="2">
        <v>16016.910000000056</v>
      </c>
      <c r="G1724" t="s">
        <v>112</v>
      </c>
    </row>
    <row r="1725" spans="1:7" x14ac:dyDescent="0.55000000000000004">
      <c r="A1725" t="s">
        <v>12</v>
      </c>
      <c r="B1725">
        <v>113.45</v>
      </c>
      <c r="C1725" s="1">
        <v>42703</v>
      </c>
      <c r="D1725" s="2">
        <v>113.45</v>
      </c>
      <c r="E1725" s="2">
        <v>0</v>
      </c>
      <c r="F1725" s="2">
        <v>16130.360000000057</v>
      </c>
      <c r="G1725" t="s">
        <v>83</v>
      </c>
    </row>
    <row r="1726" spans="1:7" x14ac:dyDescent="0.55000000000000004">
      <c r="A1726" t="s">
        <v>6</v>
      </c>
      <c r="B1726">
        <v>96.2</v>
      </c>
      <c r="C1726" s="1">
        <v>42703</v>
      </c>
      <c r="D1726" s="2">
        <v>0</v>
      </c>
      <c r="E1726" s="2">
        <v>96.2</v>
      </c>
      <c r="F1726" s="2">
        <v>16034.160000000056</v>
      </c>
      <c r="G1726" t="s">
        <v>27</v>
      </c>
    </row>
    <row r="1727" spans="1:7" x14ac:dyDescent="0.55000000000000004">
      <c r="A1727" t="s">
        <v>12</v>
      </c>
      <c r="B1727">
        <v>4.7</v>
      </c>
      <c r="C1727" s="1">
        <v>42703</v>
      </c>
      <c r="D1727" s="2">
        <v>4.7</v>
      </c>
      <c r="E1727" s="2">
        <v>0</v>
      </c>
      <c r="F1727" s="2">
        <v>16038.860000000057</v>
      </c>
      <c r="G1727" t="s">
        <v>148</v>
      </c>
    </row>
    <row r="1728" spans="1:7" x14ac:dyDescent="0.55000000000000004">
      <c r="A1728" t="s">
        <v>12</v>
      </c>
      <c r="B1728">
        <v>47.1</v>
      </c>
      <c r="C1728" s="1">
        <v>42703</v>
      </c>
      <c r="D1728" s="2">
        <v>47.1</v>
      </c>
      <c r="E1728" s="2">
        <v>0</v>
      </c>
      <c r="F1728" s="2">
        <v>16085.960000000057</v>
      </c>
      <c r="G1728" t="s">
        <v>147</v>
      </c>
    </row>
    <row r="1729" spans="1:7" x14ac:dyDescent="0.55000000000000004">
      <c r="A1729" t="s">
        <v>12</v>
      </c>
      <c r="B1729">
        <v>9.6999999999999993</v>
      </c>
      <c r="C1729" s="1">
        <v>42703</v>
      </c>
      <c r="D1729" s="2">
        <v>9.6999999999999993</v>
      </c>
      <c r="E1729" s="2">
        <v>0</v>
      </c>
      <c r="F1729" s="2">
        <v>16095.660000000058</v>
      </c>
      <c r="G1729" t="s">
        <v>148</v>
      </c>
    </row>
    <row r="1730" spans="1:7" x14ac:dyDescent="0.55000000000000004">
      <c r="A1730" t="s">
        <v>12</v>
      </c>
      <c r="B1730">
        <v>5.5</v>
      </c>
      <c r="C1730" s="1">
        <v>42703</v>
      </c>
      <c r="D1730" s="2">
        <v>5.5</v>
      </c>
      <c r="E1730" s="2">
        <v>0</v>
      </c>
      <c r="F1730" s="2">
        <v>16101.160000000058</v>
      </c>
      <c r="G1730" t="s">
        <v>824</v>
      </c>
    </row>
    <row r="1731" spans="1:7" x14ac:dyDescent="0.55000000000000004">
      <c r="A1731" t="s">
        <v>12</v>
      </c>
      <c r="B1731">
        <v>0.9</v>
      </c>
      <c r="C1731" s="1">
        <v>42703</v>
      </c>
      <c r="D1731" s="2">
        <v>0.9</v>
      </c>
      <c r="E1731" s="2">
        <v>0</v>
      </c>
      <c r="F1731" s="2">
        <v>16102.060000000058</v>
      </c>
      <c r="G1731" t="s">
        <v>23</v>
      </c>
    </row>
    <row r="1732" spans="1:7" x14ac:dyDescent="0.55000000000000004">
      <c r="A1732" t="s">
        <v>12</v>
      </c>
      <c r="B1732">
        <v>12</v>
      </c>
      <c r="C1732" s="1">
        <v>42703</v>
      </c>
      <c r="D1732" s="2">
        <v>12</v>
      </c>
      <c r="E1732" s="2">
        <v>0</v>
      </c>
      <c r="F1732" s="2">
        <v>16114.060000000058</v>
      </c>
      <c r="G1732" t="s">
        <v>147</v>
      </c>
    </row>
    <row r="1733" spans="1:7" x14ac:dyDescent="0.55000000000000004">
      <c r="A1733" t="s">
        <v>12</v>
      </c>
      <c r="B1733">
        <v>8.6</v>
      </c>
      <c r="C1733" s="1">
        <v>42703</v>
      </c>
      <c r="D1733" s="2">
        <v>8.6</v>
      </c>
      <c r="E1733" s="2">
        <v>0</v>
      </c>
      <c r="F1733" s="2">
        <v>16122.660000000058</v>
      </c>
      <c r="G1733" t="s">
        <v>148</v>
      </c>
    </row>
    <row r="1734" spans="1:7" x14ac:dyDescent="0.55000000000000004">
      <c r="A1734" t="s">
        <v>12</v>
      </c>
      <c r="B1734">
        <v>8.4</v>
      </c>
      <c r="C1734" s="1">
        <v>42703</v>
      </c>
      <c r="D1734" s="2">
        <v>8.4</v>
      </c>
      <c r="E1734" s="2">
        <v>0</v>
      </c>
      <c r="F1734" s="2">
        <v>16131.060000000058</v>
      </c>
      <c r="G1734" t="s">
        <v>148</v>
      </c>
    </row>
    <row r="1735" spans="1:7" x14ac:dyDescent="0.55000000000000004">
      <c r="A1735" t="s">
        <v>12</v>
      </c>
      <c r="B1735">
        <v>32.35</v>
      </c>
      <c r="C1735" s="1">
        <v>42703</v>
      </c>
      <c r="D1735" s="2">
        <v>32.35</v>
      </c>
      <c r="E1735" s="2">
        <v>0</v>
      </c>
      <c r="F1735" s="2">
        <v>16163.410000000058</v>
      </c>
      <c r="G1735" t="s">
        <v>100</v>
      </c>
    </row>
    <row r="1736" spans="1:7" x14ac:dyDescent="0.55000000000000004">
      <c r="A1736" t="s">
        <v>12</v>
      </c>
      <c r="B1736">
        <v>8.0399999999999991</v>
      </c>
      <c r="C1736" s="1">
        <v>42703</v>
      </c>
      <c r="D1736" s="2">
        <v>8.0399999999999991</v>
      </c>
      <c r="E1736" s="2">
        <v>0</v>
      </c>
      <c r="F1736" s="2">
        <v>16171.450000000059</v>
      </c>
      <c r="G1736" t="s">
        <v>286</v>
      </c>
    </row>
    <row r="1737" spans="1:7" x14ac:dyDescent="0.55000000000000004">
      <c r="A1737" t="s">
        <v>12</v>
      </c>
      <c r="B1737">
        <v>242.58</v>
      </c>
      <c r="C1737" s="1">
        <v>42703</v>
      </c>
      <c r="D1737" s="2">
        <v>242.58</v>
      </c>
      <c r="E1737" s="2">
        <v>0</v>
      </c>
      <c r="F1737" s="2">
        <v>16414.030000000061</v>
      </c>
      <c r="G1737" t="s">
        <v>71</v>
      </c>
    </row>
    <row r="1738" spans="1:7" x14ac:dyDescent="0.55000000000000004">
      <c r="A1738" t="s">
        <v>12</v>
      </c>
      <c r="B1738">
        <v>97.84</v>
      </c>
      <c r="C1738" s="1">
        <v>42703</v>
      </c>
      <c r="D1738" s="2">
        <v>97.84</v>
      </c>
      <c r="E1738" s="2">
        <v>0</v>
      </c>
      <c r="F1738" s="2">
        <v>16511.870000000061</v>
      </c>
      <c r="G1738" t="s">
        <v>43</v>
      </c>
    </row>
    <row r="1739" spans="1:7" x14ac:dyDescent="0.55000000000000004">
      <c r="A1739" t="s">
        <v>12</v>
      </c>
      <c r="B1739">
        <v>49.16</v>
      </c>
      <c r="C1739" s="1">
        <v>42703</v>
      </c>
      <c r="D1739" s="2">
        <v>49.16</v>
      </c>
      <c r="E1739" s="2">
        <v>0</v>
      </c>
      <c r="F1739" s="2">
        <v>16561.030000000061</v>
      </c>
      <c r="G1739" t="s">
        <v>94</v>
      </c>
    </row>
    <row r="1740" spans="1:7" x14ac:dyDescent="0.55000000000000004">
      <c r="A1740" t="s">
        <v>12</v>
      </c>
      <c r="B1740">
        <v>16.88</v>
      </c>
      <c r="C1740" s="1">
        <v>42703</v>
      </c>
      <c r="D1740" s="2">
        <v>16.88</v>
      </c>
      <c r="E1740" s="2">
        <v>0</v>
      </c>
      <c r="F1740" s="2">
        <v>16577.910000000062</v>
      </c>
      <c r="G1740" t="s">
        <v>91</v>
      </c>
    </row>
    <row r="1741" spans="1:7" x14ac:dyDescent="0.55000000000000004">
      <c r="A1741" t="s">
        <v>6</v>
      </c>
      <c r="B1741">
        <v>10.34</v>
      </c>
      <c r="C1741" s="1">
        <v>42703</v>
      </c>
      <c r="D1741" s="2">
        <v>0</v>
      </c>
      <c r="E1741" s="2">
        <v>10.34</v>
      </c>
      <c r="F1741" s="2">
        <v>16567.570000000062</v>
      </c>
      <c r="G1741" t="s">
        <v>31</v>
      </c>
    </row>
    <row r="1742" spans="1:7" x14ac:dyDescent="0.55000000000000004">
      <c r="A1742" t="s">
        <v>6</v>
      </c>
      <c r="B1742">
        <v>12.2</v>
      </c>
      <c r="C1742" s="1">
        <v>42703</v>
      </c>
      <c r="D1742" s="2">
        <v>0</v>
      </c>
      <c r="E1742" s="2">
        <v>12.2</v>
      </c>
      <c r="F1742" s="2">
        <v>16555.370000000061</v>
      </c>
      <c r="G1742" t="s">
        <v>31</v>
      </c>
    </row>
    <row r="1743" spans="1:7" x14ac:dyDescent="0.55000000000000004">
      <c r="A1743" t="s">
        <v>6</v>
      </c>
      <c r="B1743">
        <v>11.5</v>
      </c>
      <c r="C1743" s="1">
        <v>42703</v>
      </c>
      <c r="D1743" s="2">
        <v>0</v>
      </c>
      <c r="E1743" s="2">
        <v>11.5</v>
      </c>
      <c r="F1743" s="2">
        <v>16543.870000000061</v>
      </c>
      <c r="G1743" t="s">
        <v>31</v>
      </c>
    </row>
    <row r="1744" spans="1:7" x14ac:dyDescent="0.55000000000000004">
      <c r="A1744" t="s">
        <v>6</v>
      </c>
      <c r="B1744">
        <v>9.68</v>
      </c>
      <c r="C1744" s="1">
        <v>42703</v>
      </c>
      <c r="D1744" s="2">
        <v>0</v>
      </c>
      <c r="E1744" s="2">
        <v>9.68</v>
      </c>
      <c r="F1744" s="2">
        <v>16534.190000000061</v>
      </c>
      <c r="G1744" t="s">
        <v>31</v>
      </c>
    </row>
    <row r="1745" spans="1:9" x14ac:dyDescent="0.55000000000000004">
      <c r="A1745" t="s">
        <v>6</v>
      </c>
      <c r="B1745">
        <v>9.5</v>
      </c>
      <c r="C1745" s="1">
        <v>42703</v>
      </c>
      <c r="D1745" s="2">
        <v>0</v>
      </c>
      <c r="E1745" s="2">
        <v>9.5</v>
      </c>
      <c r="F1745" s="2">
        <v>16524.690000000061</v>
      </c>
      <c r="G1745" t="s">
        <v>31</v>
      </c>
    </row>
    <row r="1746" spans="1:9" x14ac:dyDescent="0.55000000000000004">
      <c r="A1746" t="s">
        <v>6</v>
      </c>
      <c r="B1746">
        <v>6.5</v>
      </c>
      <c r="C1746" s="1">
        <v>42703</v>
      </c>
      <c r="D1746" s="2">
        <v>0</v>
      </c>
      <c r="E1746" s="2">
        <v>6.5</v>
      </c>
      <c r="F1746" s="2">
        <v>16518.190000000061</v>
      </c>
      <c r="G1746" t="s">
        <v>31</v>
      </c>
    </row>
    <row r="1747" spans="1:9" x14ac:dyDescent="0.55000000000000004">
      <c r="A1747" t="s">
        <v>6</v>
      </c>
      <c r="B1747">
        <v>8.94</v>
      </c>
      <c r="C1747" s="1">
        <v>42703</v>
      </c>
      <c r="D1747" s="2">
        <v>0</v>
      </c>
      <c r="E1747" s="2">
        <v>8.94</v>
      </c>
      <c r="F1747" s="2">
        <v>16509.250000000062</v>
      </c>
      <c r="G1747" t="s">
        <v>31</v>
      </c>
    </row>
    <row r="1748" spans="1:9" x14ac:dyDescent="0.55000000000000004">
      <c r="A1748" t="s">
        <v>6</v>
      </c>
      <c r="B1748">
        <v>6.2</v>
      </c>
      <c r="C1748" s="1">
        <v>42703</v>
      </c>
      <c r="D1748" s="2">
        <v>0</v>
      </c>
      <c r="E1748" s="2">
        <v>6.2</v>
      </c>
      <c r="F1748" s="2">
        <v>16503.050000000061</v>
      </c>
      <c r="G1748" t="s">
        <v>28</v>
      </c>
    </row>
    <row r="1749" spans="1:9" x14ac:dyDescent="0.55000000000000004">
      <c r="A1749" t="s">
        <v>6</v>
      </c>
      <c r="B1749">
        <v>101.05</v>
      </c>
      <c r="C1749" s="1">
        <v>42703</v>
      </c>
      <c r="D1749" s="2">
        <v>0</v>
      </c>
      <c r="E1749" s="2">
        <v>101.05</v>
      </c>
      <c r="F1749" s="2">
        <v>16402.000000000062</v>
      </c>
      <c r="G1749" t="s">
        <v>8</v>
      </c>
    </row>
    <row r="1750" spans="1:9" x14ac:dyDescent="0.55000000000000004">
      <c r="A1750" t="s">
        <v>12</v>
      </c>
      <c r="B1750">
        <v>117.4</v>
      </c>
      <c r="C1750" s="1">
        <v>42704</v>
      </c>
      <c r="D1750" s="2">
        <v>117.4</v>
      </c>
      <c r="E1750" s="2">
        <v>0</v>
      </c>
      <c r="F1750" s="2">
        <v>16519.400000000063</v>
      </c>
      <c r="G1750" t="s">
        <v>821</v>
      </c>
    </row>
    <row r="1751" spans="1:9" x14ac:dyDescent="0.55000000000000004">
      <c r="A1751" t="s">
        <v>12</v>
      </c>
      <c r="B1751">
        <v>367.45</v>
      </c>
      <c r="C1751" s="1">
        <v>42704</v>
      </c>
      <c r="D1751" s="2">
        <v>367.45</v>
      </c>
      <c r="E1751" s="2">
        <v>0</v>
      </c>
      <c r="F1751" s="2">
        <v>16886.850000000064</v>
      </c>
      <c r="G1751" t="s">
        <v>130</v>
      </c>
    </row>
    <row r="1752" spans="1:9" x14ac:dyDescent="0.55000000000000004">
      <c r="A1752" t="s">
        <v>12</v>
      </c>
      <c r="B1752">
        <v>2.1</v>
      </c>
      <c r="C1752" s="1">
        <v>42704</v>
      </c>
      <c r="D1752" s="2">
        <v>2.1</v>
      </c>
      <c r="E1752" s="2">
        <v>0</v>
      </c>
      <c r="F1752" s="2">
        <v>16888.950000000063</v>
      </c>
      <c r="G1752" t="s">
        <v>822</v>
      </c>
    </row>
    <row r="1753" spans="1:9" x14ac:dyDescent="0.55000000000000004">
      <c r="A1753" t="s">
        <v>12</v>
      </c>
      <c r="B1753">
        <v>32.299999999999997</v>
      </c>
      <c r="C1753" s="1">
        <v>42704</v>
      </c>
      <c r="D1753" s="2">
        <v>32.299999999999997</v>
      </c>
      <c r="E1753" s="2">
        <v>0</v>
      </c>
      <c r="F1753" s="2">
        <v>16921.250000000062</v>
      </c>
      <c r="G1753" t="s">
        <v>186</v>
      </c>
    </row>
    <row r="1754" spans="1:9" x14ac:dyDescent="0.55000000000000004">
      <c r="A1754" t="s">
        <v>12</v>
      </c>
      <c r="B1754">
        <v>168.4</v>
      </c>
      <c r="C1754" s="1">
        <v>42704</v>
      </c>
      <c r="D1754" s="2">
        <v>168.4</v>
      </c>
      <c r="E1754" s="2">
        <v>0</v>
      </c>
      <c r="F1754" s="2">
        <v>17089.650000000063</v>
      </c>
      <c r="G1754" t="s">
        <v>165</v>
      </c>
    </row>
    <row r="1755" spans="1:9" x14ac:dyDescent="0.55000000000000004">
      <c r="A1755" t="s">
        <v>12</v>
      </c>
      <c r="B1755">
        <v>42.16</v>
      </c>
      <c r="C1755" s="1">
        <v>42704</v>
      </c>
      <c r="D1755" s="2">
        <v>42.16</v>
      </c>
      <c r="E1755" s="2">
        <v>0</v>
      </c>
      <c r="F1755" s="2">
        <v>17131.810000000063</v>
      </c>
      <c r="G1755" t="s">
        <v>550</v>
      </c>
    </row>
    <row r="1756" spans="1:9" x14ac:dyDescent="0.55000000000000004">
      <c r="A1756" t="s">
        <v>12</v>
      </c>
      <c r="B1756">
        <v>4.66</v>
      </c>
      <c r="C1756" s="1">
        <v>42704</v>
      </c>
      <c r="D1756" s="2">
        <v>4.66</v>
      </c>
      <c r="E1756" s="2">
        <v>0</v>
      </c>
      <c r="F1756" s="2">
        <v>17136.470000000063</v>
      </c>
      <c r="G1756" t="s">
        <v>40</v>
      </c>
    </row>
    <row r="1757" spans="1:9" x14ac:dyDescent="0.55000000000000004">
      <c r="A1757" t="s">
        <v>6</v>
      </c>
      <c r="B1757">
        <v>197.79</v>
      </c>
      <c r="C1757" s="1">
        <v>42704</v>
      </c>
      <c r="D1757" s="2">
        <v>0</v>
      </c>
      <c r="E1757" s="2">
        <v>197.79</v>
      </c>
      <c r="F1757" s="2">
        <v>16938.680000000062</v>
      </c>
      <c r="G1757" t="s">
        <v>28</v>
      </c>
      <c r="I1757" t="s">
        <v>729</v>
      </c>
    </row>
    <row r="1758" spans="1:9" x14ac:dyDescent="0.55000000000000004">
      <c r="A1758" t="s">
        <v>6</v>
      </c>
      <c r="B1758">
        <v>257.86</v>
      </c>
      <c r="C1758" s="1">
        <v>42704</v>
      </c>
      <c r="D1758" s="2">
        <v>0</v>
      </c>
      <c r="E1758" s="2">
        <v>257.86</v>
      </c>
      <c r="F1758" s="2">
        <v>16680.820000000062</v>
      </c>
      <c r="G1758" t="s">
        <v>7</v>
      </c>
    </row>
    <row r="1759" spans="1:9" x14ac:dyDescent="0.55000000000000004">
      <c r="A1759" t="s">
        <v>12</v>
      </c>
      <c r="B1759">
        <v>76</v>
      </c>
      <c r="C1759" s="1">
        <v>42705</v>
      </c>
      <c r="D1759" s="2">
        <v>76</v>
      </c>
      <c r="E1759" s="2">
        <v>0</v>
      </c>
      <c r="F1759" s="2">
        <v>16756.820000000062</v>
      </c>
      <c r="G1759" t="s">
        <v>151</v>
      </c>
    </row>
    <row r="1760" spans="1:9" x14ac:dyDescent="0.55000000000000004">
      <c r="A1760" t="s">
        <v>6</v>
      </c>
      <c r="B1760">
        <v>246.48</v>
      </c>
      <c r="C1760" s="1">
        <v>42705</v>
      </c>
      <c r="D1760" s="2">
        <v>0</v>
      </c>
      <c r="E1760" s="2">
        <v>246.48</v>
      </c>
      <c r="F1760" s="2">
        <v>16510.340000000062</v>
      </c>
      <c r="G1760" t="s">
        <v>8</v>
      </c>
    </row>
    <row r="1761" spans="1:9" x14ac:dyDescent="0.55000000000000004">
      <c r="A1761" t="s">
        <v>12</v>
      </c>
      <c r="B1761">
        <v>64</v>
      </c>
      <c r="C1761" s="1">
        <v>42705</v>
      </c>
      <c r="D1761" s="2">
        <v>64</v>
      </c>
      <c r="E1761" s="2">
        <v>0</v>
      </c>
      <c r="F1761" s="2">
        <v>16574.340000000062</v>
      </c>
      <c r="G1761" t="s">
        <v>23</v>
      </c>
    </row>
    <row r="1762" spans="1:9" x14ac:dyDescent="0.55000000000000004">
      <c r="A1762" t="s">
        <v>12</v>
      </c>
      <c r="B1762">
        <v>2.0499999999999998</v>
      </c>
      <c r="C1762" s="1">
        <v>42705</v>
      </c>
      <c r="D1762" s="2">
        <v>2.0499999999999998</v>
      </c>
      <c r="E1762" s="2">
        <v>0</v>
      </c>
      <c r="F1762" s="2">
        <v>16576.390000000061</v>
      </c>
      <c r="G1762" t="s">
        <v>23</v>
      </c>
    </row>
    <row r="1763" spans="1:9" x14ac:dyDescent="0.55000000000000004">
      <c r="A1763" t="s">
        <v>12</v>
      </c>
      <c r="B1763">
        <v>6</v>
      </c>
      <c r="C1763" s="1">
        <v>42705</v>
      </c>
      <c r="D1763" s="2">
        <v>6</v>
      </c>
      <c r="E1763" s="2">
        <v>0</v>
      </c>
      <c r="F1763" s="2">
        <v>16582.390000000061</v>
      </c>
      <c r="G1763" t="s">
        <v>23</v>
      </c>
    </row>
    <row r="1764" spans="1:9" x14ac:dyDescent="0.55000000000000004">
      <c r="A1764" t="s">
        <v>12</v>
      </c>
      <c r="B1764">
        <v>1.6</v>
      </c>
      <c r="C1764" s="1">
        <v>42705</v>
      </c>
      <c r="D1764" s="2">
        <v>1.6</v>
      </c>
      <c r="E1764" s="2">
        <v>0</v>
      </c>
      <c r="F1764" s="2">
        <v>16583.99000000006</v>
      </c>
      <c r="G1764" t="s">
        <v>23</v>
      </c>
    </row>
    <row r="1765" spans="1:9" x14ac:dyDescent="0.55000000000000004">
      <c r="A1765" t="s">
        <v>12</v>
      </c>
      <c r="B1765">
        <v>125.35</v>
      </c>
      <c r="C1765" s="1">
        <v>42705</v>
      </c>
      <c r="D1765" s="2">
        <v>125.35</v>
      </c>
      <c r="E1765" s="2">
        <v>0</v>
      </c>
      <c r="F1765" s="2">
        <v>16709.340000000058</v>
      </c>
      <c r="G1765" t="s">
        <v>816</v>
      </c>
    </row>
    <row r="1766" spans="1:9" x14ac:dyDescent="0.55000000000000004">
      <c r="A1766" t="s">
        <v>12</v>
      </c>
      <c r="B1766">
        <v>15.5</v>
      </c>
      <c r="C1766" s="1">
        <v>42705</v>
      </c>
      <c r="D1766" s="2">
        <v>15.5</v>
      </c>
      <c r="E1766" s="2">
        <v>0</v>
      </c>
      <c r="F1766" s="2">
        <v>16724.840000000058</v>
      </c>
      <c r="G1766" t="s">
        <v>23</v>
      </c>
    </row>
    <row r="1767" spans="1:9" x14ac:dyDescent="0.55000000000000004">
      <c r="A1767" t="s">
        <v>12</v>
      </c>
      <c r="B1767">
        <v>2.25</v>
      </c>
      <c r="C1767" s="1">
        <v>42705</v>
      </c>
      <c r="D1767" s="2">
        <v>2.25</v>
      </c>
      <c r="E1767" s="2">
        <v>0</v>
      </c>
      <c r="F1767" s="2">
        <v>16727.090000000058</v>
      </c>
      <c r="G1767" t="s">
        <v>817</v>
      </c>
    </row>
    <row r="1768" spans="1:9" x14ac:dyDescent="0.55000000000000004">
      <c r="A1768" t="s">
        <v>12</v>
      </c>
      <c r="B1768">
        <v>5.25</v>
      </c>
      <c r="C1768" s="1">
        <v>42705</v>
      </c>
      <c r="D1768" s="2">
        <v>5.25</v>
      </c>
      <c r="E1768" s="2">
        <v>0</v>
      </c>
      <c r="F1768" s="2">
        <v>16732.340000000058</v>
      </c>
      <c r="G1768" t="s">
        <v>23</v>
      </c>
    </row>
    <row r="1769" spans="1:9" x14ac:dyDescent="0.55000000000000004">
      <c r="A1769" t="s">
        <v>12</v>
      </c>
      <c r="B1769">
        <v>12.48</v>
      </c>
      <c r="C1769" s="1">
        <v>42705</v>
      </c>
      <c r="D1769" s="2">
        <v>12.48</v>
      </c>
      <c r="E1769" s="2">
        <v>0</v>
      </c>
      <c r="F1769" s="2">
        <v>16744.820000000058</v>
      </c>
      <c r="G1769" t="s">
        <v>818</v>
      </c>
    </row>
    <row r="1770" spans="1:9" x14ac:dyDescent="0.55000000000000004">
      <c r="A1770" t="s">
        <v>12</v>
      </c>
      <c r="B1770">
        <v>12</v>
      </c>
      <c r="C1770" s="1">
        <v>42705</v>
      </c>
      <c r="D1770" s="2">
        <v>12</v>
      </c>
      <c r="E1770" s="2">
        <v>0</v>
      </c>
      <c r="F1770" s="2">
        <v>16756.820000000058</v>
      </c>
      <c r="G1770" t="s">
        <v>305</v>
      </c>
    </row>
    <row r="1771" spans="1:9" x14ac:dyDescent="0.55000000000000004">
      <c r="A1771" t="s">
        <v>12</v>
      </c>
      <c r="B1771">
        <v>49</v>
      </c>
      <c r="C1771" s="1">
        <v>42705</v>
      </c>
      <c r="D1771" s="2">
        <v>49</v>
      </c>
      <c r="E1771" s="2">
        <v>0</v>
      </c>
      <c r="F1771" s="2">
        <v>16805.820000000058</v>
      </c>
      <c r="G1771" t="s">
        <v>137</v>
      </c>
    </row>
    <row r="1772" spans="1:9" x14ac:dyDescent="0.55000000000000004">
      <c r="A1772" t="s">
        <v>12</v>
      </c>
      <c r="B1772">
        <v>2557.8000000000002</v>
      </c>
      <c r="C1772" s="1">
        <v>42705</v>
      </c>
      <c r="D1772" s="2">
        <v>2557.8000000000002</v>
      </c>
      <c r="E1772" s="2">
        <v>0</v>
      </c>
      <c r="F1772" s="2">
        <v>19363.620000000057</v>
      </c>
      <c r="G1772" t="s">
        <v>175</v>
      </c>
      <c r="H1772" t="s">
        <v>26</v>
      </c>
    </row>
    <row r="1773" spans="1:9" x14ac:dyDescent="0.55000000000000004">
      <c r="A1773" t="s">
        <v>12</v>
      </c>
      <c r="B1773">
        <v>4363.91</v>
      </c>
      <c r="C1773" s="1">
        <v>42705</v>
      </c>
      <c r="D1773" s="2">
        <v>4363.91</v>
      </c>
      <c r="E1773" s="2">
        <v>0</v>
      </c>
      <c r="F1773" s="2">
        <v>23727.530000000057</v>
      </c>
      <c r="G1773" t="s">
        <v>35</v>
      </c>
      <c r="H1773" t="s">
        <v>26</v>
      </c>
    </row>
    <row r="1774" spans="1:9" x14ac:dyDescent="0.55000000000000004">
      <c r="A1774" t="s">
        <v>12</v>
      </c>
      <c r="B1774">
        <v>2678.1</v>
      </c>
      <c r="C1774" s="1">
        <v>42705</v>
      </c>
      <c r="D1774" s="2">
        <v>2678.1</v>
      </c>
      <c r="E1774" s="2">
        <v>0</v>
      </c>
      <c r="F1774" s="2">
        <v>26405.630000000056</v>
      </c>
      <c r="G1774" t="s">
        <v>43</v>
      </c>
      <c r="H1774" t="s">
        <v>26</v>
      </c>
    </row>
    <row r="1775" spans="1:9" x14ac:dyDescent="0.55000000000000004">
      <c r="A1775" t="s">
        <v>12</v>
      </c>
      <c r="B1775">
        <v>1613.8</v>
      </c>
      <c r="C1775" s="1">
        <v>42705</v>
      </c>
      <c r="D1775" s="2">
        <v>1613.8</v>
      </c>
      <c r="E1775" s="2">
        <v>0</v>
      </c>
      <c r="F1775" s="2">
        <v>28019.430000000055</v>
      </c>
      <c r="G1775" t="s">
        <v>84</v>
      </c>
      <c r="H1775" t="s">
        <v>26</v>
      </c>
    </row>
    <row r="1776" spans="1:9" x14ac:dyDescent="0.55000000000000004">
      <c r="A1776" t="s">
        <v>6</v>
      </c>
      <c r="B1776">
        <v>105.99</v>
      </c>
      <c r="C1776" s="1">
        <v>42705</v>
      </c>
      <c r="D1776" s="2">
        <v>0</v>
      </c>
      <c r="E1776" s="2">
        <v>105.99</v>
      </c>
      <c r="F1776" s="2">
        <v>27913.440000000053</v>
      </c>
      <c r="G1776" t="s">
        <v>28</v>
      </c>
      <c r="I1776" t="s">
        <v>819</v>
      </c>
    </row>
    <row r="1777" spans="1:9" x14ac:dyDescent="0.55000000000000004">
      <c r="A1777" t="s">
        <v>6</v>
      </c>
      <c r="B1777">
        <v>21.1</v>
      </c>
      <c r="C1777" s="1">
        <v>42705</v>
      </c>
      <c r="D1777" s="2">
        <v>0</v>
      </c>
      <c r="E1777" s="2">
        <v>21.1</v>
      </c>
      <c r="F1777" s="2">
        <v>27892.340000000055</v>
      </c>
      <c r="G1777" t="s">
        <v>28</v>
      </c>
      <c r="I1777" t="s">
        <v>820</v>
      </c>
    </row>
    <row r="1778" spans="1:9" x14ac:dyDescent="0.55000000000000004">
      <c r="A1778" t="s">
        <v>6</v>
      </c>
      <c r="B1778">
        <v>196.8</v>
      </c>
      <c r="C1778" s="1">
        <v>42705</v>
      </c>
      <c r="D1778" s="2">
        <v>0</v>
      </c>
      <c r="E1778" s="2">
        <v>196.8</v>
      </c>
      <c r="F1778" s="2">
        <v>27695.540000000055</v>
      </c>
      <c r="G1778" t="s">
        <v>52</v>
      </c>
    </row>
    <row r="1779" spans="1:9" x14ac:dyDescent="0.55000000000000004">
      <c r="A1779" t="s">
        <v>6</v>
      </c>
      <c r="B1779">
        <v>33.880000000000003</v>
      </c>
      <c r="C1779" s="1">
        <v>42705</v>
      </c>
      <c r="D1779" s="2">
        <v>0</v>
      </c>
      <c r="E1779" s="2">
        <v>33.880000000000003</v>
      </c>
      <c r="F1779" s="2">
        <v>27661.660000000054</v>
      </c>
      <c r="G1779" t="s">
        <v>128</v>
      </c>
    </row>
    <row r="1780" spans="1:9" x14ac:dyDescent="0.55000000000000004">
      <c r="A1780" t="s">
        <v>6</v>
      </c>
      <c r="B1780">
        <v>445.86</v>
      </c>
      <c r="C1780" s="1">
        <v>42705</v>
      </c>
      <c r="D1780" s="2">
        <v>0</v>
      </c>
      <c r="E1780" s="2">
        <v>445.86</v>
      </c>
      <c r="F1780" s="2">
        <v>27215.800000000054</v>
      </c>
      <c r="G1780" t="s">
        <v>14</v>
      </c>
    </row>
    <row r="1781" spans="1:9" x14ac:dyDescent="0.55000000000000004">
      <c r="A1781" t="s">
        <v>12</v>
      </c>
      <c r="B1781">
        <v>64.92</v>
      </c>
      <c r="C1781" s="1">
        <v>42705</v>
      </c>
      <c r="D1781" s="2">
        <v>64.92</v>
      </c>
      <c r="E1781" s="2">
        <v>0</v>
      </c>
      <c r="F1781" s="2">
        <v>27280.720000000052</v>
      </c>
      <c r="G1781" t="s">
        <v>24</v>
      </c>
    </row>
    <row r="1782" spans="1:9" x14ac:dyDescent="0.55000000000000004">
      <c r="A1782" t="s">
        <v>12</v>
      </c>
      <c r="B1782">
        <v>10.42</v>
      </c>
      <c r="C1782" s="1">
        <v>42705</v>
      </c>
      <c r="D1782" s="2">
        <v>10.42</v>
      </c>
      <c r="E1782" s="2">
        <v>0</v>
      </c>
      <c r="F1782" s="2">
        <v>27291.14000000005</v>
      </c>
      <c r="G1782" t="s">
        <v>62</v>
      </c>
    </row>
    <row r="1783" spans="1:9" x14ac:dyDescent="0.55000000000000004">
      <c r="A1783" t="s">
        <v>12</v>
      </c>
      <c r="B1783">
        <v>9.66</v>
      </c>
      <c r="C1783" s="1">
        <v>42705</v>
      </c>
      <c r="D1783" s="2">
        <v>9.66</v>
      </c>
      <c r="E1783" s="2">
        <v>0</v>
      </c>
      <c r="F1783" s="2">
        <v>27300.80000000005</v>
      </c>
      <c r="G1783" t="s">
        <v>16</v>
      </c>
    </row>
    <row r="1784" spans="1:9" x14ac:dyDescent="0.55000000000000004">
      <c r="A1784" t="s">
        <v>12</v>
      </c>
      <c r="B1784">
        <v>10.44</v>
      </c>
      <c r="C1784" s="1">
        <v>42705</v>
      </c>
      <c r="D1784" s="2">
        <v>10.44</v>
      </c>
      <c r="E1784" s="2">
        <v>0</v>
      </c>
      <c r="F1784" s="2">
        <v>27311.240000000049</v>
      </c>
      <c r="G1784" t="s">
        <v>164</v>
      </c>
    </row>
    <row r="1785" spans="1:9" x14ac:dyDescent="0.55000000000000004">
      <c r="A1785" t="s">
        <v>12</v>
      </c>
      <c r="B1785">
        <v>21.8</v>
      </c>
      <c r="C1785" s="1">
        <v>42705</v>
      </c>
      <c r="D1785" s="2">
        <v>21.8</v>
      </c>
      <c r="E1785" s="2">
        <v>0</v>
      </c>
      <c r="F1785" s="2">
        <v>27333.040000000048</v>
      </c>
      <c r="G1785" t="s">
        <v>109</v>
      </c>
    </row>
    <row r="1786" spans="1:9" x14ac:dyDescent="0.55000000000000004">
      <c r="A1786" t="s">
        <v>12</v>
      </c>
      <c r="B1786">
        <v>12.8</v>
      </c>
      <c r="C1786" s="1">
        <v>42705</v>
      </c>
      <c r="D1786" s="2">
        <v>12.8</v>
      </c>
      <c r="E1786" s="2">
        <v>0</v>
      </c>
      <c r="F1786" s="2">
        <v>27345.840000000047</v>
      </c>
      <c r="G1786" t="s">
        <v>108</v>
      </c>
    </row>
    <row r="1787" spans="1:9" x14ac:dyDescent="0.55000000000000004">
      <c r="A1787" t="s">
        <v>12</v>
      </c>
      <c r="B1787">
        <v>8.6199999999999992</v>
      </c>
      <c r="C1787" s="1">
        <v>42705</v>
      </c>
      <c r="D1787" s="2">
        <v>8.6199999999999992</v>
      </c>
      <c r="E1787" s="2">
        <v>0</v>
      </c>
      <c r="F1787" s="2">
        <v>27354.460000000046</v>
      </c>
      <c r="G1787" t="s">
        <v>142</v>
      </c>
    </row>
    <row r="1788" spans="1:9" x14ac:dyDescent="0.55000000000000004">
      <c r="A1788" t="s">
        <v>12</v>
      </c>
      <c r="B1788">
        <v>17.239999999999998</v>
      </c>
      <c r="C1788" s="1">
        <v>42705</v>
      </c>
      <c r="D1788" s="2">
        <v>17.239999999999998</v>
      </c>
      <c r="E1788" s="2">
        <v>0</v>
      </c>
      <c r="F1788" s="2">
        <v>27371.700000000048</v>
      </c>
      <c r="G1788" t="s">
        <v>20</v>
      </c>
    </row>
    <row r="1789" spans="1:9" x14ac:dyDescent="0.55000000000000004">
      <c r="A1789" t="s">
        <v>12</v>
      </c>
      <c r="B1789">
        <v>66.92</v>
      </c>
      <c r="C1789" s="1">
        <v>42705</v>
      </c>
      <c r="D1789" s="2">
        <v>66.92</v>
      </c>
      <c r="E1789" s="2">
        <v>0</v>
      </c>
      <c r="F1789" s="2">
        <v>27438.620000000046</v>
      </c>
      <c r="G1789" t="s">
        <v>25</v>
      </c>
      <c r="H1789" t="s">
        <v>26</v>
      </c>
    </row>
    <row r="1790" spans="1:9" x14ac:dyDescent="0.55000000000000004">
      <c r="A1790" t="s">
        <v>12</v>
      </c>
      <c r="B1790">
        <v>56.68</v>
      </c>
      <c r="C1790" s="1">
        <v>42705</v>
      </c>
      <c r="D1790" s="2">
        <v>56.68</v>
      </c>
      <c r="E1790" s="2">
        <v>0</v>
      </c>
      <c r="F1790" s="2">
        <v>27495.300000000047</v>
      </c>
      <c r="G1790" t="s">
        <v>21</v>
      </c>
    </row>
    <row r="1791" spans="1:9" x14ac:dyDescent="0.55000000000000004">
      <c r="A1791" t="s">
        <v>12</v>
      </c>
      <c r="B1791">
        <v>6.94</v>
      </c>
      <c r="C1791" s="1">
        <v>42705</v>
      </c>
      <c r="D1791" s="2">
        <v>6.94</v>
      </c>
      <c r="E1791" s="2">
        <v>0</v>
      </c>
      <c r="F1791" s="2">
        <v>27502.240000000045</v>
      </c>
      <c r="G1791" t="s">
        <v>107</v>
      </c>
    </row>
    <row r="1792" spans="1:9" x14ac:dyDescent="0.55000000000000004">
      <c r="A1792" t="s">
        <v>12</v>
      </c>
      <c r="B1792">
        <v>0.5</v>
      </c>
      <c r="C1792" s="1">
        <v>42705</v>
      </c>
      <c r="D1792" s="2">
        <v>0.5</v>
      </c>
      <c r="E1792" s="2">
        <v>0</v>
      </c>
      <c r="F1792" s="2">
        <v>27502.740000000045</v>
      </c>
      <c r="G1792" t="s">
        <v>22</v>
      </c>
    </row>
    <row r="1793" spans="1:9" x14ac:dyDescent="0.55000000000000004">
      <c r="A1793" t="s">
        <v>12</v>
      </c>
      <c r="B1793">
        <v>158.91999999999999</v>
      </c>
      <c r="C1793" s="1">
        <v>42705</v>
      </c>
      <c r="D1793" s="2">
        <v>158.91999999999999</v>
      </c>
      <c r="E1793" s="2">
        <v>0</v>
      </c>
      <c r="F1793" s="2">
        <v>27661.660000000044</v>
      </c>
      <c r="G1793" t="s">
        <v>23</v>
      </c>
    </row>
    <row r="1794" spans="1:9" x14ac:dyDescent="0.55000000000000004">
      <c r="A1794" t="s">
        <v>6</v>
      </c>
      <c r="B1794">
        <v>14</v>
      </c>
      <c r="C1794" s="1">
        <v>42706</v>
      </c>
      <c r="D1794" s="2">
        <v>0</v>
      </c>
      <c r="E1794" s="2">
        <v>14</v>
      </c>
      <c r="F1794" s="2">
        <v>27647.660000000044</v>
      </c>
      <c r="G1794" t="s">
        <v>28</v>
      </c>
      <c r="I1794" t="s">
        <v>798</v>
      </c>
    </row>
    <row r="1795" spans="1:9" x14ac:dyDescent="0.55000000000000004">
      <c r="A1795" t="s">
        <v>6</v>
      </c>
      <c r="B1795">
        <v>4.54</v>
      </c>
      <c r="C1795" s="1">
        <v>42709</v>
      </c>
      <c r="D1795" s="2">
        <v>0</v>
      </c>
      <c r="E1795" s="2">
        <v>4.54</v>
      </c>
      <c r="F1795" s="2">
        <v>27643.120000000043</v>
      </c>
      <c r="G1795" t="s">
        <v>28</v>
      </c>
    </row>
    <row r="1796" spans="1:9" x14ac:dyDescent="0.55000000000000004">
      <c r="A1796" t="s">
        <v>6</v>
      </c>
      <c r="B1796">
        <v>4.54</v>
      </c>
      <c r="C1796" s="1">
        <v>42709</v>
      </c>
      <c r="D1796" s="2">
        <v>0</v>
      </c>
      <c r="E1796" s="2">
        <v>4.54</v>
      </c>
      <c r="F1796" s="2">
        <v>27638.580000000042</v>
      </c>
      <c r="G1796" t="s">
        <v>11</v>
      </c>
    </row>
    <row r="1797" spans="1:9" x14ac:dyDescent="0.55000000000000004">
      <c r="A1797" t="s">
        <v>12</v>
      </c>
      <c r="B1797">
        <v>8.1999999999999993</v>
      </c>
      <c r="C1797" s="1">
        <v>42709</v>
      </c>
      <c r="D1797" s="2">
        <v>8.1999999999999993</v>
      </c>
      <c r="E1797" s="2">
        <v>0</v>
      </c>
      <c r="F1797" s="2">
        <v>27646.780000000042</v>
      </c>
      <c r="G1797" t="s">
        <v>50</v>
      </c>
    </row>
    <row r="1798" spans="1:9" x14ac:dyDescent="0.55000000000000004">
      <c r="A1798" t="s">
        <v>12</v>
      </c>
      <c r="B1798">
        <v>76.900000000000006</v>
      </c>
      <c r="C1798" s="1">
        <v>42709</v>
      </c>
      <c r="D1798" s="2">
        <v>76.900000000000006</v>
      </c>
      <c r="E1798" s="2">
        <v>0</v>
      </c>
      <c r="F1798" s="2">
        <v>27723.680000000044</v>
      </c>
      <c r="G1798" t="s">
        <v>23</v>
      </c>
    </row>
    <row r="1799" spans="1:9" x14ac:dyDescent="0.55000000000000004">
      <c r="A1799" t="s">
        <v>12</v>
      </c>
      <c r="B1799">
        <v>21.8</v>
      </c>
      <c r="C1799" s="1">
        <v>42709</v>
      </c>
      <c r="D1799" s="2">
        <v>21.8</v>
      </c>
      <c r="E1799" s="2">
        <v>0</v>
      </c>
      <c r="F1799" s="2">
        <v>27745.480000000043</v>
      </c>
      <c r="G1799" t="s">
        <v>148</v>
      </c>
    </row>
    <row r="1800" spans="1:9" x14ac:dyDescent="0.55000000000000004">
      <c r="A1800" t="s">
        <v>12</v>
      </c>
      <c r="B1800">
        <v>55.45</v>
      </c>
      <c r="C1800" s="1">
        <v>42709</v>
      </c>
      <c r="D1800" s="2">
        <v>55.45</v>
      </c>
      <c r="E1800" s="2">
        <v>0</v>
      </c>
      <c r="F1800" s="2">
        <v>27800.930000000044</v>
      </c>
      <c r="G1800" t="s">
        <v>72</v>
      </c>
    </row>
    <row r="1801" spans="1:9" x14ac:dyDescent="0.55000000000000004">
      <c r="A1801" t="s">
        <v>12</v>
      </c>
      <c r="B1801">
        <v>17.649999999999999</v>
      </c>
      <c r="C1801" s="1">
        <v>42709</v>
      </c>
      <c r="D1801" s="2">
        <v>17.649999999999999</v>
      </c>
      <c r="E1801" s="2">
        <v>0</v>
      </c>
      <c r="F1801" s="2">
        <v>27818.580000000045</v>
      </c>
      <c r="G1801" t="s">
        <v>138</v>
      </c>
    </row>
    <row r="1802" spans="1:9" x14ac:dyDescent="0.55000000000000004">
      <c r="A1802" t="s">
        <v>12</v>
      </c>
      <c r="B1802">
        <v>223.4</v>
      </c>
      <c r="C1802" s="1">
        <v>42709</v>
      </c>
      <c r="D1802" s="2">
        <v>223.4</v>
      </c>
      <c r="E1802" s="2">
        <v>0</v>
      </c>
      <c r="F1802" s="2">
        <v>28041.980000000047</v>
      </c>
      <c r="G1802" t="s">
        <v>174</v>
      </c>
    </row>
    <row r="1803" spans="1:9" x14ac:dyDescent="0.55000000000000004">
      <c r="A1803" t="s">
        <v>12</v>
      </c>
      <c r="B1803">
        <v>93.38</v>
      </c>
      <c r="C1803" s="1">
        <v>42709</v>
      </c>
      <c r="D1803" s="2">
        <v>93.38</v>
      </c>
      <c r="E1803" s="2">
        <v>0</v>
      </c>
      <c r="F1803" s="2">
        <v>28135.360000000048</v>
      </c>
      <c r="G1803" t="s">
        <v>815</v>
      </c>
    </row>
    <row r="1804" spans="1:9" x14ac:dyDescent="0.55000000000000004">
      <c r="A1804" t="s">
        <v>12</v>
      </c>
      <c r="B1804">
        <v>28.22</v>
      </c>
      <c r="C1804" s="1">
        <v>42709</v>
      </c>
      <c r="D1804" s="2">
        <v>28.22</v>
      </c>
      <c r="E1804" s="2">
        <v>0</v>
      </c>
      <c r="F1804" s="2">
        <v>28163.580000000049</v>
      </c>
      <c r="G1804" t="s">
        <v>37</v>
      </c>
    </row>
    <row r="1805" spans="1:9" x14ac:dyDescent="0.55000000000000004">
      <c r="A1805" t="s">
        <v>12</v>
      </c>
      <c r="B1805">
        <v>22.26</v>
      </c>
      <c r="C1805" s="1">
        <v>42709</v>
      </c>
      <c r="D1805" s="2">
        <v>22.26</v>
      </c>
      <c r="E1805" s="2">
        <v>0</v>
      </c>
      <c r="F1805" s="2">
        <v>28185.840000000047</v>
      </c>
      <c r="G1805" t="s">
        <v>173</v>
      </c>
    </row>
    <row r="1806" spans="1:9" x14ac:dyDescent="0.55000000000000004">
      <c r="A1806" t="s">
        <v>12</v>
      </c>
      <c r="B1806">
        <v>6.7</v>
      </c>
      <c r="C1806" s="1">
        <v>42709</v>
      </c>
      <c r="D1806" s="2">
        <v>6.7</v>
      </c>
      <c r="E1806" s="2">
        <v>0</v>
      </c>
      <c r="F1806" s="2">
        <v>28192.540000000048</v>
      </c>
      <c r="G1806" t="s">
        <v>35</v>
      </c>
    </row>
    <row r="1807" spans="1:9" x14ac:dyDescent="0.55000000000000004">
      <c r="A1807" t="s">
        <v>12</v>
      </c>
      <c r="B1807">
        <v>75.14</v>
      </c>
      <c r="C1807" s="1">
        <v>42709</v>
      </c>
      <c r="D1807" s="2">
        <v>75.14</v>
      </c>
      <c r="E1807" s="2">
        <v>0</v>
      </c>
      <c r="F1807" s="2">
        <v>28267.680000000048</v>
      </c>
      <c r="G1807" t="s">
        <v>74</v>
      </c>
    </row>
    <row r="1808" spans="1:9" x14ac:dyDescent="0.55000000000000004">
      <c r="A1808" t="s">
        <v>12</v>
      </c>
      <c r="B1808">
        <v>10.8</v>
      </c>
      <c r="C1808" s="1">
        <v>42709</v>
      </c>
      <c r="D1808" s="2">
        <v>10.8</v>
      </c>
      <c r="E1808" s="2">
        <v>0</v>
      </c>
      <c r="F1808" s="2">
        <v>28278.480000000047</v>
      </c>
      <c r="G1808" t="s">
        <v>408</v>
      </c>
    </row>
    <row r="1809" spans="1:8" x14ac:dyDescent="0.55000000000000004">
      <c r="A1809" t="s">
        <v>12</v>
      </c>
      <c r="B1809">
        <v>45.62</v>
      </c>
      <c r="C1809" s="1">
        <v>42709</v>
      </c>
      <c r="D1809" s="2">
        <v>45.62</v>
      </c>
      <c r="E1809" s="2">
        <v>0</v>
      </c>
      <c r="F1809" s="2">
        <v>28324.100000000046</v>
      </c>
      <c r="G1809" t="s">
        <v>94</v>
      </c>
    </row>
    <row r="1810" spans="1:8" x14ac:dyDescent="0.55000000000000004">
      <c r="A1810" t="s">
        <v>12</v>
      </c>
      <c r="B1810">
        <v>41.94</v>
      </c>
      <c r="C1810" s="1">
        <v>42709</v>
      </c>
      <c r="D1810" s="2">
        <v>41.94</v>
      </c>
      <c r="E1810" s="2">
        <v>0</v>
      </c>
      <c r="F1810" s="2">
        <v>28366.040000000045</v>
      </c>
      <c r="G1810" t="s">
        <v>40</v>
      </c>
    </row>
    <row r="1811" spans="1:8" x14ac:dyDescent="0.55000000000000004">
      <c r="A1811" t="s">
        <v>12</v>
      </c>
      <c r="B1811">
        <v>239.94</v>
      </c>
      <c r="C1811" s="1">
        <v>42709</v>
      </c>
      <c r="D1811" s="2">
        <v>239.94</v>
      </c>
      <c r="E1811" s="2">
        <v>0</v>
      </c>
      <c r="F1811" s="2">
        <v>28605.980000000043</v>
      </c>
      <c r="G1811" t="s">
        <v>23</v>
      </c>
    </row>
    <row r="1812" spans="1:8" x14ac:dyDescent="0.55000000000000004">
      <c r="A1812" t="s">
        <v>12</v>
      </c>
      <c r="B1812">
        <v>89.28</v>
      </c>
      <c r="C1812" s="1">
        <v>42709</v>
      </c>
      <c r="D1812" s="2">
        <v>89.28</v>
      </c>
      <c r="E1812" s="2">
        <v>0</v>
      </c>
      <c r="F1812" s="2">
        <v>28695.260000000042</v>
      </c>
      <c r="G1812" t="s">
        <v>559</v>
      </c>
      <c r="H1812" t="s">
        <v>307</v>
      </c>
    </row>
    <row r="1813" spans="1:8" x14ac:dyDescent="0.55000000000000004">
      <c r="A1813" t="s">
        <v>12</v>
      </c>
      <c r="B1813">
        <v>28.22</v>
      </c>
      <c r="C1813" s="1">
        <v>42709</v>
      </c>
      <c r="D1813" s="2">
        <v>28.22</v>
      </c>
      <c r="E1813" s="2">
        <v>0</v>
      </c>
      <c r="F1813" s="2">
        <v>28723.480000000043</v>
      </c>
      <c r="G1813" t="s">
        <v>37</v>
      </c>
    </row>
    <row r="1814" spans="1:8" x14ac:dyDescent="0.55000000000000004">
      <c r="A1814" t="s">
        <v>12</v>
      </c>
      <c r="B1814">
        <v>27.26</v>
      </c>
      <c r="C1814" s="1">
        <v>42709</v>
      </c>
      <c r="D1814" s="2">
        <v>27.26</v>
      </c>
      <c r="E1814" s="2">
        <v>0</v>
      </c>
      <c r="F1814" s="2">
        <v>28750.740000000042</v>
      </c>
      <c r="G1814" t="s">
        <v>173</v>
      </c>
    </row>
    <row r="1815" spans="1:8" x14ac:dyDescent="0.55000000000000004">
      <c r="A1815" t="s">
        <v>6</v>
      </c>
      <c r="B1815">
        <v>0.8</v>
      </c>
      <c r="C1815" s="1">
        <v>42709</v>
      </c>
      <c r="D1815" s="2">
        <v>0</v>
      </c>
      <c r="E1815" s="2">
        <v>0.8</v>
      </c>
      <c r="F1815" s="2">
        <v>28749.940000000042</v>
      </c>
      <c r="G1815" t="s">
        <v>31</v>
      </c>
    </row>
    <row r="1816" spans="1:8" x14ac:dyDescent="0.55000000000000004">
      <c r="A1816" t="s">
        <v>6</v>
      </c>
      <c r="B1816">
        <v>12.5</v>
      </c>
      <c r="C1816" s="1">
        <v>42709</v>
      </c>
      <c r="D1816" s="2">
        <v>0</v>
      </c>
      <c r="E1816" s="2">
        <v>12.5</v>
      </c>
      <c r="F1816" s="2">
        <v>28737.440000000042</v>
      </c>
      <c r="G1816" t="s">
        <v>51</v>
      </c>
    </row>
    <row r="1817" spans="1:8" x14ac:dyDescent="0.55000000000000004">
      <c r="A1817" t="s">
        <v>6</v>
      </c>
      <c r="B1817">
        <v>1.3</v>
      </c>
      <c r="C1817" s="1">
        <v>42710</v>
      </c>
      <c r="D1817" s="2">
        <v>0</v>
      </c>
      <c r="E1817" s="2">
        <v>1.3</v>
      </c>
      <c r="F1817" s="2">
        <v>28736.140000000043</v>
      </c>
      <c r="G1817" t="s">
        <v>31</v>
      </c>
    </row>
    <row r="1818" spans="1:8" x14ac:dyDescent="0.55000000000000004">
      <c r="A1818" t="s">
        <v>6</v>
      </c>
      <c r="B1818">
        <v>265.75</v>
      </c>
      <c r="C1818" s="1">
        <v>42710</v>
      </c>
      <c r="D1818" s="2">
        <v>0</v>
      </c>
      <c r="E1818" s="2">
        <v>265.75</v>
      </c>
      <c r="F1818" s="2">
        <v>28470.390000000043</v>
      </c>
      <c r="G1818" t="s">
        <v>9</v>
      </c>
    </row>
    <row r="1819" spans="1:8" x14ac:dyDescent="0.55000000000000004">
      <c r="A1819" t="s">
        <v>12</v>
      </c>
      <c r="B1819">
        <v>3.45</v>
      </c>
      <c r="C1819" s="1">
        <v>42710</v>
      </c>
      <c r="D1819" s="2">
        <v>3.45</v>
      </c>
      <c r="E1819" s="2">
        <v>0</v>
      </c>
      <c r="F1819" s="2">
        <v>28473.840000000044</v>
      </c>
      <c r="G1819" t="s">
        <v>23</v>
      </c>
    </row>
    <row r="1820" spans="1:8" x14ac:dyDescent="0.55000000000000004">
      <c r="A1820" t="s">
        <v>12</v>
      </c>
      <c r="B1820">
        <v>12.6</v>
      </c>
      <c r="C1820" s="1">
        <v>42710</v>
      </c>
      <c r="D1820" s="2">
        <v>12.6</v>
      </c>
      <c r="E1820" s="2">
        <v>0</v>
      </c>
      <c r="F1820" s="2">
        <v>28486.440000000042</v>
      </c>
      <c r="G1820" t="s">
        <v>23</v>
      </c>
    </row>
    <row r="1821" spans="1:8" x14ac:dyDescent="0.55000000000000004">
      <c r="A1821" t="s">
        <v>12</v>
      </c>
      <c r="B1821">
        <v>2.65</v>
      </c>
      <c r="C1821" s="1">
        <v>42710</v>
      </c>
      <c r="D1821" s="2">
        <v>2.65</v>
      </c>
      <c r="E1821" s="2">
        <v>0</v>
      </c>
      <c r="F1821" s="2">
        <v>28489.090000000044</v>
      </c>
      <c r="G1821" t="s">
        <v>240</v>
      </c>
    </row>
    <row r="1822" spans="1:8" x14ac:dyDescent="0.55000000000000004">
      <c r="A1822" t="s">
        <v>12</v>
      </c>
      <c r="B1822">
        <v>3.1</v>
      </c>
      <c r="C1822" s="1">
        <v>42710</v>
      </c>
      <c r="D1822" s="2">
        <v>3.1</v>
      </c>
      <c r="E1822" s="2">
        <v>0</v>
      </c>
      <c r="F1822" s="2">
        <v>28492.190000000042</v>
      </c>
      <c r="G1822" t="s">
        <v>23</v>
      </c>
    </row>
    <row r="1823" spans="1:8" x14ac:dyDescent="0.55000000000000004">
      <c r="A1823" t="s">
        <v>12</v>
      </c>
      <c r="B1823">
        <v>11.25</v>
      </c>
      <c r="C1823" s="1">
        <v>42710</v>
      </c>
      <c r="D1823" s="2">
        <v>11.25</v>
      </c>
      <c r="E1823" s="2">
        <v>0</v>
      </c>
      <c r="F1823" s="2">
        <v>28503.440000000042</v>
      </c>
      <c r="G1823" t="s">
        <v>23</v>
      </c>
    </row>
    <row r="1824" spans="1:8" x14ac:dyDescent="0.55000000000000004">
      <c r="A1824" t="s">
        <v>12</v>
      </c>
      <c r="B1824">
        <v>4.55</v>
      </c>
      <c r="C1824" s="1">
        <v>42710</v>
      </c>
      <c r="D1824" s="2">
        <v>4.55</v>
      </c>
      <c r="E1824" s="2">
        <v>0</v>
      </c>
      <c r="F1824" s="2">
        <v>28507.990000000042</v>
      </c>
      <c r="G1824" t="s">
        <v>157</v>
      </c>
    </row>
    <row r="1825" spans="1:7" x14ac:dyDescent="0.55000000000000004">
      <c r="A1825" t="s">
        <v>12</v>
      </c>
      <c r="B1825">
        <v>1.5</v>
      </c>
      <c r="C1825" s="1">
        <v>42710</v>
      </c>
      <c r="D1825" s="2">
        <v>1.5</v>
      </c>
      <c r="E1825" s="2">
        <v>0</v>
      </c>
      <c r="F1825" s="2">
        <v>28509.490000000042</v>
      </c>
      <c r="G1825" t="s">
        <v>87</v>
      </c>
    </row>
    <row r="1826" spans="1:7" x14ac:dyDescent="0.55000000000000004">
      <c r="A1826" t="s">
        <v>12</v>
      </c>
      <c r="B1826">
        <v>7.6</v>
      </c>
      <c r="C1826" s="1">
        <v>42710</v>
      </c>
      <c r="D1826" s="2">
        <v>7.6</v>
      </c>
      <c r="E1826" s="2">
        <v>0</v>
      </c>
      <c r="F1826" s="2">
        <v>28517.09000000004</v>
      </c>
      <c r="G1826" t="s">
        <v>76</v>
      </c>
    </row>
    <row r="1827" spans="1:7" x14ac:dyDescent="0.55000000000000004">
      <c r="A1827" t="s">
        <v>12</v>
      </c>
      <c r="B1827">
        <v>2.1</v>
      </c>
      <c r="C1827" s="1">
        <v>42710</v>
      </c>
      <c r="D1827" s="2">
        <v>2.1</v>
      </c>
      <c r="E1827" s="2">
        <v>0</v>
      </c>
      <c r="F1827" s="2">
        <v>28519.190000000039</v>
      </c>
      <c r="G1827" t="s">
        <v>23</v>
      </c>
    </row>
    <row r="1828" spans="1:7" x14ac:dyDescent="0.55000000000000004">
      <c r="A1828" t="s">
        <v>12</v>
      </c>
      <c r="B1828">
        <v>13.9</v>
      </c>
      <c r="C1828" s="1">
        <v>42710</v>
      </c>
      <c r="D1828" s="2">
        <v>13.9</v>
      </c>
      <c r="E1828" s="2">
        <v>0</v>
      </c>
      <c r="F1828" s="2">
        <v>28533.09000000004</v>
      </c>
      <c r="G1828" t="s">
        <v>85</v>
      </c>
    </row>
    <row r="1829" spans="1:7" x14ac:dyDescent="0.55000000000000004">
      <c r="A1829" t="s">
        <v>12</v>
      </c>
      <c r="B1829">
        <v>3.6</v>
      </c>
      <c r="C1829" s="1">
        <v>42710</v>
      </c>
      <c r="D1829" s="2">
        <v>3.6</v>
      </c>
      <c r="E1829" s="2">
        <v>0</v>
      </c>
      <c r="F1829" s="2">
        <v>28536.690000000039</v>
      </c>
      <c r="G1829" t="s">
        <v>23</v>
      </c>
    </row>
    <row r="1830" spans="1:7" x14ac:dyDescent="0.55000000000000004">
      <c r="A1830" t="s">
        <v>12</v>
      </c>
      <c r="B1830">
        <v>13.95</v>
      </c>
      <c r="C1830" s="1">
        <v>42710</v>
      </c>
      <c r="D1830" s="2">
        <v>13.95</v>
      </c>
      <c r="E1830" s="2">
        <v>0</v>
      </c>
      <c r="F1830" s="2">
        <v>28550.640000000039</v>
      </c>
      <c r="G1830" t="s">
        <v>68</v>
      </c>
    </row>
    <row r="1831" spans="1:7" x14ac:dyDescent="0.55000000000000004">
      <c r="A1831" t="s">
        <v>12</v>
      </c>
      <c r="B1831">
        <v>0.8</v>
      </c>
      <c r="C1831" s="1">
        <v>42710</v>
      </c>
      <c r="D1831" s="2">
        <v>0.8</v>
      </c>
      <c r="E1831" s="2">
        <v>0</v>
      </c>
      <c r="F1831" s="2">
        <v>28551.440000000039</v>
      </c>
      <c r="G1831" t="s">
        <v>23</v>
      </c>
    </row>
    <row r="1832" spans="1:7" x14ac:dyDescent="0.55000000000000004">
      <c r="A1832" t="s">
        <v>12</v>
      </c>
      <c r="B1832">
        <v>91.25</v>
      </c>
      <c r="C1832" s="1">
        <v>42710</v>
      </c>
      <c r="D1832" s="2">
        <v>91.25</v>
      </c>
      <c r="E1832" s="2">
        <v>0</v>
      </c>
      <c r="F1832" s="2">
        <v>28642.690000000039</v>
      </c>
      <c r="G1832" t="s">
        <v>83</v>
      </c>
    </row>
    <row r="1833" spans="1:7" x14ac:dyDescent="0.55000000000000004">
      <c r="A1833" t="s">
        <v>12</v>
      </c>
      <c r="B1833">
        <v>4.45</v>
      </c>
      <c r="C1833" s="1">
        <v>42710</v>
      </c>
      <c r="D1833" s="2">
        <v>4.45</v>
      </c>
      <c r="E1833" s="2">
        <v>0</v>
      </c>
      <c r="F1833" s="2">
        <v>28647.140000000039</v>
      </c>
      <c r="G1833" t="s">
        <v>23</v>
      </c>
    </row>
    <row r="1834" spans="1:7" x14ac:dyDescent="0.55000000000000004">
      <c r="A1834" t="s">
        <v>12</v>
      </c>
      <c r="B1834">
        <v>2.2999999999999998</v>
      </c>
      <c r="C1834" s="1">
        <v>42710</v>
      </c>
      <c r="D1834" s="2">
        <v>2.2999999999999998</v>
      </c>
      <c r="E1834" s="2">
        <v>0</v>
      </c>
      <c r="F1834" s="2">
        <v>28649.440000000039</v>
      </c>
      <c r="G1834" t="s">
        <v>23</v>
      </c>
    </row>
    <row r="1835" spans="1:7" x14ac:dyDescent="0.55000000000000004">
      <c r="A1835" t="s">
        <v>12</v>
      </c>
      <c r="B1835">
        <v>2.5</v>
      </c>
      <c r="C1835" s="1">
        <v>42710</v>
      </c>
      <c r="D1835" s="2">
        <v>2.5</v>
      </c>
      <c r="E1835" s="2">
        <v>0</v>
      </c>
      <c r="F1835" s="2">
        <v>28651.940000000039</v>
      </c>
      <c r="G1835" t="s">
        <v>86</v>
      </c>
    </row>
    <row r="1836" spans="1:7" x14ac:dyDescent="0.55000000000000004">
      <c r="A1836" t="s">
        <v>12</v>
      </c>
      <c r="B1836">
        <v>12.75</v>
      </c>
      <c r="C1836" s="1">
        <v>42710</v>
      </c>
      <c r="D1836" s="2">
        <v>12.75</v>
      </c>
      <c r="E1836" s="2">
        <v>0</v>
      </c>
      <c r="F1836" s="2">
        <v>28664.690000000039</v>
      </c>
      <c r="G1836" t="s">
        <v>115</v>
      </c>
    </row>
    <row r="1837" spans="1:7" x14ac:dyDescent="0.55000000000000004">
      <c r="A1837" t="s">
        <v>12</v>
      </c>
      <c r="B1837">
        <v>0.65</v>
      </c>
      <c r="C1837" s="1">
        <v>42710</v>
      </c>
      <c r="D1837" s="2">
        <v>0.65</v>
      </c>
      <c r="E1837" s="2">
        <v>0</v>
      </c>
      <c r="F1837" s="2">
        <v>28665.34000000004</v>
      </c>
      <c r="G1837" t="s">
        <v>23</v>
      </c>
    </row>
    <row r="1838" spans="1:7" x14ac:dyDescent="0.55000000000000004">
      <c r="A1838" t="s">
        <v>12</v>
      </c>
      <c r="B1838">
        <v>60.25</v>
      </c>
      <c r="C1838" s="1">
        <v>42710</v>
      </c>
      <c r="D1838" s="2">
        <v>60.25</v>
      </c>
      <c r="E1838" s="2">
        <v>0</v>
      </c>
      <c r="F1838" s="2">
        <v>28725.59000000004</v>
      </c>
      <c r="G1838" t="s">
        <v>86</v>
      </c>
    </row>
    <row r="1839" spans="1:7" x14ac:dyDescent="0.55000000000000004">
      <c r="A1839" t="s">
        <v>12</v>
      </c>
      <c r="B1839">
        <v>11.85</v>
      </c>
      <c r="C1839" s="1">
        <v>42710</v>
      </c>
      <c r="D1839" s="2">
        <v>11.85</v>
      </c>
      <c r="E1839" s="2">
        <v>0</v>
      </c>
      <c r="F1839" s="2">
        <v>28737.440000000039</v>
      </c>
      <c r="G1839" t="s">
        <v>23</v>
      </c>
    </row>
    <row r="1840" spans="1:7" x14ac:dyDescent="0.55000000000000004">
      <c r="A1840" t="s">
        <v>12</v>
      </c>
      <c r="B1840">
        <v>138.84</v>
      </c>
      <c r="C1840" s="1">
        <v>42710</v>
      </c>
      <c r="D1840" s="2">
        <v>138.84</v>
      </c>
      <c r="E1840" s="2">
        <v>0</v>
      </c>
      <c r="F1840" s="2">
        <v>28876.280000000039</v>
      </c>
      <c r="G1840" t="s">
        <v>526</v>
      </c>
    </row>
    <row r="1841" spans="1:9" x14ac:dyDescent="0.55000000000000004">
      <c r="A1841" t="s">
        <v>12</v>
      </c>
      <c r="B1841">
        <v>36.58</v>
      </c>
      <c r="C1841" s="1">
        <v>42710</v>
      </c>
      <c r="D1841" s="2">
        <v>36.58</v>
      </c>
      <c r="E1841" s="2">
        <v>0</v>
      </c>
      <c r="F1841" s="2">
        <v>28912.860000000041</v>
      </c>
      <c r="G1841" t="s">
        <v>29</v>
      </c>
    </row>
    <row r="1842" spans="1:9" x14ac:dyDescent="0.55000000000000004">
      <c r="A1842" t="s">
        <v>12</v>
      </c>
      <c r="B1842">
        <v>67.84</v>
      </c>
      <c r="C1842" s="1">
        <v>42710</v>
      </c>
      <c r="D1842" s="2">
        <v>67.84</v>
      </c>
      <c r="E1842" s="2">
        <v>0</v>
      </c>
      <c r="F1842" s="2">
        <v>28980.700000000041</v>
      </c>
      <c r="G1842" t="s">
        <v>98</v>
      </c>
    </row>
    <row r="1843" spans="1:9" x14ac:dyDescent="0.55000000000000004">
      <c r="A1843" t="s">
        <v>12</v>
      </c>
      <c r="B1843">
        <v>15.16</v>
      </c>
      <c r="C1843" s="1">
        <v>42710</v>
      </c>
      <c r="D1843" s="2">
        <v>15.16</v>
      </c>
      <c r="E1843" s="2">
        <v>0</v>
      </c>
      <c r="F1843" s="2">
        <v>28995.860000000041</v>
      </c>
      <c r="G1843" t="s">
        <v>91</v>
      </c>
    </row>
    <row r="1844" spans="1:9" x14ac:dyDescent="0.55000000000000004">
      <c r="A1844" t="s">
        <v>12</v>
      </c>
      <c r="B1844">
        <v>5</v>
      </c>
      <c r="C1844" s="1">
        <v>42710</v>
      </c>
      <c r="D1844" s="2">
        <v>5</v>
      </c>
      <c r="E1844" s="2">
        <v>0</v>
      </c>
      <c r="F1844" s="2">
        <v>29000.860000000041</v>
      </c>
      <c r="G1844" t="s">
        <v>757</v>
      </c>
    </row>
    <row r="1845" spans="1:9" x14ac:dyDescent="0.55000000000000004">
      <c r="A1845" t="s">
        <v>6</v>
      </c>
      <c r="B1845">
        <v>4.9000000000000004</v>
      </c>
      <c r="C1845" s="1">
        <v>42710</v>
      </c>
      <c r="D1845" s="2">
        <v>0</v>
      </c>
      <c r="E1845" s="2">
        <v>4.9000000000000004</v>
      </c>
      <c r="F1845" s="2">
        <v>28995.960000000039</v>
      </c>
      <c r="G1845" t="s">
        <v>31</v>
      </c>
    </row>
    <row r="1846" spans="1:9" x14ac:dyDescent="0.55000000000000004">
      <c r="A1846" t="s">
        <v>6</v>
      </c>
      <c r="B1846">
        <v>4.9000000000000004</v>
      </c>
      <c r="C1846" s="1">
        <v>42710</v>
      </c>
      <c r="D1846" s="2">
        <v>0</v>
      </c>
      <c r="E1846" s="2">
        <v>4.9000000000000004</v>
      </c>
      <c r="F1846" s="2">
        <v>28991.060000000038</v>
      </c>
      <c r="G1846" t="s">
        <v>31</v>
      </c>
    </row>
    <row r="1847" spans="1:9" x14ac:dyDescent="0.55000000000000004">
      <c r="A1847" t="s">
        <v>6</v>
      </c>
      <c r="B1847">
        <v>14.98</v>
      </c>
      <c r="C1847" s="1">
        <v>42710</v>
      </c>
      <c r="D1847" s="2">
        <v>0</v>
      </c>
      <c r="E1847" s="2">
        <v>14.98</v>
      </c>
      <c r="F1847" s="2">
        <v>28976.080000000038</v>
      </c>
      <c r="G1847" t="s">
        <v>31</v>
      </c>
    </row>
    <row r="1848" spans="1:9" x14ac:dyDescent="0.55000000000000004">
      <c r="A1848" t="s">
        <v>6</v>
      </c>
      <c r="B1848">
        <v>30.5</v>
      </c>
      <c r="C1848" s="1">
        <v>42710</v>
      </c>
      <c r="D1848" s="2">
        <v>0</v>
      </c>
      <c r="E1848" s="2">
        <v>30.5</v>
      </c>
      <c r="F1848" s="2">
        <v>28945.580000000038</v>
      </c>
      <c r="G1848" t="s">
        <v>31</v>
      </c>
    </row>
    <row r="1849" spans="1:9" x14ac:dyDescent="0.55000000000000004">
      <c r="A1849" t="s">
        <v>6</v>
      </c>
      <c r="B1849">
        <v>2.94</v>
      </c>
      <c r="C1849" s="1">
        <v>42710</v>
      </c>
      <c r="D1849" s="2">
        <v>0</v>
      </c>
      <c r="E1849" s="2">
        <v>2.94</v>
      </c>
      <c r="F1849" s="2">
        <v>28942.640000000039</v>
      </c>
      <c r="G1849" t="s">
        <v>31</v>
      </c>
    </row>
    <row r="1850" spans="1:9" x14ac:dyDescent="0.55000000000000004">
      <c r="A1850" t="s">
        <v>6</v>
      </c>
      <c r="B1850">
        <v>4.5999999999999996</v>
      </c>
      <c r="C1850" s="1">
        <v>42710</v>
      </c>
      <c r="D1850" s="2">
        <v>0</v>
      </c>
      <c r="E1850" s="2">
        <v>4.5999999999999996</v>
      </c>
      <c r="F1850" s="2">
        <v>28938.040000000041</v>
      </c>
      <c r="G1850" t="s">
        <v>31</v>
      </c>
    </row>
    <row r="1851" spans="1:9" x14ac:dyDescent="0.55000000000000004">
      <c r="A1851" t="s">
        <v>6</v>
      </c>
      <c r="B1851">
        <v>8.48</v>
      </c>
      <c r="C1851" s="1">
        <v>42710</v>
      </c>
      <c r="D1851" s="2">
        <v>0</v>
      </c>
      <c r="E1851" s="2">
        <v>8.48</v>
      </c>
      <c r="F1851" s="2">
        <v>28929.560000000041</v>
      </c>
      <c r="G1851" t="s">
        <v>31</v>
      </c>
    </row>
    <row r="1852" spans="1:9" x14ac:dyDescent="0.55000000000000004">
      <c r="A1852" t="s">
        <v>6</v>
      </c>
      <c r="B1852">
        <v>11.2</v>
      </c>
      <c r="C1852" s="1">
        <v>42710</v>
      </c>
      <c r="D1852" s="2">
        <v>0</v>
      </c>
      <c r="E1852" s="2">
        <v>11.2</v>
      </c>
      <c r="F1852" s="2">
        <v>28918.360000000041</v>
      </c>
      <c r="G1852" t="s">
        <v>31</v>
      </c>
    </row>
    <row r="1853" spans="1:9" x14ac:dyDescent="0.55000000000000004">
      <c r="A1853" t="s">
        <v>6</v>
      </c>
      <c r="B1853">
        <v>248.13</v>
      </c>
      <c r="C1853" s="1">
        <v>42710</v>
      </c>
      <c r="D1853" s="2">
        <v>0</v>
      </c>
      <c r="E1853" s="2">
        <v>248.13</v>
      </c>
      <c r="F1853" s="2">
        <v>28670.23000000004</v>
      </c>
      <c r="G1853" t="s">
        <v>28</v>
      </c>
      <c r="I1853" t="s">
        <v>730</v>
      </c>
    </row>
    <row r="1854" spans="1:9" x14ac:dyDescent="0.55000000000000004">
      <c r="A1854" t="s">
        <v>6</v>
      </c>
      <c r="B1854">
        <v>360.14</v>
      </c>
      <c r="C1854" s="1">
        <v>42710</v>
      </c>
      <c r="D1854" s="2">
        <v>0</v>
      </c>
      <c r="E1854" s="2">
        <v>360.14</v>
      </c>
      <c r="F1854" s="2">
        <v>28310.09000000004</v>
      </c>
      <c r="G1854" t="s">
        <v>10</v>
      </c>
    </row>
    <row r="1855" spans="1:9" x14ac:dyDescent="0.55000000000000004">
      <c r="A1855" t="s">
        <v>12</v>
      </c>
      <c r="B1855">
        <v>10.45</v>
      </c>
      <c r="C1855" s="1">
        <v>42711</v>
      </c>
      <c r="D1855" s="2">
        <v>10.45</v>
      </c>
      <c r="E1855" s="2">
        <v>0</v>
      </c>
      <c r="F1855" s="2">
        <v>28320.540000000041</v>
      </c>
      <c r="G1855" t="s">
        <v>40</v>
      </c>
    </row>
    <row r="1856" spans="1:9" x14ac:dyDescent="0.55000000000000004">
      <c r="A1856" t="s">
        <v>12</v>
      </c>
      <c r="B1856">
        <v>201.38</v>
      </c>
      <c r="C1856" s="1">
        <v>42711</v>
      </c>
      <c r="D1856" s="2">
        <v>201.38</v>
      </c>
      <c r="E1856" s="2">
        <v>0</v>
      </c>
      <c r="F1856" s="2">
        <v>28521.920000000042</v>
      </c>
      <c r="G1856" t="s">
        <v>812</v>
      </c>
    </row>
    <row r="1857" spans="1:7" x14ac:dyDescent="0.55000000000000004">
      <c r="A1857" t="s">
        <v>12</v>
      </c>
      <c r="B1857">
        <v>23.36</v>
      </c>
      <c r="C1857" s="1">
        <v>42711</v>
      </c>
      <c r="D1857" s="2">
        <v>23.36</v>
      </c>
      <c r="E1857" s="2">
        <v>0</v>
      </c>
      <c r="F1857" s="2">
        <v>28545.280000000042</v>
      </c>
      <c r="G1857" t="s">
        <v>813</v>
      </c>
    </row>
    <row r="1858" spans="1:7" x14ac:dyDescent="0.55000000000000004">
      <c r="A1858" t="s">
        <v>12</v>
      </c>
      <c r="B1858">
        <v>31.68</v>
      </c>
      <c r="C1858" s="1">
        <v>42711</v>
      </c>
      <c r="D1858" s="2">
        <v>31.68</v>
      </c>
      <c r="E1858" s="2">
        <v>0</v>
      </c>
      <c r="F1858" s="2">
        <v>28576.960000000043</v>
      </c>
      <c r="G1858" t="s">
        <v>638</v>
      </c>
    </row>
    <row r="1859" spans="1:7" x14ac:dyDescent="0.55000000000000004">
      <c r="A1859" t="s">
        <v>12</v>
      </c>
      <c r="B1859">
        <v>14.35</v>
      </c>
      <c r="C1859" s="1">
        <v>42711</v>
      </c>
      <c r="D1859" s="2">
        <v>14.35</v>
      </c>
      <c r="E1859" s="2">
        <v>0</v>
      </c>
      <c r="F1859" s="2">
        <v>28591.310000000041</v>
      </c>
      <c r="G1859" t="s">
        <v>23</v>
      </c>
    </row>
    <row r="1860" spans="1:7" x14ac:dyDescent="0.55000000000000004">
      <c r="A1860" t="s">
        <v>12</v>
      </c>
      <c r="B1860">
        <v>30.9</v>
      </c>
      <c r="C1860" s="1">
        <v>42711</v>
      </c>
      <c r="D1860" s="2">
        <v>30.9</v>
      </c>
      <c r="E1860" s="2">
        <v>0</v>
      </c>
      <c r="F1860" s="2">
        <v>28622.210000000043</v>
      </c>
      <c r="G1860" t="s">
        <v>105</v>
      </c>
    </row>
    <row r="1861" spans="1:7" x14ac:dyDescent="0.55000000000000004">
      <c r="A1861" t="s">
        <v>12</v>
      </c>
      <c r="B1861">
        <v>74</v>
      </c>
      <c r="C1861" s="1">
        <v>42711</v>
      </c>
      <c r="D1861" s="2">
        <v>74</v>
      </c>
      <c r="E1861" s="2">
        <v>0</v>
      </c>
      <c r="F1861" s="2">
        <v>28696.210000000043</v>
      </c>
      <c r="G1861" t="s">
        <v>814</v>
      </c>
    </row>
    <row r="1862" spans="1:7" x14ac:dyDescent="0.55000000000000004">
      <c r="A1862" t="s">
        <v>12</v>
      </c>
      <c r="B1862">
        <v>240.89</v>
      </c>
      <c r="C1862" s="1">
        <v>42711</v>
      </c>
      <c r="D1862" s="2">
        <v>240.89</v>
      </c>
      <c r="E1862" s="2">
        <v>0</v>
      </c>
      <c r="F1862" s="2">
        <v>28937.100000000042</v>
      </c>
      <c r="G1862" t="s">
        <v>324</v>
      </c>
    </row>
    <row r="1863" spans="1:7" x14ac:dyDescent="0.55000000000000004">
      <c r="A1863" t="s">
        <v>6</v>
      </c>
      <c r="B1863">
        <v>111.16</v>
      </c>
      <c r="C1863" s="1">
        <v>42711</v>
      </c>
      <c r="D1863" s="2">
        <v>0</v>
      </c>
      <c r="E1863" s="2">
        <v>111.16</v>
      </c>
      <c r="F1863" s="2">
        <v>28825.940000000042</v>
      </c>
      <c r="G1863" t="s">
        <v>81</v>
      </c>
    </row>
    <row r="1864" spans="1:7" x14ac:dyDescent="0.55000000000000004">
      <c r="A1864" t="s">
        <v>6</v>
      </c>
      <c r="B1864">
        <v>422.54</v>
      </c>
      <c r="C1864" s="1">
        <v>42711</v>
      </c>
      <c r="D1864" s="2">
        <v>0</v>
      </c>
      <c r="E1864" s="2">
        <v>422.54</v>
      </c>
      <c r="F1864" s="2">
        <v>28403.400000000041</v>
      </c>
      <c r="G1864" t="s">
        <v>42</v>
      </c>
    </row>
    <row r="1865" spans="1:7" x14ac:dyDescent="0.55000000000000004">
      <c r="A1865" t="s">
        <v>6</v>
      </c>
      <c r="B1865">
        <v>37.119999999999997</v>
      </c>
      <c r="C1865" s="1">
        <v>42711</v>
      </c>
      <c r="D1865" s="2">
        <v>0</v>
      </c>
      <c r="E1865" s="2">
        <v>37.119999999999997</v>
      </c>
      <c r="F1865" s="2">
        <v>28366.280000000042</v>
      </c>
      <c r="G1865" t="s">
        <v>7</v>
      </c>
    </row>
    <row r="1866" spans="1:7" x14ac:dyDescent="0.55000000000000004">
      <c r="A1866" t="s">
        <v>12</v>
      </c>
      <c r="B1866">
        <v>29.1</v>
      </c>
      <c r="C1866" s="1">
        <v>42712</v>
      </c>
      <c r="D1866" s="2">
        <v>29.1</v>
      </c>
      <c r="E1866" s="2">
        <v>0</v>
      </c>
      <c r="F1866" s="2">
        <v>28395.380000000041</v>
      </c>
      <c r="G1866" t="s">
        <v>267</v>
      </c>
    </row>
    <row r="1867" spans="1:7" x14ac:dyDescent="0.55000000000000004">
      <c r="A1867" t="s">
        <v>12</v>
      </c>
      <c r="B1867">
        <v>21.72</v>
      </c>
      <c r="C1867" s="1">
        <v>42712</v>
      </c>
      <c r="D1867" s="2">
        <v>21.72</v>
      </c>
      <c r="E1867" s="2">
        <v>0</v>
      </c>
      <c r="F1867" s="2">
        <v>28417.100000000042</v>
      </c>
      <c r="G1867" t="s">
        <v>809</v>
      </c>
    </row>
    <row r="1868" spans="1:7" x14ac:dyDescent="0.55000000000000004">
      <c r="A1868" t="s">
        <v>12</v>
      </c>
      <c r="B1868">
        <v>76.52</v>
      </c>
      <c r="C1868" s="1">
        <v>42712</v>
      </c>
      <c r="D1868" s="2">
        <v>76.52</v>
      </c>
      <c r="E1868" s="2">
        <v>0</v>
      </c>
      <c r="F1868" s="2">
        <v>28493.620000000043</v>
      </c>
      <c r="G1868" t="s">
        <v>748</v>
      </c>
    </row>
    <row r="1869" spans="1:7" x14ac:dyDescent="0.55000000000000004">
      <c r="A1869" t="s">
        <v>12</v>
      </c>
      <c r="B1869">
        <v>57.85</v>
      </c>
      <c r="C1869" s="1">
        <v>42712</v>
      </c>
      <c r="D1869" s="2">
        <v>57.85</v>
      </c>
      <c r="E1869" s="2">
        <v>0</v>
      </c>
      <c r="F1869" s="2">
        <v>28551.470000000041</v>
      </c>
      <c r="G1869" t="s">
        <v>70</v>
      </c>
    </row>
    <row r="1870" spans="1:7" x14ac:dyDescent="0.55000000000000004">
      <c r="A1870" t="s">
        <v>12</v>
      </c>
      <c r="B1870">
        <v>30.06</v>
      </c>
      <c r="C1870" s="1">
        <v>42712</v>
      </c>
      <c r="D1870" s="2">
        <v>30.06</v>
      </c>
      <c r="E1870" s="2">
        <v>0</v>
      </c>
      <c r="F1870" s="2">
        <v>28581.530000000042</v>
      </c>
      <c r="G1870" t="s">
        <v>706</v>
      </c>
    </row>
    <row r="1871" spans="1:7" x14ac:dyDescent="0.55000000000000004">
      <c r="A1871" t="s">
        <v>12</v>
      </c>
      <c r="B1871">
        <v>61.6</v>
      </c>
      <c r="C1871" s="1">
        <v>42712</v>
      </c>
      <c r="D1871" s="2">
        <v>61.6</v>
      </c>
      <c r="E1871" s="2">
        <v>0</v>
      </c>
      <c r="F1871" s="2">
        <v>28643.130000000041</v>
      </c>
      <c r="G1871" t="s">
        <v>72</v>
      </c>
    </row>
    <row r="1872" spans="1:7" x14ac:dyDescent="0.55000000000000004">
      <c r="A1872" t="s">
        <v>12</v>
      </c>
      <c r="B1872">
        <v>2.76</v>
      </c>
      <c r="C1872" s="1">
        <v>42712</v>
      </c>
      <c r="D1872" s="2">
        <v>2.76</v>
      </c>
      <c r="E1872" s="2">
        <v>0</v>
      </c>
      <c r="F1872" s="2">
        <v>28645.890000000039</v>
      </c>
      <c r="G1872" t="s">
        <v>23</v>
      </c>
    </row>
    <row r="1873" spans="1:9" x14ac:dyDescent="0.55000000000000004">
      <c r="A1873" t="s">
        <v>12</v>
      </c>
      <c r="B1873">
        <v>21.2</v>
      </c>
      <c r="C1873" s="1">
        <v>42712</v>
      </c>
      <c r="D1873" s="2">
        <v>21.2</v>
      </c>
      <c r="E1873" s="2">
        <v>0</v>
      </c>
      <c r="F1873" s="2">
        <v>28667.09000000004</v>
      </c>
      <c r="G1873" t="s">
        <v>272</v>
      </c>
    </row>
    <row r="1874" spans="1:9" x14ac:dyDescent="0.55000000000000004">
      <c r="A1874" t="s">
        <v>12</v>
      </c>
      <c r="B1874">
        <v>5.05</v>
      </c>
      <c r="C1874" s="1">
        <v>42712</v>
      </c>
      <c r="D1874" s="2">
        <v>5.05</v>
      </c>
      <c r="E1874" s="2">
        <v>0</v>
      </c>
      <c r="F1874" s="2">
        <v>28672.140000000039</v>
      </c>
      <c r="G1874" t="s">
        <v>254</v>
      </c>
    </row>
    <row r="1875" spans="1:9" x14ac:dyDescent="0.55000000000000004">
      <c r="A1875" t="s">
        <v>6</v>
      </c>
      <c r="B1875">
        <v>19.09</v>
      </c>
      <c r="C1875" s="1">
        <v>42712</v>
      </c>
      <c r="D1875" s="2">
        <v>0</v>
      </c>
      <c r="E1875" s="2">
        <v>19.09</v>
      </c>
      <c r="F1875" s="2">
        <v>28653.050000000039</v>
      </c>
      <c r="G1875" t="s">
        <v>28</v>
      </c>
      <c r="I1875" t="s">
        <v>810</v>
      </c>
    </row>
    <row r="1876" spans="1:9" x14ac:dyDescent="0.55000000000000004">
      <c r="A1876" t="s">
        <v>6</v>
      </c>
      <c r="B1876">
        <v>280.33999999999997</v>
      </c>
      <c r="C1876" s="1">
        <v>42712</v>
      </c>
      <c r="D1876" s="2">
        <v>0</v>
      </c>
      <c r="E1876" s="2">
        <v>280.33999999999997</v>
      </c>
      <c r="F1876" s="2">
        <v>28372.710000000039</v>
      </c>
      <c r="G1876" t="s">
        <v>27</v>
      </c>
    </row>
    <row r="1877" spans="1:9" x14ac:dyDescent="0.55000000000000004">
      <c r="A1877" t="s">
        <v>6</v>
      </c>
      <c r="B1877">
        <v>67.180000000000007</v>
      </c>
      <c r="C1877" s="1">
        <v>42712</v>
      </c>
      <c r="D1877" s="2">
        <v>0</v>
      </c>
      <c r="E1877" s="2">
        <v>67.180000000000007</v>
      </c>
      <c r="F1877" s="2">
        <v>28305.530000000039</v>
      </c>
      <c r="G1877" t="s">
        <v>55</v>
      </c>
    </row>
    <row r="1878" spans="1:9" x14ac:dyDescent="0.55000000000000004">
      <c r="A1878" t="s">
        <v>6</v>
      </c>
      <c r="B1878">
        <v>373.02</v>
      </c>
      <c r="C1878" s="1">
        <v>42712</v>
      </c>
      <c r="D1878" s="2">
        <v>0</v>
      </c>
      <c r="E1878" s="2">
        <v>373.02</v>
      </c>
      <c r="F1878" s="2">
        <v>27932.510000000038</v>
      </c>
      <c r="G1878" t="s">
        <v>7</v>
      </c>
    </row>
    <row r="1879" spans="1:9" x14ac:dyDescent="0.55000000000000004">
      <c r="A1879" t="s">
        <v>6</v>
      </c>
      <c r="B1879">
        <v>3421.97</v>
      </c>
      <c r="C1879" s="1">
        <v>42712</v>
      </c>
      <c r="D1879" s="2">
        <v>0</v>
      </c>
      <c r="E1879" s="2">
        <v>3421.97</v>
      </c>
      <c r="F1879" s="2">
        <v>24510.540000000037</v>
      </c>
      <c r="G1879" t="s">
        <v>14</v>
      </c>
    </row>
    <row r="1880" spans="1:9" x14ac:dyDescent="0.55000000000000004">
      <c r="A1880" t="s">
        <v>12</v>
      </c>
      <c r="B1880">
        <v>29.78</v>
      </c>
      <c r="C1880" s="1">
        <v>42712</v>
      </c>
      <c r="D1880" s="2">
        <v>29.78</v>
      </c>
      <c r="E1880" s="2">
        <v>0</v>
      </c>
      <c r="F1880" s="2">
        <v>24540.320000000036</v>
      </c>
      <c r="G1880" t="s">
        <v>811</v>
      </c>
    </row>
    <row r="1881" spans="1:9" x14ac:dyDescent="0.55000000000000004">
      <c r="A1881" t="s">
        <v>12</v>
      </c>
      <c r="B1881">
        <v>4.76</v>
      </c>
      <c r="C1881" s="1">
        <v>42712</v>
      </c>
      <c r="D1881" s="2">
        <v>4.76</v>
      </c>
      <c r="E1881" s="2">
        <v>0</v>
      </c>
      <c r="F1881" s="2">
        <v>24545.080000000034</v>
      </c>
      <c r="G1881" t="s">
        <v>13</v>
      </c>
    </row>
    <row r="1882" spans="1:9" x14ac:dyDescent="0.55000000000000004">
      <c r="A1882" t="s">
        <v>12</v>
      </c>
      <c r="B1882">
        <v>5.0599999999999996</v>
      </c>
      <c r="C1882" s="1">
        <v>42712</v>
      </c>
      <c r="D1882" s="2">
        <v>5.0599999999999996</v>
      </c>
      <c r="E1882" s="2">
        <v>0</v>
      </c>
      <c r="F1882" s="2">
        <v>24550.140000000036</v>
      </c>
      <c r="G1882" t="s">
        <v>16</v>
      </c>
    </row>
    <row r="1883" spans="1:9" x14ac:dyDescent="0.55000000000000004">
      <c r="A1883" t="s">
        <v>12</v>
      </c>
      <c r="B1883">
        <v>52.4</v>
      </c>
      <c r="C1883" s="1">
        <v>42712</v>
      </c>
      <c r="D1883" s="2">
        <v>52.4</v>
      </c>
      <c r="E1883" s="2">
        <v>0</v>
      </c>
      <c r="F1883" s="2">
        <v>24602.540000000037</v>
      </c>
      <c r="G1883" t="s">
        <v>21</v>
      </c>
    </row>
    <row r="1884" spans="1:9" x14ac:dyDescent="0.55000000000000004">
      <c r="A1884" t="s">
        <v>12</v>
      </c>
      <c r="B1884">
        <v>3233.31</v>
      </c>
      <c r="C1884" s="1">
        <v>42712</v>
      </c>
      <c r="D1884" s="2">
        <v>3233.31</v>
      </c>
      <c r="E1884" s="2">
        <v>0</v>
      </c>
      <c r="F1884" s="2">
        <v>27835.850000000039</v>
      </c>
      <c r="G1884" t="s">
        <v>25</v>
      </c>
      <c r="H1884" t="s">
        <v>26</v>
      </c>
    </row>
    <row r="1885" spans="1:9" x14ac:dyDescent="0.55000000000000004">
      <c r="A1885" t="s">
        <v>12</v>
      </c>
      <c r="B1885">
        <v>69.180000000000007</v>
      </c>
      <c r="C1885" s="1">
        <v>42712</v>
      </c>
      <c r="D1885" s="2">
        <v>69.180000000000007</v>
      </c>
      <c r="E1885" s="2">
        <v>0</v>
      </c>
      <c r="F1885" s="2">
        <v>27905.030000000039</v>
      </c>
      <c r="G1885" t="s">
        <v>23</v>
      </c>
    </row>
    <row r="1886" spans="1:9" x14ac:dyDescent="0.55000000000000004">
      <c r="A1886" t="s">
        <v>12</v>
      </c>
      <c r="B1886">
        <v>4.88</v>
      </c>
      <c r="C1886" s="1">
        <v>42712</v>
      </c>
      <c r="D1886" s="2">
        <v>4.88</v>
      </c>
      <c r="E1886" s="2">
        <v>0</v>
      </c>
      <c r="F1886" s="2">
        <v>27909.91000000004</v>
      </c>
      <c r="G1886" t="s">
        <v>562</v>
      </c>
    </row>
    <row r="1887" spans="1:9" x14ac:dyDescent="0.55000000000000004">
      <c r="A1887" t="s">
        <v>12</v>
      </c>
      <c r="B1887">
        <v>7</v>
      </c>
      <c r="C1887" s="1">
        <v>42712</v>
      </c>
      <c r="D1887" s="2">
        <v>7</v>
      </c>
      <c r="E1887" s="2">
        <v>0</v>
      </c>
      <c r="F1887" s="2">
        <v>27916.91000000004</v>
      </c>
      <c r="G1887" t="s">
        <v>20</v>
      </c>
    </row>
    <row r="1888" spans="1:9" x14ac:dyDescent="0.55000000000000004">
      <c r="A1888" t="s">
        <v>12</v>
      </c>
      <c r="B1888">
        <v>0.56000000000000005</v>
      </c>
      <c r="C1888" s="1">
        <v>42712</v>
      </c>
      <c r="D1888" s="2">
        <v>0.56000000000000005</v>
      </c>
      <c r="E1888" s="2">
        <v>0</v>
      </c>
      <c r="F1888" s="2">
        <v>27917.470000000041</v>
      </c>
      <c r="G1888" t="s">
        <v>22</v>
      </c>
    </row>
    <row r="1889" spans="1:7" x14ac:dyDescent="0.55000000000000004">
      <c r="A1889" t="s">
        <v>12</v>
      </c>
      <c r="B1889">
        <v>11.28</v>
      </c>
      <c r="C1889" s="1">
        <v>42712</v>
      </c>
      <c r="D1889" s="2">
        <v>11.28</v>
      </c>
      <c r="E1889" s="2">
        <v>0</v>
      </c>
      <c r="F1889" s="2">
        <v>27928.75000000004</v>
      </c>
      <c r="G1889" t="s">
        <v>142</v>
      </c>
    </row>
    <row r="1890" spans="1:7" x14ac:dyDescent="0.55000000000000004">
      <c r="A1890" t="s">
        <v>12</v>
      </c>
      <c r="B1890">
        <v>3.76</v>
      </c>
      <c r="C1890" s="1">
        <v>42712</v>
      </c>
      <c r="D1890" s="2">
        <v>3.76</v>
      </c>
      <c r="E1890" s="2">
        <v>0</v>
      </c>
      <c r="F1890" s="2">
        <v>27932.510000000038</v>
      </c>
      <c r="G1890" t="s">
        <v>768</v>
      </c>
    </row>
    <row r="1891" spans="1:7" x14ac:dyDescent="0.55000000000000004">
      <c r="A1891" t="s">
        <v>12</v>
      </c>
      <c r="B1891">
        <v>70.2</v>
      </c>
      <c r="C1891" s="1">
        <v>42713</v>
      </c>
      <c r="D1891" s="2">
        <v>70.2</v>
      </c>
      <c r="E1891" s="2">
        <v>0</v>
      </c>
      <c r="F1891" s="2">
        <v>28002.710000000039</v>
      </c>
      <c r="G1891" t="s">
        <v>808</v>
      </c>
    </row>
    <row r="1892" spans="1:7" x14ac:dyDescent="0.55000000000000004">
      <c r="A1892" t="s">
        <v>12</v>
      </c>
      <c r="B1892">
        <v>109.29</v>
      </c>
      <c r="C1892" s="1">
        <v>42713</v>
      </c>
      <c r="D1892" s="2">
        <v>109.29</v>
      </c>
      <c r="E1892" s="2">
        <v>0</v>
      </c>
      <c r="F1892" s="2">
        <v>28112.00000000004</v>
      </c>
      <c r="G1892" t="s">
        <v>80</v>
      </c>
    </row>
    <row r="1893" spans="1:7" x14ac:dyDescent="0.55000000000000004">
      <c r="A1893" t="s">
        <v>12</v>
      </c>
      <c r="B1893">
        <v>13.55</v>
      </c>
      <c r="C1893" s="1">
        <v>42713</v>
      </c>
      <c r="D1893" s="2">
        <v>13.55</v>
      </c>
      <c r="E1893" s="2">
        <v>0</v>
      </c>
      <c r="F1893" s="2">
        <v>28125.550000000039</v>
      </c>
      <c r="G1893" t="s">
        <v>71</v>
      </c>
    </row>
    <row r="1894" spans="1:7" x14ac:dyDescent="0.55000000000000004">
      <c r="A1894" t="s">
        <v>12</v>
      </c>
      <c r="B1894">
        <v>107.55</v>
      </c>
      <c r="C1894" s="1">
        <v>42713</v>
      </c>
      <c r="D1894" s="2">
        <v>107.55</v>
      </c>
      <c r="E1894" s="2">
        <v>0</v>
      </c>
      <c r="F1894" s="2">
        <v>28233.100000000039</v>
      </c>
      <c r="G1894" t="s">
        <v>105</v>
      </c>
    </row>
    <row r="1895" spans="1:7" x14ac:dyDescent="0.55000000000000004">
      <c r="A1895" t="s">
        <v>12</v>
      </c>
      <c r="B1895">
        <v>25.68</v>
      </c>
      <c r="C1895" s="1">
        <v>42716</v>
      </c>
      <c r="D1895" s="2">
        <v>25.68</v>
      </c>
      <c r="E1895" s="2">
        <v>0</v>
      </c>
      <c r="F1895" s="2">
        <v>28258.780000000039</v>
      </c>
      <c r="G1895" t="s">
        <v>29</v>
      </c>
    </row>
    <row r="1896" spans="1:7" x14ac:dyDescent="0.55000000000000004">
      <c r="A1896" t="s">
        <v>12</v>
      </c>
      <c r="B1896">
        <v>14</v>
      </c>
      <c r="C1896" s="1">
        <v>42716</v>
      </c>
      <c r="D1896" s="2">
        <v>14</v>
      </c>
      <c r="E1896" s="2">
        <v>0</v>
      </c>
      <c r="F1896" s="2">
        <v>28272.780000000039</v>
      </c>
      <c r="G1896" t="s">
        <v>732</v>
      </c>
    </row>
    <row r="1897" spans="1:7" x14ac:dyDescent="0.55000000000000004">
      <c r="A1897" t="s">
        <v>12</v>
      </c>
      <c r="B1897">
        <v>108.12</v>
      </c>
      <c r="C1897" s="1">
        <v>42716</v>
      </c>
      <c r="D1897" s="2">
        <v>108.12</v>
      </c>
      <c r="E1897" s="2">
        <v>0</v>
      </c>
      <c r="F1897" s="2">
        <v>28380.900000000038</v>
      </c>
      <c r="G1897" t="s">
        <v>35</v>
      </c>
    </row>
    <row r="1898" spans="1:7" x14ac:dyDescent="0.55000000000000004">
      <c r="A1898" t="s">
        <v>12</v>
      </c>
      <c r="B1898">
        <v>34.78</v>
      </c>
      <c r="C1898" s="1">
        <v>42716</v>
      </c>
      <c r="D1898" s="2">
        <v>34.78</v>
      </c>
      <c r="E1898" s="2">
        <v>0</v>
      </c>
      <c r="F1898" s="2">
        <v>28415.680000000037</v>
      </c>
      <c r="G1898" t="s">
        <v>74</v>
      </c>
    </row>
    <row r="1899" spans="1:7" x14ac:dyDescent="0.55000000000000004">
      <c r="A1899" t="s">
        <v>12</v>
      </c>
      <c r="B1899">
        <v>26.56</v>
      </c>
      <c r="C1899" s="1">
        <v>42716</v>
      </c>
      <c r="D1899" s="2">
        <v>26.56</v>
      </c>
      <c r="E1899" s="2">
        <v>0</v>
      </c>
      <c r="F1899" s="2">
        <v>28442.240000000038</v>
      </c>
      <c r="G1899" t="s">
        <v>286</v>
      </c>
    </row>
    <row r="1900" spans="1:7" x14ac:dyDescent="0.55000000000000004">
      <c r="A1900" t="s">
        <v>12</v>
      </c>
      <c r="B1900">
        <v>12.68</v>
      </c>
      <c r="C1900" s="1">
        <v>42716</v>
      </c>
      <c r="D1900" s="2">
        <v>12.68</v>
      </c>
      <c r="E1900" s="2">
        <v>0</v>
      </c>
      <c r="F1900" s="2">
        <v>28454.920000000038</v>
      </c>
      <c r="G1900" t="s">
        <v>23</v>
      </c>
    </row>
    <row r="1901" spans="1:7" x14ac:dyDescent="0.55000000000000004">
      <c r="A1901" t="s">
        <v>12</v>
      </c>
      <c r="B1901">
        <v>59.7</v>
      </c>
      <c r="C1901" s="1">
        <v>42716</v>
      </c>
      <c r="D1901" s="2">
        <v>59.7</v>
      </c>
      <c r="E1901" s="2">
        <v>0</v>
      </c>
      <c r="F1901" s="2">
        <v>28514.620000000039</v>
      </c>
      <c r="G1901" t="s">
        <v>806</v>
      </c>
    </row>
    <row r="1902" spans="1:7" x14ac:dyDescent="0.55000000000000004">
      <c r="A1902" t="s">
        <v>12</v>
      </c>
      <c r="B1902">
        <v>161.54</v>
      </c>
      <c r="C1902" s="1">
        <v>42716</v>
      </c>
      <c r="D1902" s="2">
        <v>161.54</v>
      </c>
      <c r="E1902" s="2">
        <v>0</v>
      </c>
      <c r="F1902" s="2">
        <v>28676.16000000004</v>
      </c>
      <c r="G1902" t="s">
        <v>275</v>
      </c>
    </row>
    <row r="1903" spans="1:7" x14ac:dyDescent="0.55000000000000004">
      <c r="A1903" t="s">
        <v>12</v>
      </c>
      <c r="B1903">
        <v>6.92</v>
      </c>
      <c r="C1903" s="1">
        <v>42716</v>
      </c>
      <c r="D1903" s="2">
        <v>6.92</v>
      </c>
      <c r="E1903" s="2">
        <v>0</v>
      </c>
      <c r="F1903" s="2">
        <v>28683.080000000038</v>
      </c>
      <c r="G1903" t="s">
        <v>456</v>
      </c>
    </row>
    <row r="1904" spans="1:7" x14ac:dyDescent="0.55000000000000004">
      <c r="A1904" t="s">
        <v>12</v>
      </c>
      <c r="B1904">
        <v>48.76</v>
      </c>
      <c r="C1904" s="1">
        <v>42716</v>
      </c>
      <c r="D1904" s="2">
        <v>48.76</v>
      </c>
      <c r="E1904" s="2">
        <v>0</v>
      </c>
      <c r="F1904" s="2">
        <v>28731.840000000037</v>
      </c>
      <c r="G1904" t="s">
        <v>37</v>
      </c>
    </row>
    <row r="1905" spans="1:7" x14ac:dyDescent="0.55000000000000004">
      <c r="A1905" t="s">
        <v>12</v>
      </c>
      <c r="B1905">
        <v>4.8499999999999996</v>
      </c>
      <c r="C1905" s="1">
        <v>42716</v>
      </c>
      <c r="D1905" s="2">
        <v>4.8499999999999996</v>
      </c>
      <c r="E1905" s="2">
        <v>0</v>
      </c>
      <c r="F1905" s="2">
        <v>28736.690000000035</v>
      </c>
      <c r="G1905" t="s">
        <v>48</v>
      </c>
    </row>
    <row r="1906" spans="1:7" x14ac:dyDescent="0.55000000000000004">
      <c r="A1906" t="s">
        <v>12</v>
      </c>
      <c r="B1906">
        <v>45.44</v>
      </c>
      <c r="C1906" s="1">
        <v>42716</v>
      </c>
      <c r="D1906" s="2">
        <v>45.44</v>
      </c>
      <c r="E1906" s="2">
        <v>0</v>
      </c>
      <c r="F1906" s="2">
        <v>28782.130000000034</v>
      </c>
      <c r="G1906" t="s">
        <v>33</v>
      </c>
    </row>
    <row r="1907" spans="1:7" x14ac:dyDescent="0.55000000000000004">
      <c r="A1907" t="s">
        <v>12</v>
      </c>
      <c r="B1907">
        <v>14.38</v>
      </c>
      <c r="C1907" s="1">
        <v>42716</v>
      </c>
      <c r="D1907" s="2">
        <v>14.38</v>
      </c>
      <c r="E1907" s="2">
        <v>0</v>
      </c>
      <c r="F1907" s="2">
        <v>28796.510000000035</v>
      </c>
      <c r="G1907" t="s">
        <v>40</v>
      </c>
    </row>
    <row r="1908" spans="1:7" x14ac:dyDescent="0.55000000000000004">
      <c r="A1908" t="s">
        <v>12</v>
      </c>
      <c r="B1908">
        <v>26.04</v>
      </c>
      <c r="C1908" s="1">
        <v>42716</v>
      </c>
      <c r="D1908" s="2">
        <v>26.04</v>
      </c>
      <c r="E1908" s="2">
        <v>0</v>
      </c>
      <c r="F1908" s="2">
        <v>28822.550000000036</v>
      </c>
      <c r="G1908" t="s">
        <v>408</v>
      </c>
    </row>
    <row r="1909" spans="1:7" x14ac:dyDescent="0.55000000000000004">
      <c r="A1909" t="s">
        <v>12</v>
      </c>
      <c r="B1909">
        <v>150.54</v>
      </c>
      <c r="C1909" s="1">
        <v>42716</v>
      </c>
      <c r="D1909" s="2">
        <v>150.54</v>
      </c>
      <c r="E1909" s="2">
        <v>0</v>
      </c>
      <c r="F1909" s="2">
        <v>28973.090000000037</v>
      </c>
      <c r="G1909" t="s">
        <v>35</v>
      </c>
    </row>
    <row r="1910" spans="1:7" x14ac:dyDescent="0.55000000000000004">
      <c r="A1910" t="s">
        <v>12</v>
      </c>
      <c r="B1910">
        <v>57.95</v>
      </c>
      <c r="C1910" s="1">
        <v>42716</v>
      </c>
      <c r="D1910" s="2">
        <v>57.95</v>
      </c>
      <c r="E1910" s="2">
        <v>0</v>
      </c>
      <c r="F1910" s="2">
        <v>29031.040000000037</v>
      </c>
      <c r="G1910" t="s">
        <v>23</v>
      </c>
    </row>
    <row r="1911" spans="1:7" x14ac:dyDescent="0.55000000000000004">
      <c r="A1911" t="s">
        <v>12</v>
      </c>
      <c r="B1911">
        <v>20.55</v>
      </c>
      <c r="C1911" s="1">
        <v>42716</v>
      </c>
      <c r="D1911" s="2">
        <v>20.55</v>
      </c>
      <c r="E1911" s="2">
        <v>0</v>
      </c>
      <c r="F1911" s="2">
        <v>29051.590000000037</v>
      </c>
      <c r="G1911" t="s">
        <v>220</v>
      </c>
    </row>
    <row r="1912" spans="1:7" x14ac:dyDescent="0.55000000000000004">
      <c r="A1912" t="s">
        <v>12</v>
      </c>
      <c r="B1912">
        <v>43.15</v>
      </c>
      <c r="C1912" s="1">
        <v>42716</v>
      </c>
      <c r="D1912" s="2">
        <v>43.15</v>
      </c>
      <c r="E1912" s="2">
        <v>0</v>
      </c>
      <c r="F1912" s="2">
        <v>29094.740000000038</v>
      </c>
      <c r="G1912" t="s">
        <v>428</v>
      </c>
    </row>
    <row r="1913" spans="1:7" x14ac:dyDescent="0.55000000000000004">
      <c r="A1913" t="s">
        <v>12</v>
      </c>
      <c r="B1913">
        <v>3.65</v>
      </c>
      <c r="C1913" s="1">
        <v>42716</v>
      </c>
      <c r="D1913" s="2">
        <v>3.65</v>
      </c>
      <c r="E1913" s="2">
        <v>0</v>
      </c>
      <c r="F1913" s="2">
        <v>29098.390000000039</v>
      </c>
      <c r="G1913" t="s">
        <v>658</v>
      </c>
    </row>
    <row r="1914" spans="1:7" x14ac:dyDescent="0.55000000000000004">
      <c r="A1914" t="s">
        <v>12</v>
      </c>
      <c r="B1914">
        <v>82.8</v>
      </c>
      <c r="C1914" s="1">
        <v>42716</v>
      </c>
      <c r="D1914" s="2">
        <v>82.8</v>
      </c>
      <c r="E1914" s="2">
        <v>0</v>
      </c>
      <c r="F1914" s="2">
        <v>29181.190000000039</v>
      </c>
      <c r="G1914" t="s">
        <v>72</v>
      </c>
    </row>
    <row r="1915" spans="1:7" x14ac:dyDescent="0.55000000000000004">
      <c r="A1915" t="s">
        <v>12</v>
      </c>
      <c r="B1915">
        <v>21.7</v>
      </c>
      <c r="C1915" s="1">
        <v>42716</v>
      </c>
      <c r="D1915" s="2">
        <v>21.7</v>
      </c>
      <c r="E1915" s="2">
        <v>0</v>
      </c>
      <c r="F1915" s="2">
        <v>29202.890000000039</v>
      </c>
      <c r="G1915" t="s">
        <v>807</v>
      </c>
    </row>
    <row r="1916" spans="1:7" x14ac:dyDescent="0.55000000000000004">
      <c r="A1916" t="s">
        <v>12</v>
      </c>
      <c r="B1916">
        <v>56.35</v>
      </c>
      <c r="C1916" s="1">
        <v>42716</v>
      </c>
      <c r="D1916" s="2">
        <v>56.35</v>
      </c>
      <c r="E1916" s="2">
        <v>0</v>
      </c>
      <c r="F1916" s="2">
        <v>29259.240000000038</v>
      </c>
      <c r="G1916" t="s">
        <v>49</v>
      </c>
    </row>
    <row r="1917" spans="1:7" x14ac:dyDescent="0.55000000000000004">
      <c r="A1917" t="s">
        <v>6</v>
      </c>
      <c r="B1917">
        <v>10.98</v>
      </c>
      <c r="C1917" s="1">
        <v>42716</v>
      </c>
      <c r="D1917" s="2">
        <v>0</v>
      </c>
      <c r="E1917" s="2">
        <v>10.98</v>
      </c>
      <c r="F1917" s="2">
        <v>29248.260000000038</v>
      </c>
      <c r="G1917" t="s">
        <v>52</v>
      </c>
    </row>
    <row r="1918" spans="1:7" x14ac:dyDescent="0.55000000000000004">
      <c r="A1918" t="s">
        <v>6</v>
      </c>
      <c r="B1918">
        <v>1.45</v>
      </c>
      <c r="C1918" s="1">
        <v>42717</v>
      </c>
      <c r="D1918" s="2">
        <v>0</v>
      </c>
      <c r="E1918" s="2">
        <v>1.45</v>
      </c>
      <c r="F1918" s="2">
        <v>29246.810000000038</v>
      </c>
      <c r="G1918" t="s">
        <v>31</v>
      </c>
    </row>
    <row r="1919" spans="1:7" x14ac:dyDescent="0.55000000000000004">
      <c r="A1919" t="s">
        <v>6</v>
      </c>
      <c r="B1919">
        <v>253.2</v>
      </c>
      <c r="C1919" s="1">
        <v>42717</v>
      </c>
      <c r="D1919" s="2">
        <v>0</v>
      </c>
      <c r="E1919" s="2">
        <v>253.2</v>
      </c>
      <c r="F1919" s="2">
        <v>28993.610000000037</v>
      </c>
      <c r="G1919" t="s">
        <v>9</v>
      </c>
    </row>
    <row r="1920" spans="1:7" x14ac:dyDescent="0.55000000000000004">
      <c r="A1920" t="s">
        <v>12</v>
      </c>
      <c r="B1920">
        <v>2</v>
      </c>
      <c r="C1920" s="1">
        <v>42717</v>
      </c>
      <c r="D1920" s="2">
        <v>2</v>
      </c>
      <c r="E1920" s="2">
        <v>0</v>
      </c>
      <c r="F1920" s="2">
        <v>28995.610000000037</v>
      </c>
      <c r="G1920" t="s">
        <v>85</v>
      </c>
    </row>
    <row r="1921" spans="1:7" x14ac:dyDescent="0.55000000000000004">
      <c r="A1921" t="s">
        <v>12</v>
      </c>
      <c r="B1921">
        <v>24.9</v>
      </c>
      <c r="C1921" s="1">
        <v>42717</v>
      </c>
      <c r="D1921" s="2">
        <v>24.9</v>
      </c>
      <c r="E1921" s="2">
        <v>0</v>
      </c>
      <c r="F1921" s="2">
        <v>29020.510000000038</v>
      </c>
      <c r="G1921" t="s">
        <v>799</v>
      </c>
    </row>
    <row r="1922" spans="1:7" x14ac:dyDescent="0.55000000000000004">
      <c r="A1922" t="s">
        <v>12</v>
      </c>
      <c r="B1922">
        <v>5</v>
      </c>
      <c r="C1922" s="1">
        <v>42717</v>
      </c>
      <c r="D1922" s="2">
        <v>5</v>
      </c>
      <c r="E1922" s="2">
        <v>0</v>
      </c>
      <c r="F1922" s="2">
        <v>29025.510000000038</v>
      </c>
      <c r="G1922" t="s">
        <v>23</v>
      </c>
    </row>
    <row r="1923" spans="1:7" x14ac:dyDescent="0.55000000000000004">
      <c r="A1923" t="s">
        <v>12</v>
      </c>
      <c r="B1923">
        <v>1.95</v>
      </c>
      <c r="C1923" s="1">
        <v>42717</v>
      </c>
      <c r="D1923" s="2">
        <v>1.95</v>
      </c>
      <c r="E1923" s="2">
        <v>0</v>
      </c>
      <c r="F1923" s="2">
        <v>29027.460000000039</v>
      </c>
      <c r="G1923" t="s">
        <v>23</v>
      </c>
    </row>
    <row r="1924" spans="1:7" x14ac:dyDescent="0.55000000000000004">
      <c r="A1924" t="s">
        <v>12</v>
      </c>
      <c r="B1924">
        <v>2.2000000000000002</v>
      </c>
      <c r="C1924" s="1">
        <v>42717</v>
      </c>
      <c r="D1924" s="2">
        <v>2.2000000000000002</v>
      </c>
      <c r="E1924" s="2">
        <v>0</v>
      </c>
      <c r="F1924" s="2">
        <v>29029.66000000004</v>
      </c>
      <c r="G1924" t="s">
        <v>673</v>
      </c>
    </row>
    <row r="1925" spans="1:7" x14ac:dyDescent="0.55000000000000004">
      <c r="A1925" t="s">
        <v>12</v>
      </c>
      <c r="B1925">
        <v>6.15</v>
      </c>
      <c r="C1925" s="1">
        <v>42717</v>
      </c>
      <c r="D1925" s="2">
        <v>6.15</v>
      </c>
      <c r="E1925" s="2">
        <v>0</v>
      </c>
      <c r="F1925" s="2">
        <v>29035.810000000041</v>
      </c>
      <c r="G1925" t="s">
        <v>198</v>
      </c>
    </row>
    <row r="1926" spans="1:7" x14ac:dyDescent="0.55000000000000004">
      <c r="A1926" t="s">
        <v>12</v>
      </c>
      <c r="B1926">
        <v>4.05</v>
      </c>
      <c r="C1926" s="1">
        <v>42717</v>
      </c>
      <c r="D1926" s="2">
        <v>4.05</v>
      </c>
      <c r="E1926" s="2">
        <v>0</v>
      </c>
      <c r="F1926" s="2">
        <v>29039.860000000041</v>
      </c>
      <c r="G1926" t="s">
        <v>198</v>
      </c>
    </row>
    <row r="1927" spans="1:7" x14ac:dyDescent="0.55000000000000004">
      <c r="A1927" t="s">
        <v>12</v>
      </c>
      <c r="B1927">
        <v>8.15</v>
      </c>
      <c r="C1927" s="1">
        <v>42717</v>
      </c>
      <c r="D1927" s="2">
        <v>8.15</v>
      </c>
      <c r="E1927" s="2">
        <v>0</v>
      </c>
      <c r="F1927" s="2">
        <v>29048.010000000042</v>
      </c>
      <c r="G1927" t="s">
        <v>23</v>
      </c>
    </row>
    <row r="1928" spans="1:7" x14ac:dyDescent="0.55000000000000004">
      <c r="A1928" t="s">
        <v>12</v>
      </c>
      <c r="B1928">
        <v>3.3</v>
      </c>
      <c r="C1928" s="1">
        <v>42717</v>
      </c>
      <c r="D1928" s="2">
        <v>3.3</v>
      </c>
      <c r="E1928" s="2">
        <v>0</v>
      </c>
      <c r="F1928" s="2">
        <v>29051.310000000041</v>
      </c>
      <c r="G1928" t="s">
        <v>23</v>
      </c>
    </row>
    <row r="1929" spans="1:7" x14ac:dyDescent="0.55000000000000004">
      <c r="A1929" t="s">
        <v>12</v>
      </c>
      <c r="B1929">
        <v>13.15</v>
      </c>
      <c r="C1929" s="1">
        <v>42717</v>
      </c>
      <c r="D1929" s="2">
        <v>13.15</v>
      </c>
      <c r="E1929" s="2">
        <v>0</v>
      </c>
      <c r="F1929" s="2">
        <v>29064.460000000043</v>
      </c>
      <c r="G1929" t="s">
        <v>69</v>
      </c>
    </row>
    <row r="1930" spans="1:7" x14ac:dyDescent="0.55000000000000004">
      <c r="A1930" t="s">
        <v>12</v>
      </c>
      <c r="B1930">
        <v>4.8499999999999996</v>
      </c>
      <c r="C1930" s="1">
        <v>42717</v>
      </c>
      <c r="D1930" s="2">
        <v>4.8499999999999996</v>
      </c>
      <c r="E1930" s="2">
        <v>0</v>
      </c>
      <c r="F1930" s="2">
        <v>29069.310000000041</v>
      </c>
      <c r="G1930" t="s">
        <v>23</v>
      </c>
    </row>
    <row r="1931" spans="1:7" x14ac:dyDescent="0.55000000000000004">
      <c r="A1931" t="s">
        <v>12</v>
      </c>
      <c r="B1931">
        <v>8.65</v>
      </c>
      <c r="C1931" s="1">
        <v>42717</v>
      </c>
      <c r="D1931" s="2">
        <v>8.65</v>
      </c>
      <c r="E1931" s="2">
        <v>0</v>
      </c>
      <c r="F1931" s="2">
        <v>29077.960000000043</v>
      </c>
      <c r="G1931" t="s">
        <v>23</v>
      </c>
    </row>
    <row r="1932" spans="1:7" x14ac:dyDescent="0.55000000000000004">
      <c r="A1932" t="s">
        <v>12</v>
      </c>
      <c r="B1932">
        <v>9.65</v>
      </c>
      <c r="C1932" s="1">
        <v>42717</v>
      </c>
      <c r="D1932" s="2">
        <v>9.65</v>
      </c>
      <c r="E1932" s="2">
        <v>0</v>
      </c>
      <c r="F1932" s="2">
        <v>29087.610000000044</v>
      </c>
      <c r="G1932" t="s">
        <v>23</v>
      </c>
    </row>
    <row r="1933" spans="1:7" x14ac:dyDescent="0.55000000000000004">
      <c r="A1933" t="s">
        <v>12</v>
      </c>
      <c r="B1933">
        <v>4.95</v>
      </c>
      <c r="C1933" s="1">
        <v>42717</v>
      </c>
      <c r="D1933" s="2">
        <v>4.95</v>
      </c>
      <c r="E1933" s="2">
        <v>0</v>
      </c>
      <c r="F1933" s="2">
        <v>29092.560000000045</v>
      </c>
      <c r="G1933" t="s">
        <v>23</v>
      </c>
    </row>
    <row r="1934" spans="1:7" x14ac:dyDescent="0.55000000000000004">
      <c r="A1934" t="s">
        <v>12</v>
      </c>
      <c r="B1934">
        <v>14.95</v>
      </c>
      <c r="C1934" s="1">
        <v>42717</v>
      </c>
      <c r="D1934" s="2">
        <v>14.95</v>
      </c>
      <c r="E1934" s="2">
        <v>0</v>
      </c>
      <c r="F1934" s="2">
        <v>29107.510000000046</v>
      </c>
      <c r="G1934" t="s">
        <v>234</v>
      </c>
    </row>
    <row r="1935" spans="1:7" x14ac:dyDescent="0.55000000000000004">
      <c r="A1935" t="s">
        <v>12</v>
      </c>
      <c r="B1935">
        <v>26.3</v>
      </c>
      <c r="C1935" s="1">
        <v>42717</v>
      </c>
      <c r="D1935" s="2">
        <v>26.3</v>
      </c>
      <c r="E1935" s="2">
        <v>0</v>
      </c>
      <c r="F1935" s="2">
        <v>29133.810000000045</v>
      </c>
      <c r="G1935" t="s">
        <v>67</v>
      </c>
    </row>
    <row r="1936" spans="1:7" x14ac:dyDescent="0.55000000000000004">
      <c r="A1936" t="s">
        <v>12</v>
      </c>
      <c r="B1936">
        <v>8.5</v>
      </c>
      <c r="C1936" s="1">
        <v>42717</v>
      </c>
      <c r="D1936" s="2">
        <v>8.5</v>
      </c>
      <c r="E1936" s="2">
        <v>0</v>
      </c>
      <c r="F1936" s="2">
        <v>29142.310000000045</v>
      </c>
      <c r="G1936" t="s">
        <v>23</v>
      </c>
    </row>
    <row r="1937" spans="1:7" x14ac:dyDescent="0.55000000000000004">
      <c r="A1937" t="s">
        <v>12</v>
      </c>
      <c r="B1937">
        <v>1.45</v>
      </c>
      <c r="C1937" s="1">
        <v>42717</v>
      </c>
      <c r="D1937" s="2">
        <v>1.45</v>
      </c>
      <c r="E1937" s="2">
        <v>0</v>
      </c>
      <c r="F1937" s="2">
        <v>29143.760000000046</v>
      </c>
      <c r="G1937" t="s">
        <v>23</v>
      </c>
    </row>
    <row r="1938" spans="1:7" x14ac:dyDescent="0.55000000000000004">
      <c r="A1938" t="s">
        <v>12</v>
      </c>
      <c r="B1938">
        <v>104.6</v>
      </c>
      <c r="C1938" s="1">
        <v>42717</v>
      </c>
      <c r="D1938" s="2">
        <v>104.6</v>
      </c>
      <c r="E1938" s="2">
        <v>0</v>
      </c>
      <c r="F1938" s="2">
        <v>29248.360000000044</v>
      </c>
      <c r="G1938" t="s">
        <v>83</v>
      </c>
    </row>
    <row r="1939" spans="1:7" x14ac:dyDescent="0.55000000000000004">
      <c r="A1939" t="s">
        <v>12</v>
      </c>
      <c r="B1939">
        <v>46.38</v>
      </c>
      <c r="C1939" s="1">
        <v>42717</v>
      </c>
      <c r="D1939" s="2">
        <v>46.38</v>
      </c>
      <c r="E1939" s="2">
        <v>0</v>
      </c>
      <c r="F1939" s="2">
        <v>29294.740000000045</v>
      </c>
      <c r="G1939" t="s">
        <v>800</v>
      </c>
    </row>
    <row r="1940" spans="1:7" x14ac:dyDescent="0.55000000000000004">
      <c r="A1940" t="s">
        <v>12</v>
      </c>
      <c r="B1940">
        <v>0.78</v>
      </c>
      <c r="C1940" s="1">
        <v>42717</v>
      </c>
      <c r="D1940" s="2">
        <v>0.78</v>
      </c>
      <c r="E1940" s="2">
        <v>0</v>
      </c>
      <c r="F1940" s="2">
        <v>29295.520000000044</v>
      </c>
      <c r="G1940" t="s">
        <v>801</v>
      </c>
    </row>
    <row r="1941" spans="1:7" x14ac:dyDescent="0.55000000000000004">
      <c r="A1941" t="s">
        <v>12</v>
      </c>
      <c r="B1941">
        <v>31.74</v>
      </c>
      <c r="C1941" s="1">
        <v>42717</v>
      </c>
      <c r="D1941" s="2">
        <v>31.74</v>
      </c>
      <c r="E1941" s="2">
        <v>0</v>
      </c>
      <c r="F1941" s="2">
        <v>29327.260000000046</v>
      </c>
      <c r="G1941" t="s">
        <v>35</v>
      </c>
    </row>
    <row r="1942" spans="1:7" x14ac:dyDescent="0.55000000000000004">
      <c r="A1942" t="s">
        <v>12</v>
      </c>
      <c r="B1942">
        <v>8.68</v>
      </c>
      <c r="C1942" s="1">
        <v>42717</v>
      </c>
      <c r="D1942" s="2">
        <v>8.68</v>
      </c>
      <c r="E1942" s="2">
        <v>0</v>
      </c>
      <c r="F1942" s="2">
        <v>29335.940000000046</v>
      </c>
      <c r="G1942" t="s">
        <v>186</v>
      </c>
    </row>
    <row r="1943" spans="1:7" x14ac:dyDescent="0.55000000000000004">
      <c r="A1943" t="s">
        <v>12</v>
      </c>
      <c r="B1943">
        <v>5.05</v>
      </c>
      <c r="C1943" s="1">
        <v>42717</v>
      </c>
      <c r="D1943" s="2">
        <v>5.05</v>
      </c>
      <c r="E1943" s="2">
        <v>0</v>
      </c>
      <c r="F1943" s="2">
        <v>29340.990000000045</v>
      </c>
      <c r="G1943" t="s">
        <v>53</v>
      </c>
    </row>
    <row r="1944" spans="1:7" x14ac:dyDescent="0.55000000000000004">
      <c r="A1944" t="s">
        <v>12</v>
      </c>
      <c r="B1944">
        <v>43.75</v>
      </c>
      <c r="C1944" s="1">
        <v>42717</v>
      </c>
      <c r="D1944" s="2">
        <v>43.75</v>
      </c>
      <c r="E1944" s="2">
        <v>0</v>
      </c>
      <c r="F1944" s="2">
        <v>29384.740000000045</v>
      </c>
      <c r="G1944" t="s">
        <v>23</v>
      </c>
    </row>
    <row r="1945" spans="1:7" x14ac:dyDescent="0.55000000000000004">
      <c r="A1945" t="s">
        <v>12</v>
      </c>
      <c r="B1945">
        <v>68.45</v>
      </c>
      <c r="C1945" s="1">
        <v>42717</v>
      </c>
      <c r="D1945" s="2">
        <v>68.45</v>
      </c>
      <c r="E1945" s="2">
        <v>0</v>
      </c>
      <c r="F1945" s="2">
        <v>29453.190000000046</v>
      </c>
      <c r="G1945" t="s">
        <v>72</v>
      </c>
    </row>
    <row r="1946" spans="1:7" x14ac:dyDescent="0.55000000000000004">
      <c r="A1946" t="s">
        <v>12</v>
      </c>
      <c r="B1946">
        <v>29.38</v>
      </c>
      <c r="C1946" s="1">
        <v>42717</v>
      </c>
      <c r="D1946" s="2">
        <v>29.38</v>
      </c>
      <c r="E1946" s="2">
        <v>0</v>
      </c>
      <c r="F1946" s="2">
        <v>29482.570000000047</v>
      </c>
      <c r="G1946" t="s">
        <v>316</v>
      </c>
    </row>
    <row r="1947" spans="1:7" x14ac:dyDescent="0.55000000000000004">
      <c r="A1947" t="s">
        <v>12</v>
      </c>
      <c r="B1947">
        <v>63.11</v>
      </c>
      <c r="C1947" s="1">
        <v>42717</v>
      </c>
      <c r="D1947" s="2">
        <v>63.11</v>
      </c>
      <c r="E1947" s="2">
        <v>0</v>
      </c>
      <c r="F1947" s="2">
        <v>29545.680000000048</v>
      </c>
      <c r="G1947" t="s">
        <v>98</v>
      </c>
    </row>
    <row r="1948" spans="1:7" x14ac:dyDescent="0.55000000000000004">
      <c r="A1948" t="s">
        <v>12</v>
      </c>
      <c r="B1948">
        <v>7.2</v>
      </c>
      <c r="C1948" s="1">
        <v>42717</v>
      </c>
      <c r="D1948" s="2">
        <v>7.2</v>
      </c>
      <c r="E1948" s="2">
        <v>0</v>
      </c>
      <c r="F1948" s="2">
        <v>29552.880000000048</v>
      </c>
      <c r="G1948" t="s">
        <v>802</v>
      </c>
    </row>
    <row r="1949" spans="1:7" x14ac:dyDescent="0.55000000000000004">
      <c r="A1949" t="s">
        <v>12</v>
      </c>
      <c r="B1949">
        <v>16.04</v>
      </c>
      <c r="C1949" s="1">
        <v>42717</v>
      </c>
      <c r="D1949" s="2">
        <v>16.04</v>
      </c>
      <c r="E1949" s="2">
        <v>0</v>
      </c>
      <c r="F1949" s="2">
        <v>29568.920000000049</v>
      </c>
      <c r="G1949" t="s">
        <v>91</v>
      </c>
    </row>
    <row r="1950" spans="1:7" x14ac:dyDescent="0.55000000000000004">
      <c r="A1950" t="s">
        <v>12</v>
      </c>
      <c r="B1950">
        <v>13.04</v>
      </c>
      <c r="C1950" s="1">
        <v>42717</v>
      </c>
      <c r="D1950" s="2">
        <v>13.04</v>
      </c>
      <c r="E1950" s="2">
        <v>0</v>
      </c>
      <c r="F1950" s="2">
        <v>29581.96000000005</v>
      </c>
      <c r="G1950" t="s">
        <v>91</v>
      </c>
    </row>
    <row r="1951" spans="1:7" x14ac:dyDescent="0.55000000000000004">
      <c r="A1951" t="s">
        <v>12</v>
      </c>
      <c r="B1951">
        <v>59.6</v>
      </c>
      <c r="C1951" s="1">
        <v>42717</v>
      </c>
      <c r="D1951" s="2">
        <v>59.6</v>
      </c>
      <c r="E1951" s="2">
        <v>0</v>
      </c>
      <c r="F1951" s="2">
        <v>29641.560000000049</v>
      </c>
      <c r="G1951" t="s">
        <v>803</v>
      </c>
    </row>
    <row r="1952" spans="1:7" x14ac:dyDescent="0.55000000000000004">
      <c r="A1952" t="s">
        <v>12</v>
      </c>
      <c r="B1952">
        <v>198.78</v>
      </c>
      <c r="C1952" s="1">
        <v>42717</v>
      </c>
      <c r="D1952" s="2">
        <v>198.78</v>
      </c>
      <c r="E1952" s="2">
        <v>0</v>
      </c>
      <c r="F1952" s="2">
        <v>29840.340000000047</v>
      </c>
      <c r="G1952" t="s">
        <v>71</v>
      </c>
    </row>
    <row r="1953" spans="1:9" x14ac:dyDescent="0.55000000000000004">
      <c r="A1953" t="s">
        <v>6</v>
      </c>
      <c r="B1953">
        <v>10.34</v>
      </c>
      <c r="C1953" s="1">
        <v>42717</v>
      </c>
      <c r="D1953" s="2">
        <v>0</v>
      </c>
      <c r="E1953" s="2">
        <v>10.34</v>
      </c>
      <c r="F1953" s="2">
        <v>29830.000000000047</v>
      </c>
      <c r="G1953" t="s">
        <v>31</v>
      </c>
    </row>
    <row r="1954" spans="1:9" x14ac:dyDescent="0.55000000000000004">
      <c r="A1954" t="s">
        <v>6</v>
      </c>
      <c r="B1954">
        <v>8.2799999999999994</v>
      </c>
      <c r="C1954" s="1">
        <v>42717</v>
      </c>
      <c r="D1954" s="2">
        <v>0</v>
      </c>
      <c r="E1954" s="2">
        <v>8.2799999999999994</v>
      </c>
      <c r="F1954" s="2">
        <v>29821.720000000048</v>
      </c>
      <c r="G1954" t="s">
        <v>31</v>
      </c>
    </row>
    <row r="1955" spans="1:9" x14ac:dyDescent="0.55000000000000004">
      <c r="A1955" t="s">
        <v>6</v>
      </c>
      <c r="B1955">
        <v>11.12</v>
      </c>
      <c r="C1955" s="1">
        <v>42717</v>
      </c>
      <c r="D1955" s="2">
        <v>0</v>
      </c>
      <c r="E1955" s="2">
        <v>11.12</v>
      </c>
      <c r="F1955" s="2">
        <v>29810.600000000049</v>
      </c>
      <c r="G1955" t="s">
        <v>31</v>
      </c>
    </row>
    <row r="1956" spans="1:9" x14ac:dyDescent="0.55000000000000004">
      <c r="A1956" t="s">
        <v>6</v>
      </c>
      <c r="B1956">
        <v>76.459999999999994</v>
      </c>
      <c r="C1956" s="1">
        <v>42717</v>
      </c>
      <c r="D1956" s="2">
        <v>0</v>
      </c>
      <c r="E1956" s="2">
        <v>76.459999999999994</v>
      </c>
      <c r="F1956" s="2">
        <v>29734.14000000005</v>
      </c>
      <c r="G1956" t="s">
        <v>28</v>
      </c>
      <c r="I1956" t="s">
        <v>804</v>
      </c>
    </row>
    <row r="1957" spans="1:9" x14ac:dyDescent="0.55000000000000004">
      <c r="A1957" t="s">
        <v>6</v>
      </c>
      <c r="B1957">
        <v>77.760000000000005</v>
      </c>
      <c r="C1957" s="1">
        <v>42717</v>
      </c>
      <c r="D1957" s="2">
        <v>0</v>
      </c>
      <c r="E1957" s="2">
        <v>77.760000000000005</v>
      </c>
      <c r="F1957" s="2">
        <v>29656.380000000052</v>
      </c>
      <c r="G1957" t="s">
        <v>754</v>
      </c>
      <c r="I1957" t="s">
        <v>805</v>
      </c>
    </row>
    <row r="1958" spans="1:9" x14ac:dyDescent="0.55000000000000004">
      <c r="A1958" t="s">
        <v>6</v>
      </c>
      <c r="B1958">
        <v>398.55</v>
      </c>
      <c r="C1958" s="1">
        <v>42717</v>
      </c>
      <c r="D1958" s="2">
        <v>0</v>
      </c>
      <c r="E1958" s="2">
        <v>398.55</v>
      </c>
      <c r="F1958" s="2">
        <v>29257.830000000053</v>
      </c>
      <c r="G1958" t="s">
        <v>8</v>
      </c>
    </row>
    <row r="1959" spans="1:9" x14ac:dyDescent="0.55000000000000004">
      <c r="A1959" t="s">
        <v>6</v>
      </c>
      <c r="B1959">
        <v>332.22</v>
      </c>
      <c r="C1959" s="1">
        <v>42717</v>
      </c>
      <c r="D1959" s="2">
        <v>0</v>
      </c>
      <c r="E1959" s="2">
        <v>332.22</v>
      </c>
      <c r="F1959" s="2">
        <v>28925.610000000052</v>
      </c>
      <c r="G1959" t="s">
        <v>32</v>
      </c>
    </row>
    <row r="1960" spans="1:9" x14ac:dyDescent="0.55000000000000004">
      <c r="A1960" t="s">
        <v>12</v>
      </c>
      <c r="B1960">
        <v>38.9</v>
      </c>
      <c r="C1960" s="1">
        <v>42718</v>
      </c>
      <c r="D1960" s="2">
        <v>38.9</v>
      </c>
      <c r="E1960" s="2">
        <v>0</v>
      </c>
      <c r="F1960" s="2">
        <v>28964.510000000053</v>
      </c>
      <c r="G1960" t="s">
        <v>411</v>
      </c>
    </row>
    <row r="1961" spans="1:9" x14ac:dyDescent="0.55000000000000004">
      <c r="A1961" t="s">
        <v>12</v>
      </c>
      <c r="B1961">
        <v>5</v>
      </c>
      <c r="C1961" s="1">
        <v>42718</v>
      </c>
      <c r="D1961" s="2">
        <v>5</v>
      </c>
      <c r="E1961" s="2">
        <v>0</v>
      </c>
      <c r="F1961" s="2">
        <v>28969.510000000053</v>
      </c>
      <c r="G1961" t="s">
        <v>53</v>
      </c>
    </row>
    <row r="1962" spans="1:9" x14ac:dyDescent="0.55000000000000004">
      <c r="A1962" t="s">
        <v>12</v>
      </c>
      <c r="B1962">
        <v>58.1</v>
      </c>
      <c r="C1962" s="1">
        <v>42718</v>
      </c>
      <c r="D1962" s="2">
        <v>58.1</v>
      </c>
      <c r="E1962" s="2">
        <v>0</v>
      </c>
      <c r="F1962" s="2">
        <v>29027.610000000052</v>
      </c>
      <c r="G1962" t="s">
        <v>23</v>
      </c>
    </row>
    <row r="1963" spans="1:9" x14ac:dyDescent="0.55000000000000004">
      <c r="A1963" t="s">
        <v>12</v>
      </c>
      <c r="B1963">
        <v>48.76</v>
      </c>
      <c r="C1963" s="1">
        <v>42718</v>
      </c>
      <c r="D1963" s="2">
        <v>48.76</v>
      </c>
      <c r="E1963" s="2">
        <v>0</v>
      </c>
      <c r="F1963" s="2">
        <v>29076.37000000005</v>
      </c>
      <c r="G1963" t="s">
        <v>53</v>
      </c>
    </row>
    <row r="1964" spans="1:9" x14ac:dyDescent="0.55000000000000004">
      <c r="A1964" t="s">
        <v>12</v>
      </c>
      <c r="B1964">
        <v>15.12</v>
      </c>
      <c r="C1964" s="1">
        <v>42718</v>
      </c>
      <c r="D1964" s="2">
        <v>15.12</v>
      </c>
      <c r="E1964" s="2">
        <v>0</v>
      </c>
      <c r="F1964" s="2">
        <v>29091.490000000049</v>
      </c>
      <c r="G1964" t="s">
        <v>23</v>
      </c>
    </row>
    <row r="1965" spans="1:9" x14ac:dyDescent="0.55000000000000004">
      <c r="A1965" t="s">
        <v>12</v>
      </c>
      <c r="B1965">
        <v>6.54</v>
      </c>
      <c r="C1965" s="1">
        <v>42718</v>
      </c>
      <c r="D1965" s="2">
        <v>6.54</v>
      </c>
      <c r="E1965" s="2">
        <v>0</v>
      </c>
      <c r="F1965" s="2">
        <v>29098.03000000005</v>
      </c>
      <c r="G1965" t="s">
        <v>23</v>
      </c>
    </row>
    <row r="1966" spans="1:9" x14ac:dyDescent="0.55000000000000004">
      <c r="A1966" t="s">
        <v>12</v>
      </c>
      <c r="B1966">
        <v>181.14</v>
      </c>
      <c r="C1966" s="1">
        <v>42718</v>
      </c>
      <c r="D1966" s="2">
        <v>181.14</v>
      </c>
      <c r="E1966" s="2">
        <v>0</v>
      </c>
      <c r="F1966" s="2">
        <v>29279.170000000049</v>
      </c>
      <c r="G1966" t="s">
        <v>43</v>
      </c>
    </row>
    <row r="1967" spans="1:9" x14ac:dyDescent="0.55000000000000004">
      <c r="A1967" t="s">
        <v>6</v>
      </c>
      <c r="B1967">
        <v>124.93</v>
      </c>
      <c r="C1967" s="1">
        <v>42718</v>
      </c>
      <c r="D1967" s="2">
        <v>0</v>
      </c>
      <c r="E1967" s="2">
        <v>124.93</v>
      </c>
      <c r="F1967" s="2">
        <v>29154.240000000049</v>
      </c>
      <c r="G1967" t="s">
        <v>28</v>
      </c>
      <c r="I1967" t="s">
        <v>726</v>
      </c>
    </row>
    <row r="1968" spans="1:9" x14ac:dyDescent="0.55000000000000004">
      <c r="A1968" t="s">
        <v>6</v>
      </c>
      <c r="B1968">
        <v>73.94</v>
      </c>
      <c r="C1968" s="1">
        <v>42718</v>
      </c>
      <c r="D1968" s="2">
        <v>0</v>
      </c>
      <c r="E1968" s="2">
        <v>73.94</v>
      </c>
      <c r="F1968" s="2">
        <v>29080.30000000005</v>
      </c>
      <c r="G1968" t="s">
        <v>28</v>
      </c>
      <c r="I1968" t="s">
        <v>798</v>
      </c>
    </row>
    <row r="1969" spans="1:9" x14ac:dyDescent="0.55000000000000004">
      <c r="A1969" t="s">
        <v>6</v>
      </c>
      <c r="B1969">
        <v>63.8</v>
      </c>
      <c r="C1969" s="1">
        <v>42718</v>
      </c>
      <c r="D1969" s="2">
        <v>0</v>
      </c>
      <c r="E1969" s="2">
        <v>63.8</v>
      </c>
      <c r="F1969" s="2">
        <v>29016.500000000051</v>
      </c>
      <c r="G1969" t="s">
        <v>28</v>
      </c>
      <c r="I1969" t="s">
        <v>724</v>
      </c>
    </row>
    <row r="1970" spans="1:9" x14ac:dyDescent="0.55000000000000004">
      <c r="A1970" t="s">
        <v>6</v>
      </c>
      <c r="B1970">
        <v>14</v>
      </c>
      <c r="C1970" s="1">
        <v>42718</v>
      </c>
      <c r="D1970" s="2">
        <v>0</v>
      </c>
      <c r="E1970" s="2">
        <v>14</v>
      </c>
      <c r="F1970" s="2">
        <v>29002.500000000051</v>
      </c>
      <c r="G1970" t="s">
        <v>754</v>
      </c>
      <c r="I1970" t="s">
        <v>798</v>
      </c>
    </row>
    <row r="1971" spans="1:9" x14ac:dyDescent="0.55000000000000004">
      <c r="A1971" t="s">
        <v>6</v>
      </c>
      <c r="B1971">
        <v>173.34</v>
      </c>
      <c r="C1971" s="1">
        <v>42718</v>
      </c>
      <c r="D1971" s="2">
        <v>0</v>
      </c>
      <c r="E1971" s="2">
        <v>173.34</v>
      </c>
      <c r="F1971" s="2">
        <v>28829.160000000051</v>
      </c>
      <c r="G1971" t="s">
        <v>89</v>
      </c>
    </row>
    <row r="1972" spans="1:9" x14ac:dyDescent="0.55000000000000004">
      <c r="A1972" t="s">
        <v>6</v>
      </c>
      <c r="B1972">
        <v>285.72000000000003</v>
      </c>
      <c r="C1972" s="1">
        <v>42718</v>
      </c>
      <c r="D1972" s="2">
        <v>0</v>
      </c>
      <c r="E1972" s="2">
        <v>285.72000000000003</v>
      </c>
      <c r="F1972" s="2">
        <v>28543.44000000005</v>
      </c>
      <c r="G1972" t="s">
        <v>7</v>
      </c>
    </row>
    <row r="1973" spans="1:9" x14ac:dyDescent="0.55000000000000004">
      <c r="A1973" t="s">
        <v>12</v>
      </c>
      <c r="B1973">
        <v>36.65</v>
      </c>
      <c r="C1973" s="1">
        <v>42719</v>
      </c>
      <c r="D1973" s="2">
        <v>36.65</v>
      </c>
      <c r="E1973" s="2">
        <v>0</v>
      </c>
      <c r="F1973" s="2">
        <v>28580.090000000051</v>
      </c>
      <c r="G1973" t="s">
        <v>49</v>
      </c>
    </row>
    <row r="1974" spans="1:9" x14ac:dyDescent="0.55000000000000004">
      <c r="A1974" t="s">
        <v>12</v>
      </c>
      <c r="B1974">
        <v>78.099999999999994</v>
      </c>
      <c r="C1974" s="1">
        <v>42719</v>
      </c>
      <c r="D1974" s="2">
        <v>78.099999999999994</v>
      </c>
      <c r="E1974" s="2">
        <v>0</v>
      </c>
      <c r="F1974" s="2">
        <v>28658.19000000005</v>
      </c>
      <c r="G1974" t="s">
        <v>794</v>
      </c>
    </row>
    <row r="1975" spans="1:9" x14ac:dyDescent="0.55000000000000004">
      <c r="A1975" t="s">
        <v>12</v>
      </c>
      <c r="B1975">
        <v>16.350000000000001</v>
      </c>
      <c r="C1975" s="1">
        <v>42719</v>
      </c>
      <c r="D1975" s="2">
        <v>16.350000000000001</v>
      </c>
      <c r="E1975" s="2">
        <v>0</v>
      </c>
      <c r="F1975" s="2">
        <v>28674.540000000048</v>
      </c>
      <c r="G1975" t="s">
        <v>209</v>
      </c>
    </row>
    <row r="1976" spans="1:9" x14ac:dyDescent="0.55000000000000004">
      <c r="A1976" t="s">
        <v>12</v>
      </c>
      <c r="B1976">
        <v>33.4</v>
      </c>
      <c r="C1976" s="1">
        <v>42719</v>
      </c>
      <c r="D1976" s="2">
        <v>33.4</v>
      </c>
      <c r="E1976" s="2">
        <v>0</v>
      </c>
      <c r="F1976" s="2">
        <v>28707.94000000005</v>
      </c>
      <c r="G1976" t="s">
        <v>229</v>
      </c>
    </row>
    <row r="1977" spans="1:9" x14ac:dyDescent="0.55000000000000004">
      <c r="A1977" t="s">
        <v>12</v>
      </c>
      <c r="B1977">
        <v>31.34</v>
      </c>
      <c r="C1977" s="1">
        <v>42719</v>
      </c>
      <c r="D1977" s="2">
        <v>31.34</v>
      </c>
      <c r="E1977" s="2">
        <v>0</v>
      </c>
      <c r="F1977" s="2">
        <v>28739.28000000005</v>
      </c>
      <c r="G1977" t="s">
        <v>181</v>
      </c>
    </row>
    <row r="1978" spans="1:9" x14ac:dyDescent="0.55000000000000004">
      <c r="A1978" t="s">
        <v>12</v>
      </c>
      <c r="B1978">
        <v>16.2</v>
      </c>
      <c r="C1978" s="1">
        <v>42719</v>
      </c>
      <c r="D1978" s="2">
        <v>16.2</v>
      </c>
      <c r="E1978" s="2">
        <v>0</v>
      </c>
      <c r="F1978" s="2">
        <v>28755.48000000005</v>
      </c>
      <c r="G1978" t="s">
        <v>45</v>
      </c>
    </row>
    <row r="1979" spans="1:9" x14ac:dyDescent="0.55000000000000004">
      <c r="A1979" t="s">
        <v>12</v>
      </c>
      <c r="B1979">
        <v>3.84</v>
      </c>
      <c r="C1979" s="1">
        <v>42719</v>
      </c>
      <c r="D1979" s="2">
        <v>3.84</v>
      </c>
      <c r="E1979" s="2">
        <v>0</v>
      </c>
      <c r="F1979" s="2">
        <v>28759.320000000051</v>
      </c>
      <c r="G1979" t="s">
        <v>795</v>
      </c>
    </row>
    <row r="1980" spans="1:9" x14ac:dyDescent="0.55000000000000004">
      <c r="A1980" t="s">
        <v>12</v>
      </c>
      <c r="B1980">
        <v>7.76</v>
      </c>
      <c r="C1980" s="1">
        <v>42719</v>
      </c>
      <c r="D1980" s="2">
        <v>7.76</v>
      </c>
      <c r="E1980" s="2">
        <v>0</v>
      </c>
      <c r="F1980" s="2">
        <v>28767.080000000049</v>
      </c>
      <c r="G1980" t="s">
        <v>796</v>
      </c>
    </row>
    <row r="1981" spans="1:9" x14ac:dyDescent="0.55000000000000004">
      <c r="A1981" t="s">
        <v>12</v>
      </c>
      <c r="B1981">
        <v>319.85000000000002</v>
      </c>
      <c r="C1981" s="1">
        <v>42719</v>
      </c>
      <c r="D1981" s="2">
        <v>319.85000000000002</v>
      </c>
      <c r="E1981" s="2">
        <v>0</v>
      </c>
      <c r="F1981" s="2">
        <v>29086.930000000048</v>
      </c>
      <c r="G1981" t="s">
        <v>324</v>
      </c>
    </row>
    <row r="1982" spans="1:9" x14ac:dyDescent="0.55000000000000004">
      <c r="A1982" t="s">
        <v>6</v>
      </c>
      <c r="B1982">
        <v>190.8</v>
      </c>
      <c r="C1982" s="1">
        <v>42719</v>
      </c>
      <c r="D1982" s="2">
        <v>0</v>
      </c>
      <c r="E1982" s="2">
        <v>190.8</v>
      </c>
      <c r="F1982" s="2">
        <v>28896.130000000048</v>
      </c>
      <c r="G1982" t="s">
        <v>118</v>
      </c>
    </row>
    <row r="1983" spans="1:9" x14ac:dyDescent="0.55000000000000004">
      <c r="A1983" t="s">
        <v>6</v>
      </c>
      <c r="B1983">
        <v>499.72</v>
      </c>
      <c r="C1983" s="1">
        <v>42719</v>
      </c>
      <c r="D1983" s="2">
        <v>0</v>
      </c>
      <c r="E1983" s="2">
        <v>499.72</v>
      </c>
      <c r="F1983" s="2">
        <v>28396.410000000047</v>
      </c>
      <c r="G1983" t="s">
        <v>10</v>
      </c>
    </row>
    <row r="1984" spans="1:9" x14ac:dyDescent="0.55000000000000004">
      <c r="A1984" t="s">
        <v>6</v>
      </c>
      <c r="B1984">
        <v>798.5</v>
      </c>
      <c r="C1984" s="1">
        <v>42719</v>
      </c>
      <c r="D1984" s="2">
        <v>0</v>
      </c>
      <c r="E1984" s="2">
        <v>798.5</v>
      </c>
      <c r="F1984" s="2">
        <v>27597.910000000047</v>
      </c>
      <c r="G1984" t="s">
        <v>14</v>
      </c>
    </row>
    <row r="1985" spans="1:8" x14ac:dyDescent="0.55000000000000004">
      <c r="A1985" t="s">
        <v>12</v>
      </c>
      <c r="B1985">
        <v>332.44</v>
      </c>
      <c r="C1985" s="1">
        <v>42719</v>
      </c>
      <c r="D1985" s="2">
        <v>332.44</v>
      </c>
      <c r="E1985" s="2">
        <v>0</v>
      </c>
      <c r="F1985" s="2">
        <v>27930.350000000046</v>
      </c>
      <c r="G1985" t="s">
        <v>342</v>
      </c>
    </row>
    <row r="1986" spans="1:8" x14ac:dyDescent="0.55000000000000004">
      <c r="A1986" t="s">
        <v>12</v>
      </c>
      <c r="B1986">
        <v>49.9</v>
      </c>
      <c r="C1986" s="1">
        <v>42719</v>
      </c>
      <c r="D1986" s="2">
        <v>49.9</v>
      </c>
      <c r="E1986" s="2">
        <v>0</v>
      </c>
      <c r="F1986" s="2">
        <v>27980.250000000047</v>
      </c>
      <c r="G1986" t="s">
        <v>255</v>
      </c>
    </row>
    <row r="1987" spans="1:8" x14ac:dyDescent="0.55000000000000004">
      <c r="A1987" t="s">
        <v>12</v>
      </c>
      <c r="B1987">
        <v>16.2</v>
      </c>
      <c r="C1987" s="1">
        <v>42719</v>
      </c>
      <c r="D1987" s="2">
        <v>16.2</v>
      </c>
      <c r="E1987" s="2">
        <v>0</v>
      </c>
      <c r="F1987" s="2">
        <v>27996.450000000048</v>
      </c>
      <c r="G1987" t="s">
        <v>414</v>
      </c>
    </row>
    <row r="1988" spans="1:8" x14ac:dyDescent="0.55000000000000004">
      <c r="A1988" t="s">
        <v>12</v>
      </c>
      <c r="B1988">
        <v>55.06</v>
      </c>
      <c r="C1988" s="1">
        <v>42719</v>
      </c>
      <c r="D1988" s="2">
        <v>55.06</v>
      </c>
      <c r="E1988" s="2">
        <v>0</v>
      </c>
      <c r="F1988" s="2">
        <v>28051.510000000049</v>
      </c>
      <c r="G1988" t="s">
        <v>563</v>
      </c>
    </row>
    <row r="1989" spans="1:8" x14ac:dyDescent="0.55000000000000004">
      <c r="A1989" t="s">
        <v>12</v>
      </c>
      <c r="B1989">
        <v>26.58</v>
      </c>
      <c r="C1989" s="1">
        <v>42719</v>
      </c>
      <c r="D1989" s="2">
        <v>26.58</v>
      </c>
      <c r="E1989" s="2">
        <v>0</v>
      </c>
      <c r="F1989" s="2">
        <v>28078.090000000051</v>
      </c>
      <c r="G1989" t="s">
        <v>797</v>
      </c>
    </row>
    <row r="1990" spans="1:8" x14ac:dyDescent="0.55000000000000004">
      <c r="A1990" t="s">
        <v>12</v>
      </c>
      <c r="B1990">
        <v>11.22</v>
      </c>
      <c r="C1990" s="1">
        <v>42719</v>
      </c>
      <c r="D1990" s="2">
        <v>11.22</v>
      </c>
      <c r="E1990" s="2">
        <v>0</v>
      </c>
      <c r="F1990" s="2">
        <v>28089.310000000052</v>
      </c>
      <c r="G1990" t="s">
        <v>13</v>
      </c>
    </row>
    <row r="1991" spans="1:8" x14ac:dyDescent="0.55000000000000004">
      <c r="A1991" t="s">
        <v>12</v>
      </c>
      <c r="B1991">
        <v>31.48</v>
      </c>
      <c r="C1991" s="1">
        <v>42719</v>
      </c>
      <c r="D1991" s="2">
        <v>31.48</v>
      </c>
      <c r="E1991" s="2">
        <v>0</v>
      </c>
      <c r="F1991" s="2">
        <v>28120.790000000052</v>
      </c>
      <c r="G1991" t="s">
        <v>21</v>
      </c>
    </row>
    <row r="1992" spans="1:8" x14ac:dyDescent="0.55000000000000004">
      <c r="A1992" t="s">
        <v>12</v>
      </c>
      <c r="B1992">
        <v>4.24</v>
      </c>
      <c r="C1992" s="1">
        <v>42719</v>
      </c>
      <c r="D1992" s="2">
        <v>4.24</v>
      </c>
      <c r="E1992" s="2">
        <v>0</v>
      </c>
      <c r="F1992" s="2">
        <v>28125.030000000053</v>
      </c>
      <c r="G1992" t="s">
        <v>22</v>
      </c>
    </row>
    <row r="1993" spans="1:8" x14ac:dyDescent="0.55000000000000004">
      <c r="A1993" t="s">
        <v>12</v>
      </c>
      <c r="B1993">
        <v>8.64</v>
      </c>
      <c r="C1993" s="1">
        <v>42719</v>
      </c>
      <c r="D1993" s="2">
        <v>8.64</v>
      </c>
      <c r="E1993" s="2">
        <v>0</v>
      </c>
      <c r="F1993" s="2">
        <v>28133.670000000053</v>
      </c>
      <c r="G1993" t="s">
        <v>680</v>
      </c>
    </row>
    <row r="1994" spans="1:8" x14ac:dyDescent="0.55000000000000004">
      <c r="A1994" t="s">
        <v>12</v>
      </c>
      <c r="B1994">
        <v>55</v>
      </c>
      <c r="C1994" s="1">
        <v>42719</v>
      </c>
      <c r="D1994" s="2">
        <v>55</v>
      </c>
      <c r="E1994" s="2">
        <v>0</v>
      </c>
      <c r="F1994" s="2">
        <v>28188.670000000053</v>
      </c>
      <c r="G1994" t="s">
        <v>23</v>
      </c>
    </row>
    <row r="1995" spans="1:8" x14ac:dyDescent="0.55000000000000004">
      <c r="A1995" t="s">
        <v>12</v>
      </c>
      <c r="B1995">
        <v>172.48</v>
      </c>
      <c r="C1995" s="1">
        <v>42719</v>
      </c>
      <c r="D1995" s="2">
        <v>172.48</v>
      </c>
      <c r="E1995" s="2">
        <v>0</v>
      </c>
      <c r="F1995" s="2">
        <v>28361.150000000052</v>
      </c>
      <c r="G1995" t="s">
        <v>25</v>
      </c>
      <c r="H1995" t="s">
        <v>26</v>
      </c>
    </row>
    <row r="1996" spans="1:8" x14ac:dyDescent="0.55000000000000004">
      <c r="A1996" t="s">
        <v>12</v>
      </c>
      <c r="B1996">
        <v>22.38</v>
      </c>
      <c r="C1996" s="1">
        <v>42719</v>
      </c>
      <c r="D1996" s="2">
        <v>22.38</v>
      </c>
      <c r="E1996" s="2">
        <v>0</v>
      </c>
      <c r="F1996" s="2">
        <v>28383.530000000053</v>
      </c>
      <c r="G1996" t="s">
        <v>153</v>
      </c>
    </row>
    <row r="1997" spans="1:8" x14ac:dyDescent="0.55000000000000004">
      <c r="A1997" t="s">
        <v>12</v>
      </c>
      <c r="B1997">
        <v>12.88</v>
      </c>
      <c r="C1997" s="1">
        <v>42719</v>
      </c>
      <c r="D1997" s="2">
        <v>12.88</v>
      </c>
      <c r="E1997" s="2">
        <v>0</v>
      </c>
      <c r="F1997" s="2">
        <v>28396.410000000054</v>
      </c>
      <c r="G1997" t="s">
        <v>152</v>
      </c>
    </row>
    <row r="1998" spans="1:8" x14ac:dyDescent="0.55000000000000004">
      <c r="A1998" t="s">
        <v>6</v>
      </c>
      <c r="B1998">
        <v>35.85</v>
      </c>
      <c r="C1998" s="1">
        <v>42720</v>
      </c>
      <c r="D1998" s="2">
        <v>0</v>
      </c>
      <c r="E1998" s="2">
        <v>35.85</v>
      </c>
      <c r="F1998" s="2">
        <v>28360.560000000056</v>
      </c>
      <c r="G1998" t="s">
        <v>10</v>
      </c>
    </row>
    <row r="1999" spans="1:8" x14ac:dyDescent="0.55000000000000004">
      <c r="A1999" t="s">
        <v>12</v>
      </c>
      <c r="B1999">
        <v>12.4</v>
      </c>
      <c r="C1999" s="1">
        <v>42720</v>
      </c>
      <c r="D1999" s="2">
        <v>12.4</v>
      </c>
      <c r="E1999" s="2">
        <v>0</v>
      </c>
      <c r="F1999" s="2">
        <v>28372.960000000057</v>
      </c>
      <c r="G1999" t="s">
        <v>23</v>
      </c>
    </row>
    <row r="2000" spans="1:8" x14ac:dyDescent="0.55000000000000004">
      <c r="A2000" t="s">
        <v>12</v>
      </c>
      <c r="B2000">
        <v>6.6</v>
      </c>
      <c r="C2000" s="1">
        <v>42720</v>
      </c>
      <c r="D2000" s="2">
        <v>6.6</v>
      </c>
      <c r="E2000" s="2">
        <v>0</v>
      </c>
      <c r="F2000" s="2">
        <v>28379.560000000056</v>
      </c>
      <c r="G2000" t="s">
        <v>783</v>
      </c>
    </row>
    <row r="2001" spans="1:9" x14ac:dyDescent="0.55000000000000004">
      <c r="A2001" t="s">
        <v>12</v>
      </c>
      <c r="B2001">
        <v>9.8000000000000007</v>
      </c>
      <c r="C2001" s="1">
        <v>42720</v>
      </c>
      <c r="D2001" s="2">
        <v>9.8000000000000007</v>
      </c>
      <c r="E2001" s="2">
        <v>0</v>
      </c>
      <c r="F2001" s="2">
        <v>28389.360000000055</v>
      </c>
      <c r="G2001" t="s">
        <v>783</v>
      </c>
    </row>
    <row r="2002" spans="1:9" x14ac:dyDescent="0.55000000000000004">
      <c r="A2002" t="s">
        <v>12</v>
      </c>
      <c r="B2002">
        <v>34.450000000000003</v>
      </c>
      <c r="C2002" s="1">
        <v>42720</v>
      </c>
      <c r="D2002" s="2">
        <v>34.450000000000003</v>
      </c>
      <c r="E2002" s="2">
        <v>0</v>
      </c>
      <c r="F2002" s="2">
        <v>28423.810000000056</v>
      </c>
      <c r="G2002" t="s">
        <v>784</v>
      </c>
      <c r="H2002" t="s">
        <v>307</v>
      </c>
    </row>
    <row r="2003" spans="1:9" x14ac:dyDescent="0.55000000000000004">
      <c r="A2003" t="s">
        <v>12</v>
      </c>
      <c r="B2003">
        <v>45.05</v>
      </c>
      <c r="C2003" s="1">
        <v>42720</v>
      </c>
      <c r="D2003" s="2">
        <v>45.05</v>
      </c>
      <c r="E2003" s="2">
        <v>0</v>
      </c>
      <c r="F2003" s="2">
        <v>28468.860000000055</v>
      </c>
      <c r="G2003" t="s">
        <v>785</v>
      </c>
      <c r="H2003" t="s">
        <v>307</v>
      </c>
    </row>
    <row r="2004" spans="1:9" x14ac:dyDescent="0.55000000000000004">
      <c r="A2004" t="s">
        <v>12</v>
      </c>
      <c r="B2004">
        <v>69.2</v>
      </c>
      <c r="C2004" s="1">
        <v>42720</v>
      </c>
      <c r="D2004" s="2">
        <v>69.2</v>
      </c>
      <c r="E2004" s="2">
        <v>0</v>
      </c>
      <c r="F2004" s="2">
        <v>28538.060000000056</v>
      </c>
      <c r="G2004" t="s">
        <v>786</v>
      </c>
      <c r="H2004" t="s">
        <v>307</v>
      </c>
    </row>
    <row r="2005" spans="1:9" x14ac:dyDescent="0.55000000000000004">
      <c r="A2005" t="s">
        <v>12</v>
      </c>
      <c r="B2005">
        <v>26.15</v>
      </c>
      <c r="C2005" s="1">
        <v>42720</v>
      </c>
      <c r="D2005" s="2">
        <v>26.15</v>
      </c>
      <c r="E2005" s="2">
        <v>0</v>
      </c>
      <c r="F2005" s="2">
        <v>28564.210000000057</v>
      </c>
      <c r="G2005" t="s">
        <v>787</v>
      </c>
      <c r="H2005" t="s">
        <v>307</v>
      </c>
    </row>
    <row r="2006" spans="1:9" x14ac:dyDescent="0.55000000000000004">
      <c r="A2006" t="s">
        <v>12</v>
      </c>
      <c r="B2006">
        <v>90.85</v>
      </c>
      <c r="C2006" s="1">
        <v>42720</v>
      </c>
      <c r="D2006" s="2">
        <v>90.85</v>
      </c>
      <c r="E2006" s="2">
        <v>0</v>
      </c>
      <c r="F2006" s="2">
        <v>28655.060000000056</v>
      </c>
      <c r="G2006" t="s">
        <v>229</v>
      </c>
      <c r="H2006" t="s">
        <v>307</v>
      </c>
    </row>
    <row r="2007" spans="1:9" x14ac:dyDescent="0.55000000000000004">
      <c r="A2007" t="s">
        <v>12</v>
      </c>
      <c r="B2007">
        <v>38.6</v>
      </c>
      <c r="C2007" s="1">
        <v>42720</v>
      </c>
      <c r="D2007" s="2">
        <v>38.6</v>
      </c>
      <c r="E2007" s="2">
        <v>0</v>
      </c>
      <c r="F2007" s="2">
        <v>28693.660000000054</v>
      </c>
      <c r="G2007" t="s">
        <v>23</v>
      </c>
      <c r="H2007" t="s">
        <v>307</v>
      </c>
    </row>
    <row r="2008" spans="1:9" x14ac:dyDescent="0.55000000000000004">
      <c r="A2008" t="s">
        <v>12</v>
      </c>
      <c r="B2008">
        <v>33.549999999999997</v>
      </c>
      <c r="C2008" s="1">
        <v>42720</v>
      </c>
      <c r="D2008" s="2">
        <v>33.549999999999997</v>
      </c>
      <c r="E2008" s="2">
        <v>0</v>
      </c>
      <c r="F2008" s="2">
        <v>28727.210000000054</v>
      </c>
      <c r="G2008" t="s">
        <v>788</v>
      </c>
      <c r="H2008" t="s">
        <v>307</v>
      </c>
    </row>
    <row r="2009" spans="1:9" x14ac:dyDescent="0.55000000000000004">
      <c r="A2009" t="s">
        <v>12</v>
      </c>
      <c r="B2009">
        <v>103.5</v>
      </c>
      <c r="C2009" s="1">
        <v>42720</v>
      </c>
      <c r="D2009" s="2">
        <v>103.5</v>
      </c>
      <c r="E2009" s="2">
        <v>0</v>
      </c>
      <c r="F2009" s="2">
        <v>28830.710000000054</v>
      </c>
      <c r="G2009" t="s">
        <v>789</v>
      </c>
      <c r="H2009" t="s">
        <v>307</v>
      </c>
    </row>
    <row r="2010" spans="1:9" x14ac:dyDescent="0.55000000000000004">
      <c r="A2010" t="s">
        <v>12</v>
      </c>
      <c r="B2010">
        <v>12.8</v>
      </c>
      <c r="C2010" s="1">
        <v>42720</v>
      </c>
      <c r="D2010" s="2">
        <v>12.8</v>
      </c>
      <c r="E2010" s="2">
        <v>0</v>
      </c>
      <c r="F2010" s="2">
        <v>28843.510000000053</v>
      </c>
      <c r="G2010" t="s">
        <v>23</v>
      </c>
      <c r="H2010" t="s">
        <v>307</v>
      </c>
    </row>
    <row r="2011" spans="1:9" x14ac:dyDescent="0.55000000000000004">
      <c r="A2011" t="s">
        <v>12</v>
      </c>
      <c r="B2011">
        <v>13.3</v>
      </c>
      <c r="C2011" s="1">
        <v>42720</v>
      </c>
      <c r="D2011" s="2">
        <v>13.3</v>
      </c>
      <c r="E2011" s="2">
        <v>0</v>
      </c>
      <c r="F2011" s="2">
        <v>28856.810000000052</v>
      </c>
      <c r="G2011" t="s">
        <v>255</v>
      </c>
      <c r="H2011" t="s">
        <v>307</v>
      </c>
    </row>
    <row r="2012" spans="1:9" x14ac:dyDescent="0.55000000000000004">
      <c r="A2012" t="s">
        <v>12</v>
      </c>
      <c r="B2012">
        <v>180.6</v>
      </c>
      <c r="C2012" s="1">
        <v>42720</v>
      </c>
      <c r="D2012" s="2">
        <v>180.6</v>
      </c>
      <c r="E2012" s="2">
        <v>0</v>
      </c>
      <c r="F2012" s="2">
        <v>29037.410000000051</v>
      </c>
      <c r="G2012" t="s">
        <v>790</v>
      </c>
      <c r="H2012" t="s">
        <v>307</v>
      </c>
    </row>
    <row r="2013" spans="1:9" x14ac:dyDescent="0.55000000000000004">
      <c r="A2013" t="s">
        <v>12</v>
      </c>
      <c r="B2013">
        <v>53.77</v>
      </c>
      <c r="C2013" s="1">
        <v>42720</v>
      </c>
      <c r="D2013" s="2">
        <v>53.77</v>
      </c>
      <c r="E2013" s="2">
        <v>0</v>
      </c>
      <c r="F2013" s="2">
        <v>29091.180000000051</v>
      </c>
      <c r="G2013" t="s">
        <v>791</v>
      </c>
    </row>
    <row r="2014" spans="1:9" x14ac:dyDescent="0.55000000000000004">
      <c r="A2014" t="s">
        <v>12</v>
      </c>
      <c r="B2014">
        <v>9.2200000000000006</v>
      </c>
      <c r="C2014" s="1">
        <v>42720</v>
      </c>
      <c r="D2014" s="2">
        <v>9.2200000000000006</v>
      </c>
      <c r="E2014" s="2">
        <v>0</v>
      </c>
      <c r="F2014" s="2">
        <v>29100.400000000052</v>
      </c>
      <c r="G2014" t="s">
        <v>792</v>
      </c>
    </row>
    <row r="2015" spans="1:9" x14ac:dyDescent="0.55000000000000004">
      <c r="A2015" t="s">
        <v>12</v>
      </c>
      <c r="B2015">
        <v>8.2799999999999994</v>
      </c>
      <c r="C2015" s="1">
        <v>42720</v>
      </c>
      <c r="D2015" s="2">
        <v>8.2799999999999994</v>
      </c>
      <c r="E2015" s="2">
        <v>0</v>
      </c>
      <c r="F2015" s="2">
        <v>29108.680000000051</v>
      </c>
      <c r="G2015" t="s">
        <v>296</v>
      </c>
    </row>
    <row r="2016" spans="1:9" x14ac:dyDescent="0.55000000000000004">
      <c r="A2016" t="s">
        <v>6</v>
      </c>
      <c r="B2016">
        <v>75.44</v>
      </c>
      <c r="C2016" s="1">
        <v>42720</v>
      </c>
      <c r="D2016" s="2">
        <v>0</v>
      </c>
      <c r="E2016" s="2">
        <v>75.44</v>
      </c>
      <c r="F2016" s="2">
        <v>29033.240000000053</v>
      </c>
      <c r="G2016" t="s">
        <v>28</v>
      </c>
      <c r="I2016" t="s">
        <v>793</v>
      </c>
    </row>
    <row r="2017" spans="1:9" x14ac:dyDescent="0.55000000000000004">
      <c r="A2017" t="s">
        <v>6</v>
      </c>
      <c r="B2017">
        <v>80.459999999999994</v>
      </c>
      <c r="C2017" s="1">
        <v>42720</v>
      </c>
      <c r="D2017" s="2">
        <v>0</v>
      </c>
      <c r="E2017" s="2">
        <v>80.459999999999994</v>
      </c>
      <c r="F2017" s="2">
        <v>28952.780000000053</v>
      </c>
      <c r="G2017" t="s">
        <v>28</v>
      </c>
      <c r="I2017" t="s">
        <v>383</v>
      </c>
    </row>
    <row r="2018" spans="1:9" x14ac:dyDescent="0.55000000000000004">
      <c r="A2018" t="s">
        <v>12</v>
      </c>
      <c r="B2018">
        <v>67.849999999999994</v>
      </c>
      <c r="C2018" s="1">
        <v>42721</v>
      </c>
      <c r="D2018" s="2">
        <v>67.849999999999994</v>
      </c>
      <c r="E2018" s="2">
        <v>0</v>
      </c>
      <c r="F2018" s="2">
        <v>29020.630000000052</v>
      </c>
      <c r="G2018" t="s">
        <v>72</v>
      </c>
      <c r="H2018" t="s">
        <v>307</v>
      </c>
    </row>
    <row r="2019" spans="1:9" x14ac:dyDescent="0.55000000000000004">
      <c r="A2019" t="s">
        <v>6</v>
      </c>
      <c r="B2019">
        <v>100.97</v>
      </c>
      <c r="C2019" s="1">
        <v>42723</v>
      </c>
      <c r="D2019" s="2">
        <v>0</v>
      </c>
      <c r="E2019" s="2">
        <v>100.97</v>
      </c>
      <c r="F2019" s="2">
        <v>28919.660000000051</v>
      </c>
      <c r="G2019" t="s">
        <v>649</v>
      </c>
    </row>
    <row r="2020" spans="1:9" x14ac:dyDescent="0.55000000000000004">
      <c r="A2020" t="s">
        <v>12</v>
      </c>
      <c r="B2020">
        <v>16.82</v>
      </c>
      <c r="C2020" s="1">
        <v>42723</v>
      </c>
      <c r="D2020" s="2">
        <v>16.82</v>
      </c>
      <c r="E2020" s="2">
        <v>0</v>
      </c>
      <c r="F2020" s="2">
        <v>28936.48000000005</v>
      </c>
      <c r="G2020" t="s">
        <v>296</v>
      </c>
      <c r="H2020" t="s">
        <v>307</v>
      </c>
    </row>
    <row r="2021" spans="1:9" x14ac:dyDescent="0.55000000000000004">
      <c r="A2021" t="s">
        <v>12</v>
      </c>
      <c r="B2021">
        <v>186.8</v>
      </c>
      <c r="C2021" s="1">
        <v>42723</v>
      </c>
      <c r="D2021" s="2">
        <v>186.8</v>
      </c>
      <c r="E2021" s="2">
        <v>0</v>
      </c>
      <c r="F2021" s="2">
        <v>29123.28000000005</v>
      </c>
      <c r="G2021" t="s">
        <v>261</v>
      </c>
      <c r="H2021" t="s">
        <v>307</v>
      </c>
    </row>
    <row r="2022" spans="1:9" x14ac:dyDescent="0.55000000000000004">
      <c r="A2022" t="s">
        <v>12</v>
      </c>
      <c r="B2022">
        <v>18.55</v>
      </c>
      <c r="C2022" s="1">
        <v>42723</v>
      </c>
      <c r="D2022" s="2">
        <v>18.55</v>
      </c>
      <c r="E2022" s="2">
        <v>0</v>
      </c>
      <c r="F2022" s="2">
        <v>29141.830000000049</v>
      </c>
      <c r="G2022" t="s">
        <v>50</v>
      </c>
      <c r="H2022" t="s">
        <v>307</v>
      </c>
    </row>
    <row r="2023" spans="1:9" x14ac:dyDescent="0.55000000000000004">
      <c r="A2023" t="s">
        <v>12</v>
      </c>
      <c r="B2023">
        <v>68.75</v>
      </c>
      <c r="C2023" s="1">
        <v>42723</v>
      </c>
      <c r="D2023" s="2">
        <v>68.75</v>
      </c>
      <c r="E2023" s="2">
        <v>0</v>
      </c>
      <c r="F2023" s="2">
        <v>29210.580000000049</v>
      </c>
      <c r="G2023" t="s">
        <v>23</v>
      </c>
      <c r="H2023" t="s">
        <v>307</v>
      </c>
    </row>
    <row r="2024" spans="1:9" x14ac:dyDescent="0.55000000000000004">
      <c r="A2024" t="s">
        <v>12</v>
      </c>
      <c r="B2024">
        <v>17.149999999999999</v>
      </c>
      <c r="C2024" s="1">
        <v>42723</v>
      </c>
      <c r="D2024" s="2">
        <v>17.149999999999999</v>
      </c>
      <c r="E2024" s="2">
        <v>0</v>
      </c>
      <c r="F2024" s="2">
        <v>29227.73000000005</v>
      </c>
      <c r="G2024" t="s">
        <v>782</v>
      </c>
      <c r="H2024" t="s">
        <v>307</v>
      </c>
    </row>
    <row r="2025" spans="1:9" x14ac:dyDescent="0.55000000000000004">
      <c r="A2025" t="s">
        <v>12</v>
      </c>
      <c r="B2025">
        <v>21.2</v>
      </c>
      <c r="C2025" s="1">
        <v>42723</v>
      </c>
      <c r="D2025" s="2">
        <v>21.2</v>
      </c>
      <c r="E2025" s="2">
        <v>0</v>
      </c>
      <c r="F2025" s="2">
        <v>29248.930000000051</v>
      </c>
      <c r="G2025" t="s">
        <v>429</v>
      </c>
      <c r="H2025" t="s">
        <v>307</v>
      </c>
    </row>
    <row r="2026" spans="1:9" x14ac:dyDescent="0.55000000000000004">
      <c r="A2026" t="s">
        <v>12</v>
      </c>
      <c r="B2026">
        <v>40.5</v>
      </c>
      <c r="C2026" s="1">
        <v>42723</v>
      </c>
      <c r="D2026" s="2">
        <v>40.5</v>
      </c>
      <c r="E2026" s="2">
        <v>0</v>
      </c>
      <c r="F2026" s="2">
        <v>29289.430000000051</v>
      </c>
      <c r="G2026" t="s">
        <v>776</v>
      </c>
      <c r="H2026" t="s">
        <v>307</v>
      </c>
    </row>
    <row r="2027" spans="1:9" x14ac:dyDescent="0.55000000000000004">
      <c r="A2027" t="s">
        <v>12</v>
      </c>
      <c r="B2027">
        <v>97.77</v>
      </c>
      <c r="C2027" s="1">
        <v>42723</v>
      </c>
      <c r="D2027" s="2">
        <v>97.77</v>
      </c>
      <c r="E2027" s="2">
        <v>0</v>
      </c>
      <c r="F2027" s="2">
        <v>29387.200000000052</v>
      </c>
      <c r="G2027" t="s">
        <v>776</v>
      </c>
    </row>
    <row r="2028" spans="1:9" x14ac:dyDescent="0.55000000000000004">
      <c r="A2028" t="s">
        <v>12</v>
      </c>
      <c r="B2028">
        <v>6.5</v>
      </c>
      <c r="C2028" s="1">
        <v>42723</v>
      </c>
      <c r="D2028" s="2">
        <v>6.5</v>
      </c>
      <c r="E2028" s="2">
        <v>0</v>
      </c>
      <c r="F2028" s="2">
        <v>29393.700000000052</v>
      </c>
      <c r="G2028" t="s">
        <v>368</v>
      </c>
    </row>
    <row r="2029" spans="1:9" x14ac:dyDescent="0.55000000000000004">
      <c r="A2029" t="s">
        <v>12</v>
      </c>
      <c r="B2029">
        <v>10.36</v>
      </c>
      <c r="C2029" s="1">
        <v>42723</v>
      </c>
      <c r="D2029" s="2">
        <v>10.36</v>
      </c>
      <c r="E2029" s="2">
        <v>0</v>
      </c>
      <c r="F2029" s="2">
        <v>29404.060000000052</v>
      </c>
      <c r="G2029" t="s">
        <v>40</v>
      </c>
    </row>
    <row r="2030" spans="1:9" x14ac:dyDescent="0.55000000000000004">
      <c r="A2030" t="s">
        <v>12</v>
      </c>
      <c r="B2030">
        <v>12.9</v>
      </c>
      <c r="C2030" s="1">
        <v>42723</v>
      </c>
      <c r="D2030" s="2">
        <v>12.9</v>
      </c>
      <c r="E2030" s="2">
        <v>0</v>
      </c>
      <c r="F2030" s="2">
        <v>29416.960000000054</v>
      </c>
      <c r="G2030" t="s">
        <v>34</v>
      </c>
    </row>
    <row r="2031" spans="1:9" x14ac:dyDescent="0.55000000000000004">
      <c r="A2031" t="s">
        <v>12</v>
      </c>
      <c r="B2031">
        <v>129.16999999999999</v>
      </c>
      <c r="C2031" s="1">
        <v>42723</v>
      </c>
      <c r="D2031" s="2">
        <v>129.16999999999999</v>
      </c>
      <c r="E2031" s="2">
        <v>0</v>
      </c>
      <c r="F2031" s="2">
        <v>29546.130000000052</v>
      </c>
      <c r="G2031" t="s">
        <v>127</v>
      </c>
    </row>
    <row r="2032" spans="1:9" x14ac:dyDescent="0.55000000000000004">
      <c r="A2032" t="s">
        <v>12</v>
      </c>
      <c r="B2032">
        <v>201.8</v>
      </c>
      <c r="C2032" s="1">
        <v>42723</v>
      </c>
      <c r="D2032" s="2">
        <v>201.8</v>
      </c>
      <c r="E2032" s="2">
        <v>0</v>
      </c>
      <c r="F2032" s="2">
        <v>29747.930000000051</v>
      </c>
      <c r="G2032" t="s">
        <v>72</v>
      </c>
    </row>
    <row r="2033" spans="1:8" x14ac:dyDescent="0.55000000000000004">
      <c r="A2033" t="s">
        <v>12</v>
      </c>
      <c r="B2033">
        <v>24.32</v>
      </c>
      <c r="C2033" s="1">
        <v>42723</v>
      </c>
      <c r="D2033" s="2">
        <v>24.32</v>
      </c>
      <c r="E2033" s="2">
        <v>0</v>
      </c>
      <c r="F2033" s="2">
        <v>29772.250000000051</v>
      </c>
      <c r="G2033" t="s">
        <v>23</v>
      </c>
    </row>
    <row r="2034" spans="1:8" x14ac:dyDescent="0.55000000000000004">
      <c r="A2034" t="s">
        <v>12</v>
      </c>
      <c r="B2034">
        <v>53.49</v>
      </c>
      <c r="C2034" s="1">
        <v>42723</v>
      </c>
      <c r="D2034" s="2">
        <v>53.49</v>
      </c>
      <c r="E2034" s="2">
        <v>0</v>
      </c>
      <c r="F2034" s="2">
        <v>29825.740000000053</v>
      </c>
      <c r="G2034" t="s">
        <v>455</v>
      </c>
    </row>
    <row r="2035" spans="1:8" x14ac:dyDescent="0.55000000000000004">
      <c r="A2035" t="s">
        <v>12</v>
      </c>
      <c r="B2035">
        <v>5.9</v>
      </c>
      <c r="C2035" s="1">
        <v>42723</v>
      </c>
      <c r="D2035" s="2">
        <v>5.9</v>
      </c>
      <c r="E2035" s="2">
        <v>0</v>
      </c>
      <c r="F2035" s="2">
        <v>29831.640000000054</v>
      </c>
      <c r="G2035" t="s">
        <v>33</v>
      </c>
    </row>
    <row r="2036" spans="1:8" x14ac:dyDescent="0.55000000000000004">
      <c r="A2036" t="s">
        <v>12</v>
      </c>
      <c r="B2036">
        <v>62.98</v>
      </c>
      <c r="C2036" s="1">
        <v>42723</v>
      </c>
      <c r="D2036" s="2">
        <v>62.98</v>
      </c>
      <c r="E2036" s="2">
        <v>0</v>
      </c>
      <c r="F2036" s="2">
        <v>29894.620000000054</v>
      </c>
      <c r="G2036" t="s">
        <v>368</v>
      </c>
    </row>
    <row r="2037" spans="1:8" x14ac:dyDescent="0.55000000000000004">
      <c r="A2037" t="s">
        <v>12</v>
      </c>
      <c r="B2037">
        <v>92.8</v>
      </c>
      <c r="C2037" s="1">
        <v>42723</v>
      </c>
      <c r="D2037" s="2">
        <v>92.8</v>
      </c>
      <c r="E2037" s="2">
        <v>0</v>
      </c>
      <c r="F2037" s="2">
        <v>29987.420000000053</v>
      </c>
      <c r="G2037" t="s">
        <v>35</v>
      </c>
    </row>
    <row r="2038" spans="1:8" x14ac:dyDescent="0.55000000000000004">
      <c r="A2038" t="s">
        <v>12</v>
      </c>
      <c r="B2038">
        <v>40.54</v>
      </c>
      <c r="C2038" s="1">
        <v>42723</v>
      </c>
      <c r="D2038" s="2">
        <v>40.54</v>
      </c>
      <c r="E2038" s="2">
        <v>0</v>
      </c>
      <c r="F2038" s="2">
        <v>30027.960000000054</v>
      </c>
      <c r="G2038" t="s">
        <v>74</v>
      </c>
    </row>
    <row r="2039" spans="1:8" x14ac:dyDescent="0.55000000000000004">
      <c r="A2039" t="s">
        <v>6</v>
      </c>
      <c r="B2039">
        <v>0.5</v>
      </c>
      <c r="C2039" s="1">
        <v>42723</v>
      </c>
      <c r="D2039" s="2">
        <v>0</v>
      </c>
      <c r="E2039" s="2">
        <v>0.5</v>
      </c>
      <c r="F2039" s="2">
        <v>30027.460000000054</v>
      </c>
      <c r="G2039" t="s">
        <v>31</v>
      </c>
    </row>
    <row r="2040" spans="1:8" x14ac:dyDescent="0.55000000000000004">
      <c r="A2040" t="s">
        <v>6</v>
      </c>
      <c r="B2040">
        <v>0.45</v>
      </c>
      <c r="C2040" s="1">
        <v>42723</v>
      </c>
      <c r="D2040" s="2">
        <v>0</v>
      </c>
      <c r="E2040" s="2">
        <v>0.45</v>
      </c>
      <c r="F2040" s="2">
        <v>30027.010000000053</v>
      </c>
      <c r="G2040" t="s">
        <v>31</v>
      </c>
    </row>
    <row r="2041" spans="1:8" x14ac:dyDescent="0.55000000000000004">
      <c r="A2041" t="s">
        <v>6</v>
      </c>
      <c r="B2041">
        <v>0.45</v>
      </c>
      <c r="C2041" s="1">
        <v>42723</v>
      </c>
      <c r="D2041" s="2">
        <v>0</v>
      </c>
      <c r="E2041" s="2">
        <v>0.45</v>
      </c>
      <c r="F2041" s="2">
        <v>30026.560000000052</v>
      </c>
      <c r="G2041" t="s">
        <v>31</v>
      </c>
    </row>
    <row r="2042" spans="1:8" x14ac:dyDescent="0.55000000000000004">
      <c r="A2042" t="s">
        <v>6</v>
      </c>
      <c r="B2042">
        <v>8.1</v>
      </c>
      <c r="C2042" s="1">
        <v>42723</v>
      </c>
      <c r="D2042" s="2">
        <v>0</v>
      </c>
      <c r="E2042" s="2">
        <v>8.1</v>
      </c>
      <c r="F2042" s="2">
        <v>30018.460000000054</v>
      </c>
      <c r="G2042" t="s">
        <v>31</v>
      </c>
    </row>
    <row r="2043" spans="1:8" x14ac:dyDescent="0.55000000000000004">
      <c r="A2043" t="s">
        <v>6</v>
      </c>
      <c r="B2043">
        <v>169.71</v>
      </c>
      <c r="C2043" s="1">
        <v>42723</v>
      </c>
      <c r="D2043" s="2">
        <v>0</v>
      </c>
      <c r="E2043" s="2">
        <v>169.71</v>
      </c>
      <c r="F2043" s="2">
        <v>29848.750000000055</v>
      </c>
      <c r="G2043" t="s">
        <v>28</v>
      </c>
    </row>
    <row r="2044" spans="1:8" x14ac:dyDescent="0.55000000000000004">
      <c r="A2044" t="s">
        <v>6</v>
      </c>
      <c r="B2044">
        <v>133.16</v>
      </c>
      <c r="C2044" s="1">
        <v>42723</v>
      </c>
      <c r="D2044" s="2">
        <v>0</v>
      </c>
      <c r="E2044" s="2">
        <v>133.16</v>
      </c>
      <c r="F2044" s="2">
        <v>29715.590000000055</v>
      </c>
      <c r="G2044" t="s">
        <v>51</v>
      </c>
    </row>
    <row r="2045" spans="1:8" x14ac:dyDescent="0.55000000000000004">
      <c r="A2045" t="s">
        <v>12</v>
      </c>
      <c r="B2045">
        <v>34.1</v>
      </c>
      <c r="C2045" s="1">
        <v>42724</v>
      </c>
      <c r="D2045" s="2">
        <v>34.1</v>
      </c>
      <c r="E2045" s="2">
        <v>0</v>
      </c>
      <c r="F2045" s="2">
        <v>29749.690000000053</v>
      </c>
      <c r="G2045" t="s">
        <v>147</v>
      </c>
    </row>
    <row r="2046" spans="1:8" x14ac:dyDescent="0.55000000000000004">
      <c r="A2046" t="s">
        <v>12</v>
      </c>
      <c r="B2046">
        <v>15.1</v>
      </c>
      <c r="C2046" s="1">
        <v>42724</v>
      </c>
      <c r="D2046" s="2">
        <v>15.1</v>
      </c>
      <c r="E2046" s="2">
        <v>0</v>
      </c>
      <c r="F2046" s="2">
        <v>29764.790000000052</v>
      </c>
      <c r="G2046" t="s">
        <v>23</v>
      </c>
    </row>
    <row r="2047" spans="1:8" x14ac:dyDescent="0.55000000000000004">
      <c r="A2047" t="s">
        <v>6</v>
      </c>
      <c r="B2047">
        <v>294.95999999999998</v>
      </c>
      <c r="C2047" s="1">
        <v>42724</v>
      </c>
      <c r="D2047" s="2">
        <v>0</v>
      </c>
      <c r="E2047" s="2">
        <v>294.95999999999998</v>
      </c>
      <c r="F2047" s="2">
        <v>29469.830000000053</v>
      </c>
      <c r="G2047" t="s">
        <v>9</v>
      </c>
    </row>
    <row r="2048" spans="1:8" x14ac:dyDescent="0.55000000000000004">
      <c r="A2048" t="s">
        <v>12</v>
      </c>
      <c r="B2048">
        <v>294.95999999999998</v>
      </c>
      <c r="C2048" s="1">
        <v>42724</v>
      </c>
      <c r="D2048" s="2">
        <v>294.95999999999998</v>
      </c>
      <c r="E2048" s="2">
        <v>0</v>
      </c>
      <c r="F2048" s="2">
        <v>29764.790000000052</v>
      </c>
      <c r="G2048" t="s">
        <v>83</v>
      </c>
      <c r="H2048" t="s">
        <v>307</v>
      </c>
    </row>
    <row r="2049" spans="1:7" x14ac:dyDescent="0.55000000000000004">
      <c r="A2049" t="s">
        <v>6</v>
      </c>
      <c r="B2049">
        <v>4.45</v>
      </c>
      <c r="C2049" s="1">
        <v>42724</v>
      </c>
      <c r="D2049" s="2">
        <v>0</v>
      </c>
      <c r="E2049" s="2">
        <v>4.45</v>
      </c>
      <c r="F2049" s="2">
        <v>29760.340000000051</v>
      </c>
      <c r="G2049" t="s">
        <v>31</v>
      </c>
    </row>
    <row r="2050" spans="1:7" x14ac:dyDescent="0.55000000000000004">
      <c r="A2050" t="s">
        <v>6</v>
      </c>
      <c r="B2050">
        <v>327.10000000000002</v>
      </c>
      <c r="C2050" s="1">
        <v>42724</v>
      </c>
      <c r="D2050" s="2">
        <v>0</v>
      </c>
      <c r="E2050" s="2">
        <v>327.10000000000002</v>
      </c>
      <c r="F2050" s="2">
        <v>29433.240000000053</v>
      </c>
      <c r="G2050" t="s">
        <v>9</v>
      </c>
    </row>
    <row r="2051" spans="1:7" x14ac:dyDescent="0.55000000000000004">
      <c r="A2051" t="s">
        <v>12</v>
      </c>
      <c r="B2051">
        <v>7.7</v>
      </c>
      <c r="C2051" s="1">
        <v>42724</v>
      </c>
      <c r="D2051" s="2">
        <v>7.7</v>
      </c>
      <c r="E2051" s="2">
        <v>0</v>
      </c>
      <c r="F2051" s="2">
        <v>29440.940000000053</v>
      </c>
      <c r="G2051" t="s">
        <v>23</v>
      </c>
    </row>
    <row r="2052" spans="1:7" x14ac:dyDescent="0.55000000000000004">
      <c r="A2052" t="s">
        <v>12</v>
      </c>
      <c r="B2052">
        <v>3.35</v>
      </c>
      <c r="C2052" s="1">
        <v>42724</v>
      </c>
      <c r="D2052" s="2">
        <v>3.35</v>
      </c>
      <c r="E2052" s="2">
        <v>0</v>
      </c>
      <c r="F2052" s="2">
        <v>29444.290000000052</v>
      </c>
      <c r="G2052" t="s">
        <v>23</v>
      </c>
    </row>
    <row r="2053" spans="1:7" x14ac:dyDescent="0.55000000000000004">
      <c r="A2053" t="s">
        <v>12</v>
      </c>
      <c r="B2053">
        <v>5.25</v>
      </c>
      <c r="C2053" s="1">
        <v>42724</v>
      </c>
      <c r="D2053" s="2">
        <v>5.25</v>
      </c>
      <c r="E2053" s="2">
        <v>0</v>
      </c>
      <c r="F2053" s="2">
        <v>29449.540000000052</v>
      </c>
      <c r="G2053" t="s">
        <v>23</v>
      </c>
    </row>
    <row r="2054" spans="1:7" x14ac:dyDescent="0.55000000000000004">
      <c r="A2054" t="s">
        <v>12</v>
      </c>
      <c r="B2054">
        <v>1.65</v>
      </c>
      <c r="C2054" s="1">
        <v>42724</v>
      </c>
      <c r="D2054" s="2">
        <v>1.65</v>
      </c>
      <c r="E2054" s="2">
        <v>0</v>
      </c>
      <c r="F2054" s="2">
        <v>29451.190000000053</v>
      </c>
      <c r="G2054" t="s">
        <v>23</v>
      </c>
    </row>
    <row r="2055" spans="1:7" x14ac:dyDescent="0.55000000000000004">
      <c r="A2055" t="s">
        <v>12</v>
      </c>
      <c r="B2055">
        <v>0.3</v>
      </c>
      <c r="C2055" s="1">
        <v>42724</v>
      </c>
      <c r="D2055" s="2">
        <v>0.3</v>
      </c>
      <c r="E2055" s="2">
        <v>0</v>
      </c>
      <c r="F2055" s="2">
        <v>29451.490000000053</v>
      </c>
      <c r="G2055" t="s">
        <v>23</v>
      </c>
    </row>
    <row r="2056" spans="1:7" x14ac:dyDescent="0.55000000000000004">
      <c r="A2056" t="s">
        <v>12</v>
      </c>
      <c r="B2056">
        <v>21.95</v>
      </c>
      <c r="C2056" s="1">
        <v>42724</v>
      </c>
      <c r="D2056" s="2">
        <v>21.95</v>
      </c>
      <c r="E2056" s="2">
        <v>0</v>
      </c>
      <c r="F2056" s="2">
        <v>29473.440000000053</v>
      </c>
      <c r="G2056" t="s">
        <v>734</v>
      </c>
    </row>
    <row r="2057" spans="1:7" x14ac:dyDescent="0.55000000000000004">
      <c r="A2057" t="s">
        <v>12</v>
      </c>
      <c r="B2057">
        <v>8.5</v>
      </c>
      <c r="C2057" s="1">
        <v>42724</v>
      </c>
      <c r="D2057" s="2">
        <v>8.5</v>
      </c>
      <c r="E2057" s="2">
        <v>0</v>
      </c>
      <c r="F2057" s="2">
        <v>29481.940000000053</v>
      </c>
      <c r="G2057" t="s">
        <v>85</v>
      </c>
    </row>
    <row r="2058" spans="1:7" x14ac:dyDescent="0.55000000000000004">
      <c r="A2058" t="s">
        <v>12</v>
      </c>
      <c r="B2058">
        <v>11.55</v>
      </c>
      <c r="C2058" s="1">
        <v>42724</v>
      </c>
      <c r="D2058" s="2">
        <v>11.55</v>
      </c>
      <c r="E2058" s="2">
        <v>0</v>
      </c>
      <c r="F2058" s="2">
        <v>29493.490000000053</v>
      </c>
      <c r="G2058" t="s">
        <v>23</v>
      </c>
    </row>
    <row r="2059" spans="1:7" x14ac:dyDescent="0.55000000000000004">
      <c r="A2059" t="s">
        <v>12</v>
      </c>
      <c r="B2059">
        <v>19.350000000000001</v>
      </c>
      <c r="C2059" s="1">
        <v>42724</v>
      </c>
      <c r="D2059" s="2">
        <v>19.350000000000001</v>
      </c>
      <c r="E2059" s="2">
        <v>0</v>
      </c>
      <c r="F2059" s="2">
        <v>29512.840000000051</v>
      </c>
      <c r="G2059" t="s">
        <v>67</v>
      </c>
    </row>
    <row r="2060" spans="1:7" x14ac:dyDescent="0.55000000000000004">
      <c r="A2060" t="s">
        <v>12</v>
      </c>
      <c r="B2060">
        <v>43.8</v>
      </c>
      <c r="C2060" s="1">
        <v>42724</v>
      </c>
      <c r="D2060" s="2">
        <v>43.8</v>
      </c>
      <c r="E2060" s="2">
        <v>0</v>
      </c>
      <c r="F2060" s="2">
        <v>29556.64000000005</v>
      </c>
      <c r="G2060" t="s">
        <v>86</v>
      </c>
    </row>
    <row r="2061" spans="1:7" x14ac:dyDescent="0.55000000000000004">
      <c r="A2061" t="s">
        <v>12</v>
      </c>
      <c r="B2061">
        <v>22.8</v>
      </c>
      <c r="C2061" s="1">
        <v>42724</v>
      </c>
      <c r="D2061" s="2">
        <v>22.8</v>
      </c>
      <c r="E2061" s="2">
        <v>0</v>
      </c>
      <c r="F2061" s="2">
        <v>29579.44000000005</v>
      </c>
      <c r="G2061" t="s">
        <v>69</v>
      </c>
    </row>
    <row r="2062" spans="1:7" x14ac:dyDescent="0.55000000000000004">
      <c r="A2062" t="s">
        <v>12</v>
      </c>
      <c r="B2062">
        <v>16.05</v>
      </c>
      <c r="C2062" s="1">
        <v>42724</v>
      </c>
      <c r="D2062" s="2">
        <v>16.05</v>
      </c>
      <c r="E2062" s="2">
        <v>0</v>
      </c>
      <c r="F2062" s="2">
        <v>29595.490000000049</v>
      </c>
      <c r="G2062" t="s">
        <v>23</v>
      </c>
    </row>
    <row r="2063" spans="1:7" x14ac:dyDescent="0.55000000000000004">
      <c r="A2063" t="s">
        <v>12</v>
      </c>
      <c r="B2063">
        <v>4.2</v>
      </c>
      <c r="C2063" s="1">
        <v>42724</v>
      </c>
      <c r="D2063" s="2">
        <v>4.2</v>
      </c>
      <c r="E2063" s="2">
        <v>0</v>
      </c>
      <c r="F2063" s="2">
        <v>29599.69000000005</v>
      </c>
      <c r="G2063" t="s">
        <v>23</v>
      </c>
    </row>
    <row r="2064" spans="1:7" x14ac:dyDescent="0.55000000000000004">
      <c r="A2064" t="s">
        <v>12</v>
      </c>
      <c r="B2064">
        <v>163.5</v>
      </c>
      <c r="C2064" s="1">
        <v>42724</v>
      </c>
      <c r="D2064" s="2">
        <v>163.5</v>
      </c>
      <c r="E2064" s="2">
        <v>0</v>
      </c>
      <c r="F2064" s="2">
        <v>29763.19000000005</v>
      </c>
      <c r="G2064" t="s">
        <v>83</v>
      </c>
    </row>
    <row r="2065" spans="1:9" x14ac:dyDescent="0.55000000000000004">
      <c r="A2065" t="s">
        <v>12</v>
      </c>
      <c r="B2065">
        <v>1.6</v>
      </c>
      <c r="C2065" s="1">
        <v>42724</v>
      </c>
      <c r="D2065" s="2">
        <v>1.6</v>
      </c>
      <c r="E2065" s="2">
        <v>0</v>
      </c>
      <c r="F2065" s="2">
        <v>29764.790000000048</v>
      </c>
      <c r="G2065" t="s">
        <v>23</v>
      </c>
    </row>
    <row r="2066" spans="1:9" x14ac:dyDescent="0.55000000000000004">
      <c r="A2066" t="s">
        <v>12</v>
      </c>
      <c r="B2066">
        <v>180.16</v>
      </c>
      <c r="C2066" s="1">
        <v>42724</v>
      </c>
      <c r="D2066" s="2">
        <v>180.16</v>
      </c>
      <c r="E2066" s="2">
        <v>0</v>
      </c>
      <c r="F2066" s="2">
        <v>29944.950000000048</v>
      </c>
      <c r="G2066" t="s">
        <v>776</v>
      </c>
      <c r="H2066" t="s">
        <v>307</v>
      </c>
    </row>
    <row r="2067" spans="1:9" x14ac:dyDescent="0.55000000000000004">
      <c r="A2067" t="s">
        <v>12</v>
      </c>
      <c r="B2067">
        <v>26.38</v>
      </c>
      <c r="C2067" s="1">
        <v>42724</v>
      </c>
      <c r="D2067" s="2">
        <v>26.38</v>
      </c>
      <c r="E2067" s="2">
        <v>0</v>
      </c>
      <c r="F2067" s="2">
        <v>29971.330000000049</v>
      </c>
      <c r="G2067" t="s">
        <v>29</v>
      </c>
      <c r="H2067" t="s">
        <v>307</v>
      </c>
    </row>
    <row r="2068" spans="1:9" x14ac:dyDescent="0.55000000000000004">
      <c r="A2068" t="s">
        <v>12</v>
      </c>
      <c r="B2068">
        <v>65.3</v>
      </c>
      <c r="C2068" s="1">
        <v>42724</v>
      </c>
      <c r="D2068" s="2">
        <v>65.3</v>
      </c>
      <c r="E2068" s="2">
        <v>0</v>
      </c>
      <c r="F2068" s="2">
        <v>30036.630000000048</v>
      </c>
      <c r="G2068" t="s">
        <v>778</v>
      </c>
      <c r="H2068" t="s">
        <v>307</v>
      </c>
    </row>
    <row r="2069" spans="1:9" x14ac:dyDescent="0.55000000000000004">
      <c r="A2069" t="s">
        <v>12</v>
      </c>
      <c r="B2069">
        <v>14.4</v>
      </c>
      <c r="C2069" s="1">
        <v>42724</v>
      </c>
      <c r="D2069" s="2">
        <v>14.4</v>
      </c>
      <c r="E2069" s="2">
        <v>0</v>
      </c>
      <c r="F2069" s="2">
        <v>30051.03000000005</v>
      </c>
      <c r="G2069" t="s">
        <v>23</v>
      </c>
      <c r="H2069" t="s">
        <v>307</v>
      </c>
    </row>
    <row r="2070" spans="1:9" x14ac:dyDescent="0.55000000000000004">
      <c r="A2070" t="s">
        <v>12</v>
      </c>
      <c r="B2070">
        <v>41.9</v>
      </c>
      <c r="C2070" s="1">
        <v>42724</v>
      </c>
      <c r="D2070" s="2">
        <v>41.9</v>
      </c>
      <c r="E2070" s="2">
        <v>0</v>
      </c>
      <c r="F2070" s="2">
        <v>30092.930000000051</v>
      </c>
      <c r="G2070" t="s">
        <v>779</v>
      </c>
      <c r="H2070" t="s">
        <v>307</v>
      </c>
    </row>
    <row r="2071" spans="1:9" x14ac:dyDescent="0.55000000000000004">
      <c r="A2071" t="s">
        <v>12</v>
      </c>
      <c r="B2071">
        <v>11.25</v>
      </c>
      <c r="C2071" s="1">
        <v>42724</v>
      </c>
      <c r="D2071" s="2">
        <v>11.25</v>
      </c>
      <c r="E2071" s="2">
        <v>0</v>
      </c>
      <c r="F2071" s="2">
        <v>30104.180000000051</v>
      </c>
      <c r="G2071" t="s">
        <v>23</v>
      </c>
      <c r="H2071" t="s">
        <v>307</v>
      </c>
    </row>
    <row r="2072" spans="1:9" x14ac:dyDescent="0.55000000000000004">
      <c r="A2072" t="s">
        <v>12</v>
      </c>
      <c r="B2072">
        <v>15.5</v>
      </c>
      <c r="C2072" s="1">
        <v>42724</v>
      </c>
      <c r="D2072" s="2">
        <v>15.5</v>
      </c>
      <c r="E2072" s="2">
        <v>0</v>
      </c>
      <c r="F2072" s="2">
        <v>30119.680000000051</v>
      </c>
      <c r="G2072" t="s">
        <v>137</v>
      </c>
      <c r="H2072" t="s">
        <v>307</v>
      </c>
    </row>
    <row r="2073" spans="1:9" x14ac:dyDescent="0.55000000000000004">
      <c r="A2073" t="s">
        <v>12</v>
      </c>
      <c r="B2073">
        <v>115</v>
      </c>
      <c r="C2073" s="1">
        <v>42724</v>
      </c>
      <c r="D2073" s="2">
        <v>115</v>
      </c>
      <c r="E2073" s="2">
        <v>0</v>
      </c>
      <c r="F2073" s="2">
        <v>30234.680000000051</v>
      </c>
      <c r="G2073" t="s">
        <v>780</v>
      </c>
      <c r="H2073" t="s">
        <v>307</v>
      </c>
    </row>
    <row r="2074" spans="1:9" x14ac:dyDescent="0.55000000000000004">
      <c r="A2074" t="s">
        <v>12</v>
      </c>
      <c r="B2074">
        <v>26.04</v>
      </c>
      <c r="C2074" s="1">
        <v>42724</v>
      </c>
      <c r="D2074" s="2">
        <v>26.04</v>
      </c>
      <c r="E2074" s="2">
        <v>0</v>
      </c>
      <c r="F2074" s="2">
        <v>30260.720000000052</v>
      </c>
      <c r="G2074" t="s">
        <v>91</v>
      </c>
    </row>
    <row r="2075" spans="1:9" x14ac:dyDescent="0.55000000000000004">
      <c r="A2075" t="s">
        <v>6</v>
      </c>
      <c r="B2075">
        <v>15.9</v>
      </c>
      <c r="C2075" s="1">
        <v>42724</v>
      </c>
      <c r="D2075" s="2">
        <v>0</v>
      </c>
      <c r="E2075" s="2">
        <v>15.9</v>
      </c>
      <c r="F2075" s="2">
        <v>30244.820000000051</v>
      </c>
      <c r="G2075" t="s">
        <v>31</v>
      </c>
    </row>
    <row r="2076" spans="1:9" x14ac:dyDescent="0.55000000000000004">
      <c r="A2076" t="s">
        <v>6</v>
      </c>
      <c r="B2076">
        <v>16.3</v>
      </c>
      <c r="C2076" s="1">
        <v>42724</v>
      </c>
      <c r="D2076" s="2">
        <v>0</v>
      </c>
      <c r="E2076" s="2">
        <v>16.3</v>
      </c>
      <c r="F2076" s="2">
        <v>30228.520000000051</v>
      </c>
      <c r="G2076" t="s">
        <v>31</v>
      </c>
    </row>
    <row r="2077" spans="1:9" x14ac:dyDescent="0.55000000000000004">
      <c r="A2077" t="s">
        <v>6</v>
      </c>
      <c r="B2077">
        <v>9.3000000000000007</v>
      </c>
      <c r="C2077" s="1">
        <v>42724</v>
      </c>
      <c r="D2077" s="2">
        <v>0</v>
      </c>
      <c r="E2077" s="2">
        <v>9.3000000000000007</v>
      </c>
      <c r="F2077" s="2">
        <v>30219.220000000052</v>
      </c>
      <c r="G2077" t="s">
        <v>31</v>
      </c>
    </row>
    <row r="2078" spans="1:9" x14ac:dyDescent="0.55000000000000004">
      <c r="A2078" t="s">
        <v>6</v>
      </c>
      <c r="B2078">
        <v>8.6</v>
      </c>
      <c r="C2078" s="1">
        <v>42724</v>
      </c>
      <c r="D2078" s="2">
        <v>0</v>
      </c>
      <c r="E2078" s="2">
        <v>8.6</v>
      </c>
      <c r="F2078" s="2">
        <v>30210.620000000054</v>
      </c>
      <c r="G2078" t="s">
        <v>31</v>
      </c>
    </row>
    <row r="2079" spans="1:9" x14ac:dyDescent="0.55000000000000004">
      <c r="A2079" t="s">
        <v>6</v>
      </c>
      <c r="B2079">
        <v>11.3</v>
      </c>
      <c r="C2079" s="1">
        <v>42724</v>
      </c>
      <c r="D2079" s="2">
        <v>0</v>
      </c>
      <c r="E2079" s="2">
        <v>11.3</v>
      </c>
      <c r="F2079" s="2">
        <v>30199.320000000054</v>
      </c>
      <c r="G2079" t="s">
        <v>31</v>
      </c>
    </row>
    <row r="2080" spans="1:9" x14ac:dyDescent="0.55000000000000004">
      <c r="A2080" t="s">
        <v>6</v>
      </c>
      <c r="B2080">
        <v>77.62</v>
      </c>
      <c r="C2080" s="1">
        <v>42724</v>
      </c>
      <c r="D2080" s="2">
        <v>0</v>
      </c>
      <c r="E2080" s="2">
        <v>77.62</v>
      </c>
      <c r="F2080" s="2">
        <v>30121.700000000055</v>
      </c>
      <c r="G2080" t="s">
        <v>28</v>
      </c>
      <c r="I2080" t="s">
        <v>781</v>
      </c>
    </row>
    <row r="2081" spans="1:8" x14ac:dyDescent="0.55000000000000004">
      <c r="A2081" t="s">
        <v>6</v>
      </c>
      <c r="B2081">
        <v>157.44999999999999</v>
      </c>
      <c r="C2081" s="1">
        <v>42724</v>
      </c>
      <c r="D2081" s="2">
        <v>0</v>
      </c>
      <c r="E2081" s="2">
        <v>157.44999999999999</v>
      </c>
      <c r="F2081" s="2">
        <v>29964.250000000055</v>
      </c>
      <c r="G2081" t="s">
        <v>81</v>
      </c>
    </row>
    <row r="2082" spans="1:8" x14ac:dyDescent="0.55000000000000004">
      <c r="A2082" t="s">
        <v>6</v>
      </c>
      <c r="B2082">
        <v>3.8</v>
      </c>
      <c r="C2082" s="1">
        <v>42725</v>
      </c>
      <c r="D2082" s="2">
        <v>0</v>
      </c>
      <c r="E2082" s="2">
        <v>3.8</v>
      </c>
      <c r="F2082" s="2">
        <v>29960.450000000055</v>
      </c>
      <c r="G2082" t="s">
        <v>31</v>
      </c>
    </row>
    <row r="2083" spans="1:8" x14ac:dyDescent="0.55000000000000004">
      <c r="A2083" t="s">
        <v>6</v>
      </c>
      <c r="B2083">
        <v>3.98</v>
      </c>
      <c r="C2083" s="1">
        <v>42725</v>
      </c>
      <c r="D2083" s="2">
        <v>0</v>
      </c>
      <c r="E2083" s="2">
        <v>3.98</v>
      </c>
      <c r="F2083" s="2">
        <v>29956.470000000056</v>
      </c>
      <c r="G2083" t="s">
        <v>31</v>
      </c>
    </row>
    <row r="2084" spans="1:8" x14ac:dyDescent="0.55000000000000004">
      <c r="A2084" t="s">
        <v>6</v>
      </c>
      <c r="B2084">
        <v>174</v>
      </c>
      <c r="C2084" s="1">
        <v>42725</v>
      </c>
      <c r="D2084" s="2">
        <v>0</v>
      </c>
      <c r="E2084" s="2">
        <v>174</v>
      </c>
      <c r="F2084" s="2">
        <v>29782.470000000056</v>
      </c>
      <c r="G2084" t="s">
        <v>754</v>
      </c>
    </row>
    <row r="2085" spans="1:8" x14ac:dyDescent="0.55000000000000004">
      <c r="A2085" t="s">
        <v>6</v>
      </c>
      <c r="B2085">
        <v>61.44</v>
      </c>
      <c r="C2085" s="1">
        <v>42725</v>
      </c>
      <c r="D2085" s="2">
        <v>0</v>
      </c>
      <c r="E2085" s="2">
        <v>61.44</v>
      </c>
      <c r="F2085" s="2">
        <v>29721.030000000057</v>
      </c>
      <c r="G2085" t="s">
        <v>28</v>
      </c>
    </row>
    <row r="2086" spans="1:8" x14ac:dyDescent="0.55000000000000004">
      <c r="A2086" t="s">
        <v>12</v>
      </c>
      <c r="B2086">
        <v>46.4</v>
      </c>
      <c r="C2086" s="1">
        <v>42725</v>
      </c>
      <c r="D2086" s="2">
        <v>46.4</v>
      </c>
      <c r="E2086" s="2">
        <v>0</v>
      </c>
      <c r="F2086" s="2">
        <v>29767.430000000058</v>
      </c>
      <c r="G2086" t="s">
        <v>771</v>
      </c>
      <c r="H2086" t="s">
        <v>307</v>
      </c>
    </row>
    <row r="2087" spans="1:8" x14ac:dyDescent="0.55000000000000004">
      <c r="A2087" t="s">
        <v>12</v>
      </c>
      <c r="B2087">
        <v>76.14</v>
      </c>
      <c r="C2087" s="1">
        <v>42725</v>
      </c>
      <c r="D2087" s="2">
        <v>76.14</v>
      </c>
      <c r="E2087" s="2">
        <v>0</v>
      </c>
      <c r="F2087" s="2">
        <v>29843.570000000058</v>
      </c>
      <c r="G2087" t="s">
        <v>23</v>
      </c>
      <c r="H2087" t="s">
        <v>307</v>
      </c>
    </row>
    <row r="2088" spans="1:8" x14ac:dyDescent="0.55000000000000004">
      <c r="A2088" t="s">
        <v>12</v>
      </c>
      <c r="B2088">
        <v>11.12</v>
      </c>
      <c r="C2088" s="1">
        <v>42725</v>
      </c>
      <c r="D2088" s="2">
        <v>11.12</v>
      </c>
      <c r="E2088" s="2">
        <v>0</v>
      </c>
      <c r="F2088" s="2">
        <v>29854.690000000057</v>
      </c>
      <c r="G2088" t="s">
        <v>772</v>
      </c>
    </row>
    <row r="2089" spans="1:8" x14ac:dyDescent="0.55000000000000004">
      <c r="A2089" t="s">
        <v>12</v>
      </c>
      <c r="B2089">
        <v>118.16</v>
      </c>
      <c r="C2089" s="1">
        <v>42725</v>
      </c>
      <c r="D2089" s="2">
        <v>118.16</v>
      </c>
      <c r="E2089" s="2">
        <v>0</v>
      </c>
      <c r="F2089" s="2">
        <v>29972.850000000057</v>
      </c>
      <c r="G2089" t="s">
        <v>773</v>
      </c>
      <c r="H2089" t="s">
        <v>307</v>
      </c>
    </row>
    <row r="2090" spans="1:8" x14ac:dyDescent="0.55000000000000004">
      <c r="A2090" t="s">
        <v>12</v>
      </c>
      <c r="B2090">
        <v>17.760000000000002</v>
      </c>
      <c r="C2090" s="1">
        <v>42725</v>
      </c>
      <c r="D2090" s="2">
        <v>17.760000000000002</v>
      </c>
      <c r="E2090" s="2">
        <v>0</v>
      </c>
      <c r="F2090" s="2">
        <v>29990.610000000055</v>
      </c>
      <c r="G2090" t="s">
        <v>23</v>
      </c>
      <c r="H2090" t="s">
        <v>307</v>
      </c>
    </row>
    <row r="2091" spans="1:8" x14ac:dyDescent="0.55000000000000004">
      <c r="A2091" t="s">
        <v>12</v>
      </c>
      <c r="B2091">
        <v>3.98</v>
      </c>
      <c r="C2091" s="1">
        <v>42725</v>
      </c>
      <c r="D2091" s="2">
        <v>3.98</v>
      </c>
      <c r="E2091" s="2">
        <v>0</v>
      </c>
      <c r="F2091" s="2">
        <v>29994.590000000055</v>
      </c>
      <c r="G2091" t="s">
        <v>23</v>
      </c>
      <c r="H2091" t="s">
        <v>307</v>
      </c>
    </row>
    <row r="2092" spans="1:8" x14ac:dyDescent="0.55000000000000004">
      <c r="A2092" t="s">
        <v>12</v>
      </c>
      <c r="B2092">
        <v>33.24</v>
      </c>
      <c r="C2092" s="1">
        <v>42725</v>
      </c>
      <c r="D2092" s="2">
        <v>33.24</v>
      </c>
      <c r="E2092" s="2">
        <v>0</v>
      </c>
      <c r="F2092" s="2">
        <v>30027.830000000056</v>
      </c>
      <c r="G2092" t="s">
        <v>774</v>
      </c>
      <c r="H2092" t="s">
        <v>307</v>
      </c>
    </row>
    <row r="2093" spans="1:8" x14ac:dyDescent="0.55000000000000004">
      <c r="A2093" t="s">
        <v>12</v>
      </c>
      <c r="B2093">
        <v>66.06</v>
      </c>
      <c r="C2093" s="1">
        <v>42725</v>
      </c>
      <c r="D2093" s="2">
        <v>66.06</v>
      </c>
      <c r="E2093" s="2">
        <v>0</v>
      </c>
      <c r="F2093" s="2">
        <v>30093.890000000058</v>
      </c>
      <c r="G2093" t="s">
        <v>775</v>
      </c>
      <c r="H2093" t="s">
        <v>307</v>
      </c>
    </row>
    <row r="2094" spans="1:8" x14ac:dyDescent="0.55000000000000004">
      <c r="A2094" t="s">
        <v>12</v>
      </c>
      <c r="B2094">
        <v>20.100000000000001</v>
      </c>
      <c r="C2094" s="1">
        <v>42725</v>
      </c>
      <c r="D2094" s="2">
        <v>20.100000000000001</v>
      </c>
      <c r="E2094" s="2">
        <v>0</v>
      </c>
      <c r="F2094" s="2">
        <v>30113.990000000056</v>
      </c>
      <c r="G2094" t="s">
        <v>48</v>
      </c>
      <c r="H2094" t="s">
        <v>307</v>
      </c>
    </row>
    <row r="2095" spans="1:8" x14ac:dyDescent="0.55000000000000004">
      <c r="A2095" t="s">
        <v>12</v>
      </c>
      <c r="B2095">
        <v>12.55</v>
      </c>
      <c r="C2095" s="1">
        <v>42725</v>
      </c>
      <c r="D2095" s="2">
        <v>12.55</v>
      </c>
      <c r="E2095" s="2">
        <v>0</v>
      </c>
      <c r="F2095" s="2">
        <v>30126.540000000055</v>
      </c>
      <c r="G2095" t="s">
        <v>30</v>
      </c>
      <c r="H2095" t="s">
        <v>307</v>
      </c>
    </row>
    <row r="2096" spans="1:8" x14ac:dyDescent="0.55000000000000004">
      <c r="A2096" t="s">
        <v>12</v>
      </c>
      <c r="B2096">
        <v>6.35</v>
      </c>
      <c r="C2096" s="1">
        <v>42725</v>
      </c>
      <c r="D2096" s="2">
        <v>6.35</v>
      </c>
      <c r="E2096" s="2">
        <v>0</v>
      </c>
      <c r="F2096" s="2">
        <v>30132.890000000054</v>
      </c>
      <c r="G2096" t="s">
        <v>776</v>
      </c>
      <c r="H2096" t="s">
        <v>307</v>
      </c>
    </row>
    <row r="2097" spans="1:8" x14ac:dyDescent="0.55000000000000004">
      <c r="A2097" t="s">
        <v>12</v>
      </c>
      <c r="B2097">
        <v>16.16</v>
      </c>
      <c r="C2097" s="1">
        <v>42725</v>
      </c>
      <c r="D2097" s="2">
        <v>16.16</v>
      </c>
      <c r="E2097" s="2">
        <v>0</v>
      </c>
      <c r="F2097" s="2">
        <v>30149.050000000054</v>
      </c>
      <c r="G2097" t="s">
        <v>23</v>
      </c>
      <c r="H2097" t="s">
        <v>307</v>
      </c>
    </row>
    <row r="2098" spans="1:8" x14ac:dyDescent="0.55000000000000004">
      <c r="A2098" t="s">
        <v>12</v>
      </c>
      <c r="B2098">
        <v>8.9499999999999993</v>
      </c>
      <c r="C2098" s="1">
        <v>42725</v>
      </c>
      <c r="D2098" s="2">
        <v>8.9499999999999993</v>
      </c>
      <c r="E2098" s="2">
        <v>0</v>
      </c>
      <c r="F2098" s="2">
        <v>30158.000000000055</v>
      </c>
      <c r="G2098" t="s">
        <v>23</v>
      </c>
    </row>
    <row r="2099" spans="1:8" x14ac:dyDescent="0.55000000000000004">
      <c r="A2099" t="s">
        <v>12</v>
      </c>
      <c r="B2099">
        <v>6.54</v>
      </c>
      <c r="C2099" s="1">
        <v>42725</v>
      </c>
      <c r="D2099" s="2">
        <v>6.54</v>
      </c>
      <c r="E2099" s="2">
        <v>0</v>
      </c>
      <c r="F2099" s="2">
        <v>30164.540000000055</v>
      </c>
      <c r="G2099" t="s">
        <v>191</v>
      </c>
    </row>
    <row r="2100" spans="1:8" x14ac:dyDescent="0.55000000000000004">
      <c r="A2100" t="s">
        <v>12</v>
      </c>
      <c r="B2100">
        <v>17.600000000000001</v>
      </c>
      <c r="C2100" s="1">
        <v>42725</v>
      </c>
      <c r="D2100" s="2">
        <v>17.600000000000001</v>
      </c>
      <c r="E2100" s="2">
        <v>0</v>
      </c>
      <c r="F2100" s="2">
        <v>30182.140000000054</v>
      </c>
      <c r="G2100" t="s">
        <v>45</v>
      </c>
    </row>
    <row r="2101" spans="1:8" x14ac:dyDescent="0.55000000000000004">
      <c r="A2101" t="s">
        <v>12</v>
      </c>
      <c r="B2101">
        <v>37.56</v>
      </c>
      <c r="C2101" s="1">
        <v>42725</v>
      </c>
      <c r="D2101" s="2">
        <v>37.56</v>
      </c>
      <c r="E2101" s="2">
        <v>0</v>
      </c>
      <c r="F2101" s="2">
        <v>30219.700000000055</v>
      </c>
      <c r="G2101" t="s">
        <v>580</v>
      </c>
      <c r="H2101" t="s">
        <v>307</v>
      </c>
    </row>
    <row r="2102" spans="1:8" x14ac:dyDescent="0.55000000000000004">
      <c r="A2102" t="s">
        <v>12</v>
      </c>
      <c r="B2102">
        <v>3.68</v>
      </c>
      <c r="C2102" s="1">
        <v>42725</v>
      </c>
      <c r="D2102" s="2">
        <v>3.68</v>
      </c>
      <c r="E2102" s="2">
        <v>0</v>
      </c>
      <c r="F2102" s="2">
        <v>30223.380000000056</v>
      </c>
      <c r="G2102" t="s">
        <v>777</v>
      </c>
      <c r="H2102" t="s">
        <v>307</v>
      </c>
    </row>
    <row r="2103" spans="1:8" x14ac:dyDescent="0.55000000000000004">
      <c r="A2103" t="s">
        <v>12</v>
      </c>
      <c r="B2103">
        <v>15.9</v>
      </c>
      <c r="C2103" s="1">
        <v>42725</v>
      </c>
      <c r="D2103" s="2">
        <v>15.9</v>
      </c>
      <c r="E2103" s="2">
        <v>0</v>
      </c>
      <c r="F2103" s="2">
        <v>30239.280000000057</v>
      </c>
      <c r="G2103" t="s">
        <v>544</v>
      </c>
      <c r="H2103" t="s">
        <v>307</v>
      </c>
    </row>
    <row r="2104" spans="1:8" x14ac:dyDescent="0.55000000000000004">
      <c r="A2104" t="s">
        <v>12</v>
      </c>
      <c r="B2104">
        <v>14.05</v>
      </c>
      <c r="C2104" s="1">
        <v>42725</v>
      </c>
      <c r="D2104" s="2">
        <v>14.05</v>
      </c>
      <c r="E2104" s="2">
        <v>0</v>
      </c>
      <c r="F2104" s="2">
        <v>30253.330000000056</v>
      </c>
      <c r="G2104" t="s">
        <v>179</v>
      </c>
      <c r="H2104" t="s">
        <v>307</v>
      </c>
    </row>
    <row r="2105" spans="1:8" x14ac:dyDescent="0.55000000000000004">
      <c r="A2105" t="s">
        <v>12</v>
      </c>
      <c r="B2105">
        <v>61.2</v>
      </c>
      <c r="C2105" s="1">
        <v>42725</v>
      </c>
      <c r="D2105" s="2">
        <v>61.2</v>
      </c>
      <c r="E2105" s="2">
        <v>0</v>
      </c>
      <c r="F2105" s="2">
        <v>30314.530000000057</v>
      </c>
      <c r="G2105" t="s">
        <v>23</v>
      </c>
      <c r="H2105" t="s">
        <v>307</v>
      </c>
    </row>
    <row r="2106" spans="1:8" x14ac:dyDescent="0.55000000000000004">
      <c r="A2106" t="s">
        <v>12</v>
      </c>
      <c r="B2106">
        <v>68.5</v>
      </c>
      <c r="C2106" s="1">
        <v>42725</v>
      </c>
      <c r="D2106" s="2">
        <v>68.5</v>
      </c>
      <c r="E2106" s="2">
        <v>0</v>
      </c>
      <c r="F2106" s="2">
        <v>30383.030000000057</v>
      </c>
      <c r="G2106" t="s">
        <v>23</v>
      </c>
      <c r="H2106" t="s">
        <v>307</v>
      </c>
    </row>
    <row r="2107" spans="1:8" x14ac:dyDescent="0.55000000000000004">
      <c r="A2107" t="s">
        <v>12</v>
      </c>
      <c r="B2107">
        <v>22.85</v>
      </c>
      <c r="C2107" s="1">
        <v>42725</v>
      </c>
      <c r="D2107" s="2">
        <v>22.85</v>
      </c>
      <c r="E2107" s="2">
        <v>0</v>
      </c>
      <c r="F2107" s="2">
        <v>30405.880000000056</v>
      </c>
      <c r="G2107" t="s">
        <v>23</v>
      </c>
      <c r="H2107" t="s">
        <v>307</v>
      </c>
    </row>
    <row r="2108" spans="1:8" x14ac:dyDescent="0.55000000000000004">
      <c r="A2108" t="s">
        <v>12</v>
      </c>
      <c r="B2108">
        <v>153.22</v>
      </c>
      <c r="C2108" s="1">
        <v>42725</v>
      </c>
      <c r="D2108" s="2">
        <v>153.22</v>
      </c>
      <c r="E2108" s="2">
        <v>0</v>
      </c>
      <c r="F2108" s="2">
        <v>30559.100000000057</v>
      </c>
      <c r="G2108" t="s">
        <v>35</v>
      </c>
    </row>
    <row r="2109" spans="1:8" x14ac:dyDescent="0.55000000000000004">
      <c r="A2109" t="s">
        <v>12</v>
      </c>
      <c r="B2109">
        <v>99.98</v>
      </c>
      <c r="C2109" s="1">
        <v>42725</v>
      </c>
      <c r="D2109" s="2">
        <v>99.98</v>
      </c>
      <c r="E2109" s="2">
        <v>0</v>
      </c>
      <c r="F2109" s="2">
        <v>30659.080000000056</v>
      </c>
      <c r="G2109" t="s">
        <v>43</v>
      </c>
    </row>
    <row r="2110" spans="1:8" x14ac:dyDescent="0.55000000000000004">
      <c r="A2110" t="s">
        <v>6</v>
      </c>
      <c r="B2110">
        <v>57.48</v>
      </c>
      <c r="C2110" s="1">
        <v>42725</v>
      </c>
      <c r="D2110" s="2">
        <v>0</v>
      </c>
      <c r="E2110" s="2">
        <v>57.48</v>
      </c>
      <c r="F2110" s="2">
        <v>30601.600000000057</v>
      </c>
      <c r="G2110" t="s">
        <v>128</v>
      </c>
    </row>
    <row r="2111" spans="1:8" x14ac:dyDescent="0.55000000000000004">
      <c r="A2111" t="s">
        <v>6</v>
      </c>
      <c r="B2111">
        <v>13</v>
      </c>
      <c r="C2111" s="1">
        <v>42726</v>
      </c>
      <c r="D2111" s="2">
        <v>0</v>
      </c>
      <c r="E2111" s="2">
        <v>13</v>
      </c>
      <c r="F2111" s="2">
        <v>30588.600000000057</v>
      </c>
      <c r="G2111" t="s">
        <v>31</v>
      </c>
    </row>
    <row r="2112" spans="1:8" x14ac:dyDescent="0.55000000000000004">
      <c r="A2112" t="s">
        <v>12</v>
      </c>
      <c r="B2112">
        <v>27.48</v>
      </c>
      <c r="C2112" s="1">
        <v>42726</v>
      </c>
      <c r="D2112" s="2">
        <v>27.48</v>
      </c>
      <c r="E2112" s="2">
        <v>0</v>
      </c>
      <c r="F2112" s="2">
        <v>30616.080000000056</v>
      </c>
      <c r="G2112" t="s">
        <v>144</v>
      </c>
      <c r="H2112" t="s">
        <v>307</v>
      </c>
    </row>
    <row r="2113" spans="1:9" x14ac:dyDescent="0.55000000000000004">
      <c r="A2113" t="s">
        <v>12</v>
      </c>
      <c r="B2113">
        <v>31.16</v>
      </c>
      <c r="C2113" s="1">
        <v>42726</v>
      </c>
      <c r="D2113" s="2">
        <v>31.16</v>
      </c>
      <c r="E2113" s="2">
        <v>0</v>
      </c>
      <c r="F2113" s="2">
        <v>30647.240000000056</v>
      </c>
      <c r="G2113" t="s">
        <v>48</v>
      </c>
      <c r="H2113" t="s">
        <v>307</v>
      </c>
    </row>
    <row r="2114" spans="1:9" x14ac:dyDescent="0.55000000000000004">
      <c r="A2114" t="s">
        <v>12</v>
      </c>
      <c r="B2114">
        <v>13.94</v>
      </c>
      <c r="C2114" s="1">
        <v>42726</v>
      </c>
      <c r="D2114" s="2">
        <v>13.94</v>
      </c>
      <c r="E2114" s="2">
        <v>0</v>
      </c>
      <c r="F2114" s="2">
        <v>30661.180000000055</v>
      </c>
      <c r="G2114" t="s">
        <v>30</v>
      </c>
      <c r="H2114" t="s">
        <v>307</v>
      </c>
    </row>
    <row r="2115" spans="1:9" x14ac:dyDescent="0.55000000000000004">
      <c r="A2115" t="s">
        <v>12</v>
      </c>
      <c r="B2115">
        <v>184.65</v>
      </c>
      <c r="C2115" s="1">
        <v>42726</v>
      </c>
      <c r="D2115" s="2">
        <v>184.65</v>
      </c>
      <c r="E2115" s="2">
        <v>0</v>
      </c>
      <c r="F2115" s="2">
        <v>30845.830000000056</v>
      </c>
      <c r="G2115" t="s">
        <v>35</v>
      </c>
    </row>
    <row r="2116" spans="1:9" x14ac:dyDescent="0.55000000000000004">
      <c r="A2116" t="s">
        <v>12</v>
      </c>
      <c r="B2116">
        <v>253.9</v>
      </c>
      <c r="C2116" s="1">
        <v>42726</v>
      </c>
      <c r="D2116" s="2">
        <v>253.9</v>
      </c>
      <c r="E2116" s="2">
        <v>0</v>
      </c>
      <c r="F2116" s="2">
        <v>31099.730000000058</v>
      </c>
      <c r="G2116" t="s">
        <v>761</v>
      </c>
      <c r="H2116" t="s">
        <v>307</v>
      </c>
    </row>
    <row r="2117" spans="1:9" x14ac:dyDescent="0.55000000000000004">
      <c r="A2117" t="s">
        <v>12</v>
      </c>
      <c r="B2117">
        <v>34.049999999999997</v>
      </c>
      <c r="C2117" s="1">
        <v>42726</v>
      </c>
      <c r="D2117" s="2">
        <v>34.049999999999997</v>
      </c>
      <c r="E2117" s="2">
        <v>0</v>
      </c>
      <c r="F2117" s="2">
        <v>31133.780000000057</v>
      </c>
      <c r="G2117" t="s">
        <v>762</v>
      </c>
      <c r="H2117" t="s">
        <v>307</v>
      </c>
    </row>
    <row r="2118" spans="1:9" x14ac:dyDescent="0.55000000000000004">
      <c r="A2118" t="s">
        <v>12</v>
      </c>
      <c r="B2118">
        <v>42</v>
      </c>
      <c r="C2118" s="1">
        <v>42726</v>
      </c>
      <c r="D2118" s="2">
        <v>42</v>
      </c>
      <c r="E2118" s="2">
        <v>0</v>
      </c>
      <c r="F2118" s="2">
        <v>31175.780000000057</v>
      </c>
      <c r="G2118" t="s">
        <v>763</v>
      </c>
      <c r="H2118" t="s">
        <v>307</v>
      </c>
    </row>
    <row r="2119" spans="1:9" x14ac:dyDescent="0.55000000000000004">
      <c r="A2119" t="s">
        <v>12</v>
      </c>
      <c r="B2119">
        <v>55</v>
      </c>
      <c r="C2119" s="1">
        <v>42726</v>
      </c>
      <c r="D2119" s="2">
        <v>55</v>
      </c>
      <c r="E2119" s="2">
        <v>0</v>
      </c>
      <c r="F2119" s="2">
        <v>31230.780000000057</v>
      </c>
      <c r="G2119" t="s">
        <v>764</v>
      </c>
    </row>
    <row r="2120" spans="1:9" x14ac:dyDescent="0.55000000000000004">
      <c r="A2120" t="s">
        <v>12</v>
      </c>
      <c r="B2120">
        <v>284.86</v>
      </c>
      <c r="C2120" s="1">
        <v>42726</v>
      </c>
      <c r="D2120" s="2">
        <v>284.86</v>
      </c>
      <c r="E2120" s="2">
        <v>0</v>
      </c>
      <c r="F2120" s="2">
        <v>31515.640000000058</v>
      </c>
      <c r="G2120" t="s">
        <v>765</v>
      </c>
    </row>
    <row r="2121" spans="1:9" x14ac:dyDescent="0.55000000000000004">
      <c r="A2121" t="s">
        <v>12</v>
      </c>
      <c r="B2121">
        <v>17.32</v>
      </c>
      <c r="C2121" s="1">
        <v>42726</v>
      </c>
      <c r="D2121" s="2">
        <v>17.32</v>
      </c>
      <c r="E2121" s="2">
        <v>0</v>
      </c>
      <c r="F2121" s="2">
        <v>31532.960000000057</v>
      </c>
      <c r="G2121" t="s">
        <v>23</v>
      </c>
      <c r="H2121" t="s">
        <v>307</v>
      </c>
    </row>
    <row r="2122" spans="1:9" x14ac:dyDescent="0.55000000000000004">
      <c r="A2122" t="s">
        <v>12</v>
      </c>
      <c r="B2122">
        <v>52.85</v>
      </c>
      <c r="C2122" s="1">
        <v>42726</v>
      </c>
      <c r="D2122" s="2">
        <v>52.85</v>
      </c>
      <c r="E2122" s="2">
        <v>0</v>
      </c>
      <c r="F2122" s="2">
        <v>31585.810000000056</v>
      </c>
      <c r="G2122" t="s">
        <v>502</v>
      </c>
      <c r="H2122" t="s">
        <v>307</v>
      </c>
    </row>
    <row r="2123" spans="1:9" x14ac:dyDescent="0.55000000000000004">
      <c r="A2123" t="s">
        <v>12</v>
      </c>
      <c r="B2123">
        <v>14.85</v>
      </c>
      <c r="C2123" s="1">
        <v>42726</v>
      </c>
      <c r="D2123" s="2">
        <v>14.85</v>
      </c>
      <c r="E2123" s="2">
        <v>0</v>
      </c>
      <c r="F2123" s="2">
        <v>31600.660000000054</v>
      </c>
      <c r="G2123" t="s">
        <v>766</v>
      </c>
      <c r="H2123" t="s">
        <v>307</v>
      </c>
    </row>
    <row r="2124" spans="1:9" x14ac:dyDescent="0.55000000000000004">
      <c r="A2124" t="s">
        <v>12</v>
      </c>
      <c r="B2124">
        <v>41.6</v>
      </c>
      <c r="C2124" s="1">
        <v>42726</v>
      </c>
      <c r="D2124" s="2">
        <v>41.6</v>
      </c>
      <c r="E2124" s="2">
        <v>0</v>
      </c>
      <c r="F2124" s="2">
        <v>31642.260000000053</v>
      </c>
      <c r="G2124" t="s">
        <v>80</v>
      </c>
      <c r="H2124" t="s">
        <v>307</v>
      </c>
    </row>
    <row r="2125" spans="1:9" x14ac:dyDescent="0.55000000000000004">
      <c r="A2125" t="s">
        <v>12</v>
      </c>
      <c r="B2125">
        <v>99.35</v>
      </c>
      <c r="C2125" s="1">
        <v>42726</v>
      </c>
      <c r="D2125" s="2">
        <v>99.35</v>
      </c>
      <c r="E2125" s="2">
        <v>0</v>
      </c>
      <c r="F2125" s="2">
        <v>31741.610000000052</v>
      </c>
      <c r="G2125" t="s">
        <v>105</v>
      </c>
      <c r="H2125" t="s">
        <v>307</v>
      </c>
    </row>
    <row r="2126" spans="1:9" x14ac:dyDescent="0.55000000000000004">
      <c r="A2126" t="s">
        <v>6</v>
      </c>
      <c r="B2126">
        <v>21.46</v>
      </c>
      <c r="C2126" s="1">
        <v>42726</v>
      </c>
      <c r="D2126" s="2">
        <v>0</v>
      </c>
      <c r="E2126" s="2">
        <v>21.46</v>
      </c>
      <c r="F2126" s="2">
        <v>31720.150000000052</v>
      </c>
      <c r="G2126" t="s">
        <v>28</v>
      </c>
      <c r="I2126" t="s">
        <v>767</v>
      </c>
    </row>
    <row r="2127" spans="1:9" x14ac:dyDescent="0.55000000000000004">
      <c r="A2127" t="s">
        <v>6</v>
      </c>
      <c r="B2127">
        <v>717.63</v>
      </c>
      <c r="C2127" s="1">
        <v>42726</v>
      </c>
      <c r="D2127" s="2">
        <v>0</v>
      </c>
      <c r="E2127" s="2">
        <v>717.63</v>
      </c>
      <c r="F2127" s="2">
        <v>31002.520000000051</v>
      </c>
      <c r="G2127" t="s">
        <v>14</v>
      </c>
    </row>
    <row r="2128" spans="1:9" x14ac:dyDescent="0.55000000000000004">
      <c r="A2128" t="s">
        <v>12</v>
      </c>
      <c r="B2128">
        <v>51.06</v>
      </c>
      <c r="C2128" s="1">
        <v>42726</v>
      </c>
      <c r="D2128" s="2">
        <v>51.06</v>
      </c>
      <c r="E2128" s="2">
        <v>0</v>
      </c>
      <c r="F2128" s="2">
        <v>31053.580000000053</v>
      </c>
      <c r="G2128" t="s">
        <v>745</v>
      </c>
      <c r="H2128" t="s">
        <v>307</v>
      </c>
    </row>
    <row r="2129" spans="1:8" x14ac:dyDescent="0.55000000000000004">
      <c r="A2129" t="s">
        <v>12</v>
      </c>
      <c r="B2129">
        <v>9.3800000000000008</v>
      </c>
      <c r="C2129" s="1">
        <v>42726</v>
      </c>
      <c r="D2129" s="2">
        <v>9.3800000000000008</v>
      </c>
      <c r="E2129" s="2">
        <v>0</v>
      </c>
      <c r="F2129" s="2">
        <v>31062.960000000054</v>
      </c>
      <c r="G2129" t="s">
        <v>153</v>
      </c>
    </row>
    <row r="2130" spans="1:8" x14ac:dyDescent="0.55000000000000004">
      <c r="A2130" t="s">
        <v>12</v>
      </c>
      <c r="B2130">
        <v>2.62</v>
      </c>
      <c r="C2130" s="1">
        <v>42726</v>
      </c>
      <c r="D2130" s="2">
        <v>2.62</v>
      </c>
      <c r="E2130" s="2">
        <v>0</v>
      </c>
      <c r="F2130" s="2">
        <v>31065.580000000053</v>
      </c>
      <c r="G2130" t="s">
        <v>152</v>
      </c>
    </row>
    <row r="2131" spans="1:8" x14ac:dyDescent="0.55000000000000004">
      <c r="A2131" t="s">
        <v>12</v>
      </c>
      <c r="B2131">
        <v>11.7</v>
      </c>
      <c r="C2131" s="1">
        <v>42726</v>
      </c>
      <c r="D2131" s="2">
        <v>11.7</v>
      </c>
      <c r="E2131" s="2">
        <v>0</v>
      </c>
      <c r="F2131" s="2">
        <v>31077.280000000053</v>
      </c>
      <c r="G2131" t="s">
        <v>768</v>
      </c>
      <c r="H2131" t="s">
        <v>307</v>
      </c>
    </row>
    <row r="2132" spans="1:8" x14ac:dyDescent="0.55000000000000004">
      <c r="A2132" t="s">
        <v>12</v>
      </c>
      <c r="B2132">
        <v>12.64</v>
      </c>
      <c r="C2132" s="1">
        <v>42726</v>
      </c>
      <c r="D2132" s="2">
        <v>12.64</v>
      </c>
      <c r="E2132" s="2">
        <v>0</v>
      </c>
      <c r="F2132" s="2">
        <v>31089.920000000053</v>
      </c>
      <c r="G2132" t="s">
        <v>16</v>
      </c>
      <c r="H2132" t="s">
        <v>307</v>
      </c>
    </row>
    <row r="2133" spans="1:8" x14ac:dyDescent="0.55000000000000004">
      <c r="A2133" t="s">
        <v>12</v>
      </c>
      <c r="B2133">
        <v>36.4</v>
      </c>
      <c r="C2133" s="1">
        <v>42726</v>
      </c>
      <c r="D2133" s="2">
        <v>36.4</v>
      </c>
      <c r="E2133" s="2">
        <v>0</v>
      </c>
      <c r="F2133" s="2">
        <v>31126.320000000054</v>
      </c>
      <c r="G2133" t="s">
        <v>551</v>
      </c>
      <c r="H2133" t="s">
        <v>307</v>
      </c>
    </row>
    <row r="2134" spans="1:8" x14ac:dyDescent="0.55000000000000004">
      <c r="A2134" t="s">
        <v>12</v>
      </c>
      <c r="B2134">
        <v>5.72</v>
      </c>
      <c r="C2134" s="1">
        <v>42726</v>
      </c>
      <c r="D2134" s="2">
        <v>5.72</v>
      </c>
      <c r="E2134" s="2">
        <v>0</v>
      </c>
      <c r="F2134" s="2">
        <v>31132.040000000055</v>
      </c>
      <c r="G2134" t="s">
        <v>523</v>
      </c>
      <c r="H2134" t="s">
        <v>307</v>
      </c>
    </row>
    <row r="2135" spans="1:8" x14ac:dyDescent="0.55000000000000004">
      <c r="A2135" t="s">
        <v>12</v>
      </c>
      <c r="B2135">
        <v>149.25</v>
      </c>
      <c r="C2135" s="1">
        <v>42726</v>
      </c>
      <c r="D2135" s="2">
        <v>149.25</v>
      </c>
      <c r="E2135" s="2">
        <v>0</v>
      </c>
      <c r="F2135" s="2">
        <v>31281.290000000055</v>
      </c>
      <c r="G2135" t="s">
        <v>25</v>
      </c>
      <c r="H2135" t="s">
        <v>26</v>
      </c>
    </row>
    <row r="2136" spans="1:8" x14ac:dyDescent="0.55000000000000004">
      <c r="A2136" t="s">
        <v>12</v>
      </c>
      <c r="B2136">
        <v>23.44</v>
      </c>
      <c r="C2136" s="1">
        <v>42726</v>
      </c>
      <c r="D2136" s="2">
        <v>23.44</v>
      </c>
      <c r="E2136" s="2">
        <v>0</v>
      </c>
      <c r="F2136" s="2">
        <v>31304.730000000054</v>
      </c>
      <c r="G2136" t="s">
        <v>769</v>
      </c>
      <c r="H2136" t="s">
        <v>307</v>
      </c>
    </row>
    <row r="2137" spans="1:8" x14ac:dyDescent="0.55000000000000004">
      <c r="A2137" t="s">
        <v>12</v>
      </c>
      <c r="B2137">
        <v>24.58</v>
      </c>
      <c r="C2137" s="1">
        <v>42726</v>
      </c>
      <c r="D2137" s="2">
        <v>24.58</v>
      </c>
      <c r="E2137" s="2">
        <v>0</v>
      </c>
      <c r="F2137" s="2">
        <v>31329.310000000056</v>
      </c>
      <c r="G2137" t="s">
        <v>770</v>
      </c>
      <c r="H2137" t="s">
        <v>307</v>
      </c>
    </row>
    <row r="2138" spans="1:8" x14ac:dyDescent="0.55000000000000004">
      <c r="A2138" t="s">
        <v>12</v>
      </c>
      <c r="B2138">
        <v>22.3</v>
      </c>
      <c r="C2138" s="1">
        <v>42726</v>
      </c>
      <c r="D2138" s="2">
        <v>22.3</v>
      </c>
      <c r="E2138" s="2">
        <v>0</v>
      </c>
      <c r="F2138" s="2">
        <v>31351.610000000055</v>
      </c>
      <c r="G2138" t="s">
        <v>430</v>
      </c>
      <c r="H2138" t="s">
        <v>307</v>
      </c>
    </row>
    <row r="2139" spans="1:8" x14ac:dyDescent="0.55000000000000004">
      <c r="A2139" t="s">
        <v>12</v>
      </c>
      <c r="B2139">
        <v>16.28</v>
      </c>
      <c r="C2139" s="1">
        <v>42726</v>
      </c>
      <c r="D2139" s="2">
        <v>16.28</v>
      </c>
      <c r="E2139" s="2">
        <v>0</v>
      </c>
      <c r="F2139" s="2">
        <v>31367.890000000054</v>
      </c>
      <c r="G2139" t="s">
        <v>142</v>
      </c>
    </row>
    <row r="2140" spans="1:8" x14ac:dyDescent="0.55000000000000004">
      <c r="A2140" t="s">
        <v>12</v>
      </c>
      <c r="B2140">
        <v>33.880000000000003</v>
      </c>
      <c r="C2140" s="1">
        <v>42726</v>
      </c>
      <c r="D2140" s="2">
        <v>33.880000000000003</v>
      </c>
      <c r="E2140" s="2">
        <v>0</v>
      </c>
      <c r="F2140" s="2">
        <v>31401.770000000055</v>
      </c>
      <c r="G2140" t="s">
        <v>21</v>
      </c>
      <c r="H2140" t="s">
        <v>307</v>
      </c>
    </row>
    <row r="2141" spans="1:8" x14ac:dyDescent="0.55000000000000004">
      <c r="A2141" t="s">
        <v>12</v>
      </c>
      <c r="B2141">
        <v>31.26</v>
      </c>
      <c r="C2141" s="1">
        <v>42726</v>
      </c>
      <c r="D2141" s="2">
        <v>31.26</v>
      </c>
      <c r="E2141" s="2">
        <v>0</v>
      </c>
      <c r="F2141" s="2">
        <v>31433.030000000053</v>
      </c>
      <c r="G2141" t="s">
        <v>109</v>
      </c>
      <c r="H2141" t="s">
        <v>307</v>
      </c>
    </row>
    <row r="2142" spans="1:8" x14ac:dyDescent="0.55000000000000004">
      <c r="A2142" t="s">
        <v>12</v>
      </c>
      <c r="B2142">
        <v>3.5</v>
      </c>
      <c r="C2142" s="1">
        <v>42726</v>
      </c>
      <c r="D2142" s="2">
        <v>3.5</v>
      </c>
      <c r="E2142" s="2">
        <v>0</v>
      </c>
      <c r="F2142" s="2">
        <v>31436.530000000053</v>
      </c>
      <c r="G2142" t="s">
        <v>562</v>
      </c>
    </row>
    <row r="2143" spans="1:8" x14ac:dyDescent="0.55000000000000004">
      <c r="A2143" t="s">
        <v>12</v>
      </c>
      <c r="B2143">
        <v>193.3</v>
      </c>
      <c r="C2143" s="1">
        <v>42726</v>
      </c>
      <c r="D2143" s="2">
        <v>193.3</v>
      </c>
      <c r="E2143" s="2">
        <v>0</v>
      </c>
      <c r="F2143" s="2">
        <v>31629.830000000053</v>
      </c>
      <c r="G2143" t="s">
        <v>266</v>
      </c>
      <c r="H2143" t="s">
        <v>307</v>
      </c>
    </row>
    <row r="2144" spans="1:8" x14ac:dyDescent="0.55000000000000004">
      <c r="A2144" t="s">
        <v>12</v>
      </c>
      <c r="B2144">
        <v>69.22</v>
      </c>
      <c r="C2144" s="1">
        <v>42726</v>
      </c>
      <c r="D2144" s="2">
        <v>69.22</v>
      </c>
      <c r="E2144" s="2">
        <v>0</v>
      </c>
      <c r="F2144" s="2">
        <v>31699.050000000054</v>
      </c>
      <c r="G2144" t="s">
        <v>23</v>
      </c>
    </row>
    <row r="2145" spans="1:8" x14ac:dyDescent="0.55000000000000004">
      <c r="A2145" t="s">
        <v>12</v>
      </c>
      <c r="B2145">
        <v>7.7</v>
      </c>
      <c r="C2145" s="1">
        <v>42726</v>
      </c>
      <c r="D2145" s="2">
        <v>7.7</v>
      </c>
      <c r="E2145" s="2">
        <v>0</v>
      </c>
      <c r="F2145" s="2">
        <v>31706.750000000055</v>
      </c>
      <c r="G2145" t="s">
        <v>17</v>
      </c>
    </row>
    <row r="2146" spans="1:8" x14ac:dyDescent="0.55000000000000004">
      <c r="A2146" t="s">
        <v>12</v>
      </c>
      <c r="B2146">
        <v>2.52</v>
      </c>
      <c r="C2146" s="1">
        <v>42726</v>
      </c>
      <c r="D2146" s="2">
        <v>2.52</v>
      </c>
      <c r="E2146" s="2">
        <v>0</v>
      </c>
      <c r="F2146" s="2">
        <v>31709.270000000055</v>
      </c>
      <c r="G2146" t="s">
        <v>539</v>
      </c>
    </row>
    <row r="2147" spans="1:8" x14ac:dyDescent="0.55000000000000004">
      <c r="A2147" t="s">
        <v>12</v>
      </c>
      <c r="B2147">
        <v>10.88</v>
      </c>
      <c r="C2147" s="1">
        <v>42726</v>
      </c>
      <c r="D2147" s="2">
        <v>10.88</v>
      </c>
      <c r="E2147" s="2">
        <v>0</v>
      </c>
      <c r="F2147" s="2">
        <v>31720.150000000056</v>
      </c>
      <c r="G2147" t="s">
        <v>108</v>
      </c>
    </row>
    <row r="2148" spans="1:8" x14ac:dyDescent="0.55000000000000004">
      <c r="A2148" t="s">
        <v>6</v>
      </c>
      <c r="B2148">
        <v>415.8</v>
      </c>
      <c r="C2148" s="1">
        <v>42727</v>
      </c>
      <c r="D2148" s="2">
        <v>0</v>
      </c>
      <c r="E2148" s="2">
        <v>415.8</v>
      </c>
      <c r="F2148" s="2">
        <v>31304.350000000057</v>
      </c>
      <c r="G2148" t="s">
        <v>756</v>
      </c>
    </row>
    <row r="2149" spans="1:8" x14ac:dyDescent="0.55000000000000004">
      <c r="A2149" t="s">
        <v>6</v>
      </c>
      <c r="B2149">
        <v>1855.8</v>
      </c>
      <c r="C2149" s="1">
        <v>42727</v>
      </c>
      <c r="D2149" s="2">
        <v>0</v>
      </c>
      <c r="E2149" s="2">
        <v>1855.8</v>
      </c>
      <c r="F2149" s="2">
        <v>29448.550000000057</v>
      </c>
      <c r="G2149" t="s">
        <v>756</v>
      </c>
    </row>
    <row r="2150" spans="1:8" x14ac:dyDescent="0.55000000000000004">
      <c r="A2150" t="s">
        <v>6</v>
      </c>
      <c r="B2150">
        <v>70.400000000000006</v>
      </c>
      <c r="C2150" s="1">
        <v>42727</v>
      </c>
      <c r="D2150" s="2">
        <v>0</v>
      </c>
      <c r="E2150" s="2">
        <v>70.400000000000006</v>
      </c>
      <c r="F2150" s="2">
        <v>29378.150000000056</v>
      </c>
      <c r="G2150" t="s">
        <v>10</v>
      </c>
    </row>
    <row r="2151" spans="1:8" x14ac:dyDescent="0.55000000000000004">
      <c r="A2151" t="s">
        <v>12</v>
      </c>
      <c r="B2151">
        <v>8.6999999999999993</v>
      </c>
      <c r="C2151" s="1">
        <v>42727</v>
      </c>
      <c r="D2151" s="2">
        <v>8.6999999999999993</v>
      </c>
      <c r="E2151" s="2">
        <v>0</v>
      </c>
      <c r="F2151" s="2">
        <v>29386.850000000057</v>
      </c>
      <c r="G2151" t="s">
        <v>551</v>
      </c>
      <c r="H2151" t="s">
        <v>307</v>
      </c>
    </row>
    <row r="2152" spans="1:8" x14ac:dyDescent="0.55000000000000004">
      <c r="A2152" t="s">
        <v>12</v>
      </c>
      <c r="B2152">
        <v>132.96</v>
      </c>
      <c r="C2152" s="1">
        <v>42727</v>
      </c>
      <c r="D2152" s="2">
        <v>132.96</v>
      </c>
      <c r="E2152" s="2">
        <v>0</v>
      </c>
      <c r="F2152" s="2">
        <v>29519.810000000056</v>
      </c>
      <c r="G2152" t="s">
        <v>23</v>
      </c>
      <c r="H2152" t="s">
        <v>307</v>
      </c>
    </row>
    <row r="2153" spans="1:8" x14ac:dyDescent="0.55000000000000004">
      <c r="A2153" t="s">
        <v>12</v>
      </c>
      <c r="B2153">
        <v>37.200000000000003</v>
      </c>
      <c r="C2153" s="1">
        <v>42727</v>
      </c>
      <c r="D2153" s="2">
        <v>37.200000000000003</v>
      </c>
      <c r="E2153" s="2">
        <v>0</v>
      </c>
      <c r="F2153" s="2">
        <v>29557.010000000057</v>
      </c>
      <c r="G2153" t="s">
        <v>490</v>
      </c>
    </row>
    <row r="2154" spans="1:8" x14ac:dyDescent="0.55000000000000004">
      <c r="A2154" t="s">
        <v>12</v>
      </c>
      <c r="B2154">
        <v>22.7</v>
      </c>
      <c r="C2154" s="1">
        <v>42727</v>
      </c>
      <c r="D2154" s="2">
        <v>22.7</v>
      </c>
      <c r="E2154" s="2">
        <v>0</v>
      </c>
      <c r="F2154" s="2">
        <v>29579.710000000057</v>
      </c>
      <c r="G2154" t="s">
        <v>429</v>
      </c>
      <c r="H2154" t="s">
        <v>307</v>
      </c>
    </row>
    <row r="2155" spans="1:8" x14ac:dyDescent="0.55000000000000004">
      <c r="A2155" t="s">
        <v>12</v>
      </c>
      <c r="B2155">
        <v>94.7</v>
      </c>
      <c r="C2155" s="1">
        <v>42727</v>
      </c>
      <c r="D2155" s="2">
        <v>94.7</v>
      </c>
      <c r="E2155" s="2">
        <v>0</v>
      </c>
      <c r="F2155" s="2">
        <v>29674.410000000058</v>
      </c>
      <c r="G2155" t="s">
        <v>757</v>
      </c>
      <c r="H2155" t="s">
        <v>307</v>
      </c>
    </row>
    <row r="2156" spans="1:8" x14ac:dyDescent="0.55000000000000004">
      <c r="A2156" t="s">
        <v>12</v>
      </c>
      <c r="B2156">
        <v>11</v>
      </c>
      <c r="C2156" s="1">
        <v>42727</v>
      </c>
      <c r="D2156" s="2">
        <v>11</v>
      </c>
      <c r="E2156" s="2">
        <v>0</v>
      </c>
      <c r="F2156" s="2">
        <v>29685.410000000058</v>
      </c>
      <c r="G2156" t="s">
        <v>758</v>
      </c>
      <c r="H2156" t="s">
        <v>307</v>
      </c>
    </row>
    <row r="2157" spans="1:8" x14ac:dyDescent="0.55000000000000004">
      <c r="A2157" t="s">
        <v>12</v>
      </c>
      <c r="B2157">
        <v>39.35</v>
      </c>
      <c r="C2157" s="1">
        <v>42727</v>
      </c>
      <c r="D2157" s="2">
        <v>39.35</v>
      </c>
      <c r="E2157" s="2">
        <v>0</v>
      </c>
      <c r="F2157" s="2">
        <v>29724.760000000057</v>
      </c>
      <c r="G2157" t="s">
        <v>759</v>
      </c>
      <c r="H2157" t="s">
        <v>307</v>
      </c>
    </row>
    <row r="2158" spans="1:8" x14ac:dyDescent="0.55000000000000004">
      <c r="A2158" t="s">
        <v>12</v>
      </c>
      <c r="B2158">
        <v>95.65</v>
      </c>
      <c r="C2158" s="1">
        <v>42727</v>
      </c>
      <c r="D2158" s="2">
        <v>95.65</v>
      </c>
      <c r="E2158" s="2">
        <v>0</v>
      </c>
      <c r="F2158" s="2">
        <v>29820.410000000058</v>
      </c>
      <c r="G2158" t="s">
        <v>760</v>
      </c>
      <c r="H2158" t="s">
        <v>307</v>
      </c>
    </row>
    <row r="2159" spans="1:8" x14ac:dyDescent="0.55000000000000004">
      <c r="A2159" t="s">
        <v>12</v>
      </c>
      <c r="B2159">
        <v>27.4</v>
      </c>
      <c r="C2159" s="1">
        <v>42727</v>
      </c>
      <c r="D2159" s="2">
        <v>27.4</v>
      </c>
      <c r="E2159" s="2">
        <v>0</v>
      </c>
      <c r="F2159" s="2">
        <v>29847.81000000006</v>
      </c>
      <c r="G2159" t="s">
        <v>72</v>
      </c>
      <c r="H2159" t="s">
        <v>307</v>
      </c>
    </row>
    <row r="2160" spans="1:8" x14ac:dyDescent="0.55000000000000004">
      <c r="A2160" t="s">
        <v>12</v>
      </c>
      <c r="B2160">
        <v>12.8</v>
      </c>
      <c r="C2160" s="1">
        <v>42727</v>
      </c>
      <c r="D2160" s="2">
        <v>12.8</v>
      </c>
      <c r="E2160" s="2">
        <v>0</v>
      </c>
      <c r="F2160" s="2">
        <v>29860.610000000059</v>
      </c>
      <c r="G2160" t="s">
        <v>23</v>
      </c>
      <c r="H2160" t="s">
        <v>307</v>
      </c>
    </row>
    <row r="2161" spans="1:8" x14ac:dyDescent="0.55000000000000004">
      <c r="A2161" t="s">
        <v>12</v>
      </c>
      <c r="B2161">
        <v>21.8</v>
      </c>
      <c r="C2161" s="1">
        <v>42732</v>
      </c>
      <c r="D2161" s="2">
        <v>21.8</v>
      </c>
      <c r="E2161" s="2">
        <v>0</v>
      </c>
      <c r="F2161" s="2">
        <v>29882.410000000058</v>
      </c>
      <c r="G2161" t="s">
        <v>23</v>
      </c>
      <c r="H2161" t="s">
        <v>307</v>
      </c>
    </row>
    <row r="2162" spans="1:8" x14ac:dyDescent="0.55000000000000004">
      <c r="A2162" t="s">
        <v>6</v>
      </c>
      <c r="B2162">
        <v>225.35</v>
      </c>
      <c r="C2162" s="1">
        <v>42733</v>
      </c>
      <c r="D2162" s="2">
        <v>0</v>
      </c>
      <c r="E2162" s="2">
        <v>225.35</v>
      </c>
      <c r="F2162" s="2">
        <v>29657.06000000006</v>
      </c>
      <c r="G2162" t="s">
        <v>14</v>
      </c>
    </row>
    <row r="2163" spans="1:8" x14ac:dyDescent="0.55000000000000004">
      <c r="A2163" t="s">
        <v>12</v>
      </c>
      <c r="B2163">
        <v>43.5</v>
      </c>
      <c r="C2163" s="1">
        <v>42733</v>
      </c>
      <c r="D2163" s="2">
        <v>43.5</v>
      </c>
      <c r="E2163" s="2">
        <v>0</v>
      </c>
      <c r="F2163" s="2">
        <v>29700.56000000006</v>
      </c>
      <c r="G2163" t="s">
        <v>755</v>
      </c>
    </row>
    <row r="2164" spans="1:8" x14ac:dyDescent="0.55000000000000004">
      <c r="A2164" t="s">
        <v>12</v>
      </c>
      <c r="B2164">
        <v>69.94</v>
      </c>
      <c r="C2164" s="1">
        <v>42733</v>
      </c>
      <c r="D2164" s="2">
        <v>69.94</v>
      </c>
      <c r="E2164" s="2">
        <v>0</v>
      </c>
      <c r="F2164" s="2">
        <v>29770.500000000058</v>
      </c>
      <c r="G2164" t="s">
        <v>25</v>
      </c>
      <c r="H2164" t="s">
        <v>26</v>
      </c>
    </row>
    <row r="2165" spans="1:8" x14ac:dyDescent="0.55000000000000004">
      <c r="A2165" t="s">
        <v>12</v>
      </c>
      <c r="B2165">
        <v>73.91</v>
      </c>
      <c r="C2165" s="1">
        <v>42733</v>
      </c>
      <c r="D2165" s="2">
        <v>73.91</v>
      </c>
      <c r="E2165" s="2">
        <v>0</v>
      </c>
      <c r="F2165" s="2">
        <v>29844.410000000058</v>
      </c>
      <c r="G2165" t="s">
        <v>23</v>
      </c>
    </row>
    <row r="2166" spans="1:8" x14ac:dyDescent="0.55000000000000004">
      <c r="A2166" t="s">
        <v>12</v>
      </c>
      <c r="B2166">
        <v>38</v>
      </c>
      <c r="C2166" s="1">
        <v>42733</v>
      </c>
      <c r="D2166" s="2">
        <v>38</v>
      </c>
      <c r="E2166" s="2">
        <v>0</v>
      </c>
      <c r="F2166" s="2">
        <v>29882.410000000058</v>
      </c>
      <c r="G2166" t="s">
        <v>551</v>
      </c>
      <c r="H2166" t="s">
        <v>307</v>
      </c>
    </row>
    <row r="2167" spans="1:8" x14ac:dyDescent="0.55000000000000004">
      <c r="A2167" t="s">
        <v>12</v>
      </c>
      <c r="B2167">
        <v>11</v>
      </c>
      <c r="C2167" s="1">
        <v>42734</v>
      </c>
      <c r="D2167" s="2">
        <v>11</v>
      </c>
      <c r="E2167" s="2">
        <v>0</v>
      </c>
      <c r="F2167" s="2">
        <v>29893.410000000058</v>
      </c>
      <c r="G2167" t="s">
        <v>74</v>
      </c>
      <c r="H2167" t="s">
        <v>307</v>
      </c>
    </row>
    <row r="2168" spans="1:8" x14ac:dyDescent="0.55000000000000004">
      <c r="A2168" t="s">
        <v>6</v>
      </c>
      <c r="B2168">
        <v>94.84</v>
      </c>
      <c r="C2168" s="1">
        <v>42736</v>
      </c>
      <c r="D2168" s="2">
        <v>0</v>
      </c>
      <c r="E2168" s="2">
        <v>94.84</v>
      </c>
      <c r="F2168" s="2">
        <v>29798.570000000058</v>
      </c>
      <c r="G2168" t="s">
        <v>8</v>
      </c>
    </row>
    <row r="2169" spans="1:8" x14ac:dyDescent="0.55000000000000004">
      <c r="A2169" t="s">
        <v>12</v>
      </c>
      <c r="B2169">
        <v>2</v>
      </c>
      <c r="C2169" s="1">
        <v>42736</v>
      </c>
      <c r="D2169" s="2">
        <v>2</v>
      </c>
      <c r="E2169" s="2">
        <v>0</v>
      </c>
      <c r="F2169" s="2">
        <v>29800.570000000058</v>
      </c>
      <c r="G2169" t="s">
        <v>23</v>
      </c>
    </row>
    <row r="2170" spans="1:8" x14ac:dyDescent="0.55000000000000004">
      <c r="A2170" t="s">
        <v>12</v>
      </c>
      <c r="B2170">
        <v>3.05</v>
      </c>
      <c r="C2170" s="1">
        <v>42736</v>
      </c>
      <c r="D2170" s="2">
        <v>3.05</v>
      </c>
      <c r="E2170" s="2">
        <v>0</v>
      </c>
      <c r="F2170" s="2">
        <v>29803.620000000057</v>
      </c>
      <c r="G2170" t="s">
        <v>23</v>
      </c>
    </row>
    <row r="2171" spans="1:8" x14ac:dyDescent="0.55000000000000004">
      <c r="A2171" t="s">
        <v>12</v>
      </c>
      <c r="B2171">
        <v>0.85</v>
      </c>
      <c r="C2171" s="1">
        <v>42736</v>
      </c>
      <c r="D2171" s="2">
        <v>0.85</v>
      </c>
      <c r="E2171" s="2">
        <v>0</v>
      </c>
      <c r="F2171" s="2">
        <v>29804.470000000056</v>
      </c>
      <c r="G2171" t="s">
        <v>23</v>
      </c>
    </row>
    <row r="2172" spans="1:8" x14ac:dyDescent="0.55000000000000004">
      <c r="A2172" t="s">
        <v>12</v>
      </c>
      <c r="B2172">
        <v>13.5</v>
      </c>
      <c r="C2172" s="1">
        <v>42736</v>
      </c>
      <c r="D2172" s="2">
        <v>13.5</v>
      </c>
      <c r="E2172" s="2">
        <v>0</v>
      </c>
      <c r="F2172" s="2">
        <v>29817.970000000056</v>
      </c>
      <c r="G2172" t="s">
        <v>23</v>
      </c>
    </row>
    <row r="2173" spans="1:8" x14ac:dyDescent="0.55000000000000004">
      <c r="A2173" t="s">
        <v>12</v>
      </c>
      <c r="B2173">
        <v>12.5</v>
      </c>
      <c r="C2173" s="1">
        <v>42736</v>
      </c>
      <c r="D2173" s="2">
        <v>12.5</v>
      </c>
      <c r="E2173" s="2">
        <v>0</v>
      </c>
      <c r="F2173" s="2">
        <v>29830.470000000056</v>
      </c>
      <c r="G2173" t="s">
        <v>238</v>
      </c>
    </row>
    <row r="2174" spans="1:8" x14ac:dyDescent="0.55000000000000004">
      <c r="A2174" t="s">
        <v>12</v>
      </c>
      <c r="B2174">
        <v>14.8</v>
      </c>
      <c r="C2174" s="1">
        <v>42736</v>
      </c>
      <c r="D2174" s="2">
        <v>14.8</v>
      </c>
      <c r="E2174" s="2">
        <v>0</v>
      </c>
      <c r="F2174" s="2">
        <v>29845.270000000055</v>
      </c>
      <c r="G2174" t="s">
        <v>238</v>
      </c>
    </row>
    <row r="2175" spans="1:8" x14ac:dyDescent="0.55000000000000004">
      <c r="A2175" t="s">
        <v>12</v>
      </c>
      <c r="B2175">
        <v>8.8000000000000007</v>
      </c>
      <c r="C2175" s="1">
        <v>42736</v>
      </c>
      <c r="D2175" s="2">
        <v>8.8000000000000007</v>
      </c>
      <c r="E2175" s="2">
        <v>0</v>
      </c>
      <c r="F2175" s="2">
        <v>29854.070000000054</v>
      </c>
      <c r="G2175" t="s">
        <v>23</v>
      </c>
    </row>
    <row r="2176" spans="1:8" x14ac:dyDescent="0.55000000000000004">
      <c r="A2176" t="s">
        <v>12</v>
      </c>
      <c r="B2176">
        <v>2.7</v>
      </c>
      <c r="C2176" s="1">
        <v>42736</v>
      </c>
      <c r="D2176" s="2">
        <v>2.7</v>
      </c>
      <c r="E2176" s="2">
        <v>0</v>
      </c>
      <c r="F2176" s="2">
        <v>29856.770000000055</v>
      </c>
      <c r="G2176" t="s">
        <v>23</v>
      </c>
    </row>
    <row r="2177" spans="1:7" x14ac:dyDescent="0.55000000000000004">
      <c r="A2177" t="s">
        <v>12</v>
      </c>
      <c r="B2177">
        <v>13.35</v>
      </c>
      <c r="C2177" s="1">
        <v>42736</v>
      </c>
      <c r="D2177" s="2">
        <v>13.35</v>
      </c>
      <c r="E2177" s="2">
        <v>0</v>
      </c>
      <c r="F2177" s="2">
        <v>29870.120000000054</v>
      </c>
      <c r="G2177" t="s">
        <v>23</v>
      </c>
    </row>
    <row r="2178" spans="1:7" x14ac:dyDescent="0.55000000000000004">
      <c r="A2178" t="s">
        <v>12</v>
      </c>
      <c r="B2178">
        <v>1.1000000000000001</v>
      </c>
      <c r="C2178" s="1">
        <v>42736</v>
      </c>
      <c r="D2178" s="2">
        <v>1.1000000000000001</v>
      </c>
      <c r="E2178" s="2">
        <v>0</v>
      </c>
      <c r="F2178" s="2">
        <v>29871.220000000052</v>
      </c>
      <c r="G2178" t="s">
        <v>23</v>
      </c>
    </row>
    <row r="2179" spans="1:7" x14ac:dyDescent="0.55000000000000004">
      <c r="A2179" t="s">
        <v>12</v>
      </c>
      <c r="B2179">
        <v>4.5</v>
      </c>
      <c r="C2179" s="1">
        <v>42736</v>
      </c>
      <c r="D2179" s="2">
        <v>4.5</v>
      </c>
      <c r="E2179" s="2">
        <v>0</v>
      </c>
      <c r="F2179" s="2">
        <v>29875.720000000052</v>
      </c>
      <c r="G2179" t="s">
        <v>23</v>
      </c>
    </row>
    <row r="2180" spans="1:7" x14ac:dyDescent="0.55000000000000004">
      <c r="A2180" t="s">
        <v>12</v>
      </c>
      <c r="B2180">
        <v>7.5</v>
      </c>
      <c r="C2180" s="1">
        <v>42736</v>
      </c>
      <c r="D2180" s="2">
        <v>7.5</v>
      </c>
      <c r="E2180" s="2">
        <v>0</v>
      </c>
      <c r="F2180" s="2">
        <v>29883.220000000052</v>
      </c>
      <c r="G2180" t="s">
        <v>238</v>
      </c>
    </row>
    <row r="2181" spans="1:7" x14ac:dyDescent="0.55000000000000004">
      <c r="A2181" t="s">
        <v>12</v>
      </c>
      <c r="B2181">
        <v>6.9</v>
      </c>
      <c r="C2181" s="1">
        <v>42736</v>
      </c>
      <c r="D2181" s="2">
        <v>6.9</v>
      </c>
      <c r="E2181" s="2">
        <v>0</v>
      </c>
      <c r="F2181" s="2">
        <v>29890.120000000054</v>
      </c>
      <c r="G2181" t="s">
        <v>238</v>
      </c>
    </row>
    <row r="2182" spans="1:7" x14ac:dyDescent="0.55000000000000004">
      <c r="A2182" t="s">
        <v>12</v>
      </c>
      <c r="B2182">
        <v>3.2</v>
      </c>
      <c r="C2182" s="1">
        <v>42736</v>
      </c>
      <c r="D2182" s="2">
        <v>3.2</v>
      </c>
      <c r="E2182" s="2">
        <v>0</v>
      </c>
      <c r="F2182" s="2">
        <v>29893.320000000054</v>
      </c>
      <c r="G2182" t="s">
        <v>23</v>
      </c>
    </row>
    <row r="2183" spans="1:7" x14ac:dyDescent="0.55000000000000004">
      <c r="A2183" t="s">
        <v>12</v>
      </c>
      <c r="B2183">
        <v>2.2000000000000002</v>
      </c>
      <c r="C2183" s="1">
        <v>42738</v>
      </c>
      <c r="D2183" s="2">
        <v>2.2000000000000002</v>
      </c>
      <c r="E2183" s="2">
        <v>0</v>
      </c>
      <c r="F2183" s="2">
        <v>29895.520000000055</v>
      </c>
      <c r="G2183" t="s">
        <v>23</v>
      </c>
    </row>
    <row r="2184" spans="1:7" x14ac:dyDescent="0.55000000000000004">
      <c r="A2184" t="s">
        <v>12</v>
      </c>
      <c r="B2184">
        <v>3</v>
      </c>
      <c r="C2184" s="1">
        <v>42738</v>
      </c>
      <c r="D2184" s="2">
        <v>3</v>
      </c>
      <c r="E2184" s="2">
        <v>0</v>
      </c>
      <c r="F2184" s="2">
        <v>29898.520000000055</v>
      </c>
      <c r="G2184" t="s">
        <v>23</v>
      </c>
    </row>
    <row r="2185" spans="1:7" x14ac:dyDescent="0.55000000000000004">
      <c r="A2185" t="s">
        <v>6</v>
      </c>
      <c r="B2185">
        <v>12.5</v>
      </c>
      <c r="C2185" s="1">
        <v>42738</v>
      </c>
      <c r="D2185" s="2">
        <v>0</v>
      </c>
      <c r="E2185" s="2">
        <v>12.5</v>
      </c>
      <c r="F2185" s="2">
        <v>29886.020000000055</v>
      </c>
      <c r="G2185" t="s">
        <v>31</v>
      </c>
    </row>
    <row r="2186" spans="1:7" x14ac:dyDescent="0.55000000000000004">
      <c r="A2186" t="s">
        <v>6</v>
      </c>
      <c r="B2186">
        <v>20.12</v>
      </c>
      <c r="C2186" s="1">
        <v>42738</v>
      </c>
      <c r="D2186" s="2">
        <v>0</v>
      </c>
      <c r="E2186" s="2">
        <v>20.12</v>
      </c>
      <c r="F2186" s="2">
        <v>29865.900000000056</v>
      </c>
      <c r="G2186" t="s">
        <v>129</v>
      </c>
    </row>
    <row r="2187" spans="1:7" x14ac:dyDescent="0.55000000000000004">
      <c r="A2187" t="s">
        <v>6</v>
      </c>
      <c r="B2187">
        <v>104.26</v>
      </c>
      <c r="C2187" s="1">
        <v>42738</v>
      </c>
      <c r="D2187" s="2">
        <v>0</v>
      </c>
      <c r="E2187" s="2">
        <v>104.26</v>
      </c>
      <c r="F2187" s="2">
        <v>29761.640000000058</v>
      </c>
      <c r="G2187" t="s">
        <v>754</v>
      </c>
    </row>
    <row r="2188" spans="1:7" x14ac:dyDescent="0.55000000000000004">
      <c r="A2188" t="s">
        <v>12</v>
      </c>
      <c r="B2188">
        <v>9.36</v>
      </c>
      <c r="C2188" s="1">
        <v>42738</v>
      </c>
      <c r="D2188" s="2">
        <v>9.36</v>
      </c>
      <c r="E2188" s="2">
        <v>0</v>
      </c>
      <c r="F2188" s="2">
        <v>29771.000000000058</v>
      </c>
      <c r="G2188" t="s">
        <v>37</v>
      </c>
    </row>
    <row r="2189" spans="1:7" x14ac:dyDescent="0.55000000000000004">
      <c r="A2189" t="s">
        <v>6</v>
      </c>
      <c r="B2189">
        <v>2.56</v>
      </c>
      <c r="C2189" s="1">
        <v>42738</v>
      </c>
      <c r="D2189" s="2">
        <v>0</v>
      </c>
      <c r="E2189" s="2">
        <v>2.56</v>
      </c>
      <c r="F2189" s="2">
        <v>29768.440000000057</v>
      </c>
      <c r="G2189" t="s">
        <v>10</v>
      </c>
    </row>
    <row r="2190" spans="1:7" x14ac:dyDescent="0.55000000000000004">
      <c r="A2190" t="s">
        <v>12</v>
      </c>
      <c r="B2190">
        <v>20.6</v>
      </c>
      <c r="C2190" s="1">
        <v>42738</v>
      </c>
      <c r="D2190" s="2">
        <v>20.6</v>
      </c>
      <c r="E2190" s="2">
        <v>0</v>
      </c>
      <c r="F2190" s="2">
        <v>29789.040000000055</v>
      </c>
      <c r="G2190" t="s">
        <v>72</v>
      </c>
    </row>
    <row r="2191" spans="1:7" x14ac:dyDescent="0.55000000000000004">
      <c r="A2191" t="s">
        <v>6</v>
      </c>
      <c r="B2191">
        <v>278.26</v>
      </c>
      <c r="C2191" s="1">
        <v>42739</v>
      </c>
      <c r="D2191" s="2">
        <v>0</v>
      </c>
      <c r="E2191" s="2">
        <v>278.26</v>
      </c>
      <c r="F2191" s="2">
        <v>29510.780000000057</v>
      </c>
      <c r="G2191" t="s">
        <v>7</v>
      </c>
    </row>
    <row r="2192" spans="1:7" x14ac:dyDescent="0.55000000000000004">
      <c r="A2192" t="s">
        <v>6</v>
      </c>
      <c r="B2192">
        <v>124.66</v>
      </c>
      <c r="C2192" s="1">
        <v>42739</v>
      </c>
      <c r="D2192" s="2">
        <v>0</v>
      </c>
      <c r="E2192" s="2">
        <v>124.66</v>
      </c>
      <c r="F2192" s="2">
        <v>29386.120000000057</v>
      </c>
      <c r="G2192" t="s">
        <v>128</v>
      </c>
    </row>
    <row r="2193" spans="1:7" x14ac:dyDescent="0.55000000000000004">
      <c r="A2193" t="s">
        <v>6</v>
      </c>
      <c r="B2193">
        <v>55.94</v>
      </c>
      <c r="C2193" s="1">
        <v>42739</v>
      </c>
      <c r="D2193" s="2">
        <v>0</v>
      </c>
      <c r="E2193" s="2">
        <v>55.94</v>
      </c>
      <c r="F2193" s="2">
        <v>29330.180000000058</v>
      </c>
      <c r="G2193" t="s">
        <v>51</v>
      </c>
    </row>
    <row r="2194" spans="1:7" x14ac:dyDescent="0.55000000000000004">
      <c r="A2194" t="s">
        <v>12</v>
      </c>
      <c r="B2194">
        <v>348.74</v>
      </c>
      <c r="C2194" s="1">
        <v>42739</v>
      </c>
      <c r="D2194" s="2">
        <v>348.74</v>
      </c>
      <c r="E2194" s="2">
        <v>0</v>
      </c>
      <c r="F2194" s="2">
        <v>29678.92000000006</v>
      </c>
      <c r="G2194" t="s">
        <v>35</v>
      </c>
    </row>
    <row r="2195" spans="1:7" x14ac:dyDescent="0.55000000000000004">
      <c r="A2195" t="s">
        <v>12</v>
      </c>
      <c r="B2195">
        <v>3.35</v>
      </c>
      <c r="C2195" s="1">
        <v>42739</v>
      </c>
      <c r="D2195" s="2">
        <v>3.35</v>
      </c>
      <c r="E2195" s="2">
        <v>0</v>
      </c>
      <c r="F2195" s="2">
        <v>29682.270000000059</v>
      </c>
      <c r="G2195" t="s">
        <v>50</v>
      </c>
    </row>
    <row r="2196" spans="1:7" x14ac:dyDescent="0.55000000000000004">
      <c r="A2196" t="s">
        <v>6</v>
      </c>
      <c r="B2196">
        <v>44.6</v>
      </c>
      <c r="C2196" s="1">
        <v>42739</v>
      </c>
      <c r="D2196" s="2">
        <v>0</v>
      </c>
      <c r="E2196" s="2">
        <v>44.6</v>
      </c>
      <c r="F2196" s="2">
        <v>29637.67000000006</v>
      </c>
      <c r="G2196" t="s">
        <v>10</v>
      </c>
    </row>
    <row r="2197" spans="1:7" x14ac:dyDescent="0.55000000000000004">
      <c r="A2197" t="s">
        <v>6</v>
      </c>
      <c r="B2197">
        <v>99.6</v>
      </c>
      <c r="C2197" s="1">
        <v>42739</v>
      </c>
      <c r="D2197" s="2">
        <v>0</v>
      </c>
      <c r="E2197" s="2">
        <v>99.6</v>
      </c>
      <c r="F2197" s="2">
        <v>29538.070000000062</v>
      </c>
      <c r="G2197" t="s">
        <v>10</v>
      </c>
    </row>
    <row r="2198" spans="1:7" x14ac:dyDescent="0.55000000000000004">
      <c r="A2198" t="s">
        <v>12</v>
      </c>
      <c r="B2198">
        <v>11.3</v>
      </c>
      <c r="C2198" s="1">
        <v>42739</v>
      </c>
      <c r="D2198" s="2">
        <v>11.3</v>
      </c>
      <c r="E2198" s="2">
        <v>0</v>
      </c>
      <c r="F2198" s="2">
        <v>29549.370000000061</v>
      </c>
      <c r="G2198" t="s">
        <v>23</v>
      </c>
    </row>
    <row r="2199" spans="1:7" x14ac:dyDescent="0.55000000000000004">
      <c r="A2199" t="s">
        <v>6</v>
      </c>
      <c r="B2199">
        <v>0.55000000000000004</v>
      </c>
      <c r="C2199" s="1">
        <v>42739</v>
      </c>
      <c r="D2199" s="2">
        <v>0</v>
      </c>
      <c r="E2199" s="2">
        <v>0.55000000000000004</v>
      </c>
      <c r="F2199" s="2">
        <v>29548.820000000062</v>
      </c>
      <c r="G2199" t="s">
        <v>31</v>
      </c>
    </row>
    <row r="2200" spans="1:7" x14ac:dyDescent="0.55000000000000004">
      <c r="A2200" t="s">
        <v>12</v>
      </c>
      <c r="B2200">
        <v>22.8</v>
      </c>
      <c r="C2200" s="1">
        <v>42739</v>
      </c>
      <c r="D2200" s="2">
        <v>22.8</v>
      </c>
      <c r="E2200" s="2">
        <v>0</v>
      </c>
      <c r="F2200" s="2">
        <v>29571.620000000061</v>
      </c>
      <c r="G2200" t="s">
        <v>23</v>
      </c>
    </row>
    <row r="2201" spans="1:7" x14ac:dyDescent="0.55000000000000004">
      <c r="A2201" t="s">
        <v>12</v>
      </c>
      <c r="B2201">
        <v>35.4</v>
      </c>
      <c r="C2201" s="1">
        <v>42739</v>
      </c>
      <c r="D2201" s="2">
        <v>35.4</v>
      </c>
      <c r="E2201" s="2">
        <v>0</v>
      </c>
      <c r="F2201" s="2">
        <v>29607.020000000062</v>
      </c>
      <c r="G2201" t="s">
        <v>105</v>
      </c>
    </row>
    <row r="2202" spans="1:7" x14ac:dyDescent="0.55000000000000004">
      <c r="A2202" t="s">
        <v>12</v>
      </c>
      <c r="B2202">
        <v>8.5</v>
      </c>
      <c r="C2202" s="1">
        <v>42739</v>
      </c>
      <c r="D2202" s="2">
        <v>8.5</v>
      </c>
      <c r="E2202" s="2">
        <v>0</v>
      </c>
      <c r="F2202" s="2">
        <v>29615.520000000062</v>
      </c>
      <c r="G2202" t="s">
        <v>499</v>
      </c>
    </row>
    <row r="2203" spans="1:7" x14ac:dyDescent="0.55000000000000004">
      <c r="A2203" t="s">
        <v>12</v>
      </c>
      <c r="B2203">
        <v>7.95</v>
      </c>
      <c r="C2203" s="1">
        <v>42739</v>
      </c>
      <c r="D2203" s="2">
        <v>7.95</v>
      </c>
      <c r="E2203" s="2">
        <v>0</v>
      </c>
      <c r="F2203" s="2">
        <v>29623.470000000063</v>
      </c>
      <c r="G2203" t="s">
        <v>23</v>
      </c>
    </row>
    <row r="2204" spans="1:7" x14ac:dyDescent="0.55000000000000004">
      <c r="A2204" t="s">
        <v>6</v>
      </c>
      <c r="B2204">
        <v>1.05</v>
      </c>
      <c r="C2204" s="1">
        <v>42739</v>
      </c>
      <c r="D2204" s="2">
        <v>0</v>
      </c>
      <c r="E2204" s="2">
        <v>1.05</v>
      </c>
      <c r="F2204" s="2">
        <v>29622.420000000064</v>
      </c>
      <c r="G2204" t="s">
        <v>31</v>
      </c>
    </row>
    <row r="2205" spans="1:7" x14ac:dyDescent="0.55000000000000004">
      <c r="A2205" t="s">
        <v>6</v>
      </c>
      <c r="B2205">
        <v>16.8</v>
      </c>
      <c r="C2205" s="1">
        <v>42739</v>
      </c>
      <c r="D2205" s="2">
        <v>0</v>
      </c>
      <c r="E2205" s="2">
        <v>16.8</v>
      </c>
      <c r="F2205" s="2">
        <v>29605.620000000064</v>
      </c>
      <c r="G2205" t="s">
        <v>10</v>
      </c>
    </row>
    <row r="2206" spans="1:7" x14ac:dyDescent="0.55000000000000004">
      <c r="A2206" t="s">
        <v>6</v>
      </c>
      <c r="B2206">
        <v>58.25</v>
      </c>
      <c r="C2206" s="1">
        <v>42739</v>
      </c>
      <c r="D2206" s="2">
        <v>0</v>
      </c>
      <c r="E2206" s="2">
        <v>58.25</v>
      </c>
      <c r="F2206" s="2">
        <v>29547.370000000064</v>
      </c>
      <c r="G2206" t="s">
        <v>10</v>
      </c>
    </row>
    <row r="2207" spans="1:7" x14ac:dyDescent="0.55000000000000004">
      <c r="A2207" t="s">
        <v>12</v>
      </c>
      <c r="B2207">
        <v>58.25</v>
      </c>
      <c r="C2207" s="1">
        <v>42739</v>
      </c>
      <c r="D2207" s="2">
        <v>58.25</v>
      </c>
      <c r="E2207" s="2">
        <v>0</v>
      </c>
      <c r="F2207" s="2">
        <v>29605.620000000064</v>
      </c>
      <c r="G2207" t="s">
        <v>499</v>
      </c>
    </row>
    <row r="2208" spans="1:7" x14ac:dyDescent="0.55000000000000004">
      <c r="A2208" t="s">
        <v>6</v>
      </c>
      <c r="B2208">
        <v>541.32000000000005</v>
      </c>
      <c r="C2208" s="1">
        <v>42740</v>
      </c>
      <c r="D2208" s="2">
        <v>0</v>
      </c>
      <c r="E2208" s="2">
        <v>541.32000000000005</v>
      </c>
      <c r="F2208" s="2">
        <v>29064.300000000065</v>
      </c>
      <c r="G2208" t="s">
        <v>9</v>
      </c>
    </row>
    <row r="2209" spans="1:8" x14ac:dyDescent="0.55000000000000004">
      <c r="A2209" t="s">
        <v>12</v>
      </c>
      <c r="B2209">
        <v>58.55</v>
      </c>
      <c r="C2209" s="1">
        <v>42740</v>
      </c>
      <c r="D2209" s="2">
        <v>58.55</v>
      </c>
      <c r="E2209" s="2">
        <v>0</v>
      </c>
      <c r="F2209" s="2">
        <v>29122.850000000064</v>
      </c>
      <c r="G2209" t="s">
        <v>43</v>
      </c>
    </row>
    <row r="2210" spans="1:8" x14ac:dyDescent="0.55000000000000004">
      <c r="A2210" t="s">
        <v>12</v>
      </c>
      <c r="B2210">
        <v>43.44</v>
      </c>
      <c r="C2210" s="1">
        <v>42740</v>
      </c>
      <c r="D2210" s="2">
        <v>43.44</v>
      </c>
      <c r="E2210" s="2">
        <v>0</v>
      </c>
      <c r="F2210" s="2">
        <v>29166.290000000063</v>
      </c>
      <c r="G2210" t="s">
        <v>45</v>
      </c>
    </row>
    <row r="2211" spans="1:8" x14ac:dyDescent="0.55000000000000004">
      <c r="A2211" t="s">
        <v>12</v>
      </c>
      <c r="B2211">
        <v>221.24</v>
      </c>
      <c r="C2211" s="1">
        <v>42740</v>
      </c>
      <c r="D2211" s="2">
        <v>221.24</v>
      </c>
      <c r="E2211" s="2">
        <v>0</v>
      </c>
      <c r="F2211" s="2">
        <v>29387.530000000064</v>
      </c>
      <c r="G2211" t="s">
        <v>43</v>
      </c>
    </row>
    <row r="2212" spans="1:8" x14ac:dyDescent="0.55000000000000004">
      <c r="A2212" t="s">
        <v>12</v>
      </c>
      <c r="B2212">
        <v>11.8</v>
      </c>
      <c r="C2212" s="1">
        <v>42740</v>
      </c>
      <c r="D2212" s="2">
        <v>11.8</v>
      </c>
      <c r="E2212" s="2">
        <v>0</v>
      </c>
      <c r="F2212" s="2">
        <v>29399.330000000064</v>
      </c>
      <c r="G2212" t="s">
        <v>103</v>
      </c>
    </row>
    <row r="2213" spans="1:8" x14ac:dyDescent="0.55000000000000004">
      <c r="A2213" t="s">
        <v>12</v>
      </c>
      <c r="B2213">
        <v>27.2</v>
      </c>
      <c r="C2213" s="1">
        <v>42740</v>
      </c>
      <c r="D2213" s="2">
        <v>27.2</v>
      </c>
      <c r="E2213" s="2">
        <v>0</v>
      </c>
      <c r="F2213" s="2">
        <v>29426.530000000064</v>
      </c>
      <c r="G2213" t="s">
        <v>181</v>
      </c>
    </row>
    <row r="2214" spans="1:8" x14ac:dyDescent="0.55000000000000004">
      <c r="A2214" t="s">
        <v>6</v>
      </c>
      <c r="B2214">
        <v>44.05</v>
      </c>
      <c r="C2214" s="1">
        <v>42740</v>
      </c>
      <c r="D2214" s="2">
        <v>0</v>
      </c>
      <c r="E2214" s="2">
        <v>44.05</v>
      </c>
      <c r="F2214" s="2">
        <v>29382.480000000065</v>
      </c>
      <c r="G2214" t="s">
        <v>10</v>
      </c>
    </row>
    <row r="2215" spans="1:8" x14ac:dyDescent="0.55000000000000004">
      <c r="A2215" t="s">
        <v>6</v>
      </c>
      <c r="B2215">
        <v>171.28</v>
      </c>
      <c r="C2215" s="1">
        <v>42740</v>
      </c>
      <c r="D2215" s="2">
        <v>0</v>
      </c>
      <c r="E2215" s="2">
        <v>171.28</v>
      </c>
      <c r="F2215" s="2">
        <v>29211.200000000066</v>
      </c>
      <c r="G2215" t="s">
        <v>14</v>
      </c>
    </row>
    <row r="2216" spans="1:8" x14ac:dyDescent="0.55000000000000004">
      <c r="A2216" t="s">
        <v>12</v>
      </c>
      <c r="B2216">
        <v>10.38</v>
      </c>
      <c r="C2216" s="1">
        <v>42740</v>
      </c>
      <c r="D2216" s="2">
        <v>10.38</v>
      </c>
      <c r="E2216" s="2">
        <v>0</v>
      </c>
      <c r="F2216" s="2">
        <v>29221.580000000067</v>
      </c>
      <c r="G2216" t="s">
        <v>752</v>
      </c>
    </row>
    <row r="2217" spans="1:8" x14ac:dyDescent="0.55000000000000004">
      <c r="A2217" t="s">
        <v>12</v>
      </c>
      <c r="B2217">
        <v>53.74</v>
      </c>
      <c r="C2217" s="1">
        <v>42740</v>
      </c>
      <c r="D2217" s="2">
        <v>53.74</v>
      </c>
      <c r="E2217" s="2">
        <v>0</v>
      </c>
      <c r="F2217" s="2">
        <v>29275.320000000069</v>
      </c>
      <c r="G2217" t="s">
        <v>25</v>
      </c>
      <c r="H2217" t="s">
        <v>26</v>
      </c>
    </row>
    <row r="2218" spans="1:8" x14ac:dyDescent="0.55000000000000004">
      <c r="A2218" t="s">
        <v>12</v>
      </c>
      <c r="B2218">
        <v>2.12</v>
      </c>
      <c r="C2218" s="1">
        <v>42740</v>
      </c>
      <c r="D2218" s="2">
        <v>2.12</v>
      </c>
      <c r="E2218" s="2">
        <v>0</v>
      </c>
      <c r="F2218" s="2">
        <v>29277.440000000068</v>
      </c>
      <c r="G2218" t="s">
        <v>602</v>
      </c>
    </row>
    <row r="2219" spans="1:8" x14ac:dyDescent="0.55000000000000004">
      <c r="A2219" t="s">
        <v>12</v>
      </c>
      <c r="B2219">
        <v>10.119999999999999</v>
      </c>
      <c r="C2219" s="1">
        <v>42740</v>
      </c>
      <c r="D2219" s="2">
        <v>10.119999999999999</v>
      </c>
      <c r="E2219" s="2">
        <v>0</v>
      </c>
      <c r="F2219" s="2">
        <v>29287.560000000067</v>
      </c>
      <c r="G2219" t="s">
        <v>753</v>
      </c>
    </row>
    <row r="2220" spans="1:8" x14ac:dyDescent="0.55000000000000004">
      <c r="A2220" t="s">
        <v>12</v>
      </c>
      <c r="B2220">
        <v>5.98</v>
      </c>
      <c r="C2220" s="1">
        <v>42740</v>
      </c>
      <c r="D2220" s="2">
        <v>5.98</v>
      </c>
      <c r="E2220" s="2">
        <v>0</v>
      </c>
      <c r="F2220" s="2">
        <v>29293.540000000066</v>
      </c>
      <c r="G2220" t="s">
        <v>21</v>
      </c>
    </row>
    <row r="2221" spans="1:8" x14ac:dyDescent="0.55000000000000004">
      <c r="A2221" t="s">
        <v>12</v>
      </c>
      <c r="B2221">
        <v>13.76</v>
      </c>
      <c r="C2221" s="1">
        <v>42740</v>
      </c>
      <c r="D2221" s="2">
        <v>13.76</v>
      </c>
      <c r="E2221" s="2">
        <v>0</v>
      </c>
      <c r="F2221" s="2">
        <v>29307.300000000065</v>
      </c>
      <c r="G2221" t="s">
        <v>107</v>
      </c>
    </row>
    <row r="2222" spans="1:8" x14ac:dyDescent="0.55000000000000004">
      <c r="A2222" t="s">
        <v>12</v>
      </c>
      <c r="B2222">
        <v>25.26</v>
      </c>
      <c r="C2222" s="1">
        <v>42740</v>
      </c>
      <c r="D2222" s="2">
        <v>25.26</v>
      </c>
      <c r="E2222" s="2">
        <v>0</v>
      </c>
      <c r="F2222" s="2">
        <v>29332.560000000063</v>
      </c>
      <c r="G2222" t="s">
        <v>108</v>
      </c>
    </row>
    <row r="2223" spans="1:8" x14ac:dyDescent="0.55000000000000004">
      <c r="A2223" t="s">
        <v>12</v>
      </c>
      <c r="B2223">
        <v>36.46</v>
      </c>
      <c r="C2223" s="1">
        <v>42740</v>
      </c>
      <c r="D2223" s="2">
        <v>36.46</v>
      </c>
      <c r="E2223" s="2">
        <v>0</v>
      </c>
      <c r="F2223" s="2">
        <v>29369.020000000062</v>
      </c>
      <c r="G2223" t="s">
        <v>23</v>
      </c>
    </row>
    <row r="2224" spans="1:8" x14ac:dyDescent="0.55000000000000004">
      <c r="A2224" t="s">
        <v>12</v>
      </c>
      <c r="B2224">
        <v>13.46</v>
      </c>
      <c r="C2224" s="1">
        <v>42740</v>
      </c>
      <c r="D2224" s="2">
        <v>13.46</v>
      </c>
      <c r="E2224" s="2">
        <v>0</v>
      </c>
      <c r="F2224" s="2">
        <v>29382.480000000061</v>
      </c>
      <c r="G2224" t="s">
        <v>142</v>
      </c>
    </row>
    <row r="2225" spans="1:7" x14ac:dyDescent="0.55000000000000004">
      <c r="A2225" t="s">
        <v>12</v>
      </c>
      <c r="B2225">
        <v>3.2</v>
      </c>
      <c r="C2225" s="1">
        <v>42741</v>
      </c>
      <c r="D2225" s="2">
        <v>3.2</v>
      </c>
      <c r="E2225" s="2">
        <v>0</v>
      </c>
      <c r="F2225" s="2">
        <v>29385.680000000062</v>
      </c>
      <c r="G2225" t="s">
        <v>148</v>
      </c>
    </row>
    <row r="2226" spans="1:7" x14ac:dyDescent="0.55000000000000004">
      <c r="A2226" t="s">
        <v>12</v>
      </c>
      <c r="B2226">
        <v>14.6</v>
      </c>
      <c r="C2226" s="1">
        <v>42741</v>
      </c>
      <c r="D2226" s="2">
        <v>14.6</v>
      </c>
      <c r="E2226" s="2">
        <v>0</v>
      </c>
      <c r="F2226" s="2">
        <v>29400.280000000061</v>
      </c>
      <c r="G2226" t="s">
        <v>148</v>
      </c>
    </row>
    <row r="2227" spans="1:7" x14ac:dyDescent="0.55000000000000004">
      <c r="A2227" t="s">
        <v>12</v>
      </c>
      <c r="B2227">
        <v>8</v>
      </c>
      <c r="C2227" s="1">
        <v>42741</v>
      </c>
      <c r="D2227" s="2">
        <v>8</v>
      </c>
      <c r="E2227" s="2">
        <v>0</v>
      </c>
      <c r="F2227" s="2">
        <v>29408.280000000061</v>
      </c>
      <c r="G2227" t="s">
        <v>23</v>
      </c>
    </row>
    <row r="2228" spans="1:7" x14ac:dyDescent="0.55000000000000004">
      <c r="A2228" t="s">
        <v>12</v>
      </c>
      <c r="B2228">
        <v>5</v>
      </c>
      <c r="C2228" s="1">
        <v>42741</v>
      </c>
      <c r="D2228" s="2">
        <v>5</v>
      </c>
      <c r="E2228" s="2">
        <v>0</v>
      </c>
      <c r="F2228" s="2">
        <v>29413.280000000061</v>
      </c>
      <c r="G2228" t="s">
        <v>23</v>
      </c>
    </row>
    <row r="2229" spans="1:7" x14ac:dyDescent="0.55000000000000004">
      <c r="A2229" t="s">
        <v>12</v>
      </c>
      <c r="B2229">
        <v>6</v>
      </c>
      <c r="C2229" s="1">
        <v>42741</v>
      </c>
      <c r="D2229" s="2">
        <v>6</v>
      </c>
      <c r="E2229" s="2">
        <v>0</v>
      </c>
      <c r="F2229" s="2">
        <v>29419.280000000061</v>
      </c>
      <c r="G2229" t="s">
        <v>23</v>
      </c>
    </row>
    <row r="2230" spans="1:7" x14ac:dyDescent="0.55000000000000004">
      <c r="A2230" t="s">
        <v>6</v>
      </c>
      <c r="B2230">
        <v>146.80000000000001</v>
      </c>
      <c r="C2230" s="1">
        <v>42741</v>
      </c>
      <c r="D2230" s="2">
        <v>0</v>
      </c>
      <c r="E2230" s="2">
        <v>146.80000000000001</v>
      </c>
      <c r="F2230" s="2">
        <v>29272.480000000061</v>
      </c>
      <c r="G2230" t="s">
        <v>42</v>
      </c>
    </row>
    <row r="2231" spans="1:7" x14ac:dyDescent="0.55000000000000004">
      <c r="A2231" t="s">
        <v>6</v>
      </c>
      <c r="B2231">
        <v>37.200000000000003</v>
      </c>
      <c r="C2231" s="1">
        <v>42741</v>
      </c>
      <c r="D2231" s="2">
        <v>0</v>
      </c>
      <c r="E2231" s="2">
        <v>37.200000000000003</v>
      </c>
      <c r="F2231" s="2">
        <v>29235.280000000061</v>
      </c>
      <c r="G2231" t="s">
        <v>32</v>
      </c>
    </row>
    <row r="2232" spans="1:7" x14ac:dyDescent="0.55000000000000004">
      <c r="A2232" t="s">
        <v>12</v>
      </c>
      <c r="B2232">
        <v>37.200000000000003</v>
      </c>
      <c r="C2232" s="1">
        <v>42741</v>
      </c>
      <c r="D2232" s="2">
        <v>37.200000000000003</v>
      </c>
      <c r="E2232" s="2">
        <v>0</v>
      </c>
      <c r="F2232" s="2">
        <v>29272.480000000061</v>
      </c>
      <c r="G2232" t="s">
        <v>151</v>
      </c>
    </row>
    <row r="2233" spans="1:7" x14ac:dyDescent="0.55000000000000004">
      <c r="A2233" t="s">
        <v>6</v>
      </c>
      <c r="B2233">
        <v>226.4</v>
      </c>
      <c r="C2233" s="1">
        <v>42741</v>
      </c>
      <c r="D2233" s="2">
        <v>0</v>
      </c>
      <c r="E2233" s="2">
        <v>226.4</v>
      </c>
      <c r="F2233" s="2">
        <v>29046.08000000006</v>
      </c>
      <c r="G2233" t="s">
        <v>27</v>
      </c>
    </row>
    <row r="2234" spans="1:7" x14ac:dyDescent="0.55000000000000004">
      <c r="A2234" t="s">
        <v>12</v>
      </c>
      <c r="B2234">
        <v>20.9</v>
      </c>
      <c r="C2234" s="1">
        <v>42741</v>
      </c>
      <c r="D2234" s="2">
        <v>20.9</v>
      </c>
      <c r="E2234" s="2">
        <v>0</v>
      </c>
      <c r="F2234" s="2">
        <v>29066.980000000061</v>
      </c>
      <c r="G2234" t="s">
        <v>72</v>
      </c>
    </row>
    <row r="2235" spans="1:7" x14ac:dyDescent="0.55000000000000004">
      <c r="A2235" t="s">
        <v>6</v>
      </c>
      <c r="B2235">
        <v>18.05</v>
      </c>
      <c r="C2235" s="1">
        <v>42741</v>
      </c>
      <c r="D2235" s="2">
        <v>0</v>
      </c>
      <c r="E2235" s="2">
        <v>18.05</v>
      </c>
      <c r="F2235" s="2">
        <v>29048.930000000062</v>
      </c>
      <c r="G2235" t="s">
        <v>10</v>
      </c>
    </row>
    <row r="2236" spans="1:7" x14ac:dyDescent="0.55000000000000004">
      <c r="A2236" t="s">
        <v>6</v>
      </c>
      <c r="B2236">
        <v>10.5</v>
      </c>
      <c r="C2236" s="1">
        <v>42741</v>
      </c>
      <c r="D2236" s="2">
        <v>0</v>
      </c>
      <c r="E2236" s="2">
        <v>10.5</v>
      </c>
      <c r="F2236" s="2">
        <v>29038.430000000062</v>
      </c>
      <c r="G2236" t="s">
        <v>10</v>
      </c>
    </row>
    <row r="2237" spans="1:7" x14ac:dyDescent="0.55000000000000004">
      <c r="A2237" t="s">
        <v>6</v>
      </c>
      <c r="B2237">
        <v>92.5</v>
      </c>
      <c r="C2237" s="1">
        <v>42741</v>
      </c>
      <c r="D2237" s="2">
        <v>0</v>
      </c>
      <c r="E2237" s="2">
        <v>92.5</v>
      </c>
      <c r="F2237" s="2">
        <v>28945.930000000062</v>
      </c>
      <c r="G2237" t="s">
        <v>10</v>
      </c>
    </row>
    <row r="2238" spans="1:7" x14ac:dyDescent="0.55000000000000004">
      <c r="A2238" t="s">
        <v>12</v>
      </c>
      <c r="B2238">
        <v>152.44999999999999</v>
      </c>
      <c r="C2238" s="1">
        <v>42741</v>
      </c>
      <c r="D2238" s="2">
        <v>152.44999999999999</v>
      </c>
      <c r="E2238" s="2">
        <v>0</v>
      </c>
      <c r="F2238" s="2">
        <v>29098.380000000063</v>
      </c>
      <c r="G2238" t="s">
        <v>702</v>
      </c>
    </row>
    <row r="2239" spans="1:7" x14ac:dyDescent="0.55000000000000004">
      <c r="A2239" t="s">
        <v>6</v>
      </c>
      <c r="B2239">
        <v>4.7</v>
      </c>
      <c r="C2239" s="1">
        <v>42744</v>
      </c>
      <c r="D2239" s="2">
        <v>0</v>
      </c>
      <c r="E2239" s="2">
        <v>4.7</v>
      </c>
      <c r="F2239" s="2">
        <v>29093.680000000062</v>
      </c>
      <c r="G2239" t="s">
        <v>31</v>
      </c>
    </row>
    <row r="2240" spans="1:7" x14ac:dyDescent="0.55000000000000004">
      <c r="A2240" t="s">
        <v>6</v>
      </c>
      <c r="B2240">
        <v>244.48</v>
      </c>
      <c r="C2240" s="1">
        <v>42744</v>
      </c>
      <c r="D2240" s="2">
        <v>0</v>
      </c>
      <c r="E2240" s="2">
        <v>244.48</v>
      </c>
      <c r="F2240" s="2">
        <v>28849.200000000063</v>
      </c>
      <c r="G2240" t="s">
        <v>9</v>
      </c>
    </row>
    <row r="2241" spans="1:7" x14ac:dyDescent="0.55000000000000004">
      <c r="A2241" t="s">
        <v>12</v>
      </c>
      <c r="B2241">
        <v>2.65</v>
      </c>
      <c r="C2241" s="1">
        <v>42744</v>
      </c>
      <c r="D2241" s="2">
        <v>2.65</v>
      </c>
      <c r="E2241" s="2">
        <v>0</v>
      </c>
      <c r="F2241" s="2">
        <v>28851.850000000064</v>
      </c>
      <c r="G2241" t="s">
        <v>23</v>
      </c>
    </row>
    <row r="2242" spans="1:7" x14ac:dyDescent="0.55000000000000004">
      <c r="A2242" t="s">
        <v>12</v>
      </c>
      <c r="B2242">
        <v>0.9</v>
      </c>
      <c r="C2242" s="1">
        <v>42744</v>
      </c>
      <c r="D2242" s="2">
        <v>0.9</v>
      </c>
      <c r="E2242" s="2">
        <v>0</v>
      </c>
      <c r="F2242" s="2">
        <v>28852.750000000065</v>
      </c>
      <c r="G2242" t="s">
        <v>23</v>
      </c>
    </row>
    <row r="2243" spans="1:7" x14ac:dyDescent="0.55000000000000004">
      <c r="A2243" t="s">
        <v>12</v>
      </c>
      <c r="B2243">
        <v>7.05</v>
      </c>
      <c r="C2243" s="1">
        <v>42744</v>
      </c>
      <c r="D2243" s="2">
        <v>7.05</v>
      </c>
      <c r="E2243" s="2">
        <v>0</v>
      </c>
      <c r="F2243" s="2">
        <v>28859.800000000065</v>
      </c>
      <c r="G2243" t="s">
        <v>23</v>
      </c>
    </row>
    <row r="2244" spans="1:7" x14ac:dyDescent="0.55000000000000004">
      <c r="A2244" t="s">
        <v>12</v>
      </c>
      <c r="B2244">
        <v>10.9</v>
      </c>
      <c r="C2244" s="1">
        <v>42744</v>
      </c>
      <c r="D2244" s="2">
        <v>10.9</v>
      </c>
      <c r="E2244" s="2">
        <v>0</v>
      </c>
      <c r="F2244" s="2">
        <v>28870.700000000066</v>
      </c>
      <c r="G2244" t="s">
        <v>23</v>
      </c>
    </row>
    <row r="2245" spans="1:7" x14ac:dyDescent="0.55000000000000004">
      <c r="A2245" t="s">
        <v>12</v>
      </c>
      <c r="B2245">
        <v>2.95</v>
      </c>
      <c r="C2245" s="1">
        <v>42744</v>
      </c>
      <c r="D2245" s="2">
        <v>2.95</v>
      </c>
      <c r="E2245" s="2">
        <v>0</v>
      </c>
      <c r="F2245" s="2">
        <v>28873.650000000067</v>
      </c>
      <c r="G2245" t="s">
        <v>23</v>
      </c>
    </row>
    <row r="2246" spans="1:7" x14ac:dyDescent="0.55000000000000004">
      <c r="A2246" t="s">
        <v>12</v>
      </c>
      <c r="B2246">
        <v>12.35</v>
      </c>
      <c r="C2246" s="1">
        <v>42744</v>
      </c>
      <c r="D2246" s="2">
        <v>12.35</v>
      </c>
      <c r="E2246" s="2">
        <v>0</v>
      </c>
      <c r="F2246" s="2">
        <v>28886.000000000065</v>
      </c>
      <c r="G2246" t="s">
        <v>23</v>
      </c>
    </row>
    <row r="2247" spans="1:7" x14ac:dyDescent="0.55000000000000004">
      <c r="A2247" t="s">
        <v>12</v>
      </c>
      <c r="B2247">
        <v>19.7</v>
      </c>
      <c r="C2247" s="1">
        <v>42744</v>
      </c>
      <c r="D2247" s="2">
        <v>19.7</v>
      </c>
      <c r="E2247" s="2">
        <v>0</v>
      </c>
      <c r="F2247" s="2">
        <v>28905.700000000066</v>
      </c>
      <c r="G2247" t="s">
        <v>67</v>
      </c>
    </row>
    <row r="2248" spans="1:7" x14ac:dyDescent="0.55000000000000004">
      <c r="A2248" t="s">
        <v>12</v>
      </c>
      <c r="B2248">
        <v>6.65</v>
      </c>
      <c r="C2248" s="1">
        <v>42744</v>
      </c>
      <c r="D2248" s="2">
        <v>6.65</v>
      </c>
      <c r="E2248" s="2">
        <v>0</v>
      </c>
      <c r="F2248" s="2">
        <v>28912.350000000068</v>
      </c>
      <c r="G2248" t="s">
        <v>87</v>
      </c>
    </row>
    <row r="2249" spans="1:7" x14ac:dyDescent="0.55000000000000004">
      <c r="A2249" t="s">
        <v>12</v>
      </c>
      <c r="B2249">
        <v>18.03</v>
      </c>
      <c r="C2249" s="1">
        <v>42744</v>
      </c>
      <c r="D2249" s="2">
        <v>18.03</v>
      </c>
      <c r="E2249" s="2">
        <v>0</v>
      </c>
      <c r="F2249" s="2">
        <v>28930.380000000067</v>
      </c>
      <c r="G2249" t="s">
        <v>69</v>
      </c>
    </row>
    <row r="2250" spans="1:7" x14ac:dyDescent="0.55000000000000004">
      <c r="A2250" t="s">
        <v>12</v>
      </c>
      <c r="B2250">
        <v>13.95</v>
      </c>
      <c r="C2250" s="1">
        <v>42744</v>
      </c>
      <c r="D2250" s="2">
        <v>13.95</v>
      </c>
      <c r="E2250" s="2">
        <v>0</v>
      </c>
      <c r="F2250" s="2">
        <v>28944.330000000067</v>
      </c>
      <c r="G2250" t="s">
        <v>712</v>
      </c>
    </row>
    <row r="2251" spans="1:7" x14ac:dyDescent="0.55000000000000004">
      <c r="A2251" t="s">
        <v>12</v>
      </c>
      <c r="B2251">
        <v>4.3</v>
      </c>
      <c r="C2251" s="1">
        <v>42744</v>
      </c>
      <c r="D2251" s="2">
        <v>4.3</v>
      </c>
      <c r="E2251" s="2">
        <v>0</v>
      </c>
      <c r="F2251" s="2">
        <v>28948.630000000067</v>
      </c>
      <c r="G2251" t="s">
        <v>23</v>
      </c>
    </row>
    <row r="2252" spans="1:7" x14ac:dyDescent="0.55000000000000004">
      <c r="A2252" t="s">
        <v>12</v>
      </c>
      <c r="B2252">
        <v>75.099999999999994</v>
      </c>
      <c r="C2252" s="1">
        <v>42744</v>
      </c>
      <c r="D2252" s="2">
        <v>75.099999999999994</v>
      </c>
      <c r="E2252" s="2">
        <v>0</v>
      </c>
      <c r="F2252" s="2">
        <v>29023.730000000065</v>
      </c>
      <c r="G2252" t="s">
        <v>86</v>
      </c>
    </row>
    <row r="2253" spans="1:7" x14ac:dyDescent="0.55000000000000004">
      <c r="A2253" t="s">
        <v>12</v>
      </c>
      <c r="B2253">
        <v>12.85</v>
      </c>
      <c r="C2253" s="1">
        <v>42744</v>
      </c>
      <c r="D2253" s="2">
        <v>12.85</v>
      </c>
      <c r="E2253" s="2">
        <v>0</v>
      </c>
      <c r="F2253" s="2">
        <v>29036.580000000064</v>
      </c>
      <c r="G2253" t="s">
        <v>85</v>
      </c>
    </row>
    <row r="2254" spans="1:7" x14ac:dyDescent="0.55000000000000004">
      <c r="A2254" t="s">
        <v>12</v>
      </c>
      <c r="B2254">
        <v>37.65</v>
      </c>
      <c r="C2254" s="1">
        <v>42744</v>
      </c>
      <c r="D2254" s="2">
        <v>37.65</v>
      </c>
      <c r="E2254" s="2">
        <v>0</v>
      </c>
      <c r="F2254" s="2">
        <v>29074.230000000065</v>
      </c>
      <c r="G2254" t="s">
        <v>68</v>
      </c>
    </row>
    <row r="2255" spans="1:7" x14ac:dyDescent="0.55000000000000004">
      <c r="A2255" t="s">
        <v>12</v>
      </c>
      <c r="B2255">
        <v>8.4</v>
      </c>
      <c r="C2255" s="1">
        <v>42744</v>
      </c>
      <c r="D2255" s="2">
        <v>8.4</v>
      </c>
      <c r="E2255" s="2">
        <v>0</v>
      </c>
      <c r="F2255" s="2">
        <v>29082.630000000067</v>
      </c>
      <c r="G2255" t="s">
        <v>23</v>
      </c>
    </row>
    <row r="2256" spans="1:7" x14ac:dyDescent="0.55000000000000004">
      <c r="A2256" t="s">
        <v>12</v>
      </c>
      <c r="B2256">
        <v>13.6</v>
      </c>
      <c r="C2256" s="1">
        <v>42744</v>
      </c>
      <c r="D2256" s="2">
        <v>13.6</v>
      </c>
      <c r="E2256" s="2">
        <v>0</v>
      </c>
      <c r="F2256" s="2">
        <v>29096.230000000065</v>
      </c>
      <c r="G2256" t="s">
        <v>23</v>
      </c>
    </row>
    <row r="2257" spans="1:7" x14ac:dyDescent="0.55000000000000004">
      <c r="A2257" t="s">
        <v>12</v>
      </c>
      <c r="B2257">
        <v>5.45</v>
      </c>
      <c r="C2257" s="1">
        <v>42744</v>
      </c>
      <c r="D2257" s="2">
        <v>5.45</v>
      </c>
      <c r="E2257" s="2">
        <v>0</v>
      </c>
      <c r="F2257" s="2">
        <v>29101.680000000066</v>
      </c>
      <c r="G2257" t="s">
        <v>23</v>
      </c>
    </row>
    <row r="2258" spans="1:7" x14ac:dyDescent="0.55000000000000004">
      <c r="A2258" t="s">
        <v>6</v>
      </c>
      <c r="B2258">
        <v>5.45</v>
      </c>
      <c r="C2258" s="1">
        <v>42744</v>
      </c>
      <c r="D2258" s="2">
        <v>0</v>
      </c>
      <c r="E2258" s="2">
        <v>5.45</v>
      </c>
      <c r="F2258" s="2">
        <v>29096.230000000065</v>
      </c>
      <c r="G2258" t="s">
        <v>9</v>
      </c>
    </row>
    <row r="2259" spans="1:7" x14ac:dyDescent="0.55000000000000004">
      <c r="A2259" t="s">
        <v>6</v>
      </c>
      <c r="B2259">
        <v>0.48</v>
      </c>
      <c r="C2259" s="1">
        <v>42744</v>
      </c>
      <c r="D2259" s="2">
        <v>0</v>
      </c>
      <c r="E2259" s="2">
        <v>0.48</v>
      </c>
      <c r="F2259" s="2">
        <v>29095.750000000065</v>
      </c>
      <c r="G2259" t="s">
        <v>31</v>
      </c>
    </row>
    <row r="2260" spans="1:7" x14ac:dyDescent="0.55000000000000004">
      <c r="A2260" t="s">
        <v>6</v>
      </c>
      <c r="B2260">
        <v>69.42</v>
      </c>
      <c r="C2260" s="1">
        <v>42744</v>
      </c>
      <c r="D2260" s="2">
        <v>0</v>
      </c>
      <c r="E2260" s="2">
        <v>69.42</v>
      </c>
      <c r="F2260" s="2">
        <v>29026.330000000067</v>
      </c>
      <c r="G2260" t="s">
        <v>7</v>
      </c>
    </row>
    <row r="2261" spans="1:7" x14ac:dyDescent="0.55000000000000004">
      <c r="A2261" t="s">
        <v>12</v>
      </c>
      <c r="B2261">
        <v>10.5</v>
      </c>
      <c r="C2261" s="1">
        <v>42744</v>
      </c>
      <c r="D2261" s="2">
        <v>10.5</v>
      </c>
      <c r="E2261" s="2">
        <v>0</v>
      </c>
      <c r="F2261" s="2">
        <v>29036.830000000067</v>
      </c>
      <c r="G2261" t="s">
        <v>40</v>
      </c>
    </row>
    <row r="2262" spans="1:7" x14ac:dyDescent="0.55000000000000004">
      <c r="A2262" t="s">
        <v>12</v>
      </c>
      <c r="B2262">
        <v>7.25</v>
      </c>
      <c r="C2262" s="1">
        <v>42744</v>
      </c>
      <c r="D2262" s="2">
        <v>7.25</v>
      </c>
      <c r="E2262" s="2">
        <v>0</v>
      </c>
      <c r="F2262" s="2">
        <v>29044.080000000067</v>
      </c>
      <c r="G2262" t="s">
        <v>37</v>
      </c>
    </row>
    <row r="2263" spans="1:7" x14ac:dyDescent="0.55000000000000004">
      <c r="A2263" t="s">
        <v>12</v>
      </c>
      <c r="B2263">
        <v>12.04</v>
      </c>
      <c r="C2263" s="1">
        <v>42744</v>
      </c>
      <c r="D2263" s="2">
        <v>12.04</v>
      </c>
      <c r="E2263" s="2">
        <v>0</v>
      </c>
      <c r="F2263" s="2">
        <v>29056.120000000068</v>
      </c>
      <c r="G2263" t="s">
        <v>23</v>
      </c>
    </row>
    <row r="2264" spans="1:7" x14ac:dyDescent="0.55000000000000004">
      <c r="A2264" t="s">
        <v>12</v>
      </c>
      <c r="B2264">
        <v>80.78</v>
      </c>
      <c r="C2264" s="1">
        <v>42744</v>
      </c>
      <c r="D2264" s="2">
        <v>80.78</v>
      </c>
      <c r="E2264" s="2">
        <v>0</v>
      </c>
      <c r="F2264" s="2">
        <v>29136.900000000067</v>
      </c>
      <c r="G2264" t="s">
        <v>751</v>
      </c>
    </row>
    <row r="2265" spans="1:7" x14ac:dyDescent="0.55000000000000004">
      <c r="A2265" t="s">
        <v>12</v>
      </c>
      <c r="B2265">
        <v>13.3</v>
      </c>
      <c r="C2265" s="1">
        <v>42744</v>
      </c>
      <c r="D2265" s="2">
        <v>13.3</v>
      </c>
      <c r="E2265" s="2">
        <v>0</v>
      </c>
      <c r="F2265" s="2">
        <v>29150.200000000066</v>
      </c>
      <c r="G2265" t="s">
        <v>30</v>
      </c>
    </row>
    <row r="2266" spans="1:7" x14ac:dyDescent="0.55000000000000004">
      <c r="A2266" t="s">
        <v>12</v>
      </c>
      <c r="B2266">
        <v>7.94</v>
      </c>
      <c r="C2266" s="1">
        <v>42744</v>
      </c>
      <c r="D2266" s="2">
        <v>7.94</v>
      </c>
      <c r="E2266" s="2">
        <v>0</v>
      </c>
      <c r="F2266" s="2">
        <v>29158.140000000065</v>
      </c>
      <c r="G2266" t="s">
        <v>48</v>
      </c>
    </row>
    <row r="2267" spans="1:7" x14ac:dyDescent="0.55000000000000004">
      <c r="A2267" t="s">
        <v>12</v>
      </c>
      <c r="B2267">
        <v>7.6</v>
      </c>
      <c r="C2267" s="1">
        <v>42744</v>
      </c>
      <c r="D2267" s="2">
        <v>7.6</v>
      </c>
      <c r="E2267" s="2">
        <v>0</v>
      </c>
      <c r="F2267" s="2">
        <v>29165.740000000063</v>
      </c>
      <c r="G2267" t="s">
        <v>94</v>
      </c>
    </row>
    <row r="2268" spans="1:7" x14ac:dyDescent="0.55000000000000004">
      <c r="A2268" t="s">
        <v>12</v>
      </c>
      <c r="B2268">
        <v>171.2</v>
      </c>
      <c r="C2268" s="1">
        <v>42744</v>
      </c>
      <c r="D2268" s="2">
        <v>171.2</v>
      </c>
      <c r="E2268" s="2">
        <v>0</v>
      </c>
      <c r="F2268" s="2">
        <v>29336.940000000064</v>
      </c>
      <c r="G2268" t="s">
        <v>174</v>
      </c>
    </row>
    <row r="2269" spans="1:7" x14ac:dyDescent="0.55000000000000004">
      <c r="A2269" t="s">
        <v>12</v>
      </c>
      <c r="B2269">
        <v>0.48</v>
      </c>
      <c r="C2269" s="1">
        <v>42744</v>
      </c>
      <c r="D2269" s="2">
        <v>0.48</v>
      </c>
      <c r="E2269" s="2">
        <v>0</v>
      </c>
      <c r="F2269" s="2">
        <v>29337.420000000064</v>
      </c>
      <c r="G2269" t="s">
        <v>23</v>
      </c>
    </row>
    <row r="2270" spans="1:7" x14ac:dyDescent="0.55000000000000004">
      <c r="A2270" t="s">
        <v>12</v>
      </c>
      <c r="B2270">
        <v>8.48</v>
      </c>
      <c r="C2270" s="1">
        <v>42744</v>
      </c>
      <c r="D2270" s="2">
        <v>8.48</v>
      </c>
      <c r="E2270" s="2">
        <v>0</v>
      </c>
      <c r="F2270" s="2">
        <v>29345.900000000063</v>
      </c>
      <c r="G2270" t="s">
        <v>94</v>
      </c>
    </row>
    <row r="2271" spans="1:7" x14ac:dyDescent="0.55000000000000004">
      <c r="A2271" t="s">
        <v>6</v>
      </c>
      <c r="B2271">
        <v>216.21</v>
      </c>
      <c r="C2271" s="1">
        <v>42744</v>
      </c>
      <c r="D2271" s="2">
        <v>0</v>
      </c>
      <c r="E2271" s="2">
        <v>216.21</v>
      </c>
      <c r="F2271" s="2">
        <v>29129.690000000064</v>
      </c>
      <c r="G2271" t="s">
        <v>10</v>
      </c>
    </row>
    <row r="2272" spans="1:7" x14ac:dyDescent="0.55000000000000004">
      <c r="A2272" t="s">
        <v>12</v>
      </c>
      <c r="B2272">
        <v>15</v>
      </c>
      <c r="C2272" s="1">
        <v>42744</v>
      </c>
      <c r="D2272" s="2">
        <v>15</v>
      </c>
      <c r="E2272" s="2">
        <v>0</v>
      </c>
      <c r="F2272" s="2">
        <v>29144.690000000064</v>
      </c>
      <c r="G2272" t="s">
        <v>23</v>
      </c>
    </row>
    <row r="2273" spans="1:7" x14ac:dyDescent="0.55000000000000004">
      <c r="A2273" t="s">
        <v>12</v>
      </c>
      <c r="B2273">
        <v>6.5</v>
      </c>
      <c r="C2273" s="1">
        <v>42744</v>
      </c>
      <c r="D2273" s="2">
        <v>6.5</v>
      </c>
      <c r="E2273" s="2">
        <v>0</v>
      </c>
      <c r="F2273" s="2">
        <v>29151.190000000064</v>
      </c>
      <c r="G2273" t="s">
        <v>50</v>
      </c>
    </row>
    <row r="2274" spans="1:7" x14ac:dyDescent="0.55000000000000004">
      <c r="A2274" t="s">
        <v>12</v>
      </c>
      <c r="B2274">
        <v>20.14</v>
      </c>
      <c r="C2274" s="1">
        <v>42745</v>
      </c>
      <c r="D2274" s="2">
        <v>20.14</v>
      </c>
      <c r="E2274" s="2">
        <v>0</v>
      </c>
      <c r="F2274" s="2">
        <v>29171.330000000064</v>
      </c>
      <c r="G2274" t="s">
        <v>84</v>
      </c>
    </row>
    <row r="2275" spans="1:7" x14ac:dyDescent="0.55000000000000004">
      <c r="A2275" t="s">
        <v>12</v>
      </c>
      <c r="B2275">
        <v>217.76</v>
      </c>
      <c r="C2275" s="1">
        <v>42745</v>
      </c>
      <c r="D2275" s="2">
        <v>217.76</v>
      </c>
      <c r="E2275" s="2">
        <v>0</v>
      </c>
      <c r="F2275" s="2">
        <v>29389.090000000062</v>
      </c>
      <c r="G2275" t="s">
        <v>35</v>
      </c>
    </row>
    <row r="2276" spans="1:7" x14ac:dyDescent="0.55000000000000004">
      <c r="A2276" t="s">
        <v>12</v>
      </c>
      <c r="B2276">
        <v>9.5500000000000007</v>
      </c>
      <c r="C2276" s="1">
        <v>42745</v>
      </c>
      <c r="D2276" s="2">
        <v>9.5500000000000007</v>
      </c>
      <c r="E2276" s="2">
        <v>0</v>
      </c>
      <c r="F2276" s="2">
        <v>29398.640000000061</v>
      </c>
      <c r="G2276" t="s">
        <v>48</v>
      </c>
    </row>
    <row r="2277" spans="1:7" x14ac:dyDescent="0.55000000000000004">
      <c r="A2277" t="s">
        <v>12</v>
      </c>
      <c r="B2277">
        <v>10.48</v>
      </c>
      <c r="C2277" s="1">
        <v>42745</v>
      </c>
      <c r="D2277" s="2">
        <v>10.48</v>
      </c>
      <c r="E2277" s="2">
        <v>0</v>
      </c>
      <c r="F2277" s="2">
        <v>29409.120000000061</v>
      </c>
      <c r="G2277" t="s">
        <v>23</v>
      </c>
    </row>
    <row r="2278" spans="1:7" x14ac:dyDescent="0.55000000000000004">
      <c r="A2278" t="s">
        <v>12</v>
      </c>
      <c r="B2278">
        <v>19.8</v>
      </c>
      <c r="C2278" s="1">
        <v>42745</v>
      </c>
      <c r="D2278" s="2">
        <v>19.8</v>
      </c>
      <c r="E2278" s="2">
        <v>0</v>
      </c>
      <c r="F2278" s="2">
        <v>29428.92000000006</v>
      </c>
      <c r="G2278" t="s">
        <v>29</v>
      </c>
    </row>
    <row r="2279" spans="1:7" x14ac:dyDescent="0.55000000000000004">
      <c r="A2279" t="s">
        <v>12</v>
      </c>
      <c r="B2279">
        <v>26.3</v>
      </c>
      <c r="C2279" s="1">
        <v>42745</v>
      </c>
      <c r="D2279" s="2">
        <v>26.3</v>
      </c>
      <c r="E2279" s="2">
        <v>0</v>
      </c>
      <c r="F2279" s="2">
        <v>29455.220000000059</v>
      </c>
      <c r="G2279" t="s">
        <v>91</v>
      </c>
    </row>
    <row r="2280" spans="1:7" x14ac:dyDescent="0.55000000000000004">
      <c r="A2280" t="s">
        <v>6</v>
      </c>
      <c r="B2280">
        <v>11.2</v>
      </c>
      <c r="C2280" s="1">
        <v>42745</v>
      </c>
      <c r="D2280" s="2">
        <v>0</v>
      </c>
      <c r="E2280" s="2">
        <v>11.2</v>
      </c>
      <c r="F2280" s="2">
        <v>29444.020000000059</v>
      </c>
      <c r="G2280" t="s">
        <v>31</v>
      </c>
    </row>
    <row r="2281" spans="1:7" x14ac:dyDescent="0.55000000000000004">
      <c r="A2281" t="s">
        <v>6</v>
      </c>
      <c r="B2281">
        <v>8.1999999999999993</v>
      </c>
      <c r="C2281" s="1">
        <v>42745</v>
      </c>
      <c r="D2281" s="2">
        <v>0</v>
      </c>
      <c r="E2281" s="2">
        <v>8.1999999999999993</v>
      </c>
      <c r="F2281" s="2">
        <v>29435.820000000058</v>
      </c>
      <c r="G2281" t="s">
        <v>42</v>
      </c>
    </row>
    <row r="2282" spans="1:7" x14ac:dyDescent="0.55000000000000004">
      <c r="A2282" t="s">
        <v>6</v>
      </c>
      <c r="B2282">
        <v>9.9499999999999993</v>
      </c>
      <c r="C2282" s="1">
        <v>42745</v>
      </c>
      <c r="D2282" s="2">
        <v>0</v>
      </c>
      <c r="E2282" s="2">
        <v>9.9499999999999993</v>
      </c>
      <c r="F2282" s="2">
        <v>29425.870000000057</v>
      </c>
      <c r="G2282" t="s">
        <v>7</v>
      </c>
    </row>
    <row r="2283" spans="1:7" x14ac:dyDescent="0.55000000000000004">
      <c r="A2283" t="s">
        <v>6</v>
      </c>
      <c r="B2283">
        <v>9.85</v>
      </c>
      <c r="C2283" s="1">
        <v>42745</v>
      </c>
      <c r="D2283" s="2">
        <v>0</v>
      </c>
      <c r="E2283" s="2">
        <v>9.85</v>
      </c>
      <c r="F2283" s="2">
        <v>29416.020000000059</v>
      </c>
      <c r="G2283" t="s">
        <v>7</v>
      </c>
    </row>
    <row r="2284" spans="1:7" x14ac:dyDescent="0.55000000000000004">
      <c r="A2284" t="s">
        <v>6</v>
      </c>
      <c r="B2284">
        <v>11.65</v>
      </c>
      <c r="C2284" s="1">
        <v>42745</v>
      </c>
      <c r="D2284" s="2">
        <v>0</v>
      </c>
      <c r="E2284" s="2">
        <v>11.65</v>
      </c>
      <c r="F2284" s="2">
        <v>29404.370000000057</v>
      </c>
      <c r="G2284" t="s">
        <v>31</v>
      </c>
    </row>
    <row r="2285" spans="1:7" x14ac:dyDescent="0.55000000000000004">
      <c r="A2285" t="s">
        <v>12</v>
      </c>
      <c r="B2285">
        <v>18.649999999999999</v>
      </c>
      <c r="C2285" s="1">
        <v>42745</v>
      </c>
      <c r="D2285" s="2">
        <v>18.649999999999999</v>
      </c>
      <c r="E2285" s="2">
        <v>0</v>
      </c>
      <c r="F2285" s="2">
        <v>29423.020000000059</v>
      </c>
      <c r="G2285" t="s">
        <v>100</v>
      </c>
    </row>
    <row r="2286" spans="1:7" x14ac:dyDescent="0.55000000000000004">
      <c r="A2286" t="s">
        <v>12</v>
      </c>
      <c r="B2286">
        <v>23.35</v>
      </c>
      <c r="C2286" s="1">
        <v>42745</v>
      </c>
      <c r="D2286" s="2">
        <v>23.35</v>
      </c>
      <c r="E2286" s="2">
        <v>0</v>
      </c>
      <c r="F2286" s="2">
        <v>29446.370000000057</v>
      </c>
      <c r="G2286" t="s">
        <v>137</v>
      </c>
    </row>
    <row r="2287" spans="1:7" x14ac:dyDescent="0.55000000000000004">
      <c r="A2287" t="s">
        <v>12</v>
      </c>
      <c r="B2287">
        <v>4.8</v>
      </c>
      <c r="C2287" s="1">
        <v>42746</v>
      </c>
      <c r="D2287" s="2">
        <v>4.8</v>
      </c>
      <c r="E2287" s="2">
        <v>0</v>
      </c>
      <c r="F2287" s="2">
        <v>29451.170000000056</v>
      </c>
      <c r="G2287" t="s">
        <v>747</v>
      </c>
    </row>
    <row r="2288" spans="1:7" x14ac:dyDescent="0.55000000000000004">
      <c r="A2288" t="s">
        <v>12</v>
      </c>
      <c r="B2288">
        <v>4.05</v>
      </c>
      <c r="C2288" s="1">
        <v>42746</v>
      </c>
      <c r="D2288" s="2">
        <v>4.05</v>
      </c>
      <c r="E2288" s="2">
        <v>0</v>
      </c>
      <c r="F2288" s="2">
        <v>29455.220000000056</v>
      </c>
      <c r="G2288" t="s">
        <v>23</v>
      </c>
    </row>
    <row r="2289" spans="1:7" x14ac:dyDescent="0.55000000000000004">
      <c r="A2289" t="s">
        <v>12</v>
      </c>
      <c r="B2289">
        <v>8.9499999999999993</v>
      </c>
      <c r="C2289" s="1">
        <v>42746</v>
      </c>
      <c r="D2289" s="2">
        <v>8.9499999999999993</v>
      </c>
      <c r="E2289" s="2">
        <v>0</v>
      </c>
      <c r="F2289" s="2">
        <v>29464.170000000056</v>
      </c>
      <c r="G2289" t="s">
        <v>429</v>
      </c>
    </row>
    <row r="2290" spans="1:7" x14ac:dyDescent="0.55000000000000004">
      <c r="A2290" t="s">
        <v>12</v>
      </c>
      <c r="B2290">
        <v>8.1</v>
      </c>
      <c r="C2290" s="1">
        <v>42746</v>
      </c>
      <c r="D2290" s="2">
        <v>8.1</v>
      </c>
      <c r="E2290" s="2">
        <v>0</v>
      </c>
      <c r="F2290" s="2">
        <v>29472.270000000055</v>
      </c>
      <c r="G2290" t="s">
        <v>72</v>
      </c>
    </row>
    <row r="2291" spans="1:7" x14ac:dyDescent="0.55000000000000004">
      <c r="A2291" t="s">
        <v>12</v>
      </c>
      <c r="B2291">
        <v>13.5</v>
      </c>
      <c r="C2291" s="1">
        <v>42746</v>
      </c>
      <c r="D2291" s="2">
        <v>13.5</v>
      </c>
      <c r="E2291" s="2">
        <v>0</v>
      </c>
      <c r="F2291" s="2">
        <v>29485.770000000055</v>
      </c>
      <c r="G2291" t="s">
        <v>23</v>
      </c>
    </row>
    <row r="2292" spans="1:7" x14ac:dyDescent="0.55000000000000004">
      <c r="A2292" t="s">
        <v>12</v>
      </c>
      <c r="B2292">
        <v>141</v>
      </c>
      <c r="C2292" s="1">
        <v>42746</v>
      </c>
      <c r="D2292" s="2">
        <v>141</v>
      </c>
      <c r="E2292" s="2">
        <v>0</v>
      </c>
      <c r="F2292" s="2">
        <v>29626.770000000055</v>
      </c>
      <c r="G2292" t="s">
        <v>23</v>
      </c>
    </row>
    <row r="2293" spans="1:7" x14ac:dyDescent="0.55000000000000004">
      <c r="A2293" t="s">
        <v>12</v>
      </c>
      <c r="B2293">
        <v>15.1</v>
      </c>
      <c r="C2293" s="1">
        <v>42746</v>
      </c>
      <c r="D2293" s="2">
        <v>15.1</v>
      </c>
      <c r="E2293" s="2">
        <v>0</v>
      </c>
      <c r="F2293" s="2">
        <v>29641.870000000054</v>
      </c>
      <c r="G2293" t="s">
        <v>23</v>
      </c>
    </row>
    <row r="2294" spans="1:7" x14ac:dyDescent="0.55000000000000004">
      <c r="A2294" t="s">
        <v>12</v>
      </c>
      <c r="B2294">
        <v>55.05</v>
      </c>
      <c r="C2294" s="1">
        <v>42746</v>
      </c>
      <c r="D2294" s="2">
        <v>55.05</v>
      </c>
      <c r="E2294" s="2">
        <v>0</v>
      </c>
      <c r="F2294" s="2">
        <v>29696.920000000053</v>
      </c>
      <c r="G2294" t="s">
        <v>105</v>
      </c>
    </row>
    <row r="2295" spans="1:7" x14ac:dyDescent="0.55000000000000004">
      <c r="A2295" t="s">
        <v>12</v>
      </c>
      <c r="B2295">
        <v>11.05</v>
      </c>
      <c r="C2295" s="1">
        <v>42746</v>
      </c>
      <c r="D2295" s="2">
        <v>11.05</v>
      </c>
      <c r="E2295" s="2">
        <v>0</v>
      </c>
      <c r="F2295" s="2">
        <v>29707.970000000052</v>
      </c>
      <c r="G2295" t="s">
        <v>126</v>
      </c>
    </row>
    <row r="2296" spans="1:7" x14ac:dyDescent="0.55000000000000004">
      <c r="A2296" t="s">
        <v>12</v>
      </c>
      <c r="B2296">
        <v>27.6</v>
      </c>
      <c r="C2296" s="1">
        <v>42746</v>
      </c>
      <c r="D2296" s="2">
        <v>27.6</v>
      </c>
      <c r="E2296" s="2">
        <v>0</v>
      </c>
      <c r="F2296" s="2">
        <v>29735.570000000051</v>
      </c>
      <c r="G2296" t="s">
        <v>45</v>
      </c>
    </row>
    <row r="2297" spans="1:7" x14ac:dyDescent="0.55000000000000004">
      <c r="A2297" t="s">
        <v>12</v>
      </c>
      <c r="B2297">
        <v>8.0399999999999991</v>
      </c>
      <c r="C2297" s="1">
        <v>42746</v>
      </c>
      <c r="D2297" s="2">
        <v>8.0399999999999991</v>
      </c>
      <c r="E2297" s="2">
        <v>0</v>
      </c>
      <c r="F2297" s="2">
        <v>29743.610000000052</v>
      </c>
      <c r="G2297" t="s">
        <v>40</v>
      </c>
    </row>
    <row r="2298" spans="1:7" x14ac:dyDescent="0.55000000000000004">
      <c r="A2298" t="s">
        <v>12</v>
      </c>
      <c r="B2298">
        <v>3.56</v>
      </c>
      <c r="C2298" s="1">
        <v>42746</v>
      </c>
      <c r="D2298" s="2">
        <v>3.56</v>
      </c>
      <c r="E2298" s="2">
        <v>0</v>
      </c>
      <c r="F2298" s="2">
        <v>29747.170000000053</v>
      </c>
      <c r="G2298" t="s">
        <v>144</v>
      </c>
    </row>
    <row r="2299" spans="1:7" x14ac:dyDescent="0.55000000000000004">
      <c r="A2299" t="s">
        <v>12</v>
      </c>
      <c r="B2299">
        <v>112.18</v>
      </c>
      <c r="C2299" s="1">
        <v>42746</v>
      </c>
      <c r="D2299" s="2">
        <v>112.18</v>
      </c>
      <c r="E2299" s="2">
        <v>0</v>
      </c>
      <c r="F2299" s="2">
        <v>29859.350000000053</v>
      </c>
      <c r="G2299" t="s">
        <v>748</v>
      </c>
    </row>
    <row r="2300" spans="1:7" x14ac:dyDescent="0.55000000000000004">
      <c r="A2300" t="s">
        <v>12</v>
      </c>
      <c r="B2300">
        <v>356.75</v>
      </c>
      <c r="C2300" s="1">
        <v>42746</v>
      </c>
      <c r="D2300" s="2">
        <v>356.75</v>
      </c>
      <c r="E2300" s="2">
        <v>0</v>
      </c>
      <c r="F2300" s="2">
        <v>30216.100000000053</v>
      </c>
      <c r="G2300" t="s">
        <v>71</v>
      </c>
    </row>
    <row r="2301" spans="1:7" x14ac:dyDescent="0.55000000000000004">
      <c r="A2301" t="s">
        <v>12</v>
      </c>
      <c r="B2301">
        <v>36.76</v>
      </c>
      <c r="C2301" s="1">
        <v>42746</v>
      </c>
      <c r="D2301" s="2">
        <v>36.76</v>
      </c>
      <c r="E2301" s="2">
        <v>0</v>
      </c>
      <c r="F2301" s="2">
        <v>30252.860000000052</v>
      </c>
      <c r="G2301" t="s">
        <v>749</v>
      </c>
    </row>
    <row r="2302" spans="1:7" x14ac:dyDescent="0.55000000000000004">
      <c r="A2302" t="s">
        <v>12</v>
      </c>
      <c r="B2302">
        <v>10.24</v>
      </c>
      <c r="C2302" s="1">
        <v>42746</v>
      </c>
      <c r="D2302" s="2">
        <v>10.24</v>
      </c>
      <c r="E2302" s="2">
        <v>0</v>
      </c>
      <c r="F2302" s="2">
        <v>30263.100000000053</v>
      </c>
      <c r="G2302" t="s">
        <v>23</v>
      </c>
    </row>
    <row r="2303" spans="1:7" x14ac:dyDescent="0.55000000000000004">
      <c r="A2303" t="s">
        <v>6</v>
      </c>
      <c r="B2303">
        <v>140.69999999999999</v>
      </c>
      <c r="C2303" s="1">
        <v>42746</v>
      </c>
      <c r="D2303" s="2">
        <v>0</v>
      </c>
      <c r="E2303" s="2">
        <v>140.69999999999999</v>
      </c>
      <c r="F2303" s="2">
        <v>30122.400000000052</v>
      </c>
      <c r="G2303" t="s">
        <v>8</v>
      </c>
    </row>
    <row r="2304" spans="1:7" x14ac:dyDescent="0.55000000000000004">
      <c r="A2304" t="s">
        <v>6</v>
      </c>
      <c r="B2304">
        <v>58.8</v>
      </c>
      <c r="C2304" s="1">
        <v>42746</v>
      </c>
      <c r="D2304" s="2">
        <v>0</v>
      </c>
      <c r="E2304" s="2">
        <v>58.8</v>
      </c>
      <c r="F2304" s="2">
        <v>30063.600000000053</v>
      </c>
      <c r="G2304" t="s">
        <v>51</v>
      </c>
    </row>
    <row r="2305" spans="1:7" x14ac:dyDescent="0.55000000000000004">
      <c r="A2305" t="s">
        <v>12</v>
      </c>
      <c r="B2305">
        <v>108.55</v>
      </c>
      <c r="C2305" s="1">
        <v>42746</v>
      </c>
      <c r="D2305" s="2">
        <v>108.55</v>
      </c>
      <c r="E2305" s="2">
        <v>0</v>
      </c>
      <c r="F2305" s="2">
        <v>30172.150000000052</v>
      </c>
      <c r="G2305" t="s">
        <v>750</v>
      </c>
    </row>
    <row r="2306" spans="1:7" x14ac:dyDescent="0.55000000000000004">
      <c r="A2306" t="s">
        <v>12</v>
      </c>
      <c r="B2306">
        <v>21</v>
      </c>
      <c r="C2306" s="1">
        <v>42746</v>
      </c>
      <c r="D2306" s="2">
        <v>21</v>
      </c>
      <c r="E2306" s="2">
        <v>0</v>
      </c>
      <c r="F2306" s="2">
        <v>30193.150000000052</v>
      </c>
      <c r="G2306" t="s">
        <v>186</v>
      </c>
    </row>
    <row r="2307" spans="1:7" x14ac:dyDescent="0.55000000000000004">
      <c r="A2307" t="s">
        <v>6</v>
      </c>
      <c r="B2307">
        <v>8.3000000000000007</v>
      </c>
      <c r="C2307" s="1">
        <v>42746</v>
      </c>
      <c r="D2307" s="2">
        <v>0</v>
      </c>
      <c r="E2307" s="2">
        <v>8.3000000000000007</v>
      </c>
      <c r="F2307" s="2">
        <v>30184.850000000053</v>
      </c>
      <c r="G2307" t="s">
        <v>10</v>
      </c>
    </row>
    <row r="2308" spans="1:7" x14ac:dyDescent="0.55000000000000004">
      <c r="A2308" t="s">
        <v>6</v>
      </c>
      <c r="B2308">
        <v>44.6</v>
      </c>
      <c r="C2308" s="1">
        <v>42747</v>
      </c>
      <c r="D2308" s="2">
        <v>0</v>
      </c>
      <c r="E2308" s="2">
        <v>44.6</v>
      </c>
      <c r="F2308" s="2">
        <v>30140.250000000055</v>
      </c>
      <c r="G2308" t="s">
        <v>32</v>
      </c>
    </row>
    <row r="2309" spans="1:7" x14ac:dyDescent="0.55000000000000004">
      <c r="A2309" t="s">
        <v>12</v>
      </c>
      <c r="B2309">
        <v>44.6</v>
      </c>
      <c r="C2309" s="1">
        <v>42747</v>
      </c>
      <c r="D2309" s="2">
        <v>44.6</v>
      </c>
      <c r="E2309" s="2">
        <v>0</v>
      </c>
      <c r="F2309" s="2">
        <v>30184.850000000053</v>
      </c>
      <c r="G2309" t="s">
        <v>151</v>
      </c>
    </row>
    <row r="2310" spans="1:7" x14ac:dyDescent="0.55000000000000004">
      <c r="A2310" t="s">
        <v>12</v>
      </c>
      <c r="B2310">
        <v>28.75</v>
      </c>
      <c r="C2310" s="1">
        <v>42747</v>
      </c>
      <c r="D2310" s="2">
        <v>28.75</v>
      </c>
      <c r="E2310" s="2">
        <v>0</v>
      </c>
      <c r="F2310" s="2">
        <v>30213.600000000053</v>
      </c>
      <c r="G2310" t="s">
        <v>746</v>
      </c>
    </row>
    <row r="2311" spans="1:7" x14ac:dyDescent="0.55000000000000004">
      <c r="A2311" t="s">
        <v>6</v>
      </c>
      <c r="B2311">
        <v>1.85</v>
      </c>
      <c r="C2311" s="1">
        <v>42747</v>
      </c>
      <c r="D2311" s="2">
        <v>0</v>
      </c>
      <c r="E2311" s="2">
        <v>1.85</v>
      </c>
      <c r="F2311" s="2">
        <v>30211.750000000055</v>
      </c>
      <c r="G2311" t="s">
        <v>31</v>
      </c>
    </row>
    <row r="2312" spans="1:7" x14ac:dyDescent="0.55000000000000004">
      <c r="A2312" t="s">
        <v>6</v>
      </c>
      <c r="B2312">
        <v>26.5</v>
      </c>
      <c r="C2312" s="1">
        <v>42748</v>
      </c>
      <c r="D2312" s="2">
        <v>0</v>
      </c>
      <c r="E2312" s="2">
        <v>26.5</v>
      </c>
      <c r="F2312" s="2">
        <v>30185.250000000055</v>
      </c>
      <c r="G2312" t="s">
        <v>31</v>
      </c>
    </row>
    <row r="2313" spans="1:7" x14ac:dyDescent="0.55000000000000004">
      <c r="A2313" t="s">
        <v>6</v>
      </c>
      <c r="B2313">
        <v>91.95</v>
      </c>
      <c r="C2313" s="1">
        <v>42748</v>
      </c>
      <c r="D2313" s="2">
        <v>0</v>
      </c>
      <c r="E2313" s="2">
        <v>91.95</v>
      </c>
      <c r="F2313" s="2">
        <v>30093.300000000054</v>
      </c>
      <c r="G2313" t="s">
        <v>51</v>
      </c>
    </row>
    <row r="2314" spans="1:7" x14ac:dyDescent="0.55000000000000004">
      <c r="A2314" t="s">
        <v>12</v>
      </c>
      <c r="B2314">
        <v>12.15</v>
      </c>
      <c r="C2314" s="1">
        <v>42748</v>
      </c>
      <c r="D2314" s="2">
        <v>12.15</v>
      </c>
      <c r="E2314" s="2">
        <v>0</v>
      </c>
      <c r="F2314" s="2">
        <v>30105.450000000055</v>
      </c>
      <c r="G2314" t="s">
        <v>61</v>
      </c>
    </row>
    <row r="2315" spans="1:7" x14ac:dyDescent="0.55000000000000004">
      <c r="A2315" t="s">
        <v>12</v>
      </c>
      <c r="B2315">
        <v>3.95</v>
      </c>
      <c r="C2315" s="1">
        <v>42748</v>
      </c>
      <c r="D2315" s="2">
        <v>3.95</v>
      </c>
      <c r="E2315" s="2">
        <v>0</v>
      </c>
      <c r="F2315" s="2">
        <v>30109.400000000056</v>
      </c>
      <c r="G2315" t="s">
        <v>463</v>
      </c>
    </row>
    <row r="2316" spans="1:7" x14ac:dyDescent="0.55000000000000004">
      <c r="A2316" t="s">
        <v>12</v>
      </c>
      <c r="B2316">
        <v>1.6</v>
      </c>
      <c r="C2316" s="1">
        <v>42748</v>
      </c>
      <c r="D2316" s="2">
        <v>1.6</v>
      </c>
      <c r="E2316" s="2">
        <v>0</v>
      </c>
      <c r="F2316" s="2">
        <v>30111.000000000055</v>
      </c>
      <c r="G2316" t="s">
        <v>23</v>
      </c>
    </row>
    <row r="2317" spans="1:7" x14ac:dyDescent="0.55000000000000004">
      <c r="A2317" t="s">
        <v>12</v>
      </c>
      <c r="B2317">
        <v>7.85</v>
      </c>
      <c r="C2317" s="1">
        <v>42748</v>
      </c>
      <c r="D2317" s="2">
        <v>7.85</v>
      </c>
      <c r="E2317" s="2">
        <v>0</v>
      </c>
      <c r="F2317" s="2">
        <v>30118.850000000053</v>
      </c>
      <c r="G2317" t="s">
        <v>62</v>
      </c>
    </row>
    <row r="2318" spans="1:7" x14ac:dyDescent="0.55000000000000004">
      <c r="A2318" t="s">
        <v>12</v>
      </c>
      <c r="B2318">
        <v>34.9</v>
      </c>
      <c r="C2318" s="1">
        <v>42748</v>
      </c>
      <c r="D2318" s="2">
        <v>34.9</v>
      </c>
      <c r="E2318" s="2">
        <v>0</v>
      </c>
      <c r="F2318" s="2">
        <v>30153.750000000055</v>
      </c>
      <c r="G2318" t="s">
        <v>23</v>
      </c>
    </row>
    <row r="2319" spans="1:7" x14ac:dyDescent="0.55000000000000004">
      <c r="A2319" t="s">
        <v>12</v>
      </c>
      <c r="B2319">
        <v>3.75</v>
      </c>
      <c r="C2319" s="1">
        <v>42748</v>
      </c>
      <c r="D2319" s="2">
        <v>3.75</v>
      </c>
      <c r="E2319" s="2">
        <v>0</v>
      </c>
      <c r="F2319" s="2">
        <v>30157.500000000055</v>
      </c>
      <c r="G2319" t="s">
        <v>56</v>
      </c>
    </row>
    <row r="2320" spans="1:7" x14ac:dyDescent="0.55000000000000004">
      <c r="A2320" t="s">
        <v>12</v>
      </c>
      <c r="B2320">
        <v>9.1999999999999993</v>
      </c>
      <c r="C2320" s="1">
        <v>42748</v>
      </c>
      <c r="D2320" s="2">
        <v>9.1999999999999993</v>
      </c>
      <c r="E2320" s="2">
        <v>0</v>
      </c>
      <c r="F2320" s="2">
        <v>30166.700000000055</v>
      </c>
      <c r="G2320" t="s">
        <v>23</v>
      </c>
    </row>
    <row r="2321" spans="1:7" x14ac:dyDescent="0.55000000000000004">
      <c r="A2321" t="s">
        <v>12</v>
      </c>
      <c r="B2321">
        <v>37.950000000000003</v>
      </c>
      <c r="C2321" s="1">
        <v>42748</v>
      </c>
      <c r="D2321" s="2">
        <v>37.950000000000003</v>
      </c>
      <c r="E2321" s="2">
        <v>0</v>
      </c>
      <c r="F2321" s="2">
        <v>30204.650000000056</v>
      </c>
      <c r="G2321" t="s">
        <v>57</v>
      </c>
    </row>
    <row r="2322" spans="1:7" x14ac:dyDescent="0.55000000000000004">
      <c r="A2322" t="s">
        <v>12</v>
      </c>
      <c r="B2322">
        <v>1.55</v>
      </c>
      <c r="C2322" s="1">
        <v>42748</v>
      </c>
      <c r="D2322" s="2">
        <v>1.55</v>
      </c>
      <c r="E2322" s="2">
        <v>0</v>
      </c>
      <c r="F2322" s="2">
        <v>30206.200000000055</v>
      </c>
      <c r="G2322" t="s">
        <v>23</v>
      </c>
    </row>
    <row r="2323" spans="1:7" x14ac:dyDescent="0.55000000000000004">
      <c r="A2323" t="s">
        <v>12</v>
      </c>
      <c r="B2323">
        <v>1.85</v>
      </c>
      <c r="C2323" s="1">
        <v>42748</v>
      </c>
      <c r="D2323" s="2">
        <v>1.85</v>
      </c>
      <c r="E2323" s="2">
        <v>0</v>
      </c>
      <c r="F2323" s="2">
        <v>30208.050000000054</v>
      </c>
      <c r="G2323" t="s">
        <v>23</v>
      </c>
    </row>
    <row r="2324" spans="1:7" x14ac:dyDescent="0.55000000000000004">
      <c r="A2324" t="s">
        <v>12</v>
      </c>
      <c r="B2324">
        <v>1.85</v>
      </c>
      <c r="C2324" s="1">
        <v>42748</v>
      </c>
      <c r="D2324" s="2">
        <v>1.85</v>
      </c>
      <c r="E2324" s="2">
        <v>0</v>
      </c>
      <c r="F2324" s="2">
        <v>30209.900000000052</v>
      </c>
      <c r="G2324" t="s">
        <v>23</v>
      </c>
    </row>
    <row r="2325" spans="1:7" x14ac:dyDescent="0.55000000000000004">
      <c r="A2325" t="s">
        <v>12</v>
      </c>
      <c r="B2325">
        <v>1.35</v>
      </c>
      <c r="C2325" s="1">
        <v>42748</v>
      </c>
      <c r="D2325" s="2">
        <v>1.35</v>
      </c>
      <c r="E2325" s="2">
        <v>0</v>
      </c>
      <c r="F2325" s="2">
        <v>30211.250000000051</v>
      </c>
      <c r="G2325" t="s">
        <v>133</v>
      </c>
    </row>
    <row r="2326" spans="1:7" x14ac:dyDescent="0.55000000000000004">
      <c r="A2326" t="s">
        <v>12</v>
      </c>
      <c r="B2326">
        <v>1.5</v>
      </c>
      <c r="C2326" s="1">
        <v>42748</v>
      </c>
      <c r="D2326" s="2">
        <v>1.5</v>
      </c>
      <c r="E2326" s="2">
        <v>0</v>
      </c>
      <c r="F2326" s="2">
        <v>30212.750000000051</v>
      </c>
      <c r="G2326" t="s">
        <v>23</v>
      </c>
    </row>
    <row r="2327" spans="1:7" x14ac:dyDescent="0.55000000000000004">
      <c r="A2327" t="s">
        <v>6</v>
      </c>
      <c r="B2327">
        <v>273.83</v>
      </c>
      <c r="C2327" s="1">
        <v>42748</v>
      </c>
      <c r="D2327" s="2">
        <v>0</v>
      </c>
      <c r="E2327" s="2">
        <v>273.83</v>
      </c>
      <c r="F2327" s="2">
        <v>29938.920000000049</v>
      </c>
      <c r="G2327" t="s">
        <v>7</v>
      </c>
    </row>
    <row r="2328" spans="1:7" x14ac:dyDescent="0.55000000000000004">
      <c r="A2328" t="s">
        <v>12</v>
      </c>
      <c r="B2328">
        <v>34.9</v>
      </c>
      <c r="C2328" s="1">
        <v>42751</v>
      </c>
      <c r="D2328" s="2">
        <v>34.9</v>
      </c>
      <c r="E2328" s="2">
        <v>0</v>
      </c>
      <c r="F2328" s="2">
        <v>29973.820000000051</v>
      </c>
      <c r="G2328" t="s">
        <v>33</v>
      </c>
    </row>
    <row r="2329" spans="1:7" x14ac:dyDescent="0.55000000000000004">
      <c r="A2329" t="s">
        <v>12</v>
      </c>
      <c r="B2329">
        <v>89.11</v>
      </c>
      <c r="C2329" s="1">
        <v>42751</v>
      </c>
      <c r="D2329" s="2">
        <v>89.11</v>
      </c>
      <c r="E2329" s="2">
        <v>0</v>
      </c>
      <c r="F2329" s="2">
        <v>30062.930000000051</v>
      </c>
      <c r="G2329" t="s">
        <v>43</v>
      </c>
    </row>
    <row r="2330" spans="1:7" x14ac:dyDescent="0.55000000000000004">
      <c r="A2330" t="s">
        <v>12</v>
      </c>
      <c r="B2330">
        <v>1</v>
      </c>
      <c r="C2330" s="1">
        <v>42751</v>
      </c>
      <c r="D2330" s="2">
        <v>1</v>
      </c>
      <c r="E2330" s="2">
        <v>0</v>
      </c>
      <c r="F2330" s="2">
        <v>30063.930000000051</v>
      </c>
      <c r="G2330" t="s">
        <v>23</v>
      </c>
    </row>
    <row r="2331" spans="1:7" x14ac:dyDescent="0.55000000000000004">
      <c r="A2331" t="s">
        <v>12</v>
      </c>
      <c r="B2331">
        <v>11.7</v>
      </c>
      <c r="C2331" s="1">
        <v>42751</v>
      </c>
      <c r="D2331" s="2">
        <v>11.7</v>
      </c>
      <c r="E2331" s="2">
        <v>0</v>
      </c>
      <c r="F2331" s="2">
        <v>30075.630000000052</v>
      </c>
      <c r="G2331" t="s">
        <v>23</v>
      </c>
    </row>
    <row r="2332" spans="1:7" x14ac:dyDescent="0.55000000000000004">
      <c r="A2332" t="s">
        <v>6</v>
      </c>
      <c r="B2332">
        <v>0.9</v>
      </c>
      <c r="C2332" s="1">
        <v>42751</v>
      </c>
      <c r="D2332" s="2">
        <v>0</v>
      </c>
      <c r="E2332" s="2">
        <v>0.9</v>
      </c>
      <c r="F2332" s="2">
        <v>30074.73000000005</v>
      </c>
      <c r="G2332" t="s">
        <v>31</v>
      </c>
    </row>
    <row r="2333" spans="1:7" x14ac:dyDescent="0.55000000000000004">
      <c r="A2333" t="s">
        <v>6</v>
      </c>
      <c r="B2333">
        <v>8.15</v>
      </c>
      <c r="C2333" s="1">
        <v>42751</v>
      </c>
      <c r="D2333" s="2">
        <v>0</v>
      </c>
      <c r="E2333" s="2">
        <v>8.15</v>
      </c>
      <c r="F2333" s="2">
        <v>30066.580000000049</v>
      </c>
      <c r="G2333" t="s">
        <v>31</v>
      </c>
    </row>
    <row r="2334" spans="1:7" x14ac:dyDescent="0.55000000000000004">
      <c r="A2334" t="s">
        <v>6</v>
      </c>
      <c r="B2334">
        <v>40.450000000000003</v>
      </c>
      <c r="C2334" s="1">
        <v>42751</v>
      </c>
      <c r="D2334" s="2">
        <v>0</v>
      </c>
      <c r="E2334" s="2">
        <v>40.450000000000003</v>
      </c>
      <c r="F2334" s="2">
        <v>30026.130000000048</v>
      </c>
      <c r="G2334" t="s">
        <v>8</v>
      </c>
    </row>
    <row r="2335" spans="1:7" x14ac:dyDescent="0.55000000000000004">
      <c r="A2335" t="s">
        <v>6</v>
      </c>
      <c r="B2335">
        <v>267.17</v>
      </c>
      <c r="C2335" s="1">
        <v>42751</v>
      </c>
      <c r="D2335" s="2">
        <v>0</v>
      </c>
      <c r="E2335" s="2">
        <v>267.17</v>
      </c>
      <c r="F2335" s="2">
        <v>29758.96000000005</v>
      </c>
      <c r="G2335" t="s">
        <v>14</v>
      </c>
    </row>
    <row r="2336" spans="1:7" x14ac:dyDescent="0.55000000000000004">
      <c r="A2336" t="s">
        <v>12</v>
      </c>
      <c r="B2336">
        <v>31.72</v>
      </c>
      <c r="C2336" s="1">
        <v>42751</v>
      </c>
      <c r="D2336" s="2">
        <v>31.72</v>
      </c>
      <c r="E2336" s="2">
        <v>0</v>
      </c>
      <c r="F2336" s="2">
        <v>29790.680000000051</v>
      </c>
      <c r="G2336" t="s">
        <v>21</v>
      </c>
    </row>
    <row r="2337" spans="1:8" x14ac:dyDescent="0.55000000000000004">
      <c r="A2337" t="s">
        <v>12</v>
      </c>
      <c r="B2337">
        <v>8.5399999999999991</v>
      </c>
      <c r="C2337" s="1">
        <v>42751</v>
      </c>
      <c r="D2337" s="2">
        <v>8.5399999999999991</v>
      </c>
      <c r="E2337" s="2">
        <v>0</v>
      </c>
      <c r="F2337" s="2">
        <v>29799.220000000052</v>
      </c>
      <c r="G2337" t="s">
        <v>16</v>
      </c>
    </row>
    <row r="2338" spans="1:8" x14ac:dyDescent="0.55000000000000004">
      <c r="A2338" t="s">
        <v>12</v>
      </c>
      <c r="B2338">
        <v>0.22</v>
      </c>
      <c r="C2338" s="1">
        <v>42751</v>
      </c>
      <c r="D2338" s="2">
        <v>0.22</v>
      </c>
      <c r="E2338" s="2">
        <v>0</v>
      </c>
      <c r="F2338" s="2">
        <v>29799.440000000053</v>
      </c>
      <c r="G2338" t="s">
        <v>22</v>
      </c>
    </row>
    <row r="2339" spans="1:8" x14ac:dyDescent="0.55000000000000004">
      <c r="A2339" t="s">
        <v>12</v>
      </c>
      <c r="B2339">
        <v>91</v>
      </c>
      <c r="C2339" s="1">
        <v>42751</v>
      </c>
      <c r="D2339" s="2">
        <v>91</v>
      </c>
      <c r="E2339" s="2">
        <v>0</v>
      </c>
      <c r="F2339" s="2">
        <v>29890.440000000053</v>
      </c>
      <c r="G2339" t="s">
        <v>25</v>
      </c>
      <c r="H2339" t="s">
        <v>26</v>
      </c>
    </row>
    <row r="2340" spans="1:8" x14ac:dyDescent="0.55000000000000004">
      <c r="A2340" t="s">
        <v>12</v>
      </c>
      <c r="B2340">
        <v>13.46</v>
      </c>
      <c r="C2340" s="1">
        <v>42751</v>
      </c>
      <c r="D2340" s="2">
        <v>13.46</v>
      </c>
      <c r="E2340" s="2">
        <v>0</v>
      </c>
      <c r="F2340" s="2">
        <v>29903.900000000052</v>
      </c>
      <c r="G2340" t="s">
        <v>62</v>
      </c>
    </row>
    <row r="2341" spans="1:8" x14ac:dyDescent="0.55000000000000004">
      <c r="A2341" t="s">
        <v>12</v>
      </c>
      <c r="B2341">
        <v>4.32</v>
      </c>
      <c r="C2341" s="1">
        <v>42751</v>
      </c>
      <c r="D2341" s="2">
        <v>4.32</v>
      </c>
      <c r="E2341" s="2">
        <v>0</v>
      </c>
      <c r="F2341" s="2">
        <v>29908.220000000052</v>
      </c>
      <c r="G2341" t="s">
        <v>13</v>
      </c>
    </row>
    <row r="2342" spans="1:8" x14ac:dyDescent="0.55000000000000004">
      <c r="A2342" t="s">
        <v>12</v>
      </c>
      <c r="B2342">
        <v>5.4</v>
      </c>
      <c r="C2342" s="1">
        <v>42751</v>
      </c>
      <c r="D2342" s="2">
        <v>5.4</v>
      </c>
      <c r="E2342" s="2">
        <v>0</v>
      </c>
      <c r="F2342" s="2">
        <v>29913.620000000054</v>
      </c>
      <c r="G2342" t="s">
        <v>142</v>
      </c>
    </row>
    <row r="2343" spans="1:8" x14ac:dyDescent="0.55000000000000004">
      <c r="A2343" t="s">
        <v>12</v>
      </c>
      <c r="B2343">
        <v>5.58</v>
      </c>
      <c r="C2343" s="1">
        <v>42751</v>
      </c>
      <c r="D2343" s="2">
        <v>5.58</v>
      </c>
      <c r="E2343" s="2">
        <v>0</v>
      </c>
      <c r="F2343" s="2">
        <v>29919.200000000055</v>
      </c>
      <c r="G2343" t="s">
        <v>108</v>
      </c>
    </row>
    <row r="2344" spans="1:8" x14ac:dyDescent="0.55000000000000004">
      <c r="A2344" t="s">
        <v>12</v>
      </c>
      <c r="B2344">
        <v>1.78</v>
      </c>
      <c r="C2344" s="1">
        <v>42751</v>
      </c>
      <c r="D2344" s="2">
        <v>1.78</v>
      </c>
      <c r="E2344" s="2">
        <v>0</v>
      </c>
      <c r="F2344" s="2">
        <v>29920.980000000054</v>
      </c>
      <c r="G2344" t="s">
        <v>17</v>
      </c>
    </row>
    <row r="2345" spans="1:8" x14ac:dyDescent="0.55000000000000004">
      <c r="A2345" t="s">
        <v>12</v>
      </c>
      <c r="B2345">
        <v>105.15</v>
      </c>
      <c r="C2345" s="1">
        <v>42751</v>
      </c>
      <c r="D2345" s="2">
        <v>105.15</v>
      </c>
      <c r="E2345" s="2">
        <v>0</v>
      </c>
      <c r="F2345" s="2">
        <v>30026.130000000056</v>
      </c>
      <c r="G2345" t="s">
        <v>23</v>
      </c>
    </row>
    <row r="2346" spans="1:8" x14ac:dyDescent="0.55000000000000004">
      <c r="A2346" t="s">
        <v>12</v>
      </c>
      <c r="B2346">
        <v>11</v>
      </c>
      <c r="C2346" s="1">
        <v>42752</v>
      </c>
      <c r="D2346" s="2">
        <v>11</v>
      </c>
      <c r="E2346" s="2">
        <v>0</v>
      </c>
      <c r="F2346" s="2">
        <v>30037.130000000056</v>
      </c>
      <c r="G2346" t="s">
        <v>209</v>
      </c>
    </row>
    <row r="2347" spans="1:8" x14ac:dyDescent="0.55000000000000004">
      <c r="A2347" t="s">
        <v>6</v>
      </c>
      <c r="B2347">
        <v>13.55</v>
      </c>
      <c r="C2347" s="1">
        <v>42752</v>
      </c>
      <c r="D2347" s="2">
        <v>0</v>
      </c>
      <c r="E2347" s="2">
        <v>13.55</v>
      </c>
      <c r="F2347" s="2">
        <v>30023.580000000056</v>
      </c>
      <c r="G2347" t="s">
        <v>31</v>
      </c>
    </row>
    <row r="2348" spans="1:8" x14ac:dyDescent="0.55000000000000004">
      <c r="A2348" t="s">
        <v>6</v>
      </c>
      <c r="B2348">
        <v>110.95</v>
      </c>
      <c r="C2348" s="1">
        <v>42752</v>
      </c>
      <c r="D2348" s="2">
        <v>0</v>
      </c>
      <c r="E2348" s="2">
        <v>110.95</v>
      </c>
      <c r="F2348" s="2">
        <v>29912.630000000056</v>
      </c>
      <c r="G2348" t="s">
        <v>9</v>
      </c>
    </row>
    <row r="2349" spans="1:8" x14ac:dyDescent="0.55000000000000004">
      <c r="A2349" t="s">
        <v>12</v>
      </c>
      <c r="B2349">
        <v>3.05</v>
      </c>
      <c r="C2349" s="1">
        <v>42752</v>
      </c>
      <c r="D2349" s="2">
        <v>3.05</v>
      </c>
      <c r="E2349" s="2">
        <v>0</v>
      </c>
      <c r="F2349" s="2">
        <v>29915.680000000055</v>
      </c>
      <c r="G2349" t="s">
        <v>23</v>
      </c>
    </row>
    <row r="2350" spans="1:8" x14ac:dyDescent="0.55000000000000004">
      <c r="A2350" t="s">
        <v>12</v>
      </c>
      <c r="B2350">
        <v>6.15</v>
      </c>
      <c r="C2350" s="1">
        <v>42752</v>
      </c>
      <c r="D2350" s="2">
        <v>6.15</v>
      </c>
      <c r="E2350" s="2">
        <v>0</v>
      </c>
      <c r="F2350" s="2">
        <v>29921.830000000056</v>
      </c>
      <c r="G2350" t="s">
        <v>23</v>
      </c>
    </row>
    <row r="2351" spans="1:8" x14ac:dyDescent="0.55000000000000004">
      <c r="A2351" t="s">
        <v>12</v>
      </c>
      <c r="B2351">
        <v>5.5</v>
      </c>
      <c r="C2351" s="1">
        <v>42752</v>
      </c>
      <c r="D2351" s="2">
        <v>5.5</v>
      </c>
      <c r="E2351" s="2">
        <v>0</v>
      </c>
      <c r="F2351" s="2">
        <v>29927.330000000056</v>
      </c>
      <c r="G2351" t="s">
        <v>157</v>
      </c>
    </row>
    <row r="2352" spans="1:8" x14ac:dyDescent="0.55000000000000004">
      <c r="A2352" t="s">
        <v>12</v>
      </c>
      <c r="B2352">
        <v>12.1</v>
      </c>
      <c r="C2352" s="1">
        <v>42752</v>
      </c>
      <c r="D2352" s="2">
        <v>12.1</v>
      </c>
      <c r="E2352" s="2">
        <v>0</v>
      </c>
      <c r="F2352" s="2">
        <v>29939.430000000055</v>
      </c>
      <c r="G2352" t="s">
        <v>87</v>
      </c>
    </row>
    <row r="2353" spans="1:7" x14ac:dyDescent="0.55000000000000004">
      <c r="A2353" t="s">
        <v>12</v>
      </c>
      <c r="B2353">
        <v>10.8</v>
      </c>
      <c r="C2353" s="1">
        <v>42752</v>
      </c>
      <c r="D2353" s="2">
        <v>10.8</v>
      </c>
      <c r="E2353" s="2">
        <v>0</v>
      </c>
      <c r="F2353" s="2">
        <v>29950.230000000054</v>
      </c>
      <c r="G2353" t="s">
        <v>69</v>
      </c>
    </row>
    <row r="2354" spans="1:7" x14ac:dyDescent="0.55000000000000004">
      <c r="A2354" t="s">
        <v>12</v>
      </c>
      <c r="B2354">
        <v>14</v>
      </c>
      <c r="C2354" s="1">
        <v>42752</v>
      </c>
      <c r="D2354" s="2">
        <v>14</v>
      </c>
      <c r="E2354" s="2">
        <v>0</v>
      </c>
      <c r="F2354" s="2">
        <v>29964.230000000054</v>
      </c>
      <c r="G2354" t="s">
        <v>67</v>
      </c>
    </row>
    <row r="2355" spans="1:7" x14ac:dyDescent="0.55000000000000004">
      <c r="A2355" t="s">
        <v>12</v>
      </c>
      <c r="B2355">
        <v>2.25</v>
      </c>
      <c r="C2355" s="1">
        <v>42752</v>
      </c>
      <c r="D2355" s="2">
        <v>2.25</v>
      </c>
      <c r="E2355" s="2">
        <v>0</v>
      </c>
      <c r="F2355" s="2">
        <v>29966.480000000054</v>
      </c>
      <c r="G2355" t="s">
        <v>23</v>
      </c>
    </row>
    <row r="2356" spans="1:7" x14ac:dyDescent="0.55000000000000004">
      <c r="A2356" t="s">
        <v>12</v>
      </c>
      <c r="B2356">
        <v>8.8000000000000007</v>
      </c>
      <c r="C2356" s="1">
        <v>42752</v>
      </c>
      <c r="D2356" s="2">
        <v>8.8000000000000007</v>
      </c>
      <c r="E2356" s="2">
        <v>0</v>
      </c>
      <c r="F2356" s="2">
        <v>29975.280000000053</v>
      </c>
      <c r="G2356" t="s">
        <v>85</v>
      </c>
    </row>
    <row r="2357" spans="1:7" x14ac:dyDescent="0.55000000000000004">
      <c r="A2357" t="s">
        <v>12</v>
      </c>
      <c r="B2357">
        <v>6.35</v>
      </c>
      <c r="C2357" s="1">
        <v>42752</v>
      </c>
      <c r="D2357" s="2">
        <v>6.35</v>
      </c>
      <c r="E2357" s="2">
        <v>0</v>
      </c>
      <c r="F2357" s="2">
        <v>29981.630000000052</v>
      </c>
      <c r="G2357" t="s">
        <v>23</v>
      </c>
    </row>
    <row r="2358" spans="1:7" x14ac:dyDescent="0.55000000000000004">
      <c r="A2358" t="s">
        <v>12</v>
      </c>
      <c r="B2358">
        <v>12.45</v>
      </c>
      <c r="C2358" s="1">
        <v>42752</v>
      </c>
      <c r="D2358" s="2">
        <v>12.45</v>
      </c>
      <c r="E2358" s="2">
        <v>0</v>
      </c>
      <c r="F2358" s="2">
        <v>29994.080000000053</v>
      </c>
      <c r="G2358" t="s">
        <v>23</v>
      </c>
    </row>
    <row r="2359" spans="1:7" x14ac:dyDescent="0.55000000000000004">
      <c r="A2359" t="s">
        <v>12</v>
      </c>
      <c r="B2359">
        <v>0.85</v>
      </c>
      <c r="C2359" s="1">
        <v>42752</v>
      </c>
      <c r="D2359" s="2">
        <v>0.85</v>
      </c>
      <c r="E2359" s="2">
        <v>0</v>
      </c>
      <c r="F2359" s="2">
        <v>29994.930000000051</v>
      </c>
      <c r="G2359" t="s">
        <v>23</v>
      </c>
    </row>
    <row r="2360" spans="1:7" x14ac:dyDescent="0.55000000000000004">
      <c r="A2360" t="s">
        <v>12</v>
      </c>
      <c r="B2360">
        <v>20.65</v>
      </c>
      <c r="C2360" s="1">
        <v>42752</v>
      </c>
      <c r="D2360" s="2">
        <v>20.65</v>
      </c>
      <c r="E2360" s="2">
        <v>0</v>
      </c>
      <c r="F2360" s="2">
        <v>30015.580000000053</v>
      </c>
      <c r="G2360" t="s">
        <v>83</v>
      </c>
    </row>
    <row r="2361" spans="1:7" x14ac:dyDescent="0.55000000000000004">
      <c r="A2361" t="s">
        <v>12</v>
      </c>
      <c r="B2361">
        <v>114.25</v>
      </c>
      <c r="C2361" s="1">
        <v>42752</v>
      </c>
      <c r="D2361" s="2">
        <v>114.25</v>
      </c>
      <c r="E2361" s="2">
        <v>0</v>
      </c>
      <c r="F2361" s="2">
        <v>30129.830000000053</v>
      </c>
      <c r="G2361" t="s">
        <v>35</v>
      </c>
    </row>
    <row r="2362" spans="1:7" x14ac:dyDescent="0.55000000000000004">
      <c r="A2362" t="s">
        <v>12</v>
      </c>
      <c r="B2362">
        <v>115</v>
      </c>
      <c r="C2362" s="1">
        <v>42752</v>
      </c>
      <c r="D2362" s="2">
        <v>115</v>
      </c>
      <c r="E2362" s="2">
        <v>0</v>
      </c>
      <c r="F2362" s="2">
        <v>30244.830000000053</v>
      </c>
      <c r="G2362" t="s">
        <v>43</v>
      </c>
    </row>
    <row r="2363" spans="1:7" x14ac:dyDescent="0.55000000000000004">
      <c r="A2363" t="s">
        <v>12</v>
      </c>
      <c r="B2363">
        <v>92.8</v>
      </c>
      <c r="C2363" s="1">
        <v>42752</v>
      </c>
      <c r="D2363" s="2">
        <v>92.8</v>
      </c>
      <c r="E2363" s="2">
        <v>0</v>
      </c>
      <c r="F2363" s="2">
        <v>30337.630000000052</v>
      </c>
      <c r="G2363" t="s">
        <v>35</v>
      </c>
    </row>
    <row r="2364" spans="1:7" x14ac:dyDescent="0.55000000000000004">
      <c r="A2364" t="s">
        <v>12</v>
      </c>
      <c r="B2364">
        <v>5.84</v>
      </c>
      <c r="C2364" s="1">
        <v>42752</v>
      </c>
      <c r="D2364" s="2">
        <v>5.84</v>
      </c>
      <c r="E2364" s="2">
        <v>0</v>
      </c>
      <c r="F2364" s="2">
        <v>30343.470000000052</v>
      </c>
      <c r="G2364" t="s">
        <v>286</v>
      </c>
    </row>
    <row r="2365" spans="1:7" x14ac:dyDescent="0.55000000000000004">
      <c r="A2365" t="s">
        <v>12</v>
      </c>
      <c r="B2365">
        <v>42.14</v>
      </c>
      <c r="C2365" s="1">
        <v>42752</v>
      </c>
      <c r="D2365" s="2">
        <v>42.14</v>
      </c>
      <c r="E2365" s="2">
        <v>0</v>
      </c>
      <c r="F2365" s="2">
        <v>30385.610000000052</v>
      </c>
      <c r="G2365" t="s">
        <v>91</v>
      </c>
    </row>
    <row r="2366" spans="1:7" x14ac:dyDescent="0.55000000000000004">
      <c r="A2366" t="s">
        <v>6</v>
      </c>
      <c r="B2366">
        <v>7.55</v>
      </c>
      <c r="C2366" s="1">
        <v>42752</v>
      </c>
      <c r="D2366" s="2">
        <v>0</v>
      </c>
      <c r="E2366" s="2">
        <v>7.55</v>
      </c>
      <c r="F2366" s="2">
        <v>30378.060000000052</v>
      </c>
      <c r="G2366" t="s">
        <v>31</v>
      </c>
    </row>
    <row r="2367" spans="1:7" x14ac:dyDescent="0.55000000000000004">
      <c r="A2367" t="s">
        <v>6</v>
      </c>
      <c r="B2367">
        <v>8.0500000000000007</v>
      </c>
      <c r="C2367" s="1">
        <v>42752</v>
      </c>
      <c r="D2367" s="2">
        <v>0</v>
      </c>
      <c r="E2367" s="2">
        <v>8.0500000000000007</v>
      </c>
      <c r="F2367" s="2">
        <v>30370.010000000053</v>
      </c>
      <c r="G2367" t="s">
        <v>7</v>
      </c>
    </row>
    <row r="2368" spans="1:7" x14ac:dyDescent="0.55000000000000004">
      <c r="A2368" t="s">
        <v>6</v>
      </c>
      <c r="B2368">
        <v>106.14</v>
      </c>
      <c r="C2368" s="1">
        <v>42752</v>
      </c>
      <c r="D2368" s="2">
        <v>0</v>
      </c>
      <c r="E2368" s="2">
        <v>106.14</v>
      </c>
      <c r="F2368" s="2">
        <v>30263.870000000054</v>
      </c>
      <c r="G2368" t="s">
        <v>118</v>
      </c>
    </row>
    <row r="2369" spans="1:7" x14ac:dyDescent="0.55000000000000004">
      <c r="A2369" t="s">
        <v>6</v>
      </c>
      <c r="B2369">
        <v>167.29</v>
      </c>
      <c r="C2369" s="1">
        <v>42752</v>
      </c>
      <c r="D2369" s="2">
        <v>0</v>
      </c>
      <c r="E2369" s="2">
        <v>167.29</v>
      </c>
      <c r="F2369" s="2">
        <v>30096.580000000053</v>
      </c>
      <c r="G2369" t="s">
        <v>129</v>
      </c>
    </row>
    <row r="2370" spans="1:7" x14ac:dyDescent="0.55000000000000004">
      <c r="A2370" t="s">
        <v>12</v>
      </c>
      <c r="B2370">
        <v>12.65</v>
      </c>
      <c r="C2370" s="1">
        <v>42753</v>
      </c>
      <c r="D2370" s="2">
        <v>12.65</v>
      </c>
      <c r="E2370" s="2">
        <v>0</v>
      </c>
      <c r="F2370" s="2">
        <v>30109.230000000054</v>
      </c>
      <c r="G2370" t="s">
        <v>23</v>
      </c>
    </row>
    <row r="2371" spans="1:7" x14ac:dyDescent="0.55000000000000004">
      <c r="A2371" t="s">
        <v>12</v>
      </c>
      <c r="B2371">
        <v>9.9499999999999993</v>
      </c>
      <c r="C2371" s="1">
        <v>42753</v>
      </c>
      <c r="D2371" s="2">
        <v>9.9499999999999993</v>
      </c>
      <c r="E2371" s="2">
        <v>0</v>
      </c>
      <c r="F2371" s="2">
        <v>30119.180000000055</v>
      </c>
      <c r="G2371" t="s">
        <v>23</v>
      </c>
    </row>
    <row r="2372" spans="1:7" x14ac:dyDescent="0.55000000000000004">
      <c r="A2372" t="s">
        <v>12</v>
      </c>
      <c r="B2372">
        <v>7.15</v>
      </c>
      <c r="C2372" s="1">
        <v>42753</v>
      </c>
      <c r="D2372" s="2">
        <v>7.15</v>
      </c>
      <c r="E2372" s="2">
        <v>0</v>
      </c>
      <c r="F2372" s="2">
        <v>30126.330000000056</v>
      </c>
      <c r="G2372" t="s">
        <v>49</v>
      </c>
    </row>
    <row r="2373" spans="1:7" x14ac:dyDescent="0.55000000000000004">
      <c r="A2373" t="s">
        <v>12</v>
      </c>
      <c r="B2373">
        <v>27.15</v>
      </c>
      <c r="C2373" s="1">
        <v>42753</v>
      </c>
      <c r="D2373" s="2">
        <v>27.15</v>
      </c>
      <c r="E2373" s="2">
        <v>0</v>
      </c>
      <c r="F2373" s="2">
        <v>30153.480000000058</v>
      </c>
      <c r="G2373" t="s">
        <v>45</v>
      </c>
    </row>
    <row r="2374" spans="1:7" x14ac:dyDescent="0.55000000000000004">
      <c r="A2374" t="s">
        <v>12</v>
      </c>
      <c r="B2374">
        <v>168.52</v>
      </c>
      <c r="C2374" s="1">
        <v>42753</v>
      </c>
      <c r="D2374" s="2">
        <v>168.52</v>
      </c>
      <c r="E2374" s="2">
        <v>0</v>
      </c>
      <c r="F2374" s="2">
        <v>30322.000000000058</v>
      </c>
      <c r="G2374" t="s">
        <v>71</v>
      </c>
    </row>
    <row r="2375" spans="1:7" x14ac:dyDescent="0.55000000000000004">
      <c r="A2375" t="s">
        <v>12</v>
      </c>
      <c r="B2375">
        <v>35.950000000000003</v>
      </c>
      <c r="C2375" s="1">
        <v>42754</v>
      </c>
      <c r="D2375" s="2">
        <v>35.950000000000003</v>
      </c>
      <c r="E2375" s="2">
        <v>0</v>
      </c>
      <c r="F2375" s="2">
        <v>30357.950000000059</v>
      </c>
      <c r="G2375" t="s">
        <v>744</v>
      </c>
    </row>
    <row r="2376" spans="1:7" x14ac:dyDescent="0.55000000000000004">
      <c r="A2376" t="s">
        <v>12</v>
      </c>
      <c r="B2376">
        <v>76.75</v>
      </c>
      <c r="C2376" s="1">
        <v>42754</v>
      </c>
      <c r="D2376" s="2">
        <v>76.75</v>
      </c>
      <c r="E2376" s="2">
        <v>0</v>
      </c>
      <c r="F2376" s="2">
        <v>30434.700000000059</v>
      </c>
      <c r="G2376" t="s">
        <v>105</v>
      </c>
    </row>
    <row r="2377" spans="1:7" x14ac:dyDescent="0.55000000000000004">
      <c r="A2377" t="s">
        <v>12</v>
      </c>
      <c r="B2377">
        <v>31</v>
      </c>
      <c r="C2377" s="1">
        <v>42754</v>
      </c>
      <c r="D2377" s="2">
        <v>31</v>
      </c>
      <c r="E2377" s="2">
        <v>0</v>
      </c>
      <c r="F2377" s="2">
        <v>30465.700000000059</v>
      </c>
      <c r="G2377" t="s">
        <v>229</v>
      </c>
    </row>
    <row r="2378" spans="1:7" x14ac:dyDescent="0.55000000000000004">
      <c r="A2378" t="s">
        <v>12</v>
      </c>
      <c r="B2378">
        <v>10.3</v>
      </c>
      <c r="C2378" s="1">
        <v>42754</v>
      </c>
      <c r="D2378" s="2">
        <v>10.3</v>
      </c>
      <c r="E2378" s="2">
        <v>0</v>
      </c>
      <c r="F2378" s="2">
        <v>30476.000000000058</v>
      </c>
      <c r="G2378" t="s">
        <v>53</v>
      </c>
    </row>
    <row r="2379" spans="1:7" x14ac:dyDescent="0.55000000000000004">
      <c r="A2379" t="s">
        <v>12</v>
      </c>
      <c r="B2379">
        <v>9.25</v>
      </c>
      <c r="C2379" s="1">
        <v>42754</v>
      </c>
      <c r="D2379" s="2">
        <v>9.25</v>
      </c>
      <c r="E2379" s="2">
        <v>0</v>
      </c>
      <c r="F2379" s="2">
        <v>30485.250000000058</v>
      </c>
      <c r="G2379" t="s">
        <v>316</v>
      </c>
    </row>
    <row r="2380" spans="1:7" x14ac:dyDescent="0.55000000000000004">
      <c r="A2380" t="s">
        <v>12</v>
      </c>
      <c r="B2380">
        <v>64.45</v>
      </c>
      <c r="C2380" s="1">
        <v>42754</v>
      </c>
      <c r="D2380" s="2">
        <v>64.45</v>
      </c>
      <c r="E2380" s="2">
        <v>0</v>
      </c>
      <c r="F2380" s="2">
        <v>30549.700000000059</v>
      </c>
      <c r="G2380" t="s">
        <v>270</v>
      </c>
    </row>
    <row r="2381" spans="1:7" x14ac:dyDescent="0.55000000000000004">
      <c r="A2381" t="s">
        <v>6</v>
      </c>
      <c r="B2381">
        <v>10.9</v>
      </c>
      <c r="C2381" s="1">
        <v>42754</v>
      </c>
      <c r="D2381" s="2">
        <v>0</v>
      </c>
      <c r="E2381" s="2">
        <v>10.9</v>
      </c>
      <c r="F2381" s="2">
        <v>30538.800000000057</v>
      </c>
      <c r="G2381" t="s">
        <v>32</v>
      </c>
    </row>
    <row r="2382" spans="1:7" x14ac:dyDescent="0.55000000000000004">
      <c r="A2382" t="s">
        <v>12</v>
      </c>
      <c r="B2382">
        <v>10.9</v>
      </c>
      <c r="C2382" s="1">
        <v>42754</v>
      </c>
      <c r="D2382" s="2">
        <v>10.9</v>
      </c>
      <c r="E2382" s="2">
        <v>0</v>
      </c>
      <c r="F2382" s="2">
        <v>30549.700000000059</v>
      </c>
      <c r="G2382" t="s">
        <v>151</v>
      </c>
    </row>
    <row r="2383" spans="1:7" x14ac:dyDescent="0.55000000000000004">
      <c r="A2383" t="s">
        <v>6</v>
      </c>
      <c r="B2383">
        <v>148.86000000000001</v>
      </c>
      <c r="C2383" s="1">
        <v>42754</v>
      </c>
      <c r="D2383" s="2">
        <v>0</v>
      </c>
      <c r="E2383" s="2">
        <v>148.86000000000001</v>
      </c>
      <c r="F2383" s="2">
        <v>30400.840000000058</v>
      </c>
      <c r="G2383" t="s">
        <v>27</v>
      </c>
    </row>
    <row r="2384" spans="1:7" x14ac:dyDescent="0.55000000000000004">
      <c r="A2384" t="s">
        <v>6</v>
      </c>
      <c r="B2384">
        <v>130.38</v>
      </c>
      <c r="C2384" s="1">
        <v>42754</v>
      </c>
      <c r="D2384" s="2">
        <v>0</v>
      </c>
      <c r="E2384" s="2">
        <v>130.38</v>
      </c>
      <c r="F2384" s="2">
        <v>30270.460000000057</v>
      </c>
      <c r="G2384" t="s">
        <v>14</v>
      </c>
    </row>
    <row r="2385" spans="1:7" x14ac:dyDescent="0.55000000000000004">
      <c r="A2385" t="s">
        <v>12</v>
      </c>
      <c r="B2385">
        <v>8.4</v>
      </c>
      <c r="C2385" s="1">
        <v>42754</v>
      </c>
      <c r="D2385" s="2">
        <v>8.4</v>
      </c>
      <c r="E2385" s="2">
        <v>0</v>
      </c>
      <c r="F2385" s="2">
        <v>30278.860000000059</v>
      </c>
      <c r="G2385" t="s">
        <v>142</v>
      </c>
    </row>
    <row r="2386" spans="1:7" x14ac:dyDescent="0.55000000000000004">
      <c r="A2386" t="s">
        <v>12</v>
      </c>
      <c r="B2386">
        <v>3.66</v>
      </c>
      <c r="C2386" s="1">
        <v>42754</v>
      </c>
      <c r="D2386" s="2">
        <v>3.66</v>
      </c>
      <c r="E2386" s="2">
        <v>0</v>
      </c>
      <c r="F2386" s="2">
        <v>30282.520000000059</v>
      </c>
      <c r="G2386" t="s">
        <v>562</v>
      </c>
    </row>
    <row r="2387" spans="1:7" x14ac:dyDescent="0.55000000000000004">
      <c r="A2387" t="s">
        <v>12</v>
      </c>
      <c r="B2387">
        <v>18</v>
      </c>
      <c r="C2387" s="1">
        <v>42754</v>
      </c>
      <c r="D2387" s="2">
        <v>18</v>
      </c>
      <c r="E2387" s="2">
        <v>0</v>
      </c>
      <c r="F2387" s="2">
        <v>30300.520000000059</v>
      </c>
      <c r="G2387" t="s">
        <v>20</v>
      </c>
    </row>
    <row r="2388" spans="1:7" x14ac:dyDescent="0.55000000000000004">
      <c r="A2388" t="s">
        <v>12</v>
      </c>
      <c r="B2388">
        <v>7.1</v>
      </c>
      <c r="C2388" s="1">
        <v>42754</v>
      </c>
      <c r="D2388" s="2">
        <v>7.1</v>
      </c>
      <c r="E2388" s="2">
        <v>0</v>
      </c>
      <c r="F2388" s="2">
        <v>30307.620000000057</v>
      </c>
      <c r="G2388" t="s">
        <v>17</v>
      </c>
    </row>
    <row r="2389" spans="1:7" x14ac:dyDescent="0.55000000000000004">
      <c r="A2389" t="s">
        <v>12</v>
      </c>
      <c r="B2389">
        <v>9.8800000000000008</v>
      </c>
      <c r="C2389" s="1">
        <v>42754</v>
      </c>
      <c r="D2389" s="2">
        <v>9.8800000000000008</v>
      </c>
      <c r="E2389" s="2">
        <v>0</v>
      </c>
      <c r="F2389" s="2">
        <v>30317.500000000058</v>
      </c>
      <c r="G2389" t="s">
        <v>745</v>
      </c>
    </row>
    <row r="2390" spans="1:7" x14ac:dyDescent="0.55000000000000004">
      <c r="A2390" t="s">
        <v>12</v>
      </c>
      <c r="B2390">
        <v>76.94</v>
      </c>
      <c r="C2390" s="1">
        <v>42754</v>
      </c>
      <c r="D2390" s="2">
        <v>76.94</v>
      </c>
      <c r="E2390" s="2">
        <v>0</v>
      </c>
      <c r="F2390" s="2">
        <v>30394.440000000057</v>
      </c>
      <c r="G2390" t="s">
        <v>23</v>
      </c>
    </row>
    <row r="2391" spans="1:7" x14ac:dyDescent="0.55000000000000004">
      <c r="A2391" t="s">
        <v>12</v>
      </c>
      <c r="B2391">
        <v>6.4</v>
      </c>
      <c r="C2391" s="1">
        <v>42754</v>
      </c>
      <c r="D2391" s="2">
        <v>6.4</v>
      </c>
      <c r="E2391" s="2">
        <v>0</v>
      </c>
      <c r="F2391" s="2">
        <v>30400.840000000058</v>
      </c>
      <c r="G2391" t="s">
        <v>604</v>
      </c>
    </row>
    <row r="2392" spans="1:7" x14ac:dyDescent="0.55000000000000004">
      <c r="A2392" t="s">
        <v>6</v>
      </c>
      <c r="B2392">
        <v>104.95</v>
      </c>
      <c r="C2392" s="1">
        <v>42755</v>
      </c>
      <c r="D2392" s="2">
        <v>0</v>
      </c>
      <c r="E2392" s="2">
        <v>104.95</v>
      </c>
      <c r="F2392" s="2">
        <v>30295.890000000058</v>
      </c>
      <c r="G2392" t="s">
        <v>10</v>
      </c>
    </row>
    <row r="2393" spans="1:7" x14ac:dyDescent="0.55000000000000004">
      <c r="A2393" t="s">
        <v>6</v>
      </c>
      <c r="B2393">
        <v>195.62</v>
      </c>
      <c r="C2393" s="1">
        <v>42755</v>
      </c>
      <c r="D2393" s="2">
        <v>0</v>
      </c>
      <c r="E2393" s="2">
        <v>195.62</v>
      </c>
      <c r="F2393" s="2">
        <v>30100.270000000059</v>
      </c>
      <c r="G2393" t="s">
        <v>7</v>
      </c>
    </row>
    <row r="2394" spans="1:7" x14ac:dyDescent="0.55000000000000004">
      <c r="A2394" t="s">
        <v>6</v>
      </c>
      <c r="B2394">
        <v>41.8</v>
      </c>
      <c r="C2394" s="1">
        <v>42755</v>
      </c>
      <c r="D2394" s="2">
        <v>0</v>
      </c>
      <c r="E2394" s="2">
        <v>41.8</v>
      </c>
      <c r="F2394" s="2">
        <v>30058.470000000059</v>
      </c>
      <c r="G2394" t="s">
        <v>32</v>
      </c>
    </row>
    <row r="2395" spans="1:7" x14ac:dyDescent="0.55000000000000004">
      <c r="A2395" t="s">
        <v>6</v>
      </c>
      <c r="B2395">
        <v>105.22</v>
      </c>
      <c r="C2395" s="1">
        <v>42755</v>
      </c>
      <c r="D2395" s="2">
        <v>0</v>
      </c>
      <c r="E2395" s="2">
        <v>105.22</v>
      </c>
      <c r="F2395" s="2">
        <v>29953.250000000058</v>
      </c>
      <c r="G2395" t="s">
        <v>51</v>
      </c>
    </row>
    <row r="2396" spans="1:7" x14ac:dyDescent="0.55000000000000004">
      <c r="A2396" t="s">
        <v>6</v>
      </c>
      <c r="B2396">
        <v>163.5</v>
      </c>
      <c r="C2396" s="1">
        <v>42756</v>
      </c>
      <c r="D2396" s="2">
        <v>0</v>
      </c>
      <c r="E2396" s="2">
        <v>163.5</v>
      </c>
      <c r="F2396" s="2">
        <v>29789.750000000058</v>
      </c>
      <c r="G2396" t="s">
        <v>81</v>
      </c>
    </row>
    <row r="2397" spans="1:7" x14ac:dyDescent="0.55000000000000004">
      <c r="A2397" t="s">
        <v>6</v>
      </c>
      <c r="B2397">
        <v>41.9</v>
      </c>
      <c r="C2397" s="1">
        <v>42757</v>
      </c>
      <c r="D2397" s="2">
        <v>0</v>
      </c>
      <c r="E2397" s="2">
        <v>41.9</v>
      </c>
      <c r="F2397" s="2">
        <v>29747.850000000057</v>
      </c>
      <c r="G2397" t="s">
        <v>10</v>
      </c>
    </row>
    <row r="2398" spans="1:7" x14ac:dyDescent="0.55000000000000004">
      <c r="A2398" t="s">
        <v>6</v>
      </c>
      <c r="B2398">
        <v>63.36</v>
      </c>
      <c r="C2398" s="1">
        <v>42757</v>
      </c>
      <c r="D2398" s="2">
        <v>0</v>
      </c>
      <c r="E2398" s="2">
        <v>63.36</v>
      </c>
      <c r="F2398" s="2">
        <v>29684.490000000056</v>
      </c>
      <c r="G2398" t="s">
        <v>129</v>
      </c>
    </row>
    <row r="2399" spans="1:7" x14ac:dyDescent="0.55000000000000004">
      <c r="A2399" t="s">
        <v>6</v>
      </c>
      <c r="B2399">
        <v>261.56</v>
      </c>
      <c r="C2399" s="1">
        <v>42758</v>
      </c>
      <c r="D2399" s="2">
        <v>0</v>
      </c>
      <c r="E2399" s="2">
        <v>261.56</v>
      </c>
      <c r="F2399" s="2">
        <v>29422.930000000055</v>
      </c>
      <c r="G2399" t="s">
        <v>10</v>
      </c>
    </row>
    <row r="2400" spans="1:7" x14ac:dyDescent="0.55000000000000004">
      <c r="A2400" t="s">
        <v>6</v>
      </c>
      <c r="B2400">
        <v>122.24</v>
      </c>
      <c r="C2400" s="1">
        <v>42758</v>
      </c>
      <c r="D2400" s="2">
        <v>0</v>
      </c>
      <c r="E2400" s="2">
        <v>122.24</v>
      </c>
      <c r="F2400" s="2">
        <v>29300.690000000053</v>
      </c>
      <c r="G2400" t="s">
        <v>10</v>
      </c>
    </row>
    <row r="2401" spans="1:7" x14ac:dyDescent="0.55000000000000004">
      <c r="A2401" t="s">
        <v>12</v>
      </c>
      <c r="B2401">
        <v>27.86</v>
      </c>
      <c r="C2401" s="1">
        <v>42758</v>
      </c>
      <c r="D2401" s="2">
        <v>27.86</v>
      </c>
      <c r="E2401" s="2">
        <v>0</v>
      </c>
      <c r="F2401" s="2">
        <v>29328.550000000054</v>
      </c>
      <c r="G2401" t="s">
        <v>717</v>
      </c>
    </row>
    <row r="2402" spans="1:7" x14ac:dyDescent="0.55000000000000004">
      <c r="A2402" t="s">
        <v>12</v>
      </c>
      <c r="B2402">
        <v>18.84</v>
      </c>
      <c r="C2402" s="1">
        <v>42758</v>
      </c>
      <c r="D2402" s="2">
        <v>18.84</v>
      </c>
      <c r="E2402" s="2">
        <v>0</v>
      </c>
      <c r="F2402" s="2">
        <v>29347.390000000054</v>
      </c>
      <c r="G2402" t="s">
        <v>37</v>
      </c>
    </row>
    <row r="2403" spans="1:7" x14ac:dyDescent="0.55000000000000004">
      <c r="A2403" t="s">
        <v>12</v>
      </c>
      <c r="B2403">
        <v>95.96</v>
      </c>
      <c r="C2403" s="1">
        <v>42758</v>
      </c>
      <c r="D2403" s="2">
        <v>95.96</v>
      </c>
      <c r="E2403" s="2">
        <v>0</v>
      </c>
      <c r="F2403" s="2">
        <v>29443.350000000053</v>
      </c>
      <c r="G2403" t="s">
        <v>175</v>
      </c>
    </row>
    <row r="2404" spans="1:7" x14ac:dyDescent="0.55000000000000004">
      <c r="A2404" t="s">
        <v>12</v>
      </c>
      <c r="B2404">
        <v>12.48</v>
      </c>
      <c r="C2404" s="1">
        <v>42758</v>
      </c>
      <c r="D2404" s="2">
        <v>12.48</v>
      </c>
      <c r="E2404" s="2">
        <v>0</v>
      </c>
      <c r="F2404" s="2">
        <v>29455.830000000053</v>
      </c>
      <c r="G2404" t="s">
        <v>74</v>
      </c>
    </row>
    <row r="2405" spans="1:7" x14ac:dyDescent="0.55000000000000004">
      <c r="A2405" t="s">
        <v>6</v>
      </c>
      <c r="B2405">
        <v>1.48</v>
      </c>
      <c r="C2405" s="1">
        <v>42758</v>
      </c>
      <c r="D2405" s="2">
        <v>0</v>
      </c>
      <c r="E2405" s="2">
        <v>1.48</v>
      </c>
      <c r="F2405" s="2">
        <v>29454.350000000053</v>
      </c>
      <c r="G2405" t="s">
        <v>31</v>
      </c>
    </row>
    <row r="2406" spans="1:7" x14ac:dyDescent="0.55000000000000004">
      <c r="A2406" t="s">
        <v>12</v>
      </c>
      <c r="B2406">
        <v>17.02</v>
      </c>
      <c r="C2406" s="1">
        <v>42759</v>
      </c>
      <c r="D2406" s="2">
        <v>17.02</v>
      </c>
      <c r="E2406" s="2">
        <v>0</v>
      </c>
      <c r="F2406" s="2">
        <v>29471.370000000054</v>
      </c>
      <c r="G2406" t="s">
        <v>30</v>
      </c>
    </row>
    <row r="2407" spans="1:7" x14ac:dyDescent="0.55000000000000004">
      <c r="A2407" t="s">
        <v>12</v>
      </c>
      <c r="B2407">
        <v>17.46</v>
      </c>
      <c r="C2407" s="1">
        <v>42759</v>
      </c>
      <c r="D2407" s="2">
        <v>17.46</v>
      </c>
      <c r="E2407" s="2">
        <v>0</v>
      </c>
      <c r="F2407" s="2">
        <v>29488.830000000053</v>
      </c>
      <c r="G2407" t="s">
        <v>94</v>
      </c>
    </row>
    <row r="2408" spans="1:7" x14ac:dyDescent="0.55000000000000004">
      <c r="A2408" t="s">
        <v>12</v>
      </c>
      <c r="B2408">
        <v>33.9</v>
      </c>
      <c r="C2408" s="1">
        <v>42759</v>
      </c>
      <c r="D2408" s="2">
        <v>33.9</v>
      </c>
      <c r="E2408" s="2">
        <v>0</v>
      </c>
      <c r="F2408" s="2">
        <v>29522.730000000054</v>
      </c>
      <c r="G2408" t="s">
        <v>29</v>
      </c>
    </row>
    <row r="2409" spans="1:7" x14ac:dyDescent="0.55000000000000004">
      <c r="A2409" t="s">
        <v>12</v>
      </c>
      <c r="B2409">
        <v>284.33999999999997</v>
      </c>
      <c r="C2409" s="1">
        <v>42759</v>
      </c>
      <c r="D2409" s="2">
        <v>284.33999999999997</v>
      </c>
      <c r="E2409" s="2">
        <v>0</v>
      </c>
      <c r="F2409" s="2">
        <v>29807.070000000054</v>
      </c>
      <c r="G2409" t="s">
        <v>23</v>
      </c>
    </row>
    <row r="2410" spans="1:7" x14ac:dyDescent="0.55000000000000004">
      <c r="A2410" t="s">
        <v>12</v>
      </c>
      <c r="B2410">
        <v>25.42</v>
      </c>
      <c r="C2410" s="1">
        <v>42759</v>
      </c>
      <c r="D2410" s="2">
        <v>25.42</v>
      </c>
      <c r="E2410" s="2">
        <v>0</v>
      </c>
      <c r="F2410" s="2">
        <v>29832.490000000053</v>
      </c>
      <c r="G2410" t="s">
        <v>91</v>
      </c>
    </row>
    <row r="2411" spans="1:7" x14ac:dyDescent="0.55000000000000004">
      <c r="A2411" t="s">
        <v>12</v>
      </c>
      <c r="B2411">
        <v>5.55</v>
      </c>
      <c r="C2411" s="1">
        <v>42759</v>
      </c>
      <c r="D2411" s="2">
        <v>5.55</v>
      </c>
      <c r="E2411" s="2">
        <v>0</v>
      </c>
      <c r="F2411" s="2">
        <v>29838.040000000052</v>
      </c>
      <c r="G2411" t="s">
        <v>23</v>
      </c>
    </row>
    <row r="2412" spans="1:7" x14ac:dyDescent="0.55000000000000004">
      <c r="A2412" t="s">
        <v>12</v>
      </c>
      <c r="B2412">
        <v>4.45</v>
      </c>
      <c r="C2412" s="1">
        <v>42759</v>
      </c>
      <c r="D2412" s="2">
        <v>4.45</v>
      </c>
      <c r="E2412" s="2">
        <v>0</v>
      </c>
      <c r="F2412" s="2">
        <v>29842.490000000053</v>
      </c>
      <c r="G2412" t="s">
        <v>23</v>
      </c>
    </row>
    <row r="2413" spans="1:7" x14ac:dyDescent="0.55000000000000004">
      <c r="A2413" t="s">
        <v>12</v>
      </c>
      <c r="B2413">
        <v>23.45</v>
      </c>
      <c r="C2413" s="1">
        <v>42759</v>
      </c>
      <c r="D2413" s="2">
        <v>23.45</v>
      </c>
      <c r="E2413" s="2">
        <v>0</v>
      </c>
      <c r="F2413" s="2">
        <v>29865.940000000053</v>
      </c>
      <c r="G2413" t="s">
        <v>72</v>
      </c>
    </row>
    <row r="2414" spans="1:7" x14ac:dyDescent="0.55000000000000004">
      <c r="A2414" t="s">
        <v>12</v>
      </c>
      <c r="B2414">
        <v>35.200000000000003</v>
      </c>
      <c r="C2414" s="1">
        <v>42759</v>
      </c>
      <c r="D2414" s="2">
        <v>35.200000000000003</v>
      </c>
      <c r="E2414" s="2">
        <v>0</v>
      </c>
      <c r="F2414" s="2">
        <v>29901.140000000054</v>
      </c>
      <c r="G2414" t="s">
        <v>742</v>
      </c>
    </row>
    <row r="2415" spans="1:7" x14ac:dyDescent="0.55000000000000004">
      <c r="A2415" t="s">
        <v>12</v>
      </c>
      <c r="B2415">
        <v>25.65</v>
      </c>
      <c r="C2415" s="1">
        <v>42759</v>
      </c>
      <c r="D2415" s="2">
        <v>25.65</v>
      </c>
      <c r="E2415" s="2">
        <v>0</v>
      </c>
      <c r="F2415" s="2">
        <v>29926.790000000055</v>
      </c>
      <c r="G2415" t="s">
        <v>181</v>
      </c>
    </row>
    <row r="2416" spans="1:7" x14ac:dyDescent="0.55000000000000004">
      <c r="A2416" t="s">
        <v>12</v>
      </c>
      <c r="B2416">
        <v>26.15</v>
      </c>
      <c r="C2416" s="1">
        <v>42759</v>
      </c>
      <c r="D2416" s="2">
        <v>26.15</v>
      </c>
      <c r="E2416" s="2">
        <v>0</v>
      </c>
      <c r="F2416" s="2">
        <v>29952.940000000057</v>
      </c>
      <c r="G2416" t="s">
        <v>145</v>
      </c>
    </row>
    <row r="2417" spans="1:9" x14ac:dyDescent="0.55000000000000004">
      <c r="A2417" t="s">
        <v>12</v>
      </c>
      <c r="B2417">
        <v>4.75</v>
      </c>
      <c r="C2417" s="1">
        <v>42759</v>
      </c>
      <c r="D2417" s="2">
        <v>4.75</v>
      </c>
      <c r="E2417" s="2">
        <v>0</v>
      </c>
      <c r="F2417" s="2">
        <v>29957.690000000057</v>
      </c>
      <c r="G2417" t="s">
        <v>23</v>
      </c>
    </row>
    <row r="2418" spans="1:9" x14ac:dyDescent="0.55000000000000004">
      <c r="A2418" t="s">
        <v>12</v>
      </c>
      <c r="B2418">
        <v>28.5</v>
      </c>
      <c r="C2418" s="1">
        <v>42759</v>
      </c>
      <c r="D2418" s="2">
        <v>28.5</v>
      </c>
      <c r="E2418" s="2">
        <v>0</v>
      </c>
      <c r="F2418" s="2">
        <v>29986.190000000057</v>
      </c>
      <c r="G2418" t="s">
        <v>137</v>
      </c>
    </row>
    <row r="2419" spans="1:9" x14ac:dyDescent="0.55000000000000004">
      <c r="A2419" t="s">
        <v>6</v>
      </c>
      <c r="B2419">
        <v>5.95</v>
      </c>
      <c r="C2419" s="1">
        <v>42759</v>
      </c>
      <c r="D2419" s="2">
        <v>0</v>
      </c>
      <c r="E2419" s="2">
        <v>5.95</v>
      </c>
      <c r="F2419" s="2">
        <v>29980.240000000056</v>
      </c>
      <c r="G2419" t="s">
        <v>31</v>
      </c>
    </row>
    <row r="2420" spans="1:9" x14ac:dyDescent="0.55000000000000004">
      <c r="A2420" t="s">
        <v>6</v>
      </c>
      <c r="B2420">
        <v>13.8</v>
      </c>
      <c r="C2420" s="1">
        <v>42759</v>
      </c>
      <c r="D2420" s="2">
        <v>0</v>
      </c>
      <c r="E2420" s="2">
        <v>13.8</v>
      </c>
      <c r="F2420" s="2">
        <v>29966.440000000057</v>
      </c>
      <c r="G2420" t="s">
        <v>31</v>
      </c>
    </row>
    <row r="2421" spans="1:9" x14ac:dyDescent="0.55000000000000004">
      <c r="A2421" t="s">
        <v>6</v>
      </c>
      <c r="B2421">
        <v>8</v>
      </c>
      <c r="C2421" s="1">
        <v>42759</v>
      </c>
      <c r="D2421" s="2">
        <v>0</v>
      </c>
      <c r="E2421" s="2">
        <v>8</v>
      </c>
      <c r="F2421" s="2">
        <v>29958.440000000057</v>
      </c>
      <c r="G2421" t="s">
        <v>42</v>
      </c>
    </row>
    <row r="2422" spans="1:9" x14ac:dyDescent="0.55000000000000004">
      <c r="A2422" t="s">
        <v>6</v>
      </c>
      <c r="B2422">
        <v>8</v>
      </c>
      <c r="C2422" s="1">
        <v>42759</v>
      </c>
      <c r="D2422" s="2">
        <v>0</v>
      </c>
      <c r="E2422" s="2">
        <v>8</v>
      </c>
      <c r="F2422" s="2">
        <v>29950.440000000057</v>
      </c>
      <c r="G2422" t="s">
        <v>7</v>
      </c>
    </row>
    <row r="2423" spans="1:9" x14ac:dyDescent="0.55000000000000004">
      <c r="A2423" t="s">
        <v>6</v>
      </c>
      <c r="B2423">
        <v>179.36</v>
      </c>
      <c r="C2423" s="1">
        <v>42759</v>
      </c>
      <c r="D2423" s="2">
        <v>0</v>
      </c>
      <c r="E2423" s="2">
        <v>179.36</v>
      </c>
      <c r="F2423" s="2">
        <v>29771.080000000056</v>
      </c>
      <c r="G2423" t="s">
        <v>93</v>
      </c>
      <c r="I2423" t="s">
        <v>729</v>
      </c>
    </row>
    <row r="2424" spans="1:9" x14ac:dyDescent="0.55000000000000004">
      <c r="A2424" t="s">
        <v>6</v>
      </c>
      <c r="B2424">
        <v>108.38</v>
      </c>
      <c r="C2424" s="1">
        <v>42759</v>
      </c>
      <c r="D2424" s="2">
        <v>0</v>
      </c>
      <c r="E2424" s="2">
        <v>108.38</v>
      </c>
      <c r="F2424" s="2">
        <v>29662.700000000055</v>
      </c>
      <c r="G2424" t="s">
        <v>28</v>
      </c>
      <c r="I2424" t="s">
        <v>743</v>
      </c>
    </row>
    <row r="2425" spans="1:9" x14ac:dyDescent="0.55000000000000004">
      <c r="A2425" t="s">
        <v>6</v>
      </c>
      <c r="B2425">
        <v>1.71</v>
      </c>
      <c r="C2425" s="1">
        <v>42759</v>
      </c>
      <c r="D2425" s="2">
        <v>0</v>
      </c>
      <c r="E2425" s="2">
        <v>1.71</v>
      </c>
      <c r="F2425" s="2">
        <v>29660.990000000056</v>
      </c>
      <c r="G2425" t="s">
        <v>31</v>
      </c>
    </row>
    <row r="2426" spans="1:9" x14ac:dyDescent="0.55000000000000004">
      <c r="A2426" t="s">
        <v>6</v>
      </c>
      <c r="B2426">
        <v>170.79</v>
      </c>
      <c r="C2426" s="1">
        <v>42759</v>
      </c>
      <c r="D2426" s="2">
        <v>0</v>
      </c>
      <c r="E2426" s="2">
        <v>170.79</v>
      </c>
      <c r="F2426" s="2">
        <v>29490.200000000055</v>
      </c>
      <c r="G2426" t="s">
        <v>9</v>
      </c>
    </row>
    <row r="2427" spans="1:9" x14ac:dyDescent="0.55000000000000004">
      <c r="A2427" t="s">
        <v>12</v>
      </c>
      <c r="B2427">
        <v>0.4</v>
      </c>
      <c r="C2427" s="1">
        <v>42759</v>
      </c>
      <c r="D2427" s="2">
        <v>0.4</v>
      </c>
      <c r="E2427" s="2">
        <v>0</v>
      </c>
      <c r="F2427" s="2">
        <v>29490.600000000057</v>
      </c>
      <c r="G2427" t="s">
        <v>23</v>
      </c>
    </row>
    <row r="2428" spans="1:9" x14ac:dyDescent="0.55000000000000004">
      <c r="A2428" t="s">
        <v>12</v>
      </c>
      <c r="B2428">
        <v>4.8</v>
      </c>
      <c r="C2428" s="1">
        <v>42759</v>
      </c>
      <c r="D2428" s="2">
        <v>4.8</v>
      </c>
      <c r="E2428" s="2">
        <v>0</v>
      </c>
      <c r="F2428" s="2">
        <v>29495.400000000056</v>
      </c>
      <c r="G2428" t="s">
        <v>23</v>
      </c>
    </row>
    <row r="2429" spans="1:9" x14ac:dyDescent="0.55000000000000004">
      <c r="A2429" t="s">
        <v>12</v>
      </c>
      <c r="B2429">
        <v>31.6</v>
      </c>
      <c r="C2429" s="1">
        <v>42759</v>
      </c>
      <c r="D2429" s="2">
        <v>31.6</v>
      </c>
      <c r="E2429" s="2">
        <v>0</v>
      </c>
      <c r="F2429" s="2">
        <v>29527.000000000055</v>
      </c>
      <c r="G2429" t="s">
        <v>112</v>
      </c>
    </row>
    <row r="2430" spans="1:9" x14ac:dyDescent="0.55000000000000004">
      <c r="A2430" t="s">
        <v>12</v>
      </c>
      <c r="B2430">
        <v>0.8</v>
      </c>
      <c r="C2430" s="1">
        <v>42759</v>
      </c>
      <c r="D2430" s="2">
        <v>0.8</v>
      </c>
      <c r="E2430" s="2">
        <v>0</v>
      </c>
      <c r="F2430" s="2">
        <v>29527.800000000054</v>
      </c>
      <c r="G2430" t="s">
        <v>23</v>
      </c>
    </row>
    <row r="2431" spans="1:9" x14ac:dyDescent="0.55000000000000004">
      <c r="A2431" t="s">
        <v>12</v>
      </c>
      <c r="B2431">
        <v>8.75</v>
      </c>
      <c r="C2431" s="1">
        <v>42759</v>
      </c>
      <c r="D2431" s="2">
        <v>8.75</v>
      </c>
      <c r="E2431" s="2">
        <v>0</v>
      </c>
      <c r="F2431" s="2">
        <v>29536.550000000054</v>
      </c>
      <c r="G2431" t="s">
        <v>23</v>
      </c>
    </row>
    <row r="2432" spans="1:9" x14ac:dyDescent="0.55000000000000004">
      <c r="A2432" t="s">
        <v>12</v>
      </c>
      <c r="B2432">
        <v>11.3</v>
      </c>
      <c r="C2432" s="1">
        <v>42759</v>
      </c>
      <c r="D2432" s="2">
        <v>11.3</v>
      </c>
      <c r="E2432" s="2">
        <v>0</v>
      </c>
      <c r="F2432" s="2">
        <v>29547.850000000053</v>
      </c>
      <c r="G2432" t="s">
        <v>67</v>
      </c>
    </row>
    <row r="2433" spans="1:8" x14ac:dyDescent="0.55000000000000004">
      <c r="A2433" t="s">
        <v>12</v>
      </c>
      <c r="B2433">
        <v>4.8</v>
      </c>
      <c r="C2433" s="1">
        <v>42759</v>
      </c>
      <c r="D2433" s="2">
        <v>4.8</v>
      </c>
      <c r="E2433" s="2">
        <v>0</v>
      </c>
      <c r="F2433" s="2">
        <v>29552.650000000052</v>
      </c>
      <c r="G2433" t="s">
        <v>69</v>
      </c>
    </row>
    <row r="2434" spans="1:8" x14ac:dyDescent="0.55000000000000004">
      <c r="A2434" t="s">
        <v>12</v>
      </c>
      <c r="B2434">
        <v>6.3</v>
      </c>
      <c r="C2434" s="1">
        <v>42759</v>
      </c>
      <c r="D2434" s="2">
        <v>6.3</v>
      </c>
      <c r="E2434" s="2">
        <v>0</v>
      </c>
      <c r="F2434" s="2">
        <v>29558.950000000052</v>
      </c>
      <c r="G2434" t="s">
        <v>87</v>
      </c>
    </row>
    <row r="2435" spans="1:8" x14ac:dyDescent="0.55000000000000004">
      <c r="A2435" t="s">
        <v>12</v>
      </c>
      <c r="B2435">
        <v>2.4</v>
      </c>
      <c r="C2435" s="1">
        <v>42759</v>
      </c>
      <c r="D2435" s="2">
        <v>2.4</v>
      </c>
      <c r="E2435" s="2">
        <v>0</v>
      </c>
      <c r="F2435" s="2">
        <v>29561.350000000053</v>
      </c>
      <c r="G2435" t="s">
        <v>23</v>
      </c>
    </row>
    <row r="2436" spans="1:8" x14ac:dyDescent="0.55000000000000004">
      <c r="A2436" t="s">
        <v>12</v>
      </c>
      <c r="B2436">
        <v>4.0999999999999996</v>
      </c>
      <c r="C2436" s="1">
        <v>42759</v>
      </c>
      <c r="D2436" s="2">
        <v>4.0999999999999996</v>
      </c>
      <c r="E2436" s="2">
        <v>0</v>
      </c>
      <c r="F2436" s="2">
        <v>29565.450000000052</v>
      </c>
      <c r="G2436" t="s">
        <v>23</v>
      </c>
    </row>
    <row r="2437" spans="1:8" x14ac:dyDescent="0.55000000000000004">
      <c r="A2437" t="s">
        <v>12</v>
      </c>
      <c r="B2437">
        <v>10.85</v>
      </c>
      <c r="C2437" s="1">
        <v>42759</v>
      </c>
      <c r="D2437" s="2">
        <v>10.85</v>
      </c>
      <c r="E2437" s="2">
        <v>0</v>
      </c>
      <c r="F2437" s="2">
        <v>29576.30000000005</v>
      </c>
      <c r="G2437" t="s">
        <v>188</v>
      </c>
    </row>
    <row r="2438" spans="1:8" x14ac:dyDescent="0.55000000000000004">
      <c r="A2438" t="s">
        <v>12</v>
      </c>
      <c r="B2438">
        <v>86.4</v>
      </c>
      <c r="C2438" s="1">
        <v>42759</v>
      </c>
      <c r="D2438" s="2">
        <v>86.4</v>
      </c>
      <c r="E2438" s="2">
        <v>0</v>
      </c>
      <c r="F2438" s="2">
        <v>29662.700000000052</v>
      </c>
      <c r="G2438" t="s">
        <v>83</v>
      </c>
    </row>
    <row r="2439" spans="1:8" x14ac:dyDescent="0.55000000000000004">
      <c r="A2439" t="s">
        <v>6</v>
      </c>
      <c r="B2439">
        <v>86.4</v>
      </c>
      <c r="C2439" s="1">
        <v>42759</v>
      </c>
      <c r="D2439" s="2">
        <v>0</v>
      </c>
      <c r="E2439" s="2">
        <v>86.4</v>
      </c>
      <c r="F2439" s="2">
        <v>29576.30000000005</v>
      </c>
      <c r="G2439" t="s">
        <v>9</v>
      </c>
    </row>
    <row r="2440" spans="1:8" x14ac:dyDescent="0.55000000000000004">
      <c r="A2440" t="s">
        <v>6</v>
      </c>
      <c r="B2440">
        <v>215.32</v>
      </c>
      <c r="C2440" s="1">
        <v>42759</v>
      </c>
      <c r="D2440" s="2">
        <v>0</v>
      </c>
      <c r="E2440" s="2">
        <v>215.32</v>
      </c>
      <c r="F2440" s="2">
        <v>29360.98000000005</v>
      </c>
      <c r="G2440" t="s">
        <v>8</v>
      </c>
    </row>
    <row r="2441" spans="1:8" x14ac:dyDescent="0.55000000000000004">
      <c r="A2441" t="s">
        <v>6</v>
      </c>
      <c r="B2441">
        <v>215.32</v>
      </c>
      <c r="C2441" s="1">
        <v>42759</v>
      </c>
      <c r="D2441" s="2">
        <v>0</v>
      </c>
      <c r="E2441" s="2">
        <v>215.32</v>
      </c>
      <c r="F2441" s="2">
        <v>29145.660000000051</v>
      </c>
      <c r="G2441" t="s">
        <v>8</v>
      </c>
    </row>
    <row r="2442" spans="1:8" x14ac:dyDescent="0.55000000000000004">
      <c r="A2442" t="s">
        <v>6</v>
      </c>
      <c r="B2442">
        <v>144.91</v>
      </c>
      <c r="C2442" s="1">
        <v>42759</v>
      </c>
      <c r="D2442" s="2">
        <v>0</v>
      </c>
      <c r="E2442" s="2">
        <v>144.91</v>
      </c>
      <c r="F2442" s="2">
        <v>29000.750000000051</v>
      </c>
      <c r="G2442" t="s">
        <v>128</v>
      </c>
    </row>
    <row r="2443" spans="1:8" x14ac:dyDescent="0.55000000000000004">
      <c r="A2443" t="s">
        <v>12</v>
      </c>
      <c r="B2443">
        <v>659.08</v>
      </c>
      <c r="C2443" s="1">
        <v>42759</v>
      </c>
      <c r="D2443" s="2">
        <v>659.08</v>
      </c>
      <c r="E2443" s="2">
        <v>0</v>
      </c>
      <c r="F2443" s="2">
        <v>29659.830000000053</v>
      </c>
      <c r="G2443" t="s">
        <v>35</v>
      </c>
      <c r="H2443" t="s">
        <v>26</v>
      </c>
    </row>
    <row r="2444" spans="1:8" x14ac:dyDescent="0.55000000000000004">
      <c r="A2444" t="s">
        <v>12</v>
      </c>
      <c r="B2444">
        <v>13.08</v>
      </c>
      <c r="C2444" s="1">
        <v>42760</v>
      </c>
      <c r="D2444" s="2">
        <v>13.08</v>
      </c>
      <c r="E2444" s="2">
        <v>0</v>
      </c>
      <c r="F2444" s="2">
        <v>29672.910000000054</v>
      </c>
      <c r="G2444" t="s">
        <v>91</v>
      </c>
    </row>
    <row r="2445" spans="1:8" x14ac:dyDescent="0.55000000000000004">
      <c r="A2445" t="s">
        <v>6</v>
      </c>
      <c r="B2445">
        <v>59.25</v>
      </c>
      <c r="C2445" s="1">
        <v>42760</v>
      </c>
      <c r="D2445" s="2">
        <v>0</v>
      </c>
      <c r="E2445" s="2">
        <v>59.25</v>
      </c>
      <c r="F2445" s="2">
        <v>29613.660000000054</v>
      </c>
      <c r="G2445" t="s">
        <v>51</v>
      </c>
    </row>
    <row r="2446" spans="1:8" x14ac:dyDescent="0.55000000000000004">
      <c r="A2446" t="s">
        <v>6</v>
      </c>
      <c r="B2446">
        <v>222.12</v>
      </c>
      <c r="C2446" s="1">
        <v>42760</v>
      </c>
      <c r="D2446" s="2">
        <v>0</v>
      </c>
      <c r="E2446" s="2">
        <v>222.12</v>
      </c>
      <c r="F2446" s="2">
        <v>29391.540000000055</v>
      </c>
      <c r="G2446" t="s">
        <v>81</v>
      </c>
    </row>
    <row r="2447" spans="1:8" x14ac:dyDescent="0.55000000000000004">
      <c r="A2447" t="s">
        <v>12</v>
      </c>
      <c r="B2447">
        <v>95.46</v>
      </c>
      <c r="C2447" s="1">
        <v>42760</v>
      </c>
      <c r="D2447" s="2">
        <v>95.46</v>
      </c>
      <c r="E2447" s="2">
        <v>0</v>
      </c>
      <c r="F2447" s="2">
        <v>29487.000000000055</v>
      </c>
      <c r="G2447" t="s">
        <v>43</v>
      </c>
    </row>
    <row r="2448" spans="1:8" x14ac:dyDescent="0.55000000000000004">
      <c r="A2448" t="s">
        <v>12</v>
      </c>
      <c r="B2448">
        <v>11.95</v>
      </c>
      <c r="C2448" s="1">
        <v>42761</v>
      </c>
      <c r="D2448" s="2">
        <v>11.95</v>
      </c>
      <c r="E2448" s="2">
        <v>0</v>
      </c>
      <c r="F2448" s="2">
        <v>29498.950000000055</v>
      </c>
      <c r="G2448" t="s">
        <v>23</v>
      </c>
    </row>
    <row r="2449" spans="1:9" x14ac:dyDescent="0.55000000000000004">
      <c r="A2449" t="s">
        <v>12</v>
      </c>
      <c r="B2449">
        <v>28.35</v>
      </c>
      <c r="C2449" s="1">
        <v>42761</v>
      </c>
      <c r="D2449" s="2">
        <v>28.35</v>
      </c>
      <c r="E2449" s="2">
        <v>0</v>
      </c>
      <c r="F2449" s="2">
        <v>29527.300000000054</v>
      </c>
      <c r="G2449" t="s">
        <v>45</v>
      </c>
    </row>
    <row r="2450" spans="1:9" x14ac:dyDescent="0.55000000000000004">
      <c r="A2450" t="s">
        <v>12</v>
      </c>
      <c r="B2450">
        <v>0.96</v>
      </c>
      <c r="C2450" s="1">
        <v>42761</v>
      </c>
      <c r="D2450" s="2">
        <v>0.96</v>
      </c>
      <c r="E2450" s="2">
        <v>0</v>
      </c>
      <c r="F2450" s="2">
        <v>29528.260000000053</v>
      </c>
      <c r="G2450" t="s">
        <v>23</v>
      </c>
    </row>
    <row r="2451" spans="1:9" x14ac:dyDescent="0.55000000000000004">
      <c r="A2451" t="s">
        <v>6</v>
      </c>
      <c r="B2451">
        <v>266.33</v>
      </c>
      <c r="C2451" s="1">
        <v>42761</v>
      </c>
      <c r="D2451" s="2">
        <v>0</v>
      </c>
      <c r="E2451" s="2">
        <v>266.33</v>
      </c>
      <c r="F2451" s="2">
        <v>29261.930000000051</v>
      </c>
      <c r="G2451" t="s">
        <v>66</v>
      </c>
      <c r="I2451" t="s">
        <v>730</v>
      </c>
    </row>
    <row r="2452" spans="1:9" x14ac:dyDescent="0.55000000000000004">
      <c r="A2452" t="s">
        <v>6</v>
      </c>
      <c r="B2452">
        <v>112.88</v>
      </c>
      <c r="C2452" s="1">
        <v>42761</v>
      </c>
      <c r="D2452" s="2">
        <v>0</v>
      </c>
      <c r="E2452" s="2">
        <v>112.88</v>
      </c>
      <c r="F2452" s="2">
        <v>29149.05000000005</v>
      </c>
      <c r="G2452" t="s">
        <v>52</v>
      </c>
    </row>
    <row r="2453" spans="1:9" x14ac:dyDescent="0.55000000000000004">
      <c r="A2453" t="s">
        <v>6</v>
      </c>
      <c r="B2453">
        <v>488.86</v>
      </c>
      <c r="C2453" s="1">
        <v>42761</v>
      </c>
      <c r="D2453" s="2">
        <v>0</v>
      </c>
      <c r="E2453" s="2">
        <v>488.86</v>
      </c>
      <c r="F2453" s="2">
        <v>28660.19000000005</v>
      </c>
      <c r="G2453" t="s">
        <v>14</v>
      </c>
    </row>
    <row r="2454" spans="1:9" x14ac:dyDescent="0.55000000000000004">
      <c r="A2454" t="s">
        <v>12</v>
      </c>
      <c r="B2454">
        <v>6.5</v>
      </c>
      <c r="C2454" s="1">
        <v>42761</v>
      </c>
      <c r="D2454" s="2">
        <v>6.5</v>
      </c>
      <c r="E2454" s="2">
        <v>0</v>
      </c>
      <c r="F2454" s="2">
        <v>28666.69000000005</v>
      </c>
      <c r="G2454" t="s">
        <v>13</v>
      </c>
    </row>
    <row r="2455" spans="1:9" x14ac:dyDescent="0.55000000000000004">
      <c r="A2455" t="s">
        <v>12</v>
      </c>
      <c r="B2455">
        <v>5.6</v>
      </c>
      <c r="C2455" s="1">
        <v>42761</v>
      </c>
      <c r="D2455" s="2">
        <v>5.6</v>
      </c>
      <c r="E2455" s="2">
        <v>0</v>
      </c>
      <c r="F2455" s="2">
        <v>28672.290000000048</v>
      </c>
      <c r="G2455" t="s">
        <v>20</v>
      </c>
    </row>
    <row r="2456" spans="1:9" x14ac:dyDescent="0.55000000000000004">
      <c r="A2456" t="s">
        <v>12</v>
      </c>
      <c r="B2456">
        <v>320.39999999999998</v>
      </c>
      <c r="C2456" s="1">
        <v>42761</v>
      </c>
      <c r="D2456" s="2">
        <v>320.39999999999998</v>
      </c>
      <c r="E2456" s="2">
        <v>0</v>
      </c>
      <c r="F2456" s="2">
        <v>28992.69000000005</v>
      </c>
      <c r="G2456" t="s">
        <v>142</v>
      </c>
    </row>
    <row r="2457" spans="1:9" x14ac:dyDescent="0.55000000000000004">
      <c r="A2457" t="s">
        <v>12</v>
      </c>
      <c r="B2457">
        <v>29.96</v>
      </c>
      <c r="C2457" s="1">
        <v>42761</v>
      </c>
      <c r="D2457" s="2">
        <v>29.96</v>
      </c>
      <c r="E2457" s="2">
        <v>0</v>
      </c>
      <c r="F2457" s="2">
        <v>29022.650000000049</v>
      </c>
      <c r="G2457" t="s">
        <v>21</v>
      </c>
    </row>
    <row r="2458" spans="1:9" x14ac:dyDescent="0.55000000000000004">
      <c r="A2458" t="s">
        <v>12</v>
      </c>
      <c r="B2458">
        <v>0.16</v>
      </c>
      <c r="C2458" s="1">
        <v>42761</v>
      </c>
      <c r="D2458" s="2">
        <v>0.16</v>
      </c>
      <c r="E2458" s="2">
        <v>0</v>
      </c>
      <c r="F2458" s="2">
        <v>29022.810000000049</v>
      </c>
      <c r="G2458" t="s">
        <v>22</v>
      </c>
    </row>
    <row r="2459" spans="1:9" x14ac:dyDescent="0.55000000000000004">
      <c r="A2459" t="s">
        <v>12</v>
      </c>
      <c r="B2459">
        <v>54.8</v>
      </c>
      <c r="C2459" s="1">
        <v>42761</v>
      </c>
      <c r="D2459" s="2">
        <v>54.8</v>
      </c>
      <c r="E2459" s="2">
        <v>0</v>
      </c>
      <c r="F2459" s="2">
        <v>29077.610000000048</v>
      </c>
      <c r="G2459" t="s">
        <v>25</v>
      </c>
      <c r="H2459" t="s">
        <v>26</v>
      </c>
    </row>
    <row r="2460" spans="1:9" x14ac:dyDescent="0.55000000000000004">
      <c r="A2460" t="s">
        <v>12</v>
      </c>
      <c r="B2460">
        <v>10.58</v>
      </c>
      <c r="C2460" s="1">
        <v>42761</v>
      </c>
      <c r="D2460" s="2">
        <v>10.58</v>
      </c>
      <c r="E2460" s="2">
        <v>0</v>
      </c>
      <c r="F2460" s="2">
        <v>29088.19000000005</v>
      </c>
      <c r="G2460" t="s">
        <v>741</v>
      </c>
    </row>
    <row r="2461" spans="1:9" x14ac:dyDescent="0.55000000000000004">
      <c r="A2461" t="s">
        <v>12</v>
      </c>
      <c r="B2461">
        <v>60.86</v>
      </c>
      <c r="C2461" s="1">
        <v>42761</v>
      </c>
      <c r="D2461" s="2">
        <v>60.86</v>
      </c>
      <c r="E2461" s="2">
        <v>0</v>
      </c>
      <c r="F2461" s="2">
        <v>29149.05000000005</v>
      </c>
      <c r="G2461" t="s">
        <v>23</v>
      </c>
    </row>
    <row r="2462" spans="1:9" x14ac:dyDescent="0.55000000000000004">
      <c r="A2462" t="s">
        <v>12</v>
      </c>
      <c r="B2462">
        <v>7.3</v>
      </c>
      <c r="C2462" s="1">
        <v>42762</v>
      </c>
      <c r="D2462" s="2">
        <v>7.3</v>
      </c>
      <c r="E2462" s="2">
        <v>0</v>
      </c>
      <c r="F2462" s="2">
        <v>29156.350000000049</v>
      </c>
      <c r="G2462" t="s">
        <v>148</v>
      </c>
    </row>
    <row r="2463" spans="1:9" x14ac:dyDescent="0.55000000000000004">
      <c r="A2463" t="s">
        <v>12</v>
      </c>
      <c r="B2463">
        <v>10.4</v>
      </c>
      <c r="C2463" s="1">
        <v>42762</v>
      </c>
      <c r="D2463" s="2">
        <v>10.4</v>
      </c>
      <c r="E2463" s="2">
        <v>0</v>
      </c>
      <c r="F2463" s="2">
        <v>29166.750000000051</v>
      </c>
      <c r="G2463" t="s">
        <v>147</v>
      </c>
    </row>
    <row r="2464" spans="1:9" x14ac:dyDescent="0.55000000000000004">
      <c r="A2464" t="s">
        <v>12</v>
      </c>
      <c r="B2464">
        <v>7.85</v>
      </c>
      <c r="C2464" s="1">
        <v>42762</v>
      </c>
      <c r="D2464" s="2">
        <v>7.85</v>
      </c>
      <c r="E2464" s="2">
        <v>0</v>
      </c>
      <c r="F2464" s="2">
        <v>29174.600000000049</v>
      </c>
      <c r="G2464" t="s">
        <v>148</v>
      </c>
    </row>
    <row r="2465" spans="1:9" x14ac:dyDescent="0.55000000000000004">
      <c r="A2465" t="s">
        <v>6</v>
      </c>
      <c r="B2465">
        <v>59</v>
      </c>
      <c r="C2465" s="1">
        <v>42762</v>
      </c>
      <c r="D2465" s="2">
        <v>0</v>
      </c>
      <c r="E2465" s="2">
        <v>59</v>
      </c>
      <c r="F2465" s="2">
        <v>29115.600000000049</v>
      </c>
      <c r="G2465" t="s">
        <v>10</v>
      </c>
    </row>
    <row r="2466" spans="1:9" x14ac:dyDescent="0.55000000000000004">
      <c r="A2466" t="s">
        <v>12</v>
      </c>
      <c r="B2466">
        <v>8.6999999999999993</v>
      </c>
      <c r="C2466" s="1">
        <v>42762</v>
      </c>
      <c r="D2466" s="2">
        <v>8.6999999999999993</v>
      </c>
      <c r="E2466" s="2">
        <v>0</v>
      </c>
      <c r="F2466" s="2">
        <v>29124.30000000005</v>
      </c>
      <c r="G2466" t="s">
        <v>50</v>
      </c>
    </row>
    <row r="2467" spans="1:9" x14ac:dyDescent="0.55000000000000004">
      <c r="A2467" t="s">
        <v>6</v>
      </c>
      <c r="B2467">
        <v>261.54000000000002</v>
      </c>
      <c r="C2467" s="1">
        <v>42762</v>
      </c>
      <c r="D2467" s="2">
        <v>0</v>
      </c>
      <c r="E2467" s="2">
        <v>261.54000000000002</v>
      </c>
      <c r="F2467" s="2">
        <v>28862.760000000049</v>
      </c>
      <c r="G2467" t="s">
        <v>7</v>
      </c>
    </row>
    <row r="2468" spans="1:9" x14ac:dyDescent="0.55000000000000004">
      <c r="A2468" t="s">
        <v>12</v>
      </c>
      <c r="B2468">
        <v>144.4</v>
      </c>
      <c r="C2468" s="1">
        <v>42762</v>
      </c>
      <c r="D2468" s="2">
        <v>144.4</v>
      </c>
      <c r="E2468" s="2">
        <v>0</v>
      </c>
      <c r="F2468" s="2">
        <v>29007.160000000051</v>
      </c>
      <c r="G2468" t="s">
        <v>35</v>
      </c>
    </row>
    <row r="2469" spans="1:9" x14ac:dyDescent="0.55000000000000004">
      <c r="A2469" t="s">
        <v>6</v>
      </c>
      <c r="B2469">
        <v>21.6</v>
      </c>
      <c r="C2469" s="1">
        <v>42765</v>
      </c>
      <c r="D2469" s="2">
        <v>0</v>
      </c>
      <c r="E2469" s="2">
        <v>21.6</v>
      </c>
      <c r="F2469" s="2">
        <v>28985.560000000052</v>
      </c>
      <c r="G2469" t="s">
        <v>10</v>
      </c>
    </row>
    <row r="2470" spans="1:9" x14ac:dyDescent="0.55000000000000004">
      <c r="A2470" t="s">
        <v>6</v>
      </c>
      <c r="B2470">
        <v>21.6</v>
      </c>
      <c r="C2470" s="1">
        <v>42765</v>
      </c>
      <c r="D2470" s="2">
        <v>0</v>
      </c>
      <c r="E2470" s="2">
        <v>21.6</v>
      </c>
      <c r="F2470" s="2">
        <v>28963.960000000054</v>
      </c>
      <c r="G2470" t="s">
        <v>10</v>
      </c>
    </row>
    <row r="2471" spans="1:9" x14ac:dyDescent="0.55000000000000004">
      <c r="A2471" t="s">
        <v>6</v>
      </c>
      <c r="B2471">
        <v>11.95</v>
      </c>
      <c r="C2471" s="1">
        <v>42765</v>
      </c>
      <c r="D2471" s="2">
        <v>0</v>
      </c>
      <c r="E2471" s="2">
        <v>11.95</v>
      </c>
      <c r="F2471" s="2">
        <v>28952.010000000053</v>
      </c>
      <c r="G2471" t="s">
        <v>10</v>
      </c>
    </row>
    <row r="2472" spans="1:9" x14ac:dyDescent="0.55000000000000004">
      <c r="A2472" t="s">
        <v>12</v>
      </c>
      <c r="B2472">
        <v>86.9</v>
      </c>
      <c r="C2472" s="1">
        <v>42765</v>
      </c>
      <c r="D2472" s="2">
        <v>86.9</v>
      </c>
      <c r="E2472" s="2">
        <v>0</v>
      </c>
      <c r="F2472" s="2">
        <v>29038.910000000054</v>
      </c>
      <c r="G2472" t="s">
        <v>205</v>
      </c>
    </row>
    <row r="2473" spans="1:9" x14ac:dyDescent="0.55000000000000004">
      <c r="A2473" t="s">
        <v>12</v>
      </c>
      <c r="B2473">
        <v>23.12</v>
      </c>
      <c r="C2473" s="1">
        <v>42765</v>
      </c>
      <c r="D2473" s="2">
        <v>23.12</v>
      </c>
      <c r="E2473" s="2">
        <v>0</v>
      </c>
      <c r="F2473" s="2">
        <v>29062.030000000053</v>
      </c>
      <c r="G2473" t="s">
        <v>33</v>
      </c>
    </row>
    <row r="2474" spans="1:9" x14ac:dyDescent="0.55000000000000004">
      <c r="A2474" t="s">
        <v>12</v>
      </c>
      <c r="B2474">
        <v>5.24</v>
      </c>
      <c r="C2474" s="1">
        <v>42765</v>
      </c>
      <c r="D2474" s="2">
        <v>5.24</v>
      </c>
      <c r="E2474" s="2">
        <v>0</v>
      </c>
      <c r="F2474" s="2">
        <v>29067.270000000055</v>
      </c>
      <c r="G2474" t="s">
        <v>74</v>
      </c>
    </row>
    <row r="2475" spans="1:9" x14ac:dyDescent="0.55000000000000004">
      <c r="A2475" t="s">
        <v>12</v>
      </c>
      <c r="B2475">
        <v>22.66</v>
      </c>
      <c r="C2475" s="1">
        <v>42765</v>
      </c>
      <c r="D2475" s="2">
        <v>22.66</v>
      </c>
      <c r="E2475" s="2">
        <v>0</v>
      </c>
      <c r="F2475" s="2">
        <v>29089.930000000055</v>
      </c>
      <c r="G2475" t="s">
        <v>40</v>
      </c>
    </row>
    <row r="2476" spans="1:9" x14ac:dyDescent="0.55000000000000004">
      <c r="A2476" t="s">
        <v>12</v>
      </c>
      <c r="B2476">
        <v>9.5</v>
      </c>
      <c r="C2476" s="1">
        <v>42765</v>
      </c>
      <c r="D2476" s="2">
        <v>9.5</v>
      </c>
      <c r="E2476" s="2">
        <v>0</v>
      </c>
      <c r="F2476" s="2">
        <v>29099.430000000055</v>
      </c>
      <c r="G2476" t="s">
        <v>717</v>
      </c>
    </row>
    <row r="2477" spans="1:9" x14ac:dyDescent="0.55000000000000004">
      <c r="A2477" t="s">
        <v>6</v>
      </c>
      <c r="B2477">
        <v>1</v>
      </c>
      <c r="C2477" s="1">
        <v>42765</v>
      </c>
      <c r="D2477" s="2">
        <v>0</v>
      </c>
      <c r="E2477" s="2">
        <v>1</v>
      </c>
      <c r="F2477" s="2">
        <v>29098.430000000055</v>
      </c>
      <c r="G2477" t="s">
        <v>31</v>
      </c>
    </row>
    <row r="2478" spans="1:9" x14ac:dyDescent="0.55000000000000004">
      <c r="A2478" t="s">
        <v>6</v>
      </c>
      <c r="B2478">
        <v>1.84</v>
      </c>
      <c r="C2478" s="1">
        <v>42765</v>
      </c>
      <c r="D2478" s="2">
        <v>0</v>
      </c>
      <c r="E2478" s="2">
        <v>1.84</v>
      </c>
      <c r="F2478" s="2">
        <v>29096.590000000055</v>
      </c>
      <c r="G2478" t="s">
        <v>31</v>
      </c>
    </row>
    <row r="2479" spans="1:9" x14ac:dyDescent="0.55000000000000004">
      <c r="A2479" t="s">
        <v>6</v>
      </c>
      <c r="B2479">
        <v>4.54</v>
      </c>
      <c r="C2479" s="1">
        <v>42765</v>
      </c>
      <c r="D2479" s="2">
        <v>0</v>
      </c>
      <c r="E2479" s="2">
        <v>4.54</v>
      </c>
      <c r="F2479" s="2">
        <v>29092.050000000054</v>
      </c>
      <c r="G2479" t="s">
        <v>31</v>
      </c>
    </row>
    <row r="2480" spans="1:9" x14ac:dyDescent="0.55000000000000004">
      <c r="A2480" t="s">
        <v>6</v>
      </c>
      <c r="B2480">
        <v>66.180000000000007</v>
      </c>
      <c r="C2480" s="1">
        <v>42765</v>
      </c>
      <c r="D2480" s="2">
        <v>0</v>
      </c>
      <c r="E2480" s="2">
        <v>66.180000000000007</v>
      </c>
      <c r="F2480" s="2">
        <v>29025.870000000054</v>
      </c>
      <c r="G2480" t="s">
        <v>214</v>
      </c>
      <c r="I2480" t="s">
        <v>735</v>
      </c>
    </row>
    <row r="2481" spans="1:7" x14ac:dyDescent="0.55000000000000004">
      <c r="A2481" t="s">
        <v>6</v>
      </c>
      <c r="B2481">
        <v>222.25</v>
      </c>
      <c r="C2481" s="1">
        <v>42765</v>
      </c>
      <c r="D2481" s="2">
        <v>0</v>
      </c>
      <c r="E2481" s="2">
        <v>222.25</v>
      </c>
      <c r="F2481" s="2">
        <v>28803.620000000054</v>
      </c>
      <c r="G2481" t="s">
        <v>27</v>
      </c>
    </row>
    <row r="2482" spans="1:7" x14ac:dyDescent="0.55000000000000004">
      <c r="A2482" t="s">
        <v>12</v>
      </c>
      <c r="B2482">
        <v>67.64</v>
      </c>
      <c r="C2482" s="1">
        <v>42765</v>
      </c>
      <c r="D2482" s="2">
        <v>67.64</v>
      </c>
      <c r="E2482" s="2">
        <v>0</v>
      </c>
      <c r="F2482" s="2">
        <v>28871.260000000053</v>
      </c>
      <c r="G2482" t="s">
        <v>35</v>
      </c>
    </row>
    <row r="2483" spans="1:7" x14ac:dyDescent="0.55000000000000004">
      <c r="A2483" t="s">
        <v>12</v>
      </c>
      <c r="B2483">
        <v>215.38</v>
      </c>
      <c r="C2483" s="1">
        <v>42766</v>
      </c>
      <c r="D2483" s="2">
        <v>215.38</v>
      </c>
      <c r="E2483" s="2">
        <v>0</v>
      </c>
      <c r="F2483" s="2">
        <v>29086.640000000054</v>
      </c>
      <c r="G2483" t="s">
        <v>738</v>
      </c>
    </row>
    <row r="2484" spans="1:7" x14ac:dyDescent="0.55000000000000004">
      <c r="A2484" t="s">
        <v>12</v>
      </c>
      <c r="B2484">
        <v>1.26</v>
      </c>
      <c r="C2484" s="1">
        <v>42766</v>
      </c>
      <c r="D2484" s="2">
        <v>1.26</v>
      </c>
      <c r="E2484" s="2">
        <v>0</v>
      </c>
      <c r="F2484" s="2">
        <v>29087.900000000052</v>
      </c>
      <c r="G2484" t="s">
        <v>739</v>
      </c>
    </row>
    <row r="2485" spans="1:7" x14ac:dyDescent="0.55000000000000004">
      <c r="A2485" t="s">
        <v>12</v>
      </c>
      <c r="B2485">
        <v>193.76</v>
      </c>
      <c r="C2485" s="1">
        <v>42766</v>
      </c>
      <c r="D2485" s="2">
        <v>193.76</v>
      </c>
      <c r="E2485" s="2">
        <v>0</v>
      </c>
      <c r="F2485" s="2">
        <v>29281.660000000051</v>
      </c>
      <c r="G2485" t="s">
        <v>71</v>
      </c>
    </row>
    <row r="2486" spans="1:7" x14ac:dyDescent="0.55000000000000004">
      <c r="A2486" t="s">
        <v>12</v>
      </c>
      <c r="B2486">
        <v>28.6</v>
      </c>
      <c r="C2486" s="1">
        <v>42766</v>
      </c>
      <c r="D2486" s="2">
        <v>28.6</v>
      </c>
      <c r="E2486" s="2">
        <v>0</v>
      </c>
      <c r="F2486" s="2">
        <v>29310.260000000049</v>
      </c>
      <c r="G2486" t="s">
        <v>72</v>
      </c>
    </row>
    <row r="2487" spans="1:7" x14ac:dyDescent="0.55000000000000004">
      <c r="A2487" t="s">
        <v>12</v>
      </c>
      <c r="B2487">
        <v>8.4</v>
      </c>
      <c r="C2487" s="1">
        <v>42766</v>
      </c>
      <c r="D2487" s="2">
        <v>8.4</v>
      </c>
      <c r="E2487" s="2">
        <v>0</v>
      </c>
      <c r="F2487" s="2">
        <v>29318.660000000051</v>
      </c>
      <c r="G2487" t="s">
        <v>740</v>
      </c>
    </row>
    <row r="2488" spans="1:7" x14ac:dyDescent="0.55000000000000004">
      <c r="A2488" t="s">
        <v>12</v>
      </c>
      <c r="B2488">
        <v>11.15</v>
      </c>
      <c r="C2488" s="1">
        <v>42766</v>
      </c>
      <c r="D2488" s="2">
        <v>11.15</v>
      </c>
      <c r="E2488" s="2">
        <v>0</v>
      </c>
      <c r="F2488" s="2">
        <v>29329.810000000052</v>
      </c>
      <c r="G2488" t="s">
        <v>53</v>
      </c>
    </row>
    <row r="2489" spans="1:7" x14ac:dyDescent="0.55000000000000004">
      <c r="A2489" t="s">
        <v>12</v>
      </c>
      <c r="B2489">
        <v>65.099999999999994</v>
      </c>
      <c r="C2489" s="1">
        <v>42766</v>
      </c>
      <c r="D2489" s="2">
        <v>65.099999999999994</v>
      </c>
      <c r="E2489" s="2">
        <v>0</v>
      </c>
      <c r="F2489" s="2">
        <v>29394.910000000051</v>
      </c>
      <c r="G2489" t="s">
        <v>100</v>
      </c>
    </row>
    <row r="2490" spans="1:7" x14ac:dyDescent="0.55000000000000004">
      <c r="A2490" t="s">
        <v>12</v>
      </c>
      <c r="B2490">
        <v>16.059999999999999</v>
      </c>
      <c r="C2490" s="1">
        <v>42766</v>
      </c>
      <c r="D2490" s="2">
        <v>16.059999999999999</v>
      </c>
      <c r="E2490" s="2">
        <v>0</v>
      </c>
      <c r="F2490" s="2">
        <v>29410.970000000052</v>
      </c>
      <c r="G2490" t="s">
        <v>94</v>
      </c>
    </row>
    <row r="2491" spans="1:7" x14ac:dyDescent="0.55000000000000004">
      <c r="A2491" t="s">
        <v>12</v>
      </c>
      <c r="B2491">
        <v>84.6</v>
      </c>
      <c r="C2491" s="1">
        <v>42766</v>
      </c>
      <c r="D2491" s="2">
        <v>84.6</v>
      </c>
      <c r="E2491" s="2">
        <v>0</v>
      </c>
      <c r="F2491" s="2">
        <v>29495.570000000051</v>
      </c>
      <c r="G2491" t="s">
        <v>165</v>
      </c>
    </row>
    <row r="2492" spans="1:7" x14ac:dyDescent="0.55000000000000004">
      <c r="A2492" t="s">
        <v>12</v>
      </c>
      <c r="B2492">
        <v>20.94</v>
      </c>
      <c r="C2492" s="1">
        <v>42766</v>
      </c>
      <c r="D2492" s="2">
        <v>20.94</v>
      </c>
      <c r="E2492" s="2">
        <v>0</v>
      </c>
      <c r="F2492" s="2">
        <v>29516.510000000049</v>
      </c>
      <c r="G2492" t="s">
        <v>91</v>
      </c>
    </row>
    <row r="2493" spans="1:7" x14ac:dyDescent="0.55000000000000004">
      <c r="A2493" t="s">
        <v>6</v>
      </c>
      <c r="B2493">
        <v>8.9</v>
      </c>
      <c r="C2493" s="1">
        <v>42766</v>
      </c>
      <c r="D2493" s="2">
        <v>0</v>
      </c>
      <c r="E2493" s="2">
        <v>8.9</v>
      </c>
      <c r="F2493" s="2">
        <v>29507.610000000048</v>
      </c>
      <c r="G2493" t="s">
        <v>31</v>
      </c>
    </row>
    <row r="2494" spans="1:7" x14ac:dyDescent="0.55000000000000004">
      <c r="A2494" t="s">
        <v>6</v>
      </c>
      <c r="B2494">
        <v>11.8</v>
      </c>
      <c r="C2494" s="1">
        <v>42766</v>
      </c>
      <c r="D2494" s="2">
        <v>0</v>
      </c>
      <c r="E2494" s="2">
        <v>11.8</v>
      </c>
      <c r="F2494" s="2">
        <v>29495.810000000049</v>
      </c>
      <c r="G2494" t="s">
        <v>31</v>
      </c>
    </row>
    <row r="2495" spans="1:7" x14ac:dyDescent="0.55000000000000004">
      <c r="A2495" t="s">
        <v>6</v>
      </c>
      <c r="B2495">
        <v>16.899999999999999</v>
      </c>
      <c r="C2495" s="1">
        <v>42766</v>
      </c>
      <c r="D2495" s="2">
        <v>0</v>
      </c>
      <c r="E2495" s="2">
        <v>16.899999999999999</v>
      </c>
      <c r="F2495" s="2">
        <v>29478.910000000047</v>
      </c>
      <c r="G2495" t="s">
        <v>7</v>
      </c>
    </row>
    <row r="2496" spans="1:7" x14ac:dyDescent="0.55000000000000004">
      <c r="A2496" t="s">
        <v>6</v>
      </c>
      <c r="B2496">
        <v>0.3</v>
      </c>
      <c r="C2496" s="1">
        <v>42766</v>
      </c>
      <c r="D2496" s="2">
        <v>0</v>
      </c>
      <c r="E2496" s="2">
        <v>0.3</v>
      </c>
      <c r="F2496" s="2">
        <v>29478.610000000048</v>
      </c>
      <c r="G2496" t="s">
        <v>31</v>
      </c>
    </row>
    <row r="2497" spans="1:7" x14ac:dyDescent="0.55000000000000004">
      <c r="A2497" t="s">
        <v>6</v>
      </c>
      <c r="B2497">
        <v>179.83</v>
      </c>
      <c r="C2497" s="1">
        <v>42766</v>
      </c>
      <c r="D2497" s="2">
        <v>0</v>
      </c>
      <c r="E2497" s="2">
        <v>179.83</v>
      </c>
      <c r="F2497" s="2">
        <v>29298.780000000046</v>
      </c>
      <c r="G2497" t="s">
        <v>9</v>
      </c>
    </row>
    <row r="2498" spans="1:7" x14ac:dyDescent="0.55000000000000004">
      <c r="A2498" t="s">
        <v>12</v>
      </c>
      <c r="B2498">
        <v>2.0499999999999998</v>
      </c>
      <c r="C2498" s="1">
        <v>42766</v>
      </c>
      <c r="D2498" s="2">
        <v>2.0499999999999998</v>
      </c>
      <c r="E2498" s="2">
        <v>0</v>
      </c>
      <c r="F2498" s="2">
        <v>29300.830000000045</v>
      </c>
      <c r="G2498" t="s">
        <v>23</v>
      </c>
    </row>
    <row r="2499" spans="1:7" x14ac:dyDescent="0.55000000000000004">
      <c r="A2499" t="s">
        <v>12</v>
      </c>
      <c r="B2499">
        <v>4.95</v>
      </c>
      <c r="C2499" s="1">
        <v>42766</v>
      </c>
      <c r="D2499" s="2">
        <v>4.95</v>
      </c>
      <c r="E2499" s="2">
        <v>0</v>
      </c>
      <c r="F2499" s="2">
        <v>29305.780000000046</v>
      </c>
      <c r="G2499" t="s">
        <v>23</v>
      </c>
    </row>
    <row r="2500" spans="1:7" x14ac:dyDescent="0.55000000000000004">
      <c r="A2500" t="s">
        <v>12</v>
      </c>
      <c r="B2500">
        <v>5.9</v>
      </c>
      <c r="C2500" s="1">
        <v>42766</v>
      </c>
      <c r="D2500" s="2">
        <v>5.9</v>
      </c>
      <c r="E2500" s="2">
        <v>0</v>
      </c>
      <c r="F2500" s="2">
        <v>29311.680000000048</v>
      </c>
      <c r="G2500" t="s">
        <v>23</v>
      </c>
    </row>
    <row r="2501" spans="1:7" x14ac:dyDescent="0.55000000000000004">
      <c r="A2501" t="s">
        <v>12</v>
      </c>
      <c r="B2501">
        <v>7.35</v>
      </c>
      <c r="C2501" s="1">
        <v>42766</v>
      </c>
      <c r="D2501" s="2">
        <v>7.35</v>
      </c>
      <c r="E2501" s="2">
        <v>0</v>
      </c>
      <c r="F2501" s="2">
        <v>29319.030000000046</v>
      </c>
      <c r="G2501" t="s">
        <v>23</v>
      </c>
    </row>
    <row r="2502" spans="1:7" x14ac:dyDescent="0.55000000000000004">
      <c r="A2502" t="s">
        <v>12</v>
      </c>
      <c r="B2502">
        <v>4.3499999999999996</v>
      </c>
      <c r="C2502" s="1">
        <v>42766</v>
      </c>
      <c r="D2502" s="2">
        <v>4.3499999999999996</v>
      </c>
      <c r="E2502" s="2">
        <v>0</v>
      </c>
      <c r="F2502" s="2">
        <v>29323.380000000045</v>
      </c>
      <c r="G2502" t="s">
        <v>87</v>
      </c>
    </row>
    <row r="2503" spans="1:7" x14ac:dyDescent="0.55000000000000004">
      <c r="A2503" t="s">
        <v>12</v>
      </c>
      <c r="B2503">
        <v>9.35</v>
      </c>
      <c r="C2503" s="1">
        <v>42766</v>
      </c>
      <c r="D2503" s="2">
        <v>9.35</v>
      </c>
      <c r="E2503" s="2">
        <v>0</v>
      </c>
      <c r="F2503" s="2">
        <v>29332.730000000043</v>
      </c>
      <c r="G2503" t="s">
        <v>69</v>
      </c>
    </row>
    <row r="2504" spans="1:7" x14ac:dyDescent="0.55000000000000004">
      <c r="A2504" t="s">
        <v>12</v>
      </c>
      <c r="B2504">
        <v>18.399999999999999</v>
      </c>
      <c r="C2504" s="1">
        <v>42766</v>
      </c>
      <c r="D2504" s="2">
        <v>18.399999999999999</v>
      </c>
      <c r="E2504" s="2">
        <v>0</v>
      </c>
      <c r="F2504" s="2">
        <v>29351.130000000045</v>
      </c>
      <c r="G2504" t="s">
        <v>85</v>
      </c>
    </row>
    <row r="2505" spans="1:7" x14ac:dyDescent="0.55000000000000004">
      <c r="A2505" t="s">
        <v>12</v>
      </c>
      <c r="B2505">
        <v>0.7</v>
      </c>
      <c r="C2505" s="1">
        <v>42766</v>
      </c>
      <c r="D2505" s="2">
        <v>0.7</v>
      </c>
      <c r="E2505" s="2">
        <v>0</v>
      </c>
      <c r="F2505" s="2">
        <v>29351.830000000045</v>
      </c>
      <c r="G2505" t="s">
        <v>23</v>
      </c>
    </row>
    <row r="2506" spans="1:7" x14ac:dyDescent="0.55000000000000004">
      <c r="A2506" t="s">
        <v>12</v>
      </c>
      <c r="B2506">
        <v>27.85</v>
      </c>
      <c r="C2506" s="1">
        <v>42766</v>
      </c>
      <c r="D2506" s="2">
        <v>27.85</v>
      </c>
      <c r="E2506" s="2">
        <v>0</v>
      </c>
      <c r="F2506" s="2">
        <v>29379.680000000044</v>
      </c>
      <c r="G2506" t="s">
        <v>68</v>
      </c>
    </row>
    <row r="2507" spans="1:7" x14ac:dyDescent="0.55000000000000004">
      <c r="A2507" t="s">
        <v>12</v>
      </c>
      <c r="B2507">
        <v>14.43</v>
      </c>
      <c r="C2507" s="1">
        <v>42766</v>
      </c>
      <c r="D2507" s="2">
        <v>14.43</v>
      </c>
      <c r="E2507" s="2">
        <v>0</v>
      </c>
      <c r="F2507" s="2">
        <v>29394.110000000044</v>
      </c>
      <c r="G2507" t="s">
        <v>115</v>
      </c>
    </row>
    <row r="2508" spans="1:7" x14ac:dyDescent="0.55000000000000004">
      <c r="A2508" t="s">
        <v>12</v>
      </c>
      <c r="B2508">
        <v>84.2</v>
      </c>
      <c r="C2508" s="1">
        <v>42766</v>
      </c>
      <c r="D2508" s="2">
        <v>84.2</v>
      </c>
      <c r="E2508" s="2">
        <v>0</v>
      </c>
      <c r="F2508" s="2">
        <v>29478.310000000045</v>
      </c>
      <c r="G2508" t="s">
        <v>83</v>
      </c>
    </row>
    <row r="2509" spans="1:7" x14ac:dyDescent="0.55000000000000004">
      <c r="A2509" t="s">
        <v>6</v>
      </c>
      <c r="B2509">
        <v>66.319999999999993</v>
      </c>
      <c r="C2509" s="1">
        <v>42766</v>
      </c>
      <c r="D2509" s="2">
        <v>0</v>
      </c>
      <c r="E2509" s="2">
        <v>66.319999999999993</v>
      </c>
      <c r="F2509" s="2">
        <v>29411.990000000045</v>
      </c>
      <c r="G2509" t="s">
        <v>118</v>
      </c>
    </row>
    <row r="2510" spans="1:7" x14ac:dyDescent="0.55000000000000004">
      <c r="A2510" t="s">
        <v>6</v>
      </c>
      <c r="B2510">
        <v>66.319999999999993</v>
      </c>
      <c r="C2510" s="1">
        <v>42766</v>
      </c>
      <c r="D2510" s="2">
        <v>0</v>
      </c>
      <c r="E2510" s="2">
        <v>66.319999999999993</v>
      </c>
      <c r="F2510" s="2">
        <v>29345.670000000046</v>
      </c>
      <c r="G2510" t="s">
        <v>118</v>
      </c>
    </row>
    <row r="2511" spans="1:7" x14ac:dyDescent="0.55000000000000004">
      <c r="A2511" t="s">
        <v>6</v>
      </c>
      <c r="B2511">
        <v>496.2</v>
      </c>
      <c r="C2511" s="1">
        <v>42767</v>
      </c>
      <c r="D2511" s="2">
        <v>0</v>
      </c>
      <c r="E2511" s="2">
        <v>496.2</v>
      </c>
      <c r="F2511" s="2">
        <v>28849.470000000045</v>
      </c>
      <c r="G2511" t="s">
        <v>8</v>
      </c>
    </row>
    <row r="2512" spans="1:7" x14ac:dyDescent="0.55000000000000004">
      <c r="A2512" t="s">
        <v>12</v>
      </c>
      <c r="B2512">
        <v>1.65</v>
      </c>
      <c r="C2512" s="1">
        <v>42767</v>
      </c>
      <c r="D2512" s="2">
        <v>1.65</v>
      </c>
      <c r="E2512" s="2">
        <v>0</v>
      </c>
      <c r="F2512" s="2">
        <v>28851.120000000046</v>
      </c>
      <c r="G2512" t="s">
        <v>237</v>
      </c>
    </row>
    <row r="2513" spans="1:7" x14ac:dyDescent="0.55000000000000004">
      <c r="A2513" t="s">
        <v>12</v>
      </c>
      <c r="B2513">
        <v>3.8</v>
      </c>
      <c r="C2513" s="1">
        <v>42767</v>
      </c>
      <c r="D2513" s="2">
        <v>3.8</v>
      </c>
      <c r="E2513" s="2">
        <v>0</v>
      </c>
      <c r="F2513" s="2">
        <v>28854.920000000046</v>
      </c>
      <c r="G2513" t="s">
        <v>237</v>
      </c>
    </row>
    <row r="2514" spans="1:7" x14ac:dyDescent="0.55000000000000004">
      <c r="A2514" t="s">
        <v>12</v>
      </c>
      <c r="B2514">
        <v>1.65</v>
      </c>
      <c r="C2514" s="1">
        <v>42767</v>
      </c>
      <c r="D2514" s="2">
        <v>1.65</v>
      </c>
      <c r="E2514" s="2">
        <v>0</v>
      </c>
      <c r="F2514" s="2">
        <v>28856.570000000047</v>
      </c>
      <c r="G2514" t="s">
        <v>23</v>
      </c>
    </row>
    <row r="2515" spans="1:7" x14ac:dyDescent="0.55000000000000004">
      <c r="A2515" t="s">
        <v>12</v>
      </c>
      <c r="B2515">
        <v>5.25</v>
      </c>
      <c r="C2515" s="1">
        <v>42767</v>
      </c>
      <c r="D2515" s="2">
        <v>5.25</v>
      </c>
      <c r="E2515" s="2">
        <v>0</v>
      </c>
      <c r="F2515" s="2">
        <v>28861.820000000047</v>
      </c>
      <c r="G2515" t="s">
        <v>257</v>
      </c>
    </row>
    <row r="2516" spans="1:7" x14ac:dyDescent="0.55000000000000004">
      <c r="A2516" t="s">
        <v>12</v>
      </c>
      <c r="B2516">
        <v>6.1</v>
      </c>
      <c r="C2516" s="1">
        <v>42767</v>
      </c>
      <c r="D2516" s="2">
        <v>6.1</v>
      </c>
      <c r="E2516" s="2">
        <v>0</v>
      </c>
      <c r="F2516" s="2">
        <v>28867.920000000046</v>
      </c>
      <c r="G2516" t="s">
        <v>257</v>
      </c>
    </row>
    <row r="2517" spans="1:7" x14ac:dyDescent="0.55000000000000004">
      <c r="A2517" t="s">
        <v>12</v>
      </c>
      <c r="B2517">
        <v>1.7</v>
      </c>
      <c r="C2517" s="1">
        <v>42767</v>
      </c>
      <c r="D2517" s="2">
        <v>1.7</v>
      </c>
      <c r="E2517" s="2">
        <v>0</v>
      </c>
      <c r="F2517" s="2">
        <v>28869.620000000046</v>
      </c>
      <c r="G2517" t="s">
        <v>23</v>
      </c>
    </row>
    <row r="2518" spans="1:7" x14ac:dyDescent="0.55000000000000004">
      <c r="A2518" t="s">
        <v>12</v>
      </c>
      <c r="B2518">
        <v>2.75</v>
      </c>
      <c r="C2518" s="1">
        <v>42767</v>
      </c>
      <c r="D2518" s="2">
        <v>2.75</v>
      </c>
      <c r="E2518" s="2">
        <v>0</v>
      </c>
      <c r="F2518" s="2">
        <v>28872.370000000046</v>
      </c>
      <c r="G2518" t="s">
        <v>23</v>
      </c>
    </row>
    <row r="2519" spans="1:7" x14ac:dyDescent="0.55000000000000004">
      <c r="A2519" t="s">
        <v>12</v>
      </c>
      <c r="B2519">
        <v>420</v>
      </c>
      <c r="C2519" s="1">
        <v>42767</v>
      </c>
      <c r="D2519" s="2">
        <v>420</v>
      </c>
      <c r="E2519" s="2">
        <v>0</v>
      </c>
      <c r="F2519" s="2">
        <v>29292.370000000046</v>
      </c>
      <c r="G2519" t="s">
        <v>23</v>
      </c>
    </row>
    <row r="2520" spans="1:7" x14ac:dyDescent="0.55000000000000004">
      <c r="A2520" t="s">
        <v>12</v>
      </c>
      <c r="B2520">
        <v>5.45</v>
      </c>
      <c r="C2520" s="1">
        <v>42767</v>
      </c>
      <c r="D2520" s="2">
        <v>5.45</v>
      </c>
      <c r="E2520" s="2">
        <v>0</v>
      </c>
      <c r="F2520" s="2">
        <v>29297.820000000047</v>
      </c>
      <c r="G2520" t="s">
        <v>23</v>
      </c>
    </row>
    <row r="2521" spans="1:7" x14ac:dyDescent="0.55000000000000004">
      <c r="A2521" t="s">
        <v>12</v>
      </c>
      <c r="B2521">
        <v>3.25</v>
      </c>
      <c r="C2521" s="1">
        <v>42767</v>
      </c>
      <c r="D2521" s="2">
        <v>3.25</v>
      </c>
      <c r="E2521" s="2">
        <v>0</v>
      </c>
      <c r="F2521" s="2">
        <v>29301.070000000047</v>
      </c>
      <c r="G2521" t="s">
        <v>258</v>
      </c>
    </row>
    <row r="2522" spans="1:7" x14ac:dyDescent="0.55000000000000004">
      <c r="A2522" t="s">
        <v>12</v>
      </c>
      <c r="B2522">
        <v>6.1</v>
      </c>
      <c r="C2522" s="1">
        <v>42767</v>
      </c>
      <c r="D2522" s="2">
        <v>6.1</v>
      </c>
      <c r="E2522" s="2">
        <v>0</v>
      </c>
      <c r="F2522" s="2">
        <v>29307.170000000046</v>
      </c>
      <c r="G2522" t="s">
        <v>23</v>
      </c>
    </row>
    <row r="2523" spans="1:7" x14ac:dyDescent="0.55000000000000004">
      <c r="A2523" t="s">
        <v>12</v>
      </c>
      <c r="B2523">
        <v>15.5</v>
      </c>
      <c r="C2523" s="1">
        <v>42767</v>
      </c>
      <c r="D2523" s="2">
        <v>15.5</v>
      </c>
      <c r="E2523" s="2">
        <v>0</v>
      </c>
      <c r="F2523" s="2">
        <v>29322.670000000046</v>
      </c>
      <c r="G2523" t="s">
        <v>23</v>
      </c>
    </row>
    <row r="2524" spans="1:7" x14ac:dyDescent="0.55000000000000004">
      <c r="A2524" t="s">
        <v>12</v>
      </c>
      <c r="B2524">
        <v>23</v>
      </c>
      <c r="C2524" s="1">
        <v>42767</v>
      </c>
      <c r="D2524" s="2">
        <v>23</v>
      </c>
      <c r="E2524" s="2">
        <v>0</v>
      </c>
      <c r="F2524" s="2">
        <v>29345.670000000046</v>
      </c>
      <c r="G2524" t="s">
        <v>257</v>
      </c>
    </row>
    <row r="2525" spans="1:7" x14ac:dyDescent="0.55000000000000004">
      <c r="A2525" t="s">
        <v>6</v>
      </c>
      <c r="B2525">
        <v>9.4</v>
      </c>
      <c r="C2525" s="1">
        <v>42767</v>
      </c>
      <c r="D2525" s="2">
        <v>0</v>
      </c>
      <c r="E2525" s="2">
        <v>9.4</v>
      </c>
      <c r="F2525" s="2">
        <v>29336.270000000044</v>
      </c>
      <c r="G2525" t="s">
        <v>10</v>
      </c>
    </row>
    <row r="2526" spans="1:7" x14ac:dyDescent="0.55000000000000004">
      <c r="A2526" t="s">
        <v>12</v>
      </c>
      <c r="B2526">
        <v>67.739999999999995</v>
      </c>
      <c r="C2526" s="1">
        <v>42767</v>
      </c>
      <c r="D2526" s="2">
        <v>67.739999999999995</v>
      </c>
      <c r="E2526" s="2">
        <v>0</v>
      </c>
      <c r="F2526" s="2">
        <v>29404.010000000046</v>
      </c>
      <c r="G2526" t="s">
        <v>105</v>
      </c>
    </row>
    <row r="2527" spans="1:7" x14ac:dyDescent="0.55000000000000004">
      <c r="A2527" t="s">
        <v>12</v>
      </c>
      <c r="B2527">
        <v>99.78</v>
      </c>
      <c r="C2527" s="1">
        <v>42767</v>
      </c>
      <c r="D2527" s="2">
        <v>99.78</v>
      </c>
      <c r="E2527" s="2">
        <v>0</v>
      </c>
      <c r="F2527" s="2">
        <v>29503.790000000045</v>
      </c>
      <c r="G2527" t="s">
        <v>98</v>
      </c>
    </row>
    <row r="2528" spans="1:7" x14ac:dyDescent="0.55000000000000004">
      <c r="A2528" t="s">
        <v>12</v>
      </c>
      <c r="B2528">
        <v>2.66</v>
      </c>
      <c r="C2528" s="1">
        <v>42767</v>
      </c>
      <c r="D2528" s="2">
        <v>2.66</v>
      </c>
      <c r="E2528" s="2">
        <v>0</v>
      </c>
      <c r="F2528" s="2">
        <v>29506.450000000044</v>
      </c>
      <c r="G2528" t="s">
        <v>736</v>
      </c>
    </row>
    <row r="2529" spans="1:9" x14ac:dyDescent="0.55000000000000004">
      <c r="A2529" t="s">
        <v>6</v>
      </c>
      <c r="B2529">
        <v>1.6</v>
      </c>
      <c r="C2529" s="1">
        <v>42767</v>
      </c>
      <c r="D2529" s="2">
        <v>0</v>
      </c>
      <c r="E2529" s="2">
        <v>1.6</v>
      </c>
      <c r="F2529" s="2">
        <v>29504.850000000046</v>
      </c>
      <c r="G2529" t="s">
        <v>31</v>
      </c>
    </row>
    <row r="2530" spans="1:9" x14ac:dyDescent="0.55000000000000004">
      <c r="A2530" t="s">
        <v>6</v>
      </c>
      <c r="B2530">
        <v>34.520000000000003</v>
      </c>
      <c r="C2530" s="1">
        <v>42767</v>
      </c>
      <c r="D2530" s="2">
        <v>0</v>
      </c>
      <c r="E2530" s="2">
        <v>34.520000000000003</v>
      </c>
      <c r="F2530" s="2">
        <v>29470.330000000045</v>
      </c>
      <c r="G2530" t="s">
        <v>226</v>
      </c>
      <c r="I2530" t="s">
        <v>737</v>
      </c>
    </row>
    <row r="2531" spans="1:9" x14ac:dyDescent="0.55000000000000004">
      <c r="A2531" t="s">
        <v>6</v>
      </c>
      <c r="B2531">
        <v>34.64</v>
      </c>
      <c r="C2531" s="1">
        <v>42767</v>
      </c>
      <c r="D2531" s="2">
        <v>0</v>
      </c>
      <c r="E2531" s="2">
        <v>34.64</v>
      </c>
      <c r="F2531" s="2">
        <v>29435.690000000046</v>
      </c>
      <c r="G2531" t="s">
        <v>27</v>
      </c>
    </row>
    <row r="2532" spans="1:9" x14ac:dyDescent="0.55000000000000004">
      <c r="A2532" t="s">
        <v>6</v>
      </c>
      <c r="B2532">
        <v>116</v>
      </c>
      <c r="C2532" s="1">
        <v>42768</v>
      </c>
      <c r="D2532" s="2">
        <v>0</v>
      </c>
      <c r="E2532" s="2">
        <v>116</v>
      </c>
      <c r="F2532" s="2">
        <v>29319.690000000046</v>
      </c>
      <c r="G2532" t="s">
        <v>10</v>
      </c>
    </row>
    <row r="2533" spans="1:9" x14ac:dyDescent="0.55000000000000004">
      <c r="A2533" t="s">
        <v>6</v>
      </c>
      <c r="B2533">
        <v>116</v>
      </c>
      <c r="C2533" s="1">
        <v>42768</v>
      </c>
      <c r="D2533" s="2">
        <v>0</v>
      </c>
      <c r="E2533" s="2">
        <v>116</v>
      </c>
      <c r="F2533" s="2">
        <v>29203.690000000046</v>
      </c>
      <c r="G2533" t="s">
        <v>10</v>
      </c>
    </row>
    <row r="2534" spans="1:9" x14ac:dyDescent="0.55000000000000004">
      <c r="A2534" t="s">
        <v>12</v>
      </c>
      <c r="B2534">
        <v>14</v>
      </c>
      <c r="C2534" s="1">
        <v>42768</v>
      </c>
      <c r="D2534" s="2">
        <v>14</v>
      </c>
      <c r="E2534" s="2">
        <v>0</v>
      </c>
      <c r="F2534" s="2">
        <v>29217.690000000046</v>
      </c>
      <c r="G2534" t="s">
        <v>137</v>
      </c>
    </row>
    <row r="2535" spans="1:9" x14ac:dyDescent="0.55000000000000004">
      <c r="A2535" t="s">
        <v>6</v>
      </c>
      <c r="B2535">
        <v>66.75</v>
      </c>
      <c r="C2535" s="1">
        <v>42768</v>
      </c>
      <c r="D2535" s="2">
        <v>0</v>
      </c>
      <c r="E2535" s="2">
        <v>66.75</v>
      </c>
      <c r="F2535" s="2">
        <v>29150.940000000046</v>
      </c>
      <c r="G2535" t="s">
        <v>32</v>
      </c>
    </row>
    <row r="2536" spans="1:9" x14ac:dyDescent="0.55000000000000004">
      <c r="A2536" t="s">
        <v>12</v>
      </c>
      <c r="B2536">
        <v>66.75</v>
      </c>
      <c r="C2536" s="1">
        <v>42768</v>
      </c>
      <c r="D2536" s="2">
        <v>66.75</v>
      </c>
      <c r="E2536" s="2">
        <v>0</v>
      </c>
      <c r="F2536" s="2">
        <v>29217.690000000046</v>
      </c>
      <c r="G2536" t="s">
        <v>151</v>
      </c>
    </row>
    <row r="2537" spans="1:9" x14ac:dyDescent="0.55000000000000004">
      <c r="A2537" t="s">
        <v>12</v>
      </c>
      <c r="B2537">
        <v>16.350000000000001</v>
      </c>
      <c r="C2537" s="1">
        <v>42768</v>
      </c>
      <c r="D2537" s="2">
        <v>16.350000000000001</v>
      </c>
      <c r="E2537" s="2">
        <v>0</v>
      </c>
      <c r="F2537" s="2">
        <v>29234.040000000045</v>
      </c>
      <c r="G2537" t="s">
        <v>23</v>
      </c>
    </row>
    <row r="2538" spans="1:9" x14ac:dyDescent="0.55000000000000004">
      <c r="A2538" t="s">
        <v>12</v>
      </c>
      <c r="B2538">
        <v>84.7</v>
      </c>
      <c r="C2538" s="1">
        <v>42768</v>
      </c>
      <c r="D2538" s="2">
        <v>84.7</v>
      </c>
      <c r="E2538" s="2">
        <v>0</v>
      </c>
      <c r="F2538" s="2">
        <v>29318.740000000045</v>
      </c>
      <c r="G2538" t="s">
        <v>80</v>
      </c>
    </row>
    <row r="2539" spans="1:9" x14ac:dyDescent="0.55000000000000004">
      <c r="A2539" t="s">
        <v>12</v>
      </c>
      <c r="B2539">
        <v>57</v>
      </c>
      <c r="C2539" s="1">
        <v>42768</v>
      </c>
      <c r="D2539" s="2">
        <v>57</v>
      </c>
      <c r="E2539" s="2">
        <v>0</v>
      </c>
      <c r="F2539" s="2">
        <v>29375.740000000045</v>
      </c>
      <c r="G2539" t="s">
        <v>35</v>
      </c>
    </row>
    <row r="2540" spans="1:9" x14ac:dyDescent="0.55000000000000004">
      <c r="A2540" t="s">
        <v>12</v>
      </c>
      <c r="B2540">
        <v>119.18</v>
      </c>
      <c r="C2540" s="1">
        <v>42768</v>
      </c>
      <c r="D2540" s="2">
        <v>119.18</v>
      </c>
      <c r="E2540" s="2">
        <v>0</v>
      </c>
      <c r="F2540" s="2">
        <v>29494.920000000046</v>
      </c>
      <c r="G2540" t="s">
        <v>43</v>
      </c>
    </row>
    <row r="2541" spans="1:9" x14ac:dyDescent="0.55000000000000004">
      <c r="A2541" t="s">
        <v>6</v>
      </c>
      <c r="B2541">
        <v>216.92</v>
      </c>
      <c r="C2541" s="1">
        <v>42768</v>
      </c>
      <c r="D2541" s="2">
        <v>0</v>
      </c>
      <c r="E2541" s="2">
        <v>216.92</v>
      </c>
      <c r="F2541" s="2">
        <v>29278.000000000047</v>
      </c>
      <c r="G2541" t="s">
        <v>14</v>
      </c>
    </row>
    <row r="2542" spans="1:9" x14ac:dyDescent="0.55000000000000004">
      <c r="A2542" t="s">
        <v>12</v>
      </c>
      <c r="B2542">
        <v>14.48</v>
      </c>
      <c r="C2542" s="1">
        <v>42768</v>
      </c>
      <c r="D2542" s="2">
        <v>14.48</v>
      </c>
      <c r="E2542" s="2">
        <v>0</v>
      </c>
      <c r="F2542" s="2">
        <v>29292.480000000047</v>
      </c>
      <c r="G2542" t="s">
        <v>153</v>
      </c>
    </row>
    <row r="2543" spans="1:9" x14ac:dyDescent="0.55000000000000004">
      <c r="A2543" t="s">
        <v>12</v>
      </c>
      <c r="B2543">
        <v>49.28</v>
      </c>
      <c r="C2543" s="1">
        <v>42768</v>
      </c>
      <c r="D2543" s="2">
        <v>49.28</v>
      </c>
      <c r="E2543" s="2">
        <v>0</v>
      </c>
      <c r="F2543" s="2">
        <v>29341.760000000046</v>
      </c>
      <c r="G2543" t="s">
        <v>109</v>
      </c>
    </row>
    <row r="2544" spans="1:9" x14ac:dyDescent="0.55000000000000004">
      <c r="A2544" t="s">
        <v>12</v>
      </c>
      <c r="B2544">
        <v>10.28</v>
      </c>
      <c r="C2544" s="1">
        <v>42768</v>
      </c>
      <c r="D2544" s="2">
        <v>10.28</v>
      </c>
      <c r="E2544" s="2">
        <v>0</v>
      </c>
      <c r="F2544" s="2">
        <v>29352.040000000045</v>
      </c>
      <c r="G2544" t="s">
        <v>20</v>
      </c>
    </row>
    <row r="2545" spans="1:8" x14ac:dyDescent="0.55000000000000004">
      <c r="A2545" t="s">
        <v>12</v>
      </c>
      <c r="B2545">
        <v>2.14</v>
      </c>
      <c r="C2545" s="1">
        <v>42768</v>
      </c>
      <c r="D2545" s="2">
        <v>2.14</v>
      </c>
      <c r="E2545" s="2">
        <v>0</v>
      </c>
      <c r="F2545" s="2">
        <v>29354.180000000044</v>
      </c>
      <c r="G2545" t="s">
        <v>13</v>
      </c>
    </row>
    <row r="2546" spans="1:8" x14ac:dyDescent="0.55000000000000004">
      <c r="A2546" t="s">
        <v>12</v>
      </c>
      <c r="B2546">
        <v>34.159999999999997</v>
      </c>
      <c r="C2546" s="1">
        <v>42768</v>
      </c>
      <c r="D2546" s="2">
        <v>34.159999999999997</v>
      </c>
      <c r="E2546" s="2">
        <v>0</v>
      </c>
      <c r="F2546" s="2">
        <v>29388.340000000044</v>
      </c>
      <c r="G2546" t="s">
        <v>21</v>
      </c>
    </row>
    <row r="2547" spans="1:8" x14ac:dyDescent="0.55000000000000004">
      <c r="A2547" t="s">
        <v>12</v>
      </c>
      <c r="B2547">
        <v>74.56</v>
      </c>
      <c r="C2547" s="1">
        <v>42768</v>
      </c>
      <c r="D2547" s="2">
        <v>74.56</v>
      </c>
      <c r="E2547" s="2">
        <v>0</v>
      </c>
      <c r="F2547" s="2">
        <v>29462.900000000045</v>
      </c>
      <c r="G2547" t="s">
        <v>25</v>
      </c>
      <c r="H2547" t="s">
        <v>26</v>
      </c>
    </row>
    <row r="2548" spans="1:8" x14ac:dyDescent="0.55000000000000004">
      <c r="A2548" t="s">
        <v>12</v>
      </c>
      <c r="B2548">
        <v>10</v>
      </c>
      <c r="C2548" s="1">
        <v>42768</v>
      </c>
      <c r="D2548" s="2">
        <v>10</v>
      </c>
      <c r="E2548" s="2">
        <v>0</v>
      </c>
      <c r="F2548" s="2">
        <v>29472.900000000045</v>
      </c>
      <c r="G2548" t="s">
        <v>152</v>
      </c>
    </row>
    <row r="2549" spans="1:8" x14ac:dyDescent="0.55000000000000004">
      <c r="A2549" t="s">
        <v>12</v>
      </c>
      <c r="B2549">
        <v>0.34</v>
      </c>
      <c r="C2549" s="1">
        <v>42768</v>
      </c>
      <c r="D2549" s="2">
        <v>0.34</v>
      </c>
      <c r="E2549" s="2">
        <v>0</v>
      </c>
      <c r="F2549" s="2">
        <v>29473.240000000045</v>
      </c>
      <c r="G2549" t="s">
        <v>22</v>
      </c>
    </row>
    <row r="2550" spans="1:8" x14ac:dyDescent="0.55000000000000004">
      <c r="A2550" t="s">
        <v>12</v>
      </c>
      <c r="B2550">
        <v>18.32</v>
      </c>
      <c r="C2550" s="1">
        <v>42768</v>
      </c>
      <c r="D2550" s="2">
        <v>18.32</v>
      </c>
      <c r="E2550" s="2">
        <v>0</v>
      </c>
      <c r="F2550" s="2">
        <v>29491.560000000045</v>
      </c>
      <c r="G2550" t="s">
        <v>23</v>
      </c>
    </row>
    <row r="2551" spans="1:8" x14ac:dyDescent="0.55000000000000004">
      <c r="A2551" t="s">
        <v>12</v>
      </c>
      <c r="B2551">
        <v>3.36</v>
      </c>
      <c r="C2551" s="1">
        <v>42768</v>
      </c>
      <c r="D2551" s="2">
        <v>3.36</v>
      </c>
      <c r="E2551" s="2">
        <v>0</v>
      </c>
      <c r="F2551" s="2">
        <v>29494.920000000046</v>
      </c>
      <c r="G2551" t="s">
        <v>24</v>
      </c>
    </row>
    <row r="2552" spans="1:8" x14ac:dyDescent="0.55000000000000004">
      <c r="A2552" t="s">
        <v>6</v>
      </c>
      <c r="B2552">
        <v>147</v>
      </c>
      <c r="C2552" s="1">
        <v>42769</v>
      </c>
      <c r="D2552" s="2">
        <v>0</v>
      </c>
      <c r="E2552" s="2">
        <v>147</v>
      </c>
      <c r="F2552" s="2">
        <v>29347.920000000046</v>
      </c>
      <c r="G2552" t="s">
        <v>10</v>
      </c>
    </row>
    <row r="2553" spans="1:8" x14ac:dyDescent="0.55000000000000004">
      <c r="A2553" t="s">
        <v>6</v>
      </c>
      <c r="B2553">
        <v>147</v>
      </c>
      <c r="C2553" s="1">
        <v>42769</v>
      </c>
      <c r="D2553" s="2">
        <v>0</v>
      </c>
      <c r="E2553" s="2">
        <v>147</v>
      </c>
      <c r="F2553" s="2">
        <v>29200.920000000046</v>
      </c>
      <c r="G2553" t="s">
        <v>10</v>
      </c>
    </row>
    <row r="2554" spans="1:8" x14ac:dyDescent="0.55000000000000004">
      <c r="A2554" t="s">
        <v>6</v>
      </c>
      <c r="B2554">
        <v>61.32</v>
      </c>
      <c r="C2554" s="1">
        <v>42769</v>
      </c>
      <c r="D2554" s="2">
        <v>0</v>
      </c>
      <c r="E2554" s="2">
        <v>61.32</v>
      </c>
      <c r="F2554" s="2">
        <v>29139.600000000046</v>
      </c>
      <c r="G2554" t="s">
        <v>27</v>
      </c>
    </row>
    <row r="2555" spans="1:8" x14ac:dyDescent="0.55000000000000004">
      <c r="A2555" t="s">
        <v>6</v>
      </c>
      <c r="B2555">
        <v>347.5</v>
      </c>
      <c r="C2555" s="1">
        <v>42769</v>
      </c>
      <c r="D2555" s="2">
        <v>0</v>
      </c>
      <c r="E2555" s="2">
        <v>347.5</v>
      </c>
      <c r="F2555" s="2">
        <v>28792.100000000046</v>
      </c>
      <c r="G2555" t="s">
        <v>7</v>
      </c>
    </row>
    <row r="2556" spans="1:8" x14ac:dyDescent="0.55000000000000004">
      <c r="A2556" t="s">
        <v>6</v>
      </c>
      <c r="B2556">
        <v>61.7</v>
      </c>
      <c r="C2556" s="1">
        <v>42771</v>
      </c>
      <c r="D2556" s="2">
        <v>0</v>
      </c>
      <c r="E2556" s="2">
        <v>61.7</v>
      </c>
      <c r="F2556" s="2">
        <v>28730.400000000045</v>
      </c>
      <c r="G2556" t="s">
        <v>42</v>
      </c>
    </row>
    <row r="2557" spans="1:8" x14ac:dyDescent="0.55000000000000004">
      <c r="A2557" t="s">
        <v>6</v>
      </c>
      <c r="B2557">
        <v>176.5</v>
      </c>
      <c r="C2557" s="1">
        <v>42771</v>
      </c>
      <c r="D2557" s="2">
        <v>0</v>
      </c>
      <c r="E2557" s="2">
        <v>176.5</v>
      </c>
      <c r="F2557" s="2">
        <v>28553.900000000045</v>
      </c>
      <c r="G2557" t="s">
        <v>89</v>
      </c>
    </row>
    <row r="2558" spans="1:8" x14ac:dyDescent="0.55000000000000004">
      <c r="A2558" t="s">
        <v>6</v>
      </c>
      <c r="B2558">
        <v>225.92</v>
      </c>
      <c r="C2558" s="1">
        <v>42771</v>
      </c>
      <c r="D2558" s="2">
        <v>0</v>
      </c>
      <c r="E2558" s="2">
        <v>225.92</v>
      </c>
      <c r="F2558" s="2">
        <v>28327.980000000047</v>
      </c>
      <c r="G2558" t="s">
        <v>27</v>
      </c>
    </row>
    <row r="2559" spans="1:8" x14ac:dyDescent="0.55000000000000004">
      <c r="A2559" t="s">
        <v>6</v>
      </c>
      <c r="B2559">
        <v>285.83999999999997</v>
      </c>
      <c r="C2559" s="1">
        <v>42772</v>
      </c>
      <c r="D2559" s="2">
        <v>0</v>
      </c>
      <c r="E2559" s="2">
        <v>285.83999999999997</v>
      </c>
      <c r="F2559" s="2">
        <v>28042.140000000047</v>
      </c>
      <c r="G2559" t="s">
        <v>10</v>
      </c>
    </row>
    <row r="2560" spans="1:8" x14ac:dyDescent="0.55000000000000004">
      <c r="A2560" t="s">
        <v>6</v>
      </c>
      <c r="B2560">
        <v>170.2</v>
      </c>
      <c r="C2560" s="1">
        <v>42772</v>
      </c>
      <c r="D2560" s="2">
        <v>0</v>
      </c>
      <c r="E2560" s="2">
        <v>170.2</v>
      </c>
      <c r="F2560" s="2">
        <v>27871.940000000046</v>
      </c>
      <c r="G2560" t="s">
        <v>11</v>
      </c>
    </row>
    <row r="2561" spans="1:9" x14ac:dyDescent="0.55000000000000004">
      <c r="A2561" t="s">
        <v>12</v>
      </c>
      <c r="B2561">
        <v>20.14</v>
      </c>
      <c r="C2561" s="1">
        <v>42772</v>
      </c>
      <c r="D2561" s="2">
        <v>20.14</v>
      </c>
      <c r="E2561" s="2">
        <v>0</v>
      </c>
      <c r="F2561" s="2">
        <v>27892.080000000045</v>
      </c>
      <c r="G2561" t="s">
        <v>415</v>
      </c>
    </row>
    <row r="2562" spans="1:9" x14ac:dyDescent="0.55000000000000004">
      <c r="A2562" t="s">
        <v>12</v>
      </c>
      <c r="B2562">
        <v>53.94</v>
      </c>
      <c r="C2562" s="1">
        <v>42772</v>
      </c>
      <c r="D2562" s="2">
        <v>53.94</v>
      </c>
      <c r="E2562" s="2">
        <v>0</v>
      </c>
      <c r="F2562" s="2">
        <v>27946.020000000044</v>
      </c>
      <c r="G2562" t="s">
        <v>105</v>
      </c>
    </row>
    <row r="2563" spans="1:9" x14ac:dyDescent="0.55000000000000004">
      <c r="A2563" t="s">
        <v>12</v>
      </c>
      <c r="B2563">
        <v>90.95</v>
      </c>
      <c r="C2563" s="1">
        <v>42772</v>
      </c>
      <c r="D2563" s="2">
        <v>90.95</v>
      </c>
      <c r="E2563" s="2">
        <v>0</v>
      </c>
      <c r="F2563" s="2">
        <v>28036.970000000045</v>
      </c>
      <c r="G2563" t="s">
        <v>205</v>
      </c>
    </row>
    <row r="2564" spans="1:9" x14ac:dyDescent="0.55000000000000004">
      <c r="A2564" t="s">
        <v>12</v>
      </c>
      <c r="B2564">
        <v>32.200000000000003</v>
      </c>
      <c r="C2564" s="1">
        <v>42772</v>
      </c>
      <c r="D2564" s="2">
        <v>32.200000000000003</v>
      </c>
      <c r="E2564" s="2">
        <v>0</v>
      </c>
      <c r="F2564" s="2">
        <v>28069.170000000046</v>
      </c>
      <c r="G2564" t="s">
        <v>37</v>
      </c>
    </row>
    <row r="2565" spans="1:9" x14ac:dyDescent="0.55000000000000004">
      <c r="A2565" t="s">
        <v>12</v>
      </c>
      <c r="B2565">
        <v>24.44</v>
      </c>
      <c r="C2565" s="1">
        <v>42772</v>
      </c>
      <c r="D2565" s="2">
        <v>24.44</v>
      </c>
      <c r="E2565" s="2">
        <v>0</v>
      </c>
      <c r="F2565" s="2">
        <v>28093.610000000044</v>
      </c>
      <c r="G2565" t="s">
        <v>94</v>
      </c>
    </row>
    <row r="2566" spans="1:9" x14ac:dyDescent="0.55000000000000004">
      <c r="A2566" t="s">
        <v>12</v>
      </c>
      <c r="B2566">
        <v>295.82</v>
      </c>
      <c r="C2566" s="1">
        <v>42772</v>
      </c>
      <c r="D2566" s="2">
        <v>295.82</v>
      </c>
      <c r="E2566" s="2">
        <v>0</v>
      </c>
      <c r="F2566" s="2">
        <v>28389.430000000044</v>
      </c>
      <c r="G2566" t="s">
        <v>174</v>
      </c>
    </row>
    <row r="2567" spans="1:9" x14ac:dyDescent="0.55000000000000004">
      <c r="A2567" t="s">
        <v>12</v>
      </c>
      <c r="B2567">
        <v>5.26</v>
      </c>
      <c r="C2567" s="1">
        <v>42772</v>
      </c>
      <c r="D2567" s="2">
        <v>5.26</v>
      </c>
      <c r="E2567" s="2">
        <v>0</v>
      </c>
      <c r="F2567" s="2">
        <v>28394.690000000042</v>
      </c>
      <c r="G2567" t="s">
        <v>74</v>
      </c>
    </row>
    <row r="2568" spans="1:9" x14ac:dyDescent="0.55000000000000004">
      <c r="A2568" t="s">
        <v>6</v>
      </c>
      <c r="B2568">
        <v>0.36</v>
      </c>
      <c r="C2568" s="1">
        <v>42772</v>
      </c>
      <c r="D2568" s="2">
        <v>0</v>
      </c>
      <c r="E2568" s="2">
        <v>0.36</v>
      </c>
      <c r="F2568" s="2">
        <v>28394.330000000042</v>
      </c>
      <c r="G2568" t="s">
        <v>31</v>
      </c>
    </row>
    <row r="2569" spans="1:9" x14ac:dyDescent="0.55000000000000004">
      <c r="A2569" t="s">
        <v>6</v>
      </c>
      <c r="B2569">
        <v>27.94</v>
      </c>
      <c r="C2569" s="1">
        <v>42772</v>
      </c>
      <c r="D2569" s="2">
        <v>0</v>
      </c>
      <c r="E2569" s="2">
        <v>27.94</v>
      </c>
      <c r="F2569" s="2">
        <v>28366.390000000043</v>
      </c>
      <c r="G2569" t="s">
        <v>28</v>
      </c>
      <c r="I2569" t="s">
        <v>735</v>
      </c>
    </row>
    <row r="2570" spans="1:9" x14ac:dyDescent="0.55000000000000004">
      <c r="A2570" t="s">
        <v>6</v>
      </c>
      <c r="B2570">
        <v>129.91999999999999</v>
      </c>
      <c r="C2570" s="1">
        <v>42772</v>
      </c>
      <c r="D2570" s="2">
        <v>0</v>
      </c>
      <c r="E2570" s="2">
        <v>129.91999999999999</v>
      </c>
      <c r="F2570" s="2">
        <v>28236.470000000045</v>
      </c>
      <c r="G2570" t="s">
        <v>28</v>
      </c>
      <c r="I2570" t="s">
        <v>726</v>
      </c>
    </row>
    <row r="2571" spans="1:9" x14ac:dyDescent="0.55000000000000004">
      <c r="A2571" t="s">
        <v>6</v>
      </c>
      <c r="B2571">
        <v>36.56</v>
      </c>
      <c r="C2571" s="1">
        <v>42772</v>
      </c>
      <c r="D2571" s="2">
        <v>0</v>
      </c>
      <c r="E2571" s="2">
        <v>36.56</v>
      </c>
      <c r="F2571" s="2">
        <v>28199.910000000044</v>
      </c>
      <c r="G2571" t="s">
        <v>92</v>
      </c>
      <c r="I2571" t="s">
        <v>724</v>
      </c>
    </row>
    <row r="2572" spans="1:9" x14ac:dyDescent="0.55000000000000004">
      <c r="A2572" t="s">
        <v>6</v>
      </c>
      <c r="B2572">
        <v>245.5</v>
      </c>
      <c r="C2572" s="1">
        <v>42772</v>
      </c>
      <c r="D2572" s="2">
        <v>0</v>
      </c>
      <c r="E2572" s="2">
        <v>245.5</v>
      </c>
      <c r="F2572" s="2">
        <v>27954.410000000044</v>
      </c>
      <c r="G2572" t="s">
        <v>42</v>
      </c>
    </row>
    <row r="2573" spans="1:9" x14ac:dyDescent="0.55000000000000004">
      <c r="A2573" t="s">
        <v>6</v>
      </c>
      <c r="B2573">
        <v>52.36</v>
      </c>
      <c r="C2573" s="1">
        <v>42772</v>
      </c>
      <c r="D2573" s="2">
        <v>0</v>
      </c>
      <c r="E2573" s="2">
        <v>52.36</v>
      </c>
      <c r="F2573" s="2">
        <v>27902.050000000043</v>
      </c>
      <c r="G2573" t="s">
        <v>7</v>
      </c>
    </row>
    <row r="2574" spans="1:9" x14ac:dyDescent="0.55000000000000004">
      <c r="A2574" t="s">
        <v>12</v>
      </c>
      <c r="B2574">
        <v>105.92</v>
      </c>
      <c r="C2574" s="1">
        <v>42772</v>
      </c>
      <c r="D2574" s="2">
        <v>105.92</v>
      </c>
      <c r="E2574" s="2">
        <v>0</v>
      </c>
      <c r="F2574" s="2">
        <v>28007.970000000041</v>
      </c>
      <c r="G2574" t="s">
        <v>35</v>
      </c>
    </row>
    <row r="2575" spans="1:9" x14ac:dyDescent="0.55000000000000004">
      <c r="A2575" t="s">
        <v>6</v>
      </c>
      <c r="B2575">
        <v>70.88</v>
      </c>
      <c r="C2575" s="1">
        <v>42773</v>
      </c>
      <c r="D2575" s="2">
        <v>0</v>
      </c>
      <c r="E2575" s="2">
        <v>70.88</v>
      </c>
      <c r="F2575" s="2">
        <v>27937.09000000004</v>
      </c>
      <c r="G2575" t="s">
        <v>32</v>
      </c>
    </row>
    <row r="2576" spans="1:9" x14ac:dyDescent="0.55000000000000004">
      <c r="A2576" t="s">
        <v>6</v>
      </c>
      <c r="B2576">
        <v>1.35</v>
      </c>
      <c r="C2576" s="1">
        <v>42773</v>
      </c>
      <c r="D2576" s="2">
        <v>0</v>
      </c>
      <c r="E2576" s="2">
        <v>1.35</v>
      </c>
      <c r="F2576" s="2">
        <v>27935.740000000042</v>
      </c>
      <c r="G2576" t="s">
        <v>31</v>
      </c>
    </row>
    <row r="2577" spans="1:7" x14ac:dyDescent="0.55000000000000004">
      <c r="A2577" t="s">
        <v>6</v>
      </c>
      <c r="B2577">
        <v>43.65</v>
      </c>
      <c r="C2577" s="1">
        <v>42773</v>
      </c>
      <c r="D2577" s="2">
        <v>0</v>
      </c>
      <c r="E2577" s="2">
        <v>43.65</v>
      </c>
      <c r="F2577" s="2">
        <v>27892.09000000004</v>
      </c>
      <c r="G2577" t="s">
        <v>9</v>
      </c>
    </row>
    <row r="2578" spans="1:7" x14ac:dyDescent="0.55000000000000004">
      <c r="A2578" t="s">
        <v>12</v>
      </c>
      <c r="B2578">
        <v>6.2</v>
      </c>
      <c r="C2578" s="1">
        <v>42773</v>
      </c>
      <c r="D2578" s="2">
        <v>6.2</v>
      </c>
      <c r="E2578" s="2">
        <v>0</v>
      </c>
      <c r="F2578" s="2">
        <v>27898.290000000041</v>
      </c>
      <c r="G2578" t="s">
        <v>67</v>
      </c>
    </row>
    <row r="2579" spans="1:7" x14ac:dyDescent="0.55000000000000004">
      <c r="A2579" t="s">
        <v>12</v>
      </c>
      <c r="B2579">
        <v>7.35</v>
      </c>
      <c r="C2579" s="1">
        <v>42773</v>
      </c>
      <c r="D2579" s="2">
        <v>7.35</v>
      </c>
      <c r="E2579" s="2">
        <v>0</v>
      </c>
      <c r="F2579" s="2">
        <v>27905.640000000039</v>
      </c>
      <c r="G2579" t="s">
        <v>23</v>
      </c>
    </row>
    <row r="2580" spans="1:7" x14ac:dyDescent="0.55000000000000004">
      <c r="A2580" t="s">
        <v>12</v>
      </c>
      <c r="B2580">
        <v>7</v>
      </c>
      <c r="C2580" s="1">
        <v>42773</v>
      </c>
      <c r="D2580" s="2">
        <v>7</v>
      </c>
      <c r="E2580" s="2">
        <v>0</v>
      </c>
      <c r="F2580" s="2">
        <v>27912.640000000039</v>
      </c>
      <c r="G2580" t="s">
        <v>87</v>
      </c>
    </row>
    <row r="2581" spans="1:7" x14ac:dyDescent="0.55000000000000004">
      <c r="A2581" t="s">
        <v>12</v>
      </c>
      <c r="B2581">
        <v>7.9</v>
      </c>
      <c r="C2581" s="1">
        <v>42773</v>
      </c>
      <c r="D2581" s="2">
        <v>7.9</v>
      </c>
      <c r="E2581" s="2">
        <v>0</v>
      </c>
      <c r="F2581" s="2">
        <v>27920.540000000041</v>
      </c>
      <c r="G2581" t="s">
        <v>69</v>
      </c>
    </row>
    <row r="2582" spans="1:7" x14ac:dyDescent="0.55000000000000004">
      <c r="A2582" t="s">
        <v>12</v>
      </c>
      <c r="B2582">
        <v>5.25</v>
      </c>
      <c r="C2582" s="1">
        <v>42773</v>
      </c>
      <c r="D2582" s="2">
        <v>5.25</v>
      </c>
      <c r="E2582" s="2">
        <v>0</v>
      </c>
      <c r="F2582" s="2">
        <v>27925.790000000041</v>
      </c>
      <c r="G2582" t="s">
        <v>23</v>
      </c>
    </row>
    <row r="2583" spans="1:7" x14ac:dyDescent="0.55000000000000004">
      <c r="A2583" t="s">
        <v>12</v>
      </c>
      <c r="B2583">
        <v>9.9499999999999993</v>
      </c>
      <c r="C2583" s="1">
        <v>42773</v>
      </c>
      <c r="D2583" s="2">
        <v>9.9499999999999993</v>
      </c>
      <c r="E2583" s="2">
        <v>0</v>
      </c>
      <c r="F2583" s="2">
        <v>27935.740000000042</v>
      </c>
      <c r="G2583" t="s">
        <v>85</v>
      </c>
    </row>
    <row r="2584" spans="1:7" x14ac:dyDescent="0.55000000000000004">
      <c r="A2584" t="s">
        <v>12</v>
      </c>
      <c r="B2584">
        <v>18.100000000000001</v>
      </c>
      <c r="C2584" s="1">
        <v>42773</v>
      </c>
      <c r="D2584" s="2">
        <v>18.100000000000001</v>
      </c>
      <c r="E2584" s="2">
        <v>0</v>
      </c>
      <c r="F2584" s="2">
        <v>27953.84000000004</v>
      </c>
      <c r="G2584" t="s">
        <v>734</v>
      </c>
    </row>
    <row r="2585" spans="1:7" x14ac:dyDescent="0.55000000000000004">
      <c r="A2585" t="s">
        <v>12</v>
      </c>
      <c r="B2585">
        <v>8.0500000000000007</v>
      </c>
      <c r="C2585" s="1">
        <v>42773</v>
      </c>
      <c r="D2585" s="2">
        <v>8.0500000000000007</v>
      </c>
      <c r="E2585" s="2">
        <v>0</v>
      </c>
      <c r="F2585" s="2">
        <v>27961.890000000039</v>
      </c>
      <c r="G2585" t="s">
        <v>23</v>
      </c>
    </row>
    <row r="2586" spans="1:7" x14ac:dyDescent="0.55000000000000004">
      <c r="A2586" t="s">
        <v>12</v>
      </c>
      <c r="B2586">
        <v>1.75</v>
      </c>
      <c r="C2586" s="1">
        <v>42773</v>
      </c>
      <c r="D2586" s="2">
        <v>1.75</v>
      </c>
      <c r="E2586" s="2">
        <v>0</v>
      </c>
      <c r="F2586" s="2">
        <v>27963.640000000039</v>
      </c>
      <c r="G2586" t="s">
        <v>23</v>
      </c>
    </row>
    <row r="2587" spans="1:7" x14ac:dyDescent="0.55000000000000004">
      <c r="A2587" t="s">
        <v>12</v>
      </c>
      <c r="B2587">
        <v>49.8</v>
      </c>
      <c r="C2587" s="1">
        <v>42773</v>
      </c>
      <c r="D2587" s="2">
        <v>49.8</v>
      </c>
      <c r="E2587" s="2">
        <v>0</v>
      </c>
      <c r="F2587" s="2">
        <v>28013.440000000039</v>
      </c>
      <c r="G2587" t="s">
        <v>674</v>
      </c>
    </row>
    <row r="2588" spans="1:7" x14ac:dyDescent="0.55000000000000004">
      <c r="A2588" t="s">
        <v>12</v>
      </c>
      <c r="B2588">
        <v>11.95</v>
      </c>
      <c r="C2588" s="1">
        <v>42773</v>
      </c>
      <c r="D2588" s="2">
        <v>11.95</v>
      </c>
      <c r="E2588" s="2">
        <v>0</v>
      </c>
      <c r="F2588" s="2">
        <v>28025.390000000039</v>
      </c>
      <c r="G2588" t="s">
        <v>115</v>
      </c>
    </row>
    <row r="2589" spans="1:7" x14ac:dyDescent="0.55000000000000004">
      <c r="A2589" t="s">
        <v>12</v>
      </c>
      <c r="B2589">
        <v>0.9</v>
      </c>
      <c r="C2589" s="1">
        <v>42773</v>
      </c>
      <c r="D2589" s="2">
        <v>0.9</v>
      </c>
      <c r="E2589" s="2">
        <v>0</v>
      </c>
      <c r="F2589" s="2">
        <v>28026.290000000041</v>
      </c>
      <c r="G2589" t="s">
        <v>23</v>
      </c>
    </row>
    <row r="2590" spans="1:7" x14ac:dyDescent="0.55000000000000004">
      <c r="A2590" t="s">
        <v>12</v>
      </c>
      <c r="B2590">
        <v>4.0999999999999996</v>
      </c>
      <c r="C2590" s="1">
        <v>42773</v>
      </c>
      <c r="D2590" s="2">
        <v>4.0999999999999996</v>
      </c>
      <c r="E2590" s="2">
        <v>0</v>
      </c>
      <c r="F2590" s="2">
        <v>28030.390000000039</v>
      </c>
      <c r="G2590" t="s">
        <v>83</v>
      </c>
    </row>
    <row r="2591" spans="1:7" x14ac:dyDescent="0.55000000000000004">
      <c r="A2591" t="s">
        <v>6</v>
      </c>
      <c r="B2591">
        <v>13.76</v>
      </c>
      <c r="C2591" s="1">
        <v>42773</v>
      </c>
      <c r="D2591" s="2">
        <v>0</v>
      </c>
      <c r="E2591" s="2">
        <v>13.76</v>
      </c>
      <c r="F2591" s="2">
        <v>28016.630000000041</v>
      </c>
      <c r="G2591" t="s">
        <v>31</v>
      </c>
    </row>
    <row r="2592" spans="1:7" x14ac:dyDescent="0.55000000000000004">
      <c r="A2592" t="s">
        <v>6</v>
      </c>
      <c r="B2592">
        <v>39.479999999999997</v>
      </c>
      <c r="C2592" s="1">
        <v>42773</v>
      </c>
      <c r="D2592" s="2">
        <v>0</v>
      </c>
      <c r="E2592" s="2">
        <v>39.479999999999997</v>
      </c>
      <c r="F2592" s="2">
        <v>27977.150000000041</v>
      </c>
      <c r="G2592" t="s">
        <v>31</v>
      </c>
    </row>
    <row r="2593" spans="1:7" x14ac:dyDescent="0.55000000000000004">
      <c r="A2593" t="s">
        <v>6</v>
      </c>
      <c r="B2593">
        <v>15.35</v>
      </c>
      <c r="C2593" s="1">
        <v>42773</v>
      </c>
      <c r="D2593" s="2">
        <v>0</v>
      </c>
      <c r="E2593" s="2">
        <v>15.35</v>
      </c>
      <c r="F2593" s="2">
        <v>27961.800000000043</v>
      </c>
      <c r="G2593" t="s">
        <v>31</v>
      </c>
    </row>
    <row r="2594" spans="1:7" x14ac:dyDescent="0.55000000000000004">
      <c r="A2594" t="s">
        <v>6</v>
      </c>
      <c r="B2594">
        <v>10.34</v>
      </c>
      <c r="C2594" s="1">
        <v>42773</v>
      </c>
      <c r="D2594" s="2">
        <v>0</v>
      </c>
      <c r="E2594" s="2">
        <v>10.34</v>
      </c>
      <c r="F2594" s="2">
        <v>27951.460000000043</v>
      </c>
      <c r="G2594" t="s">
        <v>7</v>
      </c>
    </row>
    <row r="2595" spans="1:7" x14ac:dyDescent="0.55000000000000004">
      <c r="A2595" t="s">
        <v>6</v>
      </c>
      <c r="B2595">
        <v>14.45</v>
      </c>
      <c r="C2595" s="1">
        <v>42773</v>
      </c>
      <c r="D2595" s="2">
        <v>0</v>
      </c>
      <c r="E2595" s="2">
        <v>14.45</v>
      </c>
      <c r="F2595" s="2">
        <v>27937.010000000042</v>
      </c>
      <c r="G2595" t="s">
        <v>9</v>
      </c>
    </row>
    <row r="2596" spans="1:7" x14ac:dyDescent="0.55000000000000004">
      <c r="A2596" t="s">
        <v>6</v>
      </c>
      <c r="B2596">
        <v>20.350000000000001</v>
      </c>
      <c r="C2596" s="1">
        <v>42773</v>
      </c>
      <c r="D2596" s="2">
        <v>0</v>
      </c>
      <c r="E2596" s="2">
        <v>20.350000000000001</v>
      </c>
      <c r="F2596" s="2">
        <v>27916.660000000044</v>
      </c>
      <c r="G2596" t="s">
        <v>31</v>
      </c>
    </row>
    <row r="2597" spans="1:7" x14ac:dyDescent="0.55000000000000004">
      <c r="A2597" t="s">
        <v>6</v>
      </c>
      <c r="B2597">
        <v>244.06</v>
      </c>
      <c r="C2597" s="1">
        <v>42773</v>
      </c>
      <c r="D2597" s="2">
        <v>0</v>
      </c>
      <c r="E2597" s="2">
        <v>244.06</v>
      </c>
      <c r="F2597" s="2">
        <v>27672.600000000042</v>
      </c>
      <c r="G2597" t="s">
        <v>9</v>
      </c>
    </row>
    <row r="2598" spans="1:7" x14ac:dyDescent="0.55000000000000004">
      <c r="A2598" t="s">
        <v>6</v>
      </c>
      <c r="B2598">
        <v>168.04</v>
      </c>
      <c r="C2598" s="1">
        <v>42773</v>
      </c>
      <c r="D2598" s="2">
        <v>0</v>
      </c>
      <c r="E2598" s="2">
        <v>168.04</v>
      </c>
      <c r="F2598" s="2">
        <v>27504.560000000041</v>
      </c>
      <c r="G2598" t="s">
        <v>52</v>
      </c>
    </row>
    <row r="2599" spans="1:7" x14ac:dyDescent="0.55000000000000004">
      <c r="A2599" t="s">
        <v>12</v>
      </c>
      <c r="B2599">
        <v>11.18</v>
      </c>
      <c r="C2599" s="1">
        <v>42774</v>
      </c>
      <c r="D2599" s="2">
        <v>11.18</v>
      </c>
      <c r="E2599" s="2">
        <v>0</v>
      </c>
      <c r="F2599" s="2">
        <v>27515.740000000042</v>
      </c>
      <c r="G2599" t="s">
        <v>490</v>
      </c>
    </row>
    <row r="2600" spans="1:7" x14ac:dyDescent="0.55000000000000004">
      <c r="A2600" t="s">
        <v>12</v>
      </c>
      <c r="B2600">
        <v>64.13</v>
      </c>
      <c r="C2600" s="1">
        <v>42774</v>
      </c>
      <c r="D2600" s="2">
        <v>64.13</v>
      </c>
      <c r="E2600" s="2">
        <v>0</v>
      </c>
      <c r="F2600" s="2">
        <v>27579.870000000043</v>
      </c>
      <c r="G2600" t="s">
        <v>35</v>
      </c>
    </row>
    <row r="2601" spans="1:7" x14ac:dyDescent="0.55000000000000004">
      <c r="A2601" t="s">
        <v>12</v>
      </c>
      <c r="B2601">
        <v>88.2</v>
      </c>
      <c r="C2601" s="1">
        <v>42774</v>
      </c>
      <c r="D2601" s="2">
        <v>88.2</v>
      </c>
      <c r="E2601" s="2">
        <v>0</v>
      </c>
      <c r="F2601" s="2">
        <v>27668.070000000043</v>
      </c>
      <c r="G2601" t="s">
        <v>261</v>
      </c>
    </row>
    <row r="2602" spans="1:7" x14ac:dyDescent="0.55000000000000004">
      <c r="A2602" t="s">
        <v>12</v>
      </c>
      <c r="B2602">
        <v>22.52</v>
      </c>
      <c r="C2602" s="1">
        <v>42774</v>
      </c>
      <c r="D2602" s="2">
        <v>22.52</v>
      </c>
      <c r="E2602" s="2">
        <v>0</v>
      </c>
      <c r="F2602" s="2">
        <v>27690.590000000044</v>
      </c>
      <c r="G2602" t="s">
        <v>167</v>
      </c>
    </row>
    <row r="2603" spans="1:7" x14ac:dyDescent="0.55000000000000004">
      <c r="A2603" t="s">
        <v>12</v>
      </c>
      <c r="B2603">
        <v>20.420000000000002</v>
      </c>
      <c r="C2603" s="1">
        <v>42774</v>
      </c>
      <c r="D2603" s="2">
        <v>20.420000000000002</v>
      </c>
      <c r="E2603" s="2">
        <v>0</v>
      </c>
      <c r="F2603" s="2">
        <v>27711.010000000042</v>
      </c>
      <c r="G2603" t="s">
        <v>48</v>
      </c>
    </row>
    <row r="2604" spans="1:7" x14ac:dyDescent="0.55000000000000004">
      <c r="A2604" t="s">
        <v>12</v>
      </c>
      <c r="B2604">
        <v>10.3</v>
      </c>
      <c r="C2604" s="1">
        <v>42774</v>
      </c>
      <c r="D2604" s="2">
        <v>10.3</v>
      </c>
      <c r="E2604" s="2">
        <v>0</v>
      </c>
      <c r="F2604" s="2">
        <v>27721.310000000041</v>
      </c>
      <c r="G2604" t="s">
        <v>30</v>
      </c>
    </row>
    <row r="2605" spans="1:7" x14ac:dyDescent="0.55000000000000004">
      <c r="A2605" t="s">
        <v>6</v>
      </c>
      <c r="B2605">
        <v>1.04</v>
      </c>
      <c r="C2605" s="1">
        <v>42774</v>
      </c>
      <c r="D2605" s="2">
        <v>0</v>
      </c>
      <c r="E2605" s="2">
        <v>1.04</v>
      </c>
      <c r="F2605" s="2">
        <v>27720.27000000004</v>
      </c>
      <c r="G2605" t="s">
        <v>31</v>
      </c>
    </row>
    <row r="2606" spans="1:7" x14ac:dyDescent="0.55000000000000004">
      <c r="A2606" t="s">
        <v>6</v>
      </c>
      <c r="B2606">
        <v>0.92</v>
      </c>
      <c r="C2606" s="1">
        <v>42774</v>
      </c>
      <c r="D2606" s="2">
        <v>0</v>
      </c>
      <c r="E2606" s="2">
        <v>0.92</v>
      </c>
      <c r="F2606" s="2">
        <v>27719.350000000042</v>
      </c>
      <c r="G2606" t="s">
        <v>31</v>
      </c>
    </row>
    <row r="2607" spans="1:7" x14ac:dyDescent="0.55000000000000004">
      <c r="A2607" t="s">
        <v>6</v>
      </c>
      <c r="B2607">
        <v>119.28</v>
      </c>
      <c r="C2607" s="1">
        <v>42774</v>
      </c>
      <c r="D2607" s="2">
        <v>0</v>
      </c>
      <c r="E2607" s="2">
        <v>119.28</v>
      </c>
      <c r="F2607" s="2">
        <v>27600.070000000043</v>
      </c>
      <c r="G2607" t="s">
        <v>51</v>
      </c>
    </row>
    <row r="2608" spans="1:7" x14ac:dyDescent="0.55000000000000004">
      <c r="A2608" t="s">
        <v>6</v>
      </c>
      <c r="B2608">
        <v>228.34</v>
      </c>
      <c r="C2608" s="1">
        <v>42774</v>
      </c>
      <c r="D2608" s="2">
        <v>0</v>
      </c>
      <c r="E2608" s="2">
        <v>228.34</v>
      </c>
      <c r="F2608" s="2">
        <v>27371.730000000043</v>
      </c>
      <c r="G2608" t="s">
        <v>8</v>
      </c>
    </row>
    <row r="2609" spans="1:8" x14ac:dyDescent="0.55000000000000004">
      <c r="A2609" t="s">
        <v>6</v>
      </c>
      <c r="B2609">
        <v>36.9</v>
      </c>
      <c r="C2609" s="1">
        <v>42775</v>
      </c>
      <c r="D2609" s="2">
        <v>0</v>
      </c>
      <c r="E2609" s="2">
        <v>36.9</v>
      </c>
      <c r="F2609" s="2">
        <v>27334.830000000042</v>
      </c>
      <c r="G2609" t="s">
        <v>32</v>
      </c>
    </row>
    <row r="2610" spans="1:8" x14ac:dyDescent="0.55000000000000004">
      <c r="A2610" t="s">
        <v>12</v>
      </c>
      <c r="B2610">
        <v>36.9</v>
      </c>
      <c r="C2610" s="1">
        <v>42775</v>
      </c>
      <c r="D2610" s="2">
        <v>36.9</v>
      </c>
      <c r="E2610" s="2">
        <v>0</v>
      </c>
      <c r="F2610" s="2">
        <v>27371.730000000043</v>
      </c>
      <c r="G2610" t="s">
        <v>151</v>
      </c>
    </row>
    <row r="2611" spans="1:8" x14ac:dyDescent="0.55000000000000004">
      <c r="A2611" t="s">
        <v>6</v>
      </c>
      <c r="B2611">
        <v>267.81</v>
      </c>
      <c r="C2611" s="1">
        <v>42775</v>
      </c>
      <c r="D2611" s="2">
        <v>0</v>
      </c>
      <c r="E2611" s="2">
        <v>267.81</v>
      </c>
      <c r="F2611" s="2">
        <v>27103.920000000042</v>
      </c>
      <c r="G2611" t="s">
        <v>14</v>
      </c>
    </row>
    <row r="2612" spans="1:8" x14ac:dyDescent="0.55000000000000004">
      <c r="A2612" t="s">
        <v>12</v>
      </c>
      <c r="B2612">
        <v>11.18</v>
      </c>
      <c r="C2612" s="1">
        <v>42775</v>
      </c>
      <c r="D2612" s="2">
        <v>11.18</v>
      </c>
      <c r="E2612" s="2">
        <v>0</v>
      </c>
      <c r="F2612" s="2">
        <v>27115.100000000042</v>
      </c>
      <c r="G2612" t="s">
        <v>20</v>
      </c>
    </row>
    <row r="2613" spans="1:8" x14ac:dyDescent="0.55000000000000004">
      <c r="A2613" t="s">
        <v>12</v>
      </c>
      <c r="B2613">
        <v>20.2</v>
      </c>
      <c r="C2613" s="1">
        <v>42775</v>
      </c>
      <c r="D2613" s="2">
        <v>20.2</v>
      </c>
      <c r="E2613" s="2">
        <v>0</v>
      </c>
      <c r="F2613" s="2">
        <v>27135.300000000043</v>
      </c>
      <c r="G2613" t="s">
        <v>562</v>
      </c>
    </row>
    <row r="2614" spans="1:8" x14ac:dyDescent="0.55000000000000004">
      <c r="A2614" t="s">
        <v>12</v>
      </c>
      <c r="B2614">
        <v>8.6</v>
      </c>
      <c r="C2614" s="1">
        <v>42775</v>
      </c>
      <c r="D2614" s="2">
        <v>8.6</v>
      </c>
      <c r="E2614" s="2">
        <v>0</v>
      </c>
      <c r="F2614" s="2">
        <v>27143.900000000041</v>
      </c>
      <c r="G2614" t="s">
        <v>13</v>
      </c>
    </row>
    <row r="2615" spans="1:8" x14ac:dyDescent="0.55000000000000004">
      <c r="A2615" t="s">
        <v>12</v>
      </c>
      <c r="B2615">
        <v>23.35</v>
      </c>
      <c r="C2615" s="1">
        <v>42775</v>
      </c>
      <c r="D2615" s="2">
        <v>23.35</v>
      </c>
      <c r="E2615" s="2">
        <v>0</v>
      </c>
      <c r="F2615" s="2">
        <v>27167.25000000004</v>
      </c>
      <c r="G2615" t="s">
        <v>142</v>
      </c>
    </row>
    <row r="2616" spans="1:8" x14ac:dyDescent="0.55000000000000004">
      <c r="A2616" t="s">
        <v>12</v>
      </c>
      <c r="B2616">
        <v>22.28</v>
      </c>
      <c r="C2616" s="1">
        <v>42775</v>
      </c>
      <c r="D2616" s="2">
        <v>22.28</v>
      </c>
      <c r="E2616" s="2">
        <v>0</v>
      </c>
      <c r="F2616" s="2">
        <v>27189.530000000039</v>
      </c>
      <c r="G2616" t="s">
        <v>25</v>
      </c>
      <c r="H2616" t="s">
        <v>26</v>
      </c>
    </row>
    <row r="2617" spans="1:8" x14ac:dyDescent="0.55000000000000004">
      <c r="A2617" t="s">
        <v>12</v>
      </c>
      <c r="B2617">
        <v>36.880000000000003</v>
      </c>
      <c r="C2617" s="1">
        <v>42775</v>
      </c>
      <c r="D2617" s="2">
        <v>36.880000000000003</v>
      </c>
      <c r="E2617" s="2">
        <v>0</v>
      </c>
      <c r="F2617" s="2">
        <v>27226.41000000004</v>
      </c>
      <c r="G2617" t="s">
        <v>21</v>
      </c>
    </row>
    <row r="2618" spans="1:8" x14ac:dyDescent="0.55000000000000004">
      <c r="A2618" t="s">
        <v>12</v>
      </c>
      <c r="B2618">
        <v>0.36</v>
      </c>
      <c r="C2618" s="1">
        <v>42775</v>
      </c>
      <c r="D2618" s="2">
        <v>0.36</v>
      </c>
      <c r="E2618" s="2">
        <v>0</v>
      </c>
      <c r="F2618" s="2">
        <v>27226.77000000004</v>
      </c>
      <c r="G2618" t="s">
        <v>22</v>
      </c>
    </row>
    <row r="2619" spans="1:8" x14ac:dyDescent="0.55000000000000004">
      <c r="A2619" t="s">
        <v>12</v>
      </c>
      <c r="B2619">
        <v>59.2</v>
      </c>
      <c r="C2619" s="1">
        <v>42775</v>
      </c>
      <c r="D2619" s="2">
        <v>59.2</v>
      </c>
      <c r="E2619" s="2">
        <v>0</v>
      </c>
      <c r="F2619" s="2">
        <v>27285.970000000041</v>
      </c>
      <c r="G2619" t="s">
        <v>689</v>
      </c>
    </row>
    <row r="2620" spans="1:8" x14ac:dyDescent="0.55000000000000004">
      <c r="A2620" t="s">
        <v>12</v>
      </c>
      <c r="B2620">
        <v>4.95</v>
      </c>
      <c r="C2620" s="1">
        <v>42775</v>
      </c>
      <c r="D2620" s="2">
        <v>4.95</v>
      </c>
      <c r="E2620" s="2">
        <v>0</v>
      </c>
      <c r="F2620" s="2">
        <v>27290.920000000042</v>
      </c>
      <c r="G2620" t="s">
        <v>17</v>
      </c>
    </row>
    <row r="2621" spans="1:8" x14ac:dyDescent="0.55000000000000004">
      <c r="A2621" t="s">
        <v>12</v>
      </c>
      <c r="B2621">
        <v>75.81</v>
      </c>
      <c r="C2621" s="1">
        <v>42775</v>
      </c>
      <c r="D2621" s="2">
        <v>75.81</v>
      </c>
      <c r="E2621" s="2">
        <v>0</v>
      </c>
      <c r="F2621" s="2">
        <v>27366.730000000043</v>
      </c>
      <c r="G2621" t="s">
        <v>23</v>
      </c>
    </row>
    <row r="2622" spans="1:8" x14ac:dyDescent="0.55000000000000004">
      <c r="A2622" t="s">
        <v>6</v>
      </c>
      <c r="B2622">
        <v>154</v>
      </c>
      <c r="C2622" s="1">
        <v>42776</v>
      </c>
      <c r="D2622" s="2">
        <v>0</v>
      </c>
      <c r="E2622" s="2">
        <v>154</v>
      </c>
      <c r="F2622" s="2">
        <v>27212.730000000043</v>
      </c>
      <c r="G2622" t="s">
        <v>10</v>
      </c>
    </row>
    <row r="2623" spans="1:8" x14ac:dyDescent="0.55000000000000004">
      <c r="A2623" t="s">
        <v>6</v>
      </c>
      <c r="B2623">
        <v>23.21</v>
      </c>
      <c r="C2623" s="1">
        <v>42776</v>
      </c>
      <c r="D2623" s="2">
        <v>0</v>
      </c>
      <c r="E2623" s="2">
        <v>23.21</v>
      </c>
      <c r="F2623" s="2">
        <v>27189.520000000044</v>
      </c>
      <c r="G2623" t="s">
        <v>10</v>
      </c>
    </row>
    <row r="2624" spans="1:8" x14ac:dyDescent="0.55000000000000004">
      <c r="A2624" t="s">
        <v>12</v>
      </c>
      <c r="B2624">
        <v>23.11</v>
      </c>
      <c r="C2624" s="1">
        <v>42776</v>
      </c>
      <c r="D2624" s="2">
        <v>23.11</v>
      </c>
      <c r="E2624" s="2">
        <v>0</v>
      </c>
      <c r="F2624" s="2">
        <v>27212.630000000045</v>
      </c>
      <c r="G2624" t="s">
        <v>209</v>
      </c>
    </row>
    <row r="2625" spans="1:7" x14ac:dyDescent="0.55000000000000004">
      <c r="A2625" t="s">
        <v>6</v>
      </c>
      <c r="B2625">
        <v>154</v>
      </c>
      <c r="C2625" s="1">
        <v>42776</v>
      </c>
      <c r="D2625" s="2">
        <v>0</v>
      </c>
      <c r="E2625" s="2">
        <v>154</v>
      </c>
      <c r="F2625" s="2">
        <v>27058.630000000045</v>
      </c>
      <c r="G2625" t="s">
        <v>10</v>
      </c>
    </row>
    <row r="2626" spans="1:7" x14ac:dyDescent="0.55000000000000004">
      <c r="A2626" t="s">
        <v>6</v>
      </c>
      <c r="B2626">
        <v>89</v>
      </c>
      <c r="C2626" s="1">
        <v>42778</v>
      </c>
      <c r="D2626" s="2">
        <v>0</v>
      </c>
      <c r="E2626" s="2">
        <v>89</v>
      </c>
      <c r="F2626" s="2">
        <v>26969.630000000045</v>
      </c>
      <c r="G2626" t="s">
        <v>51</v>
      </c>
    </row>
    <row r="2627" spans="1:7" x14ac:dyDescent="0.55000000000000004">
      <c r="A2627" t="s">
        <v>6</v>
      </c>
      <c r="B2627">
        <v>201.72</v>
      </c>
      <c r="C2627" s="1">
        <v>42778</v>
      </c>
      <c r="D2627" s="2">
        <v>0</v>
      </c>
      <c r="E2627" s="2">
        <v>201.72</v>
      </c>
      <c r="F2627" s="2">
        <v>26767.910000000044</v>
      </c>
      <c r="G2627" t="s">
        <v>27</v>
      </c>
    </row>
    <row r="2628" spans="1:7" x14ac:dyDescent="0.55000000000000004">
      <c r="A2628" t="s">
        <v>6</v>
      </c>
      <c r="B2628">
        <v>219.76</v>
      </c>
      <c r="C2628" s="1">
        <v>42779</v>
      </c>
      <c r="D2628" s="2">
        <v>0</v>
      </c>
      <c r="E2628" s="2">
        <v>219.76</v>
      </c>
      <c r="F2628" s="2">
        <v>26548.150000000045</v>
      </c>
      <c r="G2628" t="s">
        <v>11</v>
      </c>
    </row>
    <row r="2629" spans="1:7" x14ac:dyDescent="0.55000000000000004">
      <c r="A2629" t="s">
        <v>6</v>
      </c>
      <c r="B2629">
        <v>249.62</v>
      </c>
      <c r="C2629" s="1">
        <v>42779</v>
      </c>
      <c r="D2629" s="2">
        <v>0</v>
      </c>
      <c r="E2629" s="2">
        <v>249.62</v>
      </c>
      <c r="F2629" s="2">
        <v>26298.530000000046</v>
      </c>
      <c r="G2629" t="s">
        <v>75</v>
      </c>
    </row>
    <row r="2630" spans="1:7" x14ac:dyDescent="0.55000000000000004">
      <c r="A2630" t="s">
        <v>6</v>
      </c>
      <c r="B2630">
        <v>23.21</v>
      </c>
      <c r="C2630" s="1">
        <v>42779</v>
      </c>
      <c r="D2630" s="2">
        <v>0</v>
      </c>
      <c r="E2630" s="2">
        <v>23.21</v>
      </c>
      <c r="F2630" s="2">
        <v>26275.320000000047</v>
      </c>
      <c r="G2630" t="s">
        <v>466</v>
      </c>
    </row>
    <row r="2631" spans="1:7" x14ac:dyDescent="0.55000000000000004">
      <c r="A2631" t="s">
        <v>6</v>
      </c>
      <c r="B2631">
        <v>4.9800000000000004</v>
      </c>
      <c r="C2631" s="1">
        <v>42779</v>
      </c>
      <c r="D2631" s="2">
        <v>0</v>
      </c>
      <c r="E2631" s="2">
        <v>4.9800000000000004</v>
      </c>
      <c r="F2631" s="2">
        <v>26270.340000000047</v>
      </c>
      <c r="G2631" t="s">
        <v>31</v>
      </c>
    </row>
    <row r="2632" spans="1:7" x14ac:dyDescent="0.55000000000000004">
      <c r="A2632" t="s">
        <v>6</v>
      </c>
      <c r="B2632">
        <v>112.07</v>
      </c>
      <c r="C2632" s="1">
        <v>42779</v>
      </c>
      <c r="D2632" s="2">
        <v>0</v>
      </c>
      <c r="E2632" s="2">
        <v>112.07</v>
      </c>
      <c r="F2632" s="2">
        <v>26158.270000000048</v>
      </c>
      <c r="G2632" t="s">
        <v>51</v>
      </c>
    </row>
    <row r="2633" spans="1:7" x14ac:dyDescent="0.55000000000000004">
      <c r="A2633" t="s">
        <v>12</v>
      </c>
      <c r="B2633">
        <v>2.75</v>
      </c>
      <c r="C2633" s="1">
        <v>42779</v>
      </c>
      <c r="D2633" s="2">
        <v>2.75</v>
      </c>
      <c r="E2633" s="2">
        <v>0</v>
      </c>
      <c r="F2633" s="2">
        <v>26161.020000000048</v>
      </c>
      <c r="G2633" t="s">
        <v>56</v>
      </c>
    </row>
    <row r="2634" spans="1:7" x14ac:dyDescent="0.55000000000000004">
      <c r="A2634" t="s">
        <v>12</v>
      </c>
      <c r="B2634">
        <v>20.55</v>
      </c>
      <c r="C2634" s="1">
        <v>42779</v>
      </c>
      <c r="D2634" s="2">
        <v>20.55</v>
      </c>
      <c r="E2634" s="2">
        <v>0</v>
      </c>
      <c r="F2634" s="2">
        <v>26181.570000000047</v>
      </c>
      <c r="G2634" t="s">
        <v>57</v>
      </c>
    </row>
    <row r="2635" spans="1:7" x14ac:dyDescent="0.55000000000000004">
      <c r="A2635" t="s">
        <v>12</v>
      </c>
      <c r="B2635">
        <v>6.3</v>
      </c>
      <c r="C2635" s="1">
        <v>42779</v>
      </c>
      <c r="D2635" s="2">
        <v>6.3</v>
      </c>
      <c r="E2635" s="2">
        <v>0</v>
      </c>
      <c r="F2635" s="2">
        <v>26187.870000000046</v>
      </c>
      <c r="G2635" t="s">
        <v>133</v>
      </c>
    </row>
    <row r="2636" spans="1:7" x14ac:dyDescent="0.55000000000000004">
      <c r="A2636" t="s">
        <v>12</v>
      </c>
      <c r="B2636">
        <v>4.5</v>
      </c>
      <c r="C2636" s="1">
        <v>42779</v>
      </c>
      <c r="D2636" s="2">
        <v>4.5</v>
      </c>
      <c r="E2636" s="2">
        <v>0</v>
      </c>
      <c r="F2636" s="2">
        <v>26192.370000000046</v>
      </c>
      <c r="G2636" t="s">
        <v>463</v>
      </c>
    </row>
    <row r="2637" spans="1:7" x14ac:dyDescent="0.55000000000000004">
      <c r="A2637" t="s">
        <v>12</v>
      </c>
      <c r="B2637">
        <v>10.199999999999999</v>
      </c>
      <c r="C2637" s="1">
        <v>42779</v>
      </c>
      <c r="D2637" s="2">
        <v>10.199999999999999</v>
      </c>
      <c r="E2637" s="2">
        <v>0</v>
      </c>
      <c r="F2637" s="2">
        <v>26202.570000000047</v>
      </c>
      <c r="G2637" t="s">
        <v>133</v>
      </c>
    </row>
    <row r="2638" spans="1:7" x14ac:dyDescent="0.55000000000000004">
      <c r="A2638" t="s">
        <v>12</v>
      </c>
      <c r="B2638">
        <v>0.85</v>
      </c>
      <c r="C2638" s="1">
        <v>42779</v>
      </c>
      <c r="D2638" s="2">
        <v>0.85</v>
      </c>
      <c r="E2638" s="2">
        <v>0</v>
      </c>
      <c r="F2638" s="2">
        <v>26203.420000000046</v>
      </c>
      <c r="G2638" t="s">
        <v>23</v>
      </c>
    </row>
    <row r="2639" spans="1:7" x14ac:dyDescent="0.55000000000000004">
      <c r="A2639" t="s">
        <v>12</v>
      </c>
      <c r="B2639">
        <v>1.75</v>
      </c>
      <c r="C2639" s="1">
        <v>42779</v>
      </c>
      <c r="D2639" s="2">
        <v>1.75</v>
      </c>
      <c r="E2639" s="2">
        <v>0</v>
      </c>
      <c r="F2639" s="2">
        <v>26205.170000000046</v>
      </c>
      <c r="G2639" t="s">
        <v>58</v>
      </c>
    </row>
    <row r="2640" spans="1:7" x14ac:dyDescent="0.55000000000000004">
      <c r="A2640" t="s">
        <v>12</v>
      </c>
      <c r="B2640">
        <v>8</v>
      </c>
      <c r="C2640" s="1">
        <v>42779</v>
      </c>
      <c r="D2640" s="2">
        <v>8</v>
      </c>
      <c r="E2640" s="2">
        <v>0</v>
      </c>
      <c r="F2640" s="2">
        <v>26213.170000000046</v>
      </c>
      <c r="G2640" t="s">
        <v>23</v>
      </c>
    </row>
    <row r="2641" spans="1:7" x14ac:dyDescent="0.55000000000000004">
      <c r="A2641" t="s">
        <v>12</v>
      </c>
      <c r="B2641">
        <v>8.0500000000000007</v>
      </c>
      <c r="C2641" s="1">
        <v>42779</v>
      </c>
      <c r="D2641" s="2">
        <v>8.0500000000000007</v>
      </c>
      <c r="E2641" s="2">
        <v>0</v>
      </c>
      <c r="F2641" s="2">
        <v>26221.220000000045</v>
      </c>
      <c r="G2641" t="s">
        <v>133</v>
      </c>
    </row>
    <row r="2642" spans="1:7" x14ac:dyDescent="0.55000000000000004">
      <c r="A2642" t="s">
        <v>12</v>
      </c>
      <c r="B2642">
        <v>6.45</v>
      </c>
      <c r="C2642" s="1">
        <v>42779</v>
      </c>
      <c r="D2642" s="2">
        <v>6.45</v>
      </c>
      <c r="E2642" s="2">
        <v>0</v>
      </c>
      <c r="F2642" s="2">
        <v>26227.670000000046</v>
      </c>
      <c r="G2642" t="s">
        <v>23</v>
      </c>
    </row>
    <row r="2643" spans="1:7" x14ac:dyDescent="0.55000000000000004">
      <c r="A2643" t="s">
        <v>12</v>
      </c>
      <c r="B2643">
        <v>8.9499999999999993</v>
      </c>
      <c r="C2643" s="1">
        <v>42779</v>
      </c>
      <c r="D2643" s="2">
        <v>8.9499999999999993</v>
      </c>
      <c r="E2643" s="2">
        <v>0</v>
      </c>
      <c r="F2643" s="2">
        <v>26236.620000000046</v>
      </c>
      <c r="G2643" t="s">
        <v>62</v>
      </c>
    </row>
    <row r="2644" spans="1:7" x14ac:dyDescent="0.55000000000000004">
      <c r="A2644" t="s">
        <v>12</v>
      </c>
      <c r="B2644">
        <v>2.7</v>
      </c>
      <c r="C2644" s="1">
        <v>42779</v>
      </c>
      <c r="D2644" s="2">
        <v>2.7</v>
      </c>
      <c r="E2644" s="2">
        <v>0</v>
      </c>
      <c r="F2644" s="2">
        <v>26239.320000000047</v>
      </c>
      <c r="G2644" t="s">
        <v>56</v>
      </c>
    </row>
    <row r="2645" spans="1:7" x14ac:dyDescent="0.55000000000000004">
      <c r="A2645" t="s">
        <v>12</v>
      </c>
      <c r="B2645">
        <v>7.9</v>
      </c>
      <c r="C2645" s="1">
        <v>42779</v>
      </c>
      <c r="D2645" s="2">
        <v>7.9</v>
      </c>
      <c r="E2645" s="2">
        <v>0</v>
      </c>
      <c r="F2645" s="2">
        <v>26247.220000000048</v>
      </c>
      <c r="G2645" t="s">
        <v>23</v>
      </c>
    </row>
    <row r="2646" spans="1:7" x14ac:dyDescent="0.55000000000000004">
      <c r="A2646" t="s">
        <v>12</v>
      </c>
      <c r="B2646">
        <v>1.75</v>
      </c>
      <c r="C2646" s="1">
        <v>42779</v>
      </c>
      <c r="D2646" s="2">
        <v>1.75</v>
      </c>
      <c r="E2646" s="2">
        <v>0</v>
      </c>
      <c r="F2646" s="2">
        <v>26248.970000000048</v>
      </c>
      <c r="G2646" t="s">
        <v>23</v>
      </c>
    </row>
    <row r="2647" spans="1:7" x14ac:dyDescent="0.55000000000000004">
      <c r="A2647" t="s">
        <v>12</v>
      </c>
      <c r="B2647">
        <v>11.7</v>
      </c>
      <c r="C2647" s="1">
        <v>42779</v>
      </c>
      <c r="D2647" s="2">
        <v>11.7</v>
      </c>
      <c r="E2647" s="2">
        <v>0</v>
      </c>
      <c r="F2647" s="2">
        <v>26260.670000000049</v>
      </c>
      <c r="G2647" t="s">
        <v>23</v>
      </c>
    </row>
    <row r="2648" spans="1:7" x14ac:dyDescent="0.55000000000000004">
      <c r="A2648" t="s">
        <v>12</v>
      </c>
      <c r="B2648">
        <v>13.25</v>
      </c>
      <c r="C2648" s="1">
        <v>42779</v>
      </c>
      <c r="D2648" s="2">
        <v>13.25</v>
      </c>
      <c r="E2648" s="2">
        <v>0</v>
      </c>
      <c r="F2648" s="2">
        <v>26273.920000000049</v>
      </c>
      <c r="G2648" t="s">
        <v>133</v>
      </c>
    </row>
    <row r="2649" spans="1:7" x14ac:dyDescent="0.55000000000000004">
      <c r="A2649" t="s">
        <v>12</v>
      </c>
      <c r="B2649">
        <v>168.12</v>
      </c>
      <c r="C2649" s="1">
        <v>42779</v>
      </c>
      <c r="D2649" s="2">
        <v>168.12</v>
      </c>
      <c r="E2649" s="2">
        <v>0</v>
      </c>
      <c r="F2649" s="2">
        <v>26442.040000000048</v>
      </c>
      <c r="G2649" t="s">
        <v>43</v>
      </c>
    </row>
    <row r="2650" spans="1:7" x14ac:dyDescent="0.55000000000000004">
      <c r="A2650" t="s">
        <v>12</v>
      </c>
      <c r="B2650">
        <v>12.94</v>
      </c>
      <c r="C2650" s="1">
        <v>42779</v>
      </c>
      <c r="D2650" s="2">
        <v>12.94</v>
      </c>
      <c r="E2650" s="2">
        <v>0</v>
      </c>
      <c r="F2650" s="2">
        <v>26454.980000000047</v>
      </c>
      <c r="G2650" t="s">
        <v>144</v>
      </c>
    </row>
    <row r="2651" spans="1:7" x14ac:dyDescent="0.55000000000000004">
      <c r="A2651" t="s">
        <v>12</v>
      </c>
      <c r="B2651">
        <v>32</v>
      </c>
      <c r="C2651" s="1">
        <v>42779</v>
      </c>
      <c r="D2651" s="2">
        <v>32</v>
      </c>
      <c r="E2651" s="2">
        <v>0</v>
      </c>
      <c r="F2651" s="2">
        <v>26486.980000000047</v>
      </c>
      <c r="G2651" t="s">
        <v>37</v>
      </c>
    </row>
    <row r="2652" spans="1:7" x14ac:dyDescent="0.55000000000000004">
      <c r="A2652" t="s">
        <v>12</v>
      </c>
      <c r="B2652">
        <v>5.32</v>
      </c>
      <c r="C2652" s="1">
        <v>42779</v>
      </c>
      <c r="D2652" s="2">
        <v>5.32</v>
      </c>
      <c r="E2652" s="2">
        <v>0</v>
      </c>
      <c r="F2652" s="2">
        <v>26492.300000000047</v>
      </c>
      <c r="G2652" t="s">
        <v>173</v>
      </c>
    </row>
    <row r="2653" spans="1:7" x14ac:dyDescent="0.55000000000000004">
      <c r="A2653" t="s">
        <v>12</v>
      </c>
      <c r="B2653">
        <v>109.5</v>
      </c>
      <c r="C2653" s="1">
        <v>42779</v>
      </c>
      <c r="D2653" s="2">
        <v>109.5</v>
      </c>
      <c r="E2653" s="2">
        <v>0</v>
      </c>
      <c r="F2653" s="2">
        <v>26601.800000000047</v>
      </c>
      <c r="G2653" t="s">
        <v>43</v>
      </c>
    </row>
    <row r="2654" spans="1:7" x14ac:dyDescent="0.55000000000000004">
      <c r="A2654" t="s">
        <v>6</v>
      </c>
      <c r="B2654">
        <v>0.08</v>
      </c>
      <c r="C2654" s="1">
        <v>42779</v>
      </c>
      <c r="D2654" s="2">
        <v>0</v>
      </c>
      <c r="E2654" s="2">
        <v>0.08</v>
      </c>
      <c r="F2654" s="2">
        <v>26601.720000000045</v>
      </c>
      <c r="G2654" t="s">
        <v>31</v>
      </c>
    </row>
    <row r="2655" spans="1:7" x14ac:dyDescent="0.55000000000000004">
      <c r="A2655" t="s">
        <v>6</v>
      </c>
      <c r="B2655">
        <v>0.66</v>
      </c>
      <c r="C2655" s="1">
        <v>42779</v>
      </c>
      <c r="D2655" s="2">
        <v>0</v>
      </c>
      <c r="E2655" s="2">
        <v>0.66</v>
      </c>
      <c r="F2655" s="2">
        <v>26601.060000000045</v>
      </c>
      <c r="G2655" t="s">
        <v>31</v>
      </c>
    </row>
    <row r="2656" spans="1:7" x14ac:dyDescent="0.55000000000000004">
      <c r="A2656" t="s">
        <v>6</v>
      </c>
      <c r="B2656">
        <v>217.9</v>
      </c>
      <c r="C2656" s="1">
        <v>42780</v>
      </c>
      <c r="D2656" s="2">
        <v>0</v>
      </c>
      <c r="E2656" s="2">
        <v>217.9</v>
      </c>
      <c r="F2656" s="2">
        <v>26383.160000000044</v>
      </c>
      <c r="G2656" t="s">
        <v>32</v>
      </c>
    </row>
    <row r="2657" spans="1:7" x14ac:dyDescent="0.55000000000000004">
      <c r="A2657" t="s">
        <v>12</v>
      </c>
      <c r="B2657">
        <v>11.2</v>
      </c>
      <c r="C2657" s="1">
        <v>42780</v>
      </c>
      <c r="D2657" s="2">
        <v>11.2</v>
      </c>
      <c r="E2657" s="2">
        <v>0</v>
      </c>
      <c r="F2657" s="2">
        <v>26394.360000000044</v>
      </c>
      <c r="G2657" t="s">
        <v>148</v>
      </c>
    </row>
    <row r="2658" spans="1:7" x14ac:dyDescent="0.55000000000000004">
      <c r="A2658" t="s">
        <v>12</v>
      </c>
      <c r="B2658">
        <v>5.85</v>
      </c>
      <c r="C2658" s="1">
        <v>42780</v>
      </c>
      <c r="D2658" s="2">
        <v>5.85</v>
      </c>
      <c r="E2658" s="2">
        <v>0</v>
      </c>
      <c r="F2658" s="2">
        <v>26400.210000000043</v>
      </c>
      <c r="G2658" t="s">
        <v>105</v>
      </c>
    </row>
    <row r="2659" spans="1:7" x14ac:dyDescent="0.55000000000000004">
      <c r="A2659" t="s">
        <v>12</v>
      </c>
      <c r="B2659">
        <v>18</v>
      </c>
      <c r="C2659" s="1">
        <v>42780</v>
      </c>
      <c r="D2659" s="2">
        <v>18</v>
      </c>
      <c r="E2659" s="2">
        <v>0</v>
      </c>
      <c r="F2659" s="2">
        <v>26418.210000000043</v>
      </c>
      <c r="G2659" t="s">
        <v>72</v>
      </c>
    </row>
    <row r="2660" spans="1:7" x14ac:dyDescent="0.55000000000000004">
      <c r="A2660" t="s">
        <v>12</v>
      </c>
      <c r="B2660">
        <v>8.85</v>
      </c>
      <c r="C2660" s="1">
        <v>42780</v>
      </c>
      <c r="D2660" s="2">
        <v>8.85</v>
      </c>
      <c r="E2660" s="2">
        <v>0</v>
      </c>
      <c r="F2660" s="2">
        <v>26427.060000000041</v>
      </c>
      <c r="G2660" t="s">
        <v>50</v>
      </c>
    </row>
    <row r="2661" spans="1:7" x14ac:dyDescent="0.55000000000000004">
      <c r="A2661" t="s">
        <v>12</v>
      </c>
      <c r="B2661">
        <v>9.6</v>
      </c>
      <c r="C2661" s="1">
        <v>42780</v>
      </c>
      <c r="D2661" s="2">
        <v>9.6</v>
      </c>
      <c r="E2661" s="2">
        <v>0</v>
      </c>
      <c r="F2661" s="2">
        <v>26436.66000000004</v>
      </c>
      <c r="G2661" t="s">
        <v>137</v>
      </c>
    </row>
    <row r="2662" spans="1:7" x14ac:dyDescent="0.55000000000000004">
      <c r="A2662" t="s">
        <v>6</v>
      </c>
      <c r="B2662">
        <v>6.65</v>
      </c>
      <c r="C2662" s="1">
        <v>42780</v>
      </c>
      <c r="D2662" s="2">
        <v>0</v>
      </c>
      <c r="E2662" s="2">
        <v>6.65</v>
      </c>
      <c r="F2662" s="2">
        <v>26430.010000000038</v>
      </c>
      <c r="G2662" t="s">
        <v>31</v>
      </c>
    </row>
    <row r="2663" spans="1:7" x14ac:dyDescent="0.55000000000000004">
      <c r="A2663" t="s">
        <v>6</v>
      </c>
      <c r="B2663">
        <v>205.95</v>
      </c>
      <c r="C2663" s="1">
        <v>42780</v>
      </c>
      <c r="D2663" s="2">
        <v>0</v>
      </c>
      <c r="E2663" s="2">
        <v>205.95</v>
      </c>
      <c r="F2663" s="2">
        <v>26224.060000000038</v>
      </c>
      <c r="G2663" t="s">
        <v>9</v>
      </c>
    </row>
    <row r="2664" spans="1:7" x14ac:dyDescent="0.55000000000000004">
      <c r="A2664" t="s">
        <v>12</v>
      </c>
      <c r="B2664">
        <v>8.6</v>
      </c>
      <c r="C2664" s="1">
        <v>42780</v>
      </c>
      <c r="D2664" s="2">
        <v>8.6</v>
      </c>
      <c r="E2664" s="2">
        <v>0</v>
      </c>
      <c r="F2664" s="2">
        <v>26232.660000000036</v>
      </c>
      <c r="G2664" t="s">
        <v>23</v>
      </c>
    </row>
    <row r="2665" spans="1:7" x14ac:dyDescent="0.55000000000000004">
      <c r="A2665" t="s">
        <v>12</v>
      </c>
      <c r="B2665">
        <v>6.3</v>
      </c>
      <c r="C2665" s="1">
        <v>42780</v>
      </c>
      <c r="D2665" s="2">
        <v>6.3</v>
      </c>
      <c r="E2665" s="2">
        <v>0</v>
      </c>
      <c r="F2665" s="2">
        <v>26238.960000000036</v>
      </c>
      <c r="G2665" t="s">
        <v>234</v>
      </c>
    </row>
    <row r="2666" spans="1:7" x14ac:dyDescent="0.55000000000000004">
      <c r="A2666" t="s">
        <v>12</v>
      </c>
      <c r="B2666">
        <v>11.6</v>
      </c>
      <c r="C2666" s="1">
        <v>42780</v>
      </c>
      <c r="D2666" s="2">
        <v>11.6</v>
      </c>
      <c r="E2666" s="2">
        <v>0</v>
      </c>
      <c r="F2666" s="2">
        <v>26250.560000000034</v>
      </c>
      <c r="G2666" t="s">
        <v>23</v>
      </c>
    </row>
    <row r="2667" spans="1:7" x14ac:dyDescent="0.55000000000000004">
      <c r="A2667" t="s">
        <v>12</v>
      </c>
      <c r="B2667">
        <v>1.1000000000000001</v>
      </c>
      <c r="C2667" s="1">
        <v>42780</v>
      </c>
      <c r="D2667" s="2">
        <v>1.1000000000000001</v>
      </c>
      <c r="E2667" s="2">
        <v>0</v>
      </c>
      <c r="F2667" s="2">
        <v>26251.660000000033</v>
      </c>
      <c r="G2667" t="s">
        <v>23</v>
      </c>
    </row>
    <row r="2668" spans="1:7" x14ac:dyDescent="0.55000000000000004">
      <c r="A2668" t="s">
        <v>12</v>
      </c>
      <c r="B2668">
        <v>14.35</v>
      </c>
      <c r="C2668" s="1">
        <v>42780</v>
      </c>
      <c r="D2668" s="2">
        <v>14.35</v>
      </c>
      <c r="E2668" s="2">
        <v>0</v>
      </c>
      <c r="F2668" s="2">
        <v>26266.010000000031</v>
      </c>
      <c r="G2668" t="s">
        <v>68</v>
      </c>
    </row>
    <row r="2669" spans="1:7" x14ac:dyDescent="0.55000000000000004">
      <c r="A2669" t="s">
        <v>12</v>
      </c>
      <c r="B2669">
        <v>10.55</v>
      </c>
      <c r="C2669" s="1">
        <v>42780</v>
      </c>
      <c r="D2669" s="2">
        <v>10.55</v>
      </c>
      <c r="E2669" s="2">
        <v>0</v>
      </c>
      <c r="F2669" s="2">
        <v>26276.56000000003</v>
      </c>
      <c r="G2669" t="s">
        <v>69</v>
      </c>
    </row>
    <row r="2670" spans="1:7" x14ac:dyDescent="0.55000000000000004">
      <c r="A2670" t="s">
        <v>12</v>
      </c>
      <c r="B2670">
        <v>6.95</v>
      </c>
      <c r="C2670" s="1">
        <v>42780</v>
      </c>
      <c r="D2670" s="2">
        <v>6.95</v>
      </c>
      <c r="E2670" s="2">
        <v>0</v>
      </c>
      <c r="F2670" s="2">
        <v>26283.510000000031</v>
      </c>
      <c r="G2670" t="s">
        <v>87</v>
      </c>
    </row>
    <row r="2671" spans="1:7" x14ac:dyDescent="0.55000000000000004">
      <c r="A2671" t="s">
        <v>12</v>
      </c>
      <c r="B2671">
        <v>0.5</v>
      </c>
      <c r="C2671" s="1">
        <v>42780</v>
      </c>
      <c r="D2671" s="2">
        <v>0.5</v>
      </c>
      <c r="E2671" s="2">
        <v>0</v>
      </c>
      <c r="F2671" s="2">
        <v>26284.010000000031</v>
      </c>
      <c r="G2671" t="s">
        <v>23</v>
      </c>
    </row>
    <row r="2672" spans="1:7" x14ac:dyDescent="0.55000000000000004">
      <c r="A2672" t="s">
        <v>12</v>
      </c>
      <c r="B2672">
        <v>6.95</v>
      </c>
      <c r="C2672" s="1">
        <v>42780</v>
      </c>
      <c r="D2672" s="2">
        <v>6.95</v>
      </c>
      <c r="E2672" s="2">
        <v>0</v>
      </c>
      <c r="F2672" s="2">
        <v>26290.960000000032</v>
      </c>
      <c r="G2672" t="s">
        <v>23</v>
      </c>
    </row>
    <row r="2673" spans="1:7" x14ac:dyDescent="0.55000000000000004">
      <c r="A2673" t="s">
        <v>12</v>
      </c>
      <c r="B2673">
        <v>22.15</v>
      </c>
      <c r="C2673" s="1">
        <v>42780</v>
      </c>
      <c r="D2673" s="2">
        <v>22.15</v>
      </c>
      <c r="E2673" s="2">
        <v>0</v>
      </c>
      <c r="F2673" s="2">
        <v>26313.110000000033</v>
      </c>
      <c r="G2673" t="s">
        <v>732</v>
      </c>
    </row>
    <row r="2674" spans="1:7" x14ac:dyDescent="0.55000000000000004">
      <c r="A2674" t="s">
        <v>12</v>
      </c>
      <c r="B2674">
        <v>13.95</v>
      </c>
      <c r="C2674" s="1">
        <v>42780</v>
      </c>
      <c r="D2674" s="2">
        <v>13.95</v>
      </c>
      <c r="E2674" s="2">
        <v>0</v>
      </c>
      <c r="F2674" s="2">
        <v>26327.060000000034</v>
      </c>
      <c r="G2674" t="s">
        <v>85</v>
      </c>
    </row>
    <row r="2675" spans="1:7" x14ac:dyDescent="0.55000000000000004">
      <c r="A2675" t="s">
        <v>12</v>
      </c>
      <c r="B2675">
        <v>28.8</v>
      </c>
      <c r="C2675" s="1">
        <v>42780</v>
      </c>
      <c r="D2675" s="2">
        <v>28.8</v>
      </c>
      <c r="E2675" s="2">
        <v>0</v>
      </c>
      <c r="F2675" s="2">
        <v>26355.860000000033</v>
      </c>
      <c r="G2675" t="s">
        <v>67</v>
      </c>
    </row>
    <row r="2676" spans="1:7" x14ac:dyDescent="0.55000000000000004">
      <c r="A2676" t="s">
        <v>12</v>
      </c>
      <c r="B2676">
        <v>1.8</v>
      </c>
      <c r="C2676" s="1">
        <v>42780</v>
      </c>
      <c r="D2676" s="2">
        <v>1.8</v>
      </c>
      <c r="E2676" s="2">
        <v>0</v>
      </c>
      <c r="F2676" s="2">
        <v>26357.660000000033</v>
      </c>
      <c r="G2676" t="s">
        <v>23</v>
      </c>
    </row>
    <row r="2677" spans="1:7" x14ac:dyDescent="0.55000000000000004">
      <c r="A2677" t="s">
        <v>12</v>
      </c>
      <c r="B2677">
        <v>79</v>
      </c>
      <c r="C2677" s="1">
        <v>42780</v>
      </c>
      <c r="D2677" s="2">
        <v>79</v>
      </c>
      <c r="E2677" s="2">
        <v>0</v>
      </c>
      <c r="F2677" s="2">
        <v>26436.660000000033</v>
      </c>
      <c r="G2677" t="s">
        <v>83</v>
      </c>
    </row>
    <row r="2678" spans="1:7" x14ac:dyDescent="0.55000000000000004">
      <c r="A2678" t="s">
        <v>6</v>
      </c>
      <c r="B2678">
        <v>33</v>
      </c>
      <c r="C2678" s="1">
        <v>42780</v>
      </c>
      <c r="D2678" s="2">
        <v>0</v>
      </c>
      <c r="E2678" s="2">
        <v>33</v>
      </c>
      <c r="F2678" s="2">
        <v>26403.660000000033</v>
      </c>
      <c r="G2678" t="s">
        <v>733</v>
      </c>
    </row>
    <row r="2679" spans="1:7" x14ac:dyDescent="0.55000000000000004">
      <c r="A2679" t="s">
        <v>12</v>
      </c>
      <c r="B2679">
        <v>20.399999999999999</v>
      </c>
      <c r="C2679" s="1">
        <v>42780</v>
      </c>
      <c r="D2679" s="2">
        <v>20.399999999999999</v>
      </c>
      <c r="E2679" s="2">
        <v>0</v>
      </c>
      <c r="F2679" s="2">
        <v>26424.060000000034</v>
      </c>
      <c r="G2679" t="s">
        <v>94</v>
      </c>
    </row>
    <row r="2680" spans="1:7" x14ac:dyDescent="0.55000000000000004">
      <c r="A2680" t="s">
        <v>12</v>
      </c>
      <c r="B2680">
        <v>12.5</v>
      </c>
      <c r="C2680" s="1">
        <v>42780</v>
      </c>
      <c r="D2680" s="2">
        <v>12.5</v>
      </c>
      <c r="E2680" s="2">
        <v>0</v>
      </c>
      <c r="F2680" s="2">
        <v>26436.560000000034</v>
      </c>
      <c r="G2680" t="s">
        <v>23</v>
      </c>
    </row>
    <row r="2681" spans="1:7" x14ac:dyDescent="0.55000000000000004">
      <c r="A2681" t="s">
        <v>12</v>
      </c>
      <c r="B2681">
        <v>7.14</v>
      </c>
      <c r="C2681" s="1">
        <v>42780</v>
      </c>
      <c r="D2681" s="2">
        <v>7.14</v>
      </c>
      <c r="E2681" s="2">
        <v>0</v>
      </c>
      <c r="F2681" s="2">
        <v>26443.700000000033</v>
      </c>
      <c r="G2681" t="s">
        <v>23</v>
      </c>
    </row>
    <row r="2682" spans="1:7" x14ac:dyDescent="0.55000000000000004">
      <c r="A2682" t="s">
        <v>12</v>
      </c>
      <c r="B2682">
        <v>2.5</v>
      </c>
      <c r="C2682" s="1">
        <v>42780</v>
      </c>
      <c r="D2682" s="2">
        <v>2.5</v>
      </c>
      <c r="E2682" s="2">
        <v>0</v>
      </c>
      <c r="F2682" s="2">
        <v>26446.200000000033</v>
      </c>
      <c r="G2682" t="s">
        <v>91</v>
      </c>
    </row>
    <row r="2683" spans="1:7" x14ac:dyDescent="0.55000000000000004">
      <c r="A2683" t="s">
        <v>6</v>
      </c>
      <c r="B2683">
        <v>9.44</v>
      </c>
      <c r="C2683" s="1">
        <v>42780</v>
      </c>
      <c r="D2683" s="2">
        <v>0</v>
      </c>
      <c r="E2683" s="2">
        <v>9.44</v>
      </c>
      <c r="F2683" s="2">
        <v>26436.760000000035</v>
      </c>
      <c r="G2683" t="s">
        <v>31</v>
      </c>
    </row>
    <row r="2684" spans="1:7" x14ac:dyDescent="0.55000000000000004">
      <c r="A2684" t="s">
        <v>6</v>
      </c>
      <c r="B2684">
        <v>14.28</v>
      </c>
      <c r="C2684" s="1">
        <v>42780</v>
      </c>
      <c r="D2684" s="2">
        <v>0</v>
      </c>
      <c r="E2684" s="2">
        <v>14.28</v>
      </c>
      <c r="F2684" s="2">
        <v>26422.480000000036</v>
      </c>
      <c r="G2684" t="s">
        <v>31</v>
      </c>
    </row>
    <row r="2685" spans="1:7" x14ac:dyDescent="0.55000000000000004">
      <c r="A2685" t="s">
        <v>6</v>
      </c>
      <c r="B2685">
        <v>8.5399999999999991</v>
      </c>
      <c r="C2685" s="1">
        <v>42780</v>
      </c>
      <c r="D2685" s="2">
        <v>0</v>
      </c>
      <c r="E2685" s="2">
        <v>8.5399999999999991</v>
      </c>
      <c r="F2685" s="2">
        <v>26413.940000000035</v>
      </c>
      <c r="G2685" t="s">
        <v>52</v>
      </c>
    </row>
    <row r="2686" spans="1:7" x14ac:dyDescent="0.55000000000000004">
      <c r="A2686" t="s">
        <v>6</v>
      </c>
      <c r="B2686">
        <v>10.46</v>
      </c>
      <c r="C2686" s="1">
        <v>42780</v>
      </c>
      <c r="D2686" s="2">
        <v>0</v>
      </c>
      <c r="E2686" s="2">
        <v>10.46</v>
      </c>
      <c r="F2686" s="2">
        <v>26403.480000000036</v>
      </c>
      <c r="G2686" t="s">
        <v>51</v>
      </c>
    </row>
    <row r="2687" spans="1:7" x14ac:dyDescent="0.55000000000000004">
      <c r="A2687" t="s">
        <v>6</v>
      </c>
      <c r="B2687">
        <v>9.14</v>
      </c>
      <c r="C2687" s="1">
        <v>42780</v>
      </c>
      <c r="D2687" s="2">
        <v>0</v>
      </c>
      <c r="E2687" s="2">
        <v>9.14</v>
      </c>
      <c r="F2687" s="2">
        <v>26394.340000000037</v>
      </c>
      <c r="G2687" t="s">
        <v>31</v>
      </c>
    </row>
    <row r="2688" spans="1:7" x14ac:dyDescent="0.55000000000000004">
      <c r="A2688" t="s">
        <v>6</v>
      </c>
      <c r="B2688">
        <v>11.92</v>
      </c>
      <c r="C2688" s="1">
        <v>42780</v>
      </c>
      <c r="D2688" s="2">
        <v>0</v>
      </c>
      <c r="E2688" s="2">
        <v>11.92</v>
      </c>
      <c r="F2688" s="2">
        <v>26382.420000000038</v>
      </c>
      <c r="G2688" t="s">
        <v>31</v>
      </c>
    </row>
    <row r="2689" spans="1:7" x14ac:dyDescent="0.55000000000000004">
      <c r="A2689" t="s">
        <v>6</v>
      </c>
      <c r="B2689">
        <v>79.28</v>
      </c>
      <c r="C2689" s="1">
        <v>42780</v>
      </c>
      <c r="D2689" s="2">
        <v>0</v>
      </c>
      <c r="E2689" s="2">
        <v>79.28</v>
      </c>
      <c r="F2689" s="2">
        <v>26303.140000000039</v>
      </c>
      <c r="G2689" t="s">
        <v>51</v>
      </c>
    </row>
    <row r="2690" spans="1:7" x14ac:dyDescent="0.55000000000000004">
      <c r="A2690" t="s">
        <v>6</v>
      </c>
      <c r="B2690">
        <v>148.94</v>
      </c>
      <c r="C2690" s="1">
        <v>42780</v>
      </c>
      <c r="D2690" s="2">
        <v>0</v>
      </c>
      <c r="E2690" s="2">
        <v>148.94</v>
      </c>
      <c r="F2690" s="2">
        <v>26154.200000000041</v>
      </c>
      <c r="G2690" t="s">
        <v>7</v>
      </c>
    </row>
    <row r="2691" spans="1:7" x14ac:dyDescent="0.55000000000000004">
      <c r="A2691" t="s">
        <v>6</v>
      </c>
      <c r="B2691">
        <v>0.3</v>
      </c>
      <c r="C2691" s="1">
        <v>42781</v>
      </c>
      <c r="D2691" s="2">
        <v>0</v>
      </c>
      <c r="E2691" s="2">
        <v>0.3</v>
      </c>
      <c r="F2691" s="2">
        <v>26153.900000000041</v>
      </c>
      <c r="G2691" t="s">
        <v>31</v>
      </c>
    </row>
    <row r="2692" spans="1:7" x14ac:dyDescent="0.55000000000000004">
      <c r="A2692" t="s">
        <v>6</v>
      </c>
      <c r="B2692">
        <v>59.1</v>
      </c>
      <c r="C2692" s="1">
        <v>42781</v>
      </c>
      <c r="D2692" s="2">
        <v>0</v>
      </c>
      <c r="E2692" s="2">
        <v>59.1</v>
      </c>
      <c r="F2692" s="2">
        <v>26094.800000000043</v>
      </c>
      <c r="G2692" t="s">
        <v>51</v>
      </c>
    </row>
    <row r="2693" spans="1:7" x14ac:dyDescent="0.55000000000000004">
      <c r="A2693" t="s">
        <v>6</v>
      </c>
      <c r="B2693">
        <v>221.25</v>
      </c>
      <c r="C2693" s="1">
        <v>42781</v>
      </c>
      <c r="D2693" s="2">
        <v>0</v>
      </c>
      <c r="E2693" s="2">
        <v>221.25</v>
      </c>
      <c r="F2693" s="2">
        <v>25873.550000000043</v>
      </c>
      <c r="G2693" t="s">
        <v>10</v>
      </c>
    </row>
    <row r="2694" spans="1:7" x14ac:dyDescent="0.55000000000000004">
      <c r="A2694" t="s">
        <v>6</v>
      </c>
      <c r="B2694">
        <v>5.6</v>
      </c>
      <c r="C2694" s="1">
        <v>42781</v>
      </c>
      <c r="D2694" s="2">
        <v>0</v>
      </c>
      <c r="E2694" s="2">
        <v>5.6</v>
      </c>
      <c r="F2694" s="2">
        <v>25867.950000000044</v>
      </c>
      <c r="G2694" t="s">
        <v>42</v>
      </c>
    </row>
    <row r="2695" spans="1:7" x14ac:dyDescent="0.55000000000000004">
      <c r="A2695" t="s">
        <v>12</v>
      </c>
      <c r="B2695">
        <v>34.5</v>
      </c>
      <c r="C2695" s="1">
        <v>42781</v>
      </c>
      <c r="D2695" s="2">
        <v>34.5</v>
      </c>
      <c r="E2695" s="2">
        <v>0</v>
      </c>
      <c r="F2695" s="2">
        <v>25902.450000000044</v>
      </c>
      <c r="G2695" t="s">
        <v>23</v>
      </c>
    </row>
    <row r="2696" spans="1:7" x14ac:dyDescent="0.55000000000000004">
      <c r="A2696" t="s">
        <v>12</v>
      </c>
      <c r="B2696">
        <v>16.45</v>
      </c>
      <c r="C2696" s="1">
        <v>42781</v>
      </c>
      <c r="D2696" s="2">
        <v>16.45</v>
      </c>
      <c r="E2696" s="2">
        <v>0</v>
      </c>
      <c r="F2696" s="2">
        <v>25918.900000000045</v>
      </c>
      <c r="G2696" t="s">
        <v>638</v>
      </c>
    </row>
    <row r="2697" spans="1:7" x14ac:dyDescent="0.55000000000000004">
      <c r="A2697" t="s">
        <v>12</v>
      </c>
      <c r="B2697">
        <v>13.4</v>
      </c>
      <c r="C2697" s="1">
        <v>42781</v>
      </c>
      <c r="D2697" s="2">
        <v>13.4</v>
      </c>
      <c r="E2697" s="2">
        <v>0</v>
      </c>
      <c r="F2697" s="2">
        <v>25932.300000000047</v>
      </c>
      <c r="G2697" t="s">
        <v>244</v>
      </c>
    </row>
    <row r="2698" spans="1:7" x14ac:dyDescent="0.55000000000000004">
      <c r="A2698" t="s">
        <v>6</v>
      </c>
      <c r="B2698">
        <v>221.25</v>
      </c>
      <c r="C2698" s="1">
        <v>42781</v>
      </c>
      <c r="D2698" s="2">
        <v>0</v>
      </c>
      <c r="E2698" s="2">
        <v>221.25</v>
      </c>
      <c r="F2698" s="2">
        <v>25711.050000000047</v>
      </c>
      <c r="G2698" t="s">
        <v>10</v>
      </c>
    </row>
    <row r="2699" spans="1:7" x14ac:dyDescent="0.55000000000000004">
      <c r="A2699" t="s">
        <v>6</v>
      </c>
      <c r="B2699">
        <v>5.6</v>
      </c>
      <c r="C2699" s="1">
        <v>42781</v>
      </c>
      <c r="D2699" s="2">
        <v>0</v>
      </c>
      <c r="E2699" s="2">
        <v>5.6</v>
      </c>
      <c r="F2699" s="2">
        <v>25705.450000000048</v>
      </c>
      <c r="G2699" t="s">
        <v>42</v>
      </c>
    </row>
    <row r="2700" spans="1:7" x14ac:dyDescent="0.55000000000000004">
      <c r="A2700" t="s">
        <v>12</v>
      </c>
      <c r="B2700">
        <v>2.75</v>
      </c>
      <c r="C2700" s="1">
        <v>42781</v>
      </c>
      <c r="D2700" s="2">
        <v>2.75</v>
      </c>
      <c r="E2700" s="2">
        <v>0</v>
      </c>
      <c r="F2700" s="2">
        <v>25708.200000000048</v>
      </c>
      <c r="G2700" t="s">
        <v>23</v>
      </c>
    </row>
    <row r="2701" spans="1:7" x14ac:dyDescent="0.55000000000000004">
      <c r="A2701" t="s">
        <v>12</v>
      </c>
      <c r="B2701">
        <v>1.58</v>
      </c>
      <c r="C2701" s="1">
        <v>42781</v>
      </c>
      <c r="D2701" s="2">
        <v>1.58</v>
      </c>
      <c r="E2701" s="2">
        <v>0</v>
      </c>
      <c r="F2701" s="2">
        <v>25709.78000000005</v>
      </c>
      <c r="G2701" t="s">
        <v>74</v>
      </c>
    </row>
    <row r="2702" spans="1:7" x14ac:dyDescent="0.55000000000000004">
      <c r="A2702" t="s">
        <v>6</v>
      </c>
      <c r="B2702">
        <v>3.36</v>
      </c>
      <c r="C2702" s="1">
        <v>42781</v>
      </c>
      <c r="D2702" s="2">
        <v>0</v>
      </c>
      <c r="E2702" s="2">
        <v>3.36</v>
      </c>
      <c r="F2702" s="2">
        <v>25706.420000000049</v>
      </c>
      <c r="G2702" t="s">
        <v>31</v>
      </c>
    </row>
    <row r="2703" spans="1:7" x14ac:dyDescent="0.55000000000000004">
      <c r="A2703" t="s">
        <v>6</v>
      </c>
      <c r="B2703">
        <v>50.68</v>
      </c>
      <c r="C2703" s="1">
        <v>42781</v>
      </c>
      <c r="D2703" s="2">
        <v>0</v>
      </c>
      <c r="E2703" s="2">
        <v>50.68</v>
      </c>
      <c r="F2703" s="2">
        <v>25655.740000000049</v>
      </c>
      <c r="G2703" t="s">
        <v>128</v>
      </c>
    </row>
    <row r="2704" spans="1:7" x14ac:dyDescent="0.55000000000000004">
      <c r="A2704" t="s">
        <v>6</v>
      </c>
      <c r="B2704">
        <v>220.88</v>
      </c>
      <c r="C2704" s="1">
        <v>42781</v>
      </c>
      <c r="D2704" s="2">
        <v>0</v>
      </c>
      <c r="E2704" s="2">
        <v>220.88</v>
      </c>
      <c r="F2704" s="2">
        <v>25434.860000000048</v>
      </c>
      <c r="G2704" t="s">
        <v>8</v>
      </c>
    </row>
    <row r="2705" spans="1:7" x14ac:dyDescent="0.55000000000000004">
      <c r="A2705" t="s">
        <v>12</v>
      </c>
      <c r="B2705">
        <v>8.15</v>
      </c>
      <c r="C2705" s="1">
        <v>42782</v>
      </c>
      <c r="D2705" s="2">
        <v>8.15</v>
      </c>
      <c r="E2705" s="2">
        <v>0</v>
      </c>
      <c r="F2705" s="2">
        <v>25443.010000000049</v>
      </c>
      <c r="G2705" t="s">
        <v>23</v>
      </c>
    </row>
    <row r="2706" spans="1:7" x14ac:dyDescent="0.55000000000000004">
      <c r="A2706" t="s">
        <v>12</v>
      </c>
      <c r="B2706">
        <v>18.350000000000001</v>
      </c>
      <c r="C2706" s="1">
        <v>42782</v>
      </c>
      <c r="D2706" s="2">
        <v>18.350000000000001</v>
      </c>
      <c r="E2706" s="2">
        <v>0</v>
      </c>
      <c r="F2706" s="2">
        <v>25461.360000000048</v>
      </c>
      <c r="G2706" t="s">
        <v>181</v>
      </c>
    </row>
    <row r="2707" spans="1:7" x14ac:dyDescent="0.55000000000000004">
      <c r="A2707" t="s">
        <v>12</v>
      </c>
      <c r="B2707">
        <v>29.5</v>
      </c>
      <c r="C2707" s="1">
        <v>42782</v>
      </c>
      <c r="D2707" s="2">
        <v>29.5</v>
      </c>
      <c r="E2707" s="2">
        <v>0</v>
      </c>
      <c r="F2707" s="2">
        <v>25490.860000000048</v>
      </c>
      <c r="G2707" t="s">
        <v>23</v>
      </c>
    </row>
    <row r="2708" spans="1:7" x14ac:dyDescent="0.55000000000000004">
      <c r="A2708" t="s">
        <v>12</v>
      </c>
      <c r="B2708">
        <v>39.549999999999997</v>
      </c>
      <c r="C2708" s="1">
        <v>42782</v>
      </c>
      <c r="D2708" s="2">
        <v>39.549999999999997</v>
      </c>
      <c r="E2708" s="2">
        <v>0</v>
      </c>
      <c r="F2708" s="2">
        <v>25530.410000000047</v>
      </c>
      <c r="G2708" t="s">
        <v>727</v>
      </c>
    </row>
    <row r="2709" spans="1:7" x14ac:dyDescent="0.55000000000000004">
      <c r="A2709" t="s">
        <v>12</v>
      </c>
      <c r="B2709">
        <v>9.0500000000000007</v>
      </c>
      <c r="C2709" s="1">
        <v>42782</v>
      </c>
      <c r="D2709" s="2">
        <v>9.0500000000000007</v>
      </c>
      <c r="E2709" s="2">
        <v>0</v>
      </c>
      <c r="F2709" s="2">
        <v>25539.460000000046</v>
      </c>
      <c r="G2709" t="s">
        <v>728</v>
      </c>
    </row>
    <row r="2710" spans="1:7" x14ac:dyDescent="0.55000000000000004">
      <c r="A2710" t="s">
        <v>12</v>
      </c>
      <c r="B2710">
        <v>58.85</v>
      </c>
      <c r="C2710" s="1">
        <v>42782</v>
      </c>
      <c r="D2710" s="2">
        <v>58.85</v>
      </c>
      <c r="E2710" s="2">
        <v>0</v>
      </c>
      <c r="F2710" s="2">
        <v>25598.310000000045</v>
      </c>
      <c r="G2710" t="s">
        <v>35</v>
      </c>
    </row>
    <row r="2711" spans="1:7" x14ac:dyDescent="0.55000000000000004">
      <c r="A2711" t="s">
        <v>12</v>
      </c>
      <c r="B2711">
        <v>9.1999999999999993</v>
      </c>
      <c r="C2711" s="1">
        <v>42782</v>
      </c>
      <c r="D2711" s="2">
        <v>9.1999999999999993</v>
      </c>
      <c r="E2711" s="2">
        <v>0</v>
      </c>
      <c r="F2711" s="2">
        <v>25607.510000000046</v>
      </c>
      <c r="G2711" t="s">
        <v>220</v>
      </c>
    </row>
    <row r="2712" spans="1:7" x14ac:dyDescent="0.55000000000000004">
      <c r="A2712" t="s">
        <v>12</v>
      </c>
      <c r="B2712">
        <v>15.9</v>
      </c>
      <c r="C2712" s="1">
        <v>42782</v>
      </c>
      <c r="D2712" s="2">
        <v>15.9</v>
      </c>
      <c r="E2712" s="2">
        <v>0</v>
      </c>
      <c r="F2712" s="2">
        <v>25623.410000000047</v>
      </c>
      <c r="G2712" t="s">
        <v>23</v>
      </c>
    </row>
    <row r="2713" spans="1:7" x14ac:dyDescent="0.55000000000000004">
      <c r="A2713" t="s">
        <v>6</v>
      </c>
      <c r="B2713">
        <v>34.5</v>
      </c>
      <c r="C2713" s="1">
        <v>42782</v>
      </c>
      <c r="D2713" s="2">
        <v>0</v>
      </c>
      <c r="E2713" s="2">
        <v>34.5</v>
      </c>
      <c r="F2713" s="2">
        <v>25588.910000000047</v>
      </c>
      <c r="G2713" t="s">
        <v>10</v>
      </c>
    </row>
    <row r="2714" spans="1:7" x14ac:dyDescent="0.55000000000000004">
      <c r="A2714" t="s">
        <v>6</v>
      </c>
      <c r="B2714">
        <v>29.4</v>
      </c>
      <c r="C2714" s="1">
        <v>42782</v>
      </c>
      <c r="D2714" s="2">
        <v>0</v>
      </c>
      <c r="E2714" s="2">
        <v>29.4</v>
      </c>
      <c r="F2714" s="2">
        <v>25559.510000000046</v>
      </c>
      <c r="G2714" t="s">
        <v>32</v>
      </c>
    </row>
    <row r="2715" spans="1:7" x14ac:dyDescent="0.55000000000000004">
      <c r="A2715" t="s">
        <v>12</v>
      </c>
      <c r="B2715">
        <v>29.4</v>
      </c>
      <c r="C2715" s="1">
        <v>42782</v>
      </c>
      <c r="D2715" s="2">
        <v>29.4</v>
      </c>
      <c r="E2715" s="2">
        <v>0</v>
      </c>
      <c r="F2715" s="2">
        <v>25588.910000000047</v>
      </c>
      <c r="G2715" t="s">
        <v>151</v>
      </c>
    </row>
    <row r="2716" spans="1:7" x14ac:dyDescent="0.55000000000000004">
      <c r="A2716" t="s">
        <v>6</v>
      </c>
      <c r="B2716">
        <v>62.02</v>
      </c>
      <c r="C2716" s="1">
        <v>42782</v>
      </c>
      <c r="D2716" s="2">
        <v>0</v>
      </c>
      <c r="E2716" s="2">
        <v>62.02</v>
      </c>
      <c r="F2716" s="2">
        <v>25526.890000000047</v>
      </c>
      <c r="G2716" t="s">
        <v>649</v>
      </c>
    </row>
    <row r="2717" spans="1:7" x14ac:dyDescent="0.55000000000000004">
      <c r="A2717" t="s">
        <v>12</v>
      </c>
      <c r="B2717">
        <v>41.5</v>
      </c>
      <c r="C2717" s="1">
        <v>42782</v>
      </c>
      <c r="D2717" s="2">
        <v>41.5</v>
      </c>
      <c r="E2717" s="2">
        <v>0</v>
      </c>
      <c r="F2717" s="2">
        <v>25568.390000000047</v>
      </c>
      <c r="G2717" t="s">
        <v>23</v>
      </c>
    </row>
    <row r="2718" spans="1:7" x14ac:dyDescent="0.55000000000000004">
      <c r="A2718" t="s">
        <v>12</v>
      </c>
      <c r="B2718">
        <v>114.94</v>
      </c>
      <c r="C2718" s="1">
        <v>42782</v>
      </c>
      <c r="D2718" s="2">
        <v>114.94</v>
      </c>
      <c r="E2718" s="2">
        <v>0</v>
      </c>
      <c r="F2718" s="2">
        <v>25683.330000000045</v>
      </c>
      <c r="G2718" t="s">
        <v>35</v>
      </c>
    </row>
    <row r="2719" spans="1:7" x14ac:dyDescent="0.55000000000000004">
      <c r="A2719" t="s">
        <v>12</v>
      </c>
      <c r="B2719">
        <v>5.52</v>
      </c>
      <c r="C2719" s="1">
        <v>42782</v>
      </c>
      <c r="D2719" s="2">
        <v>5.52</v>
      </c>
      <c r="E2719" s="2">
        <v>0</v>
      </c>
      <c r="F2719" s="2">
        <v>25688.850000000046</v>
      </c>
      <c r="G2719" t="s">
        <v>74</v>
      </c>
    </row>
    <row r="2720" spans="1:7" x14ac:dyDescent="0.55000000000000004">
      <c r="A2720" t="s">
        <v>12</v>
      </c>
      <c r="B2720">
        <v>32.42</v>
      </c>
      <c r="C2720" s="1">
        <v>42782</v>
      </c>
      <c r="D2720" s="2">
        <v>32.42</v>
      </c>
      <c r="E2720" s="2">
        <v>0</v>
      </c>
      <c r="F2720" s="2">
        <v>25721.270000000044</v>
      </c>
      <c r="G2720" t="s">
        <v>286</v>
      </c>
    </row>
    <row r="2721" spans="1:9" x14ac:dyDescent="0.55000000000000004">
      <c r="A2721" t="s">
        <v>12</v>
      </c>
      <c r="B2721">
        <v>232.28</v>
      </c>
      <c r="C2721" s="1">
        <v>42782</v>
      </c>
      <c r="D2721" s="2">
        <v>232.28</v>
      </c>
      <c r="E2721" s="2">
        <v>0</v>
      </c>
      <c r="F2721" s="2">
        <v>25953.550000000043</v>
      </c>
      <c r="G2721" t="s">
        <v>165</v>
      </c>
    </row>
    <row r="2722" spans="1:9" x14ac:dyDescent="0.55000000000000004">
      <c r="A2722" t="s">
        <v>12</v>
      </c>
      <c r="B2722">
        <v>12.9</v>
      </c>
      <c r="C2722" s="1">
        <v>42782</v>
      </c>
      <c r="D2722" s="2">
        <v>12.9</v>
      </c>
      <c r="E2722" s="2">
        <v>0</v>
      </c>
      <c r="F2722" s="2">
        <v>25966.450000000044</v>
      </c>
      <c r="G2722" t="s">
        <v>717</v>
      </c>
    </row>
    <row r="2723" spans="1:9" x14ac:dyDescent="0.55000000000000004">
      <c r="A2723" t="s">
        <v>12</v>
      </c>
      <c r="B2723">
        <v>18.18</v>
      </c>
      <c r="C2723" s="1">
        <v>42782</v>
      </c>
      <c r="D2723" s="2">
        <v>18.18</v>
      </c>
      <c r="E2723" s="2">
        <v>0</v>
      </c>
      <c r="F2723" s="2">
        <v>25984.630000000045</v>
      </c>
      <c r="G2723" t="s">
        <v>37</v>
      </c>
    </row>
    <row r="2724" spans="1:9" x14ac:dyDescent="0.55000000000000004">
      <c r="A2724" t="s">
        <v>12</v>
      </c>
      <c r="B2724">
        <v>216</v>
      </c>
      <c r="C2724" s="1">
        <v>42782</v>
      </c>
      <c r="D2724" s="2">
        <v>216</v>
      </c>
      <c r="E2724" s="2">
        <v>0</v>
      </c>
      <c r="F2724" s="2">
        <v>26200.630000000045</v>
      </c>
      <c r="G2724" t="s">
        <v>71</v>
      </c>
    </row>
    <row r="2725" spans="1:9" x14ac:dyDescent="0.55000000000000004">
      <c r="A2725" t="s">
        <v>12</v>
      </c>
      <c r="B2725">
        <v>55.06</v>
      </c>
      <c r="C2725" s="1">
        <v>42782</v>
      </c>
      <c r="D2725" s="2">
        <v>55.06</v>
      </c>
      <c r="E2725" s="2">
        <v>0</v>
      </c>
      <c r="F2725" s="2">
        <v>26255.690000000046</v>
      </c>
      <c r="G2725" t="s">
        <v>366</v>
      </c>
    </row>
    <row r="2726" spans="1:9" x14ac:dyDescent="0.55000000000000004">
      <c r="A2726" t="s">
        <v>12</v>
      </c>
      <c r="B2726">
        <v>89.44</v>
      </c>
      <c r="C2726" s="1">
        <v>42782</v>
      </c>
      <c r="D2726" s="2">
        <v>89.44</v>
      </c>
      <c r="E2726" s="2">
        <v>0</v>
      </c>
      <c r="F2726" s="2">
        <v>26345.130000000045</v>
      </c>
      <c r="G2726" t="s">
        <v>45</v>
      </c>
    </row>
    <row r="2727" spans="1:9" x14ac:dyDescent="0.55000000000000004">
      <c r="A2727" t="s">
        <v>12</v>
      </c>
      <c r="B2727">
        <v>3.2</v>
      </c>
      <c r="C2727" s="1">
        <v>42782</v>
      </c>
      <c r="D2727" s="2">
        <v>3.2</v>
      </c>
      <c r="E2727" s="2">
        <v>0</v>
      </c>
      <c r="F2727" s="2">
        <v>26348.330000000045</v>
      </c>
      <c r="G2727" t="s">
        <v>23</v>
      </c>
    </row>
    <row r="2728" spans="1:9" x14ac:dyDescent="0.55000000000000004">
      <c r="A2728" t="s">
        <v>6</v>
      </c>
      <c r="B2728">
        <v>158.53</v>
      </c>
      <c r="C2728" s="1">
        <v>42782</v>
      </c>
      <c r="D2728" s="2">
        <v>0</v>
      </c>
      <c r="E2728" s="2">
        <v>158.53</v>
      </c>
      <c r="F2728" s="2">
        <v>26189.800000000047</v>
      </c>
      <c r="G2728" t="s">
        <v>93</v>
      </c>
      <c r="I2728" t="s">
        <v>729</v>
      </c>
    </row>
    <row r="2729" spans="1:9" x14ac:dyDescent="0.55000000000000004">
      <c r="A2729" t="s">
        <v>6</v>
      </c>
      <c r="B2729">
        <v>221.9</v>
      </c>
      <c r="C2729" s="1">
        <v>42782</v>
      </c>
      <c r="D2729" s="2">
        <v>0</v>
      </c>
      <c r="E2729" s="2">
        <v>221.9</v>
      </c>
      <c r="F2729" s="2">
        <v>25967.900000000045</v>
      </c>
      <c r="G2729" t="s">
        <v>66</v>
      </c>
      <c r="I2729" t="s">
        <v>730</v>
      </c>
    </row>
    <row r="2730" spans="1:9" x14ac:dyDescent="0.55000000000000004">
      <c r="A2730" t="s">
        <v>6</v>
      </c>
      <c r="B2730">
        <v>4.7</v>
      </c>
      <c r="C2730" s="1">
        <v>42782</v>
      </c>
      <c r="D2730" s="2">
        <v>0</v>
      </c>
      <c r="E2730" s="2">
        <v>4.7</v>
      </c>
      <c r="F2730" s="2">
        <v>25963.200000000044</v>
      </c>
      <c r="G2730" t="s">
        <v>28</v>
      </c>
    </row>
    <row r="2731" spans="1:9" x14ac:dyDescent="0.55000000000000004">
      <c r="A2731" t="s">
        <v>6</v>
      </c>
      <c r="B2731">
        <v>4.7</v>
      </c>
      <c r="C2731" s="1">
        <v>42782</v>
      </c>
      <c r="D2731" s="2">
        <v>0</v>
      </c>
      <c r="E2731" s="2">
        <v>4.7</v>
      </c>
      <c r="F2731" s="2">
        <v>25958.500000000044</v>
      </c>
      <c r="G2731" t="s">
        <v>66</v>
      </c>
      <c r="I2731" t="s">
        <v>730</v>
      </c>
    </row>
    <row r="2732" spans="1:9" x14ac:dyDescent="0.55000000000000004">
      <c r="A2732" t="s">
        <v>6</v>
      </c>
      <c r="B2732">
        <v>56.24</v>
      </c>
      <c r="C2732" s="1">
        <v>42782</v>
      </c>
      <c r="D2732" s="2">
        <v>0</v>
      </c>
      <c r="E2732" s="2">
        <v>56.24</v>
      </c>
      <c r="F2732" s="2">
        <v>25902.260000000042</v>
      </c>
      <c r="G2732" t="s">
        <v>214</v>
      </c>
    </row>
    <row r="2733" spans="1:9" x14ac:dyDescent="0.55000000000000004">
      <c r="A2733" t="s">
        <v>12</v>
      </c>
      <c r="B2733">
        <v>15.5</v>
      </c>
      <c r="C2733" s="1">
        <v>42782</v>
      </c>
      <c r="D2733" s="2">
        <v>15.5</v>
      </c>
      <c r="E2733" s="2">
        <v>0</v>
      </c>
      <c r="F2733" s="2">
        <v>25917.760000000042</v>
      </c>
      <c r="G2733" t="s">
        <v>731</v>
      </c>
    </row>
    <row r="2734" spans="1:9" x14ac:dyDescent="0.55000000000000004">
      <c r="A2734" t="s">
        <v>6</v>
      </c>
      <c r="B2734">
        <v>357.51</v>
      </c>
      <c r="C2734" s="1">
        <v>42782</v>
      </c>
      <c r="D2734" s="2">
        <v>0</v>
      </c>
      <c r="E2734" s="2">
        <v>357.51</v>
      </c>
      <c r="F2734" s="2">
        <v>25560.250000000044</v>
      </c>
      <c r="G2734" t="s">
        <v>14</v>
      </c>
    </row>
    <row r="2735" spans="1:9" x14ac:dyDescent="0.55000000000000004">
      <c r="A2735" t="s">
        <v>12</v>
      </c>
      <c r="B2735">
        <v>129.66999999999999</v>
      </c>
      <c r="C2735" s="1">
        <v>42782</v>
      </c>
      <c r="D2735" s="2">
        <v>129.66999999999999</v>
      </c>
      <c r="E2735" s="2">
        <v>0</v>
      </c>
      <c r="F2735" s="2">
        <v>25689.920000000042</v>
      </c>
      <c r="G2735" t="s">
        <v>25</v>
      </c>
      <c r="H2735" t="s">
        <v>26</v>
      </c>
    </row>
    <row r="2736" spans="1:9" x14ac:dyDescent="0.55000000000000004">
      <c r="A2736" t="s">
        <v>12</v>
      </c>
      <c r="B2736">
        <v>75.45</v>
      </c>
      <c r="C2736" s="1">
        <v>42782</v>
      </c>
      <c r="D2736" s="2">
        <v>75.45</v>
      </c>
      <c r="E2736" s="2">
        <v>0</v>
      </c>
      <c r="F2736" s="2">
        <v>25765.370000000043</v>
      </c>
      <c r="G2736" t="s">
        <v>23</v>
      </c>
    </row>
    <row r="2737" spans="1:9" x14ac:dyDescent="0.55000000000000004">
      <c r="A2737" t="s">
        <v>12</v>
      </c>
      <c r="B2737">
        <v>12.72</v>
      </c>
      <c r="C2737" s="1">
        <v>42782</v>
      </c>
      <c r="D2737" s="2">
        <v>12.72</v>
      </c>
      <c r="E2737" s="2">
        <v>0</v>
      </c>
      <c r="F2737" s="2">
        <v>25778.090000000044</v>
      </c>
      <c r="G2737" t="s">
        <v>153</v>
      </c>
    </row>
    <row r="2738" spans="1:9" x14ac:dyDescent="0.55000000000000004">
      <c r="A2738" t="s">
        <v>12</v>
      </c>
      <c r="B2738">
        <v>33.14</v>
      </c>
      <c r="C2738" s="1">
        <v>42782</v>
      </c>
      <c r="D2738" s="2">
        <v>33.14</v>
      </c>
      <c r="E2738" s="2">
        <v>0</v>
      </c>
      <c r="F2738" s="2">
        <v>25811.230000000043</v>
      </c>
      <c r="G2738" t="s">
        <v>18</v>
      </c>
    </row>
    <row r="2739" spans="1:9" x14ac:dyDescent="0.55000000000000004">
      <c r="A2739" t="s">
        <v>12</v>
      </c>
      <c r="B2739">
        <v>7.9</v>
      </c>
      <c r="C2739" s="1">
        <v>42782</v>
      </c>
      <c r="D2739" s="2">
        <v>7.9</v>
      </c>
      <c r="E2739" s="2">
        <v>0</v>
      </c>
      <c r="F2739" s="2">
        <v>25819.130000000045</v>
      </c>
      <c r="G2739" t="s">
        <v>17</v>
      </c>
    </row>
    <row r="2740" spans="1:9" x14ac:dyDescent="0.55000000000000004">
      <c r="A2740" t="s">
        <v>12</v>
      </c>
      <c r="B2740">
        <v>5.66</v>
      </c>
      <c r="C2740" s="1">
        <v>42782</v>
      </c>
      <c r="D2740" s="2">
        <v>5.66</v>
      </c>
      <c r="E2740" s="2">
        <v>0</v>
      </c>
      <c r="F2740" s="2">
        <v>25824.790000000045</v>
      </c>
      <c r="G2740" t="s">
        <v>20</v>
      </c>
    </row>
    <row r="2741" spans="1:9" x14ac:dyDescent="0.55000000000000004">
      <c r="A2741" t="s">
        <v>12</v>
      </c>
      <c r="B2741">
        <v>5</v>
      </c>
      <c r="C2741" s="1">
        <v>42782</v>
      </c>
      <c r="D2741" s="2">
        <v>5</v>
      </c>
      <c r="E2741" s="2">
        <v>0</v>
      </c>
      <c r="F2741" s="2">
        <v>25829.790000000045</v>
      </c>
      <c r="G2741" t="s">
        <v>16</v>
      </c>
    </row>
    <row r="2742" spans="1:9" x14ac:dyDescent="0.55000000000000004">
      <c r="A2742" t="s">
        <v>12</v>
      </c>
      <c r="B2742">
        <v>8.08</v>
      </c>
      <c r="C2742" s="1">
        <v>42782</v>
      </c>
      <c r="D2742" s="2">
        <v>8.08</v>
      </c>
      <c r="E2742" s="2">
        <v>0</v>
      </c>
      <c r="F2742" s="2">
        <v>25837.870000000046</v>
      </c>
      <c r="G2742" t="s">
        <v>142</v>
      </c>
    </row>
    <row r="2743" spans="1:9" x14ac:dyDescent="0.55000000000000004">
      <c r="A2743" t="s">
        <v>12</v>
      </c>
      <c r="B2743">
        <v>3.14</v>
      </c>
      <c r="C2743" s="1">
        <v>42782</v>
      </c>
      <c r="D2743" s="2">
        <v>3.14</v>
      </c>
      <c r="E2743" s="2">
        <v>0</v>
      </c>
      <c r="F2743" s="2">
        <v>25841.010000000046</v>
      </c>
      <c r="G2743" t="s">
        <v>680</v>
      </c>
    </row>
    <row r="2744" spans="1:9" x14ac:dyDescent="0.55000000000000004">
      <c r="A2744" t="s">
        <v>12</v>
      </c>
      <c r="B2744">
        <v>23.06</v>
      </c>
      <c r="C2744" s="1">
        <v>42782</v>
      </c>
      <c r="D2744" s="2">
        <v>23.06</v>
      </c>
      <c r="E2744" s="2">
        <v>0</v>
      </c>
      <c r="F2744" s="2">
        <v>25864.070000000047</v>
      </c>
      <c r="G2744" t="s">
        <v>21</v>
      </c>
    </row>
    <row r="2745" spans="1:9" x14ac:dyDescent="0.55000000000000004">
      <c r="A2745" t="s">
        <v>12</v>
      </c>
      <c r="B2745">
        <v>18.600000000000001</v>
      </c>
      <c r="C2745" s="1">
        <v>42782</v>
      </c>
      <c r="D2745" s="2">
        <v>18.600000000000001</v>
      </c>
      <c r="E2745" s="2">
        <v>0</v>
      </c>
      <c r="F2745" s="2">
        <v>25882.670000000046</v>
      </c>
      <c r="G2745" t="s">
        <v>107</v>
      </c>
    </row>
    <row r="2746" spans="1:9" x14ac:dyDescent="0.55000000000000004">
      <c r="A2746" t="s">
        <v>12</v>
      </c>
      <c r="B2746">
        <v>19.59</v>
      </c>
      <c r="C2746" s="1">
        <v>42782</v>
      </c>
      <c r="D2746" s="2">
        <v>19.59</v>
      </c>
      <c r="E2746" s="2">
        <v>0</v>
      </c>
      <c r="F2746" s="2">
        <v>25902.260000000046</v>
      </c>
      <c r="G2746" t="s">
        <v>152</v>
      </c>
    </row>
    <row r="2747" spans="1:9" x14ac:dyDescent="0.55000000000000004">
      <c r="A2747" t="s">
        <v>12</v>
      </c>
      <c r="B2747">
        <v>18.05</v>
      </c>
      <c r="C2747" s="1">
        <v>42786</v>
      </c>
      <c r="D2747" s="2">
        <v>18.05</v>
      </c>
      <c r="E2747" s="2">
        <v>0</v>
      </c>
      <c r="F2747" s="2">
        <v>25920.310000000045</v>
      </c>
      <c r="G2747" t="s">
        <v>138</v>
      </c>
    </row>
    <row r="2748" spans="1:9" x14ac:dyDescent="0.55000000000000004">
      <c r="A2748" t="s">
        <v>12</v>
      </c>
      <c r="B2748">
        <v>11.05</v>
      </c>
      <c r="C2748" s="1">
        <v>42786</v>
      </c>
      <c r="D2748" s="2">
        <v>11.05</v>
      </c>
      <c r="E2748" s="2">
        <v>0</v>
      </c>
      <c r="F2748" s="2">
        <v>25931.360000000044</v>
      </c>
      <c r="G2748" t="s">
        <v>72</v>
      </c>
    </row>
    <row r="2749" spans="1:9" x14ac:dyDescent="0.55000000000000004">
      <c r="A2749" t="s">
        <v>12</v>
      </c>
      <c r="B2749">
        <v>18.95</v>
      </c>
      <c r="C2749" s="1">
        <v>42786</v>
      </c>
      <c r="D2749" s="2">
        <v>18.95</v>
      </c>
      <c r="E2749" s="2">
        <v>0</v>
      </c>
      <c r="F2749" s="2">
        <v>25950.310000000045</v>
      </c>
      <c r="G2749" t="s">
        <v>105</v>
      </c>
    </row>
    <row r="2750" spans="1:9" x14ac:dyDescent="0.55000000000000004">
      <c r="A2750" t="s">
        <v>12</v>
      </c>
      <c r="B2750">
        <v>100.5</v>
      </c>
      <c r="C2750" s="1">
        <v>42786</v>
      </c>
      <c r="D2750" s="2">
        <v>100.5</v>
      </c>
      <c r="E2750" s="2">
        <v>0</v>
      </c>
      <c r="F2750" s="2">
        <v>26050.810000000045</v>
      </c>
      <c r="G2750" t="s">
        <v>23</v>
      </c>
    </row>
    <row r="2751" spans="1:9" x14ac:dyDescent="0.55000000000000004">
      <c r="A2751" t="s">
        <v>6</v>
      </c>
      <c r="B2751">
        <v>139.28</v>
      </c>
      <c r="C2751" s="1">
        <v>42786</v>
      </c>
      <c r="D2751" s="2">
        <v>0</v>
      </c>
      <c r="E2751" s="2">
        <v>139.28</v>
      </c>
      <c r="F2751" s="2">
        <v>25911.530000000046</v>
      </c>
      <c r="G2751" t="s">
        <v>649</v>
      </c>
      <c r="I2751" t="s">
        <v>726</v>
      </c>
    </row>
    <row r="2752" spans="1:9" x14ac:dyDescent="0.55000000000000004">
      <c r="A2752" t="s">
        <v>6</v>
      </c>
      <c r="B2752">
        <v>0.62</v>
      </c>
      <c r="C2752" s="1">
        <v>42786</v>
      </c>
      <c r="D2752" s="2">
        <v>0</v>
      </c>
      <c r="E2752" s="2">
        <v>0.62</v>
      </c>
      <c r="F2752" s="2">
        <v>25910.910000000047</v>
      </c>
      <c r="G2752" t="s">
        <v>31</v>
      </c>
    </row>
    <row r="2753" spans="1:7" x14ac:dyDescent="0.55000000000000004">
      <c r="A2753" t="s">
        <v>6</v>
      </c>
      <c r="B2753">
        <v>43.75</v>
      </c>
      <c r="C2753" s="1">
        <v>42786</v>
      </c>
      <c r="D2753" s="2">
        <v>0</v>
      </c>
      <c r="E2753" s="2">
        <v>43.75</v>
      </c>
      <c r="F2753" s="2">
        <v>25867.160000000047</v>
      </c>
      <c r="G2753" t="s">
        <v>32</v>
      </c>
    </row>
    <row r="2754" spans="1:7" x14ac:dyDescent="0.55000000000000004">
      <c r="A2754" t="s">
        <v>6</v>
      </c>
      <c r="B2754">
        <v>194.94</v>
      </c>
      <c r="C2754" s="1">
        <v>42786</v>
      </c>
      <c r="D2754" s="2">
        <v>0</v>
      </c>
      <c r="E2754" s="2">
        <v>194.94</v>
      </c>
      <c r="F2754" s="2">
        <v>25672.220000000048</v>
      </c>
      <c r="G2754" t="s">
        <v>27</v>
      </c>
    </row>
    <row r="2755" spans="1:7" x14ac:dyDescent="0.55000000000000004">
      <c r="A2755" t="s">
        <v>12</v>
      </c>
      <c r="B2755">
        <v>1.6</v>
      </c>
      <c r="C2755" s="1">
        <v>42787</v>
      </c>
      <c r="D2755" s="2">
        <v>1.6</v>
      </c>
      <c r="E2755" s="2">
        <v>0</v>
      </c>
      <c r="F2755" s="2">
        <v>25673.820000000047</v>
      </c>
      <c r="G2755" t="s">
        <v>725</v>
      </c>
    </row>
    <row r="2756" spans="1:7" x14ac:dyDescent="0.55000000000000004">
      <c r="A2756" t="s">
        <v>12</v>
      </c>
      <c r="B2756">
        <v>3</v>
      </c>
      <c r="C2756" s="1">
        <v>42787</v>
      </c>
      <c r="D2756" s="2">
        <v>3</v>
      </c>
      <c r="E2756" s="2">
        <v>0</v>
      </c>
      <c r="F2756" s="2">
        <v>25676.820000000047</v>
      </c>
      <c r="G2756" t="s">
        <v>148</v>
      </c>
    </row>
    <row r="2757" spans="1:7" x14ac:dyDescent="0.55000000000000004">
      <c r="A2757" t="s">
        <v>6</v>
      </c>
      <c r="B2757">
        <v>5.35</v>
      </c>
      <c r="C2757" s="1">
        <v>42787</v>
      </c>
      <c r="D2757" s="2">
        <v>0</v>
      </c>
      <c r="E2757" s="2">
        <v>5.35</v>
      </c>
      <c r="F2757" s="2">
        <v>25671.470000000048</v>
      </c>
      <c r="G2757" t="s">
        <v>31</v>
      </c>
    </row>
    <row r="2758" spans="1:7" x14ac:dyDescent="0.55000000000000004">
      <c r="A2758" t="s">
        <v>6</v>
      </c>
      <c r="B2758">
        <v>318.7</v>
      </c>
      <c r="C2758" s="1">
        <v>42787</v>
      </c>
      <c r="D2758" s="2">
        <v>0</v>
      </c>
      <c r="E2758" s="2">
        <v>318.7</v>
      </c>
      <c r="F2758" s="2">
        <v>25352.770000000048</v>
      </c>
      <c r="G2758" t="s">
        <v>9</v>
      </c>
    </row>
    <row r="2759" spans="1:7" x14ac:dyDescent="0.55000000000000004">
      <c r="A2759" t="s">
        <v>12</v>
      </c>
      <c r="B2759">
        <v>3.75</v>
      </c>
      <c r="C2759" s="1">
        <v>42787</v>
      </c>
      <c r="D2759" s="2">
        <v>3.75</v>
      </c>
      <c r="E2759" s="2">
        <v>0</v>
      </c>
      <c r="F2759" s="2">
        <v>25356.520000000048</v>
      </c>
      <c r="G2759" t="s">
        <v>23</v>
      </c>
    </row>
    <row r="2760" spans="1:7" x14ac:dyDescent="0.55000000000000004">
      <c r="A2760" t="s">
        <v>12</v>
      </c>
      <c r="B2760">
        <v>6</v>
      </c>
      <c r="C2760" s="1">
        <v>42787</v>
      </c>
      <c r="D2760" s="2">
        <v>6</v>
      </c>
      <c r="E2760" s="2">
        <v>0</v>
      </c>
      <c r="F2760" s="2">
        <v>25362.520000000048</v>
      </c>
      <c r="G2760" t="s">
        <v>23</v>
      </c>
    </row>
    <row r="2761" spans="1:7" x14ac:dyDescent="0.55000000000000004">
      <c r="A2761" t="s">
        <v>12</v>
      </c>
      <c r="B2761">
        <v>98.25</v>
      </c>
      <c r="C2761" s="1">
        <v>42787</v>
      </c>
      <c r="D2761" s="2">
        <v>98.25</v>
      </c>
      <c r="E2761" s="2">
        <v>0</v>
      </c>
      <c r="F2761" s="2">
        <v>25460.770000000048</v>
      </c>
      <c r="G2761" t="s">
        <v>86</v>
      </c>
    </row>
    <row r="2762" spans="1:7" x14ac:dyDescent="0.55000000000000004">
      <c r="A2762" t="s">
        <v>12</v>
      </c>
      <c r="B2762">
        <v>11.05</v>
      </c>
      <c r="C2762" s="1">
        <v>42787</v>
      </c>
      <c r="D2762" s="2">
        <v>11.05</v>
      </c>
      <c r="E2762" s="2">
        <v>0</v>
      </c>
      <c r="F2762" s="2">
        <v>25471.820000000047</v>
      </c>
      <c r="G2762" t="s">
        <v>67</v>
      </c>
    </row>
    <row r="2763" spans="1:7" x14ac:dyDescent="0.55000000000000004">
      <c r="A2763" t="s">
        <v>12</v>
      </c>
      <c r="B2763">
        <v>5.15</v>
      </c>
      <c r="C2763" s="1">
        <v>42787</v>
      </c>
      <c r="D2763" s="2">
        <v>5.15</v>
      </c>
      <c r="E2763" s="2">
        <v>0</v>
      </c>
      <c r="F2763" s="2">
        <v>25476.970000000048</v>
      </c>
      <c r="G2763" t="s">
        <v>23</v>
      </c>
    </row>
    <row r="2764" spans="1:7" x14ac:dyDescent="0.55000000000000004">
      <c r="A2764" t="s">
        <v>12</v>
      </c>
      <c r="B2764">
        <v>0.7</v>
      </c>
      <c r="C2764" s="1">
        <v>42787</v>
      </c>
      <c r="D2764" s="2">
        <v>0.7</v>
      </c>
      <c r="E2764" s="2">
        <v>0</v>
      </c>
      <c r="F2764" s="2">
        <v>25477.670000000049</v>
      </c>
      <c r="G2764" t="s">
        <v>23</v>
      </c>
    </row>
    <row r="2765" spans="1:7" x14ac:dyDescent="0.55000000000000004">
      <c r="A2765" t="s">
        <v>12</v>
      </c>
      <c r="B2765">
        <v>4.8499999999999996</v>
      </c>
      <c r="C2765" s="1">
        <v>42787</v>
      </c>
      <c r="D2765" s="2">
        <v>4.8499999999999996</v>
      </c>
      <c r="E2765" s="2">
        <v>0</v>
      </c>
      <c r="F2765" s="2">
        <v>25482.520000000048</v>
      </c>
      <c r="G2765" t="s">
        <v>240</v>
      </c>
    </row>
    <row r="2766" spans="1:7" x14ac:dyDescent="0.55000000000000004">
      <c r="A2766" t="s">
        <v>12</v>
      </c>
      <c r="B2766">
        <v>0.5</v>
      </c>
      <c r="C2766" s="1">
        <v>42787</v>
      </c>
      <c r="D2766" s="2">
        <v>0.5</v>
      </c>
      <c r="E2766" s="2">
        <v>0</v>
      </c>
      <c r="F2766" s="2">
        <v>25483.020000000048</v>
      </c>
      <c r="G2766" t="s">
        <v>23</v>
      </c>
    </row>
    <row r="2767" spans="1:7" x14ac:dyDescent="0.55000000000000004">
      <c r="A2767" t="s">
        <v>12</v>
      </c>
      <c r="B2767">
        <v>7.6</v>
      </c>
      <c r="C2767" s="1">
        <v>42787</v>
      </c>
      <c r="D2767" s="2">
        <v>7.6</v>
      </c>
      <c r="E2767" s="2">
        <v>0</v>
      </c>
      <c r="F2767" s="2">
        <v>25490.620000000046</v>
      </c>
      <c r="G2767" t="s">
        <v>85</v>
      </c>
    </row>
    <row r="2768" spans="1:7" x14ac:dyDescent="0.55000000000000004">
      <c r="A2768" t="s">
        <v>12</v>
      </c>
      <c r="B2768">
        <v>25.7</v>
      </c>
      <c r="C2768" s="1">
        <v>42787</v>
      </c>
      <c r="D2768" s="2">
        <v>25.7</v>
      </c>
      <c r="E2768" s="2">
        <v>0</v>
      </c>
      <c r="F2768" s="2">
        <v>25516.320000000047</v>
      </c>
      <c r="G2768" t="s">
        <v>112</v>
      </c>
    </row>
    <row r="2769" spans="1:9" x14ac:dyDescent="0.55000000000000004">
      <c r="A2769" t="s">
        <v>12</v>
      </c>
      <c r="B2769">
        <v>6</v>
      </c>
      <c r="C2769" s="1">
        <v>42787</v>
      </c>
      <c r="D2769" s="2">
        <v>6</v>
      </c>
      <c r="E2769" s="2">
        <v>0</v>
      </c>
      <c r="F2769" s="2">
        <v>25522.320000000047</v>
      </c>
      <c r="G2769" t="s">
        <v>115</v>
      </c>
    </row>
    <row r="2770" spans="1:9" x14ac:dyDescent="0.55000000000000004">
      <c r="A2770" t="s">
        <v>12</v>
      </c>
      <c r="B2770">
        <v>154.5</v>
      </c>
      <c r="C2770" s="1">
        <v>42787</v>
      </c>
      <c r="D2770" s="2">
        <v>154.5</v>
      </c>
      <c r="E2770" s="2">
        <v>0</v>
      </c>
      <c r="F2770" s="2">
        <v>25676.820000000047</v>
      </c>
      <c r="G2770" t="s">
        <v>83</v>
      </c>
    </row>
    <row r="2771" spans="1:9" x14ac:dyDescent="0.55000000000000004">
      <c r="A2771" t="s">
        <v>12</v>
      </c>
      <c r="B2771">
        <v>76.760000000000005</v>
      </c>
      <c r="C2771" s="1">
        <v>42787</v>
      </c>
      <c r="D2771" s="2">
        <v>76.760000000000005</v>
      </c>
      <c r="E2771" s="2">
        <v>0</v>
      </c>
      <c r="F2771" s="2">
        <v>25753.580000000045</v>
      </c>
      <c r="G2771" t="s">
        <v>127</v>
      </c>
    </row>
    <row r="2772" spans="1:9" x14ac:dyDescent="0.55000000000000004">
      <c r="A2772" t="s">
        <v>12</v>
      </c>
      <c r="B2772">
        <v>20.05</v>
      </c>
      <c r="C2772" s="1">
        <v>42787</v>
      </c>
      <c r="D2772" s="2">
        <v>20.05</v>
      </c>
      <c r="E2772" s="2">
        <v>0</v>
      </c>
      <c r="F2772" s="2">
        <v>25773.630000000045</v>
      </c>
      <c r="G2772" t="s">
        <v>29</v>
      </c>
    </row>
    <row r="2773" spans="1:9" x14ac:dyDescent="0.55000000000000004">
      <c r="A2773" t="s">
        <v>12</v>
      </c>
      <c r="B2773">
        <v>39.9</v>
      </c>
      <c r="C2773" s="1">
        <v>42787</v>
      </c>
      <c r="D2773" s="2">
        <v>39.9</v>
      </c>
      <c r="E2773" s="2">
        <v>0</v>
      </c>
      <c r="F2773" s="2">
        <v>25813.530000000046</v>
      </c>
      <c r="G2773" t="s">
        <v>94</v>
      </c>
    </row>
    <row r="2774" spans="1:9" x14ac:dyDescent="0.55000000000000004">
      <c r="A2774" t="s">
        <v>6</v>
      </c>
      <c r="B2774">
        <v>13.6</v>
      </c>
      <c r="C2774" s="1">
        <v>42787</v>
      </c>
      <c r="D2774" s="2">
        <v>0</v>
      </c>
      <c r="E2774" s="2">
        <v>13.6</v>
      </c>
      <c r="F2774" s="2">
        <v>25799.930000000048</v>
      </c>
      <c r="G2774" t="s">
        <v>31</v>
      </c>
    </row>
    <row r="2775" spans="1:9" x14ac:dyDescent="0.55000000000000004">
      <c r="A2775" t="s">
        <v>6</v>
      </c>
      <c r="B2775">
        <v>25.4</v>
      </c>
      <c r="C2775" s="1">
        <v>42787</v>
      </c>
      <c r="D2775" s="2">
        <v>0</v>
      </c>
      <c r="E2775" s="2">
        <v>25.4</v>
      </c>
      <c r="F2775" s="2">
        <v>25774.530000000046</v>
      </c>
      <c r="G2775" t="s">
        <v>31</v>
      </c>
    </row>
    <row r="2776" spans="1:9" x14ac:dyDescent="0.55000000000000004">
      <c r="A2776" t="s">
        <v>6</v>
      </c>
      <c r="B2776">
        <v>7.32</v>
      </c>
      <c r="C2776" s="1">
        <v>42787</v>
      </c>
      <c r="D2776" s="2">
        <v>0</v>
      </c>
      <c r="E2776" s="2">
        <v>7.32</v>
      </c>
      <c r="F2776" s="2">
        <v>25767.210000000046</v>
      </c>
      <c r="G2776" t="s">
        <v>8</v>
      </c>
    </row>
    <row r="2777" spans="1:9" x14ac:dyDescent="0.55000000000000004">
      <c r="A2777" t="s">
        <v>6</v>
      </c>
      <c r="B2777">
        <v>8.4600000000000009</v>
      </c>
      <c r="C2777" s="1">
        <v>42787</v>
      </c>
      <c r="D2777" s="2">
        <v>0</v>
      </c>
      <c r="E2777" s="2">
        <v>8.4600000000000009</v>
      </c>
      <c r="F2777" s="2">
        <v>25758.750000000047</v>
      </c>
      <c r="G2777" t="s">
        <v>42</v>
      </c>
    </row>
    <row r="2778" spans="1:9" x14ac:dyDescent="0.55000000000000004">
      <c r="A2778" t="s">
        <v>6</v>
      </c>
      <c r="B2778">
        <v>298.82</v>
      </c>
      <c r="C2778" s="1">
        <v>42787</v>
      </c>
      <c r="D2778" s="2">
        <v>0</v>
      </c>
      <c r="E2778" s="2">
        <v>298.82</v>
      </c>
      <c r="F2778" s="2">
        <v>25459.930000000048</v>
      </c>
      <c r="G2778" t="s">
        <v>42</v>
      </c>
    </row>
    <row r="2779" spans="1:9" x14ac:dyDescent="0.55000000000000004">
      <c r="A2779" t="s">
        <v>6</v>
      </c>
      <c r="B2779">
        <v>132.04</v>
      </c>
      <c r="C2779" s="1">
        <v>42787</v>
      </c>
      <c r="D2779" s="2">
        <v>0</v>
      </c>
      <c r="E2779" s="2">
        <v>132.04</v>
      </c>
      <c r="F2779" s="2">
        <v>25327.890000000047</v>
      </c>
      <c r="G2779" t="s">
        <v>8</v>
      </c>
    </row>
    <row r="2780" spans="1:9" x14ac:dyDescent="0.55000000000000004">
      <c r="A2780" t="s">
        <v>12</v>
      </c>
      <c r="B2780">
        <v>70.5</v>
      </c>
      <c r="C2780" s="1">
        <v>42788</v>
      </c>
      <c r="D2780" s="2">
        <v>70.5</v>
      </c>
      <c r="E2780" s="2">
        <v>0</v>
      </c>
      <c r="F2780" s="2">
        <v>25398.390000000047</v>
      </c>
      <c r="G2780" t="s">
        <v>98</v>
      </c>
    </row>
    <row r="2781" spans="1:9" x14ac:dyDescent="0.55000000000000004">
      <c r="A2781" t="s">
        <v>6</v>
      </c>
      <c r="B2781">
        <v>39</v>
      </c>
      <c r="C2781" s="1">
        <v>42788</v>
      </c>
      <c r="D2781" s="2">
        <v>0</v>
      </c>
      <c r="E2781" s="2">
        <v>39</v>
      </c>
      <c r="F2781" s="2">
        <v>25359.390000000047</v>
      </c>
      <c r="G2781" t="s">
        <v>92</v>
      </c>
      <c r="I2781" t="s">
        <v>724</v>
      </c>
    </row>
    <row r="2782" spans="1:9" x14ac:dyDescent="0.55000000000000004">
      <c r="A2782" t="s">
        <v>6</v>
      </c>
      <c r="B2782">
        <v>187.67</v>
      </c>
      <c r="C2782" s="1">
        <v>42788</v>
      </c>
      <c r="D2782" s="2">
        <v>0</v>
      </c>
      <c r="E2782" s="2">
        <v>187.67</v>
      </c>
      <c r="F2782" s="2">
        <v>25171.720000000048</v>
      </c>
      <c r="G2782" t="s">
        <v>7</v>
      </c>
    </row>
    <row r="2783" spans="1:9" x14ac:dyDescent="0.55000000000000004">
      <c r="A2783" t="s">
        <v>6</v>
      </c>
      <c r="B2783">
        <v>154.56</v>
      </c>
      <c r="C2783" s="1">
        <v>42788</v>
      </c>
      <c r="D2783" s="2">
        <v>0</v>
      </c>
      <c r="E2783" s="2">
        <v>154.56</v>
      </c>
      <c r="F2783" s="2">
        <v>25017.160000000047</v>
      </c>
      <c r="G2783" t="s">
        <v>81</v>
      </c>
    </row>
    <row r="2784" spans="1:9" x14ac:dyDescent="0.55000000000000004">
      <c r="A2784" t="s">
        <v>6</v>
      </c>
      <c r="B2784">
        <v>34.700000000000003</v>
      </c>
      <c r="C2784" s="1">
        <v>42788</v>
      </c>
      <c r="D2784" s="2">
        <v>0</v>
      </c>
      <c r="E2784" s="2">
        <v>34.700000000000003</v>
      </c>
      <c r="F2784" s="2">
        <v>24982.460000000046</v>
      </c>
      <c r="G2784" t="s">
        <v>51</v>
      </c>
    </row>
    <row r="2785" spans="1:8" x14ac:dyDescent="0.55000000000000004">
      <c r="A2785" t="s">
        <v>6</v>
      </c>
      <c r="B2785">
        <v>149.16</v>
      </c>
      <c r="C2785" s="1">
        <v>42789</v>
      </c>
      <c r="D2785" s="2">
        <v>0</v>
      </c>
      <c r="E2785" s="2">
        <v>149.16</v>
      </c>
      <c r="F2785" s="2">
        <v>24833.300000000047</v>
      </c>
      <c r="G2785" t="s">
        <v>11</v>
      </c>
    </row>
    <row r="2786" spans="1:8" x14ac:dyDescent="0.55000000000000004">
      <c r="A2786" t="s">
        <v>12</v>
      </c>
      <c r="B2786">
        <v>156.55000000000001</v>
      </c>
      <c r="C2786" s="1">
        <v>42789</v>
      </c>
      <c r="D2786" s="2">
        <v>156.55000000000001</v>
      </c>
      <c r="E2786" s="2">
        <v>0</v>
      </c>
      <c r="F2786" s="2">
        <v>24989.850000000046</v>
      </c>
      <c r="G2786" t="s">
        <v>35</v>
      </c>
    </row>
    <row r="2787" spans="1:8" x14ac:dyDescent="0.55000000000000004">
      <c r="A2787" t="s">
        <v>12</v>
      </c>
      <c r="B2787">
        <v>61</v>
      </c>
      <c r="C2787" s="1">
        <v>42789</v>
      </c>
      <c r="D2787" s="2">
        <v>61</v>
      </c>
      <c r="E2787" s="2">
        <v>0</v>
      </c>
      <c r="F2787" s="2">
        <v>25050.850000000046</v>
      </c>
      <c r="G2787" t="s">
        <v>48</v>
      </c>
    </row>
    <row r="2788" spans="1:8" x14ac:dyDescent="0.55000000000000004">
      <c r="A2788" t="s">
        <v>6</v>
      </c>
      <c r="B2788">
        <v>26.2</v>
      </c>
      <c r="C2788" s="1">
        <v>42789</v>
      </c>
      <c r="D2788" s="2">
        <v>0</v>
      </c>
      <c r="E2788" s="2">
        <v>26.2</v>
      </c>
      <c r="F2788" s="2">
        <v>25024.650000000045</v>
      </c>
      <c r="G2788" t="s">
        <v>32</v>
      </c>
    </row>
    <row r="2789" spans="1:8" x14ac:dyDescent="0.55000000000000004">
      <c r="A2789" t="s">
        <v>12</v>
      </c>
      <c r="B2789">
        <v>26.2</v>
      </c>
      <c r="C2789" s="1">
        <v>42789</v>
      </c>
      <c r="D2789" s="2">
        <v>26.2</v>
      </c>
      <c r="E2789" s="2">
        <v>0</v>
      </c>
      <c r="F2789" s="2">
        <v>25050.850000000046</v>
      </c>
      <c r="G2789" t="s">
        <v>151</v>
      </c>
    </row>
    <row r="2790" spans="1:8" x14ac:dyDescent="0.55000000000000004">
      <c r="A2790" t="s">
        <v>6</v>
      </c>
      <c r="B2790">
        <v>34.08</v>
      </c>
      <c r="C2790" s="1">
        <v>42789</v>
      </c>
      <c r="D2790" s="2">
        <v>0</v>
      </c>
      <c r="E2790" s="2">
        <v>34.08</v>
      </c>
      <c r="F2790" s="2">
        <v>25016.770000000044</v>
      </c>
      <c r="G2790" t="s">
        <v>51</v>
      </c>
    </row>
    <row r="2791" spans="1:8" x14ac:dyDescent="0.55000000000000004">
      <c r="A2791" t="s">
        <v>6</v>
      </c>
      <c r="B2791">
        <v>184.6</v>
      </c>
      <c r="C2791" s="1">
        <v>42789</v>
      </c>
      <c r="D2791" s="2">
        <v>0</v>
      </c>
      <c r="E2791" s="2">
        <v>184.6</v>
      </c>
      <c r="F2791" s="2">
        <v>24832.170000000046</v>
      </c>
      <c r="G2791" t="s">
        <v>14</v>
      </c>
    </row>
    <row r="2792" spans="1:8" x14ac:dyDescent="0.55000000000000004">
      <c r="A2792" t="s">
        <v>12</v>
      </c>
      <c r="B2792">
        <v>2.54</v>
      </c>
      <c r="C2792" s="1">
        <v>42789</v>
      </c>
      <c r="D2792" s="2">
        <v>2.54</v>
      </c>
      <c r="E2792" s="2">
        <v>0</v>
      </c>
      <c r="F2792" s="2">
        <v>24834.710000000046</v>
      </c>
      <c r="G2792" t="s">
        <v>142</v>
      </c>
    </row>
    <row r="2793" spans="1:8" x14ac:dyDescent="0.55000000000000004">
      <c r="A2793" t="s">
        <v>12</v>
      </c>
      <c r="B2793">
        <v>7.2</v>
      </c>
      <c r="C2793" s="1">
        <v>42789</v>
      </c>
      <c r="D2793" s="2">
        <v>7.2</v>
      </c>
      <c r="E2793" s="2">
        <v>0</v>
      </c>
      <c r="F2793" s="2">
        <v>24841.910000000047</v>
      </c>
      <c r="G2793" t="s">
        <v>13</v>
      </c>
    </row>
    <row r="2794" spans="1:8" x14ac:dyDescent="0.55000000000000004">
      <c r="A2794" t="s">
        <v>12</v>
      </c>
      <c r="B2794">
        <v>5.94</v>
      </c>
      <c r="C2794" s="1">
        <v>42789</v>
      </c>
      <c r="D2794" s="2">
        <v>5.94</v>
      </c>
      <c r="E2794" s="2">
        <v>0</v>
      </c>
      <c r="F2794" s="2">
        <v>24847.850000000046</v>
      </c>
      <c r="G2794" t="s">
        <v>24</v>
      </c>
    </row>
    <row r="2795" spans="1:8" x14ac:dyDescent="0.55000000000000004">
      <c r="A2795" t="s">
        <v>12</v>
      </c>
      <c r="B2795">
        <v>91.54</v>
      </c>
      <c r="C2795" s="1">
        <v>42789</v>
      </c>
      <c r="D2795" s="2">
        <v>91.54</v>
      </c>
      <c r="E2795" s="2">
        <v>0</v>
      </c>
      <c r="F2795" s="2">
        <v>24939.390000000047</v>
      </c>
      <c r="G2795" t="s">
        <v>25</v>
      </c>
      <c r="H2795" t="s">
        <v>26</v>
      </c>
    </row>
    <row r="2796" spans="1:8" x14ac:dyDescent="0.55000000000000004">
      <c r="A2796" t="s">
        <v>12</v>
      </c>
      <c r="B2796">
        <v>2.62</v>
      </c>
      <c r="C2796" s="1">
        <v>42789</v>
      </c>
      <c r="D2796" s="2">
        <v>2.62</v>
      </c>
      <c r="E2796" s="2">
        <v>0</v>
      </c>
      <c r="F2796" s="2">
        <v>24942.010000000046</v>
      </c>
      <c r="G2796" t="s">
        <v>17</v>
      </c>
    </row>
    <row r="2797" spans="1:8" x14ac:dyDescent="0.55000000000000004">
      <c r="A2797" t="s">
        <v>12</v>
      </c>
      <c r="B2797">
        <v>22.18</v>
      </c>
      <c r="C2797" s="1">
        <v>42789</v>
      </c>
      <c r="D2797" s="2">
        <v>22.18</v>
      </c>
      <c r="E2797" s="2">
        <v>0</v>
      </c>
      <c r="F2797" s="2">
        <v>24964.190000000046</v>
      </c>
      <c r="G2797" t="s">
        <v>21</v>
      </c>
    </row>
    <row r="2798" spans="1:8" x14ac:dyDescent="0.55000000000000004">
      <c r="A2798" t="s">
        <v>12</v>
      </c>
      <c r="B2798">
        <v>0.18</v>
      </c>
      <c r="C2798" s="1">
        <v>42789</v>
      </c>
      <c r="D2798" s="2">
        <v>0.18</v>
      </c>
      <c r="E2798" s="2">
        <v>0</v>
      </c>
      <c r="F2798" s="2">
        <v>24964.370000000046</v>
      </c>
      <c r="G2798" t="s">
        <v>22</v>
      </c>
    </row>
    <row r="2799" spans="1:8" x14ac:dyDescent="0.55000000000000004">
      <c r="A2799" t="s">
        <v>12</v>
      </c>
      <c r="B2799">
        <v>9.98</v>
      </c>
      <c r="C2799" s="1">
        <v>42789</v>
      </c>
      <c r="D2799" s="2">
        <v>9.98</v>
      </c>
      <c r="E2799" s="2">
        <v>0</v>
      </c>
      <c r="F2799" s="2">
        <v>24974.350000000046</v>
      </c>
      <c r="G2799" t="s">
        <v>109</v>
      </c>
    </row>
    <row r="2800" spans="1:8" x14ac:dyDescent="0.55000000000000004">
      <c r="A2800" t="s">
        <v>12</v>
      </c>
      <c r="B2800">
        <v>42.42</v>
      </c>
      <c r="C2800" s="1">
        <v>42789</v>
      </c>
      <c r="D2800" s="2">
        <v>42.42</v>
      </c>
      <c r="E2800" s="2">
        <v>0</v>
      </c>
      <c r="F2800" s="2">
        <v>25016.770000000044</v>
      </c>
      <c r="G2800" t="s">
        <v>23</v>
      </c>
    </row>
    <row r="2801" spans="1:7" x14ac:dyDescent="0.55000000000000004">
      <c r="A2801" t="s">
        <v>6</v>
      </c>
      <c r="B2801">
        <v>5.7</v>
      </c>
      <c r="C2801" s="1">
        <v>42790</v>
      </c>
      <c r="D2801" s="2">
        <v>0</v>
      </c>
      <c r="E2801" s="2">
        <v>5.7</v>
      </c>
      <c r="F2801" s="2">
        <v>25011.070000000043</v>
      </c>
      <c r="G2801" t="s">
        <v>31</v>
      </c>
    </row>
    <row r="2802" spans="1:7" x14ac:dyDescent="0.55000000000000004">
      <c r="A2802" t="s">
        <v>6</v>
      </c>
      <c r="B2802">
        <v>111</v>
      </c>
      <c r="C2802" s="1">
        <v>42790</v>
      </c>
      <c r="D2802" s="2">
        <v>0</v>
      </c>
      <c r="E2802" s="2">
        <v>111</v>
      </c>
      <c r="F2802" s="2">
        <v>24900.070000000043</v>
      </c>
      <c r="G2802" t="s">
        <v>51</v>
      </c>
    </row>
    <row r="2803" spans="1:7" x14ac:dyDescent="0.55000000000000004">
      <c r="A2803" t="s">
        <v>12</v>
      </c>
      <c r="B2803">
        <v>0.8</v>
      </c>
      <c r="C2803" s="1">
        <v>42790</v>
      </c>
      <c r="D2803" s="2">
        <v>0.8</v>
      </c>
      <c r="E2803" s="2">
        <v>0</v>
      </c>
      <c r="F2803" s="2">
        <v>24900.870000000043</v>
      </c>
      <c r="G2803" t="s">
        <v>56</v>
      </c>
    </row>
    <row r="2804" spans="1:7" x14ac:dyDescent="0.55000000000000004">
      <c r="A2804" t="s">
        <v>12</v>
      </c>
      <c r="B2804">
        <v>11.7</v>
      </c>
      <c r="C2804" s="1">
        <v>42790</v>
      </c>
      <c r="D2804" s="2">
        <v>11.7</v>
      </c>
      <c r="E2804" s="2">
        <v>0</v>
      </c>
      <c r="F2804" s="2">
        <v>24912.570000000043</v>
      </c>
      <c r="G2804" t="s">
        <v>60</v>
      </c>
    </row>
    <row r="2805" spans="1:7" x14ac:dyDescent="0.55000000000000004">
      <c r="A2805" t="s">
        <v>12</v>
      </c>
      <c r="B2805">
        <v>5.2</v>
      </c>
      <c r="C2805" s="1">
        <v>42790</v>
      </c>
      <c r="D2805" s="2">
        <v>5.2</v>
      </c>
      <c r="E2805" s="2">
        <v>0</v>
      </c>
      <c r="F2805" s="2">
        <v>24917.770000000044</v>
      </c>
      <c r="G2805" t="s">
        <v>23</v>
      </c>
    </row>
    <row r="2806" spans="1:7" x14ac:dyDescent="0.55000000000000004">
      <c r="A2806" t="s">
        <v>12</v>
      </c>
      <c r="B2806">
        <v>19.7</v>
      </c>
      <c r="C2806" s="1">
        <v>42790</v>
      </c>
      <c r="D2806" s="2">
        <v>19.7</v>
      </c>
      <c r="E2806" s="2">
        <v>0</v>
      </c>
      <c r="F2806" s="2">
        <v>24937.470000000045</v>
      </c>
      <c r="G2806" t="s">
        <v>59</v>
      </c>
    </row>
    <row r="2807" spans="1:7" x14ac:dyDescent="0.55000000000000004">
      <c r="A2807" t="s">
        <v>12</v>
      </c>
      <c r="B2807">
        <v>20.2</v>
      </c>
      <c r="C2807" s="1">
        <v>42790</v>
      </c>
      <c r="D2807" s="2">
        <v>20.2</v>
      </c>
      <c r="E2807" s="2">
        <v>0</v>
      </c>
      <c r="F2807" s="2">
        <v>24957.670000000046</v>
      </c>
      <c r="G2807" t="s">
        <v>62</v>
      </c>
    </row>
    <row r="2808" spans="1:7" x14ac:dyDescent="0.55000000000000004">
      <c r="A2808" t="s">
        <v>12</v>
      </c>
      <c r="B2808">
        <v>0.8</v>
      </c>
      <c r="C2808" s="1">
        <v>42790</v>
      </c>
      <c r="D2808" s="2">
        <v>0.8</v>
      </c>
      <c r="E2808" s="2">
        <v>0</v>
      </c>
      <c r="F2808" s="2">
        <v>24958.470000000045</v>
      </c>
      <c r="G2808" t="s">
        <v>56</v>
      </c>
    </row>
    <row r="2809" spans="1:7" x14ac:dyDescent="0.55000000000000004">
      <c r="A2809" t="s">
        <v>12</v>
      </c>
      <c r="B2809">
        <v>18.2</v>
      </c>
      <c r="C2809" s="1">
        <v>42790</v>
      </c>
      <c r="D2809" s="2">
        <v>18.2</v>
      </c>
      <c r="E2809" s="2">
        <v>0</v>
      </c>
      <c r="F2809" s="2">
        <v>24976.670000000046</v>
      </c>
      <c r="G2809" t="s">
        <v>61</v>
      </c>
    </row>
    <row r="2810" spans="1:7" x14ac:dyDescent="0.55000000000000004">
      <c r="A2810" t="s">
        <v>12</v>
      </c>
      <c r="B2810">
        <v>5.7</v>
      </c>
      <c r="C2810" s="1">
        <v>42790</v>
      </c>
      <c r="D2810" s="2">
        <v>5.7</v>
      </c>
      <c r="E2810" s="2">
        <v>0</v>
      </c>
      <c r="F2810" s="2">
        <v>24982.370000000046</v>
      </c>
      <c r="G2810" t="s">
        <v>57</v>
      </c>
    </row>
    <row r="2811" spans="1:7" x14ac:dyDescent="0.55000000000000004">
      <c r="A2811" t="s">
        <v>12</v>
      </c>
      <c r="B2811">
        <v>7.95</v>
      </c>
      <c r="C2811" s="1">
        <v>42790</v>
      </c>
      <c r="D2811" s="2">
        <v>7.95</v>
      </c>
      <c r="E2811" s="2">
        <v>0</v>
      </c>
      <c r="F2811" s="2">
        <v>24990.320000000047</v>
      </c>
      <c r="G2811" t="s">
        <v>23</v>
      </c>
    </row>
    <row r="2812" spans="1:7" x14ac:dyDescent="0.55000000000000004">
      <c r="A2812" t="s">
        <v>12</v>
      </c>
      <c r="B2812">
        <v>3.45</v>
      </c>
      <c r="C2812" s="1">
        <v>42790</v>
      </c>
      <c r="D2812" s="2">
        <v>3.45</v>
      </c>
      <c r="E2812" s="2">
        <v>0</v>
      </c>
      <c r="F2812" s="2">
        <v>24993.770000000048</v>
      </c>
      <c r="G2812" t="s">
        <v>64</v>
      </c>
    </row>
    <row r="2813" spans="1:7" x14ac:dyDescent="0.55000000000000004">
      <c r="A2813" t="s">
        <v>12</v>
      </c>
      <c r="B2813">
        <v>3.25</v>
      </c>
      <c r="C2813" s="1">
        <v>42790</v>
      </c>
      <c r="D2813" s="2">
        <v>3.25</v>
      </c>
      <c r="E2813" s="2">
        <v>0</v>
      </c>
      <c r="F2813" s="2">
        <v>24997.020000000048</v>
      </c>
      <c r="G2813" t="s">
        <v>23</v>
      </c>
    </row>
    <row r="2814" spans="1:7" x14ac:dyDescent="0.55000000000000004">
      <c r="A2814" t="s">
        <v>12</v>
      </c>
      <c r="B2814">
        <v>4.7</v>
      </c>
      <c r="C2814" s="1">
        <v>42790</v>
      </c>
      <c r="D2814" s="2">
        <v>4.7</v>
      </c>
      <c r="E2814" s="2">
        <v>0</v>
      </c>
      <c r="F2814" s="2">
        <v>25001.720000000048</v>
      </c>
      <c r="G2814" t="s">
        <v>65</v>
      </c>
    </row>
    <row r="2815" spans="1:7" x14ac:dyDescent="0.55000000000000004">
      <c r="A2815" t="s">
        <v>12</v>
      </c>
      <c r="B2815">
        <v>1.75</v>
      </c>
      <c r="C2815" s="1">
        <v>42790</v>
      </c>
      <c r="D2815" s="2">
        <v>1.75</v>
      </c>
      <c r="E2815" s="2">
        <v>0</v>
      </c>
      <c r="F2815" s="2">
        <v>25003.470000000048</v>
      </c>
      <c r="G2815" t="s">
        <v>23</v>
      </c>
    </row>
    <row r="2816" spans="1:7" x14ac:dyDescent="0.55000000000000004">
      <c r="A2816" t="s">
        <v>12</v>
      </c>
      <c r="B2816">
        <v>13.35</v>
      </c>
      <c r="C2816" s="1">
        <v>42790</v>
      </c>
      <c r="D2816" s="2">
        <v>13.35</v>
      </c>
      <c r="E2816" s="2">
        <v>0</v>
      </c>
      <c r="F2816" s="2">
        <v>25016.820000000047</v>
      </c>
      <c r="G2816" t="s">
        <v>62</v>
      </c>
    </row>
    <row r="2817" spans="1:7" x14ac:dyDescent="0.55000000000000004">
      <c r="A2817" t="s">
        <v>6</v>
      </c>
      <c r="B2817">
        <v>243</v>
      </c>
      <c r="C2817" s="1">
        <v>42790</v>
      </c>
      <c r="D2817" s="2">
        <v>0</v>
      </c>
      <c r="E2817" s="2">
        <v>243</v>
      </c>
      <c r="F2817" s="2">
        <v>24773.820000000047</v>
      </c>
      <c r="G2817" t="s">
        <v>10</v>
      </c>
    </row>
    <row r="2818" spans="1:7" x14ac:dyDescent="0.55000000000000004">
      <c r="A2818" t="s">
        <v>6</v>
      </c>
      <c r="B2818">
        <v>243</v>
      </c>
      <c r="C2818" s="1">
        <v>42790</v>
      </c>
      <c r="D2818" s="2">
        <v>0</v>
      </c>
      <c r="E2818" s="2">
        <v>243</v>
      </c>
      <c r="F2818" s="2">
        <v>24530.820000000047</v>
      </c>
      <c r="G2818" t="s">
        <v>10</v>
      </c>
    </row>
    <row r="2819" spans="1:7" x14ac:dyDescent="0.55000000000000004">
      <c r="A2819" t="s">
        <v>12</v>
      </c>
      <c r="B2819">
        <v>7.7</v>
      </c>
      <c r="C2819" s="1">
        <v>42790</v>
      </c>
      <c r="D2819" s="2">
        <v>7.7</v>
      </c>
      <c r="E2819" s="2">
        <v>0</v>
      </c>
      <c r="F2819" s="2">
        <v>24538.520000000048</v>
      </c>
      <c r="G2819" t="s">
        <v>723</v>
      </c>
    </row>
    <row r="2820" spans="1:7" x14ac:dyDescent="0.55000000000000004">
      <c r="A2820" t="s">
        <v>6</v>
      </c>
      <c r="B2820">
        <v>76.709999999999994</v>
      </c>
      <c r="C2820" s="1">
        <v>42790</v>
      </c>
      <c r="D2820" s="2">
        <v>0</v>
      </c>
      <c r="E2820" s="2">
        <v>76.709999999999994</v>
      </c>
      <c r="F2820" s="2">
        <v>24461.810000000049</v>
      </c>
      <c r="G2820" t="s">
        <v>27</v>
      </c>
    </row>
    <row r="2821" spans="1:7" x14ac:dyDescent="0.55000000000000004">
      <c r="A2821" t="s">
        <v>6</v>
      </c>
      <c r="B2821">
        <v>254.33</v>
      </c>
      <c r="C2821" s="1">
        <v>42793</v>
      </c>
      <c r="D2821" s="2">
        <v>0</v>
      </c>
      <c r="E2821" s="2">
        <v>254.33</v>
      </c>
      <c r="F2821" s="2">
        <v>24207.480000000047</v>
      </c>
      <c r="G2821" t="s">
        <v>11</v>
      </c>
    </row>
    <row r="2822" spans="1:7" x14ac:dyDescent="0.55000000000000004">
      <c r="A2822" t="s">
        <v>6</v>
      </c>
      <c r="B2822">
        <v>283</v>
      </c>
      <c r="C2822" s="1">
        <v>42793</v>
      </c>
      <c r="D2822" s="2">
        <v>0</v>
      </c>
      <c r="E2822" s="2">
        <v>283</v>
      </c>
      <c r="F2822" s="2">
        <v>23924.480000000047</v>
      </c>
      <c r="G2822" t="s">
        <v>9</v>
      </c>
    </row>
    <row r="2823" spans="1:7" x14ac:dyDescent="0.55000000000000004">
      <c r="A2823" t="s">
        <v>12</v>
      </c>
      <c r="B2823">
        <v>25.4</v>
      </c>
      <c r="C2823" s="1">
        <v>42793</v>
      </c>
      <c r="D2823" s="2">
        <v>25.4</v>
      </c>
      <c r="E2823" s="2">
        <v>0</v>
      </c>
      <c r="F2823" s="2">
        <v>23949.880000000048</v>
      </c>
      <c r="G2823" t="s">
        <v>23</v>
      </c>
    </row>
    <row r="2824" spans="1:7" x14ac:dyDescent="0.55000000000000004">
      <c r="A2824" t="s">
        <v>12</v>
      </c>
      <c r="B2824">
        <v>15.85</v>
      </c>
      <c r="C2824" s="1">
        <v>42793</v>
      </c>
      <c r="D2824" s="2">
        <v>15.85</v>
      </c>
      <c r="E2824" s="2">
        <v>0</v>
      </c>
      <c r="F2824" s="2">
        <v>23965.730000000047</v>
      </c>
      <c r="G2824" t="s">
        <v>68</v>
      </c>
    </row>
    <row r="2825" spans="1:7" x14ac:dyDescent="0.55000000000000004">
      <c r="A2825" t="s">
        <v>12</v>
      </c>
      <c r="B2825">
        <v>7.05</v>
      </c>
      <c r="C2825" s="1">
        <v>42793</v>
      </c>
      <c r="D2825" s="2">
        <v>7.05</v>
      </c>
      <c r="E2825" s="2">
        <v>0</v>
      </c>
      <c r="F2825" s="2">
        <v>23972.780000000046</v>
      </c>
      <c r="G2825" t="s">
        <v>194</v>
      </c>
    </row>
    <row r="2826" spans="1:7" x14ac:dyDescent="0.55000000000000004">
      <c r="A2826" t="s">
        <v>12</v>
      </c>
      <c r="B2826">
        <v>13.6</v>
      </c>
      <c r="C2826" s="1">
        <v>42793</v>
      </c>
      <c r="D2826" s="2">
        <v>13.6</v>
      </c>
      <c r="E2826" s="2">
        <v>0</v>
      </c>
      <c r="F2826" s="2">
        <v>23986.380000000045</v>
      </c>
      <c r="G2826" t="s">
        <v>69</v>
      </c>
    </row>
    <row r="2827" spans="1:7" x14ac:dyDescent="0.55000000000000004">
      <c r="A2827" t="s">
        <v>12</v>
      </c>
      <c r="B2827">
        <v>0.6</v>
      </c>
      <c r="C2827" s="1">
        <v>42793</v>
      </c>
      <c r="D2827" s="2">
        <v>0.6</v>
      </c>
      <c r="E2827" s="2">
        <v>0</v>
      </c>
      <c r="F2827" s="2">
        <v>23986.980000000043</v>
      </c>
      <c r="G2827" t="s">
        <v>23</v>
      </c>
    </row>
    <row r="2828" spans="1:7" x14ac:dyDescent="0.55000000000000004">
      <c r="A2828" t="s">
        <v>12</v>
      </c>
      <c r="B2828">
        <v>7.45</v>
      </c>
      <c r="C2828" s="1">
        <v>42793</v>
      </c>
      <c r="D2828" s="2">
        <v>7.45</v>
      </c>
      <c r="E2828" s="2">
        <v>0</v>
      </c>
      <c r="F2828" s="2">
        <v>23994.430000000044</v>
      </c>
      <c r="G2828" t="s">
        <v>23</v>
      </c>
    </row>
    <row r="2829" spans="1:7" x14ac:dyDescent="0.55000000000000004">
      <c r="A2829" t="s">
        <v>12</v>
      </c>
      <c r="B2829">
        <v>4.8499999999999996</v>
      </c>
      <c r="C2829" s="1">
        <v>42793</v>
      </c>
      <c r="D2829" s="2">
        <v>4.8499999999999996</v>
      </c>
      <c r="E2829" s="2">
        <v>0</v>
      </c>
      <c r="F2829" s="2">
        <v>23999.280000000042</v>
      </c>
      <c r="G2829" t="s">
        <v>23</v>
      </c>
    </row>
    <row r="2830" spans="1:7" x14ac:dyDescent="0.55000000000000004">
      <c r="A2830" t="s">
        <v>12</v>
      </c>
      <c r="B2830">
        <v>0.95</v>
      </c>
      <c r="C2830" s="1">
        <v>42793</v>
      </c>
      <c r="D2830" s="2">
        <v>0.95</v>
      </c>
      <c r="E2830" s="2">
        <v>0</v>
      </c>
      <c r="F2830" s="2">
        <v>24000.230000000043</v>
      </c>
      <c r="G2830" t="s">
        <v>115</v>
      </c>
    </row>
    <row r="2831" spans="1:7" x14ac:dyDescent="0.55000000000000004">
      <c r="A2831" t="s">
        <v>12</v>
      </c>
      <c r="B2831">
        <v>128.78</v>
      </c>
      <c r="C2831" s="1">
        <v>42793</v>
      </c>
      <c r="D2831" s="2">
        <v>128.78</v>
      </c>
      <c r="E2831" s="2">
        <v>0</v>
      </c>
      <c r="F2831" s="2">
        <v>24129.010000000042</v>
      </c>
      <c r="G2831" t="s">
        <v>83</v>
      </c>
    </row>
    <row r="2832" spans="1:7" x14ac:dyDescent="0.55000000000000004">
      <c r="A2832" t="s">
        <v>12</v>
      </c>
      <c r="B2832">
        <v>73.849999999999994</v>
      </c>
      <c r="C2832" s="1">
        <v>42793</v>
      </c>
      <c r="D2832" s="2">
        <v>73.849999999999994</v>
      </c>
      <c r="E2832" s="2">
        <v>0</v>
      </c>
      <c r="F2832" s="2">
        <v>24202.860000000041</v>
      </c>
      <c r="G2832" t="s">
        <v>23</v>
      </c>
    </row>
    <row r="2833" spans="1:7" x14ac:dyDescent="0.55000000000000004">
      <c r="A2833" t="s">
        <v>12</v>
      </c>
      <c r="B2833">
        <v>4.2</v>
      </c>
      <c r="C2833" s="1">
        <v>42793</v>
      </c>
      <c r="D2833" s="2">
        <v>4.2</v>
      </c>
      <c r="E2833" s="2">
        <v>0</v>
      </c>
      <c r="F2833" s="2">
        <v>24207.060000000041</v>
      </c>
      <c r="G2833" t="s">
        <v>23</v>
      </c>
    </row>
    <row r="2834" spans="1:7" x14ac:dyDescent="0.55000000000000004">
      <c r="A2834" t="s">
        <v>12</v>
      </c>
      <c r="B2834">
        <v>1.85</v>
      </c>
      <c r="C2834" s="1">
        <v>42793</v>
      </c>
      <c r="D2834" s="2">
        <v>1.85</v>
      </c>
      <c r="E2834" s="2">
        <v>0</v>
      </c>
      <c r="F2834" s="2">
        <v>24208.91000000004</v>
      </c>
      <c r="G2834" t="s">
        <v>23</v>
      </c>
    </row>
    <row r="2835" spans="1:7" x14ac:dyDescent="0.55000000000000004">
      <c r="A2835" t="s">
        <v>12</v>
      </c>
      <c r="B2835">
        <v>4.95</v>
      </c>
      <c r="C2835" s="1">
        <v>42793</v>
      </c>
      <c r="D2835" s="2">
        <v>4.95</v>
      </c>
      <c r="E2835" s="2">
        <v>0</v>
      </c>
      <c r="F2835" s="2">
        <v>24213.860000000041</v>
      </c>
      <c r="G2835" t="s">
        <v>80</v>
      </c>
    </row>
    <row r="2836" spans="1:7" x14ac:dyDescent="0.55000000000000004">
      <c r="A2836" t="s">
        <v>12</v>
      </c>
      <c r="B2836">
        <v>0.3</v>
      </c>
      <c r="C2836" s="1">
        <v>42793</v>
      </c>
      <c r="D2836" s="2">
        <v>0.3</v>
      </c>
      <c r="E2836" s="2">
        <v>0</v>
      </c>
      <c r="F2836" s="2">
        <v>24214.16000000004</v>
      </c>
      <c r="G2836" t="s">
        <v>23</v>
      </c>
    </row>
    <row r="2837" spans="1:7" x14ac:dyDescent="0.55000000000000004">
      <c r="A2837" t="s">
        <v>12</v>
      </c>
      <c r="B2837">
        <v>6.95</v>
      </c>
      <c r="C2837" s="1">
        <v>42793</v>
      </c>
      <c r="D2837" s="2">
        <v>6.95</v>
      </c>
      <c r="E2837" s="2">
        <v>0</v>
      </c>
      <c r="F2837" s="2">
        <v>24221.110000000041</v>
      </c>
      <c r="G2837" t="s">
        <v>72</v>
      </c>
    </row>
    <row r="2838" spans="1:7" x14ac:dyDescent="0.55000000000000004">
      <c r="A2838" t="s">
        <v>12</v>
      </c>
      <c r="B2838">
        <v>1.86</v>
      </c>
      <c r="C2838" s="1">
        <v>42793</v>
      </c>
      <c r="D2838" s="2">
        <v>1.86</v>
      </c>
      <c r="E2838" s="2">
        <v>0</v>
      </c>
      <c r="F2838" s="2">
        <v>24222.970000000041</v>
      </c>
      <c r="G2838" t="s">
        <v>23</v>
      </c>
    </row>
    <row r="2839" spans="1:7" x14ac:dyDescent="0.55000000000000004">
      <c r="A2839" t="s">
        <v>12</v>
      </c>
      <c r="B2839">
        <v>87.2</v>
      </c>
      <c r="C2839" s="1">
        <v>42793</v>
      </c>
      <c r="D2839" s="2">
        <v>87.2</v>
      </c>
      <c r="E2839" s="2">
        <v>0</v>
      </c>
      <c r="F2839" s="2">
        <v>24310.170000000042</v>
      </c>
      <c r="G2839" t="s">
        <v>84</v>
      </c>
    </row>
    <row r="2840" spans="1:7" x14ac:dyDescent="0.55000000000000004">
      <c r="A2840" t="s">
        <v>12</v>
      </c>
      <c r="B2840">
        <v>15.28</v>
      </c>
      <c r="C2840" s="1">
        <v>42793</v>
      </c>
      <c r="D2840" s="2">
        <v>15.28</v>
      </c>
      <c r="E2840" s="2">
        <v>0</v>
      </c>
      <c r="F2840" s="2">
        <v>24325.450000000041</v>
      </c>
      <c r="G2840" t="s">
        <v>91</v>
      </c>
    </row>
    <row r="2841" spans="1:7" x14ac:dyDescent="0.55000000000000004">
      <c r="A2841" t="s">
        <v>12</v>
      </c>
      <c r="B2841">
        <v>23.08</v>
      </c>
      <c r="C2841" s="1">
        <v>42793</v>
      </c>
      <c r="D2841" s="2">
        <v>23.08</v>
      </c>
      <c r="E2841" s="2">
        <v>0</v>
      </c>
      <c r="F2841" s="2">
        <v>24348.530000000042</v>
      </c>
      <c r="G2841" t="s">
        <v>219</v>
      </c>
    </row>
    <row r="2842" spans="1:7" x14ac:dyDescent="0.55000000000000004">
      <c r="A2842" t="s">
        <v>12</v>
      </c>
      <c r="B2842">
        <v>6.56</v>
      </c>
      <c r="C2842" s="1">
        <v>42793</v>
      </c>
      <c r="D2842" s="2">
        <v>6.56</v>
      </c>
      <c r="E2842" s="2">
        <v>0</v>
      </c>
      <c r="F2842" s="2">
        <v>24355.090000000044</v>
      </c>
      <c r="G2842" t="s">
        <v>40</v>
      </c>
    </row>
    <row r="2843" spans="1:7" x14ac:dyDescent="0.55000000000000004">
      <c r="A2843" t="s">
        <v>12</v>
      </c>
      <c r="B2843">
        <v>8.1199999999999992</v>
      </c>
      <c r="C2843" s="1">
        <v>42793</v>
      </c>
      <c r="D2843" s="2">
        <v>8.1199999999999992</v>
      </c>
      <c r="E2843" s="2">
        <v>0</v>
      </c>
      <c r="F2843" s="2">
        <v>24363.210000000043</v>
      </c>
      <c r="G2843" t="s">
        <v>40</v>
      </c>
    </row>
    <row r="2844" spans="1:7" x14ac:dyDescent="0.55000000000000004">
      <c r="A2844" t="s">
        <v>12</v>
      </c>
      <c r="B2844">
        <v>23.72</v>
      </c>
      <c r="C2844" s="1">
        <v>42793</v>
      </c>
      <c r="D2844" s="2">
        <v>23.72</v>
      </c>
      <c r="E2844" s="2">
        <v>0</v>
      </c>
      <c r="F2844" s="2">
        <v>24386.930000000044</v>
      </c>
      <c r="G2844" t="s">
        <v>94</v>
      </c>
    </row>
    <row r="2845" spans="1:7" x14ac:dyDescent="0.55000000000000004">
      <c r="A2845" t="s">
        <v>12</v>
      </c>
      <c r="B2845">
        <v>115.06</v>
      </c>
      <c r="C2845" s="1">
        <v>42793</v>
      </c>
      <c r="D2845" s="2">
        <v>115.06</v>
      </c>
      <c r="E2845" s="2">
        <v>0</v>
      </c>
      <c r="F2845" s="2">
        <v>24501.990000000045</v>
      </c>
      <c r="G2845" t="s">
        <v>35</v>
      </c>
    </row>
    <row r="2846" spans="1:7" x14ac:dyDescent="0.55000000000000004">
      <c r="A2846" t="s">
        <v>6</v>
      </c>
      <c r="B2846">
        <v>57.3</v>
      </c>
      <c r="C2846" s="1">
        <v>42794</v>
      </c>
      <c r="D2846" s="2">
        <v>0</v>
      </c>
      <c r="E2846" s="2">
        <v>57.3</v>
      </c>
      <c r="F2846" s="2">
        <v>24444.690000000046</v>
      </c>
      <c r="G2846" t="s">
        <v>95</v>
      </c>
    </row>
    <row r="2847" spans="1:7" x14ac:dyDescent="0.55000000000000004">
      <c r="A2847" t="s">
        <v>12</v>
      </c>
      <c r="B2847">
        <v>57.3</v>
      </c>
      <c r="C2847" s="1">
        <v>42794</v>
      </c>
      <c r="D2847" s="2">
        <v>57.3</v>
      </c>
      <c r="E2847" s="2">
        <v>0</v>
      </c>
      <c r="F2847" s="2">
        <v>24501.990000000045</v>
      </c>
      <c r="G2847" t="s">
        <v>722</v>
      </c>
    </row>
    <row r="2848" spans="1:7" x14ac:dyDescent="0.55000000000000004">
      <c r="A2848" t="s">
        <v>6</v>
      </c>
      <c r="B2848">
        <v>11.45</v>
      </c>
      <c r="C2848" s="1">
        <v>42794</v>
      </c>
      <c r="D2848" s="2">
        <v>0</v>
      </c>
      <c r="E2848" s="2">
        <v>11.45</v>
      </c>
      <c r="F2848" s="2">
        <v>24490.540000000045</v>
      </c>
      <c r="G2848" t="s">
        <v>95</v>
      </c>
    </row>
    <row r="2849" spans="1:7" x14ac:dyDescent="0.55000000000000004">
      <c r="A2849" t="s">
        <v>12</v>
      </c>
      <c r="B2849">
        <v>11.45</v>
      </c>
      <c r="C2849" s="1">
        <v>42794</v>
      </c>
      <c r="D2849" s="2">
        <v>11.45</v>
      </c>
      <c r="E2849" s="2">
        <v>0</v>
      </c>
      <c r="F2849" s="2">
        <v>24501.990000000045</v>
      </c>
      <c r="G2849" t="s">
        <v>568</v>
      </c>
    </row>
    <row r="2850" spans="1:7" x14ac:dyDescent="0.55000000000000004">
      <c r="A2850" t="s">
        <v>6</v>
      </c>
      <c r="B2850">
        <v>162.79</v>
      </c>
      <c r="C2850" s="1">
        <v>42794</v>
      </c>
      <c r="D2850" s="2">
        <v>0</v>
      </c>
      <c r="E2850" s="2">
        <v>162.79</v>
      </c>
      <c r="F2850" s="2">
        <v>24339.200000000044</v>
      </c>
      <c r="G2850" t="s">
        <v>66</v>
      </c>
    </row>
    <row r="2851" spans="1:7" x14ac:dyDescent="0.55000000000000004">
      <c r="A2851" t="s">
        <v>6</v>
      </c>
      <c r="B2851">
        <v>7.62</v>
      </c>
      <c r="C2851" s="1">
        <v>42794</v>
      </c>
      <c r="D2851" s="2">
        <v>0</v>
      </c>
      <c r="E2851" s="2">
        <v>7.62</v>
      </c>
      <c r="F2851" s="2">
        <v>24331.580000000045</v>
      </c>
      <c r="G2851" t="s">
        <v>31</v>
      </c>
    </row>
    <row r="2852" spans="1:7" x14ac:dyDescent="0.55000000000000004">
      <c r="A2852" t="s">
        <v>6</v>
      </c>
      <c r="B2852">
        <v>9.44</v>
      </c>
      <c r="C2852" s="1">
        <v>42794</v>
      </c>
      <c r="D2852" s="2">
        <v>0</v>
      </c>
      <c r="E2852" s="2">
        <v>9.44</v>
      </c>
      <c r="F2852" s="2">
        <v>24322.140000000047</v>
      </c>
      <c r="G2852" t="s">
        <v>8</v>
      </c>
    </row>
    <row r="2853" spans="1:7" x14ac:dyDescent="0.55000000000000004">
      <c r="A2853" t="s">
        <v>6</v>
      </c>
      <c r="B2853">
        <v>7.92</v>
      </c>
      <c r="C2853" s="1">
        <v>42794</v>
      </c>
      <c r="D2853" s="2">
        <v>0</v>
      </c>
      <c r="E2853" s="2">
        <v>7.92</v>
      </c>
      <c r="F2853" s="2">
        <v>24314.220000000048</v>
      </c>
      <c r="G2853" t="s">
        <v>7</v>
      </c>
    </row>
    <row r="2854" spans="1:7" x14ac:dyDescent="0.55000000000000004">
      <c r="A2854" t="s">
        <v>6</v>
      </c>
      <c r="B2854">
        <v>23</v>
      </c>
      <c r="C2854" s="1">
        <v>42794</v>
      </c>
      <c r="D2854" s="2">
        <v>0</v>
      </c>
      <c r="E2854" s="2">
        <v>23</v>
      </c>
      <c r="F2854" s="2">
        <v>24291.220000000048</v>
      </c>
      <c r="G2854" t="s">
        <v>31</v>
      </c>
    </row>
    <row r="2855" spans="1:7" x14ac:dyDescent="0.55000000000000004">
      <c r="A2855" t="s">
        <v>6</v>
      </c>
      <c r="B2855">
        <v>11.28</v>
      </c>
      <c r="C2855" s="1">
        <v>42794</v>
      </c>
      <c r="D2855" s="2">
        <v>0</v>
      </c>
      <c r="E2855" s="2">
        <v>11.28</v>
      </c>
      <c r="F2855" s="2">
        <v>24279.94000000005</v>
      </c>
      <c r="G2855" t="s">
        <v>32</v>
      </c>
    </row>
    <row r="2856" spans="1:7" x14ac:dyDescent="0.55000000000000004">
      <c r="A2856" t="s">
        <v>6</v>
      </c>
      <c r="B2856">
        <v>358.5</v>
      </c>
      <c r="C2856" s="1">
        <v>42794</v>
      </c>
      <c r="D2856" s="2">
        <v>0</v>
      </c>
      <c r="E2856" s="2">
        <v>358.5</v>
      </c>
      <c r="F2856" s="2">
        <v>23921.44000000005</v>
      </c>
      <c r="G2856" t="s">
        <v>31</v>
      </c>
    </row>
    <row r="2857" spans="1:7" x14ac:dyDescent="0.55000000000000004">
      <c r="A2857" t="s">
        <v>6</v>
      </c>
      <c r="B2857">
        <v>106.89</v>
      </c>
      <c r="C2857" s="1">
        <v>42794</v>
      </c>
      <c r="D2857" s="2">
        <v>0</v>
      </c>
      <c r="E2857" s="2">
        <v>106.89</v>
      </c>
      <c r="F2857" s="2">
        <v>23814.55000000005</v>
      </c>
      <c r="G2857" t="s">
        <v>66</v>
      </c>
    </row>
    <row r="2858" spans="1:7" x14ac:dyDescent="0.55000000000000004">
      <c r="A2858" t="s">
        <v>12</v>
      </c>
      <c r="B2858">
        <v>397</v>
      </c>
      <c r="C2858" s="1">
        <v>42794</v>
      </c>
      <c r="D2858" s="2">
        <v>397</v>
      </c>
      <c r="E2858" s="2">
        <v>0</v>
      </c>
      <c r="F2858" s="2">
        <v>24211.55000000005</v>
      </c>
      <c r="G2858" t="s">
        <v>47</v>
      </c>
    </row>
    <row r="2859" spans="1:7" x14ac:dyDescent="0.55000000000000004">
      <c r="A2859" t="s">
        <v>6</v>
      </c>
      <c r="B2859">
        <v>101.96</v>
      </c>
      <c r="C2859" s="1">
        <v>42794</v>
      </c>
      <c r="D2859" s="2">
        <v>0</v>
      </c>
      <c r="E2859" s="2">
        <v>101.96</v>
      </c>
      <c r="F2859" s="2">
        <v>24109.590000000051</v>
      </c>
      <c r="G2859" t="s">
        <v>32</v>
      </c>
    </row>
    <row r="2860" spans="1:7" x14ac:dyDescent="0.55000000000000004">
      <c r="A2860" t="s">
        <v>6</v>
      </c>
      <c r="B2860">
        <v>98.57</v>
      </c>
      <c r="C2860" s="1">
        <v>42795</v>
      </c>
      <c r="D2860" s="2">
        <v>0</v>
      </c>
      <c r="E2860" s="2">
        <v>98.57</v>
      </c>
      <c r="F2860" s="2">
        <v>24011.020000000051</v>
      </c>
      <c r="G2860" t="s">
        <v>8</v>
      </c>
    </row>
    <row r="2861" spans="1:7" x14ac:dyDescent="0.55000000000000004">
      <c r="A2861" t="s">
        <v>12</v>
      </c>
      <c r="B2861">
        <v>1.85</v>
      </c>
      <c r="C2861" s="1">
        <v>42795</v>
      </c>
      <c r="D2861" s="2">
        <v>1.85</v>
      </c>
      <c r="E2861" s="2">
        <v>0</v>
      </c>
      <c r="F2861" s="2">
        <v>24012.87000000005</v>
      </c>
      <c r="G2861" t="s">
        <v>23</v>
      </c>
    </row>
    <row r="2862" spans="1:7" x14ac:dyDescent="0.55000000000000004">
      <c r="A2862" t="s">
        <v>12</v>
      </c>
      <c r="B2862">
        <v>1</v>
      </c>
      <c r="C2862" s="1">
        <v>42795</v>
      </c>
      <c r="D2862" s="2">
        <v>1</v>
      </c>
      <c r="E2862" s="2">
        <v>0</v>
      </c>
      <c r="F2862" s="2">
        <v>24013.87000000005</v>
      </c>
      <c r="G2862" t="s">
        <v>23</v>
      </c>
    </row>
    <row r="2863" spans="1:7" x14ac:dyDescent="0.55000000000000004">
      <c r="A2863" t="s">
        <v>12</v>
      </c>
      <c r="B2863">
        <v>4.2</v>
      </c>
      <c r="C2863" s="1">
        <v>42795</v>
      </c>
      <c r="D2863" s="2">
        <v>4.2</v>
      </c>
      <c r="E2863" s="2">
        <v>0</v>
      </c>
      <c r="F2863" s="2">
        <v>24018.070000000051</v>
      </c>
      <c r="G2863" t="s">
        <v>23</v>
      </c>
    </row>
    <row r="2864" spans="1:7" x14ac:dyDescent="0.55000000000000004">
      <c r="A2864" t="s">
        <v>12</v>
      </c>
      <c r="B2864">
        <v>32.5</v>
      </c>
      <c r="C2864" s="1">
        <v>42795</v>
      </c>
      <c r="D2864" s="2">
        <v>32.5</v>
      </c>
      <c r="E2864" s="2">
        <v>0</v>
      </c>
      <c r="F2864" s="2">
        <v>24050.570000000051</v>
      </c>
      <c r="G2864" t="s">
        <v>257</v>
      </c>
    </row>
    <row r="2865" spans="1:7" x14ac:dyDescent="0.55000000000000004">
      <c r="A2865" t="s">
        <v>12</v>
      </c>
      <c r="B2865">
        <v>7.9</v>
      </c>
      <c r="C2865" s="1">
        <v>42795</v>
      </c>
      <c r="D2865" s="2">
        <v>7.9</v>
      </c>
      <c r="E2865" s="2">
        <v>0</v>
      </c>
      <c r="F2865" s="2">
        <v>24058.470000000052</v>
      </c>
      <c r="G2865" t="s">
        <v>23</v>
      </c>
    </row>
    <row r="2866" spans="1:7" x14ac:dyDescent="0.55000000000000004">
      <c r="A2866" t="s">
        <v>12</v>
      </c>
      <c r="B2866">
        <v>1.5</v>
      </c>
      <c r="C2866" s="1">
        <v>42795</v>
      </c>
      <c r="D2866" s="2">
        <v>1.5</v>
      </c>
      <c r="E2866" s="2">
        <v>0</v>
      </c>
      <c r="F2866" s="2">
        <v>24059.970000000052</v>
      </c>
      <c r="G2866" t="s">
        <v>23</v>
      </c>
    </row>
    <row r="2867" spans="1:7" x14ac:dyDescent="0.55000000000000004">
      <c r="A2867" t="s">
        <v>12</v>
      </c>
      <c r="B2867">
        <v>13.3</v>
      </c>
      <c r="C2867" s="1">
        <v>42795</v>
      </c>
      <c r="D2867" s="2">
        <v>13.3</v>
      </c>
      <c r="E2867" s="2">
        <v>0</v>
      </c>
      <c r="F2867" s="2">
        <v>24073.270000000051</v>
      </c>
      <c r="G2867" t="s">
        <v>718</v>
      </c>
    </row>
    <row r="2868" spans="1:7" x14ac:dyDescent="0.55000000000000004">
      <c r="A2868" t="s">
        <v>12</v>
      </c>
      <c r="B2868">
        <v>3.25</v>
      </c>
      <c r="C2868" s="1">
        <v>42795</v>
      </c>
      <c r="D2868" s="2">
        <v>3.25</v>
      </c>
      <c r="E2868" s="2">
        <v>0</v>
      </c>
      <c r="F2868" s="2">
        <v>24076.520000000051</v>
      </c>
      <c r="G2868" t="s">
        <v>23</v>
      </c>
    </row>
    <row r="2869" spans="1:7" x14ac:dyDescent="0.55000000000000004">
      <c r="A2869" t="s">
        <v>12</v>
      </c>
      <c r="B2869">
        <v>31.07</v>
      </c>
      <c r="C2869" s="1">
        <v>42795</v>
      </c>
      <c r="D2869" s="2">
        <v>31.07</v>
      </c>
      <c r="E2869" s="2">
        <v>0</v>
      </c>
      <c r="F2869" s="2">
        <v>24107.590000000051</v>
      </c>
      <c r="G2869" t="s">
        <v>257</v>
      </c>
    </row>
    <row r="2870" spans="1:7" x14ac:dyDescent="0.55000000000000004">
      <c r="A2870" t="s">
        <v>6</v>
      </c>
      <c r="B2870">
        <v>5.45</v>
      </c>
      <c r="C2870" s="1">
        <v>42795</v>
      </c>
      <c r="D2870" s="2">
        <v>0</v>
      </c>
      <c r="E2870" s="2">
        <v>5.45</v>
      </c>
      <c r="F2870" s="2">
        <v>24102.14000000005</v>
      </c>
      <c r="G2870" t="s">
        <v>31</v>
      </c>
    </row>
    <row r="2871" spans="1:7" x14ac:dyDescent="0.55000000000000004">
      <c r="A2871" t="s">
        <v>6</v>
      </c>
      <c r="B2871">
        <v>109</v>
      </c>
      <c r="C2871" s="1">
        <v>42795</v>
      </c>
      <c r="D2871" s="2">
        <v>0</v>
      </c>
      <c r="E2871" s="2">
        <v>109</v>
      </c>
      <c r="F2871" s="2">
        <v>23993.14000000005</v>
      </c>
      <c r="G2871" t="s">
        <v>51</v>
      </c>
    </row>
    <row r="2872" spans="1:7" x14ac:dyDescent="0.55000000000000004">
      <c r="A2872" t="s">
        <v>12</v>
      </c>
      <c r="B2872">
        <v>18.649999999999999</v>
      </c>
      <c r="C2872" s="1">
        <v>42795</v>
      </c>
      <c r="D2872" s="2">
        <v>18.649999999999999</v>
      </c>
      <c r="E2872" s="2">
        <v>0</v>
      </c>
      <c r="F2872" s="2">
        <v>24011.790000000052</v>
      </c>
      <c r="G2872" t="s">
        <v>719</v>
      </c>
    </row>
    <row r="2873" spans="1:7" x14ac:dyDescent="0.55000000000000004">
      <c r="A2873" t="s">
        <v>12</v>
      </c>
      <c r="B2873">
        <v>4.4000000000000004</v>
      </c>
      <c r="C2873" s="1">
        <v>42795</v>
      </c>
      <c r="D2873" s="2">
        <v>4.4000000000000004</v>
      </c>
      <c r="E2873" s="2">
        <v>0</v>
      </c>
      <c r="F2873" s="2">
        <v>24016.190000000053</v>
      </c>
      <c r="G2873" t="s">
        <v>58</v>
      </c>
    </row>
    <row r="2874" spans="1:7" x14ac:dyDescent="0.55000000000000004">
      <c r="A2874" t="s">
        <v>12</v>
      </c>
      <c r="B2874">
        <v>2</v>
      </c>
      <c r="C2874" s="1">
        <v>42795</v>
      </c>
      <c r="D2874" s="2">
        <v>2</v>
      </c>
      <c r="E2874" s="2">
        <v>0</v>
      </c>
      <c r="F2874" s="2">
        <v>24018.190000000053</v>
      </c>
      <c r="G2874" t="s">
        <v>23</v>
      </c>
    </row>
    <row r="2875" spans="1:7" x14ac:dyDescent="0.55000000000000004">
      <c r="A2875" t="s">
        <v>12</v>
      </c>
      <c r="B2875">
        <v>20.6</v>
      </c>
      <c r="C2875" s="1">
        <v>42795</v>
      </c>
      <c r="D2875" s="2">
        <v>20.6</v>
      </c>
      <c r="E2875" s="2">
        <v>0</v>
      </c>
      <c r="F2875" s="2">
        <v>24038.790000000052</v>
      </c>
      <c r="G2875" t="s">
        <v>59</v>
      </c>
    </row>
    <row r="2876" spans="1:7" x14ac:dyDescent="0.55000000000000004">
      <c r="A2876" t="s">
        <v>12</v>
      </c>
      <c r="B2876">
        <v>13.9</v>
      </c>
      <c r="C2876" s="1">
        <v>42795</v>
      </c>
      <c r="D2876" s="2">
        <v>13.9</v>
      </c>
      <c r="E2876" s="2">
        <v>0</v>
      </c>
      <c r="F2876" s="2">
        <v>24052.690000000053</v>
      </c>
      <c r="G2876" t="s">
        <v>61</v>
      </c>
    </row>
    <row r="2877" spans="1:7" x14ac:dyDescent="0.55000000000000004">
      <c r="A2877" t="s">
        <v>12</v>
      </c>
      <c r="B2877">
        <v>4.3499999999999996</v>
      </c>
      <c r="C2877" s="1">
        <v>42795</v>
      </c>
      <c r="D2877" s="2">
        <v>4.3499999999999996</v>
      </c>
      <c r="E2877" s="2">
        <v>0</v>
      </c>
      <c r="F2877" s="2">
        <v>24057.040000000052</v>
      </c>
      <c r="G2877" t="s">
        <v>62</v>
      </c>
    </row>
    <row r="2878" spans="1:7" x14ac:dyDescent="0.55000000000000004">
      <c r="A2878" t="s">
        <v>12</v>
      </c>
      <c r="B2878">
        <v>7.3</v>
      </c>
      <c r="C2878" s="1">
        <v>42795</v>
      </c>
      <c r="D2878" s="2">
        <v>7.3</v>
      </c>
      <c r="E2878" s="2">
        <v>0</v>
      </c>
      <c r="F2878" s="2">
        <v>24064.340000000051</v>
      </c>
      <c r="G2878" t="s">
        <v>64</v>
      </c>
    </row>
    <row r="2879" spans="1:7" x14ac:dyDescent="0.55000000000000004">
      <c r="A2879" t="s">
        <v>12</v>
      </c>
      <c r="B2879">
        <v>1</v>
      </c>
      <c r="C2879" s="1">
        <v>42795</v>
      </c>
      <c r="D2879" s="2">
        <v>1</v>
      </c>
      <c r="E2879" s="2">
        <v>0</v>
      </c>
      <c r="F2879" s="2">
        <v>24065.340000000051</v>
      </c>
      <c r="G2879" t="s">
        <v>23</v>
      </c>
    </row>
    <row r="2880" spans="1:7" x14ac:dyDescent="0.55000000000000004">
      <c r="A2880" t="s">
        <v>12</v>
      </c>
      <c r="B2880">
        <v>1.9</v>
      </c>
      <c r="C2880" s="1">
        <v>42795</v>
      </c>
      <c r="D2880" s="2">
        <v>1.9</v>
      </c>
      <c r="E2880" s="2">
        <v>0</v>
      </c>
      <c r="F2880" s="2">
        <v>24067.240000000053</v>
      </c>
      <c r="G2880" t="s">
        <v>56</v>
      </c>
    </row>
    <row r="2881" spans="1:7" x14ac:dyDescent="0.55000000000000004">
      <c r="A2881" t="s">
        <v>12</v>
      </c>
      <c r="B2881">
        <v>6.5</v>
      </c>
      <c r="C2881" s="1">
        <v>42795</v>
      </c>
      <c r="D2881" s="2">
        <v>6.5</v>
      </c>
      <c r="E2881" s="2">
        <v>0</v>
      </c>
      <c r="F2881" s="2">
        <v>24073.740000000053</v>
      </c>
      <c r="G2881" t="s">
        <v>23</v>
      </c>
    </row>
    <row r="2882" spans="1:7" x14ac:dyDescent="0.55000000000000004">
      <c r="A2882" t="s">
        <v>12</v>
      </c>
      <c r="B2882">
        <v>9.4499999999999993</v>
      </c>
      <c r="C2882" s="1">
        <v>42795</v>
      </c>
      <c r="D2882" s="2">
        <v>9.4499999999999993</v>
      </c>
      <c r="E2882" s="2">
        <v>0</v>
      </c>
      <c r="F2882" s="2">
        <v>24083.190000000053</v>
      </c>
      <c r="G2882" t="s">
        <v>62</v>
      </c>
    </row>
    <row r="2883" spans="1:7" x14ac:dyDescent="0.55000000000000004">
      <c r="A2883" t="s">
        <v>12</v>
      </c>
      <c r="B2883">
        <v>5.8</v>
      </c>
      <c r="C2883" s="1">
        <v>42795</v>
      </c>
      <c r="D2883" s="2">
        <v>5.8</v>
      </c>
      <c r="E2883" s="2">
        <v>0</v>
      </c>
      <c r="F2883" s="2">
        <v>24088.990000000053</v>
      </c>
      <c r="G2883" t="s">
        <v>663</v>
      </c>
    </row>
    <row r="2884" spans="1:7" x14ac:dyDescent="0.55000000000000004">
      <c r="A2884" t="s">
        <v>12</v>
      </c>
      <c r="B2884">
        <v>1.9</v>
      </c>
      <c r="C2884" s="1">
        <v>42795</v>
      </c>
      <c r="D2884" s="2">
        <v>1.9</v>
      </c>
      <c r="E2884" s="2">
        <v>0</v>
      </c>
      <c r="F2884" s="2">
        <v>24090.890000000054</v>
      </c>
      <c r="G2884" t="s">
        <v>56</v>
      </c>
    </row>
    <row r="2885" spans="1:7" x14ac:dyDescent="0.55000000000000004">
      <c r="A2885" t="s">
        <v>12</v>
      </c>
      <c r="B2885">
        <v>6.5</v>
      </c>
      <c r="C2885" s="1">
        <v>42795</v>
      </c>
      <c r="D2885" s="2">
        <v>6.5</v>
      </c>
      <c r="E2885" s="2">
        <v>0</v>
      </c>
      <c r="F2885" s="2">
        <v>24097.390000000054</v>
      </c>
      <c r="G2885" t="s">
        <v>23</v>
      </c>
    </row>
    <row r="2886" spans="1:7" x14ac:dyDescent="0.55000000000000004">
      <c r="A2886" t="s">
        <v>12</v>
      </c>
      <c r="B2886">
        <v>9.4499999999999993</v>
      </c>
      <c r="C2886" s="1">
        <v>42795</v>
      </c>
      <c r="D2886" s="2">
        <v>9.4499999999999993</v>
      </c>
      <c r="E2886" s="2">
        <v>0</v>
      </c>
      <c r="F2886" s="2">
        <v>24106.840000000055</v>
      </c>
      <c r="G2886" t="s">
        <v>62</v>
      </c>
    </row>
    <row r="2887" spans="1:7" x14ac:dyDescent="0.55000000000000004">
      <c r="A2887" t="s">
        <v>6</v>
      </c>
      <c r="B2887">
        <v>1.3</v>
      </c>
      <c r="C2887" s="1">
        <v>42795</v>
      </c>
      <c r="D2887" s="2">
        <v>0</v>
      </c>
      <c r="E2887" s="2">
        <v>1.3</v>
      </c>
      <c r="F2887" s="2">
        <v>24105.540000000055</v>
      </c>
      <c r="G2887" t="s">
        <v>31</v>
      </c>
    </row>
    <row r="2888" spans="1:7" x14ac:dyDescent="0.55000000000000004">
      <c r="A2888" t="s">
        <v>6</v>
      </c>
      <c r="B2888">
        <v>88</v>
      </c>
      <c r="C2888" s="1">
        <v>42795</v>
      </c>
      <c r="D2888" s="2">
        <v>0</v>
      </c>
      <c r="E2888" s="2">
        <v>88</v>
      </c>
      <c r="F2888" s="2">
        <v>24017.540000000055</v>
      </c>
      <c r="G2888" t="s">
        <v>51</v>
      </c>
    </row>
    <row r="2889" spans="1:7" x14ac:dyDescent="0.55000000000000004">
      <c r="A2889" t="s">
        <v>12</v>
      </c>
      <c r="B2889">
        <v>1.9</v>
      </c>
      <c r="C2889" s="1">
        <v>42795</v>
      </c>
      <c r="D2889" s="2">
        <v>1.9</v>
      </c>
      <c r="E2889" s="2">
        <v>0</v>
      </c>
      <c r="F2889" s="2">
        <v>24019.440000000057</v>
      </c>
      <c r="G2889" t="s">
        <v>56</v>
      </c>
    </row>
    <row r="2890" spans="1:7" x14ac:dyDescent="0.55000000000000004">
      <c r="A2890" t="s">
        <v>12</v>
      </c>
      <c r="B2890">
        <v>6.5</v>
      </c>
      <c r="C2890" s="1">
        <v>42795</v>
      </c>
      <c r="D2890" s="2">
        <v>6.5</v>
      </c>
      <c r="E2890" s="2">
        <v>0</v>
      </c>
      <c r="F2890" s="2">
        <v>24025.940000000057</v>
      </c>
      <c r="G2890" t="s">
        <v>23</v>
      </c>
    </row>
    <row r="2891" spans="1:7" x14ac:dyDescent="0.55000000000000004">
      <c r="A2891" t="s">
        <v>12</v>
      </c>
      <c r="B2891">
        <v>9.4499999999999993</v>
      </c>
      <c r="C2891" s="1">
        <v>42795</v>
      </c>
      <c r="D2891" s="2">
        <v>9.4499999999999993</v>
      </c>
      <c r="E2891" s="2">
        <v>0</v>
      </c>
      <c r="F2891" s="2">
        <v>24035.390000000058</v>
      </c>
      <c r="G2891" t="s">
        <v>62</v>
      </c>
    </row>
    <row r="2892" spans="1:7" x14ac:dyDescent="0.55000000000000004">
      <c r="A2892" t="s">
        <v>12</v>
      </c>
      <c r="B2892">
        <v>7.9</v>
      </c>
      <c r="C2892" s="1">
        <v>42795</v>
      </c>
      <c r="D2892" s="2">
        <v>7.9</v>
      </c>
      <c r="E2892" s="2">
        <v>0</v>
      </c>
      <c r="F2892" s="2">
        <v>24043.290000000059</v>
      </c>
      <c r="G2892" t="s">
        <v>23</v>
      </c>
    </row>
    <row r="2893" spans="1:7" x14ac:dyDescent="0.55000000000000004">
      <c r="A2893" t="s">
        <v>12</v>
      </c>
      <c r="B2893">
        <v>4.4000000000000004</v>
      </c>
      <c r="C2893" s="1">
        <v>42795</v>
      </c>
      <c r="D2893" s="2">
        <v>4.4000000000000004</v>
      </c>
      <c r="E2893" s="2">
        <v>0</v>
      </c>
      <c r="F2893" s="2">
        <v>24047.690000000061</v>
      </c>
      <c r="G2893" t="s">
        <v>56</v>
      </c>
    </row>
    <row r="2894" spans="1:7" x14ac:dyDescent="0.55000000000000004">
      <c r="A2894" t="s">
        <v>12</v>
      </c>
      <c r="B2894">
        <v>4.75</v>
      </c>
      <c r="C2894" s="1">
        <v>42795</v>
      </c>
      <c r="D2894" s="2">
        <v>4.75</v>
      </c>
      <c r="E2894" s="2">
        <v>0</v>
      </c>
      <c r="F2894" s="2">
        <v>24052.440000000061</v>
      </c>
      <c r="G2894" t="s">
        <v>23</v>
      </c>
    </row>
    <row r="2895" spans="1:7" x14ac:dyDescent="0.55000000000000004">
      <c r="A2895" t="s">
        <v>12</v>
      </c>
      <c r="B2895">
        <v>6</v>
      </c>
      <c r="C2895" s="1">
        <v>42795</v>
      </c>
      <c r="D2895" s="2">
        <v>6</v>
      </c>
      <c r="E2895" s="2">
        <v>0</v>
      </c>
      <c r="F2895" s="2">
        <v>24058.440000000061</v>
      </c>
      <c r="G2895" t="s">
        <v>135</v>
      </c>
    </row>
    <row r="2896" spans="1:7" x14ac:dyDescent="0.55000000000000004">
      <c r="A2896" t="s">
        <v>12</v>
      </c>
      <c r="B2896">
        <v>34.549999999999997</v>
      </c>
      <c r="C2896" s="1">
        <v>42795</v>
      </c>
      <c r="D2896" s="2">
        <v>34.549999999999997</v>
      </c>
      <c r="E2896" s="2">
        <v>0</v>
      </c>
      <c r="F2896" s="2">
        <v>24092.99000000006</v>
      </c>
      <c r="G2896" t="s">
        <v>720</v>
      </c>
    </row>
    <row r="2897" spans="1:7" x14ac:dyDescent="0.55000000000000004">
      <c r="A2897" t="s">
        <v>12</v>
      </c>
      <c r="B2897">
        <v>2.65</v>
      </c>
      <c r="C2897" s="1">
        <v>42795</v>
      </c>
      <c r="D2897" s="2">
        <v>2.65</v>
      </c>
      <c r="E2897" s="2">
        <v>0</v>
      </c>
      <c r="F2897" s="2">
        <v>24095.640000000061</v>
      </c>
      <c r="G2897" t="s">
        <v>23</v>
      </c>
    </row>
    <row r="2898" spans="1:7" x14ac:dyDescent="0.55000000000000004">
      <c r="A2898" t="s">
        <v>12</v>
      </c>
      <c r="B2898">
        <v>0.8</v>
      </c>
      <c r="C2898" s="1">
        <v>42795</v>
      </c>
      <c r="D2898" s="2">
        <v>0.8</v>
      </c>
      <c r="E2898" s="2">
        <v>0</v>
      </c>
      <c r="F2898" s="2">
        <v>24096.440000000061</v>
      </c>
      <c r="G2898" t="s">
        <v>56</v>
      </c>
    </row>
    <row r="2899" spans="1:7" x14ac:dyDescent="0.55000000000000004">
      <c r="A2899" t="s">
        <v>12</v>
      </c>
      <c r="B2899">
        <v>11.7</v>
      </c>
      <c r="C2899" s="1">
        <v>42795</v>
      </c>
      <c r="D2899" s="2">
        <v>11.7</v>
      </c>
      <c r="E2899" s="2">
        <v>0</v>
      </c>
      <c r="F2899" s="2">
        <v>24108.140000000061</v>
      </c>
      <c r="G2899" t="s">
        <v>60</v>
      </c>
    </row>
    <row r="2900" spans="1:7" x14ac:dyDescent="0.55000000000000004">
      <c r="A2900" t="s">
        <v>6</v>
      </c>
      <c r="B2900">
        <v>48</v>
      </c>
      <c r="C2900" s="1">
        <v>42795</v>
      </c>
      <c r="D2900" s="2">
        <v>0</v>
      </c>
      <c r="E2900" s="2">
        <v>48</v>
      </c>
      <c r="F2900" s="2">
        <v>24060.140000000061</v>
      </c>
      <c r="G2900" t="s">
        <v>572</v>
      </c>
    </row>
    <row r="2901" spans="1:7" x14ac:dyDescent="0.55000000000000004">
      <c r="A2901" t="s">
        <v>12</v>
      </c>
      <c r="B2901">
        <v>941.75</v>
      </c>
      <c r="C2901" s="1">
        <v>42795</v>
      </c>
      <c r="D2901" s="2">
        <v>941.75</v>
      </c>
      <c r="E2901" s="2">
        <v>0</v>
      </c>
      <c r="F2901" s="2">
        <v>25001.890000000061</v>
      </c>
      <c r="G2901" t="s">
        <v>165</v>
      </c>
    </row>
    <row r="2902" spans="1:7" x14ac:dyDescent="0.55000000000000004">
      <c r="A2902" t="s">
        <v>6</v>
      </c>
      <c r="B2902">
        <v>941.75</v>
      </c>
      <c r="C2902" s="1">
        <v>42795</v>
      </c>
      <c r="D2902" s="2">
        <v>0</v>
      </c>
      <c r="E2902" s="2">
        <v>941.75</v>
      </c>
      <c r="F2902" s="2">
        <v>24060.140000000061</v>
      </c>
      <c r="G2902" t="s">
        <v>721</v>
      </c>
    </row>
    <row r="2903" spans="1:7" x14ac:dyDescent="0.55000000000000004">
      <c r="A2903" t="s">
        <v>12</v>
      </c>
      <c r="B2903">
        <v>203.92</v>
      </c>
      <c r="C2903" s="1">
        <v>42795</v>
      </c>
      <c r="D2903" s="2">
        <v>203.92</v>
      </c>
      <c r="E2903" s="2">
        <v>0</v>
      </c>
      <c r="F2903" s="2">
        <v>24264.06000000006</v>
      </c>
      <c r="G2903" t="s">
        <v>43</v>
      </c>
    </row>
    <row r="2904" spans="1:7" x14ac:dyDescent="0.55000000000000004">
      <c r="A2904" t="s">
        <v>12</v>
      </c>
      <c r="B2904">
        <v>25.18</v>
      </c>
      <c r="C2904" s="1">
        <v>42795</v>
      </c>
      <c r="D2904" s="2">
        <v>25.18</v>
      </c>
      <c r="E2904" s="2">
        <v>0</v>
      </c>
      <c r="F2904" s="2">
        <v>24289.24000000006</v>
      </c>
      <c r="G2904" t="s">
        <v>45</v>
      </c>
    </row>
    <row r="2905" spans="1:7" x14ac:dyDescent="0.55000000000000004">
      <c r="A2905" t="s">
        <v>12</v>
      </c>
      <c r="B2905">
        <v>254.02</v>
      </c>
      <c r="C2905" s="1">
        <v>42795</v>
      </c>
      <c r="D2905" s="2">
        <v>254.02</v>
      </c>
      <c r="E2905" s="2">
        <v>0</v>
      </c>
      <c r="F2905" s="2">
        <v>24543.26000000006</v>
      </c>
      <c r="G2905" t="s">
        <v>71</v>
      </c>
    </row>
    <row r="2906" spans="1:7" x14ac:dyDescent="0.55000000000000004">
      <c r="A2906" t="s">
        <v>12</v>
      </c>
      <c r="B2906">
        <v>40.799999999999997</v>
      </c>
      <c r="C2906" s="1">
        <v>42795</v>
      </c>
      <c r="D2906" s="2">
        <v>40.799999999999997</v>
      </c>
      <c r="E2906" s="2">
        <v>0</v>
      </c>
      <c r="F2906" s="2">
        <v>24584.06000000006</v>
      </c>
      <c r="G2906" t="s">
        <v>130</v>
      </c>
    </row>
    <row r="2907" spans="1:7" x14ac:dyDescent="0.55000000000000004">
      <c r="A2907" t="s">
        <v>12</v>
      </c>
      <c r="B2907">
        <v>326.98</v>
      </c>
      <c r="C2907" s="1">
        <v>42795</v>
      </c>
      <c r="D2907" s="2">
        <v>326.98</v>
      </c>
      <c r="E2907" s="2">
        <v>0</v>
      </c>
      <c r="F2907" s="2">
        <v>24911.040000000059</v>
      </c>
      <c r="G2907" t="s">
        <v>136</v>
      </c>
    </row>
    <row r="2908" spans="1:7" x14ac:dyDescent="0.55000000000000004">
      <c r="A2908" t="s">
        <v>6</v>
      </c>
      <c r="B2908">
        <v>52.76</v>
      </c>
      <c r="C2908" s="1">
        <v>42795</v>
      </c>
      <c r="D2908" s="2">
        <v>0</v>
      </c>
      <c r="E2908" s="2">
        <v>52.76</v>
      </c>
      <c r="F2908" s="2">
        <v>24858.280000000061</v>
      </c>
      <c r="G2908" t="s">
        <v>177</v>
      </c>
    </row>
    <row r="2909" spans="1:7" x14ac:dyDescent="0.55000000000000004">
      <c r="A2909" t="s">
        <v>6</v>
      </c>
      <c r="B2909">
        <v>63.86</v>
      </c>
      <c r="C2909" s="1">
        <v>42795</v>
      </c>
      <c r="D2909" s="2">
        <v>0</v>
      </c>
      <c r="E2909" s="2">
        <v>63.86</v>
      </c>
      <c r="F2909" s="2">
        <v>24794.42000000006</v>
      </c>
      <c r="G2909" t="s">
        <v>146</v>
      </c>
    </row>
    <row r="2910" spans="1:7" x14ac:dyDescent="0.55000000000000004">
      <c r="A2910" t="s">
        <v>6</v>
      </c>
      <c r="B2910">
        <v>2.36</v>
      </c>
      <c r="C2910" s="1">
        <v>42795</v>
      </c>
      <c r="D2910" s="2">
        <v>0</v>
      </c>
      <c r="E2910" s="2">
        <v>2.36</v>
      </c>
      <c r="F2910" s="2">
        <v>24792.06000000006</v>
      </c>
      <c r="G2910" t="s">
        <v>31</v>
      </c>
    </row>
    <row r="2911" spans="1:7" x14ac:dyDescent="0.55000000000000004">
      <c r="A2911" t="s">
        <v>6</v>
      </c>
      <c r="B2911">
        <v>148.34</v>
      </c>
      <c r="C2911" s="1">
        <v>42795</v>
      </c>
      <c r="D2911" s="2">
        <v>0</v>
      </c>
      <c r="E2911" s="2">
        <v>148.34</v>
      </c>
      <c r="F2911" s="2">
        <v>24643.720000000059</v>
      </c>
      <c r="G2911" t="s">
        <v>52</v>
      </c>
    </row>
    <row r="2912" spans="1:7" x14ac:dyDescent="0.55000000000000004">
      <c r="A2912" t="s">
        <v>6</v>
      </c>
      <c r="B2912">
        <v>265.8</v>
      </c>
      <c r="C2912" s="1">
        <v>42795</v>
      </c>
      <c r="D2912" s="2">
        <v>0</v>
      </c>
      <c r="E2912" s="2">
        <v>265.8</v>
      </c>
      <c r="F2912" s="2">
        <v>24377.92000000006</v>
      </c>
      <c r="G2912" t="s">
        <v>7</v>
      </c>
    </row>
    <row r="2913" spans="1:7" x14ac:dyDescent="0.55000000000000004">
      <c r="A2913" t="s">
        <v>6</v>
      </c>
      <c r="B2913">
        <v>15</v>
      </c>
      <c r="C2913" s="1">
        <v>42795</v>
      </c>
      <c r="D2913" s="2">
        <v>0</v>
      </c>
      <c r="E2913" s="2">
        <v>15</v>
      </c>
      <c r="F2913" s="2">
        <v>24362.92000000006</v>
      </c>
      <c r="G2913" t="s">
        <v>7</v>
      </c>
    </row>
    <row r="2914" spans="1:7" x14ac:dyDescent="0.55000000000000004">
      <c r="A2914" t="s">
        <v>6</v>
      </c>
      <c r="B2914">
        <v>264.52</v>
      </c>
      <c r="C2914" s="1">
        <v>42795</v>
      </c>
      <c r="D2914" s="2">
        <v>0</v>
      </c>
      <c r="E2914" s="2">
        <v>264.52</v>
      </c>
      <c r="F2914" s="2">
        <v>24098.40000000006</v>
      </c>
      <c r="G2914" t="s">
        <v>7</v>
      </c>
    </row>
    <row r="2915" spans="1:7" x14ac:dyDescent="0.55000000000000004">
      <c r="A2915" t="s">
        <v>6</v>
      </c>
      <c r="B2915">
        <v>158.06</v>
      </c>
      <c r="C2915" s="1">
        <v>42795</v>
      </c>
      <c r="D2915" s="2">
        <v>0</v>
      </c>
      <c r="E2915" s="2">
        <v>158.06</v>
      </c>
      <c r="F2915" s="2">
        <v>23940.340000000058</v>
      </c>
      <c r="G2915" t="s">
        <v>89</v>
      </c>
    </row>
    <row r="2916" spans="1:7" x14ac:dyDescent="0.55000000000000004">
      <c r="A2916" t="s">
        <v>6</v>
      </c>
      <c r="B2916">
        <v>149.19999999999999</v>
      </c>
      <c r="C2916" s="1">
        <v>42795</v>
      </c>
      <c r="D2916" s="2">
        <v>0</v>
      </c>
      <c r="E2916" s="2">
        <v>149.19999999999999</v>
      </c>
      <c r="F2916" s="2">
        <v>23791.140000000058</v>
      </c>
      <c r="G2916" t="s">
        <v>8</v>
      </c>
    </row>
    <row r="2917" spans="1:7" x14ac:dyDescent="0.55000000000000004">
      <c r="A2917" t="s">
        <v>6</v>
      </c>
      <c r="B2917">
        <v>36.299999999999997</v>
      </c>
      <c r="C2917" s="1">
        <v>42795</v>
      </c>
      <c r="D2917" s="2">
        <v>0</v>
      </c>
      <c r="E2917" s="2">
        <v>36.299999999999997</v>
      </c>
      <c r="F2917" s="2">
        <v>23754.840000000058</v>
      </c>
      <c r="G2917" t="s">
        <v>51</v>
      </c>
    </row>
    <row r="2918" spans="1:7" x14ac:dyDescent="0.55000000000000004">
      <c r="A2918" t="s">
        <v>6</v>
      </c>
      <c r="B2918">
        <v>48.2</v>
      </c>
      <c r="C2918" s="1">
        <v>42796</v>
      </c>
      <c r="D2918" s="2">
        <v>0</v>
      </c>
      <c r="E2918" s="2">
        <v>48.2</v>
      </c>
      <c r="F2918" s="2">
        <v>23706.640000000058</v>
      </c>
      <c r="G2918" t="s">
        <v>32</v>
      </c>
    </row>
    <row r="2919" spans="1:7" x14ac:dyDescent="0.55000000000000004">
      <c r="A2919" t="s">
        <v>12</v>
      </c>
      <c r="B2919">
        <v>48.2</v>
      </c>
      <c r="C2919" s="1">
        <v>42796</v>
      </c>
      <c r="D2919" s="2">
        <v>48.2</v>
      </c>
      <c r="E2919" s="2">
        <v>0</v>
      </c>
      <c r="F2919" s="2">
        <v>23754.840000000058</v>
      </c>
      <c r="G2919" t="s">
        <v>151</v>
      </c>
    </row>
    <row r="2920" spans="1:7" x14ac:dyDescent="0.55000000000000004">
      <c r="A2920" t="s">
        <v>12</v>
      </c>
      <c r="B2920">
        <v>80</v>
      </c>
      <c r="C2920" s="1">
        <v>42796</v>
      </c>
      <c r="D2920" s="2">
        <v>80</v>
      </c>
      <c r="E2920" s="2">
        <v>0</v>
      </c>
      <c r="F2920" s="2">
        <v>23834.840000000058</v>
      </c>
      <c r="G2920" t="s">
        <v>35</v>
      </c>
    </row>
    <row r="2921" spans="1:7" x14ac:dyDescent="0.55000000000000004">
      <c r="A2921" t="s">
        <v>12</v>
      </c>
      <c r="B2921">
        <v>13.85</v>
      </c>
      <c r="C2921" s="1">
        <v>42796</v>
      </c>
      <c r="D2921" s="2">
        <v>13.85</v>
      </c>
      <c r="E2921" s="2">
        <v>0</v>
      </c>
      <c r="F2921" s="2">
        <v>23848.690000000057</v>
      </c>
      <c r="G2921" t="s">
        <v>181</v>
      </c>
    </row>
    <row r="2922" spans="1:7" x14ac:dyDescent="0.55000000000000004">
      <c r="A2922" t="s">
        <v>12</v>
      </c>
      <c r="B2922">
        <v>57.7</v>
      </c>
      <c r="C2922" s="1">
        <v>42796</v>
      </c>
      <c r="D2922" s="2">
        <v>57.7</v>
      </c>
      <c r="E2922" s="2">
        <v>0</v>
      </c>
      <c r="F2922" s="2">
        <v>23906.390000000058</v>
      </c>
      <c r="G2922" t="s">
        <v>105</v>
      </c>
    </row>
    <row r="2923" spans="1:7" x14ac:dyDescent="0.55000000000000004">
      <c r="A2923" t="s">
        <v>6</v>
      </c>
      <c r="B2923">
        <v>51</v>
      </c>
      <c r="C2923" s="1">
        <v>42796</v>
      </c>
      <c r="D2923" s="2">
        <v>0</v>
      </c>
      <c r="E2923" s="2">
        <v>51</v>
      </c>
      <c r="F2923" s="2">
        <v>23855.390000000058</v>
      </c>
      <c r="G2923" t="s">
        <v>214</v>
      </c>
    </row>
    <row r="2924" spans="1:7" x14ac:dyDescent="0.55000000000000004">
      <c r="A2924" t="s">
        <v>12</v>
      </c>
      <c r="B2924">
        <v>51</v>
      </c>
      <c r="C2924" s="1">
        <v>42796</v>
      </c>
      <c r="D2924" s="2">
        <v>51</v>
      </c>
      <c r="E2924" s="2">
        <v>0</v>
      </c>
      <c r="F2924" s="2">
        <v>23906.390000000058</v>
      </c>
      <c r="G2924" t="s">
        <v>23</v>
      </c>
    </row>
    <row r="2925" spans="1:7" x14ac:dyDescent="0.55000000000000004">
      <c r="A2925" t="s">
        <v>12</v>
      </c>
      <c r="B2925">
        <v>39.72</v>
      </c>
      <c r="C2925" s="1">
        <v>42796</v>
      </c>
      <c r="D2925" s="2">
        <v>39.72</v>
      </c>
      <c r="E2925" s="2">
        <v>0</v>
      </c>
      <c r="F2925" s="2">
        <v>23946.110000000059</v>
      </c>
      <c r="G2925" t="s">
        <v>94</v>
      </c>
    </row>
    <row r="2926" spans="1:7" x14ac:dyDescent="0.55000000000000004">
      <c r="A2926" t="s">
        <v>12</v>
      </c>
      <c r="B2926">
        <v>25.54</v>
      </c>
      <c r="C2926" s="1">
        <v>42796</v>
      </c>
      <c r="D2926" s="2">
        <v>25.54</v>
      </c>
      <c r="E2926" s="2">
        <v>0</v>
      </c>
      <c r="F2926" s="2">
        <v>23971.65000000006</v>
      </c>
      <c r="G2926" t="s">
        <v>71</v>
      </c>
    </row>
    <row r="2927" spans="1:7" x14ac:dyDescent="0.55000000000000004">
      <c r="A2927" t="s">
        <v>6</v>
      </c>
      <c r="B2927">
        <v>173.6</v>
      </c>
      <c r="C2927" s="1">
        <v>42796</v>
      </c>
      <c r="D2927" s="2">
        <v>0</v>
      </c>
      <c r="E2927" s="2">
        <v>173.6</v>
      </c>
      <c r="F2927" s="2">
        <v>23798.050000000061</v>
      </c>
      <c r="G2927" t="s">
        <v>14</v>
      </c>
    </row>
    <row r="2928" spans="1:7" x14ac:dyDescent="0.55000000000000004">
      <c r="A2928" t="s">
        <v>12</v>
      </c>
      <c r="B2928">
        <v>9.92</v>
      </c>
      <c r="C2928" s="1">
        <v>42796</v>
      </c>
      <c r="D2928" s="2">
        <v>9.92</v>
      </c>
      <c r="E2928" s="2">
        <v>0</v>
      </c>
      <c r="F2928" s="2">
        <v>23807.970000000059</v>
      </c>
      <c r="G2928" t="s">
        <v>13</v>
      </c>
    </row>
    <row r="2929" spans="1:8" x14ac:dyDescent="0.55000000000000004">
      <c r="A2929" t="s">
        <v>12</v>
      </c>
      <c r="B2929">
        <v>33.78</v>
      </c>
      <c r="C2929" s="1">
        <v>42796</v>
      </c>
      <c r="D2929" s="2">
        <v>33.78</v>
      </c>
      <c r="E2929" s="2">
        <v>0</v>
      </c>
      <c r="F2929" s="2">
        <v>23841.750000000058</v>
      </c>
      <c r="G2929" t="s">
        <v>21</v>
      </c>
    </row>
    <row r="2930" spans="1:8" x14ac:dyDescent="0.55000000000000004">
      <c r="A2930" t="s">
        <v>12</v>
      </c>
      <c r="B2930">
        <v>11.26</v>
      </c>
      <c r="C2930" s="1">
        <v>42796</v>
      </c>
      <c r="D2930" s="2">
        <v>11.26</v>
      </c>
      <c r="E2930" s="2">
        <v>0</v>
      </c>
      <c r="F2930" s="2">
        <v>23853.010000000057</v>
      </c>
      <c r="G2930" t="s">
        <v>20</v>
      </c>
    </row>
    <row r="2931" spans="1:8" x14ac:dyDescent="0.55000000000000004">
      <c r="A2931" t="s">
        <v>12</v>
      </c>
      <c r="B2931">
        <v>0.2</v>
      </c>
      <c r="C2931" s="1">
        <v>42796</v>
      </c>
      <c r="D2931" s="2">
        <v>0.2</v>
      </c>
      <c r="E2931" s="2">
        <v>0</v>
      </c>
      <c r="F2931" s="2">
        <v>23853.210000000057</v>
      </c>
      <c r="G2931" t="s">
        <v>22</v>
      </c>
    </row>
    <row r="2932" spans="1:8" x14ac:dyDescent="0.55000000000000004">
      <c r="A2932" t="s">
        <v>12</v>
      </c>
      <c r="B2932">
        <v>12.56</v>
      </c>
      <c r="C2932" s="1">
        <v>42796</v>
      </c>
      <c r="D2932" s="2">
        <v>12.56</v>
      </c>
      <c r="E2932" s="2">
        <v>0</v>
      </c>
      <c r="F2932" s="2">
        <v>23865.770000000059</v>
      </c>
      <c r="G2932" t="s">
        <v>142</v>
      </c>
    </row>
    <row r="2933" spans="1:8" x14ac:dyDescent="0.55000000000000004">
      <c r="A2933" t="s">
        <v>12</v>
      </c>
      <c r="B2933">
        <v>3.86</v>
      </c>
      <c r="C2933" s="1">
        <v>42796</v>
      </c>
      <c r="D2933" s="2">
        <v>3.86</v>
      </c>
      <c r="E2933" s="2">
        <v>0</v>
      </c>
      <c r="F2933" s="2">
        <v>23869.630000000059</v>
      </c>
      <c r="G2933" t="s">
        <v>107</v>
      </c>
    </row>
    <row r="2934" spans="1:8" x14ac:dyDescent="0.55000000000000004">
      <c r="A2934" t="s">
        <v>12</v>
      </c>
      <c r="B2934">
        <v>83.32</v>
      </c>
      <c r="C2934" s="1">
        <v>42796</v>
      </c>
      <c r="D2934" s="2">
        <v>83.32</v>
      </c>
      <c r="E2934" s="2">
        <v>0</v>
      </c>
      <c r="F2934" s="2">
        <v>23952.950000000059</v>
      </c>
      <c r="G2934" t="s">
        <v>25</v>
      </c>
      <c r="H2934" t="s">
        <v>26</v>
      </c>
    </row>
    <row r="2935" spans="1:8" x14ac:dyDescent="0.55000000000000004">
      <c r="A2935" t="s">
        <v>12</v>
      </c>
      <c r="B2935">
        <v>18.7</v>
      </c>
      <c r="C2935" s="1">
        <v>42796</v>
      </c>
      <c r="D2935" s="2">
        <v>18.7</v>
      </c>
      <c r="E2935" s="2">
        <v>0</v>
      </c>
      <c r="F2935" s="2">
        <v>23971.65000000006</v>
      </c>
      <c r="G2935" t="s">
        <v>23</v>
      </c>
    </row>
    <row r="2936" spans="1:8" x14ac:dyDescent="0.55000000000000004">
      <c r="A2936" t="s">
        <v>6</v>
      </c>
      <c r="B2936">
        <v>143.74</v>
      </c>
      <c r="C2936" s="1">
        <v>42797</v>
      </c>
      <c r="D2936" s="2">
        <v>0</v>
      </c>
      <c r="E2936" s="2">
        <v>143.74</v>
      </c>
      <c r="F2936" s="2">
        <v>23827.910000000058</v>
      </c>
      <c r="G2936" t="s">
        <v>129</v>
      </c>
    </row>
    <row r="2937" spans="1:8" x14ac:dyDescent="0.55000000000000004">
      <c r="A2937" t="s">
        <v>6</v>
      </c>
      <c r="B2937">
        <v>162.68</v>
      </c>
      <c r="C2937" s="1">
        <v>42800</v>
      </c>
      <c r="D2937" s="2">
        <v>0</v>
      </c>
      <c r="E2937" s="2">
        <v>162.68</v>
      </c>
      <c r="F2937" s="2">
        <v>23665.230000000058</v>
      </c>
      <c r="G2937" t="s">
        <v>649</v>
      </c>
    </row>
    <row r="2938" spans="1:8" x14ac:dyDescent="0.55000000000000004">
      <c r="A2938" t="s">
        <v>12</v>
      </c>
      <c r="B2938">
        <v>107.32</v>
      </c>
      <c r="C2938" s="1">
        <v>42800</v>
      </c>
      <c r="D2938" s="2">
        <v>107.32</v>
      </c>
      <c r="E2938" s="2">
        <v>0</v>
      </c>
      <c r="F2938" s="2">
        <v>23772.550000000057</v>
      </c>
      <c r="G2938" t="s">
        <v>43</v>
      </c>
    </row>
    <row r="2939" spans="1:8" x14ac:dyDescent="0.55000000000000004">
      <c r="A2939" t="s">
        <v>12</v>
      </c>
      <c r="B2939">
        <v>10.38</v>
      </c>
      <c r="C2939" s="1">
        <v>42800</v>
      </c>
      <c r="D2939" s="2">
        <v>10.38</v>
      </c>
      <c r="E2939" s="2">
        <v>0</v>
      </c>
      <c r="F2939" s="2">
        <v>23782.930000000058</v>
      </c>
      <c r="G2939" t="s">
        <v>37</v>
      </c>
    </row>
    <row r="2940" spans="1:8" x14ac:dyDescent="0.55000000000000004">
      <c r="A2940" t="s">
        <v>12</v>
      </c>
      <c r="B2940">
        <v>16</v>
      </c>
      <c r="C2940" s="1">
        <v>42800</v>
      </c>
      <c r="D2940" s="2">
        <v>16</v>
      </c>
      <c r="E2940" s="2">
        <v>0</v>
      </c>
      <c r="F2940" s="2">
        <v>23798.930000000058</v>
      </c>
      <c r="G2940" t="s">
        <v>33</v>
      </c>
    </row>
    <row r="2941" spans="1:8" x14ac:dyDescent="0.55000000000000004">
      <c r="A2941" t="s">
        <v>12</v>
      </c>
      <c r="B2941">
        <v>11.34</v>
      </c>
      <c r="C2941" s="1">
        <v>42800</v>
      </c>
      <c r="D2941" s="2">
        <v>11.34</v>
      </c>
      <c r="E2941" s="2">
        <v>0</v>
      </c>
      <c r="F2941" s="2">
        <v>23810.270000000059</v>
      </c>
      <c r="G2941" t="s">
        <v>717</v>
      </c>
    </row>
    <row r="2942" spans="1:8" x14ac:dyDescent="0.55000000000000004">
      <c r="A2942" t="s">
        <v>12</v>
      </c>
      <c r="B2942">
        <v>262.52</v>
      </c>
      <c r="C2942" s="1">
        <v>42800</v>
      </c>
      <c r="D2942" s="2">
        <v>262.52</v>
      </c>
      <c r="E2942" s="2">
        <v>0</v>
      </c>
      <c r="F2942" s="2">
        <v>24072.790000000059</v>
      </c>
      <c r="G2942" t="s">
        <v>174</v>
      </c>
    </row>
    <row r="2943" spans="1:8" x14ac:dyDescent="0.55000000000000004">
      <c r="A2943" t="s">
        <v>6</v>
      </c>
      <c r="B2943">
        <v>208.12</v>
      </c>
      <c r="C2943" s="1">
        <v>42800</v>
      </c>
      <c r="D2943" s="2">
        <v>0</v>
      </c>
      <c r="E2943" s="2">
        <v>208.12</v>
      </c>
      <c r="F2943" s="2">
        <v>23864.67000000006</v>
      </c>
      <c r="G2943" t="s">
        <v>27</v>
      </c>
    </row>
    <row r="2944" spans="1:8" x14ac:dyDescent="0.55000000000000004">
      <c r="A2944" t="s">
        <v>6</v>
      </c>
      <c r="B2944">
        <v>27.1</v>
      </c>
      <c r="C2944" s="1">
        <v>42801</v>
      </c>
      <c r="D2944" s="2">
        <v>0</v>
      </c>
      <c r="E2944" s="2">
        <v>27.1</v>
      </c>
      <c r="F2944" s="2">
        <v>23837.570000000062</v>
      </c>
      <c r="G2944" t="s">
        <v>31</v>
      </c>
    </row>
    <row r="2945" spans="1:7" x14ac:dyDescent="0.55000000000000004">
      <c r="A2945" t="s">
        <v>6</v>
      </c>
      <c r="B2945">
        <v>9.8000000000000007</v>
      </c>
      <c r="C2945" s="1">
        <v>42801</v>
      </c>
      <c r="D2945" s="2">
        <v>0</v>
      </c>
      <c r="E2945" s="2">
        <v>9.8000000000000007</v>
      </c>
      <c r="F2945" s="2">
        <v>23827.770000000062</v>
      </c>
      <c r="G2945" t="s">
        <v>31</v>
      </c>
    </row>
    <row r="2946" spans="1:7" x14ac:dyDescent="0.55000000000000004">
      <c r="A2946" t="s">
        <v>6</v>
      </c>
      <c r="B2946">
        <v>163.69999999999999</v>
      </c>
      <c r="C2946" s="1">
        <v>42801</v>
      </c>
      <c r="D2946" s="2">
        <v>0</v>
      </c>
      <c r="E2946" s="2">
        <v>163.69999999999999</v>
      </c>
      <c r="F2946" s="2">
        <v>23664.070000000062</v>
      </c>
      <c r="G2946" t="s">
        <v>27</v>
      </c>
    </row>
    <row r="2947" spans="1:7" x14ac:dyDescent="0.55000000000000004">
      <c r="A2947" t="s">
        <v>12</v>
      </c>
      <c r="B2947">
        <v>9.8000000000000007</v>
      </c>
      <c r="C2947" s="1">
        <v>42801</v>
      </c>
      <c r="D2947" s="2">
        <v>9.8000000000000007</v>
      </c>
      <c r="E2947" s="2">
        <v>0</v>
      </c>
      <c r="F2947" s="2">
        <v>23673.870000000061</v>
      </c>
      <c r="G2947" t="s">
        <v>696</v>
      </c>
    </row>
    <row r="2948" spans="1:7" x14ac:dyDescent="0.55000000000000004">
      <c r="A2948" t="s">
        <v>12</v>
      </c>
      <c r="B2948">
        <v>29.1</v>
      </c>
      <c r="C2948" s="1">
        <v>42801</v>
      </c>
      <c r="D2948" s="2">
        <v>29.1</v>
      </c>
      <c r="E2948" s="2">
        <v>0</v>
      </c>
      <c r="F2948" s="2">
        <v>23702.970000000059</v>
      </c>
      <c r="G2948" t="s">
        <v>147</v>
      </c>
    </row>
    <row r="2949" spans="1:7" x14ac:dyDescent="0.55000000000000004">
      <c r="A2949" t="s">
        <v>12</v>
      </c>
      <c r="B2949">
        <v>4.7</v>
      </c>
      <c r="C2949" s="1">
        <v>42801</v>
      </c>
      <c r="D2949" s="2">
        <v>4.7</v>
      </c>
      <c r="E2949" s="2">
        <v>0</v>
      </c>
      <c r="F2949" s="2">
        <v>23707.67000000006</v>
      </c>
      <c r="G2949" t="s">
        <v>148</v>
      </c>
    </row>
    <row r="2950" spans="1:7" x14ac:dyDescent="0.55000000000000004">
      <c r="A2950" t="s">
        <v>12</v>
      </c>
      <c r="B2950">
        <v>3.1</v>
      </c>
      <c r="C2950" s="1">
        <v>42801</v>
      </c>
      <c r="D2950" s="2">
        <v>3.1</v>
      </c>
      <c r="E2950" s="2">
        <v>0</v>
      </c>
      <c r="F2950" s="2">
        <v>23710.770000000059</v>
      </c>
      <c r="G2950" t="s">
        <v>148</v>
      </c>
    </row>
    <row r="2951" spans="1:7" x14ac:dyDescent="0.55000000000000004">
      <c r="A2951" t="s">
        <v>12</v>
      </c>
      <c r="B2951">
        <v>8.6</v>
      </c>
      <c r="C2951" s="1">
        <v>42801</v>
      </c>
      <c r="D2951" s="2">
        <v>8.6</v>
      </c>
      <c r="E2951" s="2">
        <v>0</v>
      </c>
      <c r="F2951" s="2">
        <v>23719.370000000057</v>
      </c>
      <c r="G2951" t="s">
        <v>148</v>
      </c>
    </row>
    <row r="2952" spans="1:7" x14ac:dyDescent="0.55000000000000004">
      <c r="A2952" t="s">
        <v>12</v>
      </c>
      <c r="B2952">
        <v>2.8</v>
      </c>
      <c r="C2952" s="1">
        <v>42801</v>
      </c>
      <c r="D2952" s="2">
        <v>2.8</v>
      </c>
      <c r="E2952" s="2">
        <v>0</v>
      </c>
      <c r="F2952" s="2">
        <v>23722.170000000056</v>
      </c>
      <c r="G2952" t="s">
        <v>23</v>
      </c>
    </row>
    <row r="2953" spans="1:7" x14ac:dyDescent="0.55000000000000004">
      <c r="A2953" t="s">
        <v>12</v>
      </c>
      <c r="B2953">
        <v>6.7</v>
      </c>
      <c r="C2953" s="1">
        <v>42801</v>
      </c>
      <c r="D2953" s="2">
        <v>6.7</v>
      </c>
      <c r="E2953" s="2">
        <v>0</v>
      </c>
      <c r="F2953" s="2">
        <v>23728.870000000057</v>
      </c>
      <c r="G2953" t="s">
        <v>23</v>
      </c>
    </row>
    <row r="2954" spans="1:7" x14ac:dyDescent="0.55000000000000004">
      <c r="A2954" t="s">
        <v>12</v>
      </c>
      <c r="B2954">
        <v>5.2</v>
      </c>
      <c r="C2954" s="1">
        <v>42801</v>
      </c>
      <c r="D2954" s="2">
        <v>5.2</v>
      </c>
      <c r="E2954" s="2">
        <v>0</v>
      </c>
      <c r="F2954" s="2">
        <v>23734.070000000058</v>
      </c>
      <c r="G2954" t="s">
        <v>23</v>
      </c>
    </row>
    <row r="2955" spans="1:7" x14ac:dyDescent="0.55000000000000004">
      <c r="A2955" t="s">
        <v>12</v>
      </c>
      <c r="B2955">
        <v>3.2</v>
      </c>
      <c r="C2955" s="1">
        <v>42801</v>
      </c>
      <c r="D2955" s="2">
        <v>3.2</v>
      </c>
      <c r="E2955" s="2">
        <v>0</v>
      </c>
      <c r="F2955" s="2">
        <v>23737.270000000059</v>
      </c>
      <c r="G2955" t="s">
        <v>23</v>
      </c>
    </row>
    <row r="2956" spans="1:7" x14ac:dyDescent="0.55000000000000004">
      <c r="A2956" t="s">
        <v>12</v>
      </c>
      <c r="B2956">
        <v>4.8</v>
      </c>
      <c r="C2956" s="1">
        <v>42801</v>
      </c>
      <c r="D2956" s="2">
        <v>4.8</v>
      </c>
      <c r="E2956" s="2">
        <v>0</v>
      </c>
      <c r="F2956" s="2">
        <v>23742.070000000058</v>
      </c>
      <c r="G2956" t="s">
        <v>23</v>
      </c>
    </row>
    <row r="2957" spans="1:7" x14ac:dyDescent="0.55000000000000004">
      <c r="A2957" t="s">
        <v>12</v>
      </c>
      <c r="B2957">
        <v>1.6</v>
      </c>
      <c r="C2957" s="1">
        <v>42801</v>
      </c>
      <c r="D2957" s="2">
        <v>1.6</v>
      </c>
      <c r="E2957" s="2">
        <v>0</v>
      </c>
      <c r="F2957" s="2">
        <v>23743.670000000056</v>
      </c>
      <c r="G2957" t="s">
        <v>23</v>
      </c>
    </row>
    <row r="2958" spans="1:7" x14ac:dyDescent="0.55000000000000004">
      <c r="A2958" t="s">
        <v>12</v>
      </c>
      <c r="B2958">
        <v>6.1</v>
      </c>
      <c r="C2958" s="1">
        <v>42801</v>
      </c>
      <c r="D2958" s="2">
        <v>6.1</v>
      </c>
      <c r="E2958" s="2">
        <v>0</v>
      </c>
      <c r="F2958" s="2">
        <v>23749.770000000055</v>
      </c>
      <c r="G2958" t="s">
        <v>23</v>
      </c>
    </row>
    <row r="2959" spans="1:7" x14ac:dyDescent="0.55000000000000004">
      <c r="A2959" t="s">
        <v>12</v>
      </c>
      <c r="B2959">
        <v>23.3</v>
      </c>
      <c r="C2959" s="1">
        <v>42801</v>
      </c>
      <c r="D2959" s="2">
        <v>23.3</v>
      </c>
      <c r="E2959" s="2">
        <v>0</v>
      </c>
      <c r="F2959" s="2">
        <v>23773.070000000054</v>
      </c>
      <c r="G2959" t="s">
        <v>148</v>
      </c>
    </row>
    <row r="2960" spans="1:7" x14ac:dyDescent="0.55000000000000004">
      <c r="A2960" t="s">
        <v>12</v>
      </c>
      <c r="B2960">
        <v>3.8</v>
      </c>
      <c r="C2960" s="1">
        <v>42801</v>
      </c>
      <c r="D2960" s="2">
        <v>3.8</v>
      </c>
      <c r="E2960" s="2">
        <v>0</v>
      </c>
      <c r="F2960" s="2">
        <v>23776.870000000054</v>
      </c>
      <c r="G2960" t="s">
        <v>23</v>
      </c>
    </row>
    <row r="2961" spans="1:7" x14ac:dyDescent="0.55000000000000004">
      <c r="A2961" t="s">
        <v>12</v>
      </c>
      <c r="B2961">
        <v>8.1</v>
      </c>
      <c r="C2961" s="1">
        <v>42801</v>
      </c>
      <c r="D2961" s="2">
        <v>8.1</v>
      </c>
      <c r="E2961" s="2">
        <v>0</v>
      </c>
      <c r="F2961" s="2">
        <v>23784.970000000052</v>
      </c>
      <c r="G2961" t="s">
        <v>23</v>
      </c>
    </row>
    <row r="2962" spans="1:7" x14ac:dyDescent="0.55000000000000004">
      <c r="A2962" t="s">
        <v>12</v>
      </c>
      <c r="B2962">
        <v>4.2</v>
      </c>
      <c r="C2962" s="1">
        <v>42801</v>
      </c>
      <c r="D2962" s="2">
        <v>4.2</v>
      </c>
      <c r="E2962" s="2">
        <v>0</v>
      </c>
      <c r="F2962" s="2">
        <v>23789.170000000053</v>
      </c>
      <c r="G2962" t="s">
        <v>23</v>
      </c>
    </row>
    <row r="2963" spans="1:7" x14ac:dyDescent="0.55000000000000004">
      <c r="A2963" t="s">
        <v>12</v>
      </c>
      <c r="B2963">
        <v>7.1</v>
      </c>
      <c r="C2963" s="1">
        <v>42801</v>
      </c>
      <c r="D2963" s="2">
        <v>7.1</v>
      </c>
      <c r="E2963" s="2">
        <v>0</v>
      </c>
      <c r="F2963" s="2">
        <v>23796.270000000051</v>
      </c>
      <c r="G2963" t="s">
        <v>23</v>
      </c>
    </row>
    <row r="2964" spans="1:7" x14ac:dyDescent="0.55000000000000004">
      <c r="A2964" t="s">
        <v>12</v>
      </c>
      <c r="B2964">
        <v>4.0999999999999996</v>
      </c>
      <c r="C2964" s="1">
        <v>42801</v>
      </c>
      <c r="D2964" s="2">
        <v>4.0999999999999996</v>
      </c>
      <c r="E2964" s="2">
        <v>0</v>
      </c>
      <c r="F2964" s="2">
        <v>23800.37000000005</v>
      </c>
      <c r="G2964" t="s">
        <v>23</v>
      </c>
    </row>
    <row r="2965" spans="1:7" x14ac:dyDescent="0.55000000000000004">
      <c r="A2965" t="s">
        <v>12</v>
      </c>
      <c r="B2965">
        <v>3.2</v>
      </c>
      <c r="C2965" s="1">
        <v>42801</v>
      </c>
      <c r="D2965" s="2">
        <v>3.2</v>
      </c>
      <c r="E2965" s="2">
        <v>0</v>
      </c>
      <c r="F2965" s="2">
        <v>23803.570000000051</v>
      </c>
      <c r="G2965" t="s">
        <v>23</v>
      </c>
    </row>
    <row r="2966" spans="1:7" x14ac:dyDescent="0.55000000000000004">
      <c r="A2966" t="s">
        <v>12</v>
      </c>
      <c r="B2966">
        <v>6.5</v>
      </c>
      <c r="C2966" s="1">
        <v>42801</v>
      </c>
      <c r="D2966" s="2">
        <v>6.5</v>
      </c>
      <c r="E2966" s="2">
        <v>0</v>
      </c>
      <c r="F2966" s="2">
        <v>23810.070000000051</v>
      </c>
      <c r="G2966" t="s">
        <v>23</v>
      </c>
    </row>
    <row r="2967" spans="1:7" x14ac:dyDescent="0.55000000000000004">
      <c r="A2967" t="s">
        <v>12</v>
      </c>
      <c r="B2967">
        <v>8.1</v>
      </c>
      <c r="C2967" s="1">
        <v>42801</v>
      </c>
      <c r="D2967" s="2">
        <v>8.1</v>
      </c>
      <c r="E2967" s="2">
        <v>0</v>
      </c>
      <c r="F2967" s="2">
        <v>23818.170000000049</v>
      </c>
      <c r="G2967" t="s">
        <v>148</v>
      </c>
    </row>
    <row r="2968" spans="1:7" x14ac:dyDescent="0.55000000000000004">
      <c r="A2968" t="s">
        <v>6</v>
      </c>
      <c r="B2968">
        <v>5.3</v>
      </c>
      <c r="C2968" s="1">
        <v>42801</v>
      </c>
      <c r="D2968" s="2">
        <v>0</v>
      </c>
      <c r="E2968" s="2">
        <v>5.3</v>
      </c>
      <c r="F2968" s="2">
        <v>23812.87000000005</v>
      </c>
      <c r="G2968" t="s">
        <v>31</v>
      </c>
    </row>
    <row r="2969" spans="1:7" x14ac:dyDescent="0.55000000000000004">
      <c r="A2969" t="s">
        <v>6</v>
      </c>
      <c r="B2969">
        <v>124.6</v>
      </c>
      <c r="C2969" s="1">
        <v>42801</v>
      </c>
      <c r="D2969" s="2">
        <v>0</v>
      </c>
      <c r="E2969" s="2">
        <v>124.6</v>
      </c>
      <c r="F2969" s="2">
        <v>23688.270000000051</v>
      </c>
      <c r="G2969" t="s">
        <v>9</v>
      </c>
    </row>
    <row r="2970" spans="1:7" x14ac:dyDescent="0.55000000000000004">
      <c r="A2970" t="s">
        <v>12</v>
      </c>
      <c r="B2970">
        <v>0.75</v>
      </c>
      <c r="C2970" s="1">
        <v>42801</v>
      </c>
      <c r="D2970" s="2">
        <v>0.75</v>
      </c>
      <c r="E2970" s="2">
        <v>0</v>
      </c>
      <c r="F2970" s="2">
        <v>23689.020000000051</v>
      </c>
      <c r="G2970" t="s">
        <v>23</v>
      </c>
    </row>
    <row r="2971" spans="1:7" x14ac:dyDescent="0.55000000000000004">
      <c r="A2971" t="s">
        <v>12</v>
      </c>
      <c r="B2971">
        <v>61.55</v>
      </c>
      <c r="C2971" s="1">
        <v>42801</v>
      </c>
      <c r="D2971" s="2">
        <v>61.55</v>
      </c>
      <c r="E2971" s="2">
        <v>0</v>
      </c>
      <c r="F2971" s="2">
        <v>23750.570000000051</v>
      </c>
      <c r="G2971" t="s">
        <v>187</v>
      </c>
    </row>
    <row r="2972" spans="1:7" x14ac:dyDescent="0.55000000000000004">
      <c r="A2972" t="s">
        <v>12</v>
      </c>
      <c r="B2972">
        <v>15.75</v>
      </c>
      <c r="C2972" s="1">
        <v>42801</v>
      </c>
      <c r="D2972" s="2">
        <v>15.75</v>
      </c>
      <c r="E2972" s="2">
        <v>0</v>
      </c>
      <c r="F2972" s="2">
        <v>23766.320000000051</v>
      </c>
      <c r="G2972" t="s">
        <v>69</v>
      </c>
    </row>
    <row r="2973" spans="1:7" x14ac:dyDescent="0.55000000000000004">
      <c r="A2973" t="s">
        <v>12</v>
      </c>
      <c r="B2973">
        <v>8.5500000000000007</v>
      </c>
      <c r="C2973" s="1">
        <v>42801</v>
      </c>
      <c r="D2973" s="2">
        <v>8.5500000000000007</v>
      </c>
      <c r="E2973" s="2">
        <v>0</v>
      </c>
      <c r="F2973" s="2">
        <v>23774.87000000005</v>
      </c>
      <c r="G2973" t="s">
        <v>87</v>
      </c>
    </row>
    <row r="2974" spans="1:7" x14ac:dyDescent="0.55000000000000004">
      <c r="A2974" t="s">
        <v>12</v>
      </c>
      <c r="B2974">
        <v>7.65</v>
      </c>
      <c r="C2974" s="1">
        <v>42801</v>
      </c>
      <c r="D2974" s="2">
        <v>7.65</v>
      </c>
      <c r="E2974" s="2">
        <v>0</v>
      </c>
      <c r="F2974" s="2">
        <v>23782.520000000051</v>
      </c>
      <c r="G2974" t="s">
        <v>85</v>
      </c>
    </row>
    <row r="2975" spans="1:7" x14ac:dyDescent="0.55000000000000004">
      <c r="A2975" t="s">
        <v>12</v>
      </c>
      <c r="B2975">
        <v>1.1499999999999999</v>
      </c>
      <c r="C2975" s="1">
        <v>42801</v>
      </c>
      <c r="D2975" s="2">
        <v>1.1499999999999999</v>
      </c>
      <c r="E2975" s="2">
        <v>0</v>
      </c>
      <c r="F2975" s="2">
        <v>23783.670000000053</v>
      </c>
      <c r="G2975" t="s">
        <v>23</v>
      </c>
    </row>
    <row r="2976" spans="1:7" x14ac:dyDescent="0.55000000000000004">
      <c r="A2976" t="s">
        <v>12</v>
      </c>
      <c r="B2976">
        <v>1.8</v>
      </c>
      <c r="C2976" s="1">
        <v>42801</v>
      </c>
      <c r="D2976" s="2">
        <v>1.8</v>
      </c>
      <c r="E2976" s="2">
        <v>0</v>
      </c>
      <c r="F2976" s="2">
        <v>23785.470000000052</v>
      </c>
      <c r="G2976" t="s">
        <v>23</v>
      </c>
    </row>
    <row r="2977" spans="1:7" x14ac:dyDescent="0.55000000000000004">
      <c r="A2977" t="s">
        <v>12</v>
      </c>
      <c r="B2977">
        <v>23.55</v>
      </c>
      <c r="C2977" s="1">
        <v>42801</v>
      </c>
      <c r="D2977" s="2">
        <v>23.55</v>
      </c>
      <c r="E2977" s="2">
        <v>0</v>
      </c>
      <c r="F2977" s="2">
        <v>23809.020000000051</v>
      </c>
      <c r="G2977" t="s">
        <v>67</v>
      </c>
    </row>
    <row r="2978" spans="1:7" x14ac:dyDescent="0.55000000000000004">
      <c r="A2978" t="s">
        <v>12</v>
      </c>
      <c r="B2978">
        <v>2.4</v>
      </c>
      <c r="C2978" s="1">
        <v>42801</v>
      </c>
      <c r="D2978" s="2">
        <v>2.4</v>
      </c>
      <c r="E2978" s="2">
        <v>0</v>
      </c>
      <c r="F2978" s="2">
        <v>23811.420000000053</v>
      </c>
      <c r="G2978" t="s">
        <v>23</v>
      </c>
    </row>
    <row r="2979" spans="1:7" x14ac:dyDescent="0.55000000000000004">
      <c r="A2979" t="s">
        <v>12</v>
      </c>
      <c r="B2979">
        <v>7.5</v>
      </c>
      <c r="C2979" s="1">
        <v>42801</v>
      </c>
      <c r="D2979" s="2">
        <v>7.5</v>
      </c>
      <c r="E2979" s="2">
        <v>0</v>
      </c>
      <c r="F2979" s="2">
        <v>23818.920000000053</v>
      </c>
      <c r="G2979" t="s">
        <v>23</v>
      </c>
    </row>
    <row r="2980" spans="1:7" x14ac:dyDescent="0.55000000000000004">
      <c r="A2980" t="s">
        <v>6</v>
      </c>
      <c r="B2980">
        <v>147.94999999999999</v>
      </c>
      <c r="C2980" s="1">
        <v>42801</v>
      </c>
      <c r="D2980" s="2">
        <v>0</v>
      </c>
      <c r="E2980" s="2">
        <v>147.94999999999999</v>
      </c>
      <c r="F2980" s="2">
        <v>23670.970000000052</v>
      </c>
      <c r="G2980" t="s">
        <v>27</v>
      </c>
    </row>
    <row r="2981" spans="1:7" x14ac:dyDescent="0.55000000000000004">
      <c r="A2981" t="s">
        <v>12</v>
      </c>
      <c r="B2981">
        <v>3.1</v>
      </c>
      <c r="C2981" s="1">
        <v>42801</v>
      </c>
      <c r="D2981" s="2">
        <v>3.1</v>
      </c>
      <c r="E2981" s="2">
        <v>0</v>
      </c>
      <c r="F2981" s="2">
        <v>23674.070000000051</v>
      </c>
      <c r="G2981" t="s">
        <v>23</v>
      </c>
    </row>
    <row r="2982" spans="1:7" x14ac:dyDescent="0.55000000000000004">
      <c r="A2982" t="s">
        <v>12</v>
      </c>
      <c r="B2982">
        <v>25.74</v>
      </c>
      <c r="C2982" s="1">
        <v>42801</v>
      </c>
      <c r="D2982" s="2">
        <v>25.74</v>
      </c>
      <c r="E2982" s="2">
        <v>0</v>
      </c>
      <c r="F2982" s="2">
        <v>23699.810000000052</v>
      </c>
      <c r="G2982" t="s">
        <v>29</v>
      </c>
    </row>
    <row r="2983" spans="1:7" x14ac:dyDescent="0.55000000000000004">
      <c r="A2983" t="s">
        <v>12</v>
      </c>
      <c r="B2983">
        <v>3.82</v>
      </c>
      <c r="C2983" s="1">
        <v>42801</v>
      </c>
      <c r="D2983" s="2">
        <v>3.82</v>
      </c>
      <c r="E2983" s="2">
        <v>0</v>
      </c>
      <c r="F2983" s="2">
        <v>23703.630000000052</v>
      </c>
      <c r="G2983" t="s">
        <v>94</v>
      </c>
    </row>
    <row r="2984" spans="1:7" x14ac:dyDescent="0.55000000000000004">
      <c r="A2984" t="s">
        <v>12</v>
      </c>
      <c r="B2984">
        <v>24.2</v>
      </c>
      <c r="C2984" s="1">
        <v>42801</v>
      </c>
      <c r="D2984" s="2">
        <v>24.2</v>
      </c>
      <c r="E2984" s="2">
        <v>0</v>
      </c>
      <c r="F2984" s="2">
        <v>23727.830000000053</v>
      </c>
      <c r="G2984" t="s">
        <v>91</v>
      </c>
    </row>
    <row r="2985" spans="1:7" x14ac:dyDescent="0.55000000000000004">
      <c r="A2985" t="s">
        <v>6</v>
      </c>
      <c r="B2985">
        <v>5.2</v>
      </c>
      <c r="C2985" s="1">
        <v>42801</v>
      </c>
      <c r="D2985" s="2">
        <v>0</v>
      </c>
      <c r="E2985" s="2">
        <v>5.2</v>
      </c>
      <c r="F2985" s="2">
        <v>23722.630000000052</v>
      </c>
      <c r="G2985" t="s">
        <v>31</v>
      </c>
    </row>
    <row r="2986" spans="1:7" x14ac:dyDescent="0.55000000000000004">
      <c r="A2986" t="s">
        <v>6</v>
      </c>
      <c r="B2986">
        <v>17.54</v>
      </c>
      <c r="C2986" s="1">
        <v>42801</v>
      </c>
      <c r="D2986" s="2">
        <v>0</v>
      </c>
      <c r="E2986" s="2">
        <v>17.54</v>
      </c>
      <c r="F2986" s="2">
        <v>23705.090000000051</v>
      </c>
      <c r="G2986" t="s">
        <v>31</v>
      </c>
    </row>
    <row r="2987" spans="1:7" x14ac:dyDescent="0.55000000000000004">
      <c r="A2987" t="s">
        <v>6</v>
      </c>
      <c r="B2987">
        <v>12.7</v>
      </c>
      <c r="C2987" s="1">
        <v>42801</v>
      </c>
      <c r="D2987" s="2">
        <v>0</v>
      </c>
      <c r="E2987" s="2">
        <v>12.7</v>
      </c>
      <c r="F2987" s="2">
        <v>23692.39000000005</v>
      </c>
      <c r="G2987" t="s">
        <v>31</v>
      </c>
    </row>
    <row r="2988" spans="1:7" x14ac:dyDescent="0.55000000000000004">
      <c r="A2988" t="s">
        <v>6</v>
      </c>
      <c r="B2988">
        <v>18.36</v>
      </c>
      <c r="C2988" s="1">
        <v>42801</v>
      </c>
      <c r="D2988" s="2">
        <v>0</v>
      </c>
      <c r="E2988" s="2">
        <v>18.36</v>
      </c>
      <c r="F2988" s="2">
        <v>23674.03000000005</v>
      </c>
      <c r="G2988" t="s">
        <v>31</v>
      </c>
    </row>
    <row r="2989" spans="1:7" x14ac:dyDescent="0.55000000000000004">
      <c r="A2989" t="s">
        <v>6</v>
      </c>
      <c r="B2989">
        <v>7.62</v>
      </c>
      <c r="C2989" s="1">
        <v>42801</v>
      </c>
      <c r="D2989" s="2">
        <v>0</v>
      </c>
      <c r="E2989" s="2">
        <v>7.62</v>
      </c>
      <c r="F2989" s="2">
        <v>23666.410000000051</v>
      </c>
      <c r="G2989" t="s">
        <v>31</v>
      </c>
    </row>
    <row r="2990" spans="1:7" x14ac:dyDescent="0.55000000000000004">
      <c r="A2990" t="s">
        <v>6</v>
      </c>
      <c r="B2990">
        <v>6.78</v>
      </c>
      <c r="C2990" s="1">
        <v>42801</v>
      </c>
      <c r="D2990" s="2">
        <v>0</v>
      </c>
      <c r="E2990" s="2">
        <v>6.78</v>
      </c>
      <c r="F2990" s="2">
        <v>23659.630000000052</v>
      </c>
      <c r="G2990" t="s">
        <v>31</v>
      </c>
    </row>
    <row r="2991" spans="1:7" x14ac:dyDescent="0.55000000000000004">
      <c r="A2991" t="s">
        <v>6</v>
      </c>
      <c r="B2991">
        <v>9</v>
      </c>
      <c r="C2991" s="1">
        <v>42801</v>
      </c>
      <c r="D2991" s="2">
        <v>0</v>
      </c>
      <c r="E2991" s="2">
        <v>9</v>
      </c>
      <c r="F2991" s="2">
        <v>23650.630000000052</v>
      </c>
      <c r="G2991" t="s">
        <v>31</v>
      </c>
    </row>
    <row r="2992" spans="1:7" x14ac:dyDescent="0.55000000000000004">
      <c r="A2992" t="s">
        <v>6</v>
      </c>
      <c r="B2992">
        <v>264.72000000000003</v>
      </c>
      <c r="C2992" s="1">
        <v>42801</v>
      </c>
      <c r="D2992" s="2">
        <v>0</v>
      </c>
      <c r="E2992" s="2">
        <v>264.72000000000003</v>
      </c>
      <c r="F2992" s="2">
        <v>23385.910000000051</v>
      </c>
      <c r="G2992" t="s">
        <v>9</v>
      </c>
    </row>
    <row r="2993" spans="1:7" x14ac:dyDescent="0.55000000000000004">
      <c r="A2993" t="s">
        <v>6</v>
      </c>
      <c r="B2993">
        <v>4.58</v>
      </c>
      <c r="C2993" s="1">
        <v>42801</v>
      </c>
      <c r="D2993" s="2">
        <v>0</v>
      </c>
      <c r="E2993" s="2">
        <v>4.58</v>
      </c>
      <c r="F2993" s="2">
        <v>23381.330000000049</v>
      </c>
      <c r="G2993" t="s">
        <v>31</v>
      </c>
    </row>
    <row r="2994" spans="1:7" x14ac:dyDescent="0.55000000000000004">
      <c r="A2994" t="s">
        <v>6</v>
      </c>
      <c r="B2994">
        <v>0.64</v>
      </c>
      <c r="C2994" s="1">
        <v>42801</v>
      </c>
      <c r="D2994" s="2">
        <v>0</v>
      </c>
      <c r="E2994" s="2">
        <v>0.64</v>
      </c>
      <c r="F2994" s="2">
        <v>23380.69000000005</v>
      </c>
      <c r="G2994" t="s">
        <v>31</v>
      </c>
    </row>
    <row r="2995" spans="1:7" x14ac:dyDescent="0.55000000000000004">
      <c r="A2995" t="s">
        <v>12</v>
      </c>
      <c r="B2995">
        <v>15.25</v>
      </c>
      <c r="C2995" s="1">
        <v>42802</v>
      </c>
      <c r="D2995" s="2">
        <v>15.25</v>
      </c>
      <c r="E2995" s="2">
        <v>0</v>
      </c>
      <c r="F2995" s="2">
        <v>23395.94000000005</v>
      </c>
      <c r="G2995" t="s">
        <v>658</v>
      </c>
    </row>
    <row r="2996" spans="1:7" x14ac:dyDescent="0.55000000000000004">
      <c r="A2996" t="s">
        <v>6</v>
      </c>
      <c r="B2996">
        <v>55.4</v>
      </c>
      <c r="C2996" s="1">
        <v>42802</v>
      </c>
      <c r="D2996" s="2">
        <v>0</v>
      </c>
      <c r="E2996" s="2">
        <v>55.4</v>
      </c>
      <c r="F2996" s="2">
        <v>23340.540000000048</v>
      </c>
      <c r="G2996" t="s">
        <v>10</v>
      </c>
    </row>
    <row r="2997" spans="1:7" x14ac:dyDescent="0.55000000000000004">
      <c r="A2997" t="s">
        <v>12</v>
      </c>
      <c r="B2997">
        <v>13.6</v>
      </c>
      <c r="C2997" s="1">
        <v>42802</v>
      </c>
      <c r="D2997" s="2">
        <v>13.6</v>
      </c>
      <c r="E2997" s="2">
        <v>0</v>
      </c>
      <c r="F2997" s="2">
        <v>23354.140000000047</v>
      </c>
      <c r="G2997" t="s">
        <v>186</v>
      </c>
    </row>
    <row r="2998" spans="1:7" x14ac:dyDescent="0.55000000000000004">
      <c r="A2998" t="s">
        <v>6</v>
      </c>
      <c r="B2998">
        <v>1.6</v>
      </c>
      <c r="C2998" s="1">
        <v>42802</v>
      </c>
      <c r="D2998" s="2">
        <v>0</v>
      </c>
      <c r="E2998" s="2">
        <v>1.6</v>
      </c>
      <c r="F2998" s="2">
        <v>23352.540000000048</v>
      </c>
      <c r="G2998" t="s">
        <v>10</v>
      </c>
    </row>
    <row r="2999" spans="1:7" x14ac:dyDescent="0.55000000000000004">
      <c r="A2999" t="s">
        <v>12</v>
      </c>
      <c r="B2999">
        <v>17.649999999999999</v>
      </c>
      <c r="C2999" s="1">
        <v>42802</v>
      </c>
      <c r="D2999" s="2">
        <v>17.649999999999999</v>
      </c>
      <c r="E2999" s="2">
        <v>0</v>
      </c>
      <c r="F2999" s="2">
        <v>23370.19000000005</v>
      </c>
      <c r="G2999" t="s">
        <v>53</v>
      </c>
    </row>
    <row r="3000" spans="1:7" x14ac:dyDescent="0.55000000000000004">
      <c r="A3000" t="s">
        <v>12</v>
      </c>
      <c r="B3000">
        <v>20.16</v>
      </c>
      <c r="C3000" s="1">
        <v>42802</v>
      </c>
      <c r="D3000" s="2">
        <v>20.16</v>
      </c>
      <c r="E3000" s="2">
        <v>0</v>
      </c>
      <c r="F3000" s="2">
        <v>23390.350000000049</v>
      </c>
      <c r="G3000" t="s">
        <v>715</v>
      </c>
    </row>
    <row r="3001" spans="1:7" x14ac:dyDescent="0.55000000000000004">
      <c r="A3001" t="s">
        <v>12</v>
      </c>
      <c r="B3001">
        <v>3.92</v>
      </c>
      <c r="C3001" s="1">
        <v>42802</v>
      </c>
      <c r="D3001" s="2">
        <v>3.92</v>
      </c>
      <c r="E3001" s="2">
        <v>0</v>
      </c>
      <c r="F3001" s="2">
        <v>23394.270000000048</v>
      </c>
      <c r="G3001" t="s">
        <v>716</v>
      </c>
    </row>
    <row r="3002" spans="1:7" x14ac:dyDescent="0.55000000000000004">
      <c r="A3002" t="s">
        <v>6</v>
      </c>
      <c r="B3002">
        <v>145.56</v>
      </c>
      <c r="C3002" s="1">
        <v>42802</v>
      </c>
      <c r="D3002" s="2">
        <v>0</v>
      </c>
      <c r="E3002" s="2">
        <v>145.56</v>
      </c>
      <c r="F3002" s="2">
        <v>23248.710000000046</v>
      </c>
      <c r="G3002" t="s">
        <v>178</v>
      </c>
    </row>
    <row r="3003" spans="1:7" x14ac:dyDescent="0.55000000000000004">
      <c r="A3003" t="s">
        <v>6</v>
      </c>
      <c r="B3003">
        <v>49.5</v>
      </c>
      <c r="C3003" s="1">
        <v>42802</v>
      </c>
      <c r="D3003" s="2">
        <v>0</v>
      </c>
      <c r="E3003" s="2">
        <v>49.5</v>
      </c>
      <c r="F3003" s="2">
        <v>23199.210000000046</v>
      </c>
      <c r="G3003" t="s">
        <v>51</v>
      </c>
    </row>
    <row r="3004" spans="1:7" x14ac:dyDescent="0.55000000000000004">
      <c r="A3004" t="s">
        <v>6</v>
      </c>
      <c r="B3004">
        <v>72.400000000000006</v>
      </c>
      <c r="C3004" s="1">
        <v>42802</v>
      </c>
      <c r="D3004" s="2">
        <v>0</v>
      </c>
      <c r="E3004" s="2">
        <v>72.400000000000006</v>
      </c>
      <c r="F3004" s="2">
        <v>23126.810000000045</v>
      </c>
      <c r="G3004" t="s">
        <v>8</v>
      </c>
    </row>
    <row r="3005" spans="1:7" x14ac:dyDescent="0.55000000000000004">
      <c r="A3005" t="s">
        <v>6</v>
      </c>
      <c r="B3005">
        <v>186.36</v>
      </c>
      <c r="C3005" s="1">
        <v>42802</v>
      </c>
      <c r="D3005" s="2">
        <v>0</v>
      </c>
      <c r="E3005" s="2">
        <v>186.36</v>
      </c>
      <c r="F3005" s="2">
        <v>22940.450000000044</v>
      </c>
      <c r="G3005" t="s">
        <v>81</v>
      </c>
    </row>
    <row r="3006" spans="1:7" x14ac:dyDescent="0.55000000000000004">
      <c r="A3006" t="s">
        <v>6</v>
      </c>
      <c r="B3006">
        <v>24.32</v>
      </c>
      <c r="C3006" s="1">
        <v>42802</v>
      </c>
      <c r="D3006" s="2">
        <v>0</v>
      </c>
      <c r="E3006" s="2">
        <v>24.32</v>
      </c>
      <c r="F3006" s="2">
        <v>22916.130000000045</v>
      </c>
      <c r="G3006" t="s">
        <v>32</v>
      </c>
    </row>
    <row r="3007" spans="1:7" x14ac:dyDescent="0.55000000000000004">
      <c r="A3007" t="s">
        <v>12</v>
      </c>
      <c r="B3007">
        <v>24.35</v>
      </c>
      <c r="C3007" s="1">
        <v>42803</v>
      </c>
      <c r="D3007" s="2">
        <v>24.35</v>
      </c>
      <c r="E3007" s="2">
        <v>0</v>
      </c>
      <c r="F3007" s="2">
        <v>22940.480000000043</v>
      </c>
      <c r="G3007" t="s">
        <v>145</v>
      </c>
    </row>
    <row r="3008" spans="1:7" x14ac:dyDescent="0.55000000000000004">
      <c r="A3008" t="s">
        <v>12</v>
      </c>
      <c r="B3008">
        <v>15.36</v>
      </c>
      <c r="C3008" s="1">
        <v>42803</v>
      </c>
      <c r="D3008" s="2">
        <v>15.36</v>
      </c>
      <c r="E3008" s="2">
        <v>0</v>
      </c>
      <c r="F3008" s="2">
        <v>22955.840000000044</v>
      </c>
      <c r="G3008" t="s">
        <v>105</v>
      </c>
    </row>
    <row r="3009" spans="1:7" x14ac:dyDescent="0.55000000000000004">
      <c r="A3009" t="s">
        <v>12</v>
      </c>
      <c r="B3009">
        <v>61.16</v>
      </c>
      <c r="C3009" s="1">
        <v>42803</v>
      </c>
      <c r="D3009" s="2">
        <v>61.16</v>
      </c>
      <c r="E3009" s="2">
        <v>0</v>
      </c>
      <c r="F3009" s="2">
        <v>23017.000000000044</v>
      </c>
      <c r="G3009" t="s">
        <v>49</v>
      </c>
    </row>
    <row r="3010" spans="1:7" x14ac:dyDescent="0.55000000000000004">
      <c r="A3010" t="s">
        <v>12</v>
      </c>
      <c r="B3010">
        <v>78.8</v>
      </c>
      <c r="C3010" s="1">
        <v>42803</v>
      </c>
      <c r="D3010" s="2">
        <v>78.8</v>
      </c>
      <c r="E3010" s="2">
        <v>0</v>
      </c>
      <c r="F3010" s="2">
        <v>23095.800000000043</v>
      </c>
      <c r="G3010" t="s">
        <v>35</v>
      </c>
    </row>
    <row r="3011" spans="1:7" x14ac:dyDescent="0.55000000000000004">
      <c r="A3011" t="s">
        <v>6</v>
      </c>
      <c r="B3011">
        <v>56</v>
      </c>
      <c r="C3011" s="1">
        <v>42803</v>
      </c>
      <c r="D3011" s="2">
        <v>0</v>
      </c>
      <c r="E3011" s="2">
        <v>56</v>
      </c>
      <c r="F3011" s="2">
        <v>23039.800000000043</v>
      </c>
      <c r="G3011" t="s">
        <v>32</v>
      </c>
    </row>
    <row r="3012" spans="1:7" x14ac:dyDescent="0.55000000000000004">
      <c r="A3012" t="s">
        <v>12</v>
      </c>
      <c r="B3012">
        <v>56</v>
      </c>
      <c r="C3012" s="1">
        <v>42803</v>
      </c>
      <c r="D3012" s="2">
        <v>56</v>
      </c>
      <c r="E3012" s="2">
        <v>0</v>
      </c>
      <c r="F3012" s="2">
        <v>23095.800000000043</v>
      </c>
      <c r="G3012" t="s">
        <v>151</v>
      </c>
    </row>
    <row r="3013" spans="1:7" x14ac:dyDescent="0.55000000000000004">
      <c r="A3013" t="s">
        <v>6</v>
      </c>
      <c r="B3013">
        <v>65.72</v>
      </c>
      <c r="C3013" s="1">
        <v>42803</v>
      </c>
      <c r="D3013" s="2">
        <v>0</v>
      </c>
      <c r="E3013" s="2">
        <v>65.72</v>
      </c>
      <c r="F3013" s="2">
        <v>23030.080000000042</v>
      </c>
      <c r="G3013" t="s">
        <v>714</v>
      </c>
    </row>
    <row r="3014" spans="1:7" x14ac:dyDescent="0.55000000000000004">
      <c r="A3014" t="s">
        <v>12</v>
      </c>
      <c r="B3014">
        <v>73.739999999999995</v>
      </c>
      <c r="C3014" s="1">
        <v>42803</v>
      </c>
      <c r="D3014" s="2">
        <v>73.739999999999995</v>
      </c>
      <c r="E3014" s="2">
        <v>0</v>
      </c>
      <c r="F3014" s="2">
        <v>23103.820000000043</v>
      </c>
      <c r="G3014" t="s">
        <v>35</v>
      </c>
    </row>
    <row r="3015" spans="1:7" x14ac:dyDescent="0.55000000000000004">
      <c r="A3015" t="s">
        <v>12</v>
      </c>
      <c r="B3015">
        <v>16.8</v>
      </c>
      <c r="C3015" s="1">
        <v>42803</v>
      </c>
      <c r="D3015" s="2">
        <v>16.8</v>
      </c>
      <c r="E3015" s="2">
        <v>0</v>
      </c>
      <c r="F3015" s="2">
        <v>23120.620000000043</v>
      </c>
      <c r="G3015" t="s">
        <v>37</v>
      </c>
    </row>
    <row r="3016" spans="1:7" x14ac:dyDescent="0.55000000000000004">
      <c r="A3016" t="s">
        <v>12</v>
      </c>
      <c r="B3016">
        <v>32.86</v>
      </c>
      <c r="C3016" s="1">
        <v>42803</v>
      </c>
      <c r="D3016" s="2">
        <v>32.86</v>
      </c>
      <c r="E3016" s="2">
        <v>0</v>
      </c>
      <c r="F3016" s="2">
        <v>23153.480000000043</v>
      </c>
      <c r="G3016" t="s">
        <v>151</v>
      </c>
    </row>
    <row r="3017" spans="1:7" x14ac:dyDescent="0.55000000000000004">
      <c r="A3017" t="s">
        <v>12</v>
      </c>
      <c r="B3017">
        <v>84.5</v>
      </c>
      <c r="C3017" s="1">
        <v>42803</v>
      </c>
      <c r="D3017" s="2">
        <v>84.5</v>
      </c>
      <c r="E3017" s="2">
        <v>0</v>
      </c>
      <c r="F3017" s="2">
        <v>23237.980000000043</v>
      </c>
      <c r="G3017" t="s">
        <v>43</v>
      </c>
    </row>
    <row r="3018" spans="1:7" x14ac:dyDescent="0.55000000000000004">
      <c r="A3018" t="s">
        <v>12</v>
      </c>
      <c r="B3018">
        <v>11.38</v>
      </c>
      <c r="C3018" s="1">
        <v>42803</v>
      </c>
      <c r="D3018" s="2">
        <v>11.38</v>
      </c>
      <c r="E3018" s="2">
        <v>0</v>
      </c>
      <c r="F3018" s="2">
        <v>23249.360000000044</v>
      </c>
      <c r="G3018" t="s">
        <v>91</v>
      </c>
    </row>
    <row r="3019" spans="1:7" x14ac:dyDescent="0.55000000000000004">
      <c r="A3019" t="s">
        <v>12</v>
      </c>
      <c r="B3019">
        <v>50.02</v>
      </c>
      <c r="C3019" s="1">
        <v>42803</v>
      </c>
      <c r="D3019" s="2">
        <v>50.02</v>
      </c>
      <c r="E3019" s="2">
        <v>0</v>
      </c>
      <c r="F3019" s="2">
        <v>23299.380000000045</v>
      </c>
      <c r="G3019" t="s">
        <v>98</v>
      </c>
    </row>
    <row r="3020" spans="1:7" x14ac:dyDescent="0.55000000000000004">
      <c r="A3020" t="s">
        <v>6</v>
      </c>
      <c r="B3020">
        <v>17.46</v>
      </c>
      <c r="C3020" s="1">
        <v>42803</v>
      </c>
      <c r="D3020" s="2">
        <v>0</v>
      </c>
      <c r="E3020" s="2">
        <v>17.46</v>
      </c>
      <c r="F3020" s="2">
        <v>23281.920000000046</v>
      </c>
      <c r="G3020" t="s">
        <v>92</v>
      </c>
    </row>
    <row r="3021" spans="1:7" x14ac:dyDescent="0.55000000000000004">
      <c r="A3021" t="s">
        <v>6</v>
      </c>
      <c r="B3021">
        <v>123.96</v>
      </c>
      <c r="C3021" s="1">
        <v>42803</v>
      </c>
      <c r="D3021" s="2">
        <v>0</v>
      </c>
      <c r="E3021" s="2">
        <v>123.96</v>
      </c>
      <c r="F3021" s="2">
        <v>23157.960000000046</v>
      </c>
      <c r="G3021" t="s">
        <v>129</v>
      </c>
    </row>
    <row r="3022" spans="1:7" x14ac:dyDescent="0.55000000000000004">
      <c r="A3022" t="s">
        <v>6</v>
      </c>
      <c r="B3022">
        <v>175.4</v>
      </c>
      <c r="C3022" s="1">
        <v>42803</v>
      </c>
      <c r="D3022" s="2">
        <v>0</v>
      </c>
      <c r="E3022" s="2">
        <v>175.4</v>
      </c>
      <c r="F3022" s="2">
        <v>22982.560000000045</v>
      </c>
      <c r="G3022" t="s">
        <v>14</v>
      </c>
    </row>
    <row r="3023" spans="1:7" x14ac:dyDescent="0.55000000000000004">
      <c r="A3023" t="s">
        <v>12</v>
      </c>
      <c r="B3023">
        <v>20.5</v>
      </c>
      <c r="C3023" s="1">
        <v>42803</v>
      </c>
      <c r="D3023" s="2">
        <v>20.5</v>
      </c>
      <c r="E3023" s="2">
        <v>0</v>
      </c>
      <c r="F3023" s="2">
        <v>23003.060000000045</v>
      </c>
      <c r="G3023" t="s">
        <v>142</v>
      </c>
    </row>
    <row r="3024" spans="1:7" x14ac:dyDescent="0.55000000000000004">
      <c r="A3024" t="s">
        <v>12</v>
      </c>
      <c r="B3024">
        <v>1.28</v>
      </c>
      <c r="C3024" s="1">
        <v>42803</v>
      </c>
      <c r="D3024" s="2">
        <v>1.28</v>
      </c>
      <c r="E3024" s="2">
        <v>0</v>
      </c>
      <c r="F3024" s="2">
        <v>23004.340000000044</v>
      </c>
      <c r="G3024" t="s">
        <v>108</v>
      </c>
    </row>
    <row r="3025" spans="1:8" x14ac:dyDescent="0.55000000000000004">
      <c r="A3025" t="s">
        <v>12</v>
      </c>
      <c r="B3025">
        <v>74.08</v>
      </c>
      <c r="C3025" s="1">
        <v>42803</v>
      </c>
      <c r="D3025" s="2">
        <v>74.08</v>
      </c>
      <c r="E3025" s="2">
        <v>0</v>
      </c>
      <c r="F3025" s="2">
        <v>23078.420000000046</v>
      </c>
      <c r="G3025" t="s">
        <v>25</v>
      </c>
      <c r="H3025" t="s">
        <v>26</v>
      </c>
    </row>
    <row r="3026" spans="1:8" x14ac:dyDescent="0.55000000000000004">
      <c r="A3026" t="s">
        <v>12</v>
      </c>
      <c r="B3026">
        <v>19.18</v>
      </c>
      <c r="C3026" s="1">
        <v>42803</v>
      </c>
      <c r="D3026" s="2">
        <v>19.18</v>
      </c>
      <c r="E3026" s="2">
        <v>0</v>
      </c>
      <c r="F3026" s="2">
        <v>23097.600000000046</v>
      </c>
      <c r="G3026" t="s">
        <v>21</v>
      </c>
    </row>
    <row r="3027" spans="1:8" x14ac:dyDescent="0.55000000000000004">
      <c r="A3027" t="s">
        <v>12</v>
      </c>
      <c r="B3027">
        <v>0.16</v>
      </c>
      <c r="C3027" s="1">
        <v>42803</v>
      </c>
      <c r="D3027" s="2">
        <v>0.16</v>
      </c>
      <c r="E3027" s="2">
        <v>0</v>
      </c>
      <c r="F3027" s="2">
        <v>23097.760000000046</v>
      </c>
      <c r="G3027" t="s">
        <v>22</v>
      </c>
    </row>
    <row r="3028" spans="1:8" x14ac:dyDescent="0.55000000000000004">
      <c r="A3028" t="s">
        <v>12</v>
      </c>
      <c r="B3028">
        <v>9.82</v>
      </c>
      <c r="C3028" s="1">
        <v>42803</v>
      </c>
      <c r="D3028" s="2">
        <v>9.82</v>
      </c>
      <c r="E3028" s="2">
        <v>0</v>
      </c>
      <c r="F3028" s="2">
        <v>23107.580000000045</v>
      </c>
      <c r="G3028" t="s">
        <v>154</v>
      </c>
    </row>
    <row r="3029" spans="1:8" x14ac:dyDescent="0.55000000000000004">
      <c r="A3029" t="s">
        <v>12</v>
      </c>
      <c r="B3029">
        <v>0.36</v>
      </c>
      <c r="C3029" s="1">
        <v>42803</v>
      </c>
      <c r="D3029" s="2">
        <v>0.36</v>
      </c>
      <c r="E3029" s="2">
        <v>0</v>
      </c>
      <c r="F3029" s="2">
        <v>23107.940000000046</v>
      </c>
      <c r="G3029" t="s">
        <v>562</v>
      </c>
    </row>
    <row r="3030" spans="1:8" x14ac:dyDescent="0.55000000000000004">
      <c r="A3030" t="s">
        <v>12</v>
      </c>
      <c r="B3030">
        <v>28.68</v>
      </c>
      <c r="C3030" s="1">
        <v>42803</v>
      </c>
      <c r="D3030" s="2">
        <v>28.68</v>
      </c>
      <c r="E3030" s="2">
        <v>0</v>
      </c>
      <c r="F3030" s="2">
        <v>23136.620000000046</v>
      </c>
      <c r="G3030" t="s">
        <v>23</v>
      </c>
    </row>
    <row r="3031" spans="1:8" x14ac:dyDescent="0.55000000000000004">
      <c r="A3031" t="s">
        <v>12</v>
      </c>
      <c r="B3031">
        <v>21.34</v>
      </c>
      <c r="C3031" s="1">
        <v>42803</v>
      </c>
      <c r="D3031" s="2">
        <v>21.34</v>
      </c>
      <c r="E3031" s="2">
        <v>0</v>
      </c>
      <c r="F3031" s="2">
        <v>23157.960000000046</v>
      </c>
      <c r="G3031" t="s">
        <v>107</v>
      </c>
    </row>
    <row r="3032" spans="1:8" x14ac:dyDescent="0.55000000000000004">
      <c r="A3032" t="s">
        <v>12</v>
      </c>
      <c r="B3032">
        <v>191.45</v>
      </c>
      <c r="C3032" s="1">
        <v>42804</v>
      </c>
      <c r="D3032" s="2">
        <v>191.45</v>
      </c>
      <c r="E3032" s="2">
        <v>0</v>
      </c>
      <c r="F3032" s="2">
        <v>23349.410000000047</v>
      </c>
      <c r="G3032" t="s">
        <v>23</v>
      </c>
    </row>
    <row r="3033" spans="1:8" x14ac:dyDescent="0.55000000000000004">
      <c r="A3033" t="s">
        <v>12</v>
      </c>
      <c r="B3033">
        <v>27.85</v>
      </c>
      <c r="C3033" s="1">
        <v>42807</v>
      </c>
      <c r="D3033" s="2">
        <v>27.85</v>
      </c>
      <c r="E3033" s="2">
        <v>0</v>
      </c>
      <c r="F3033" s="2">
        <v>23377.260000000046</v>
      </c>
      <c r="G3033" t="s">
        <v>137</v>
      </c>
    </row>
    <row r="3034" spans="1:8" x14ac:dyDescent="0.55000000000000004">
      <c r="A3034" t="s">
        <v>12</v>
      </c>
      <c r="B3034">
        <v>27.8</v>
      </c>
      <c r="C3034" s="1">
        <v>42807</v>
      </c>
      <c r="D3034" s="2">
        <v>27.8</v>
      </c>
      <c r="E3034" s="2">
        <v>0</v>
      </c>
      <c r="F3034" s="2">
        <v>23405.060000000045</v>
      </c>
      <c r="G3034" t="s">
        <v>72</v>
      </c>
    </row>
    <row r="3035" spans="1:8" x14ac:dyDescent="0.55000000000000004">
      <c r="A3035" t="s">
        <v>12</v>
      </c>
      <c r="B3035">
        <v>23.06</v>
      </c>
      <c r="C3035" s="1">
        <v>42807</v>
      </c>
      <c r="D3035" s="2">
        <v>23.06</v>
      </c>
      <c r="E3035" s="2">
        <v>0</v>
      </c>
      <c r="F3035" s="2">
        <v>23428.120000000046</v>
      </c>
      <c r="G3035" t="s">
        <v>30</v>
      </c>
    </row>
    <row r="3036" spans="1:8" x14ac:dyDescent="0.55000000000000004">
      <c r="A3036" t="s">
        <v>12</v>
      </c>
      <c r="B3036">
        <v>118.8</v>
      </c>
      <c r="C3036" s="1">
        <v>42807</v>
      </c>
      <c r="D3036" s="2">
        <v>118.8</v>
      </c>
      <c r="E3036" s="2">
        <v>0</v>
      </c>
      <c r="F3036" s="2">
        <v>23546.920000000046</v>
      </c>
      <c r="G3036" t="s">
        <v>130</v>
      </c>
    </row>
    <row r="3037" spans="1:8" x14ac:dyDescent="0.55000000000000004">
      <c r="A3037" t="s">
        <v>12</v>
      </c>
      <c r="B3037">
        <v>1.06</v>
      </c>
      <c r="C3037" s="1">
        <v>42807</v>
      </c>
      <c r="D3037" s="2">
        <v>1.06</v>
      </c>
      <c r="E3037" s="2">
        <v>0</v>
      </c>
      <c r="F3037" s="2">
        <v>23547.980000000047</v>
      </c>
      <c r="G3037" t="s">
        <v>23</v>
      </c>
    </row>
    <row r="3038" spans="1:8" x14ac:dyDescent="0.55000000000000004">
      <c r="A3038" t="s">
        <v>6</v>
      </c>
      <c r="B3038">
        <v>3</v>
      </c>
      <c r="C3038" s="1">
        <v>42807</v>
      </c>
      <c r="D3038" s="2">
        <v>0</v>
      </c>
      <c r="E3038" s="2">
        <v>3</v>
      </c>
      <c r="F3038" s="2">
        <v>23544.980000000047</v>
      </c>
      <c r="G3038" t="s">
        <v>31</v>
      </c>
    </row>
    <row r="3039" spans="1:8" x14ac:dyDescent="0.55000000000000004">
      <c r="A3039" t="s">
        <v>6</v>
      </c>
      <c r="B3039">
        <v>0.48</v>
      </c>
      <c r="C3039" s="1">
        <v>42807</v>
      </c>
      <c r="D3039" s="2">
        <v>0</v>
      </c>
      <c r="E3039" s="2">
        <v>0.48</v>
      </c>
      <c r="F3039" s="2">
        <v>23544.500000000047</v>
      </c>
      <c r="G3039" t="s">
        <v>31</v>
      </c>
    </row>
    <row r="3040" spans="1:8" x14ac:dyDescent="0.55000000000000004">
      <c r="A3040" t="s">
        <v>6</v>
      </c>
      <c r="B3040">
        <v>36.04</v>
      </c>
      <c r="C3040" s="1">
        <v>42807</v>
      </c>
      <c r="D3040" s="2">
        <v>0</v>
      </c>
      <c r="E3040" s="2">
        <v>36.04</v>
      </c>
      <c r="F3040" s="2">
        <v>23508.460000000046</v>
      </c>
      <c r="G3040" t="s">
        <v>51</v>
      </c>
    </row>
    <row r="3041" spans="1:7" x14ac:dyDescent="0.55000000000000004">
      <c r="A3041" t="s">
        <v>6</v>
      </c>
      <c r="B3041">
        <v>117.81</v>
      </c>
      <c r="C3041" s="1">
        <v>42807</v>
      </c>
      <c r="D3041" s="2">
        <v>0</v>
      </c>
      <c r="E3041" s="2">
        <v>117.81</v>
      </c>
      <c r="F3041" s="2">
        <v>23390.650000000045</v>
      </c>
      <c r="G3041" t="s">
        <v>27</v>
      </c>
    </row>
    <row r="3042" spans="1:7" x14ac:dyDescent="0.55000000000000004">
      <c r="A3042" t="s">
        <v>6</v>
      </c>
      <c r="B3042">
        <v>63.64</v>
      </c>
      <c r="C3042" s="1">
        <v>42807</v>
      </c>
      <c r="D3042" s="2">
        <v>0</v>
      </c>
      <c r="E3042" s="2">
        <v>63.64</v>
      </c>
      <c r="F3042" s="2">
        <v>23327.010000000046</v>
      </c>
      <c r="G3042" t="s">
        <v>32</v>
      </c>
    </row>
    <row r="3043" spans="1:7" x14ac:dyDescent="0.55000000000000004">
      <c r="A3043" t="s">
        <v>6</v>
      </c>
      <c r="B3043">
        <v>8.15</v>
      </c>
      <c r="C3043" s="1">
        <v>42808</v>
      </c>
      <c r="D3043" s="2">
        <v>0</v>
      </c>
      <c r="E3043" s="2">
        <v>8.15</v>
      </c>
      <c r="F3043" s="2">
        <v>23318.860000000044</v>
      </c>
      <c r="G3043" t="s">
        <v>7</v>
      </c>
    </row>
    <row r="3044" spans="1:7" x14ac:dyDescent="0.55000000000000004">
      <c r="A3044" t="s">
        <v>12</v>
      </c>
      <c r="B3044">
        <v>8.15</v>
      </c>
      <c r="C3044" s="1">
        <v>42808</v>
      </c>
      <c r="D3044" s="2">
        <v>8.15</v>
      </c>
      <c r="E3044" s="2">
        <v>0</v>
      </c>
      <c r="F3044" s="2">
        <v>23327.010000000046</v>
      </c>
      <c r="G3044" t="s">
        <v>165</v>
      </c>
    </row>
    <row r="3045" spans="1:7" x14ac:dyDescent="0.55000000000000004">
      <c r="A3045" t="s">
        <v>6</v>
      </c>
      <c r="B3045">
        <v>17</v>
      </c>
      <c r="C3045" s="1">
        <v>42808</v>
      </c>
      <c r="D3045" s="2">
        <v>0</v>
      </c>
      <c r="E3045" s="2">
        <v>17</v>
      </c>
      <c r="F3045" s="2">
        <v>23310.010000000046</v>
      </c>
      <c r="G3045" t="s">
        <v>14</v>
      </c>
    </row>
    <row r="3046" spans="1:7" x14ac:dyDescent="0.55000000000000004">
      <c r="A3046" t="s">
        <v>12</v>
      </c>
      <c r="B3046">
        <v>17</v>
      </c>
      <c r="C3046" s="1">
        <v>42808</v>
      </c>
      <c r="D3046" s="2">
        <v>17</v>
      </c>
      <c r="E3046" s="2">
        <v>0</v>
      </c>
      <c r="F3046" s="2">
        <v>23327.010000000046</v>
      </c>
      <c r="G3046" t="s">
        <v>165</v>
      </c>
    </row>
    <row r="3047" spans="1:7" x14ac:dyDescent="0.55000000000000004">
      <c r="A3047" t="s">
        <v>6</v>
      </c>
      <c r="B3047">
        <v>6.65</v>
      </c>
      <c r="C3047" s="1">
        <v>42808</v>
      </c>
      <c r="D3047" s="2">
        <v>0</v>
      </c>
      <c r="E3047" s="2">
        <v>6.65</v>
      </c>
      <c r="F3047" s="2">
        <v>23320.360000000044</v>
      </c>
      <c r="G3047" t="s">
        <v>27</v>
      </c>
    </row>
    <row r="3048" spans="1:7" x14ac:dyDescent="0.55000000000000004">
      <c r="A3048" t="s">
        <v>12</v>
      </c>
      <c r="B3048">
        <v>6.65</v>
      </c>
      <c r="C3048" s="1">
        <v>42808</v>
      </c>
      <c r="D3048" s="2">
        <v>6.65</v>
      </c>
      <c r="E3048" s="2">
        <v>0</v>
      </c>
      <c r="F3048" s="2">
        <v>23327.010000000046</v>
      </c>
      <c r="G3048" t="s">
        <v>165</v>
      </c>
    </row>
    <row r="3049" spans="1:7" x14ac:dyDescent="0.55000000000000004">
      <c r="A3049" t="s">
        <v>6</v>
      </c>
      <c r="B3049">
        <v>2.6</v>
      </c>
      <c r="C3049" s="1">
        <v>42808</v>
      </c>
      <c r="D3049" s="2">
        <v>0</v>
      </c>
      <c r="E3049" s="2">
        <v>2.6</v>
      </c>
      <c r="F3049" s="2">
        <v>23324.410000000047</v>
      </c>
      <c r="G3049" t="s">
        <v>8</v>
      </c>
    </row>
    <row r="3050" spans="1:7" x14ac:dyDescent="0.55000000000000004">
      <c r="A3050" t="s">
        <v>12</v>
      </c>
      <c r="B3050">
        <v>2.6</v>
      </c>
      <c r="C3050" s="1">
        <v>42808</v>
      </c>
      <c r="D3050" s="2">
        <v>2.6</v>
      </c>
      <c r="E3050" s="2">
        <v>0</v>
      </c>
      <c r="F3050" s="2">
        <v>23327.010000000046</v>
      </c>
      <c r="G3050" t="s">
        <v>165</v>
      </c>
    </row>
    <row r="3051" spans="1:7" x14ac:dyDescent="0.55000000000000004">
      <c r="A3051" t="s">
        <v>6</v>
      </c>
      <c r="B3051">
        <v>124.75</v>
      </c>
      <c r="C3051" s="1">
        <v>42808</v>
      </c>
      <c r="D3051" s="2">
        <v>0</v>
      </c>
      <c r="E3051" s="2">
        <v>124.75</v>
      </c>
      <c r="F3051" s="2">
        <v>23202.260000000046</v>
      </c>
      <c r="G3051" t="s">
        <v>9</v>
      </c>
    </row>
    <row r="3052" spans="1:7" x14ac:dyDescent="0.55000000000000004">
      <c r="A3052" t="s">
        <v>12</v>
      </c>
      <c r="B3052">
        <v>124.75</v>
      </c>
      <c r="C3052" s="1">
        <v>42808</v>
      </c>
      <c r="D3052" s="2">
        <v>124.75</v>
      </c>
      <c r="E3052" s="2">
        <v>0</v>
      </c>
      <c r="F3052" s="2">
        <v>23327.010000000046</v>
      </c>
      <c r="G3052" t="s">
        <v>165</v>
      </c>
    </row>
    <row r="3053" spans="1:7" x14ac:dyDescent="0.55000000000000004">
      <c r="A3053" t="s">
        <v>6</v>
      </c>
      <c r="B3053">
        <v>72.349999999999994</v>
      </c>
      <c r="C3053" s="1">
        <v>42808</v>
      </c>
      <c r="D3053" s="2">
        <v>0</v>
      </c>
      <c r="E3053" s="2">
        <v>72.349999999999994</v>
      </c>
      <c r="F3053" s="2">
        <v>23254.660000000047</v>
      </c>
      <c r="G3053" t="s">
        <v>11</v>
      </c>
    </row>
    <row r="3054" spans="1:7" x14ac:dyDescent="0.55000000000000004">
      <c r="A3054" t="s">
        <v>12</v>
      </c>
      <c r="B3054">
        <v>72.349999999999994</v>
      </c>
      <c r="C3054" s="1">
        <v>42808</v>
      </c>
      <c r="D3054" s="2">
        <v>72.349999999999994</v>
      </c>
      <c r="E3054" s="2">
        <v>0</v>
      </c>
      <c r="F3054" s="2">
        <v>23327.010000000046</v>
      </c>
      <c r="G3054" t="s">
        <v>165</v>
      </c>
    </row>
    <row r="3055" spans="1:7" x14ac:dyDescent="0.55000000000000004">
      <c r="A3055" t="s">
        <v>6</v>
      </c>
      <c r="B3055">
        <v>34.299999999999997</v>
      </c>
      <c r="C3055" s="1">
        <v>42808</v>
      </c>
      <c r="D3055" s="2">
        <v>0</v>
      </c>
      <c r="E3055" s="2">
        <v>34.299999999999997</v>
      </c>
      <c r="F3055" s="2">
        <v>23292.710000000046</v>
      </c>
      <c r="G3055" t="s">
        <v>214</v>
      </c>
    </row>
    <row r="3056" spans="1:7" x14ac:dyDescent="0.55000000000000004">
      <c r="A3056" t="s">
        <v>12</v>
      </c>
      <c r="B3056">
        <v>34.299999999999997</v>
      </c>
      <c r="C3056" s="1">
        <v>42808</v>
      </c>
      <c r="D3056" s="2">
        <v>34.299999999999997</v>
      </c>
      <c r="E3056" s="2">
        <v>0</v>
      </c>
      <c r="F3056" s="2">
        <v>23327.010000000046</v>
      </c>
      <c r="G3056" t="s">
        <v>165</v>
      </c>
    </row>
    <row r="3057" spans="1:7" x14ac:dyDescent="0.55000000000000004">
      <c r="A3057" t="s">
        <v>12</v>
      </c>
      <c r="B3057">
        <v>30.06</v>
      </c>
      <c r="C3057" s="1">
        <v>42808</v>
      </c>
      <c r="D3057" s="2">
        <v>30.06</v>
      </c>
      <c r="E3057" s="2">
        <v>0</v>
      </c>
      <c r="F3057" s="2">
        <v>23357.070000000047</v>
      </c>
      <c r="G3057" t="s">
        <v>217</v>
      </c>
    </row>
    <row r="3058" spans="1:7" x14ac:dyDescent="0.55000000000000004">
      <c r="A3058" t="s">
        <v>12</v>
      </c>
      <c r="B3058">
        <v>119.2</v>
      </c>
      <c r="C3058" s="1">
        <v>42808</v>
      </c>
      <c r="D3058" s="2">
        <v>119.2</v>
      </c>
      <c r="E3058" s="2">
        <v>0</v>
      </c>
      <c r="F3058" s="2">
        <v>23476.270000000048</v>
      </c>
      <c r="G3058" t="s">
        <v>105</v>
      </c>
    </row>
    <row r="3059" spans="1:7" x14ac:dyDescent="0.55000000000000004">
      <c r="A3059" t="s">
        <v>6</v>
      </c>
      <c r="B3059">
        <v>140</v>
      </c>
      <c r="C3059" s="1">
        <v>42808</v>
      </c>
      <c r="D3059" s="2">
        <v>0</v>
      </c>
      <c r="E3059" s="2">
        <v>140</v>
      </c>
      <c r="F3059" s="2">
        <v>23336.270000000048</v>
      </c>
      <c r="G3059" t="s">
        <v>9</v>
      </c>
    </row>
    <row r="3060" spans="1:7" x14ac:dyDescent="0.55000000000000004">
      <c r="A3060" t="s">
        <v>12</v>
      </c>
      <c r="B3060">
        <v>5.45</v>
      </c>
      <c r="C3060" s="1">
        <v>42808</v>
      </c>
      <c r="D3060" s="2">
        <v>5.45</v>
      </c>
      <c r="E3060" s="2">
        <v>0</v>
      </c>
      <c r="F3060" s="2">
        <v>23341.720000000048</v>
      </c>
      <c r="G3060" t="s">
        <v>23</v>
      </c>
    </row>
    <row r="3061" spans="1:7" x14ac:dyDescent="0.55000000000000004">
      <c r="A3061" t="s">
        <v>12</v>
      </c>
      <c r="B3061">
        <v>2</v>
      </c>
      <c r="C3061" s="1">
        <v>42808</v>
      </c>
      <c r="D3061" s="2">
        <v>2</v>
      </c>
      <c r="E3061" s="2">
        <v>0</v>
      </c>
      <c r="F3061" s="2">
        <v>23343.720000000048</v>
      </c>
      <c r="G3061" t="s">
        <v>23</v>
      </c>
    </row>
    <row r="3062" spans="1:7" x14ac:dyDescent="0.55000000000000004">
      <c r="A3062" t="s">
        <v>12</v>
      </c>
      <c r="B3062">
        <v>4.2</v>
      </c>
      <c r="C3062" s="1">
        <v>42808</v>
      </c>
      <c r="D3062" s="2">
        <v>4.2</v>
      </c>
      <c r="E3062" s="2">
        <v>0</v>
      </c>
      <c r="F3062" s="2">
        <v>23347.920000000049</v>
      </c>
      <c r="G3062" t="s">
        <v>23</v>
      </c>
    </row>
    <row r="3063" spans="1:7" x14ac:dyDescent="0.55000000000000004">
      <c r="A3063" t="s">
        <v>12</v>
      </c>
      <c r="B3063">
        <v>3.55</v>
      </c>
      <c r="C3063" s="1">
        <v>42808</v>
      </c>
      <c r="D3063" s="2">
        <v>3.55</v>
      </c>
      <c r="E3063" s="2">
        <v>0</v>
      </c>
      <c r="F3063" s="2">
        <v>23351.470000000048</v>
      </c>
      <c r="G3063" t="s">
        <v>85</v>
      </c>
    </row>
    <row r="3064" spans="1:7" x14ac:dyDescent="0.55000000000000004">
      <c r="A3064" t="s">
        <v>12</v>
      </c>
      <c r="B3064">
        <v>10.66</v>
      </c>
      <c r="C3064" s="1">
        <v>42808</v>
      </c>
      <c r="D3064" s="2">
        <v>10.66</v>
      </c>
      <c r="E3064" s="2">
        <v>0</v>
      </c>
      <c r="F3064" s="2">
        <v>23362.130000000048</v>
      </c>
      <c r="G3064" t="s">
        <v>23</v>
      </c>
    </row>
    <row r="3065" spans="1:7" x14ac:dyDescent="0.55000000000000004">
      <c r="A3065" t="s">
        <v>12</v>
      </c>
      <c r="B3065">
        <v>12.15</v>
      </c>
      <c r="C3065" s="1">
        <v>42808</v>
      </c>
      <c r="D3065" s="2">
        <v>12.15</v>
      </c>
      <c r="E3065" s="2">
        <v>0</v>
      </c>
      <c r="F3065" s="2">
        <v>23374.28000000005</v>
      </c>
      <c r="G3065" t="s">
        <v>69</v>
      </c>
    </row>
    <row r="3066" spans="1:7" x14ac:dyDescent="0.55000000000000004">
      <c r="A3066" t="s">
        <v>12</v>
      </c>
      <c r="B3066">
        <v>3.6</v>
      </c>
      <c r="C3066" s="1">
        <v>42808</v>
      </c>
      <c r="D3066" s="2">
        <v>3.6</v>
      </c>
      <c r="E3066" s="2">
        <v>0</v>
      </c>
      <c r="F3066" s="2">
        <v>23377.880000000048</v>
      </c>
      <c r="G3066" t="s">
        <v>87</v>
      </c>
    </row>
    <row r="3067" spans="1:7" x14ac:dyDescent="0.55000000000000004">
      <c r="A3067" t="s">
        <v>12</v>
      </c>
      <c r="B3067">
        <v>33.35</v>
      </c>
      <c r="C3067" s="1">
        <v>42808</v>
      </c>
      <c r="D3067" s="2">
        <v>33.35</v>
      </c>
      <c r="E3067" s="2">
        <v>0</v>
      </c>
      <c r="F3067" s="2">
        <v>23411.230000000047</v>
      </c>
      <c r="G3067" t="s">
        <v>68</v>
      </c>
    </row>
    <row r="3068" spans="1:7" x14ac:dyDescent="0.55000000000000004">
      <c r="A3068" t="s">
        <v>12</v>
      </c>
      <c r="B3068">
        <v>1.05</v>
      </c>
      <c r="C3068" s="1">
        <v>42808</v>
      </c>
      <c r="D3068" s="2">
        <v>1.05</v>
      </c>
      <c r="E3068" s="2">
        <v>0</v>
      </c>
      <c r="F3068" s="2">
        <v>23412.280000000046</v>
      </c>
      <c r="G3068" t="s">
        <v>23</v>
      </c>
    </row>
    <row r="3069" spans="1:7" x14ac:dyDescent="0.55000000000000004">
      <c r="A3069" t="s">
        <v>12</v>
      </c>
      <c r="B3069">
        <v>11.45</v>
      </c>
      <c r="C3069" s="1">
        <v>42808</v>
      </c>
      <c r="D3069" s="2">
        <v>11.45</v>
      </c>
      <c r="E3069" s="2">
        <v>0</v>
      </c>
      <c r="F3069" s="2">
        <v>23423.730000000047</v>
      </c>
      <c r="G3069" t="s">
        <v>712</v>
      </c>
    </row>
    <row r="3070" spans="1:7" x14ac:dyDescent="0.55000000000000004">
      <c r="A3070" t="s">
        <v>12</v>
      </c>
      <c r="B3070">
        <v>11.6</v>
      </c>
      <c r="C3070" s="1">
        <v>42808</v>
      </c>
      <c r="D3070" s="2">
        <v>11.6</v>
      </c>
      <c r="E3070" s="2">
        <v>0</v>
      </c>
      <c r="F3070" s="2">
        <v>23435.330000000045</v>
      </c>
      <c r="G3070" t="s">
        <v>67</v>
      </c>
    </row>
    <row r="3071" spans="1:7" x14ac:dyDescent="0.55000000000000004">
      <c r="A3071" t="s">
        <v>12</v>
      </c>
      <c r="B3071">
        <v>33.1</v>
      </c>
      <c r="C3071" s="1">
        <v>42808</v>
      </c>
      <c r="D3071" s="2">
        <v>33.1</v>
      </c>
      <c r="E3071" s="2">
        <v>0</v>
      </c>
      <c r="F3071" s="2">
        <v>23468.430000000044</v>
      </c>
      <c r="G3071" t="s">
        <v>713</v>
      </c>
    </row>
    <row r="3072" spans="1:7" x14ac:dyDescent="0.55000000000000004">
      <c r="A3072" t="s">
        <v>12</v>
      </c>
      <c r="B3072">
        <v>179.72</v>
      </c>
      <c r="C3072" s="1">
        <v>42808</v>
      </c>
      <c r="D3072" s="2">
        <v>179.72</v>
      </c>
      <c r="E3072" s="2">
        <v>0</v>
      </c>
      <c r="F3072" s="2">
        <v>23648.150000000045</v>
      </c>
      <c r="G3072" t="s">
        <v>71</v>
      </c>
    </row>
    <row r="3073" spans="1:7" x14ac:dyDescent="0.55000000000000004">
      <c r="A3073" t="s">
        <v>12</v>
      </c>
      <c r="B3073">
        <v>19.82</v>
      </c>
      <c r="C3073" s="1">
        <v>42808</v>
      </c>
      <c r="D3073" s="2">
        <v>19.82</v>
      </c>
      <c r="E3073" s="2">
        <v>0</v>
      </c>
      <c r="F3073" s="2">
        <v>23667.970000000045</v>
      </c>
      <c r="G3073" t="s">
        <v>91</v>
      </c>
    </row>
    <row r="3074" spans="1:7" x14ac:dyDescent="0.55000000000000004">
      <c r="A3074" t="s">
        <v>6</v>
      </c>
      <c r="B3074">
        <v>9.9600000000000009</v>
      </c>
      <c r="C3074" s="1">
        <v>42808</v>
      </c>
      <c r="D3074" s="2">
        <v>0</v>
      </c>
      <c r="E3074" s="2">
        <v>9.9600000000000009</v>
      </c>
      <c r="F3074" s="2">
        <v>23658.010000000046</v>
      </c>
      <c r="G3074" t="s">
        <v>31</v>
      </c>
    </row>
    <row r="3075" spans="1:7" x14ac:dyDescent="0.55000000000000004">
      <c r="A3075" t="s">
        <v>6</v>
      </c>
      <c r="B3075">
        <v>13.9</v>
      </c>
      <c r="C3075" s="1">
        <v>42808</v>
      </c>
      <c r="D3075" s="2">
        <v>0</v>
      </c>
      <c r="E3075" s="2">
        <v>13.9</v>
      </c>
      <c r="F3075" s="2">
        <v>23644.110000000044</v>
      </c>
      <c r="G3075" t="s">
        <v>31</v>
      </c>
    </row>
    <row r="3076" spans="1:7" x14ac:dyDescent="0.55000000000000004">
      <c r="A3076" t="s">
        <v>6</v>
      </c>
      <c r="B3076">
        <v>9</v>
      </c>
      <c r="C3076" s="1">
        <v>42808</v>
      </c>
      <c r="D3076" s="2">
        <v>0</v>
      </c>
      <c r="E3076" s="2">
        <v>9</v>
      </c>
      <c r="F3076" s="2">
        <v>23635.110000000044</v>
      </c>
      <c r="G3076" t="s">
        <v>31</v>
      </c>
    </row>
    <row r="3077" spans="1:7" x14ac:dyDescent="0.55000000000000004">
      <c r="A3077" t="s">
        <v>6</v>
      </c>
      <c r="B3077">
        <v>7.44</v>
      </c>
      <c r="C3077" s="1">
        <v>42808</v>
      </c>
      <c r="D3077" s="2">
        <v>0</v>
      </c>
      <c r="E3077" s="2">
        <v>7.44</v>
      </c>
      <c r="F3077" s="2">
        <v>23627.670000000046</v>
      </c>
      <c r="G3077" t="s">
        <v>31</v>
      </c>
    </row>
    <row r="3078" spans="1:7" x14ac:dyDescent="0.55000000000000004">
      <c r="A3078" t="s">
        <v>6</v>
      </c>
      <c r="B3078">
        <v>110.64</v>
      </c>
      <c r="C3078" s="1">
        <v>42808</v>
      </c>
      <c r="D3078" s="2">
        <v>0</v>
      </c>
      <c r="E3078" s="2">
        <v>110.64</v>
      </c>
      <c r="F3078" s="2">
        <v>23517.030000000046</v>
      </c>
      <c r="G3078" t="s">
        <v>7</v>
      </c>
    </row>
    <row r="3079" spans="1:7" x14ac:dyDescent="0.55000000000000004">
      <c r="A3079" t="s">
        <v>6</v>
      </c>
      <c r="B3079">
        <v>268.52</v>
      </c>
      <c r="C3079" s="1">
        <v>42808</v>
      </c>
      <c r="D3079" s="2">
        <v>0</v>
      </c>
      <c r="E3079" s="2">
        <v>268.52</v>
      </c>
      <c r="F3079" s="2">
        <v>23248.510000000046</v>
      </c>
      <c r="G3079" t="s">
        <v>42</v>
      </c>
    </row>
    <row r="3080" spans="1:7" x14ac:dyDescent="0.55000000000000004">
      <c r="A3080" t="s">
        <v>6</v>
      </c>
      <c r="B3080">
        <v>19.75</v>
      </c>
      <c r="C3080" s="1">
        <v>42809</v>
      </c>
      <c r="D3080" s="2">
        <v>0</v>
      </c>
      <c r="E3080" s="2">
        <v>19.75</v>
      </c>
      <c r="F3080" s="2">
        <v>23228.760000000046</v>
      </c>
      <c r="G3080" t="s">
        <v>32</v>
      </c>
    </row>
    <row r="3081" spans="1:7" x14ac:dyDescent="0.55000000000000004">
      <c r="A3081" t="s">
        <v>12</v>
      </c>
      <c r="B3081">
        <v>19.75</v>
      </c>
      <c r="C3081" s="1">
        <v>42809</v>
      </c>
      <c r="D3081" s="2">
        <v>19.75</v>
      </c>
      <c r="E3081" s="2">
        <v>0</v>
      </c>
      <c r="F3081" s="2">
        <v>23248.510000000046</v>
      </c>
      <c r="G3081" t="s">
        <v>151</v>
      </c>
    </row>
    <row r="3082" spans="1:7" x14ac:dyDescent="0.55000000000000004">
      <c r="A3082" t="s">
        <v>6</v>
      </c>
      <c r="B3082">
        <v>107.48</v>
      </c>
      <c r="C3082" s="1">
        <v>42809</v>
      </c>
      <c r="D3082" s="2">
        <v>0</v>
      </c>
      <c r="E3082" s="2">
        <v>107.48</v>
      </c>
      <c r="F3082" s="2">
        <v>23141.030000000046</v>
      </c>
      <c r="G3082" t="s">
        <v>711</v>
      </c>
    </row>
    <row r="3083" spans="1:7" x14ac:dyDescent="0.55000000000000004">
      <c r="A3083" t="s">
        <v>6</v>
      </c>
      <c r="B3083">
        <v>1.76</v>
      </c>
      <c r="C3083" s="1">
        <v>42809</v>
      </c>
      <c r="D3083" s="2">
        <v>0</v>
      </c>
      <c r="E3083" s="2">
        <v>1.76</v>
      </c>
      <c r="F3083" s="2">
        <v>23139.270000000048</v>
      </c>
      <c r="G3083" t="s">
        <v>51</v>
      </c>
    </row>
    <row r="3084" spans="1:7" x14ac:dyDescent="0.55000000000000004">
      <c r="A3084" t="s">
        <v>12</v>
      </c>
      <c r="B3084">
        <v>15.64</v>
      </c>
      <c r="C3084" s="1">
        <v>42809</v>
      </c>
      <c r="D3084" s="2">
        <v>15.64</v>
      </c>
      <c r="E3084" s="2">
        <v>0</v>
      </c>
      <c r="F3084" s="2">
        <v>23154.910000000047</v>
      </c>
      <c r="G3084" t="s">
        <v>127</v>
      </c>
    </row>
    <row r="3085" spans="1:7" x14ac:dyDescent="0.55000000000000004">
      <c r="A3085" t="s">
        <v>12</v>
      </c>
      <c r="B3085">
        <v>35.76</v>
      </c>
      <c r="C3085" s="1">
        <v>42809</v>
      </c>
      <c r="D3085" s="2">
        <v>35.76</v>
      </c>
      <c r="E3085" s="2">
        <v>0</v>
      </c>
      <c r="F3085" s="2">
        <v>23190.670000000046</v>
      </c>
      <c r="G3085" t="s">
        <v>94</v>
      </c>
    </row>
    <row r="3086" spans="1:7" x14ac:dyDescent="0.55000000000000004">
      <c r="A3086" t="s">
        <v>12</v>
      </c>
      <c r="B3086">
        <v>63.98</v>
      </c>
      <c r="C3086" s="1">
        <v>42809</v>
      </c>
      <c r="D3086" s="2">
        <v>63.98</v>
      </c>
      <c r="E3086" s="2">
        <v>0</v>
      </c>
      <c r="F3086" s="2">
        <v>23254.650000000045</v>
      </c>
      <c r="G3086" t="s">
        <v>622</v>
      </c>
    </row>
    <row r="3087" spans="1:7" x14ac:dyDescent="0.55000000000000004">
      <c r="A3087" t="s">
        <v>12</v>
      </c>
      <c r="B3087">
        <v>12.96</v>
      </c>
      <c r="C3087" s="1">
        <v>42809</v>
      </c>
      <c r="D3087" s="2">
        <v>12.96</v>
      </c>
      <c r="E3087" s="2">
        <v>0</v>
      </c>
      <c r="F3087" s="2">
        <v>23267.610000000044</v>
      </c>
      <c r="G3087" t="s">
        <v>40</v>
      </c>
    </row>
    <row r="3088" spans="1:7" x14ac:dyDescent="0.55000000000000004">
      <c r="A3088" t="s">
        <v>6</v>
      </c>
      <c r="B3088">
        <v>75.8</v>
      </c>
      <c r="C3088" s="1">
        <v>42809</v>
      </c>
      <c r="D3088" s="2">
        <v>0</v>
      </c>
      <c r="E3088" s="2">
        <v>75.8</v>
      </c>
      <c r="F3088" s="2">
        <v>23191.810000000045</v>
      </c>
      <c r="G3088" t="s">
        <v>52</v>
      </c>
    </row>
    <row r="3089" spans="1:7" x14ac:dyDescent="0.55000000000000004">
      <c r="A3089" t="s">
        <v>6</v>
      </c>
      <c r="B3089">
        <v>21.5</v>
      </c>
      <c r="C3089" s="1">
        <v>42809</v>
      </c>
      <c r="D3089" s="2">
        <v>0</v>
      </c>
      <c r="E3089" s="2">
        <v>21.5</v>
      </c>
      <c r="F3089" s="2">
        <v>23170.310000000045</v>
      </c>
      <c r="G3089" t="s">
        <v>128</v>
      </c>
    </row>
    <row r="3090" spans="1:7" x14ac:dyDescent="0.55000000000000004">
      <c r="A3090" t="s">
        <v>6</v>
      </c>
      <c r="B3090">
        <v>137.74</v>
      </c>
      <c r="C3090" s="1">
        <v>42809</v>
      </c>
      <c r="D3090" s="2">
        <v>0</v>
      </c>
      <c r="E3090" s="2">
        <v>137.74</v>
      </c>
      <c r="F3090" s="2">
        <v>23032.570000000043</v>
      </c>
      <c r="G3090" t="s">
        <v>8</v>
      </c>
    </row>
    <row r="3091" spans="1:7" x14ac:dyDescent="0.55000000000000004">
      <c r="A3091" t="s">
        <v>12</v>
      </c>
      <c r="B3091">
        <v>11.6</v>
      </c>
      <c r="C3091" s="1">
        <v>42810</v>
      </c>
      <c r="D3091" s="2">
        <v>11.6</v>
      </c>
      <c r="E3091" s="2">
        <v>0</v>
      </c>
      <c r="F3091" s="2">
        <v>23044.170000000042</v>
      </c>
      <c r="G3091" t="s">
        <v>23</v>
      </c>
    </row>
    <row r="3092" spans="1:7" x14ac:dyDescent="0.55000000000000004">
      <c r="A3092" t="s">
        <v>12</v>
      </c>
      <c r="B3092">
        <v>25.84</v>
      </c>
      <c r="C3092" s="1">
        <v>42810</v>
      </c>
      <c r="D3092" s="2">
        <v>25.84</v>
      </c>
      <c r="E3092" s="2">
        <v>0</v>
      </c>
      <c r="F3092" s="2">
        <v>23070.010000000042</v>
      </c>
      <c r="G3092" t="s">
        <v>229</v>
      </c>
    </row>
    <row r="3093" spans="1:7" x14ac:dyDescent="0.55000000000000004">
      <c r="A3093" t="s">
        <v>12</v>
      </c>
      <c r="B3093">
        <v>32.32</v>
      </c>
      <c r="C3093" s="1">
        <v>42810</v>
      </c>
      <c r="D3093" s="2">
        <v>32.32</v>
      </c>
      <c r="E3093" s="2">
        <v>0</v>
      </c>
      <c r="F3093" s="2">
        <v>23102.330000000042</v>
      </c>
      <c r="G3093" t="s">
        <v>254</v>
      </c>
    </row>
    <row r="3094" spans="1:7" x14ac:dyDescent="0.55000000000000004">
      <c r="A3094" t="s">
        <v>12</v>
      </c>
      <c r="B3094">
        <v>50.68</v>
      </c>
      <c r="C3094" s="1">
        <v>42810</v>
      </c>
      <c r="D3094" s="2">
        <v>50.68</v>
      </c>
      <c r="E3094" s="2">
        <v>0</v>
      </c>
      <c r="F3094" s="2">
        <v>23153.010000000042</v>
      </c>
      <c r="G3094" t="s">
        <v>35</v>
      </c>
    </row>
    <row r="3095" spans="1:7" x14ac:dyDescent="0.55000000000000004">
      <c r="A3095" t="s">
        <v>12</v>
      </c>
      <c r="B3095">
        <v>57.22</v>
      </c>
      <c r="C3095" s="1">
        <v>42810</v>
      </c>
      <c r="D3095" s="2">
        <v>57.22</v>
      </c>
      <c r="E3095" s="2">
        <v>0</v>
      </c>
      <c r="F3095" s="2">
        <v>23210.230000000043</v>
      </c>
      <c r="G3095" t="s">
        <v>43</v>
      </c>
    </row>
    <row r="3096" spans="1:7" x14ac:dyDescent="0.55000000000000004">
      <c r="A3096" t="s">
        <v>6</v>
      </c>
      <c r="B3096">
        <v>392.7</v>
      </c>
      <c r="C3096" s="1">
        <v>42810</v>
      </c>
      <c r="D3096" s="2">
        <v>0</v>
      </c>
      <c r="E3096" s="2">
        <v>392.7</v>
      </c>
      <c r="F3096" s="2">
        <v>22817.530000000042</v>
      </c>
      <c r="G3096" t="s">
        <v>129</v>
      </c>
    </row>
    <row r="3097" spans="1:7" x14ac:dyDescent="0.55000000000000004">
      <c r="A3097" t="s">
        <v>6</v>
      </c>
      <c r="B3097">
        <v>194.15</v>
      </c>
      <c r="C3097" s="1">
        <v>42810</v>
      </c>
      <c r="D3097" s="2">
        <v>0</v>
      </c>
      <c r="E3097" s="2">
        <v>194.15</v>
      </c>
      <c r="F3097" s="2">
        <v>22623.380000000041</v>
      </c>
      <c r="G3097" t="s">
        <v>14</v>
      </c>
    </row>
    <row r="3098" spans="1:7" x14ac:dyDescent="0.55000000000000004">
      <c r="A3098" t="s">
        <v>12</v>
      </c>
      <c r="B3098">
        <v>0.12</v>
      </c>
      <c r="C3098" s="1">
        <v>42810</v>
      </c>
      <c r="D3098" s="2">
        <v>0.12</v>
      </c>
      <c r="E3098" s="2">
        <v>0</v>
      </c>
      <c r="F3098" s="2">
        <v>22623.50000000004</v>
      </c>
      <c r="G3098" t="s">
        <v>22</v>
      </c>
    </row>
    <row r="3099" spans="1:7" x14ac:dyDescent="0.55000000000000004">
      <c r="A3099" t="s">
        <v>12</v>
      </c>
      <c r="B3099">
        <v>46.68</v>
      </c>
      <c r="C3099" s="1">
        <v>42810</v>
      </c>
      <c r="D3099" s="2">
        <v>46.68</v>
      </c>
      <c r="E3099" s="2">
        <v>0</v>
      </c>
      <c r="F3099" s="2">
        <v>22670.18000000004</v>
      </c>
      <c r="G3099" t="s">
        <v>25</v>
      </c>
    </row>
    <row r="3100" spans="1:7" x14ac:dyDescent="0.55000000000000004">
      <c r="A3100" t="s">
        <v>12</v>
      </c>
      <c r="B3100">
        <v>14.52</v>
      </c>
      <c r="C3100" s="1">
        <v>42810</v>
      </c>
      <c r="D3100" s="2">
        <v>14.52</v>
      </c>
      <c r="E3100" s="2">
        <v>0</v>
      </c>
      <c r="F3100" s="2">
        <v>22684.700000000041</v>
      </c>
      <c r="G3100" t="s">
        <v>17</v>
      </c>
    </row>
    <row r="3101" spans="1:7" x14ac:dyDescent="0.55000000000000004">
      <c r="A3101" t="s">
        <v>12</v>
      </c>
      <c r="B3101">
        <v>6.86</v>
      </c>
      <c r="C3101" s="1">
        <v>42810</v>
      </c>
      <c r="D3101" s="2">
        <v>6.86</v>
      </c>
      <c r="E3101" s="2">
        <v>0</v>
      </c>
      <c r="F3101" s="2">
        <v>22691.560000000041</v>
      </c>
      <c r="G3101" t="s">
        <v>108</v>
      </c>
    </row>
    <row r="3102" spans="1:7" x14ac:dyDescent="0.55000000000000004">
      <c r="A3102" t="s">
        <v>12</v>
      </c>
      <c r="B3102">
        <v>14.96</v>
      </c>
      <c r="C3102" s="1">
        <v>42810</v>
      </c>
      <c r="D3102" s="2">
        <v>14.96</v>
      </c>
      <c r="E3102" s="2">
        <v>0</v>
      </c>
      <c r="F3102" s="2">
        <v>22706.52000000004</v>
      </c>
      <c r="G3102" t="s">
        <v>181</v>
      </c>
    </row>
    <row r="3103" spans="1:7" x14ac:dyDescent="0.55000000000000004">
      <c r="A3103" t="s">
        <v>12</v>
      </c>
      <c r="B3103">
        <v>8.4600000000000009</v>
      </c>
      <c r="C3103" s="1">
        <v>42810</v>
      </c>
      <c r="D3103" s="2">
        <v>8.4600000000000009</v>
      </c>
      <c r="E3103" s="2">
        <v>0</v>
      </c>
      <c r="F3103" s="2">
        <v>22714.98000000004</v>
      </c>
      <c r="G3103" t="s">
        <v>562</v>
      </c>
    </row>
    <row r="3104" spans="1:7" x14ac:dyDescent="0.55000000000000004">
      <c r="A3104" t="s">
        <v>12</v>
      </c>
      <c r="B3104">
        <v>9.9600000000000009</v>
      </c>
      <c r="C3104" s="1">
        <v>42810</v>
      </c>
      <c r="D3104" s="2">
        <v>9.9600000000000009</v>
      </c>
      <c r="E3104" s="2">
        <v>0</v>
      </c>
      <c r="F3104" s="2">
        <v>22724.940000000039</v>
      </c>
      <c r="G3104" t="s">
        <v>24</v>
      </c>
    </row>
    <row r="3105" spans="1:7" x14ac:dyDescent="0.55000000000000004">
      <c r="A3105" t="s">
        <v>12</v>
      </c>
      <c r="B3105">
        <v>92.59</v>
      </c>
      <c r="C3105" s="1">
        <v>42810</v>
      </c>
      <c r="D3105" s="2">
        <v>92.59</v>
      </c>
      <c r="E3105" s="2">
        <v>0</v>
      </c>
      <c r="F3105" s="2">
        <v>22817.530000000039</v>
      </c>
      <c r="G3105" t="s">
        <v>23</v>
      </c>
    </row>
    <row r="3106" spans="1:7" x14ac:dyDescent="0.55000000000000004">
      <c r="A3106" t="s">
        <v>12</v>
      </c>
      <c r="B3106">
        <v>3.8</v>
      </c>
      <c r="C3106" s="1">
        <v>42811</v>
      </c>
      <c r="D3106" s="2">
        <v>3.8</v>
      </c>
      <c r="E3106" s="2">
        <v>0</v>
      </c>
      <c r="F3106" s="2">
        <v>22821.330000000038</v>
      </c>
      <c r="G3106" t="s">
        <v>23</v>
      </c>
    </row>
    <row r="3107" spans="1:7" x14ac:dyDescent="0.55000000000000004">
      <c r="A3107" t="s">
        <v>12</v>
      </c>
      <c r="B3107">
        <v>18.079999999999998</v>
      </c>
      <c r="C3107" s="1">
        <v>42811</v>
      </c>
      <c r="D3107" s="2">
        <v>18.079999999999998</v>
      </c>
      <c r="E3107" s="2">
        <v>0</v>
      </c>
      <c r="F3107" s="2">
        <v>22839.41000000004</v>
      </c>
      <c r="G3107" t="s">
        <v>220</v>
      </c>
    </row>
    <row r="3108" spans="1:7" x14ac:dyDescent="0.55000000000000004">
      <c r="A3108" t="s">
        <v>12</v>
      </c>
      <c r="B3108">
        <v>78.52</v>
      </c>
      <c r="C3108" s="1">
        <v>42811</v>
      </c>
      <c r="D3108" s="2">
        <v>78.52</v>
      </c>
      <c r="E3108" s="2">
        <v>0</v>
      </c>
      <c r="F3108" s="2">
        <v>22917.93000000004</v>
      </c>
      <c r="G3108" t="s">
        <v>229</v>
      </c>
    </row>
    <row r="3109" spans="1:7" x14ac:dyDescent="0.55000000000000004">
      <c r="A3109" t="s">
        <v>6</v>
      </c>
      <c r="B3109">
        <v>168.06</v>
      </c>
      <c r="C3109" s="1">
        <v>42811</v>
      </c>
      <c r="D3109" s="2">
        <v>0</v>
      </c>
      <c r="E3109" s="2">
        <v>168.06</v>
      </c>
      <c r="F3109" s="2">
        <v>22749.870000000039</v>
      </c>
      <c r="G3109" t="s">
        <v>10</v>
      </c>
    </row>
    <row r="3110" spans="1:7" x14ac:dyDescent="0.55000000000000004">
      <c r="A3110" t="s">
        <v>12</v>
      </c>
      <c r="B3110">
        <v>21.5</v>
      </c>
      <c r="C3110" s="1">
        <v>42811</v>
      </c>
      <c r="D3110" s="2">
        <v>21.5</v>
      </c>
      <c r="E3110" s="2">
        <v>0</v>
      </c>
      <c r="F3110" s="2">
        <v>22771.370000000039</v>
      </c>
      <c r="G3110" t="s">
        <v>490</v>
      </c>
    </row>
    <row r="3111" spans="1:7" x14ac:dyDescent="0.55000000000000004">
      <c r="A3111" t="s">
        <v>6</v>
      </c>
      <c r="B3111">
        <v>170.8</v>
      </c>
      <c r="C3111" s="1">
        <v>42811</v>
      </c>
      <c r="D3111" s="2">
        <v>0</v>
      </c>
      <c r="E3111" s="2">
        <v>170.8</v>
      </c>
      <c r="F3111" s="2">
        <v>22600.57000000004</v>
      </c>
      <c r="G3111" t="s">
        <v>32</v>
      </c>
    </row>
    <row r="3112" spans="1:7" x14ac:dyDescent="0.55000000000000004">
      <c r="A3112" t="s">
        <v>6</v>
      </c>
      <c r="B3112">
        <v>27.38</v>
      </c>
      <c r="C3112" s="1">
        <v>42814</v>
      </c>
      <c r="D3112" s="2">
        <v>0</v>
      </c>
      <c r="E3112" s="2">
        <v>27.38</v>
      </c>
      <c r="F3112" s="2">
        <v>22573.190000000039</v>
      </c>
      <c r="G3112" t="s">
        <v>51</v>
      </c>
    </row>
    <row r="3113" spans="1:7" x14ac:dyDescent="0.55000000000000004">
      <c r="A3113" t="s">
        <v>6</v>
      </c>
      <c r="B3113">
        <v>2.84</v>
      </c>
      <c r="C3113" s="1">
        <v>42814</v>
      </c>
      <c r="D3113" s="2">
        <v>0</v>
      </c>
      <c r="E3113" s="2">
        <v>2.84</v>
      </c>
      <c r="F3113" s="2">
        <v>22570.350000000039</v>
      </c>
      <c r="G3113" t="s">
        <v>31</v>
      </c>
    </row>
    <row r="3114" spans="1:7" x14ac:dyDescent="0.55000000000000004">
      <c r="A3114" t="s">
        <v>6</v>
      </c>
      <c r="B3114">
        <v>197.76</v>
      </c>
      <c r="C3114" s="1">
        <v>42814</v>
      </c>
      <c r="D3114" s="2">
        <v>0</v>
      </c>
      <c r="E3114" s="2">
        <v>197.76</v>
      </c>
      <c r="F3114" s="2">
        <v>22372.59000000004</v>
      </c>
      <c r="G3114" t="s">
        <v>7</v>
      </c>
    </row>
    <row r="3115" spans="1:7" x14ac:dyDescent="0.55000000000000004">
      <c r="A3115" t="s">
        <v>12</v>
      </c>
      <c r="B3115">
        <v>37.549999999999997</v>
      </c>
      <c r="C3115" s="1">
        <v>42814</v>
      </c>
      <c r="D3115" s="2">
        <v>37.549999999999997</v>
      </c>
      <c r="E3115" s="2">
        <v>0</v>
      </c>
      <c r="F3115" s="2">
        <v>22410.140000000039</v>
      </c>
      <c r="G3115" t="s">
        <v>76</v>
      </c>
    </row>
    <row r="3116" spans="1:7" x14ac:dyDescent="0.55000000000000004">
      <c r="A3116" t="s">
        <v>12</v>
      </c>
      <c r="B3116">
        <v>8.44</v>
      </c>
      <c r="C3116" s="1">
        <v>42814</v>
      </c>
      <c r="D3116" s="2">
        <v>8.44</v>
      </c>
      <c r="E3116" s="2">
        <v>0</v>
      </c>
      <c r="F3116" s="2">
        <v>22418.580000000038</v>
      </c>
      <c r="G3116" t="s">
        <v>34</v>
      </c>
    </row>
    <row r="3117" spans="1:7" x14ac:dyDescent="0.55000000000000004">
      <c r="A3117" t="s">
        <v>12</v>
      </c>
      <c r="B3117">
        <v>83.38</v>
      </c>
      <c r="C3117" s="1">
        <v>42814</v>
      </c>
      <c r="D3117" s="2">
        <v>83.38</v>
      </c>
      <c r="E3117" s="2">
        <v>0</v>
      </c>
      <c r="F3117" s="2">
        <v>22501.960000000039</v>
      </c>
      <c r="G3117" t="s">
        <v>35</v>
      </c>
    </row>
    <row r="3118" spans="1:7" x14ac:dyDescent="0.55000000000000004">
      <c r="A3118" t="s">
        <v>12</v>
      </c>
      <c r="B3118">
        <v>8.98</v>
      </c>
      <c r="C3118" s="1">
        <v>42814</v>
      </c>
      <c r="D3118" s="2">
        <v>8.98</v>
      </c>
      <c r="E3118" s="2">
        <v>0</v>
      </c>
      <c r="F3118" s="2">
        <v>22510.940000000039</v>
      </c>
      <c r="G3118" t="s">
        <v>74</v>
      </c>
    </row>
    <row r="3119" spans="1:7" x14ac:dyDescent="0.55000000000000004">
      <c r="A3119" t="s">
        <v>6</v>
      </c>
      <c r="B3119">
        <v>12</v>
      </c>
      <c r="C3119" s="1">
        <v>42814</v>
      </c>
      <c r="D3119" s="2">
        <v>0</v>
      </c>
      <c r="E3119" s="2">
        <v>12</v>
      </c>
      <c r="F3119" s="2">
        <v>22498.940000000039</v>
      </c>
      <c r="G3119" t="s">
        <v>31</v>
      </c>
    </row>
    <row r="3120" spans="1:7" x14ac:dyDescent="0.55000000000000004">
      <c r="A3120" t="s">
        <v>6</v>
      </c>
      <c r="B3120">
        <v>243.62</v>
      </c>
      <c r="C3120" s="1">
        <v>42814</v>
      </c>
      <c r="D3120" s="2">
        <v>0</v>
      </c>
      <c r="E3120" s="2">
        <v>243.62</v>
      </c>
      <c r="F3120" s="2">
        <v>22255.32000000004</v>
      </c>
      <c r="G3120" t="s">
        <v>27</v>
      </c>
    </row>
    <row r="3121" spans="1:7" x14ac:dyDescent="0.55000000000000004">
      <c r="A3121" t="s">
        <v>6</v>
      </c>
      <c r="B3121">
        <v>319.07</v>
      </c>
      <c r="C3121" s="1">
        <v>42814</v>
      </c>
      <c r="D3121" s="2">
        <v>0</v>
      </c>
      <c r="E3121" s="2">
        <v>319.07</v>
      </c>
      <c r="F3121" s="2">
        <v>21936.25000000004</v>
      </c>
      <c r="G3121" t="s">
        <v>9</v>
      </c>
    </row>
    <row r="3122" spans="1:7" x14ac:dyDescent="0.55000000000000004">
      <c r="A3122" t="s">
        <v>6</v>
      </c>
      <c r="B3122">
        <v>6.14</v>
      </c>
      <c r="C3122" s="1">
        <v>42815</v>
      </c>
      <c r="D3122" s="2">
        <v>0</v>
      </c>
      <c r="E3122" s="2">
        <v>6.14</v>
      </c>
      <c r="F3122" s="2">
        <v>21930.110000000041</v>
      </c>
      <c r="G3122" t="s">
        <v>31</v>
      </c>
    </row>
    <row r="3123" spans="1:7" x14ac:dyDescent="0.55000000000000004">
      <c r="A3123" t="s">
        <v>6</v>
      </c>
      <c r="B3123">
        <v>234.43</v>
      </c>
      <c r="C3123" s="1">
        <v>42815</v>
      </c>
      <c r="D3123" s="2">
        <v>0</v>
      </c>
      <c r="E3123" s="2">
        <v>234.43</v>
      </c>
      <c r="F3123" s="2">
        <v>21695.68000000004</v>
      </c>
      <c r="G3123" t="s">
        <v>9</v>
      </c>
    </row>
    <row r="3124" spans="1:7" x14ac:dyDescent="0.55000000000000004">
      <c r="A3124" t="s">
        <v>12</v>
      </c>
      <c r="B3124">
        <v>7.49</v>
      </c>
      <c r="C3124" s="1">
        <v>42815</v>
      </c>
      <c r="D3124" s="2">
        <v>7.49</v>
      </c>
      <c r="E3124" s="2">
        <v>0</v>
      </c>
      <c r="F3124" s="2">
        <v>21703.170000000042</v>
      </c>
      <c r="G3124" t="s">
        <v>194</v>
      </c>
    </row>
    <row r="3125" spans="1:7" x14ac:dyDescent="0.55000000000000004">
      <c r="A3125" t="s">
        <v>12</v>
      </c>
      <c r="B3125">
        <v>8.9</v>
      </c>
      <c r="C3125" s="1">
        <v>42815</v>
      </c>
      <c r="D3125" s="2">
        <v>8.9</v>
      </c>
      <c r="E3125" s="2">
        <v>0</v>
      </c>
      <c r="F3125" s="2">
        <v>21712.070000000043</v>
      </c>
      <c r="G3125" t="s">
        <v>69</v>
      </c>
    </row>
    <row r="3126" spans="1:7" x14ac:dyDescent="0.55000000000000004">
      <c r="A3126" t="s">
        <v>12</v>
      </c>
      <c r="B3126">
        <v>5.65</v>
      </c>
      <c r="C3126" s="1">
        <v>42815</v>
      </c>
      <c r="D3126" s="2">
        <v>5.65</v>
      </c>
      <c r="E3126" s="2">
        <v>0</v>
      </c>
      <c r="F3126" s="2">
        <v>21717.720000000045</v>
      </c>
      <c r="G3126" t="s">
        <v>87</v>
      </c>
    </row>
    <row r="3127" spans="1:7" x14ac:dyDescent="0.55000000000000004">
      <c r="A3127" t="s">
        <v>12</v>
      </c>
      <c r="B3127">
        <v>13.7</v>
      </c>
      <c r="C3127" s="1">
        <v>42815</v>
      </c>
      <c r="D3127" s="2">
        <v>13.7</v>
      </c>
      <c r="E3127" s="2">
        <v>0</v>
      </c>
      <c r="F3127" s="2">
        <v>21731.420000000046</v>
      </c>
      <c r="G3127" t="s">
        <v>67</v>
      </c>
    </row>
    <row r="3128" spans="1:7" x14ac:dyDescent="0.55000000000000004">
      <c r="A3128" t="s">
        <v>12</v>
      </c>
      <c r="B3128">
        <v>25.15</v>
      </c>
      <c r="C3128" s="1">
        <v>42815</v>
      </c>
      <c r="D3128" s="2">
        <v>25.15</v>
      </c>
      <c r="E3128" s="2">
        <v>0</v>
      </c>
      <c r="F3128" s="2">
        <v>21756.570000000047</v>
      </c>
      <c r="G3128" t="s">
        <v>112</v>
      </c>
    </row>
    <row r="3129" spans="1:7" x14ac:dyDescent="0.55000000000000004">
      <c r="A3129" t="s">
        <v>12</v>
      </c>
      <c r="B3129">
        <v>60.39</v>
      </c>
      <c r="C3129" s="1">
        <v>42815</v>
      </c>
      <c r="D3129" s="2">
        <v>60.39</v>
      </c>
      <c r="E3129" s="2">
        <v>0</v>
      </c>
      <c r="F3129" s="2">
        <v>21816.960000000046</v>
      </c>
      <c r="G3129" t="s">
        <v>114</v>
      </c>
    </row>
    <row r="3130" spans="1:7" x14ac:dyDescent="0.55000000000000004">
      <c r="A3130" t="s">
        <v>12</v>
      </c>
      <c r="B3130">
        <v>8.25</v>
      </c>
      <c r="C3130" s="1">
        <v>42815</v>
      </c>
      <c r="D3130" s="2">
        <v>8.25</v>
      </c>
      <c r="E3130" s="2">
        <v>0</v>
      </c>
      <c r="F3130" s="2">
        <v>21825.210000000046</v>
      </c>
      <c r="G3130" t="s">
        <v>86</v>
      </c>
    </row>
    <row r="3131" spans="1:7" x14ac:dyDescent="0.55000000000000004">
      <c r="A3131" t="s">
        <v>12</v>
      </c>
      <c r="B3131">
        <v>7.95</v>
      </c>
      <c r="C3131" s="1">
        <v>42815</v>
      </c>
      <c r="D3131" s="2">
        <v>7.95</v>
      </c>
      <c r="E3131" s="2">
        <v>0</v>
      </c>
      <c r="F3131" s="2">
        <v>21833.160000000047</v>
      </c>
      <c r="G3131" t="s">
        <v>23</v>
      </c>
    </row>
    <row r="3132" spans="1:7" x14ac:dyDescent="0.55000000000000004">
      <c r="A3132" t="s">
        <v>12</v>
      </c>
      <c r="B3132">
        <v>5.4</v>
      </c>
      <c r="C3132" s="1">
        <v>42815</v>
      </c>
      <c r="D3132" s="2">
        <v>5.4</v>
      </c>
      <c r="E3132" s="2">
        <v>0</v>
      </c>
      <c r="F3132" s="2">
        <v>21838.560000000049</v>
      </c>
      <c r="G3132" t="s">
        <v>23</v>
      </c>
    </row>
    <row r="3133" spans="1:7" x14ac:dyDescent="0.55000000000000004">
      <c r="A3133" t="s">
        <v>12</v>
      </c>
      <c r="B3133">
        <v>49.85</v>
      </c>
      <c r="C3133" s="1">
        <v>42815</v>
      </c>
      <c r="D3133" s="2">
        <v>49.85</v>
      </c>
      <c r="E3133" s="2">
        <v>0</v>
      </c>
      <c r="F3133" s="2">
        <v>21888.410000000047</v>
      </c>
      <c r="G3133" t="s">
        <v>86</v>
      </c>
    </row>
    <row r="3134" spans="1:7" x14ac:dyDescent="0.55000000000000004">
      <c r="A3134" t="s">
        <v>12</v>
      </c>
      <c r="B3134">
        <v>47.75</v>
      </c>
      <c r="C3134" s="1">
        <v>42815</v>
      </c>
      <c r="D3134" s="2">
        <v>47.75</v>
      </c>
      <c r="E3134" s="2">
        <v>0</v>
      </c>
      <c r="F3134" s="2">
        <v>21936.160000000047</v>
      </c>
      <c r="G3134" t="s">
        <v>83</v>
      </c>
    </row>
    <row r="3135" spans="1:7" x14ac:dyDescent="0.55000000000000004">
      <c r="A3135" t="s">
        <v>12</v>
      </c>
      <c r="B3135">
        <v>29.92</v>
      </c>
      <c r="C3135" s="1">
        <v>42815</v>
      </c>
      <c r="D3135" s="2">
        <v>29.92</v>
      </c>
      <c r="E3135" s="2">
        <v>0</v>
      </c>
      <c r="F3135" s="2">
        <v>21966.080000000045</v>
      </c>
      <c r="G3135" t="s">
        <v>71</v>
      </c>
    </row>
    <row r="3136" spans="1:7" x14ac:dyDescent="0.55000000000000004">
      <c r="A3136" t="s">
        <v>12</v>
      </c>
      <c r="B3136">
        <v>17.559999999999999</v>
      </c>
      <c r="C3136" s="1">
        <v>42815</v>
      </c>
      <c r="D3136" s="2">
        <v>17.559999999999999</v>
      </c>
      <c r="E3136" s="2">
        <v>0</v>
      </c>
      <c r="F3136" s="2">
        <v>21983.640000000047</v>
      </c>
      <c r="G3136" t="s">
        <v>91</v>
      </c>
    </row>
    <row r="3137" spans="1:7" x14ac:dyDescent="0.55000000000000004">
      <c r="A3137" t="s">
        <v>12</v>
      </c>
      <c r="B3137">
        <v>40.4</v>
      </c>
      <c r="C3137" s="1">
        <v>42815</v>
      </c>
      <c r="D3137" s="2">
        <v>40.4</v>
      </c>
      <c r="E3137" s="2">
        <v>0</v>
      </c>
      <c r="F3137" s="2">
        <v>22024.040000000048</v>
      </c>
      <c r="G3137" t="s">
        <v>29</v>
      </c>
    </row>
    <row r="3138" spans="1:7" x14ac:dyDescent="0.55000000000000004">
      <c r="A3138" t="s">
        <v>6</v>
      </c>
      <c r="B3138">
        <v>12.78</v>
      </c>
      <c r="C3138" s="1">
        <v>42815</v>
      </c>
      <c r="D3138" s="2">
        <v>0</v>
      </c>
      <c r="E3138" s="2">
        <v>12.78</v>
      </c>
      <c r="F3138" s="2">
        <v>22011.260000000049</v>
      </c>
      <c r="G3138" t="s">
        <v>31</v>
      </c>
    </row>
    <row r="3139" spans="1:7" x14ac:dyDescent="0.55000000000000004">
      <c r="A3139" t="s">
        <v>6</v>
      </c>
      <c r="B3139">
        <v>11.78</v>
      </c>
      <c r="C3139" s="1">
        <v>42815</v>
      </c>
      <c r="D3139" s="2">
        <v>0</v>
      </c>
      <c r="E3139" s="2">
        <v>11.78</v>
      </c>
      <c r="F3139" s="2">
        <v>21999.48000000005</v>
      </c>
      <c r="G3139" t="s">
        <v>31</v>
      </c>
    </row>
    <row r="3140" spans="1:7" x14ac:dyDescent="0.55000000000000004">
      <c r="A3140" t="s">
        <v>6</v>
      </c>
      <c r="B3140">
        <v>10.5</v>
      </c>
      <c r="C3140" s="1">
        <v>42815</v>
      </c>
      <c r="D3140" s="2">
        <v>0</v>
      </c>
      <c r="E3140" s="2">
        <v>10.5</v>
      </c>
      <c r="F3140" s="2">
        <v>21988.98000000005</v>
      </c>
      <c r="G3140" t="s">
        <v>31</v>
      </c>
    </row>
    <row r="3141" spans="1:7" x14ac:dyDescent="0.55000000000000004">
      <c r="A3141" t="s">
        <v>6</v>
      </c>
      <c r="B3141">
        <v>11.02</v>
      </c>
      <c r="C3141" s="1">
        <v>42815</v>
      </c>
      <c r="D3141" s="2">
        <v>0</v>
      </c>
      <c r="E3141" s="2">
        <v>11.02</v>
      </c>
      <c r="F3141" s="2">
        <v>21977.96000000005</v>
      </c>
      <c r="G3141" t="s">
        <v>31</v>
      </c>
    </row>
    <row r="3142" spans="1:7" x14ac:dyDescent="0.55000000000000004">
      <c r="A3142" t="s">
        <v>6</v>
      </c>
      <c r="B3142">
        <v>6.18</v>
      </c>
      <c r="C3142" s="1">
        <v>42815</v>
      </c>
      <c r="D3142" s="2">
        <v>0</v>
      </c>
      <c r="E3142" s="2">
        <v>6.18</v>
      </c>
      <c r="F3142" s="2">
        <v>21971.78000000005</v>
      </c>
      <c r="G3142" t="s">
        <v>31</v>
      </c>
    </row>
    <row r="3143" spans="1:7" x14ac:dyDescent="0.55000000000000004">
      <c r="A3143" t="s">
        <v>6</v>
      </c>
      <c r="B3143">
        <v>17.559999999999999</v>
      </c>
      <c r="C3143" s="1">
        <v>42815</v>
      </c>
      <c r="D3143" s="2">
        <v>0</v>
      </c>
      <c r="E3143" s="2">
        <v>17.559999999999999</v>
      </c>
      <c r="F3143" s="2">
        <v>21954.220000000048</v>
      </c>
      <c r="G3143" t="s">
        <v>31</v>
      </c>
    </row>
    <row r="3144" spans="1:7" x14ac:dyDescent="0.55000000000000004">
      <c r="A3144" t="s">
        <v>6</v>
      </c>
      <c r="B3144">
        <v>17.38</v>
      </c>
      <c r="C3144" s="1">
        <v>42815</v>
      </c>
      <c r="D3144" s="2">
        <v>0</v>
      </c>
      <c r="E3144" s="2">
        <v>17.38</v>
      </c>
      <c r="F3144" s="2">
        <v>21936.840000000047</v>
      </c>
      <c r="G3144" t="s">
        <v>31</v>
      </c>
    </row>
    <row r="3145" spans="1:7" x14ac:dyDescent="0.55000000000000004">
      <c r="A3145" t="s">
        <v>6</v>
      </c>
      <c r="B3145">
        <v>16.579999999999998</v>
      </c>
      <c r="C3145" s="1">
        <v>42815</v>
      </c>
      <c r="D3145" s="2">
        <v>0</v>
      </c>
      <c r="E3145" s="2">
        <v>16.579999999999998</v>
      </c>
      <c r="F3145" s="2">
        <v>21920.260000000046</v>
      </c>
      <c r="G3145" t="s">
        <v>31</v>
      </c>
    </row>
    <row r="3146" spans="1:7" x14ac:dyDescent="0.55000000000000004">
      <c r="A3146" t="s">
        <v>6</v>
      </c>
      <c r="B3146">
        <v>259.72000000000003</v>
      </c>
      <c r="C3146" s="1">
        <v>42815</v>
      </c>
      <c r="D3146" s="2">
        <v>0</v>
      </c>
      <c r="E3146" s="2">
        <v>259.72000000000003</v>
      </c>
      <c r="F3146" s="2">
        <v>21660.540000000045</v>
      </c>
      <c r="G3146" t="s">
        <v>649</v>
      </c>
    </row>
    <row r="3147" spans="1:7" x14ac:dyDescent="0.55000000000000004">
      <c r="A3147" t="s">
        <v>6</v>
      </c>
      <c r="B3147">
        <v>1.82</v>
      </c>
      <c r="C3147" s="1">
        <v>42816</v>
      </c>
      <c r="D3147" s="2">
        <v>0</v>
      </c>
      <c r="E3147" s="2">
        <v>1.82</v>
      </c>
      <c r="F3147" s="2">
        <v>21658.720000000045</v>
      </c>
      <c r="G3147" t="s">
        <v>710</v>
      </c>
    </row>
    <row r="3148" spans="1:7" x14ac:dyDescent="0.55000000000000004">
      <c r="A3148" t="s">
        <v>6</v>
      </c>
      <c r="B3148">
        <v>185.3</v>
      </c>
      <c r="C3148" s="1">
        <v>42816</v>
      </c>
      <c r="D3148" s="2">
        <v>0</v>
      </c>
      <c r="E3148" s="2">
        <v>185.3</v>
      </c>
      <c r="F3148" s="2">
        <v>21473.420000000046</v>
      </c>
      <c r="G3148" t="s">
        <v>10</v>
      </c>
    </row>
    <row r="3149" spans="1:7" x14ac:dyDescent="0.55000000000000004">
      <c r="A3149" t="s">
        <v>12</v>
      </c>
      <c r="B3149">
        <v>25.26</v>
      </c>
      <c r="C3149" s="1">
        <v>42816</v>
      </c>
      <c r="D3149" s="2">
        <v>25.26</v>
      </c>
      <c r="E3149" s="2">
        <v>0</v>
      </c>
      <c r="F3149" s="2">
        <v>21498.680000000044</v>
      </c>
      <c r="G3149" t="s">
        <v>94</v>
      </c>
    </row>
    <row r="3150" spans="1:7" x14ac:dyDescent="0.55000000000000004">
      <c r="A3150" t="s">
        <v>12</v>
      </c>
      <c r="B3150">
        <v>12.66</v>
      </c>
      <c r="C3150" s="1">
        <v>42816</v>
      </c>
      <c r="D3150" s="2">
        <v>12.66</v>
      </c>
      <c r="E3150" s="2">
        <v>0</v>
      </c>
      <c r="F3150" s="2">
        <v>21511.340000000044</v>
      </c>
      <c r="G3150" t="s">
        <v>53</v>
      </c>
    </row>
    <row r="3151" spans="1:7" x14ac:dyDescent="0.55000000000000004">
      <c r="A3151" t="s">
        <v>6</v>
      </c>
      <c r="B3151">
        <v>1.08</v>
      </c>
      <c r="C3151" s="1">
        <v>42816</v>
      </c>
      <c r="D3151" s="2">
        <v>0</v>
      </c>
      <c r="E3151" s="2">
        <v>1.08</v>
      </c>
      <c r="F3151" s="2">
        <v>21510.260000000042</v>
      </c>
      <c r="G3151" t="s">
        <v>31</v>
      </c>
    </row>
    <row r="3152" spans="1:7" x14ac:dyDescent="0.55000000000000004">
      <c r="A3152" t="s">
        <v>6</v>
      </c>
      <c r="B3152">
        <v>51.2</v>
      </c>
      <c r="C3152" s="1">
        <v>42816</v>
      </c>
      <c r="D3152" s="2">
        <v>0</v>
      </c>
      <c r="E3152" s="2">
        <v>51.2</v>
      </c>
      <c r="F3152" s="2">
        <v>21459.060000000041</v>
      </c>
      <c r="G3152" t="s">
        <v>52</v>
      </c>
    </row>
    <row r="3153" spans="1:7" x14ac:dyDescent="0.55000000000000004">
      <c r="A3153" t="s">
        <v>6</v>
      </c>
      <c r="B3153">
        <v>120.7</v>
      </c>
      <c r="C3153" s="1">
        <v>42816</v>
      </c>
      <c r="D3153" s="2">
        <v>0</v>
      </c>
      <c r="E3153" s="2">
        <v>120.7</v>
      </c>
      <c r="F3153" s="2">
        <v>21338.360000000041</v>
      </c>
      <c r="G3153" t="s">
        <v>51</v>
      </c>
    </row>
    <row r="3154" spans="1:7" x14ac:dyDescent="0.55000000000000004">
      <c r="A3154" t="s">
        <v>12</v>
      </c>
      <c r="B3154">
        <v>11.08</v>
      </c>
      <c r="C3154" s="1">
        <v>42817</v>
      </c>
      <c r="D3154" s="2">
        <v>11.08</v>
      </c>
      <c r="E3154" s="2">
        <v>0</v>
      </c>
      <c r="F3154" s="2">
        <v>21349.440000000042</v>
      </c>
      <c r="G3154" t="s">
        <v>72</v>
      </c>
    </row>
    <row r="3155" spans="1:7" x14ac:dyDescent="0.55000000000000004">
      <c r="A3155" t="s">
        <v>12</v>
      </c>
      <c r="B3155">
        <v>54.28</v>
      </c>
      <c r="C3155" s="1">
        <v>42817</v>
      </c>
      <c r="D3155" s="2">
        <v>54.28</v>
      </c>
      <c r="E3155" s="2">
        <v>0</v>
      </c>
      <c r="F3155" s="2">
        <v>21403.720000000041</v>
      </c>
      <c r="G3155" t="s">
        <v>47</v>
      </c>
    </row>
    <row r="3156" spans="1:7" x14ac:dyDescent="0.55000000000000004">
      <c r="A3156" t="s">
        <v>12</v>
      </c>
      <c r="B3156">
        <v>70.819999999999993</v>
      </c>
      <c r="C3156" s="1">
        <v>42817</v>
      </c>
      <c r="D3156" s="2">
        <v>70.819999999999993</v>
      </c>
      <c r="E3156" s="2">
        <v>0</v>
      </c>
      <c r="F3156" s="2">
        <v>21474.540000000041</v>
      </c>
      <c r="G3156" t="s">
        <v>43</v>
      </c>
    </row>
    <row r="3157" spans="1:7" x14ac:dyDescent="0.55000000000000004">
      <c r="A3157" t="s">
        <v>12</v>
      </c>
      <c r="B3157">
        <v>73.739999999999995</v>
      </c>
      <c r="C3157" s="1">
        <v>42817</v>
      </c>
      <c r="D3157" s="2">
        <v>73.739999999999995</v>
      </c>
      <c r="E3157" s="2">
        <v>0</v>
      </c>
      <c r="F3157" s="2">
        <v>21548.280000000042</v>
      </c>
      <c r="G3157" t="s">
        <v>84</v>
      </c>
    </row>
    <row r="3158" spans="1:7" x14ac:dyDescent="0.55000000000000004">
      <c r="A3158" t="s">
        <v>12</v>
      </c>
      <c r="B3158">
        <v>4.12</v>
      </c>
      <c r="C3158" s="1">
        <v>42817</v>
      </c>
      <c r="D3158" s="2">
        <v>4.12</v>
      </c>
      <c r="E3158" s="2">
        <v>0</v>
      </c>
      <c r="F3158" s="2">
        <v>21552.400000000041</v>
      </c>
      <c r="G3158" t="s">
        <v>23</v>
      </c>
    </row>
    <row r="3159" spans="1:7" x14ac:dyDescent="0.55000000000000004">
      <c r="A3159" t="s">
        <v>12</v>
      </c>
      <c r="B3159">
        <v>8.56</v>
      </c>
      <c r="C3159" s="1">
        <v>42817</v>
      </c>
      <c r="D3159" s="2">
        <v>8.56</v>
      </c>
      <c r="E3159" s="2">
        <v>0</v>
      </c>
      <c r="F3159" s="2">
        <v>21560.960000000043</v>
      </c>
      <c r="G3159" t="s">
        <v>23</v>
      </c>
    </row>
    <row r="3160" spans="1:7" x14ac:dyDescent="0.55000000000000004">
      <c r="A3160" t="s">
        <v>12</v>
      </c>
      <c r="B3160">
        <v>13.08</v>
      </c>
      <c r="C3160" s="1">
        <v>42817</v>
      </c>
      <c r="D3160" s="2">
        <v>13.08</v>
      </c>
      <c r="E3160" s="2">
        <v>0</v>
      </c>
      <c r="F3160" s="2">
        <v>21574.040000000045</v>
      </c>
      <c r="G3160" t="s">
        <v>244</v>
      </c>
    </row>
    <row r="3161" spans="1:7" x14ac:dyDescent="0.55000000000000004">
      <c r="A3161" t="s">
        <v>6</v>
      </c>
      <c r="B3161">
        <v>0.48</v>
      </c>
      <c r="C3161" s="1">
        <v>42817</v>
      </c>
      <c r="D3161" s="2">
        <v>0</v>
      </c>
      <c r="E3161" s="2">
        <v>0.48</v>
      </c>
      <c r="F3161" s="2">
        <v>21573.560000000045</v>
      </c>
      <c r="G3161" t="s">
        <v>31</v>
      </c>
    </row>
    <row r="3162" spans="1:7" x14ac:dyDescent="0.55000000000000004">
      <c r="A3162" t="s">
        <v>6</v>
      </c>
      <c r="B3162">
        <v>0.08</v>
      </c>
      <c r="C3162" s="1">
        <v>42817</v>
      </c>
      <c r="D3162" s="2">
        <v>0</v>
      </c>
      <c r="E3162" s="2">
        <v>0.08</v>
      </c>
      <c r="F3162" s="2">
        <v>21573.480000000043</v>
      </c>
      <c r="G3162" t="s">
        <v>31</v>
      </c>
    </row>
    <row r="3163" spans="1:7" x14ac:dyDescent="0.55000000000000004">
      <c r="A3163" t="s">
        <v>6</v>
      </c>
      <c r="B3163">
        <v>255.02</v>
      </c>
      <c r="C3163" s="1">
        <v>42817</v>
      </c>
      <c r="D3163" s="2">
        <v>0</v>
      </c>
      <c r="E3163" s="2">
        <v>255.02</v>
      </c>
      <c r="F3163" s="2">
        <v>21318.460000000043</v>
      </c>
      <c r="G3163" t="s">
        <v>66</v>
      </c>
    </row>
    <row r="3164" spans="1:7" x14ac:dyDescent="0.55000000000000004">
      <c r="A3164" t="s">
        <v>6</v>
      </c>
      <c r="B3164">
        <v>233.8</v>
      </c>
      <c r="C3164" s="1">
        <v>42817</v>
      </c>
      <c r="D3164" s="2">
        <v>0</v>
      </c>
      <c r="E3164" s="2">
        <v>233.8</v>
      </c>
      <c r="F3164" s="2">
        <v>21084.660000000044</v>
      </c>
      <c r="G3164" t="s">
        <v>14</v>
      </c>
    </row>
    <row r="3165" spans="1:7" x14ac:dyDescent="0.55000000000000004">
      <c r="A3165" t="s">
        <v>12</v>
      </c>
      <c r="B3165">
        <v>2.06</v>
      </c>
      <c r="C3165" s="1">
        <v>42817</v>
      </c>
      <c r="D3165" s="2">
        <v>2.06</v>
      </c>
      <c r="E3165" s="2">
        <v>0</v>
      </c>
      <c r="F3165" s="2">
        <v>21086.720000000045</v>
      </c>
      <c r="G3165" t="s">
        <v>152</v>
      </c>
    </row>
    <row r="3166" spans="1:7" x14ac:dyDescent="0.55000000000000004">
      <c r="A3166" t="s">
        <v>12</v>
      </c>
      <c r="B3166">
        <v>9.5399999999999991</v>
      </c>
      <c r="C3166" s="1">
        <v>42817</v>
      </c>
      <c r="D3166" s="2">
        <v>9.5399999999999991</v>
      </c>
      <c r="E3166" s="2">
        <v>0</v>
      </c>
      <c r="F3166" s="2">
        <v>21096.260000000046</v>
      </c>
      <c r="G3166" t="s">
        <v>153</v>
      </c>
    </row>
    <row r="3167" spans="1:7" x14ac:dyDescent="0.55000000000000004">
      <c r="A3167" t="s">
        <v>12</v>
      </c>
      <c r="B3167">
        <v>28.78</v>
      </c>
      <c r="C3167" s="1">
        <v>42817</v>
      </c>
      <c r="D3167" s="2">
        <v>28.78</v>
      </c>
      <c r="E3167" s="2">
        <v>0</v>
      </c>
      <c r="F3167" s="2">
        <v>21125.040000000045</v>
      </c>
      <c r="G3167" t="s">
        <v>18</v>
      </c>
    </row>
    <row r="3168" spans="1:7" x14ac:dyDescent="0.55000000000000004">
      <c r="A3168" t="s">
        <v>12</v>
      </c>
      <c r="B3168">
        <v>12.54</v>
      </c>
      <c r="C3168" s="1">
        <v>42817</v>
      </c>
      <c r="D3168" s="2">
        <v>12.54</v>
      </c>
      <c r="E3168" s="2">
        <v>0</v>
      </c>
      <c r="F3168" s="2">
        <v>21137.580000000045</v>
      </c>
      <c r="G3168" t="s">
        <v>13</v>
      </c>
    </row>
    <row r="3169" spans="1:8" x14ac:dyDescent="0.55000000000000004">
      <c r="A3169" t="s">
        <v>12</v>
      </c>
      <c r="B3169">
        <v>13.92</v>
      </c>
      <c r="C3169" s="1">
        <v>42817</v>
      </c>
      <c r="D3169" s="2">
        <v>13.92</v>
      </c>
      <c r="E3169" s="2">
        <v>0</v>
      </c>
      <c r="F3169" s="2">
        <v>21151.500000000044</v>
      </c>
      <c r="G3169" t="s">
        <v>20</v>
      </c>
    </row>
    <row r="3170" spans="1:8" x14ac:dyDescent="0.55000000000000004">
      <c r="A3170" t="s">
        <v>12</v>
      </c>
      <c r="B3170">
        <v>8.06</v>
      </c>
      <c r="C3170" s="1">
        <v>42817</v>
      </c>
      <c r="D3170" s="2">
        <v>8.06</v>
      </c>
      <c r="E3170" s="2">
        <v>0</v>
      </c>
      <c r="F3170" s="2">
        <v>21159.560000000045</v>
      </c>
      <c r="G3170" t="s">
        <v>142</v>
      </c>
    </row>
    <row r="3171" spans="1:8" x14ac:dyDescent="0.55000000000000004">
      <c r="A3171" t="s">
        <v>12</v>
      </c>
      <c r="B3171">
        <v>0.42</v>
      </c>
      <c r="C3171" s="1">
        <v>42817</v>
      </c>
      <c r="D3171" s="2">
        <v>0.42</v>
      </c>
      <c r="E3171" s="2">
        <v>0</v>
      </c>
      <c r="F3171" s="2">
        <v>21159.980000000043</v>
      </c>
      <c r="G3171" t="s">
        <v>22</v>
      </c>
    </row>
    <row r="3172" spans="1:8" x14ac:dyDescent="0.55000000000000004">
      <c r="A3172" t="s">
        <v>12</v>
      </c>
      <c r="B3172">
        <v>24.28</v>
      </c>
      <c r="C3172" s="1">
        <v>42817</v>
      </c>
      <c r="D3172" s="2">
        <v>24.28</v>
      </c>
      <c r="E3172" s="2">
        <v>0</v>
      </c>
      <c r="F3172" s="2">
        <v>21184.260000000042</v>
      </c>
      <c r="G3172" t="s">
        <v>21</v>
      </c>
    </row>
    <row r="3173" spans="1:8" x14ac:dyDescent="0.55000000000000004">
      <c r="A3173" t="s">
        <v>12</v>
      </c>
      <c r="B3173">
        <v>25.48</v>
      </c>
      <c r="C3173" s="1">
        <v>42817</v>
      </c>
      <c r="D3173" s="2">
        <v>25.48</v>
      </c>
      <c r="E3173" s="2">
        <v>0</v>
      </c>
      <c r="F3173" s="2">
        <v>21209.740000000042</v>
      </c>
      <c r="G3173" t="s">
        <v>23</v>
      </c>
    </row>
    <row r="3174" spans="1:8" x14ac:dyDescent="0.55000000000000004">
      <c r="A3174" t="s">
        <v>12</v>
      </c>
      <c r="B3174">
        <v>18.7</v>
      </c>
      <c r="C3174" s="1">
        <v>42817</v>
      </c>
      <c r="D3174" s="2">
        <v>18.7</v>
      </c>
      <c r="E3174" s="2">
        <v>0</v>
      </c>
      <c r="F3174" s="2">
        <v>21228.440000000042</v>
      </c>
      <c r="G3174" t="s">
        <v>107</v>
      </c>
    </row>
    <row r="3175" spans="1:8" x14ac:dyDescent="0.55000000000000004">
      <c r="A3175" t="s">
        <v>12</v>
      </c>
      <c r="B3175">
        <v>83.78</v>
      </c>
      <c r="C3175" s="1">
        <v>42817</v>
      </c>
      <c r="D3175" s="2">
        <v>83.78</v>
      </c>
      <c r="E3175" s="2">
        <v>0</v>
      </c>
      <c r="F3175" s="2">
        <v>21312.220000000041</v>
      </c>
      <c r="G3175" t="s">
        <v>25</v>
      </c>
      <c r="H3175" t="s">
        <v>26</v>
      </c>
    </row>
    <row r="3176" spans="1:8" x14ac:dyDescent="0.55000000000000004">
      <c r="A3176" t="s">
        <v>12</v>
      </c>
      <c r="B3176">
        <v>6.24</v>
      </c>
      <c r="C3176" s="1">
        <v>42817</v>
      </c>
      <c r="D3176" s="2">
        <v>6.24</v>
      </c>
      <c r="E3176" s="2">
        <v>0</v>
      </c>
      <c r="F3176" s="2">
        <v>21318.460000000043</v>
      </c>
      <c r="G3176" t="s">
        <v>17</v>
      </c>
    </row>
    <row r="3177" spans="1:8" x14ac:dyDescent="0.55000000000000004">
      <c r="A3177" t="s">
        <v>6</v>
      </c>
      <c r="B3177">
        <v>26.3</v>
      </c>
      <c r="C3177" s="1">
        <v>42818</v>
      </c>
      <c r="D3177" s="2">
        <v>0</v>
      </c>
      <c r="E3177" s="2">
        <v>26.3</v>
      </c>
      <c r="F3177" s="2">
        <v>21292.160000000044</v>
      </c>
      <c r="G3177" t="s">
        <v>128</v>
      </c>
    </row>
    <row r="3178" spans="1:8" x14ac:dyDescent="0.55000000000000004">
      <c r="A3178" t="s">
        <v>6</v>
      </c>
      <c r="B3178">
        <v>143.72</v>
      </c>
      <c r="C3178" s="1">
        <v>42818</v>
      </c>
      <c r="D3178" s="2">
        <v>0</v>
      </c>
      <c r="E3178" s="2">
        <v>143.72</v>
      </c>
      <c r="F3178" s="2">
        <v>21148.440000000042</v>
      </c>
      <c r="G3178" t="s">
        <v>10</v>
      </c>
    </row>
    <row r="3179" spans="1:8" x14ac:dyDescent="0.55000000000000004">
      <c r="A3179" t="s">
        <v>12</v>
      </c>
      <c r="B3179">
        <v>7.26</v>
      </c>
      <c r="C3179" s="1">
        <v>42818</v>
      </c>
      <c r="D3179" s="2">
        <v>7.26</v>
      </c>
      <c r="E3179" s="2">
        <v>0</v>
      </c>
      <c r="F3179" s="2">
        <v>21155.700000000041</v>
      </c>
      <c r="G3179" t="s">
        <v>23</v>
      </c>
    </row>
    <row r="3180" spans="1:8" x14ac:dyDescent="0.55000000000000004">
      <c r="A3180" t="s">
        <v>12</v>
      </c>
      <c r="B3180">
        <v>11.1</v>
      </c>
      <c r="C3180" s="1">
        <v>42818</v>
      </c>
      <c r="D3180" s="2">
        <v>11.1</v>
      </c>
      <c r="E3180" s="2">
        <v>0</v>
      </c>
      <c r="F3180" s="2">
        <v>21166.800000000039</v>
      </c>
      <c r="G3180" t="s">
        <v>72</v>
      </c>
    </row>
    <row r="3181" spans="1:8" x14ac:dyDescent="0.55000000000000004">
      <c r="A3181" t="s">
        <v>12</v>
      </c>
      <c r="B3181">
        <v>42.16</v>
      </c>
      <c r="C3181" s="1">
        <v>42818</v>
      </c>
      <c r="D3181" s="2">
        <v>42.16</v>
      </c>
      <c r="E3181" s="2">
        <v>0</v>
      </c>
      <c r="F3181" s="2">
        <v>21208.960000000039</v>
      </c>
      <c r="G3181" t="s">
        <v>35</v>
      </c>
    </row>
    <row r="3182" spans="1:8" x14ac:dyDescent="0.55000000000000004">
      <c r="A3182" t="s">
        <v>12</v>
      </c>
      <c r="B3182">
        <v>65.78</v>
      </c>
      <c r="C3182" s="1">
        <v>42818</v>
      </c>
      <c r="D3182" s="2">
        <v>65.78</v>
      </c>
      <c r="E3182" s="2">
        <v>0</v>
      </c>
      <c r="F3182" s="2">
        <v>21274.740000000038</v>
      </c>
      <c r="G3182" t="s">
        <v>640</v>
      </c>
    </row>
    <row r="3183" spans="1:8" x14ac:dyDescent="0.55000000000000004">
      <c r="A3183" t="s">
        <v>6</v>
      </c>
      <c r="B3183">
        <v>217.76</v>
      </c>
      <c r="C3183" s="1">
        <v>42821</v>
      </c>
      <c r="D3183" s="2">
        <v>0</v>
      </c>
      <c r="E3183" s="2">
        <v>217.76</v>
      </c>
      <c r="F3183" s="2">
        <v>21056.98000000004</v>
      </c>
      <c r="G3183" t="s">
        <v>42</v>
      </c>
    </row>
    <row r="3184" spans="1:8" x14ac:dyDescent="0.55000000000000004">
      <c r="A3184" t="s">
        <v>12</v>
      </c>
      <c r="B3184">
        <v>37.56</v>
      </c>
      <c r="C3184" s="1">
        <v>42821</v>
      </c>
      <c r="D3184" s="2">
        <v>37.56</v>
      </c>
      <c r="E3184" s="2">
        <v>0</v>
      </c>
      <c r="F3184" s="2">
        <v>21094.540000000041</v>
      </c>
      <c r="G3184" t="s">
        <v>709</v>
      </c>
    </row>
    <row r="3185" spans="1:7" x14ac:dyDescent="0.55000000000000004">
      <c r="A3185" t="s">
        <v>12</v>
      </c>
      <c r="B3185">
        <v>72.72</v>
      </c>
      <c r="C3185" s="1">
        <v>42821</v>
      </c>
      <c r="D3185" s="2">
        <v>72.72</v>
      </c>
      <c r="E3185" s="2">
        <v>0</v>
      </c>
      <c r="F3185" s="2">
        <v>21167.260000000042</v>
      </c>
      <c r="G3185" t="s">
        <v>105</v>
      </c>
    </row>
    <row r="3186" spans="1:7" x14ac:dyDescent="0.55000000000000004">
      <c r="A3186" t="s">
        <v>12</v>
      </c>
      <c r="B3186">
        <v>32.020000000000003</v>
      </c>
      <c r="C3186" s="1">
        <v>42821</v>
      </c>
      <c r="D3186" s="2">
        <v>32.020000000000003</v>
      </c>
      <c r="E3186" s="2">
        <v>0</v>
      </c>
      <c r="F3186" s="2">
        <v>21199.280000000042</v>
      </c>
      <c r="G3186" t="s">
        <v>137</v>
      </c>
    </row>
    <row r="3187" spans="1:7" x14ac:dyDescent="0.55000000000000004">
      <c r="A3187" t="s">
        <v>12</v>
      </c>
      <c r="B3187">
        <v>5.4</v>
      </c>
      <c r="C3187" s="1">
        <v>42821</v>
      </c>
      <c r="D3187" s="2">
        <v>5.4</v>
      </c>
      <c r="E3187" s="2">
        <v>0</v>
      </c>
      <c r="F3187" s="2">
        <v>21204.680000000044</v>
      </c>
      <c r="G3187" t="s">
        <v>71</v>
      </c>
    </row>
    <row r="3188" spans="1:7" x14ac:dyDescent="0.55000000000000004">
      <c r="A3188" t="s">
        <v>12</v>
      </c>
      <c r="B3188">
        <v>16.38</v>
      </c>
      <c r="C3188" s="1">
        <v>42821</v>
      </c>
      <c r="D3188" s="2">
        <v>16.38</v>
      </c>
      <c r="E3188" s="2">
        <v>0</v>
      </c>
      <c r="F3188" s="2">
        <v>21221.060000000045</v>
      </c>
      <c r="G3188" t="s">
        <v>667</v>
      </c>
    </row>
    <row r="3189" spans="1:7" x14ac:dyDescent="0.55000000000000004">
      <c r="A3189" t="s">
        <v>12</v>
      </c>
      <c r="B3189">
        <v>39.380000000000003</v>
      </c>
      <c r="C3189" s="1">
        <v>42821</v>
      </c>
      <c r="D3189" s="2">
        <v>39.380000000000003</v>
      </c>
      <c r="E3189" s="2">
        <v>0</v>
      </c>
      <c r="F3189" s="2">
        <v>21260.440000000046</v>
      </c>
      <c r="G3189" t="s">
        <v>33</v>
      </c>
    </row>
    <row r="3190" spans="1:7" x14ac:dyDescent="0.55000000000000004">
      <c r="A3190" t="s">
        <v>12</v>
      </c>
      <c r="B3190">
        <v>78.98</v>
      </c>
      <c r="C3190" s="1">
        <v>42821</v>
      </c>
      <c r="D3190" s="2">
        <v>78.98</v>
      </c>
      <c r="E3190" s="2">
        <v>0</v>
      </c>
      <c r="F3190" s="2">
        <v>21339.420000000046</v>
      </c>
      <c r="G3190" t="s">
        <v>98</v>
      </c>
    </row>
    <row r="3191" spans="1:7" x14ac:dyDescent="0.55000000000000004">
      <c r="A3191" t="s">
        <v>12</v>
      </c>
      <c r="B3191">
        <v>10.08</v>
      </c>
      <c r="C3191" s="1">
        <v>42821</v>
      </c>
      <c r="D3191" s="2">
        <v>10.08</v>
      </c>
      <c r="E3191" s="2">
        <v>0</v>
      </c>
      <c r="F3191" s="2">
        <v>21349.500000000047</v>
      </c>
      <c r="G3191" t="s">
        <v>74</v>
      </c>
    </row>
    <row r="3192" spans="1:7" x14ac:dyDescent="0.55000000000000004">
      <c r="A3192" t="s">
        <v>12</v>
      </c>
      <c r="B3192">
        <v>88.54</v>
      </c>
      <c r="C3192" s="1">
        <v>42821</v>
      </c>
      <c r="D3192" s="2">
        <v>88.54</v>
      </c>
      <c r="E3192" s="2">
        <v>0</v>
      </c>
      <c r="F3192" s="2">
        <v>21438.040000000048</v>
      </c>
      <c r="G3192" t="s">
        <v>35</v>
      </c>
    </row>
    <row r="3193" spans="1:7" x14ac:dyDescent="0.55000000000000004">
      <c r="A3193" t="s">
        <v>6</v>
      </c>
      <c r="B3193">
        <v>83.86</v>
      </c>
      <c r="C3193" s="1">
        <v>42821</v>
      </c>
      <c r="D3193" s="2">
        <v>0</v>
      </c>
      <c r="E3193" s="2">
        <v>83.86</v>
      </c>
      <c r="F3193" s="2">
        <v>21354.180000000048</v>
      </c>
      <c r="G3193" t="s">
        <v>214</v>
      </c>
    </row>
    <row r="3194" spans="1:7" x14ac:dyDescent="0.55000000000000004">
      <c r="A3194" t="s">
        <v>6</v>
      </c>
      <c r="B3194">
        <v>162.19999999999999</v>
      </c>
      <c r="C3194" s="1">
        <v>42821</v>
      </c>
      <c r="D3194" s="2">
        <v>0</v>
      </c>
      <c r="E3194" s="2">
        <v>162.19999999999999</v>
      </c>
      <c r="F3194" s="2">
        <v>21191.980000000047</v>
      </c>
      <c r="G3194" t="s">
        <v>32</v>
      </c>
    </row>
    <row r="3195" spans="1:7" x14ac:dyDescent="0.55000000000000004">
      <c r="A3195" t="s">
        <v>6</v>
      </c>
      <c r="B3195">
        <v>0.4</v>
      </c>
      <c r="C3195" s="1">
        <v>42822</v>
      </c>
      <c r="D3195" s="2">
        <v>0</v>
      </c>
      <c r="E3195" s="2">
        <v>0.4</v>
      </c>
      <c r="F3195" s="2">
        <v>21191.580000000045</v>
      </c>
      <c r="G3195" t="s">
        <v>31</v>
      </c>
    </row>
    <row r="3196" spans="1:7" x14ac:dyDescent="0.55000000000000004">
      <c r="A3196" t="s">
        <v>6</v>
      </c>
      <c r="B3196">
        <v>164.05</v>
      </c>
      <c r="C3196" s="1">
        <v>42822</v>
      </c>
      <c r="D3196" s="2">
        <v>0</v>
      </c>
      <c r="E3196" s="2">
        <v>164.05</v>
      </c>
      <c r="F3196" s="2">
        <v>21027.530000000046</v>
      </c>
      <c r="G3196" t="s">
        <v>9</v>
      </c>
    </row>
    <row r="3197" spans="1:7" x14ac:dyDescent="0.55000000000000004">
      <c r="A3197" t="s">
        <v>12</v>
      </c>
      <c r="B3197">
        <v>9.6</v>
      </c>
      <c r="C3197" s="1">
        <v>42822</v>
      </c>
      <c r="D3197" s="2">
        <v>9.6</v>
      </c>
      <c r="E3197" s="2">
        <v>0</v>
      </c>
      <c r="F3197" s="2">
        <v>21037.130000000045</v>
      </c>
      <c r="G3197" t="s">
        <v>85</v>
      </c>
    </row>
    <row r="3198" spans="1:7" x14ac:dyDescent="0.55000000000000004">
      <c r="A3198" t="s">
        <v>12</v>
      </c>
      <c r="B3198">
        <v>13.3</v>
      </c>
      <c r="C3198" s="1">
        <v>42822</v>
      </c>
      <c r="D3198" s="2">
        <v>13.3</v>
      </c>
      <c r="E3198" s="2">
        <v>0</v>
      </c>
      <c r="F3198" s="2">
        <v>21050.430000000044</v>
      </c>
      <c r="G3198" t="s">
        <v>23</v>
      </c>
    </row>
    <row r="3199" spans="1:7" x14ac:dyDescent="0.55000000000000004">
      <c r="A3199" t="s">
        <v>12</v>
      </c>
      <c r="B3199">
        <v>24.6</v>
      </c>
      <c r="C3199" s="1">
        <v>42822</v>
      </c>
      <c r="D3199" s="2">
        <v>24.6</v>
      </c>
      <c r="E3199" s="2">
        <v>0</v>
      </c>
      <c r="F3199" s="2">
        <v>21075.030000000042</v>
      </c>
      <c r="G3199" t="s">
        <v>708</v>
      </c>
    </row>
    <row r="3200" spans="1:7" x14ac:dyDescent="0.55000000000000004">
      <c r="A3200" t="s">
        <v>12</v>
      </c>
      <c r="B3200">
        <v>1.7</v>
      </c>
      <c r="C3200" s="1">
        <v>42822</v>
      </c>
      <c r="D3200" s="2">
        <v>1.7</v>
      </c>
      <c r="E3200" s="2">
        <v>0</v>
      </c>
      <c r="F3200" s="2">
        <v>21076.730000000043</v>
      </c>
      <c r="G3200" t="s">
        <v>87</v>
      </c>
    </row>
    <row r="3201" spans="1:7" x14ac:dyDescent="0.55000000000000004">
      <c r="A3201" t="s">
        <v>12</v>
      </c>
      <c r="B3201">
        <v>5.95</v>
      </c>
      <c r="C3201" s="1">
        <v>42822</v>
      </c>
      <c r="D3201" s="2">
        <v>5.95</v>
      </c>
      <c r="E3201" s="2">
        <v>0</v>
      </c>
      <c r="F3201" s="2">
        <v>21082.680000000044</v>
      </c>
      <c r="G3201" t="s">
        <v>69</v>
      </c>
    </row>
    <row r="3202" spans="1:7" x14ac:dyDescent="0.55000000000000004">
      <c r="A3202" t="s">
        <v>12</v>
      </c>
      <c r="B3202">
        <v>3.45</v>
      </c>
      <c r="C3202" s="1">
        <v>42822</v>
      </c>
      <c r="D3202" s="2">
        <v>3.45</v>
      </c>
      <c r="E3202" s="2">
        <v>0</v>
      </c>
      <c r="F3202" s="2">
        <v>21086.130000000045</v>
      </c>
      <c r="G3202" t="s">
        <v>87</v>
      </c>
    </row>
    <row r="3203" spans="1:7" x14ac:dyDescent="0.55000000000000004">
      <c r="A3203" t="s">
        <v>12</v>
      </c>
      <c r="B3203">
        <v>8.3000000000000007</v>
      </c>
      <c r="C3203" s="1">
        <v>42822</v>
      </c>
      <c r="D3203" s="2">
        <v>8.3000000000000007</v>
      </c>
      <c r="E3203" s="2">
        <v>0</v>
      </c>
      <c r="F3203" s="2">
        <v>21094.430000000044</v>
      </c>
      <c r="G3203" t="s">
        <v>23</v>
      </c>
    </row>
    <row r="3204" spans="1:7" x14ac:dyDescent="0.55000000000000004">
      <c r="A3204" t="s">
        <v>12</v>
      </c>
      <c r="B3204">
        <v>8.5</v>
      </c>
      <c r="C3204" s="1">
        <v>42822</v>
      </c>
      <c r="D3204" s="2">
        <v>8.5</v>
      </c>
      <c r="E3204" s="2">
        <v>0</v>
      </c>
      <c r="F3204" s="2">
        <v>21102.930000000044</v>
      </c>
      <c r="G3204" t="s">
        <v>198</v>
      </c>
    </row>
    <row r="3205" spans="1:7" x14ac:dyDescent="0.55000000000000004">
      <c r="A3205" t="s">
        <v>12</v>
      </c>
      <c r="B3205">
        <v>0.75</v>
      </c>
      <c r="C3205" s="1">
        <v>42822</v>
      </c>
      <c r="D3205" s="2">
        <v>0.75</v>
      </c>
      <c r="E3205" s="2">
        <v>0</v>
      </c>
      <c r="F3205" s="2">
        <v>21103.680000000044</v>
      </c>
      <c r="G3205" t="s">
        <v>23</v>
      </c>
    </row>
    <row r="3206" spans="1:7" x14ac:dyDescent="0.55000000000000004">
      <c r="A3206" t="s">
        <v>12</v>
      </c>
      <c r="B3206">
        <v>4.7</v>
      </c>
      <c r="C3206" s="1">
        <v>42822</v>
      </c>
      <c r="D3206" s="2">
        <v>4.7</v>
      </c>
      <c r="E3206" s="2">
        <v>0</v>
      </c>
      <c r="F3206" s="2">
        <v>21108.380000000045</v>
      </c>
      <c r="G3206" t="s">
        <v>23</v>
      </c>
    </row>
    <row r="3207" spans="1:7" x14ac:dyDescent="0.55000000000000004">
      <c r="A3207" t="s">
        <v>12</v>
      </c>
      <c r="B3207">
        <v>59.6</v>
      </c>
      <c r="C3207" s="1">
        <v>42822</v>
      </c>
      <c r="D3207" s="2">
        <v>59.6</v>
      </c>
      <c r="E3207" s="2">
        <v>0</v>
      </c>
      <c r="F3207" s="2">
        <v>21167.980000000043</v>
      </c>
      <c r="G3207" t="s">
        <v>83</v>
      </c>
    </row>
    <row r="3208" spans="1:7" x14ac:dyDescent="0.55000000000000004">
      <c r="A3208" t="s">
        <v>12</v>
      </c>
      <c r="B3208">
        <v>4.8</v>
      </c>
      <c r="C3208" s="1">
        <v>42822</v>
      </c>
      <c r="D3208" s="2">
        <v>4.8</v>
      </c>
      <c r="E3208" s="2">
        <v>0</v>
      </c>
      <c r="F3208" s="2">
        <v>21172.780000000042</v>
      </c>
      <c r="G3208" t="s">
        <v>23</v>
      </c>
    </row>
    <row r="3209" spans="1:7" x14ac:dyDescent="0.55000000000000004">
      <c r="A3209" t="s">
        <v>12</v>
      </c>
      <c r="B3209">
        <v>0.95</v>
      </c>
      <c r="C3209" s="1">
        <v>42822</v>
      </c>
      <c r="D3209" s="2">
        <v>0.95</v>
      </c>
      <c r="E3209" s="2">
        <v>0</v>
      </c>
      <c r="F3209" s="2">
        <v>21173.730000000043</v>
      </c>
      <c r="G3209" t="s">
        <v>23</v>
      </c>
    </row>
    <row r="3210" spans="1:7" x14ac:dyDescent="0.55000000000000004">
      <c r="A3210" t="s">
        <v>12</v>
      </c>
      <c r="B3210">
        <v>18.25</v>
      </c>
      <c r="C3210" s="1">
        <v>42822</v>
      </c>
      <c r="D3210" s="2">
        <v>18.25</v>
      </c>
      <c r="E3210" s="2">
        <v>0</v>
      </c>
      <c r="F3210" s="2">
        <v>21191.980000000043</v>
      </c>
      <c r="G3210" t="s">
        <v>67</v>
      </c>
    </row>
    <row r="3211" spans="1:7" x14ac:dyDescent="0.55000000000000004">
      <c r="A3211" t="s">
        <v>12</v>
      </c>
      <c r="B3211">
        <v>11.76</v>
      </c>
      <c r="C3211" s="1">
        <v>42822</v>
      </c>
      <c r="D3211" s="2">
        <v>11.76</v>
      </c>
      <c r="E3211" s="2">
        <v>0</v>
      </c>
      <c r="F3211" s="2">
        <v>21203.740000000042</v>
      </c>
      <c r="G3211" t="s">
        <v>40</v>
      </c>
    </row>
    <row r="3212" spans="1:7" x14ac:dyDescent="0.55000000000000004">
      <c r="A3212" t="s">
        <v>12</v>
      </c>
      <c r="B3212">
        <v>10.54</v>
      </c>
      <c r="C3212" s="1">
        <v>42822</v>
      </c>
      <c r="D3212" s="2">
        <v>10.54</v>
      </c>
      <c r="E3212" s="2">
        <v>0</v>
      </c>
      <c r="F3212" s="2">
        <v>21214.280000000042</v>
      </c>
      <c r="G3212" t="s">
        <v>167</v>
      </c>
    </row>
    <row r="3213" spans="1:7" x14ac:dyDescent="0.55000000000000004">
      <c r="A3213" t="s">
        <v>12</v>
      </c>
      <c r="B3213">
        <v>374.6</v>
      </c>
      <c r="C3213" s="1">
        <v>42822</v>
      </c>
      <c r="D3213" s="2">
        <v>374.6</v>
      </c>
      <c r="E3213" s="2">
        <v>0</v>
      </c>
      <c r="F3213" s="2">
        <v>21588.880000000041</v>
      </c>
      <c r="G3213" t="s">
        <v>165</v>
      </c>
    </row>
    <row r="3214" spans="1:7" x14ac:dyDescent="0.55000000000000004">
      <c r="A3214" t="s">
        <v>12</v>
      </c>
      <c r="B3214">
        <v>15.8</v>
      </c>
      <c r="C3214" s="1">
        <v>42822</v>
      </c>
      <c r="D3214" s="2">
        <v>15.8</v>
      </c>
      <c r="E3214" s="2">
        <v>0</v>
      </c>
      <c r="F3214" s="2">
        <v>21604.68000000004</v>
      </c>
      <c r="G3214" t="s">
        <v>91</v>
      </c>
    </row>
    <row r="3215" spans="1:7" x14ac:dyDescent="0.55000000000000004">
      <c r="A3215" t="s">
        <v>12</v>
      </c>
      <c r="B3215">
        <v>22.29</v>
      </c>
      <c r="C3215" s="1">
        <v>42822</v>
      </c>
      <c r="D3215" s="2">
        <v>22.29</v>
      </c>
      <c r="E3215" s="2">
        <v>0</v>
      </c>
      <c r="F3215" s="2">
        <v>21626.970000000041</v>
      </c>
      <c r="G3215" t="s">
        <v>94</v>
      </c>
    </row>
    <row r="3216" spans="1:7" x14ac:dyDescent="0.55000000000000004">
      <c r="A3216" t="s">
        <v>12</v>
      </c>
      <c r="B3216">
        <v>156</v>
      </c>
      <c r="C3216" s="1">
        <v>42822</v>
      </c>
      <c r="D3216" s="2">
        <v>156</v>
      </c>
      <c r="E3216" s="2">
        <v>0</v>
      </c>
      <c r="F3216" s="2">
        <v>21782.970000000041</v>
      </c>
      <c r="G3216" t="s">
        <v>71</v>
      </c>
    </row>
    <row r="3217" spans="1:7" x14ac:dyDescent="0.55000000000000004">
      <c r="A3217" t="s">
        <v>6</v>
      </c>
      <c r="B3217">
        <v>5.8</v>
      </c>
      <c r="C3217" s="1">
        <v>42822</v>
      </c>
      <c r="D3217" s="2">
        <v>0</v>
      </c>
      <c r="E3217" s="2">
        <v>5.8</v>
      </c>
      <c r="F3217" s="2">
        <v>21777.170000000042</v>
      </c>
      <c r="G3217" t="s">
        <v>51</v>
      </c>
    </row>
    <row r="3218" spans="1:7" x14ac:dyDescent="0.55000000000000004">
      <c r="A3218" t="s">
        <v>6</v>
      </c>
      <c r="B3218">
        <v>6.82</v>
      </c>
      <c r="C3218" s="1">
        <v>42822</v>
      </c>
      <c r="D3218" s="2">
        <v>0</v>
      </c>
      <c r="E3218" s="2">
        <v>6.82</v>
      </c>
      <c r="F3218" s="2">
        <v>21770.350000000042</v>
      </c>
      <c r="G3218" t="s">
        <v>32</v>
      </c>
    </row>
    <row r="3219" spans="1:7" x14ac:dyDescent="0.55000000000000004">
      <c r="A3219" t="s">
        <v>6</v>
      </c>
      <c r="B3219">
        <v>8.58</v>
      </c>
      <c r="C3219" s="1">
        <v>42822</v>
      </c>
      <c r="D3219" s="2">
        <v>0</v>
      </c>
      <c r="E3219" s="2">
        <v>8.58</v>
      </c>
      <c r="F3219" s="2">
        <v>21761.77000000004</v>
      </c>
      <c r="G3219" t="s">
        <v>52</v>
      </c>
    </row>
    <row r="3220" spans="1:7" x14ac:dyDescent="0.55000000000000004">
      <c r="A3220" t="s">
        <v>6</v>
      </c>
      <c r="B3220">
        <v>11.92</v>
      </c>
      <c r="C3220" s="1">
        <v>42822</v>
      </c>
      <c r="D3220" s="2">
        <v>0</v>
      </c>
      <c r="E3220" s="2">
        <v>11.92</v>
      </c>
      <c r="F3220" s="2">
        <v>21749.850000000042</v>
      </c>
      <c r="G3220" t="s">
        <v>7</v>
      </c>
    </row>
    <row r="3221" spans="1:7" x14ac:dyDescent="0.55000000000000004">
      <c r="A3221" t="s">
        <v>6</v>
      </c>
      <c r="B3221">
        <v>11.16</v>
      </c>
      <c r="C3221" s="1">
        <v>42822</v>
      </c>
      <c r="D3221" s="2">
        <v>0</v>
      </c>
      <c r="E3221" s="2">
        <v>11.16</v>
      </c>
      <c r="F3221" s="2">
        <v>21738.690000000042</v>
      </c>
      <c r="G3221" t="s">
        <v>31</v>
      </c>
    </row>
    <row r="3222" spans="1:7" x14ac:dyDescent="0.55000000000000004">
      <c r="A3222" t="s">
        <v>6</v>
      </c>
      <c r="B3222">
        <v>15.2</v>
      </c>
      <c r="C3222" s="1">
        <v>42822</v>
      </c>
      <c r="D3222" s="2">
        <v>0</v>
      </c>
      <c r="E3222" s="2">
        <v>15.2</v>
      </c>
      <c r="F3222" s="2">
        <v>21723.490000000042</v>
      </c>
      <c r="G3222" t="s">
        <v>31</v>
      </c>
    </row>
    <row r="3223" spans="1:7" x14ac:dyDescent="0.55000000000000004">
      <c r="A3223" t="s">
        <v>6</v>
      </c>
      <c r="B3223">
        <v>12.54</v>
      </c>
      <c r="C3223" s="1">
        <v>42822</v>
      </c>
      <c r="D3223" s="2">
        <v>0</v>
      </c>
      <c r="E3223" s="2">
        <v>12.54</v>
      </c>
      <c r="F3223" s="2">
        <v>21710.950000000041</v>
      </c>
      <c r="G3223" t="s">
        <v>31</v>
      </c>
    </row>
    <row r="3224" spans="1:7" x14ac:dyDescent="0.55000000000000004">
      <c r="A3224" t="s">
        <v>6</v>
      </c>
      <c r="B3224">
        <v>3.4</v>
      </c>
      <c r="C3224" s="1">
        <v>42822</v>
      </c>
      <c r="D3224" s="2">
        <v>0</v>
      </c>
      <c r="E3224" s="2">
        <v>3.4</v>
      </c>
      <c r="F3224" s="2">
        <v>21707.550000000039</v>
      </c>
      <c r="G3224" t="s">
        <v>52</v>
      </c>
    </row>
    <row r="3225" spans="1:7" x14ac:dyDescent="0.55000000000000004">
      <c r="A3225" t="s">
        <v>6</v>
      </c>
      <c r="B3225">
        <v>286.27</v>
      </c>
      <c r="C3225" s="1">
        <v>42822</v>
      </c>
      <c r="D3225" s="2">
        <v>0</v>
      </c>
      <c r="E3225" s="2">
        <v>286.27</v>
      </c>
      <c r="F3225" s="2">
        <v>21421.280000000039</v>
      </c>
      <c r="G3225" t="s">
        <v>7</v>
      </c>
    </row>
    <row r="3226" spans="1:7" x14ac:dyDescent="0.55000000000000004">
      <c r="A3226" t="s">
        <v>6</v>
      </c>
      <c r="B3226">
        <v>41.66</v>
      </c>
      <c r="C3226" s="1">
        <v>42822</v>
      </c>
      <c r="D3226" s="2">
        <v>0</v>
      </c>
      <c r="E3226" s="2">
        <v>41.66</v>
      </c>
      <c r="F3226" s="2">
        <v>21379.620000000039</v>
      </c>
      <c r="G3226" t="s">
        <v>128</v>
      </c>
    </row>
    <row r="3227" spans="1:7" x14ac:dyDescent="0.55000000000000004">
      <c r="A3227" t="s">
        <v>6</v>
      </c>
      <c r="B3227">
        <v>93.9</v>
      </c>
      <c r="C3227" s="1">
        <v>42822</v>
      </c>
      <c r="D3227" s="2">
        <v>0</v>
      </c>
      <c r="E3227" s="2">
        <v>93.9</v>
      </c>
      <c r="F3227" s="2">
        <v>21285.720000000038</v>
      </c>
      <c r="G3227" t="s">
        <v>8</v>
      </c>
    </row>
    <row r="3228" spans="1:7" x14ac:dyDescent="0.55000000000000004">
      <c r="A3228" t="s">
        <v>6</v>
      </c>
      <c r="B3228">
        <v>115.32</v>
      </c>
      <c r="C3228" s="1">
        <v>42823</v>
      </c>
      <c r="D3228" s="2">
        <v>0</v>
      </c>
      <c r="E3228" s="2">
        <v>115.32</v>
      </c>
      <c r="F3228" s="2">
        <v>21170.400000000038</v>
      </c>
      <c r="G3228" t="s">
        <v>10</v>
      </c>
    </row>
    <row r="3229" spans="1:7" x14ac:dyDescent="0.55000000000000004">
      <c r="A3229" t="s">
        <v>6</v>
      </c>
      <c r="B3229">
        <v>309.54000000000002</v>
      </c>
      <c r="C3229" s="1">
        <v>42823</v>
      </c>
      <c r="D3229" s="2">
        <v>0</v>
      </c>
      <c r="E3229" s="2">
        <v>309.54000000000002</v>
      </c>
      <c r="F3229" s="2">
        <v>20860.860000000037</v>
      </c>
      <c r="G3229" t="s">
        <v>649</v>
      </c>
    </row>
    <row r="3230" spans="1:7" x14ac:dyDescent="0.55000000000000004">
      <c r="A3230" t="s">
        <v>6</v>
      </c>
      <c r="B3230">
        <v>22.9</v>
      </c>
      <c r="C3230" s="1">
        <v>42823</v>
      </c>
      <c r="D3230" s="2">
        <v>0</v>
      </c>
      <c r="E3230" s="2">
        <v>22.9</v>
      </c>
      <c r="F3230" s="2">
        <v>20837.960000000036</v>
      </c>
      <c r="G3230" t="s">
        <v>707</v>
      </c>
    </row>
    <row r="3231" spans="1:7" x14ac:dyDescent="0.55000000000000004">
      <c r="A3231" t="s">
        <v>12</v>
      </c>
      <c r="B3231">
        <v>8.6</v>
      </c>
      <c r="C3231" s="1">
        <v>42823</v>
      </c>
      <c r="D3231" s="2">
        <v>8.6</v>
      </c>
      <c r="E3231" s="2">
        <v>0</v>
      </c>
      <c r="F3231" s="2">
        <v>20846.560000000034</v>
      </c>
      <c r="G3231" t="s">
        <v>205</v>
      </c>
    </row>
    <row r="3232" spans="1:7" x14ac:dyDescent="0.55000000000000004">
      <c r="A3232" t="s">
        <v>6</v>
      </c>
      <c r="B3232">
        <v>16.600000000000001</v>
      </c>
      <c r="C3232" s="1">
        <v>42823</v>
      </c>
      <c r="D3232" s="2">
        <v>0</v>
      </c>
      <c r="E3232" s="2">
        <v>16.600000000000001</v>
      </c>
      <c r="F3232" s="2">
        <v>20829.960000000036</v>
      </c>
      <c r="G3232" t="s">
        <v>31</v>
      </c>
    </row>
    <row r="3233" spans="1:7" x14ac:dyDescent="0.55000000000000004">
      <c r="A3233" t="s">
        <v>6</v>
      </c>
      <c r="B3233">
        <v>309.54000000000002</v>
      </c>
      <c r="C3233" s="1">
        <v>42823</v>
      </c>
      <c r="D3233" s="2">
        <v>0</v>
      </c>
      <c r="E3233" s="2">
        <v>309.54000000000002</v>
      </c>
      <c r="F3233" s="2">
        <v>20520.420000000035</v>
      </c>
      <c r="G3233" t="s">
        <v>649</v>
      </c>
    </row>
    <row r="3234" spans="1:7" x14ac:dyDescent="0.55000000000000004">
      <c r="A3234" t="s">
        <v>6</v>
      </c>
      <c r="B3234">
        <v>154.55000000000001</v>
      </c>
      <c r="C3234" s="1">
        <v>42823</v>
      </c>
      <c r="D3234" s="2">
        <v>0</v>
      </c>
      <c r="E3234" s="2">
        <v>154.55000000000001</v>
      </c>
      <c r="F3234" s="2">
        <v>20365.870000000035</v>
      </c>
      <c r="G3234" t="s">
        <v>228</v>
      </c>
    </row>
    <row r="3235" spans="1:7" x14ac:dyDescent="0.55000000000000004">
      <c r="A3235" t="s">
        <v>6</v>
      </c>
      <c r="B3235">
        <v>52.96</v>
      </c>
      <c r="C3235" s="1">
        <v>42823</v>
      </c>
      <c r="D3235" s="2">
        <v>0</v>
      </c>
      <c r="E3235" s="2">
        <v>52.96</v>
      </c>
      <c r="F3235" s="2">
        <v>20312.910000000036</v>
      </c>
      <c r="G3235" t="s">
        <v>7</v>
      </c>
    </row>
    <row r="3236" spans="1:7" x14ac:dyDescent="0.55000000000000004">
      <c r="A3236" t="s">
        <v>6</v>
      </c>
      <c r="B3236">
        <v>213.95</v>
      </c>
      <c r="C3236" s="1">
        <v>42823</v>
      </c>
      <c r="D3236" s="2">
        <v>0</v>
      </c>
      <c r="E3236" s="2">
        <v>213.95</v>
      </c>
      <c r="F3236" s="2">
        <v>20098.960000000036</v>
      </c>
      <c r="G3236" t="s">
        <v>89</v>
      </c>
    </row>
    <row r="3237" spans="1:7" x14ac:dyDescent="0.55000000000000004">
      <c r="A3237" t="s">
        <v>6</v>
      </c>
      <c r="B3237">
        <v>62.67</v>
      </c>
      <c r="C3237" s="1">
        <v>42823</v>
      </c>
      <c r="D3237" s="2">
        <v>0</v>
      </c>
      <c r="E3237" s="2">
        <v>62.67</v>
      </c>
      <c r="F3237" s="2">
        <v>20036.290000000037</v>
      </c>
      <c r="G3237" t="s">
        <v>51</v>
      </c>
    </row>
    <row r="3238" spans="1:7" x14ac:dyDescent="0.55000000000000004">
      <c r="A3238" t="s">
        <v>12</v>
      </c>
      <c r="B3238">
        <v>13.06</v>
      </c>
      <c r="C3238" s="1">
        <v>42824</v>
      </c>
      <c r="D3238" s="2">
        <v>13.06</v>
      </c>
      <c r="E3238" s="2">
        <v>0</v>
      </c>
      <c r="F3238" s="2">
        <v>20049.350000000039</v>
      </c>
      <c r="G3238" t="s">
        <v>50</v>
      </c>
    </row>
    <row r="3239" spans="1:7" x14ac:dyDescent="0.55000000000000004">
      <c r="A3239" t="s">
        <v>12</v>
      </c>
      <c r="B3239">
        <v>22.18</v>
      </c>
      <c r="C3239" s="1">
        <v>42824</v>
      </c>
      <c r="D3239" s="2">
        <v>22.18</v>
      </c>
      <c r="E3239" s="2">
        <v>0</v>
      </c>
      <c r="F3239" s="2">
        <v>20071.530000000039</v>
      </c>
      <c r="G3239" t="s">
        <v>123</v>
      </c>
    </row>
    <row r="3240" spans="1:7" x14ac:dyDescent="0.55000000000000004">
      <c r="A3240" t="s">
        <v>12</v>
      </c>
      <c r="B3240">
        <v>29.74</v>
      </c>
      <c r="C3240" s="1">
        <v>42824</v>
      </c>
      <c r="D3240" s="2">
        <v>29.74</v>
      </c>
      <c r="E3240" s="2">
        <v>0</v>
      </c>
      <c r="F3240" s="2">
        <v>20101.27000000004</v>
      </c>
      <c r="G3240" t="s">
        <v>35</v>
      </c>
    </row>
    <row r="3241" spans="1:7" x14ac:dyDescent="0.55000000000000004">
      <c r="A3241" t="s">
        <v>12</v>
      </c>
      <c r="B3241">
        <v>4.72</v>
      </c>
      <c r="C3241" s="1">
        <v>42824</v>
      </c>
      <c r="D3241" s="2">
        <v>4.72</v>
      </c>
      <c r="E3241" s="2">
        <v>0</v>
      </c>
      <c r="F3241" s="2">
        <v>20105.990000000042</v>
      </c>
      <c r="G3241" t="s">
        <v>254</v>
      </c>
    </row>
    <row r="3242" spans="1:7" x14ac:dyDescent="0.55000000000000004">
      <c r="A3242" t="s">
        <v>6</v>
      </c>
      <c r="B3242">
        <v>188.15</v>
      </c>
      <c r="C3242" s="1">
        <v>42824</v>
      </c>
      <c r="D3242" s="2">
        <v>0</v>
      </c>
      <c r="E3242" s="2">
        <v>188.15</v>
      </c>
      <c r="F3242" s="2">
        <v>19917.84000000004</v>
      </c>
      <c r="G3242" t="s">
        <v>32</v>
      </c>
    </row>
    <row r="3243" spans="1:7" x14ac:dyDescent="0.55000000000000004">
      <c r="A3243" t="s">
        <v>12</v>
      </c>
      <c r="B3243">
        <v>188.15</v>
      </c>
      <c r="C3243" s="1">
        <v>42824</v>
      </c>
      <c r="D3243" s="2">
        <v>188.15</v>
      </c>
      <c r="E3243" s="2">
        <v>0</v>
      </c>
      <c r="F3243" s="2">
        <v>20105.990000000042</v>
      </c>
      <c r="G3243" t="s">
        <v>151</v>
      </c>
    </row>
    <row r="3244" spans="1:7" x14ac:dyDescent="0.55000000000000004">
      <c r="A3244" t="s">
        <v>12</v>
      </c>
      <c r="B3244">
        <v>29.74</v>
      </c>
      <c r="C3244" s="1">
        <v>42824</v>
      </c>
      <c r="D3244" s="2">
        <v>29.74</v>
      </c>
      <c r="E3244" s="2">
        <v>0</v>
      </c>
      <c r="F3244" s="2">
        <v>20135.730000000043</v>
      </c>
      <c r="G3244" t="s">
        <v>35</v>
      </c>
    </row>
    <row r="3245" spans="1:7" x14ac:dyDescent="0.55000000000000004">
      <c r="A3245" t="s">
        <v>12</v>
      </c>
      <c r="B3245">
        <v>42.42</v>
      </c>
      <c r="C3245" s="1">
        <v>42824</v>
      </c>
      <c r="D3245" s="2">
        <v>42.42</v>
      </c>
      <c r="E3245" s="2">
        <v>0</v>
      </c>
      <c r="F3245" s="2">
        <v>20178.150000000041</v>
      </c>
      <c r="G3245" t="s">
        <v>37</v>
      </c>
    </row>
    <row r="3246" spans="1:7" x14ac:dyDescent="0.55000000000000004">
      <c r="A3246" t="s">
        <v>12</v>
      </c>
      <c r="B3246">
        <v>15.28</v>
      </c>
      <c r="C3246" s="1">
        <v>42824</v>
      </c>
      <c r="D3246" s="2">
        <v>15.28</v>
      </c>
      <c r="E3246" s="2">
        <v>0</v>
      </c>
      <c r="F3246" s="2">
        <v>20193.43000000004</v>
      </c>
      <c r="G3246" t="s">
        <v>23</v>
      </c>
    </row>
    <row r="3247" spans="1:7" x14ac:dyDescent="0.55000000000000004">
      <c r="A3247" t="s">
        <v>6</v>
      </c>
      <c r="B3247">
        <v>2.96</v>
      </c>
      <c r="C3247" s="1">
        <v>42824</v>
      </c>
      <c r="D3247" s="2">
        <v>0</v>
      </c>
      <c r="E3247" s="2">
        <v>2.96</v>
      </c>
      <c r="F3247" s="2">
        <v>20190.470000000041</v>
      </c>
      <c r="G3247" t="s">
        <v>31</v>
      </c>
    </row>
    <row r="3248" spans="1:7" x14ac:dyDescent="0.55000000000000004">
      <c r="A3248" t="s">
        <v>6</v>
      </c>
      <c r="B3248">
        <v>2.38</v>
      </c>
      <c r="C3248" s="1">
        <v>42824</v>
      </c>
      <c r="D3248" s="2">
        <v>0</v>
      </c>
      <c r="E3248" s="2">
        <v>2.38</v>
      </c>
      <c r="F3248" s="2">
        <v>20188.09000000004</v>
      </c>
      <c r="G3248" t="s">
        <v>31</v>
      </c>
    </row>
    <row r="3249" spans="1:7" x14ac:dyDescent="0.55000000000000004">
      <c r="A3249" t="s">
        <v>6</v>
      </c>
      <c r="B3249">
        <v>3.02</v>
      </c>
      <c r="C3249" s="1">
        <v>42824</v>
      </c>
      <c r="D3249" s="2">
        <v>0</v>
      </c>
      <c r="E3249" s="2">
        <v>3.02</v>
      </c>
      <c r="F3249" s="2">
        <v>20185.07000000004</v>
      </c>
      <c r="G3249" t="s">
        <v>31</v>
      </c>
    </row>
    <row r="3250" spans="1:7" x14ac:dyDescent="0.55000000000000004">
      <c r="A3250" t="s">
        <v>6</v>
      </c>
      <c r="B3250">
        <v>49.14</v>
      </c>
      <c r="C3250" s="1">
        <v>42824</v>
      </c>
      <c r="D3250" s="2">
        <v>0</v>
      </c>
      <c r="E3250" s="2">
        <v>49.14</v>
      </c>
      <c r="F3250" s="2">
        <v>20135.93000000004</v>
      </c>
      <c r="G3250" t="s">
        <v>92</v>
      </c>
    </row>
    <row r="3251" spans="1:7" x14ac:dyDescent="0.55000000000000004">
      <c r="A3251" t="s">
        <v>6</v>
      </c>
      <c r="B3251">
        <v>3.4</v>
      </c>
      <c r="C3251" s="1">
        <v>42824</v>
      </c>
      <c r="D3251" s="2">
        <v>0</v>
      </c>
      <c r="E3251" s="2">
        <v>3.4</v>
      </c>
      <c r="F3251" s="2">
        <v>20132.530000000039</v>
      </c>
      <c r="G3251" t="s">
        <v>89</v>
      </c>
    </row>
    <row r="3252" spans="1:7" x14ac:dyDescent="0.55000000000000004">
      <c r="A3252" t="s">
        <v>6</v>
      </c>
      <c r="B3252">
        <v>144.32</v>
      </c>
      <c r="C3252" s="1">
        <v>42824</v>
      </c>
      <c r="D3252" s="2">
        <v>0</v>
      </c>
      <c r="E3252" s="2">
        <v>144.32</v>
      </c>
      <c r="F3252" s="2">
        <v>19988.210000000039</v>
      </c>
      <c r="G3252" t="s">
        <v>14</v>
      </c>
    </row>
    <row r="3253" spans="1:7" x14ac:dyDescent="0.55000000000000004">
      <c r="A3253" t="s">
        <v>12</v>
      </c>
      <c r="B3253">
        <v>14.14</v>
      </c>
      <c r="C3253" s="1">
        <v>42824</v>
      </c>
      <c r="D3253" s="2">
        <v>14.14</v>
      </c>
      <c r="E3253" s="2">
        <v>0</v>
      </c>
      <c r="F3253" s="2">
        <v>20002.350000000039</v>
      </c>
      <c r="G3253" t="s">
        <v>143</v>
      </c>
    </row>
    <row r="3254" spans="1:7" x14ac:dyDescent="0.55000000000000004">
      <c r="A3254" t="s">
        <v>12</v>
      </c>
      <c r="B3254">
        <v>5.12</v>
      </c>
      <c r="C3254" s="1">
        <v>42824</v>
      </c>
      <c r="D3254" s="2">
        <v>5.12</v>
      </c>
      <c r="E3254" s="2">
        <v>0</v>
      </c>
      <c r="F3254" s="2">
        <v>20007.470000000038</v>
      </c>
      <c r="G3254" t="s">
        <v>13</v>
      </c>
    </row>
    <row r="3255" spans="1:7" x14ac:dyDescent="0.55000000000000004">
      <c r="A3255" t="s">
        <v>12</v>
      </c>
      <c r="B3255">
        <v>8.8800000000000008</v>
      </c>
      <c r="C3255" s="1">
        <v>42824</v>
      </c>
      <c r="D3255" s="2">
        <v>8.8800000000000008</v>
      </c>
      <c r="E3255" s="2">
        <v>0</v>
      </c>
      <c r="F3255" s="2">
        <v>20016.350000000039</v>
      </c>
      <c r="G3255" t="s">
        <v>142</v>
      </c>
    </row>
    <row r="3256" spans="1:7" x14ac:dyDescent="0.55000000000000004">
      <c r="A3256" t="s">
        <v>12</v>
      </c>
      <c r="B3256">
        <v>25.28</v>
      </c>
      <c r="C3256" s="1">
        <v>42824</v>
      </c>
      <c r="D3256" s="2">
        <v>25.28</v>
      </c>
      <c r="E3256" s="2">
        <v>0</v>
      </c>
      <c r="F3256" s="2">
        <v>20041.630000000037</v>
      </c>
      <c r="G3256" t="s">
        <v>21</v>
      </c>
    </row>
    <row r="3257" spans="1:7" x14ac:dyDescent="0.55000000000000004">
      <c r="A3257" t="s">
        <v>12</v>
      </c>
      <c r="B3257">
        <v>20</v>
      </c>
      <c r="C3257" s="1">
        <v>42824</v>
      </c>
      <c r="D3257" s="2">
        <v>20</v>
      </c>
      <c r="E3257" s="2">
        <v>0</v>
      </c>
      <c r="F3257" s="2">
        <v>20061.630000000037</v>
      </c>
      <c r="G3257" t="s">
        <v>24</v>
      </c>
    </row>
    <row r="3258" spans="1:7" x14ac:dyDescent="0.55000000000000004">
      <c r="A3258" t="s">
        <v>12</v>
      </c>
      <c r="B3258">
        <v>46</v>
      </c>
      <c r="C3258" s="1">
        <v>42824</v>
      </c>
      <c r="D3258" s="2">
        <v>46</v>
      </c>
      <c r="E3258" s="2">
        <v>0</v>
      </c>
      <c r="F3258" s="2">
        <v>20107.630000000037</v>
      </c>
      <c r="G3258" t="s">
        <v>16</v>
      </c>
    </row>
    <row r="3259" spans="1:7" x14ac:dyDescent="0.55000000000000004">
      <c r="A3259" t="s">
        <v>12</v>
      </c>
      <c r="B3259">
        <v>7.26</v>
      </c>
      <c r="C3259" s="1">
        <v>42824</v>
      </c>
      <c r="D3259" s="2">
        <v>7.26</v>
      </c>
      <c r="E3259" s="2">
        <v>0</v>
      </c>
      <c r="F3259" s="2">
        <v>20114.890000000036</v>
      </c>
      <c r="G3259" t="s">
        <v>20</v>
      </c>
    </row>
    <row r="3260" spans="1:7" x14ac:dyDescent="0.55000000000000004">
      <c r="A3260" t="s">
        <v>12</v>
      </c>
      <c r="B3260">
        <v>0.12</v>
      </c>
      <c r="C3260" s="1">
        <v>42824</v>
      </c>
      <c r="D3260" s="2">
        <v>0.12</v>
      </c>
      <c r="E3260" s="2">
        <v>0</v>
      </c>
      <c r="F3260" s="2">
        <v>20115.010000000035</v>
      </c>
      <c r="G3260" t="s">
        <v>22</v>
      </c>
    </row>
    <row r="3261" spans="1:7" x14ac:dyDescent="0.55000000000000004">
      <c r="A3261" t="s">
        <v>12</v>
      </c>
      <c r="B3261">
        <v>2.98</v>
      </c>
      <c r="C3261" s="1">
        <v>42824</v>
      </c>
      <c r="D3261" s="2">
        <v>2.98</v>
      </c>
      <c r="E3261" s="2">
        <v>0</v>
      </c>
      <c r="F3261" s="2">
        <v>20117.990000000034</v>
      </c>
      <c r="G3261" t="s">
        <v>680</v>
      </c>
    </row>
    <row r="3262" spans="1:7" x14ac:dyDescent="0.55000000000000004">
      <c r="A3262" t="s">
        <v>12</v>
      </c>
      <c r="B3262">
        <v>7.72</v>
      </c>
      <c r="C3262" s="1">
        <v>42824</v>
      </c>
      <c r="D3262" s="2">
        <v>7.72</v>
      </c>
      <c r="E3262" s="2">
        <v>0</v>
      </c>
      <c r="F3262" s="2">
        <v>20125.710000000036</v>
      </c>
      <c r="G3262" t="s">
        <v>23</v>
      </c>
    </row>
    <row r="3263" spans="1:7" x14ac:dyDescent="0.55000000000000004">
      <c r="A3263" t="s">
        <v>12</v>
      </c>
      <c r="B3263">
        <v>6.82</v>
      </c>
      <c r="C3263" s="1">
        <v>42824</v>
      </c>
      <c r="D3263" s="2">
        <v>6.82</v>
      </c>
      <c r="E3263" s="2">
        <v>0</v>
      </c>
      <c r="F3263" s="2">
        <v>20132.530000000035</v>
      </c>
      <c r="G3263" t="s">
        <v>17</v>
      </c>
    </row>
    <row r="3264" spans="1:7" x14ac:dyDescent="0.55000000000000004">
      <c r="A3264" t="s">
        <v>12</v>
      </c>
      <c r="B3264">
        <v>25.35</v>
      </c>
      <c r="C3264" s="1">
        <v>42825</v>
      </c>
      <c r="D3264" s="2">
        <v>25.35</v>
      </c>
      <c r="E3264" s="2">
        <v>0</v>
      </c>
      <c r="F3264" s="2">
        <v>20157.880000000034</v>
      </c>
      <c r="G3264" t="s">
        <v>100</v>
      </c>
    </row>
    <row r="3265" spans="1:7" x14ac:dyDescent="0.55000000000000004">
      <c r="A3265" t="s">
        <v>12</v>
      </c>
      <c r="B3265">
        <v>13.15</v>
      </c>
      <c r="C3265" s="1">
        <v>42825</v>
      </c>
      <c r="D3265" s="2">
        <v>13.15</v>
      </c>
      <c r="E3265" s="2">
        <v>0</v>
      </c>
      <c r="F3265" s="2">
        <v>20171.030000000035</v>
      </c>
      <c r="G3265" t="s">
        <v>23</v>
      </c>
    </row>
    <row r="3266" spans="1:7" x14ac:dyDescent="0.55000000000000004">
      <c r="A3266" t="s">
        <v>12</v>
      </c>
      <c r="B3266">
        <v>18.2</v>
      </c>
      <c r="C3266" s="1">
        <v>42825</v>
      </c>
      <c r="D3266" s="2">
        <v>18.2</v>
      </c>
      <c r="E3266" s="2">
        <v>0</v>
      </c>
      <c r="F3266" s="2">
        <v>20189.230000000036</v>
      </c>
      <c r="G3266" t="s">
        <v>23</v>
      </c>
    </row>
    <row r="3267" spans="1:7" x14ac:dyDescent="0.55000000000000004">
      <c r="A3267" t="s">
        <v>12</v>
      </c>
      <c r="B3267">
        <v>25.4</v>
      </c>
      <c r="C3267" s="1">
        <v>42825</v>
      </c>
      <c r="D3267" s="2">
        <v>25.4</v>
      </c>
      <c r="E3267" s="2">
        <v>0</v>
      </c>
      <c r="F3267" s="2">
        <v>20214.630000000037</v>
      </c>
      <c r="G3267" t="s">
        <v>49</v>
      </c>
    </row>
    <row r="3268" spans="1:7" x14ac:dyDescent="0.55000000000000004">
      <c r="A3268" t="s">
        <v>6</v>
      </c>
      <c r="B3268">
        <v>88.1</v>
      </c>
      <c r="C3268" s="1">
        <v>42825</v>
      </c>
      <c r="D3268" s="2">
        <v>0</v>
      </c>
      <c r="E3268" s="2">
        <v>88.1</v>
      </c>
      <c r="F3268" s="2">
        <v>20126.530000000039</v>
      </c>
      <c r="G3268" t="s">
        <v>32</v>
      </c>
    </row>
    <row r="3269" spans="1:7" x14ac:dyDescent="0.55000000000000004">
      <c r="A3269" t="s">
        <v>6</v>
      </c>
      <c r="B3269">
        <v>56.65</v>
      </c>
      <c r="C3269" s="1">
        <v>42826</v>
      </c>
      <c r="D3269" s="2">
        <v>0</v>
      </c>
      <c r="E3269" s="2">
        <v>56.65</v>
      </c>
      <c r="F3269" s="2">
        <v>20069.880000000037</v>
      </c>
      <c r="G3269" t="s">
        <v>8</v>
      </c>
    </row>
    <row r="3270" spans="1:7" x14ac:dyDescent="0.55000000000000004">
      <c r="A3270" t="s">
        <v>12</v>
      </c>
      <c r="B3270">
        <v>6.3</v>
      </c>
      <c r="C3270" s="1">
        <v>42826</v>
      </c>
      <c r="D3270" s="2">
        <v>6.3</v>
      </c>
      <c r="E3270" s="2">
        <v>0</v>
      </c>
      <c r="F3270" s="2">
        <v>20076.180000000037</v>
      </c>
      <c r="G3270" t="s">
        <v>23</v>
      </c>
    </row>
    <row r="3271" spans="1:7" x14ac:dyDescent="0.55000000000000004">
      <c r="A3271" t="s">
        <v>12</v>
      </c>
      <c r="B3271">
        <v>27.8</v>
      </c>
      <c r="C3271" s="1">
        <v>42826</v>
      </c>
      <c r="D3271" s="2">
        <v>27.8</v>
      </c>
      <c r="E3271" s="2">
        <v>0</v>
      </c>
      <c r="F3271" s="2">
        <v>20103.980000000036</v>
      </c>
      <c r="G3271" t="s">
        <v>238</v>
      </c>
    </row>
    <row r="3272" spans="1:7" x14ac:dyDescent="0.55000000000000004">
      <c r="A3272" t="s">
        <v>12</v>
      </c>
      <c r="B3272">
        <v>1.8</v>
      </c>
      <c r="C3272" s="1">
        <v>42826</v>
      </c>
      <c r="D3272" s="2">
        <v>1.8</v>
      </c>
      <c r="E3272" s="2">
        <v>0</v>
      </c>
      <c r="F3272" s="2">
        <v>20105.780000000035</v>
      </c>
      <c r="G3272" t="s">
        <v>23</v>
      </c>
    </row>
    <row r="3273" spans="1:7" x14ac:dyDescent="0.55000000000000004">
      <c r="A3273" t="s">
        <v>12</v>
      </c>
      <c r="B3273">
        <v>20.75</v>
      </c>
      <c r="C3273" s="1">
        <v>42826</v>
      </c>
      <c r="D3273" s="2">
        <v>20.75</v>
      </c>
      <c r="E3273" s="2">
        <v>0</v>
      </c>
      <c r="F3273" s="2">
        <v>20126.530000000035</v>
      </c>
      <c r="G3273" t="s">
        <v>238</v>
      </c>
    </row>
    <row r="3274" spans="1:7" x14ac:dyDescent="0.55000000000000004">
      <c r="A3274" t="s">
        <v>6</v>
      </c>
      <c r="B3274">
        <v>130.4</v>
      </c>
      <c r="C3274" s="1">
        <v>42828</v>
      </c>
      <c r="D3274" s="2">
        <v>0</v>
      </c>
      <c r="E3274" s="2">
        <v>130.4</v>
      </c>
      <c r="F3274" s="2">
        <v>19996.130000000034</v>
      </c>
      <c r="G3274" t="s">
        <v>10</v>
      </c>
    </row>
    <row r="3275" spans="1:7" x14ac:dyDescent="0.55000000000000004">
      <c r="A3275" t="s">
        <v>12</v>
      </c>
      <c r="B3275">
        <v>313.66000000000003</v>
      </c>
      <c r="C3275" s="1">
        <v>42828</v>
      </c>
      <c r="D3275" s="2">
        <v>313.66000000000003</v>
      </c>
      <c r="E3275" s="2">
        <v>0</v>
      </c>
      <c r="F3275" s="2">
        <v>20309.790000000034</v>
      </c>
      <c r="G3275" t="s">
        <v>500</v>
      </c>
    </row>
    <row r="3276" spans="1:7" x14ac:dyDescent="0.55000000000000004">
      <c r="A3276" t="s">
        <v>12</v>
      </c>
      <c r="B3276">
        <v>10.18</v>
      </c>
      <c r="C3276" s="1">
        <v>42828</v>
      </c>
      <c r="D3276" s="2">
        <v>10.18</v>
      </c>
      <c r="E3276" s="2">
        <v>0</v>
      </c>
      <c r="F3276" s="2">
        <v>20319.970000000034</v>
      </c>
      <c r="G3276" t="s">
        <v>638</v>
      </c>
    </row>
    <row r="3277" spans="1:7" x14ac:dyDescent="0.55000000000000004">
      <c r="A3277" t="s">
        <v>12</v>
      </c>
      <c r="B3277">
        <v>11.3</v>
      </c>
      <c r="C3277" s="1">
        <v>42828</v>
      </c>
      <c r="D3277" s="2">
        <v>11.3</v>
      </c>
      <c r="E3277" s="2">
        <v>0</v>
      </c>
      <c r="F3277" s="2">
        <v>20331.270000000033</v>
      </c>
      <c r="G3277" t="s">
        <v>54</v>
      </c>
    </row>
    <row r="3278" spans="1:7" x14ac:dyDescent="0.55000000000000004">
      <c r="A3278" t="s">
        <v>12</v>
      </c>
      <c r="B3278">
        <v>154.06</v>
      </c>
      <c r="C3278" s="1">
        <v>42828</v>
      </c>
      <c r="D3278" s="2">
        <v>154.06</v>
      </c>
      <c r="E3278" s="2">
        <v>0</v>
      </c>
      <c r="F3278" s="2">
        <v>20485.330000000034</v>
      </c>
      <c r="G3278" t="s">
        <v>43</v>
      </c>
    </row>
    <row r="3279" spans="1:7" x14ac:dyDescent="0.55000000000000004">
      <c r="A3279" t="s">
        <v>12</v>
      </c>
      <c r="B3279">
        <v>0.78</v>
      </c>
      <c r="C3279" s="1">
        <v>42828</v>
      </c>
      <c r="D3279" s="2">
        <v>0.78</v>
      </c>
      <c r="E3279" s="2">
        <v>0</v>
      </c>
      <c r="F3279" s="2">
        <v>20486.110000000033</v>
      </c>
      <c r="G3279" t="s">
        <v>23</v>
      </c>
    </row>
    <row r="3280" spans="1:7" x14ac:dyDescent="0.55000000000000004">
      <c r="A3280" t="s">
        <v>6</v>
      </c>
      <c r="B3280">
        <v>1.04</v>
      </c>
      <c r="C3280" s="1">
        <v>42828</v>
      </c>
      <c r="D3280" s="2">
        <v>0</v>
      </c>
      <c r="E3280" s="2">
        <v>1.04</v>
      </c>
      <c r="F3280" s="2">
        <v>20485.070000000032</v>
      </c>
      <c r="G3280" t="s">
        <v>31</v>
      </c>
    </row>
    <row r="3281" spans="1:7" x14ac:dyDescent="0.55000000000000004">
      <c r="A3281" t="s">
        <v>6</v>
      </c>
      <c r="B3281">
        <v>0.48</v>
      </c>
      <c r="C3281" s="1">
        <v>42828</v>
      </c>
      <c r="D3281" s="2">
        <v>0</v>
      </c>
      <c r="E3281" s="2">
        <v>0.48</v>
      </c>
      <c r="F3281" s="2">
        <v>20484.590000000033</v>
      </c>
      <c r="G3281" t="s">
        <v>31</v>
      </c>
    </row>
    <row r="3282" spans="1:7" x14ac:dyDescent="0.55000000000000004">
      <c r="A3282" t="s">
        <v>6</v>
      </c>
      <c r="B3282">
        <v>1.5</v>
      </c>
      <c r="C3282" s="1">
        <v>42828</v>
      </c>
      <c r="D3282" s="2">
        <v>0</v>
      </c>
      <c r="E3282" s="2">
        <v>1.5</v>
      </c>
      <c r="F3282" s="2">
        <v>20483.090000000033</v>
      </c>
      <c r="G3282" t="s">
        <v>31</v>
      </c>
    </row>
    <row r="3283" spans="1:7" x14ac:dyDescent="0.55000000000000004">
      <c r="A3283" t="s">
        <v>6</v>
      </c>
      <c r="B3283">
        <v>207.37</v>
      </c>
      <c r="C3283" s="1">
        <v>42828</v>
      </c>
      <c r="D3283" s="2">
        <v>0</v>
      </c>
      <c r="E3283" s="2">
        <v>207.37</v>
      </c>
      <c r="F3283" s="2">
        <v>20275.720000000034</v>
      </c>
      <c r="G3283" t="s">
        <v>93</v>
      </c>
    </row>
    <row r="3284" spans="1:7" x14ac:dyDescent="0.55000000000000004">
      <c r="A3284" t="s">
        <v>6</v>
      </c>
      <c r="B3284">
        <v>336.5</v>
      </c>
      <c r="C3284" s="1">
        <v>42828</v>
      </c>
      <c r="D3284" s="2">
        <v>0</v>
      </c>
      <c r="E3284" s="2">
        <v>336.5</v>
      </c>
      <c r="F3284" s="2">
        <v>19939.220000000034</v>
      </c>
      <c r="G3284" t="s">
        <v>27</v>
      </c>
    </row>
    <row r="3285" spans="1:7" x14ac:dyDescent="0.55000000000000004">
      <c r="A3285" t="s">
        <v>6</v>
      </c>
      <c r="B3285">
        <v>203.23</v>
      </c>
      <c r="C3285" s="1">
        <v>42828</v>
      </c>
      <c r="D3285" s="2">
        <v>0</v>
      </c>
      <c r="E3285" s="2">
        <v>203.23</v>
      </c>
      <c r="F3285" s="2">
        <v>19735.990000000034</v>
      </c>
      <c r="G3285" t="s">
        <v>9</v>
      </c>
    </row>
    <row r="3286" spans="1:7" x14ac:dyDescent="0.55000000000000004">
      <c r="A3286" t="s">
        <v>6</v>
      </c>
      <c r="B3286">
        <v>0.4</v>
      </c>
      <c r="C3286" s="1">
        <v>42829</v>
      </c>
      <c r="D3286" s="2">
        <v>0</v>
      </c>
      <c r="E3286" s="2">
        <v>0.4</v>
      </c>
      <c r="F3286" s="2">
        <v>19735.590000000033</v>
      </c>
      <c r="G3286" t="s">
        <v>31</v>
      </c>
    </row>
    <row r="3287" spans="1:7" x14ac:dyDescent="0.55000000000000004">
      <c r="A3287" t="s">
        <v>6</v>
      </c>
      <c r="B3287">
        <v>55.75</v>
      </c>
      <c r="C3287" s="1">
        <v>42829</v>
      </c>
      <c r="D3287" s="2">
        <v>0</v>
      </c>
      <c r="E3287" s="2">
        <v>55.75</v>
      </c>
      <c r="F3287" s="2">
        <v>19679.840000000033</v>
      </c>
      <c r="G3287" t="s">
        <v>9</v>
      </c>
    </row>
    <row r="3288" spans="1:7" x14ac:dyDescent="0.55000000000000004">
      <c r="A3288" t="s">
        <v>12</v>
      </c>
      <c r="B3288">
        <v>9</v>
      </c>
      <c r="C3288" s="1">
        <v>42829</v>
      </c>
      <c r="D3288" s="2">
        <v>9</v>
      </c>
      <c r="E3288" s="2">
        <v>0</v>
      </c>
      <c r="F3288" s="2">
        <v>19688.840000000033</v>
      </c>
      <c r="G3288" t="s">
        <v>23</v>
      </c>
    </row>
    <row r="3289" spans="1:7" x14ac:dyDescent="0.55000000000000004">
      <c r="A3289" t="s">
        <v>12</v>
      </c>
      <c r="B3289">
        <v>0.5</v>
      </c>
      <c r="C3289" s="1">
        <v>42829</v>
      </c>
      <c r="D3289" s="2">
        <v>0.5</v>
      </c>
      <c r="E3289" s="2">
        <v>0</v>
      </c>
      <c r="F3289" s="2">
        <v>19689.340000000033</v>
      </c>
      <c r="G3289" t="s">
        <v>23</v>
      </c>
    </row>
    <row r="3290" spans="1:7" x14ac:dyDescent="0.55000000000000004">
      <c r="A3290" t="s">
        <v>12</v>
      </c>
      <c r="B3290">
        <v>5.6</v>
      </c>
      <c r="C3290" s="1">
        <v>42829</v>
      </c>
      <c r="D3290" s="2">
        <v>5.6</v>
      </c>
      <c r="E3290" s="2">
        <v>0</v>
      </c>
      <c r="F3290" s="2">
        <v>19694.940000000031</v>
      </c>
      <c r="G3290" t="s">
        <v>69</v>
      </c>
    </row>
    <row r="3291" spans="1:7" x14ac:dyDescent="0.55000000000000004">
      <c r="A3291" t="s">
        <v>12</v>
      </c>
      <c r="B3291">
        <v>18.7</v>
      </c>
      <c r="C3291" s="1">
        <v>42829</v>
      </c>
      <c r="D3291" s="2">
        <v>18.7</v>
      </c>
      <c r="E3291" s="2">
        <v>0</v>
      </c>
      <c r="F3291" s="2">
        <v>19713.640000000032</v>
      </c>
      <c r="G3291" t="s">
        <v>83</v>
      </c>
    </row>
    <row r="3292" spans="1:7" x14ac:dyDescent="0.55000000000000004">
      <c r="A3292" t="s">
        <v>12</v>
      </c>
      <c r="B3292">
        <v>12.05</v>
      </c>
      <c r="C3292" s="1">
        <v>42829</v>
      </c>
      <c r="D3292" s="2">
        <v>12.05</v>
      </c>
      <c r="E3292" s="2">
        <v>0</v>
      </c>
      <c r="F3292" s="2">
        <v>19725.690000000031</v>
      </c>
      <c r="G3292" t="s">
        <v>67</v>
      </c>
    </row>
    <row r="3293" spans="1:7" x14ac:dyDescent="0.55000000000000004">
      <c r="A3293" t="s">
        <v>12</v>
      </c>
      <c r="B3293">
        <v>8.15</v>
      </c>
      <c r="C3293" s="1">
        <v>42829</v>
      </c>
      <c r="D3293" s="2">
        <v>8.15</v>
      </c>
      <c r="E3293" s="2">
        <v>0</v>
      </c>
      <c r="F3293" s="2">
        <v>19733.840000000033</v>
      </c>
      <c r="G3293" t="s">
        <v>540</v>
      </c>
    </row>
    <row r="3294" spans="1:7" x14ac:dyDescent="0.55000000000000004">
      <c r="A3294" t="s">
        <v>12</v>
      </c>
      <c r="B3294">
        <v>2.15</v>
      </c>
      <c r="C3294" s="1">
        <v>42829</v>
      </c>
      <c r="D3294" s="2">
        <v>2.15</v>
      </c>
      <c r="E3294" s="2">
        <v>0</v>
      </c>
      <c r="F3294" s="2">
        <v>19735.990000000034</v>
      </c>
      <c r="G3294" t="s">
        <v>23</v>
      </c>
    </row>
    <row r="3295" spans="1:7" x14ac:dyDescent="0.55000000000000004">
      <c r="A3295" t="s">
        <v>12</v>
      </c>
      <c r="B3295">
        <v>23.18</v>
      </c>
      <c r="C3295" s="1">
        <v>42829</v>
      </c>
      <c r="D3295" s="2">
        <v>23.18</v>
      </c>
      <c r="E3295" s="2">
        <v>0</v>
      </c>
      <c r="F3295" s="2">
        <v>19759.170000000035</v>
      </c>
      <c r="G3295" t="s">
        <v>209</v>
      </c>
    </row>
    <row r="3296" spans="1:7" x14ac:dyDescent="0.55000000000000004">
      <c r="A3296" t="s">
        <v>12</v>
      </c>
      <c r="B3296">
        <v>6.92</v>
      </c>
      <c r="C3296" s="1">
        <v>42829</v>
      </c>
      <c r="D3296" s="2">
        <v>6.92</v>
      </c>
      <c r="E3296" s="2">
        <v>0</v>
      </c>
      <c r="F3296" s="2">
        <v>19766.090000000033</v>
      </c>
      <c r="G3296" t="s">
        <v>706</v>
      </c>
    </row>
    <row r="3297" spans="1:7" x14ac:dyDescent="0.55000000000000004">
      <c r="A3297" t="s">
        <v>12</v>
      </c>
      <c r="B3297">
        <v>30.28</v>
      </c>
      <c r="C3297" s="1">
        <v>42829</v>
      </c>
      <c r="D3297" s="2">
        <v>30.28</v>
      </c>
      <c r="E3297" s="2">
        <v>0</v>
      </c>
      <c r="F3297" s="2">
        <v>19796.370000000032</v>
      </c>
      <c r="G3297" t="s">
        <v>94</v>
      </c>
    </row>
    <row r="3298" spans="1:7" x14ac:dyDescent="0.55000000000000004">
      <c r="A3298" t="s">
        <v>12</v>
      </c>
      <c r="B3298">
        <v>105.56</v>
      </c>
      <c r="C3298" s="1">
        <v>42829</v>
      </c>
      <c r="D3298" s="2">
        <v>105.56</v>
      </c>
      <c r="E3298" s="2">
        <v>0</v>
      </c>
      <c r="F3298" s="2">
        <v>19901.930000000033</v>
      </c>
      <c r="G3298" t="s">
        <v>71</v>
      </c>
    </row>
    <row r="3299" spans="1:7" x14ac:dyDescent="0.55000000000000004">
      <c r="A3299" t="s">
        <v>12</v>
      </c>
      <c r="B3299">
        <v>16.82</v>
      </c>
      <c r="C3299" s="1">
        <v>42829</v>
      </c>
      <c r="D3299" s="2">
        <v>16.82</v>
      </c>
      <c r="E3299" s="2">
        <v>0</v>
      </c>
      <c r="F3299" s="2">
        <v>19918.750000000033</v>
      </c>
      <c r="G3299" t="s">
        <v>91</v>
      </c>
    </row>
    <row r="3300" spans="1:7" x14ac:dyDescent="0.55000000000000004">
      <c r="A3300" t="s">
        <v>6</v>
      </c>
      <c r="B3300">
        <v>1.26</v>
      </c>
      <c r="C3300" s="1">
        <v>42829</v>
      </c>
      <c r="D3300" s="2">
        <v>0</v>
      </c>
      <c r="E3300" s="2">
        <v>1.26</v>
      </c>
      <c r="F3300" s="2">
        <v>19917.490000000034</v>
      </c>
      <c r="G3300" t="s">
        <v>31</v>
      </c>
    </row>
    <row r="3301" spans="1:7" x14ac:dyDescent="0.55000000000000004">
      <c r="A3301" t="s">
        <v>6</v>
      </c>
      <c r="B3301">
        <v>6.26</v>
      </c>
      <c r="C3301" s="1">
        <v>42829</v>
      </c>
      <c r="D3301" s="2">
        <v>0</v>
      </c>
      <c r="E3301" s="2">
        <v>6.26</v>
      </c>
      <c r="F3301" s="2">
        <v>19911.230000000036</v>
      </c>
      <c r="G3301" t="s">
        <v>9</v>
      </c>
    </row>
    <row r="3302" spans="1:7" x14ac:dyDescent="0.55000000000000004">
      <c r="A3302" t="s">
        <v>6</v>
      </c>
      <c r="B3302">
        <v>16.239999999999998</v>
      </c>
      <c r="C3302" s="1">
        <v>42829</v>
      </c>
      <c r="D3302" s="2">
        <v>0</v>
      </c>
      <c r="E3302" s="2">
        <v>16.239999999999998</v>
      </c>
      <c r="F3302" s="2">
        <v>19894.990000000034</v>
      </c>
      <c r="G3302" t="s">
        <v>31</v>
      </c>
    </row>
    <row r="3303" spans="1:7" x14ac:dyDescent="0.55000000000000004">
      <c r="A3303" t="s">
        <v>6</v>
      </c>
      <c r="B3303">
        <v>18.059999999999999</v>
      </c>
      <c r="C3303" s="1">
        <v>42829</v>
      </c>
      <c r="D3303" s="2">
        <v>0</v>
      </c>
      <c r="E3303" s="2">
        <v>18.059999999999999</v>
      </c>
      <c r="F3303" s="2">
        <v>19876.930000000033</v>
      </c>
      <c r="G3303" t="s">
        <v>31</v>
      </c>
    </row>
    <row r="3304" spans="1:7" x14ac:dyDescent="0.55000000000000004">
      <c r="A3304" t="s">
        <v>6</v>
      </c>
      <c r="B3304">
        <v>9.89</v>
      </c>
      <c r="C3304" s="1">
        <v>42829</v>
      </c>
      <c r="D3304" s="2">
        <v>0</v>
      </c>
      <c r="E3304" s="2">
        <v>9.89</v>
      </c>
      <c r="F3304" s="2">
        <v>19867.040000000034</v>
      </c>
      <c r="G3304" t="s">
        <v>31</v>
      </c>
    </row>
    <row r="3305" spans="1:7" x14ac:dyDescent="0.55000000000000004">
      <c r="A3305" t="s">
        <v>6</v>
      </c>
      <c r="B3305">
        <v>13.86</v>
      </c>
      <c r="C3305" s="1">
        <v>42829</v>
      </c>
      <c r="D3305" s="2">
        <v>0</v>
      </c>
      <c r="E3305" s="2">
        <v>13.86</v>
      </c>
      <c r="F3305" s="2">
        <v>19853.180000000033</v>
      </c>
      <c r="G3305" t="s">
        <v>128</v>
      </c>
    </row>
    <row r="3306" spans="1:7" x14ac:dyDescent="0.55000000000000004">
      <c r="A3306" t="s">
        <v>6</v>
      </c>
      <c r="B3306">
        <v>10.18</v>
      </c>
      <c r="C3306" s="1">
        <v>42829</v>
      </c>
      <c r="D3306" s="2">
        <v>0</v>
      </c>
      <c r="E3306" s="2">
        <v>10.18</v>
      </c>
      <c r="F3306" s="2">
        <v>19843.000000000033</v>
      </c>
      <c r="G3306" t="s">
        <v>51</v>
      </c>
    </row>
    <row r="3307" spans="1:7" x14ac:dyDescent="0.55000000000000004">
      <c r="A3307" t="s">
        <v>6</v>
      </c>
      <c r="B3307">
        <v>34.14</v>
      </c>
      <c r="C3307" s="1">
        <v>42829</v>
      </c>
      <c r="D3307" s="2">
        <v>0</v>
      </c>
      <c r="E3307" s="2">
        <v>34.14</v>
      </c>
      <c r="F3307" s="2">
        <v>19808.860000000033</v>
      </c>
      <c r="G3307" t="s">
        <v>51</v>
      </c>
    </row>
    <row r="3308" spans="1:7" x14ac:dyDescent="0.55000000000000004">
      <c r="A3308" t="s">
        <v>6</v>
      </c>
      <c r="B3308">
        <v>75.28</v>
      </c>
      <c r="C3308" s="1">
        <v>42829</v>
      </c>
      <c r="D3308" s="2">
        <v>0</v>
      </c>
      <c r="E3308" s="2">
        <v>75.28</v>
      </c>
      <c r="F3308" s="2">
        <v>19733.580000000034</v>
      </c>
      <c r="G3308" t="s">
        <v>8</v>
      </c>
    </row>
    <row r="3309" spans="1:7" x14ac:dyDescent="0.55000000000000004">
      <c r="A3309" t="s">
        <v>6</v>
      </c>
      <c r="B3309">
        <v>202.72</v>
      </c>
      <c r="C3309" s="1">
        <v>42829</v>
      </c>
      <c r="D3309" s="2">
        <v>0</v>
      </c>
      <c r="E3309" s="2">
        <v>202.72</v>
      </c>
      <c r="F3309" s="2">
        <v>19530.860000000033</v>
      </c>
      <c r="G3309" t="s">
        <v>7</v>
      </c>
    </row>
    <row r="3310" spans="1:7" x14ac:dyDescent="0.55000000000000004">
      <c r="A3310" t="s">
        <v>12</v>
      </c>
      <c r="B3310">
        <v>12.32</v>
      </c>
      <c r="C3310" s="1">
        <v>42830</v>
      </c>
      <c r="D3310" s="2">
        <v>12.32</v>
      </c>
      <c r="E3310" s="2">
        <v>0</v>
      </c>
      <c r="F3310" s="2">
        <v>19543.180000000033</v>
      </c>
      <c r="G3310" t="s">
        <v>137</v>
      </c>
    </row>
    <row r="3311" spans="1:7" x14ac:dyDescent="0.55000000000000004">
      <c r="A3311" t="s">
        <v>12</v>
      </c>
      <c r="B3311">
        <v>16.5</v>
      </c>
      <c r="C3311" s="1">
        <v>42830</v>
      </c>
      <c r="D3311" s="2">
        <v>16.5</v>
      </c>
      <c r="E3311" s="2">
        <v>0</v>
      </c>
      <c r="F3311" s="2">
        <v>19559.680000000033</v>
      </c>
      <c r="G3311" t="s">
        <v>196</v>
      </c>
    </row>
    <row r="3312" spans="1:7" x14ac:dyDescent="0.55000000000000004">
      <c r="A3312" t="s">
        <v>12</v>
      </c>
      <c r="B3312">
        <v>20.079999999999998</v>
      </c>
      <c r="C3312" s="1">
        <v>42830</v>
      </c>
      <c r="D3312" s="2">
        <v>20.079999999999998</v>
      </c>
      <c r="E3312" s="2">
        <v>0</v>
      </c>
      <c r="F3312" s="2">
        <v>19579.760000000035</v>
      </c>
      <c r="G3312" t="s">
        <v>273</v>
      </c>
    </row>
    <row r="3313" spans="1:7" x14ac:dyDescent="0.55000000000000004">
      <c r="A3313" t="s">
        <v>12</v>
      </c>
      <c r="B3313">
        <v>27.18</v>
      </c>
      <c r="C3313" s="1">
        <v>42830</v>
      </c>
      <c r="D3313" s="2">
        <v>27.18</v>
      </c>
      <c r="E3313" s="2">
        <v>0</v>
      </c>
      <c r="F3313" s="2">
        <v>19606.940000000035</v>
      </c>
      <c r="G3313" t="s">
        <v>72</v>
      </c>
    </row>
    <row r="3314" spans="1:7" x14ac:dyDescent="0.55000000000000004">
      <c r="A3314" t="s">
        <v>12</v>
      </c>
      <c r="B3314">
        <v>52.34</v>
      </c>
      <c r="C3314" s="1">
        <v>42830</v>
      </c>
      <c r="D3314" s="2">
        <v>52.34</v>
      </c>
      <c r="E3314" s="2">
        <v>0</v>
      </c>
      <c r="F3314" s="2">
        <v>19659.280000000035</v>
      </c>
      <c r="G3314" t="s">
        <v>70</v>
      </c>
    </row>
    <row r="3315" spans="1:7" x14ac:dyDescent="0.55000000000000004">
      <c r="A3315" t="s">
        <v>6</v>
      </c>
      <c r="B3315">
        <v>0.76</v>
      </c>
      <c r="C3315" s="1">
        <v>42830</v>
      </c>
      <c r="D3315" s="2">
        <v>0</v>
      </c>
      <c r="E3315" s="2">
        <v>0.76</v>
      </c>
      <c r="F3315" s="2">
        <v>19658.520000000037</v>
      </c>
      <c r="G3315" t="s">
        <v>31</v>
      </c>
    </row>
    <row r="3316" spans="1:7" x14ac:dyDescent="0.55000000000000004">
      <c r="A3316" t="s">
        <v>6</v>
      </c>
      <c r="B3316">
        <v>103.74</v>
      </c>
      <c r="C3316" s="1">
        <v>42830</v>
      </c>
      <c r="D3316" s="2">
        <v>0</v>
      </c>
      <c r="E3316" s="2">
        <v>103.74</v>
      </c>
      <c r="F3316" s="2">
        <v>19554.780000000035</v>
      </c>
      <c r="G3316" t="s">
        <v>118</v>
      </c>
    </row>
    <row r="3317" spans="1:7" x14ac:dyDescent="0.55000000000000004">
      <c r="A3317" t="s">
        <v>6</v>
      </c>
      <c r="B3317">
        <v>317.04000000000002</v>
      </c>
      <c r="C3317" s="1">
        <v>42830</v>
      </c>
      <c r="D3317" s="2">
        <v>0</v>
      </c>
      <c r="E3317" s="2">
        <v>317.04000000000002</v>
      </c>
      <c r="F3317" s="2">
        <v>19237.740000000034</v>
      </c>
      <c r="G3317" t="s">
        <v>42</v>
      </c>
    </row>
    <row r="3318" spans="1:7" x14ac:dyDescent="0.55000000000000004">
      <c r="A3318" t="s">
        <v>6</v>
      </c>
      <c r="B3318">
        <v>90.35</v>
      </c>
      <c r="C3318" s="1">
        <v>42831</v>
      </c>
      <c r="D3318" s="2">
        <v>0</v>
      </c>
      <c r="E3318" s="2">
        <v>90.35</v>
      </c>
      <c r="F3318" s="2">
        <v>19147.390000000036</v>
      </c>
      <c r="G3318" t="s">
        <v>32</v>
      </c>
    </row>
    <row r="3319" spans="1:7" x14ac:dyDescent="0.55000000000000004">
      <c r="A3319" t="s">
        <v>12</v>
      </c>
      <c r="B3319">
        <v>90.35</v>
      </c>
      <c r="C3319" s="1">
        <v>42831</v>
      </c>
      <c r="D3319" s="2">
        <v>90.35</v>
      </c>
      <c r="E3319" s="2">
        <v>0</v>
      </c>
      <c r="F3319" s="2">
        <v>19237.740000000034</v>
      </c>
      <c r="G3319" t="s">
        <v>151</v>
      </c>
    </row>
    <row r="3320" spans="1:7" x14ac:dyDescent="0.55000000000000004">
      <c r="A3320" t="s">
        <v>12</v>
      </c>
      <c r="B3320">
        <v>0.86</v>
      </c>
      <c r="C3320" s="1">
        <v>42831</v>
      </c>
      <c r="D3320" s="2">
        <v>0.86</v>
      </c>
      <c r="E3320" s="2">
        <v>0</v>
      </c>
      <c r="F3320" s="2">
        <v>19238.600000000035</v>
      </c>
      <c r="G3320" t="s">
        <v>23</v>
      </c>
    </row>
    <row r="3321" spans="1:7" x14ac:dyDescent="0.55000000000000004">
      <c r="A3321" t="s">
        <v>12</v>
      </c>
      <c r="B3321">
        <v>28.12</v>
      </c>
      <c r="C3321" s="1">
        <v>42831</v>
      </c>
      <c r="D3321" s="2">
        <v>28.12</v>
      </c>
      <c r="E3321" s="2">
        <v>0</v>
      </c>
      <c r="F3321" s="2">
        <v>19266.720000000034</v>
      </c>
      <c r="G3321" t="s">
        <v>105</v>
      </c>
    </row>
    <row r="3322" spans="1:7" x14ac:dyDescent="0.55000000000000004">
      <c r="A3322" t="s">
        <v>12</v>
      </c>
      <c r="B3322">
        <v>10.6</v>
      </c>
      <c r="C3322" s="1">
        <v>42831</v>
      </c>
      <c r="D3322" s="2">
        <v>10.6</v>
      </c>
      <c r="E3322" s="2">
        <v>0</v>
      </c>
      <c r="F3322" s="2">
        <v>19277.320000000032</v>
      </c>
      <c r="G3322" t="s">
        <v>71</v>
      </c>
    </row>
    <row r="3323" spans="1:7" x14ac:dyDescent="0.55000000000000004">
      <c r="A3323" t="s">
        <v>12</v>
      </c>
      <c r="B3323">
        <v>36.78</v>
      </c>
      <c r="C3323" s="1">
        <v>42831</v>
      </c>
      <c r="D3323" s="2">
        <v>36.78</v>
      </c>
      <c r="E3323" s="2">
        <v>0</v>
      </c>
      <c r="F3323" s="2">
        <v>19314.100000000031</v>
      </c>
      <c r="G3323" t="s">
        <v>35</v>
      </c>
    </row>
    <row r="3324" spans="1:7" x14ac:dyDescent="0.55000000000000004">
      <c r="A3324" t="s">
        <v>6</v>
      </c>
      <c r="B3324">
        <v>15.2</v>
      </c>
      <c r="C3324" s="1">
        <v>42831</v>
      </c>
      <c r="D3324" s="2">
        <v>0</v>
      </c>
      <c r="E3324" s="2">
        <v>15.2</v>
      </c>
      <c r="F3324" s="2">
        <v>19298.900000000031</v>
      </c>
      <c r="G3324" t="s">
        <v>14</v>
      </c>
    </row>
    <row r="3325" spans="1:7" x14ac:dyDescent="0.55000000000000004">
      <c r="A3325" t="s">
        <v>12</v>
      </c>
      <c r="B3325">
        <v>15.2</v>
      </c>
      <c r="C3325" s="1">
        <v>42831</v>
      </c>
      <c r="D3325" s="2">
        <v>15.2</v>
      </c>
      <c r="E3325" s="2">
        <v>0</v>
      </c>
      <c r="F3325" s="2">
        <v>19314.100000000031</v>
      </c>
      <c r="G3325" t="s">
        <v>500</v>
      </c>
    </row>
    <row r="3326" spans="1:7" x14ac:dyDescent="0.55000000000000004">
      <c r="A3326" t="s">
        <v>6</v>
      </c>
      <c r="B3326">
        <v>7.76</v>
      </c>
      <c r="C3326" s="1">
        <v>42831</v>
      </c>
      <c r="D3326" s="2">
        <v>0</v>
      </c>
      <c r="E3326" s="2">
        <v>7.76</v>
      </c>
      <c r="F3326" s="2">
        <v>19306.340000000033</v>
      </c>
      <c r="G3326" t="s">
        <v>14</v>
      </c>
    </row>
    <row r="3327" spans="1:7" x14ac:dyDescent="0.55000000000000004">
      <c r="A3327" t="s">
        <v>12</v>
      </c>
      <c r="B3327">
        <v>7.76</v>
      </c>
      <c r="C3327" s="1">
        <v>42831</v>
      </c>
      <c r="D3327" s="2">
        <v>7.76</v>
      </c>
      <c r="E3327" s="2">
        <v>0</v>
      </c>
      <c r="F3327" s="2">
        <v>19314.100000000031</v>
      </c>
      <c r="G3327" t="s">
        <v>165</v>
      </c>
    </row>
    <row r="3328" spans="1:7" x14ac:dyDescent="0.55000000000000004">
      <c r="A3328" t="s">
        <v>12</v>
      </c>
      <c r="B3328">
        <v>2.62</v>
      </c>
      <c r="C3328" s="1">
        <v>42831</v>
      </c>
      <c r="D3328" s="2">
        <v>2.62</v>
      </c>
      <c r="E3328" s="2">
        <v>0</v>
      </c>
      <c r="F3328" s="2">
        <v>19316.72000000003</v>
      </c>
      <c r="G3328" t="s">
        <v>254</v>
      </c>
    </row>
    <row r="3329" spans="1:8" x14ac:dyDescent="0.55000000000000004">
      <c r="A3329" t="s">
        <v>12</v>
      </c>
      <c r="B3329">
        <v>84.88</v>
      </c>
      <c r="C3329" s="1">
        <v>42831</v>
      </c>
      <c r="D3329" s="2">
        <v>84.88</v>
      </c>
      <c r="E3329" s="2">
        <v>0</v>
      </c>
      <c r="F3329" s="2">
        <v>19401.600000000031</v>
      </c>
      <c r="G3329" t="s">
        <v>705</v>
      </c>
    </row>
    <row r="3330" spans="1:8" x14ac:dyDescent="0.55000000000000004">
      <c r="A3330" t="s">
        <v>6</v>
      </c>
      <c r="B3330">
        <v>1.08</v>
      </c>
      <c r="C3330" s="1">
        <v>42831</v>
      </c>
      <c r="D3330" s="2">
        <v>0</v>
      </c>
      <c r="E3330" s="2">
        <v>1.08</v>
      </c>
      <c r="F3330" s="2">
        <v>19400.52000000003</v>
      </c>
      <c r="G3330" t="s">
        <v>31</v>
      </c>
    </row>
    <row r="3331" spans="1:8" x14ac:dyDescent="0.55000000000000004">
      <c r="A3331" t="s">
        <v>6</v>
      </c>
      <c r="B3331">
        <v>174.82</v>
      </c>
      <c r="C3331" s="1">
        <v>42831</v>
      </c>
      <c r="D3331" s="2">
        <v>0</v>
      </c>
      <c r="E3331" s="2">
        <v>174.82</v>
      </c>
      <c r="F3331" s="2">
        <v>19225.70000000003</v>
      </c>
      <c r="G3331" t="s">
        <v>14</v>
      </c>
    </row>
    <row r="3332" spans="1:8" x14ac:dyDescent="0.55000000000000004">
      <c r="A3332" t="s">
        <v>12</v>
      </c>
      <c r="B3332">
        <v>14.48</v>
      </c>
      <c r="C3332" s="1">
        <v>42831</v>
      </c>
      <c r="D3332" s="2">
        <v>14.48</v>
      </c>
      <c r="E3332" s="2">
        <v>0</v>
      </c>
      <c r="F3332" s="2">
        <v>19240.180000000029</v>
      </c>
      <c r="G3332" t="s">
        <v>164</v>
      </c>
    </row>
    <row r="3333" spans="1:8" x14ac:dyDescent="0.55000000000000004">
      <c r="A3333" t="s">
        <v>12</v>
      </c>
      <c r="B3333">
        <v>5.0599999999999996</v>
      </c>
      <c r="C3333" s="1">
        <v>42831</v>
      </c>
      <c r="D3333" s="2">
        <v>5.0599999999999996</v>
      </c>
      <c r="E3333" s="2">
        <v>0</v>
      </c>
      <c r="F3333" s="2">
        <v>19245.240000000031</v>
      </c>
      <c r="G3333" t="s">
        <v>13</v>
      </c>
    </row>
    <row r="3334" spans="1:8" x14ac:dyDescent="0.55000000000000004">
      <c r="A3334" t="s">
        <v>12</v>
      </c>
      <c r="B3334">
        <v>6.36</v>
      </c>
      <c r="C3334" s="1">
        <v>42831</v>
      </c>
      <c r="D3334" s="2">
        <v>6.36</v>
      </c>
      <c r="E3334" s="2">
        <v>0</v>
      </c>
      <c r="F3334" s="2">
        <v>19251.600000000031</v>
      </c>
      <c r="G3334" t="s">
        <v>16</v>
      </c>
    </row>
    <row r="3335" spans="1:8" x14ac:dyDescent="0.55000000000000004">
      <c r="A3335" t="s">
        <v>12</v>
      </c>
      <c r="B3335">
        <v>0.1</v>
      </c>
      <c r="C3335" s="1">
        <v>42831</v>
      </c>
      <c r="D3335" s="2">
        <v>0.1</v>
      </c>
      <c r="E3335" s="2">
        <v>0</v>
      </c>
      <c r="F3335" s="2">
        <v>19251.70000000003</v>
      </c>
      <c r="G3335" t="s">
        <v>22</v>
      </c>
    </row>
    <row r="3336" spans="1:8" x14ac:dyDescent="0.55000000000000004">
      <c r="A3336" t="s">
        <v>12</v>
      </c>
      <c r="B3336">
        <v>14.32</v>
      </c>
      <c r="C3336" s="1">
        <v>42831</v>
      </c>
      <c r="D3336" s="2">
        <v>14.32</v>
      </c>
      <c r="E3336" s="2">
        <v>0</v>
      </c>
      <c r="F3336" s="2">
        <v>19266.02000000003</v>
      </c>
      <c r="G3336" t="s">
        <v>21</v>
      </c>
    </row>
    <row r="3337" spans="1:8" x14ac:dyDescent="0.55000000000000004">
      <c r="A3337" t="s">
        <v>12</v>
      </c>
      <c r="B3337">
        <v>8.84</v>
      </c>
      <c r="C3337" s="1">
        <v>42831</v>
      </c>
      <c r="D3337" s="2">
        <v>8.84</v>
      </c>
      <c r="E3337" s="2">
        <v>0</v>
      </c>
      <c r="F3337" s="2">
        <v>19274.86000000003</v>
      </c>
      <c r="G3337" t="s">
        <v>20</v>
      </c>
    </row>
    <row r="3338" spans="1:8" x14ac:dyDescent="0.55000000000000004">
      <c r="A3338" t="s">
        <v>12</v>
      </c>
      <c r="B3338">
        <v>11.9</v>
      </c>
      <c r="C3338" s="1">
        <v>42831</v>
      </c>
      <c r="D3338" s="2">
        <v>11.9</v>
      </c>
      <c r="E3338" s="2">
        <v>0</v>
      </c>
      <c r="F3338" s="2">
        <v>19286.760000000031</v>
      </c>
      <c r="G3338" t="s">
        <v>107</v>
      </c>
    </row>
    <row r="3339" spans="1:8" x14ac:dyDescent="0.55000000000000004">
      <c r="A3339" t="s">
        <v>12</v>
      </c>
      <c r="B3339">
        <v>55.12</v>
      </c>
      <c r="C3339" s="1">
        <v>42831</v>
      </c>
      <c r="D3339" s="2">
        <v>55.12</v>
      </c>
      <c r="E3339" s="2">
        <v>0</v>
      </c>
      <c r="F3339" s="2">
        <v>19341.88000000003</v>
      </c>
      <c r="G3339" t="s">
        <v>23</v>
      </c>
    </row>
    <row r="3340" spans="1:8" x14ac:dyDescent="0.55000000000000004">
      <c r="A3340" t="s">
        <v>12</v>
      </c>
      <c r="B3340">
        <v>45.2</v>
      </c>
      <c r="C3340" s="1">
        <v>42831</v>
      </c>
      <c r="D3340" s="2">
        <v>45.2</v>
      </c>
      <c r="E3340" s="2">
        <v>0</v>
      </c>
      <c r="F3340" s="2">
        <v>19387.080000000031</v>
      </c>
      <c r="G3340" t="s">
        <v>25</v>
      </c>
      <c r="H3340" t="s">
        <v>26</v>
      </c>
    </row>
    <row r="3341" spans="1:8" x14ac:dyDescent="0.55000000000000004">
      <c r="A3341" t="s">
        <v>12</v>
      </c>
      <c r="B3341">
        <v>13.44</v>
      </c>
      <c r="C3341" s="1">
        <v>42831</v>
      </c>
      <c r="D3341" s="2">
        <v>13.44</v>
      </c>
      <c r="E3341" s="2">
        <v>0</v>
      </c>
      <c r="F3341" s="2">
        <v>19400.52000000003</v>
      </c>
      <c r="G3341" t="s">
        <v>142</v>
      </c>
    </row>
    <row r="3342" spans="1:8" x14ac:dyDescent="0.55000000000000004">
      <c r="A3342" t="s">
        <v>6</v>
      </c>
      <c r="B3342">
        <v>61.72</v>
      </c>
      <c r="C3342" s="1">
        <v>42832</v>
      </c>
      <c r="D3342" s="2">
        <v>0</v>
      </c>
      <c r="E3342" s="2">
        <v>61.72</v>
      </c>
      <c r="F3342" s="2">
        <v>19338.800000000028</v>
      </c>
      <c r="G3342" t="s">
        <v>51</v>
      </c>
    </row>
    <row r="3343" spans="1:8" x14ac:dyDescent="0.55000000000000004">
      <c r="A3343" t="s">
        <v>6</v>
      </c>
      <c r="B3343">
        <v>63.45</v>
      </c>
      <c r="C3343" s="1">
        <v>42835</v>
      </c>
      <c r="D3343" s="2">
        <v>0</v>
      </c>
      <c r="E3343" s="2">
        <v>63.45</v>
      </c>
      <c r="F3343" s="2">
        <v>19275.350000000028</v>
      </c>
      <c r="G3343" t="s">
        <v>10</v>
      </c>
    </row>
    <row r="3344" spans="1:8" x14ac:dyDescent="0.55000000000000004">
      <c r="A3344" t="s">
        <v>12</v>
      </c>
      <c r="B3344">
        <v>15.28</v>
      </c>
      <c r="C3344" s="1">
        <v>42835</v>
      </c>
      <c r="D3344" s="2">
        <v>15.28</v>
      </c>
      <c r="E3344" s="2">
        <v>0</v>
      </c>
      <c r="F3344" s="2">
        <v>19290.630000000026</v>
      </c>
      <c r="G3344" t="s">
        <v>215</v>
      </c>
    </row>
    <row r="3345" spans="1:7" x14ac:dyDescent="0.55000000000000004">
      <c r="A3345" t="s">
        <v>12</v>
      </c>
      <c r="B3345">
        <v>63.68</v>
      </c>
      <c r="C3345" s="1">
        <v>42835</v>
      </c>
      <c r="D3345" s="2">
        <v>63.68</v>
      </c>
      <c r="E3345" s="2">
        <v>0</v>
      </c>
      <c r="F3345" s="2">
        <v>19354.310000000027</v>
      </c>
      <c r="G3345" t="s">
        <v>215</v>
      </c>
    </row>
    <row r="3346" spans="1:7" x14ac:dyDescent="0.55000000000000004">
      <c r="A3346" t="s">
        <v>12</v>
      </c>
      <c r="B3346">
        <v>72.42</v>
      </c>
      <c r="C3346" s="1">
        <v>42835</v>
      </c>
      <c r="D3346" s="2">
        <v>72.42</v>
      </c>
      <c r="E3346" s="2">
        <v>0</v>
      </c>
      <c r="F3346" s="2">
        <v>19426.730000000025</v>
      </c>
      <c r="G3346" t="s">
        <v>215</v>
      </c>
    </row>
    <row r="3347" spans="1:7" x14ac:dyDescent="0.55000000000000004">
      <c r="A3347" t="s">
        <v>12</v>
      </c>
      <c r="B3347">
        <v>78.48</v>
      </c>
      <c r="C3347" s="1">
        <v>42835</v>
      </c>
      <c r="D3347" s="2">
        <v>78.48</v>
      </c>
      <c r="E3347" s="2">
        <v>0</v>
      </c>
      <c r="F3347" s="2">
        <v>19505.210000000025</v>
      </c>
      <c r="G3347" t="s">
        <v>98</v>
      </c>
    </row>
    <row r="3348" spans="1:7" x14ac:dyDescent="0.55000000000000004">
      <c r="A3348" t="s">
        <v>6</v>
      </c>
      <c r="B3348">
        <v>255.6</v>
      </c>
      <c r="C3348" s="1">
        <v>42835</v>
      </c>
      <c r="D3348" s="2">
        <v>0</v>
      </c>
      <c r="E3348" s="2">
        <v>255.6</v>
      </c>
      <c r="F3348" s="2">
        <v>19249.610000000026</v>
      </c>
      <c r="G3348" t="s">
        <v>66</v>
      </c>
    </row>
    <row r="3349" spans="1:7" x14ac:dyDescent="0.55000000000000004">
      <c r="A3349" t="s">
        <v>12</v>
      </c>
      <c r="B3349">
        <v>2.7</v>
      </c>
      <c r="C3349" s="1">
        <v>42835</v>
      </c>
      <c r="D3349" s="2">
        <v>2.7</v>
      </c>
      <c r="E3349" s="2">
        <v>0</v>
      </c>
      <c r="F3349" s="2">
        <v>19252.310000000027</v>
      </c>
      <c r="G3349" t="s">
        <v>408</v>
      </c>
    </row>
    <row r="3350" spans="1:7" x14ac:dyDescent="0.55000000000000004">
      <c r="A3350" t="s">
        <v>12</v>
      </c>
      <c r="B3350">
        <v>7.32</v>
      </c>
      <c r="C3350" s="1">
        <v>42835</v>
      </c>
      <c r="D3350" s="2">
        <v>7.32</v>
      </c>
      <c r="E3350" s="2">
        <v>0</v>
      </c>
      <c r="F3350" s="2">
        <v>19259.630000000026</v>
      </c>
      <c r="G3350" t="s">
        <v>34</v>
      </c>
    </row>
    <row r="3351" spans="1:7" x14ac:dyDescent="0.55000000000000004">
      <c r="A3351" t="s">
        <v>12</v>
      </c>
      <c r="B3351">
        <v>0.32</v>
      </c>
      <c r="C3351" s="1">
        <v>42835</v>
      </c>
      <c r="D3351" s="2">
        <v>0.32</v>
      </c>
      <c r="E3351" s="2">
        <v>0</v>
      </c>
      <c r="F3351" s="2">
        <v>19259.950000000026</v>
      </c>
      <c r="G3351" t="s">
        <v>704</v>
      </c>
    </row>
    <row r="3352" spans="1:7" x14ac:dyDescent="0.55000000000000004">
      <c r="A3352" t="s">
        <v>12</v>
      </c>
      <c r="B3352">
        <v>9.3000000000000007</v>
      </c>
      <c r="C3352" s="1">
        <v>42835</v>
      </c>
      <c r="D3352" s="2">
        <v>9.3000000000000007</v>
      </c>
      <c r="E3352" s="2">
        <v>0</v>
      </c>
      <c r="F3352" s="2">
        <v>19269.250000000025</v>
      </c>
      <c r="G3352" t="s">
        <v>37</v>
      </c>
    </row>
    <row r="3353" spans="1:7" x14ac:dyDescent="0.55000000000000004">
      <c r="A3353" t="s">
        <v>12</v>
      </c>
      <c r="B3353">
        <v>65.680000000000007</v>
      </c>
      <c r="C3353" s="1">
        <v>42835</v>
      </c>
      <c r="D3353" s="2">
        <v>65.680000000000007</v>
      </c>
      <c r="E3353" s="2">
        <v>0</v>
      </c>
      <c r="F3353" s="2">
        <v>19334.930000000026</v>
      </c>
      <c r="G3353" t="s">
        <v>35</v>
      </c>
    </row>
    <row r="3354" spans="1:7" x14ac:dyDescent="0.55000000000000004">
      <c r="A3354" t="s">
        <v>6</v>
      </c>
      <c r="B3354">
        <v>3.4</v>
      </c>
      <c r="C3354" s="1">
        <v>42835</v>
      </c>
      <c r="D3354" s="2">
        <v>0</v>
      </c>
      <c r="E3354" s="2">
        <v>3.4</v>
      </c>
      <c r="F3354" s="2">
        <v>19331.530000000024</v>
      </c>
      <c r="G3354" t="s">
        <v>31</v>
      </c>
    </row>
    <row r="3355" spans="1:7" x14ac:dyDescent="0.55000000000000004">
      <c r="A3355" t="s">
        <v>6</v>
      </c>
      <c r="B3355">
        <v>237.62</v>
      </c>
      <c r="C3355" s="1">
        <v>42835</v>
      </c>
      <c r="D3355" s="2">
        <v>0</v>
      </c>
      <c r="E3355" s="2">
        <v>237.62</v>
      </c>
      <c r="F3355" s="2">
        <v>19093.910000000025</v>
      </c>
      <c r="G3355" t="s">
        <v>9</v>
      </c>
    </row>
    <row r="3356" spans="1:7" x14ac:dyDescent="0.55000000000000004">
      <c r="A3356" t="s">
        <v>6</v>
      </c>
      <c r="B3356">
        <v>0.45</v>
      </c>
      <c r="C3356" s="1">
        <v>42836</v>
      </c>
      <c r="D3356" s="2">
        <v>0</v>
      </c>
      <c r="E3356" s="2">
        <v>0.45</v>
      </c>
      <c r="F3356" s="2">
        <v>19093.460000000025</v>
      </c>
      <c r="G3356" t="s">
        <v>31</v>
      </c>
    </row>
    <row r="3357" spans="1:7" x14ac:dyDescent="0.55000000000000004">
      <c r="A3357" t="s">
        <v>6</v>
      </c>
      <c r="B3357">
        <v>254.2</v>
      </c>
      <c r="C3357" s="1">
        <v>42836</v>
      </c>
      <c r="D3357" s="2">
        <v>0</v>
      </c>
      <c r="E3357" s="2">
        <v>254.2</v>
      </c>
      <c r="F3357" s="2">
        <v>18839.260000000024</v>
      </c>
      <c r="G3357" t="s">
        <v>9</v>
      </c>
    </row>
    <row r="3358" spans="1:7" x14ac:dyDescent="0.55000000000000004">
      <c r="A3358" t="s">
        <v>12</v>
      </c>
      <c r="B3358">
        <v>23.7</v>
      </c>
      <c r="C3358" s="1">
        <v>42836</v>
      </c>
      <c r="D3358" s="2">
        <v>23.7</v>
      </c>
      <c r="E3358" s="2">
        <v>0</v>
      </c>
      <c r="F3358" s="2">
        <v>18862.960000000025</v>
      </c>
      <c r="G3358" t="s">
        <v>23</v>
      </c>
    </row>
    <row r="3359" spans="1:7" x14ac:dyDescent="0.55000000000000004">
      <c r="A3359" t="s">
        <v>12</v>
      </c>
      <c r="B3359">
        <v>8.5</v>
      </c>
      <c r="C3359" s="1">
        <v>42836</v>
      </c>
      <c r="D3359" s="2">
        <v>8.5</v>
      </c>
      <c r="E3359" s="2">
        <v>0</v>
      </c>
      <c r="F3359" s="2">
        <v>18871.460000000025</v>
      </c>
      <c r="G3359" t="s">
        <v>69</v>
      </c>
    </row>
    <row r="3360" spans="1:7" x14ac:dyDescent="0.55000000000000004">
      <c r="A3360" t="s">
        <v>12</v>
      </c>
      <c r="B3360">
        <v>6.8</v>
      </c>
      <c r="C3360" s="1">
        <v>42836</v>
      </c>
      <c r="D3360" s="2">
        <v>6.8</v>
      </c>
      <c r="E3360" s="2">
        <v>0</v>
      </c>
      <c r="F3360" s="2">
        <v>18878.260000000024</v>
      </c>
      <c r="G3360" t="s">
        <v>194</v>
      </c>
    </row>
    <row r="3361" spans="1:7" x14ac:dyDescent="0.55000000000000004">
      <c r="A3361" t="s">
        <v>12</v>
      </c>
      <c r="B3361">
        <v>2.35</v>
      </c>
      <c r="C3361" s="1">
        <v>42836</v>
      </c>
      <c r="D3361" s="2">
        <v>2.35</v>
      </c>
      <c r="E3361" s="2">
        <v>0</v>
      </c>
      <c r="F3361" s="2">
        <v>18880.610000000022</v>
      </c>
      <c r="G3361" t="s">
        <v>23</v>
      </c>
    </row>
    <row r="3362" spans="1:7" x14ac:dyDescent="0.55000000000000004">
      <c r="A3362" t="s">
        <v>12</v>
      </c>
      <c r="B3362">
        <v>2.85</v>
      </c>
      <c r="C3362" s="1">
        <v>42836</v>
      </c>
      <c r="D3362" s="2">
        <v>2.85</v>
      </c>
      <c r="E3362" s="2">
        <v>0</v>
      </c>
      <c r="F3362" s="2">
        <v>18883.460000000021</v>
      </c>
      <c r="G3362" t="s">
        <v>23</v>
      </c>
    </row>
    <row r="3363" spans="1:7" x14ac:dyDescent="0.55000000000000004">
      <c r="A3363" t="s">
        <v>12</v>
      </c>
      <c r="B3363">
        <v>32.35</v>
      </c>
      <c r="C3363" s="1">
        <v>42836</v>
      </c>
      <c r="D3363" s="2">
        <v>32.35</v>
      </c>
      <c r="E3363" s="2">
        <v>0</v>
      </c>
      <c r="F3363" s="2">
        <v>18915.810000000019</v>
      </c>
      <c r="G3363" t="s">
        <v>68</v>
      </c>
    </row>
    <row r="3364" spans="1:7" x14ac:dyDescent="0.55000000000000004">
      <c r="A3364" t="s">
        <v>12</v>
      </c>
      <c r="B3364">
        <v>1</v>
      </c>
      <c r="C3364" s="1">
        <v>42836</v>
      </c>
      <c r="D3364" s="2">
        <v>1</v>
      </c>
      <c r="E3364" s="2">
        <v>0</v>
      </c>
      <c r="F3364" s="2">
        <v>18916.810000000019</v>
      </c>
      <c r="G3364" t="s">
        <v>23</v>
      </c>
    </row>
    <row r="3365" spans="1:7" x14ac:dyDescent="0.55000000000000004">
      <c r="A3365" t="s">
        <v>12</v>
      </c>
      <c r="B3365">
        <v>5.35</v>
      </c>
      <c r="C3365" s="1">
        <v>42836</v>
      </c>
      <c r="D3365" s="2">
        <v>5.35</v>
      </c>
      <c r="E3365" s="2">
        <v>0</v>
      </c>
      <c r="F3365" s="2">
        <v>18922.160000000018</v>
      </c>
      <c r="G3365" t="s">
        <v>87</v>
      </c>
    </row>
    <row r="3366" spans="1:7" x14ac:dyDescent="0.55000000000000004">
      <c r="A3366" t="s">
        <v>12</v>
      </c>
      <c r="B3366">
        <v>9.1</v>
      </c>
      <c r="C3366" s="1">
        <v>42836</v>
      </c>
      <c r="D3366" s="2">
        <v>9.1</v>
      </c>
      <c r="E3366" s="2">
        <v>0</v>
      </c>
      <c r="F3366" s="2">
        <v>18931.260000000017</v>
      </c>
      <c r="G3366" t="s">
        <v>69</v>
      </c>
    </row>
    <row r="3367" spans="1:7" x14ac:dyDescent="0.55000000000000004">
      <c r="A3367" t="s">
        <v>12</v>
      </c>
      <c r="B3367">
        <v>0.5</v>
      </c>
      <c r="C3367" s="1">
        <v>42836</v>
      </c>
      <c r="D3367" s="2">
        <v>0.5</v>
      </c>
      <c r="E3367" s="2">
        <v>0</v>
      </c>
      <c r="F3367" s="2">
        <v>18931.760000000017</v>
      </c>
      <c r="G3367" t="s">
        <v>23</v>
      </c>
    </row>
    <row r="3368" spans="1:7" x14ac:dyDescent="0.55000000000000004">
      <c r="A3368" t="s">
        <v>12</v>
      </c>
      <c r="B3368">
        <v>7.45</v>
      </c>
      <c r="C3368" s="1">
        <v>42836</v>
      </c>
      <c r="D3368" s="2">
        <v>7.45</v>
      </c>
      <c r="E3368" s="2">
        <v>0</v>
      </c>
      <c r="F3368" s="2">
        <v>18939.210000000017</v>
      </c>
      <c r="G3368" t="s">
        <v>703</v>
      </c>
    </row>
    <row r="3369" spans="1:7" x14ac:dyDescent="0.55000000000000004">
      <c r="A3369" t="s">
        <v>12</v>
      </c>
      <c r="B3369">
        <v>4.1500000000000004</v>
      </c>
      <c r="C3369" s="1">
        <v>42836</v>
      </c>
      <c r="D3369" s="2">
        <v>4.1500000000000004</v>
      </c>
      <c r="E3369" s="2">
        <v>0</v>
      </c>
      <c r="F3369" s="2">
        <v>18943.360000000019</v>
      </c>
      <c r="G3369" t="s">
        <v>23</v>
      </c>
    </row>
    <row r="3370" spans="1:7" x14ac:dyDescent="0.55000000000000004">
      <c r="A3370" t="s">
        <v>12</v>
      </c>
      <c r="B3370">
        <v>9.15</v>
      </c>
      <c r="C3370" s="1">
        <v>42836</v>
      </c>
      <c r="D3370" s="2">
        <v>9.15</v>
      </c>
      <c r="E3370" s="2">
        <v>0</v>
      </c>
      <c r="F3370" s="2">
        <v>18952.51000000002</v>
      </c>
      <c r="G3370" t="s">
        <v>67</v>
      </c>
    </row>
    <row r="3371" spans="1:7" x14ac:dyDescent="0.55000000000000004">
      <c r="A3371" t="s">
        <v>12</v>
      </c>
      <c r="B3371">
        <v>4.8</v>
      </c>
      <c r="C3371" s="1">
        <v>42836</v>
      </c>
      <c r="D3371" s="2">
        <v>4.8</v>
      </c>
      <c r="E3371" s="2">
        <v>0</v>
      </c>
      <c r="F3371" s="2">
        <v>18957.310000000019</v>
      </c>
      <c r="G3371" t="s">
        <v>83</v>
      </c>
    </row>
    <row r="3372" spans="1:7" x14ac:dyDescent="0.55000000000000004">
      <c r="A3372" t="s">
        <v>12</v>
      </c>
      <c r="B3372">
        <v>33.65</v>
      </c>
      <c r="C3372" s="1">
        <v>42836</v>
      </c>
      <c r="D3372" s="2">
        <v>33.65</v>
      </c>
      <c r="E3372" s="2">
        <v>0</v>
      </c>
      <c r="F3372" s="2">
        <v>18990.960000000021</v>
      </c>
      <c r="G3372" t="s">
        <v>83</v>
      </c>
    </row>
    <row r="3373" spans="1:7" x14ac:dyDescent="0.55000000000000004">
      <c r="A3373" t="s">
        <v>12</v>
      </c>
      <c r="B3373">
        <v>103</v>
      </c>
      <c r="C3373" s="1">
        <v>42836</v>
      </c>
      <c r="D3373" s="2">
        <v>103</v>
      </c>
      <c r="E3373" s="2">
        <v>0</v>
      </c>
      <c r="F3373" s="2">
        <v>19093.960000000021</v>
      </c>
      <c r="G3373" t="s">
        <v>165</v>
      </c>
    </row>
    <row r="3374" spans="1:7" x14ac:dyDescent="0.55000000000000004">
      <c r="A3374" t="s">
        <v>6</v>
      </c>
      <c r="B3374">
        <v>52.8</v>
      </c>
      <c r="C3374" s="1">
        <v>42836</v>
      </c>
      <c r="D3374" s="2">
        <v>0</v>
      </c>
      <c r="E3374" s="2">
        <v>52.8</v>
      </c>
      <c r="F3374" s="2">
        <v>19041.160000000022</v>
      </c>
      <c r="G3374" t="s">
        <v>52</v>
      </c>
    </row>
    <row r="3375" spans="1:7" x14ac:dyDescent="0.55000000000000004">
      <c r="A3375" t="s">
        <v>12</v>
      </c>
      <c r="B3375">
        <v>16.149999999999999</v>
      </c>
      <c r="C3375" s="1">
        <v>42836</v>
      </c>
      <c r="D3375" s="2">
        <v>16.149999999999999</v>
      </c>
      <c r="E3375" s="2">
        <v>0</v>
      </c>
      <c r="F3375" s="2">
        <v>19057.310000000023</v>
      </c>
      <c r="G3375" t="s">
        <v>190</v>
      </c>
    </row>
    <row r="3376" spans="1:7" x14ac:dyDescent="0.55000000000000004">
      <c r="A3376" t="s">
        <v>12</v>
      </c>
      <c r="B3376">
        <v>20.6</v>
      </c>
      <c r="C3376" s="1">
        <v>42836</v>
      </c>
      <c r="D3376" s="2">
        <v>20.6</v>
      </c>
      <c r="E3376" s="2">
        <v>0</v>
      </c>
      <c r="F3376" s="2">
        <v>19077.910000000022</v>
      </c>
      <c r="G3376" t="s">
        <v>100</v>
      </c>
    </row>
    <row r="3377" spans="1:7" x14ac:dyDescent="0.55000000000000004">
      <c r="A3377" t="s">
        <v>12</v>
      </c>
      <c r="B3377">
        <v>16.05</v>
      </c>
      <c r="C3377" s="1">
        <v>42836</v>
      </c>
      <c r="D3377" s="2">
        <v>16.05</v>
      </c>
      <c r="E3377" s="2">
        <v>0</v>
      </c>
      <c r="F3377" s="2">
        <v>19093.960000000021</v>
      </c>
      <c r="G3377" t="s">
        <v>53</v>
      </c>
    </row>
    <row r="3378" spans="1:7" x14ac:dyDescent="0.55000000000000004">
      <c r="A3378" t="s">
        <v>12</v>
      </c>
      <c r="B3378">
        <v>19.72</v>
      </c>
      <c r="C3378" s="1">
        <v>42836</v>
      </c>
      <c r="D3378" s="2">
        <v>19.72</v>
      </c>
      <c r="E3378" s="2">
        <v>0</v>
      </c>
      <c r="F3378" s="2">
        <v>19113.680000000022</v>
      </c>
      <c r="G3378" t="s">
        <v>138</v>
      </c>
    </row>
    <row r="3379" spans="1:7" x14ac:dyDescent="0.55000000000000004">
      <c r="A3379" t="s">
        <v>12</v>
      </c>
      <c r="B3379">
        <v>14.7</v>
      </c>
      <c r="C3379" s="1">
        <v>42836</v>
      </c>
      <c r="D3379" s="2">
        <v>14.7</v>
      </c>
      <c r="E3379" s="2">
        <v>0</v>
      </c>
      <c r="F3379" s="2">
        <v>19128.380000000023</v>
      </c>
      <c r="G3379" t="s">
        <v>105</v>
      </c>
    </row>
    <row r="3380" spans="1:7" x14ac:dyDescent="0.55000000000000004">
      <c r="A3380" t="s">
        <v>12</v>
      </c>
      <c r="B3380">
        <v>31.94</v>
      </c>
      <c r="C3380" s="1">
        <v>42836</v>
      </c>
      <c r="D3380" s="2">
        <v>31.94</v>
      </c>
      <c r="E3380" s="2">
        <v>0</v>
      </c>
      <c r="F3380" s="2">
        <v>19160.320000000022</v>
      </c>
      <c r="G3380" t="s">
        <v>278</v>
      </c>
    </row>
    <row r="3381" spans="1:7" x14ac:dyDescent="0.55000000000000004">
      <c r="A3381" t="s">
        <v>12</v>
      </c>
      <c r="B3381">
        <v>27.92</v>
      </c>
      <c r="C3381" s="1">
        <v>42836</v>
      </c>
      <c r="D3381" s="2">
        <v>27.92</v>
      </c>
      <c r="E3381" s="2">
        <v>0</v>
      </c>
      <c r="F3381" s="2">
        <v>19188.24000000002</v>
      </c>
      <c r="G3381" t="s">
        <v>29</v>
      </c>
    </row>
    <row r="3382" spans="1:7" x14ac:dyDescent="0.55000000000000004">
      <c r="A3382" t="s">
        <v>12</v>
      </c>
      <c r="B3382">
        <v>93.62</v>
      </c>
      <c r="C3382" s="1">
        <v>42836</v>
      </c>
      <c r="D3382" s="2">
        <v>93.62</v>
      </c>
      <c r="E3382" s="2">
        <v>0</v>
      </c>
      <c r="F3382" s="2">
        <v>19281.860000000019</v>
      </c>
      <c r="G3382" t="s">
        <v>71</v>
      </c>
    </row>
    <row r="3383" spans="1:7" x14ac:dyDescent="0.55000000000000004">
      <c r="A3383" t="s">
        <v>12</v>
      </c>
      <c r="B3383">
        <v>13.68</v>
      </c>
      <c r="C3383" s="1">
        <v>42836</v>
      </c>
      <c r="D3383" s="2">
        <v>13.68</v>
      </c>
      <c r="E3383" s="2">
        <v>0</v>
      </c>
      <c r="F3383" s="2">
        <v>19295.540000000019</v>
      </c>
      <c r="G3383" t="s">
        <v>91</v>
      </c>
    </row>
    <row r="3384" spans="1:7" x14ac:dyDescent="0.55000000000000004">
      <c r="A3384" t="s">
        <v>6</v>
      </c>
      <c r="B3384">
        <v>15.34</v>
      </c>
      <c r="C3384" s="1">
        <v>42836</v>
      </c>
      <c r="D3384" s="2">
        <v>0</v>
      </c>
      <c r="E3384" s="2">
        <v>15.34</v>
      </c>
      <c r="F3384" s="2">
        <v>19280.200000000019</v>
      </c>
      <c r="G3384" t="s">
        <v>7</v>
      </c>
    </row>
    <row r="3385" spans="1:7" x14ac:dyDescent="0.55000000000000004">
      <c r="A3385" t="s">
        <v>6</v>
      </c>
      <c r="B3385">
        <v>9.7200000000000006</v>
      </c>
      <c r="C3385" s="1">
        <v>42836</v>
      </c>
      <c r="D3385" s="2">
        <v>0</v>
      </c>
      <c r="E3385" s="2">
        <v>9.7200000000000006</v>
      </c>
      <c r="F3385" s="2">
        <v>19270.480000000018</v>
      </c>
      <c r="G3385" t="s">
        <v>31</v>
      </c>
    </row>
    <row r="3386" spans="1:7" x14ac:dyDescent="0.55000000000000004">
      <c r="A3386" t="s">
        <v>6</v>
      </c>
      <c r="B3386">
        <v>14.36</v>
      </c>
      <c r="C3386" s="1">
        <v>42836</v>
      </c>
      <c r="D3386" s="2">
        <v>0</v>
      </c>
      <c r="E3386" s="2">
        <v>14.36</v>
      </c>
      <c r="F3386" s="2">
        <v>19256.120000000017</v>
      </c>
      <c r="G3386" t="s">
        <v>31</v>
      </c>
    </row>
    <row r="3387" spans="1:7" x14ac:dyDescent="0.55000000000000004">
      <c r="A3387" t="s">
        <v>6</v>
      </c>
      <c r="B3387">
        <v>14.48</v>
      </c>
      <c r="C3387" s="1">
        <v>42836</v>
      </c>
      <c r="D3387" s="2">
        <v>0</v>
      </c>
      <c r="E3387" s="2">
        <v>14.48</v>
      </c>
      <c r="F3387" s="2">
        <v>19241.640000000018</v>
      </c>
      <c r="G3387" t="s">
        <v>31</v>
      </c>
    </row>
    <row r="3388" spans="1:7" x14ac:dyDescent="0.55000000000000004">
      <c r="A3388" t="s">
        <v>6</v>
      </c>
      <c r="B3388">
        <v>10.54</v>
      </c>
      <c r="C3388" s="1">
        <v>42836</v>
      </c>
      <c r="D3388" s="2">
        <v>0</v>
      </c>
      <c r="E3388" s="2">
        <v>10.54</v>
      </c>
      <c r="F3388" s="2">
        <v>19231.100000000017</v>
      </c>
      <c r="G3388" t="s">
        <v>31</v>
      </c>
    </row>
    <row r="3389" spans="1:7" x14ac:dyDescent="0.55000000000000004">
      <c r="A3389" t="s">
        <v>6</v>
      </c>
      <c r="B3389">
        <v>16.82</v>
      </c>
      <c r="C3389" s="1">
        <v>42836</v>
      </c>
      <c r="D3389" s="2">
        <v>0</v>
      </c>
      <c r="E3389" s="2">
        <v>16.82</v>
      </c>
      <c r="F3389" s="2">
        <v>19214.280000000017</v>
      </c>
      <c r="G3389" t="s">
        <v>31</v>
      </c>
    </row>
    <row r="3390" spans="1:7" x14ac:dyDescent="0.55000000000000004">
      <c r="A3390" t="s">
        <v>6</v>
      </c>
      <c r="B3390">
        <v>16.420000000000002</v>
      </c>
      <c r="C3390" s="1">
        <v>42836</v>
      </c>
      <c r="D3390" s="2">
        <v>0</v>
      </c>
      <c r="E3390" s="2">
        <v>16.420000000000002</v>
      </c>
      <c r="F3390" s="2">
        <v>19197.860000000019</v>
      </c>
      <c r="G3390" t="s">
        <v>31</v>
      </c>
    </row>
    <row r="3391" spans="1:7" x14ac:dyDescent="0.55000000000000004">
      <c r="A3391" t="s">
        <v>6</v>
      </c>
      <c r="B3391">
        <v>12.2</v>
      </c>
      <c r="C3391" s="1">
        <v>42836</v>
      </c>
      <c r="D3391" s="2">
        <v>0</v>
      </c>
      <c r="E3391" s="2">
        <v>12.2</v>
      </c>
      <c r="F3391" s="2">
        <v>19185.660000000018</v>
      </c>
      <c r="G3391" t="s">
        <v>51</v>
      </c>
    </row>
    <row r="3392" spans="1:7" x14ac:dyDescent="0.55000000000000004">
      <c r="A3392" t="s">
        <v>6</v>
      </c>
      <c r="B3392">
        <v>0.44</v>
      </c>
      <c r="C3392" s="1">
        <v>42836</v>
      </c>
      <c r="D3392" s="2">
        <v>0</v>
      </c>
      <c r="E3392" s="2">
        <v>0.44</v>
      </c>
      <c r="F3392" s="2">
        <v>19185.220000000019</v>
      </c>
      <c r="G3392" t="s">
        <v>31</v>
      </c>
    </row>
    <row r="3393" spans="1:8" x14ac:dyDescent="0.55000000000000004">
      <c r="A3393" t="s">
        <v>6</v>
      </c>
      <c r="B3393">
        <v>4.76</v>
      </c>
      <c r="C3393" s="1">
        <v>42836</v>
      </c>
      <c r="D3393" s="2">
        <v>0</v>
      </c>
      <c r="E3393" s="2">
        <v>4.76</v>
      </c>
      <c r="F3393" s="2">
        <v>19180.460000000021</v>
      </c>
      <c r="G3393" t="s">
        <v>9</v>
      </c>
    </row>
    <row r="3394" spans="1:8" x14ac:dyDescent="0.55000000000000004">
      <c r="A3394" t="s">
        <v>6</v>
      </c>
      <c r="B3394">
        <v>108.84</v>
      </c>
      <c r="C3394" s="1">
        <v>42836</v>
      </c>
      <c r="D3394" s="2">
        <v>0</v>
      </c>
      <c r="E3394" s="2">
        <v>108.84</v>
      </c>
      <c r="F3394" s="2">
        <v>19071.620000000021</v>
      </c>
      <c r="G3394" t="s">
        <v>7</v>
      </c>
    </row>
    <row r="3395" spans="1:8" x14ac:dyDescent="0.55000000000000004">
      <c r="A3395" t="s">
        <v>6</v>
      </c>
      <c r="B3395">
        <v>49.42</v>
      </c>
      <c r="C3395" s="1">
        <v>42836</v>
      </c>
      <c r="D3395" s="2">
        <v>0</v>
      </c>
      <c r="E3395" s="2">
        <v>49.42</v>
      </c>
      <c r="F3395" s="2">
        <v>19022.200000000023</v>
      </c>
      <c r="G3395" t="s">
        <v>128</v>
      </c>
    </row>
    <row r="3396" spans="1:8" x14ac:dyDescent="0.55000000000000004">
      <c r="A3396" t="s">
        <v>6</v>
      </c>
      <c r="B3396">
        <v>149.06</v>
      </c>
      <c r="C3396" s="1">
        <v>42836</v>
      </c>
      <c r="D3396" s="2">
        <v>0</v>
      </c>
      <c r="E3396" s="2">
        <v>149.06</v>
      </c>
      <c r="F3396" s="2">
        <v>18873.140000000021</v>
      </c>
      <c r="G3396" t="s">
        <v>14</v>
      </c>
    </row>
    <row r="3397" spans="1:8" x14ac:dyDescent="0.55000000000000004">
      <c r="A3397" t="s">
        <v>12</v>
      </c>
      <c r="B3397">
        <v>54.82</v>
      </c>
      <c r="C3397" s="1">
        <v>42836</v>
      </c>
      <c r="D3397" s="2">
        <v>54.82</v>
      </c>
      <c r="E3397" s="2">
        <v>0</v>
      </c>
      <c r="F3397" s="2">
        <v>18927.960000000021</v>
      </c>
      <c r="G3397" t="s">
        <v>25</v>
      </c>
      <c r="H3397" t="s">
        <v>26</v>
      </c>
    </row>
    <row r="3398" spans="1:8" x14ac:dyDescent="0.55000000000000004">
      <c r="A3398" t="s">
        <v>12</v>
      </c>
      <c r="B3398">
        <v>7.52</v>
      </c>
      <c r="C3398" s="1">
        <v>42836</v>
      </c>
      <c r="D3398" s="2">
        <v>7.52</v>
      </c>
      <c r="E3398" s="2">
        <v>0</v>
      </c>
      <c r="F3398" s="2">
        <v>18935.480000000021</v>
      </c>
      <c r="G3398" t="s">
        <v>181</v>
      </c>
    </row>
    <row r="3399" spans="1:8" x14ac:dyDescent="0.55000000000000004">
      <c r="A3399" t="s">
        <v>12</v>
      </c>
      <c r="B3399">
        <v>17.22</v>
      </c>
      <c r="C3399" s="1">
        <v>42836</v>
      </c>
      <c r="D3399" s="2">
        <v>17.22</v>
      </c>
      <c r="E3399" s="2">
        <v>0</v>
      </c>
      <c r="F3399" s="2">
        <v>18952.700000000023</v>
      </c>
      <c r="G3399" t="s">
        <v>108</v>
      </c>
    </row>
    <row r="3400" spans="1:8" x14ac:dyDescent="0.55000000000000004">
      <c r="A3400" t="s">
        <v>12</v>
      </c>
      <c r="B3400">
        <v>5.58</v>
      </c>
      <c r="C3400" s="1">
        <v>42836</v>
      </c>
      <c r="D3400" s="2">
        <v>5.58</v>
      </c>
      <c r="E3400" s="2">
        <v>0</v>
      </c>
      <c r="F3400" s="2">
        <v>18958.280000000024</v>
      </c>
      <c r="G3400" t="s">
        <v>20</v>
      </c>
    </row>
    <row r="3401" spans="1:8" x14ac:dyDescent="0.55000000000000004">
      <c r="A3401" t="s">
        <v>12</v>
      </c>
      <c r="B3401">
        <v>7.1</v>
      </c>
      <c r="C3401" s="1">
        <v>42836</v>
      </c>
      <c r="D3401" s="2">
        <v>7.1</v>
      </c>
      <c r="E3401" s="2">
        <v>0</v>
      </c>
      <c r="F3401" s="2">
        <v>18965.380000000023</v>
      </c>
      <c r="G3401" t="s">
        <v>562</v>
      </c>
    </row>
    <row r="3402" spans="1:8" x14ac:dyDescent="0.55000000000000004">
      <c r="A3402" t="s">
        <v>12</v>
      </c>
      <c r="B3402">
        <v>0.12</v>
      </c>
      <c r="C3402" s="1">
        <v>42836</v>
      </c>
      <c r="D3402" s="2">
        <v>0.12</v>
      </c>
      <c r="E3402" s="2">
        <v>0</v>
      </c>
      <c r="F3402" s="2">
        <v>18965.500000000022</v>
      </c>
      <c r="G3402" t="s">
        <v>22</v>
      </c>
    </row>
    <row r="3403" spans="1:8" x14ac:dyDescent="0.55000000000000004">
      <c r="A3403" t="s">
        <v>12</v>
      </c>
      <c r="B3403">
        <v>10.62</v>
      </c>
      <c r="C3403" s="1">
        <v>42836</v>
      </c>
      <c r="D3403" s="2">
        <v>10.62</v>
      </c>
      <c r="E3403" s="2">
        <v>0</v>
      </c>
      <c r="F3403" s="2">
        <v>18976.120000000021</v>
      </c>
      <c r="G3403" t="s">
        <v>107</v>
      </c>
    </row>
    <row r="3404" spans="1:8" x14ac:dyDescent="0.55000000000000004">
      <c r="A3404" t="s">
        <v>12</v>
      </c>
      <c r="B3404">
        <v>37.46</v>
      </c>
      <c r="C3404" s="1">
        <v>42836</v>
      </c>
      <c r="D3404" s="2">
        <v>37.46</v>
      </c>
      <c r="E3404" s="2">
        <v>0</v>
      </c>
      <c r="F3404" s="2">
        <v>19013.58000000002</v>
      </c>
      <c r="G3404" t="s">
        <v>23</v>
      </c>
    </row>
    <row r="3405" spans="1:8" x14ac:dyDescent="0.55000000000000004">
      <c r="A3405" t="s">
        <v>12</v>
      </c>
      <c r="B3405">
        <v>8.6199999999999992</v>
      </c>
      <c r="C3405" s="1">
        <v>42836</v>
      </c>
      <c r="D3405" s="2">
        <v>8.6199999999999992</v>
      </c>
      <c r="E3405" s="2">
        <v>0</v>
      </c>
      <c r="F3405" s="2">
        <v>19022.200000000019</v>
      </c>
      <c r="G3405" t="s">
        <v>24</v>
      </c>
    </row>
    <row r="3406" spans="1:8" x14ac:dyDescent="0.55000000000000004">
      <c r="A3406" t="s">
        <v>12</v>
      </c>
      <c r="B3406">
        <v>67.16</v>
      </c>
      <c r="C3406" s="1">
        <v>42837</v>
      </c>
      <c r="D3406" s="2">
        <v>67.16</v>
      </c>
      <c r="E3406" s="2">
        <v>0</v>
      </c>
      <c r="F3406" s="2">
        <v>19089.360000000019</v>
      </c>
      <c r="G3406" t="s">
        <v>35</v>
      </c>
    </row>
    <row r="3407" spans="1:8" x14ac:dyDescent="0.55000000000000004">
      <c r="A3407" t="s">
        <v>12</v>
      </c>
      <c r="B3407">
        <v>8.9600000000000009</v>
      </c>
      <c r="C3407" s="1">
        <v>42837</v>
      </c>
      <c r="D3407" s="2">
        <v>8.9600000000000009</v>
      </c>
      <c r="E3407" s="2">
        <v>0</v>
      </c>
      <c r="F3407" s="2">
        <v>19098.320000000018</v>
      </c>
      <c r="G3407" t="s">
        <v>702</v>
      </c>
    </row>
    <row r="3408" spans="1:8" x14ac:dyDescent="0.55000000000000004">
      <c r="A3408" t="s">
        <v>12</v>
      </c>
      <c r="B3408">
        <v>11.95</v>
      </c>
      <c r="C3408" s="1">
        <v>42837</v>
      </c>
      <c r="D3408" s="2">
        <v>11.95</v>
      </c>
      <c r="E3408" s="2">
        <v>0</v>
      </c>
      <c r="F3408" s="2">
        <v>19110.270000000019</v>
      </c>
      <c r="G3408" t="s">
        <v>23</v>
      </c>
    </row>
    <row r="3409" spans="1:7" x14ac:dyDescent="0.55000000000000004">
      <c r="A3409" t="s">
        <v>6</v>
      </c>
      <c r="B3409">
        <v>236.16</v>
      </c>
      <c r="C3409" s="1">
        <v>42837</v>
      </c>
      <c r="D3409" s="2">
        <v>0</v>
      </c>
      <c r="E3409" s="2">
        <v>236.16</v>
      </c>
      <c r="F3409" s="2">
        <v>18874.110000000019</v>
      </c>
      <c r="G3409" t="s">
        <v>10</v>
      </c>
    </row>
    <row r="3410" spans="1:7" x14ac:dyDescent="0.55000000000000004">
      <c r="A3410" t="s">
        <v>12</v>
      </c>
      <c r="B3410">
        <v>64.78</v>
      </c>
      <c r="C3410" s="1">
        <v>42837</v>
      </c>
      <c r="D3410" s="2">
        <v>64.78</v>
      </c>
      <c r="E3410" s="2">
        <v>0</v>
      </c>
      <c r="F3410" s="2">
        <v>18938.890000000018</v>
      </c>
      <c r="G3410" t="s">
        <v>47</v>
      </c>
    </row>
    <row r="3411" spans="1:7" x14ac:dyDescent="0.55000000000000004">
      <c r="A3411" t="s">
        <v>6</v>
      </c>
      <c r="B3411">
        <v>7.08</v>
      </c>
      <c r="C3411" s="1">
        <v>42837</v>
      </c>
      <c r="D3411" s="2">
        <v>0</v>
      </c>
      <c r="E3411" s="2">
        <v>7.08</v>
      </c>
      <c r="F3411" s="2">
        <v>18931.810000000016</v>
      </c>
      <c r="G3411" t="s">
        <v>118</v>
      </c>
    </row>
    <row r="3412" spans="1:7" x14ac:dyDescent="0.55000000000000004">
      <c r="A3412" t="s">
        <v>12</v>
      </c>
      <c r="B3412">
        <v>19.5</v>
      </c>
      <c r="C3412" s="1">
        <v>42837</v>
      </c>
      <c r="D3412" s="2">
        <v>19.5</v>
      </c>
      <c r="E3412" s="2">
        <v>0</v>
      </c>
      <c r="F3412" s="2">
        <v>18951.310000000016</v>
      </c>
      <c r="G3412" t="s">
        <v>100</v>
      </c>
    </row>
    <row r="3413" spans="1:7" x14ac:dyDescent="0.55000000000000004">
      <c r="A3413" t="s">
        <v>6</v>
      </c>
      <c r="B3413">
        <v>97.46</v>
      </c>
      <c r="C3413" s="1">
        <v>42837</v>
      </c>
      <c r="D3413" s="2">
        <v>0</v>
      </c>
      <c r="E3413" s="2">
        <v>97.46</v>
      </c>
      <c r="F3413" s="2">
        <v>18853.850000000017</v>
      </c>
      <c r="G3413" t="s">
        <v>649</v>
      </c>
    </row>
    <row r="3414" spans="1:7" x14ac:dyDescent="0.55000000000000004">
      <c r="A3414" t="s">
        <v>6</v>
      </c>
      <c r="B3414">
        <v>83.86</v>
      </c>
      <c r="C3414" s="1">
        <v>42837</v>
      </c>
      <c r="D3414" s="2">
        <v>0</v>
      </c>
      <c r="E3414" s="2">
        <v>83.86</v>
      </c>
      <c r="F3414" s="2">
        <v>18769.990000000016</v>
      </c>
      <c r="G3414" t="s">
        <v>52</v>
      </c>
    </row>
    <row r="3415" spans="1:7" x14ac:dyDescent="0.55000000000000004">
      <c r="A3415" t="s">
        <v>6</v>
      </c>
      <c r="B3415">
        <v>75.34</v>
      </c>
      <c r="C3415" s="1">
        <v>42837</v>
      </c>
      <c r="D3415" s="2">
        <v>0</v>
      </c>
      <c r="E3415" s="2">
        <v>75.34</v>
      </c>
      <c r="F3415" s="2">
        <v>18694.650000000016</v>
      </c>
      <c r="G3415" t="s">
        <v>8</v>
      </c>
    </row>
    <row r="3416" spans="1:7" x14ac:dyDescent="0.55000000000000004">
      <c r="A3416" t="s">
        <v>6</v>
      </c>
      <c r="B3416">
        <v>7.5</v>
      </c>
      <c r="C3416" s="1">
        <v>42838</v>
      </c>
      <c r="D3416" s="2">
        <v>0</v>
      </c>
      <c r="E3416" s="2">
        <v>7.5</v>
      </c>
      <c r="F3416" s="2">
        <v>18687.150000000016</v>
      </c>
      <c r="G3416" t="s">
        <v>32</v>
      </c>
    </row>
    <row r="3417" spans="1:7" x14ac:dyDescent="0.55000000000000004">
      <c r="A3417" t="s">
        <v>12</v>
      </c>
      <c r="B3417">
        <v>7.5</v>
      </c>
      <c r="C3417" s="1">
        <v>42838</v>
      </c>
      <c r="D3417" s="2">
        <v>7.5</v>
      </c>
      <c r="E3417" s="2">
        <v>0</v>
      </c>
      <c r="F3417" s="2">
        <v>18694.650000000016</v>
      </c>
      <c r="G3417" t="s">
        <v>151</v>
      </c>
    </row>
    <row r="3418" spans="1:7" x14ac:dyDescent="0.55000000000000004">
      <c r="A3418" t="s">
        <v>12</v>
      </c>
      <c r="B3418">
        <v>105.24</v>
      </c>
      <c r="C3418" s="1">
        <v>42838</v>
      </c>
      <c r="D3418" s="2">
        <v>105.24</v>
      </c>
      <c r="E3418" s="2">
        <v>0</v>
      </c>
      <c r="F3418" s="2">
        <v>18799.890000000018</v>
      </c>
      <c r="G3418" t="s">
        <v>71</v>
      </c>
    </row>
    <row r="3419" spans="1:7" x14ac:dyDescent="0.55000000000000004">
      <c r="A3419" t="s">
        <v>12</v>
      </c>
      <c r="B3419">
        <v>109.86</v>
      </c>
      <c r="C3419" s="1">
        <v>42838</v>
      </c>
      <c r="D3419" s="2">
        <v>109.86</v>
      </c>
      <c r="E3419" s="2">
        <v>0</v>
      </c>
      <c r="F3419" s="2">
        <v>18909.750000000018</v>
      </c>
      <c r="G3419" t="s">
        <v>35</v>
      </c>
    </row>
    <row r="3420" spans="1:7" x14ac:dyDescent="0.55000000000000004">
      <c r="A3420" t="s">
        <v>12</v>
      </c>
      <c r="B3420">
        <v>4.4400000000000004</v>
      </c>
      <c r="C3420" s="1">
        <v>42838</v>
      </c>
      <c r="D3420" s="2">
        <v>4.4400000000000004</v>
      </c>
      <c r="E3420" s="2">
        <v>0</v>
      </c>
      <c r="F3420" s="2">
        <v>18914.190000000017</v>
      </c>
      <c r="G3420" t="s">
        <v>615</v>
      </c>
    </row>
    <row r="3421" spans="1:7" x14ac:dyDescent="0.55000000000000004">
      <c r="A3421" t="s">
        <v>12</v>
      </c>
      <c r="B3421">
        <v>55.18</v>
      </c>
      <c r="C3421" s="1">
        <v>42838</v>
      </c>
      <c r="D3421" s="2">
        <v>55.18</v>
      </c>
      <c r="E3421" s="2">
        <v>0</v>
      </c>
      <c r="F3421" s="2">
        <v>18969.370000000017</v>
      </c>
      <c r="G3421" t="s">
        <v>165</v>
      </c>
    </row>
    <row r="3422" spans="1:7" x14ac:dyDescent="0.55000000000000004">
      <c r="A3422" t="s">
        <v>12</v>
      </c>
      <c r="B3422">
        <v>7.02</v>
      </c>
      <c r="C3422" s="1">
        <v>42838</v>
      </c>
      <c r="D3422" s="2">
        <v>7.02</v>
      </c>
      <c r="E3422" s="2">
        <v>0</v>
      </c>
      <c r="F3422" s="2">
        <v>18976.390000000018</v>
      </c>
      <c r="G3422" t="s">
        <v>40</v>
      </c>
    </row>
    <row r="3423" spans="1:7" x14ac:dyDescent="0.55000000000000004">
      <c r="A3423" t="s">
        <v>12</v>
      </c>
      <c r="B3423">
        <v>105.02</v>
      </c>
      <c r="C3423" s="1">
        <v>42838</v>
      </c>
      <c r="D3423" s="2">
        <v>105.02</v>
      </c>
      <c r="E3423" s="2">
        <v>0</v>
      </c>
      <c r="F3423" s="2">
        <v>19081.410000000018</v>
      </c>
      <c r="G3423" t="s">
        <v>43</v>
      </c>
    </row>
    <row r="3424" spans="1:7" x14ac:dyDescent="0.55000000000000004">
      <c r="A3424" t="s">
        <v>12</v>
      </c>
      <c r="B3424">
        <v>19.559999999999999</v>
      </c>
      <c r="C3424" s="1">
        <v>42838</v>
      </c>
      <c r="D3424" s="2">
        <v>19.559999999999999</v>
      </c>
      <c r="E3424" s="2">
        <v>0</v>
      </c>
      <c r="F3424" s="2">
        <v>19100.970000000019</v>
      </c>
      <c r="G3424" t="s">
        <v>23</v>
      </c>
    </row>
    <row r="3425" spans="1:8" x14ac:dyDescent="0.55000000000000004">
      <c r="A3425" t="s">
        <v>6</v>
      </c>
      <c r="B3425">
        <v>0.34</v>
      </c>
      <c r="C3425" s="1">
        <v>42838</v>
      </c>
      <c r="D3425" s="2">
        <v>0</v>
      </c>
      <c r="E3425" s="2">
        <v>0.34</v>
      </c>
      <c r="F3425" s="2">
        <v>19100.630000000019</v>
      </c>
      <c r="G3425" t="s">
        <v>31</v>
      </c>
    </row>
    <row r="3426" spans="1:8" x14ac:dyDescent="0.55000000000000004">
      <c r="A3426" t="s">
        <v>6</v>
      </c>
      <c r="B3426">
        <v>0.72</v>
      </c>
      <c r="C3426" s="1">
        <v>42838</v>
      </c>
      <c r="D3426" s="2">
        <v>0</v>
      </c>
      <c r="E3426" s="2">
        <v>0.72</v>
      </c>
      <c r="F3426" s="2">
        <v>19099.910000000018</v>
      </c>
      <c r="G3426" t="s">
        <v>31</v>
      </c>
    </row>
    <row r="3427" spans="1:8" x14ac:dyDescent="0.55000000000000004">
      <c r="A3427" t="s">
        <v>6</v>
      </c>
      <c r="B3427">
        <v>26.64</v>
      </c>
      <c r="C3427" s="1">
        <v>42838</v>
      </c>
      <c r="D3427" s="2">
        <v>0</v>
      </c>
      <c r="E3427" s="2">
        <v>26.64</v>
      </c>
      <c r="F3427" s="2">
        <v>19073.270000000019</v>
      </c>
      <c r="G3427" t="s">
        <v>146</v>
      </c>
    </row>
    <row r="3428" spans="1:8" x14ac:dyDescent="0.55000000000000004">
      <c r="A3428" t="s">
        <v>6</v>
      </c>
      <c r="B3428">
        <v>119.26</v>
      </c>
      <c r="C3428" s="1">
        <v>42838</v>
      </c>
      <c r="D3428" s="2">
        <v>0</v>
      </c>
      <c r="E3428" s="2">
        <v>119.26</v>
      </c>
      <c r="F3428" s="2">
        <v>18954.01000000002</v>
      </c>
      <c r="G3428" t="s">
        <v>10</v>
      </c>
    </row>
    <row r="3429" spans="1:8" x14ac:dyDescent="0.55000000000000004">
      <c r="A3429" t="s">
        <v>6</v>
      </c>
      <c r="B3429">
        <v>90.66</v>
      </c>
      <c r="C3429" s="1">
        <v>42838</v>
      </c>
      <c r="D3429" s="2">
        <v>0</v>
      </c>
      <c r="E3429" s="2">
        <v>90.66</v>
      </c>
      <c r="F3429" s="2">
        <v>18863.35000000002</v>
      </c>
      <c r="G3429" t="s">
        <v>14</v>
      </c>
    </row>
    <row r="3430" spans="1:8" x14ac:dyDescent="0.55000000000000004">
      <c r="A3430" t="s">
        <v>12</v>
      </c>
      <c r="B3430">
        <v>25.42</v>
      </c>
      <c r="C3430" s="1">
        <v>42838</v>
      </c>
      <c r="D3430" s="2">
        <v>25.42</v>
      </c>
      <c r="E3430" s="2">
        <v>0</v>
      </c>
      <c r="F3430" s="2">
        <v>18888.770000000019</v>
      </c>
      <c r="G3430" t="s">
        <v>23</v>
      </c>
    </row>
    <row r="3431" spans="1:8" x14ac:dyDescent="0.55000000000000004">
      <c r="A3431" t="s">
        <v>12</v>
      </c>
      <c r="B3431">
        <v>29.9</v>
      </c>
      <c r="C3431" s="1">
        <v>42838</v>
      </c>
      <c r="D3431" s="2">
        <v>29.9</v>
      </c>
      <c r="E3431" s="2">
        <v>0</v>
      </c>
      <c r="F3431" s="2">
        <v>18918.67000000002</v>
      </c>
      <c r="G3431" t="s">
        <v>25</v>
      </c>
      <c r="H3431" t="s">
        <v>26</v>
      </c>
    </row>
    <row r="3432" spans="1:8" x14ac:dyDescent="0.55000000000000004">
      <c r="A3432" t="s">
        <v>12</v>
      </c>
      <c r="B3432">
        <v>4.12</v>
      </c>
      <c r="C3432" s="1">
        <v>42838</v>
      </c>
      <c r="D3432" s="2">
        <v>4.12</v>
      </c>
      <c r="E3432" s="2">
        <v>0</v>
      </c>
      <c r="F3432" s="2">
        <v>18922.790000000019</v>
      </c>
      <c r="G3432" t="s">
        <v>251</v>
      </c>
    </row>
    <row r="3433" spans="1:8" x14ac:dyDescent="0.55000000000000004">
      <c r="A3433" t="s">
        <v>12</v>
      </c>
      <c r="B3433">
        <v>31.22</v>
      </c>
      <c r="C3433" s="1">
        <v>42838</v>
      </c>
      <c r="D3433" s="2">
        <v>31.22</v>
      </c>
      <c r="E3433" s="2">
        <v>0</v>
      </c>
      <c r="F3433" s="2">
        <v>18954.01000000002</v>
      </c>
      <c r="G3433" t="s">
        <v>21</v>
      </c>
    </row>
    <row r="3434" spans="1:8" x14ac:dyDescent="0.55000000000000004">
      <c r="A3434" t="s">
        <v>12</v>
      </c>
      <c r="B3434">
        <v>20.56</v>
      </c>
      <c r="C3434" s="1">
        <v>42843</v>
      </c>
      <c r="D3434" s="2">
        <v>20.56</v>
      </c>
      <c r="E3434" s="2">
        <v>0</v>
      </c>
      <c r="F3434" s="2">
        <v>18974.570000000022</v>
      </c>
      <c r="G3434" t="s">
        <v>94</v>
      </c>
    </row>
    <row r="3435" spans="1:8" x14ac:dyDescent="0.55000000000000004">
      <c r="A3435" t="s">
        <v>12</v>
      </c>
      <c r="B3435">
        <v>23.6</v>
      </c>
      <c r="C3435" s="1">
        <v>42843</v>
      </c>
      <c r="D3435" s="2">
        <v>23.6</v>
      </c>
      <c r="E3435" s="2">
        <v>0</v>
      </c>
      <c r="F3435" s="2">
        <v>18998.17000000002</v>
      </c>
      <c r="G3435" t="s">
        <v>72</v>
      </c>
    </row>
    <row r="3436" spans="1:8" x14ac:dyDescent="0.55000000000000004">
      <c r="A3436" t="s">
        <v>12</v>
      </c>
      <c r="B3436">
        <v>59.82</v>
      </c>
      <c r="C3436" s="1">
        <v>42843</v>
      </c>
      <c r="D3436" s="2">
        <v>59.82</v>
      </c>
      <c r="E3436" s="2">
        <v>0</v>
      </c>
      <c r="F3436" s="2">
        <v>19057.99000000002</v>
      </c>
      <c r="G3436" t="s">
        <v>105</v>
      </c>
    </row>
    <row r="3437" spans="1:8" x14ac:dyDescent="0.55000000000000004">
      <c r="A3437" t="s">
        <v>12</v>
      </c>
      <c r="B3437">
        <v>3.38</v>
      </c>
      <c r="C3437" s="1">
        <v>42843</v>
      </c>
      <c r="D3437" s="2">
        <v>3.38</v>
      </c>
      <c r="E3437" s="2">
        <v>0</v>
      </c>
      <c r="F3437" s="2">
        <v>19061.370000000021</v>
      </c>
      <c r="G3437" t="s">
        <v>217</v>
      </c>
    </row>
    <row r="3438" spans="1:8" x14ac:dyDescent="0.55000000000000004">
      <c r="A3438" t="s">
        <v>12</v>
      </c>
      <c r="B3438">
        <v>5.32</v>
      </c>
      <c r="C3438" s="1">
        <v>42843</v>
      </c>
      <c r="D3438" s="2">
        <v>5.32</v>
      </c>
      <c r="E3438" s="2">
        <v>0</v>
      </c>
      <c r="F3438" s="2">
        <v>19066.690000000021</v>
      </c>
      <c r="G3438" t="s">
        <v>209</v>
      </c>
    </row>
    <row r="3439" spans="1:8" x14ac:dyDescent="0.55000000000000004">
      <c r="A3439" t="s">
        <v>6</v>
      </c>
      <c r="B3439">
        <v>3.98</v>
      </c>
      <c r="C3439" s="1">
        <v>42843</v>
      </c>
      <c r="D3439" s="2">
        <v>0</v>
      </c>
      <c r="E3439" s="2">
        <v>3.98</v>
      </c>
      <c r="F3439" s="2">
        <v>19062.710000000021</v>
      </c>
      <c r="G3439" t="s">
        <v>31</v>
      </c>
    </row>
    <row r="3440" spans="1:8" x14ac:dyDescent="0.55000000000000004">
      <c r="A3440" t="s">
        <v>6</v>
      </c>
      <c r="B3440">
        <v>14.2</v>
      </c>
      <c r="C3440" s="1">
        <v>42843</v>
      </c>
      <c r="D3440" s="2">
        <v>0</v>
      </c>
      <c r="E3440" s="2">
        <v>14.2</v>
      </c>
      <c r="F3440" s="2">
        <v>19048.51000000002</v>
      </c>
      <c r="G3440" t="s">
        <v>128</v>
      </c>
    </row>
    <row r="3441" spans="1:7" x14ac:dyDescent="0.55000000000000004">
      <c r="A3441" t="s">
        <v>6</v>
      </c>
      <c r="B3441">
        <v>0.9</v>
      </c>
      <c r="C3441" s="1">
        <v>42843</v>
      </c>
      <c r="D3441" s="2">
        <v>0</v>
      </c>
      <c r="E3441" s="2">
        <v>0.9</v>
      </c>
      <c r="F3441" s="2">
        <v>19047.610000000019</v>
      </c>
      <c r="G3441" t="s">
        <v>31</v>
      </c>
    </row>
    <row r="3442" spans="1:7" x14ac:dyDescent="0.55000000000000004">
      <c r="A3442" t="s">
        <v>6</v>
      </c>
      <c r="B3442">
        <v>4.58</v>
      </c>
      <c r="C3442" s="1">
        <v>42843</v>
      </c>
      <c r="D3442" s="2">
        <v>0</v>
      </c>
      <c r="E3442" s="2">
        <v>4.58</v>
      </c>
      <c r="F3442" s="2">
        <v>19043.030000000017</v>
      </c>
      <c r="G3442" t="s">
        <v>128</v>
      </c>
    </row>
    <row r="3443" spans="1:7" x14ac:dyDescent="0.55000000000000004">
      <c r="A3443" t="s">
        <v>6</v>
      </c>
      <c r="B3443">
        <v>12</v>
      </c>
      <c r="C3443" s="1">
        <v>42843</v>
      </c>
      <c r="D3443" s="2">
        <v>0</v>
      </c>
      <c r="E3443" s="2">
        <v>12</v>
      </c>
      <c r="F3443" s="2">
        <v>19031.030000000017</v>
      </c>
      <c r="G3443" t="s">
        <v>52</v>
      </c>
    </row>
    <row r="3444" spans="1:7" x14ac:dyDescent="0.55000000000000004">
      <c r="A3444" t="s">
        <v>6</v>
      </c>
      <c r="B3444">
        <v>14.5</v>
      </c>
      <c r="C3444" s="1">
        <v>42843</v>
      </c>
      <c r="D3444" s="2">
        <v>0</v>
      </c>
      <c r="E3444" s="2">
        <v>14.5</v>
      </c>
      <c r="F3444" s="2">
        <v>19016.530000000017</v>
      </c>
      <c r="G3444" t="s">
        <v>128</v>
      </c>
    </row>
    <row r="3445" spans="1:7" x14ac:dyDescent="0.55000000000000004">
      <c r="A3445" t="s">
        <v>6</v>
      </c>
      <c r="B3445">
        <v>7.5</v>
      </c>
      <c r="C3445" s="1">
        <v>42843</v>
      </c>
      <c r="D3445" s="2">
        <v>0</v>
      </c>
      <c r="E3445" s="2">
        <v>7.5</v>
      </c>
      <c r="F3445" s="2">
        <v>19009.030000000017</v>
      </c>
      <c r="G3445" t="s">
        <v>31</v>
      </c>
    </row>
    <row r="3446" spans="1:7" x14ac:dyDescent="0.55000000000000004">
      <c r="A3446" t="s">
        <v>6</v>
      </c>
      <c r="B3446">
        <v>48.7</v>
      </c>
      <c r="C3446" s="1">
        <v>42843</v>
      </c>
      <c r="D3446" s="2">
        <v>0</v>
      </c>
      <c r="E3446" s="2">
        <v>48.7</v>
      </c>
      <c r="F3446" s="2">
        <v>18960.330000000016</v>
      </c>
      <c r="G3446" t="s">
        <v>92</v>
      </c>
    </row>
    <row r="3447" spans="1:7" x14ac:dyDescent="0.55000000000000004">
      <c r="A3447" t="s">
        <v>6</v>
      </c>
      <c r="B3447">
        <v>6</v>
      </c>
      <c r="C3447" s="1">
        <v>42843</v>
      </c>
      <c r="D3447" s="2">
        <v>0</v>
      </c>
      <c r="E3447" s="2">
        <v>6</v>
      </c>
      <c r="F3447" s="2">
        <v>18954.330000000016</v>
      </c>
      <c r="G3447" t="s">
        <v>52</v>
      </c>
    </row>
    <row r="3448" spans="1:7" x14ac:dyDescent="0.55000000000000004">
      <c r="A3448" t="s">
        <v>12</v>
      </c>
      <c r="B3448">
        <v>6</v>
      </c>
      <c r="C3448" s="1">
        <v>42843</v>
      </c>
      <c r="D3448" s="2">
        <v>6</v>
      </c>
      <c r="E3448" s="2">
        <v>0</v>
      </c>
      <c r="F3448" s="2">
        <v>18960.330000000016</v>
      </c>
      <c r="G3448" t="s">
        <v>53</v>
      </c>
    </row>
    <row r="3449" spans="1:7" x14ac:dyDescent="0.55000000000000004">
      <c r="A3449" t="s">
        <v>6</v>
      </c>
      <c r="B3449">
        <v>307.22000000000003</v>
      </c>
      <c r="C3449" s="1">
        <v>42843</v>
      </c>
      <c r="D3449" s="2">
        <v>0</v>
      </c>
      <c r="E3449" s="2">
        <v>307.22000000000003</v>
      </c>
      <c r="F3449" s="2">
        <v>18653.110000000015</v>
      </c>
      <c r="G3449" t="s">
        <v>10</v>
      </c>
    </row>
    <row r="3450" spans="1:7" x14ac:dyDescent="0.55000000000000004">
      <c r="A3450" t="s">
        <v>6</v>
      </c>
      <c r="B3450">
        <v>141.9</v>
      </c>
      <c r="C3450" s="1">
        <v>42843</v>
      </c>
      <c r="D3450" s="2">
        <v>0</v>
      </c>
      <c r="E3450" s="2">
        <v>141.9</v>
      </c>
      <c r="F3450" s="2">
        <v>18511.210000000014</v>
      </c>
      <c r="G3450" t="s">
        <v>11</v>
      </c>
    </row>
    <row r="3451" spans="1:7" x14ac:dyDescent="0.55000000000000004">
      <c r="A3451" t="s">
        <v>6</v>
      </c>
      <c r="B3451">
        <v>102.76</v>
      </c>
      <c r="C3451" s="1">
        <v>42844</v>
      </c>
      <c r="D3451" s="2">
        <v>0</v>
      </c>
      <c r="E3451" s="2">
        <v>102.76</v>
      </c>
      <c r="F3451" s="2">
        <v>18408.450000000015</v>
      </c>
      <c r="G3451" t="s">
        <v>27</v>
      </c>
    </row>
    <row r="3452" spans="1:7" x14ac:dyDescent="0.55000000000000004">
      <c r="A3452" t="s">
        <v>6</v>
      </c>
      <c r="B3452">
        <v>85.7</v>
      </c>
      <c r="C3452" s="1">
        <v>42844</v>
      </c>
      <c r="D3452" s="2">
        <v>0</v>
      </c>
      <c r="E3452" s="2">
        <v>85.7</v>
      </c>
      <c r="F3452" s="2">
        <v>18322.750000000015</v>
      </c>
      <c r="G3452" t="s">
        <v>701</v>
      </c>
    </row>
    <row r="3453" spans="1:7" x14ac:dyDescent="0.55000000000000004">
      <c r="A3453" t="s">
        <v>12</v>
      </c>
      <c r="B3453">
        <v>0.4</v>
      </c>
      <c r="C3453" s="1">
        <v>42845</v>
      </c>
      <c r="D3453" s="2">
        <v>0.4</v>
      </c>
      <c r="E3453" s="2">
        <v>0</v>
      </c>
      <c r="F3453" s="2">
        <v>18323.150000000016</v>
      </c>
      <c r="G3453" t="s">
        <v>72</v>
      </c>
    </row>
    <row r="3454" spans="1:7" x14ac:dyDescent="0.55000000000000004">
      <c r="A3454" t="s">
        <v>12</v>
      </c>
      <c r="B3454">
        <v>48.02</v>
      </c>
      <c r="C3454" s="1">
        <v>42845</v>
      </c>
      <c r="D3454" s="2">
        <v>48.02</v>
      </c>
      <c r="E3454" s="2">
        <v>0</v>
      </c>
      <c r="F3454" s="2">
        <v>18371.170000000016</v>
      </c>
      <c r="G3454" t="s">
        <v>35</v>
      </c>
    </row>
    <row r="3455" spans="1:7" x14ac:dyDescent="0.55000000000000004">
      <c r="A3455" t="s">
        <v>12</v>
      </c>
      <c r="B3455">
        <v>43.48</v>
      </c>
      <c r="C3455" s="1">
        <v>42845</v>
      </c>
      <c r="D3455" s="2">
        <v>43.48</v>
      </c>
      <c r="E3455" s="2">
        <v>0</v>
      </c>
      <c r="F3455" s="2">
        <v>18414.650000000016</v>
      </c>
      <c r="G3455" t="s">
        <v>48</v>
      </c>
    </row>
    <row r="3456" spans="1:7" x14ac:dyDescent="0.55000000000000004">
      <c r="A3456" t="s">
        <v>6</v>
      </c>
      <c r="B3456">
        <v>120.46</v>
      </c>
      <c r="C3456" s="1">
        <v>42845</v>
      </c>
      <c r="D3456" s="2">
        <v>0</v>
      </c>
      <c r="E3456" s="2">
        <v>120.46</v>
      </c>
      <c r="F3456" s="2">
        <v>18294.190000000017</v>
      </c>
      <c r="G3456" t="s">
        <v>14</v>
      </c>
    </row>
    <row r="3457" spans="1:8" x14ac:dyDescent="0.55000000000000004">
      <c r="A3457" t="s">
        <v>12</v>
      </c>
      <c r="B3457">
        <v>58.44</v>
      </c>
      <c r="C3457" s="1">
        <v>42845</v>
      </c>
      <c r="D3457" s="2">
        <v>58.44</v>
      </c>
      <c r="E3457" s="2">
        <v>0</v>
      </c>
      <c r="F3457" s="2">
        <v>18352.630000000016</v>
      </c>
      <c r="G3457" t="s">
        <v>25</v>
      </c>
      <c r="H3457" t="s">
        <v>26</v>
      </c>
    </row>
    <row r="3458" spans="1:8" x14ac:dyDescent="0.55000000000000004">
      <c r="A3458" t="s">
        <v>12</v>
      </c>
      <c r="B3458">
        <v>20.34</v>
      </c>
      <c r="C3458" s="1">
        <v>42845</v>
      </c>
      <c r="D3458" s="2">
        <v>20.34</v>
      </c>
      <c r="E3458" s="2">
        <v>0</v>
      </c>
      <c r="F3458" s="2">
        <v>18372.970000000016</v>
      </c>
      <c r="G3458" t="s">
        <v>23</v>
      </c>
    </row>
    <row r="3459" spans="1:8" x14ac:dyDescent="0.55000000000000004">
      <c r="A3459" t="s">
        <v>12</v>
      </c>
      <c r="B3459">
        <v>3.5</v>
      </c>
      <c r="C3459" s="1">
        <v>42845</v>
      </c>
      <c r="D3459" s="2">
        <v>3.5</v>
      </c>
      <c r="E3459" s="2">
        <v>0</v>
      </c>
      <c r="F3459" s="2">
        <v>18376.470000000016</v>
      </c>
      <c r="G3459" t="s">
        <v>17</v>
      </c>
    </row>
    <row r="3460" spans="1:8" x14ac:dyDescent="0.55000000000000004">
      <c r="A3460" t="s">
        <v>12</v>
      </c>
      <c r="B3460">
        <v>19.88</v>
      </c>
      <c r="C3460" s="1">
        <v>42845</v>
      </c>
      <c r="D3460" s="2">
        <v>19.88</v>
      </c>
      <c r="E3460" s="2">
        <v>0</v>
      </c>
      <c r="F3460" s="2">
        <v>18396.350000000017</v>
      </c>
      <c r="G3460" t="s">
        <v>21</v>
      </c>
    </row>
    <row r="3461" spans="1:8" x14ac:dyDescent="0.55000000000000004">
      <c r="A3461" t="s">
        <v>12</v>
      </c>
      <c r="B3461">
        <v>5.88</v>
      </c>
      <c r="C3461" s="1">
        <v>42845</v>
      </c>
      <c r="D3461" s="2">
        <v>5.88</v>
      </c>
      <c r="E3461" s="2">
        <v>0</v>
      </c>
      <c r="F3461" s="2">
        <v>18402.230000000018</v>
      </c>
      <c r="G3461" t="s">
        <v>20</v>
      </c>
    </row>
    <row r="3462" spans="1:8" x14ac:dyDescent="0.55000000000000004">
      <c r="A3462" t="s">
        <v>12</v>
      </c>
      <c r="B3462">
        <v>12.42</v>
      </c>
      <c r="C3462" s="1">
        <v>42845</v>
      </c>
      <c r="D3462" s="2">
        <v>12.42</v>
      </c>
      <c r="E3462" s="2">
        <v>0</v>
      </c>
      <c r="F3462" s="2">
        <v>18414.650000000016</v>
      </c>
      <c r="G3462" t="s">
        <v>142</v>
      </c>
    </row>
    <row r="3463" spans="1:8" x14ac:dyDescent="0.55000000000000004">
      <c r="A3463" t="s">
        <v>12</v>
      </c>
      <c r="B3463">
        <v>33.200000000000003</v>
      </c>
      <c r="C3463" s="1">
        <v>42846</v>
      </c>
      <c r="D3463" s="2">
        <v>33.200000000000003</v>
      </c>
      <c r="E3463" s="2">
        <v>0</v>
      </c>
      <c r="F3463" s="2">
        <v>18447.850000000017</v>
      </c>
      <c r="G3463" t="s">
        <v>429</v>
      </c>
    </row>
    <row r="3464" spans="1:8" x14ac:dyDescent="0.55000000000000004">
      <c r="A3464" t="s">
        <v>12</v>
      </c>
      <c r="B3464">
        <v>2.3199999999999998</v>
      </c>
      <c r="C3464" s="1">
        <v>42846</v>
      </c>
      <c r="D3464" s="2">
        <v>2.3199999999999998</v>
      </c>
      <c r="E3464" s="2">
        <v>0</v>
      </c>
      <c r="F3464" s="2">
        <v>18450.170000000016</v>
      </c>
      <c r="G3464" t="s">
        <v>23</v>
      </c>
    </row>
    <row r="3465" spans="1:8" x14ac:dyDescent="0.55000000000000004">
      <c r="A3465" t="s">
        <v>12</v>
      </c>
      <c r="B3465">
        <v>20.82</v>
      </c>
      <c r="C3465" s="1">
        <v>42846</v>
      </c>
      <c r="D3465" s="2">
        <v>20.82</v>
      </c>
      <c r="E3465" s="2">
        <v>0</v>
      </c>
      <c r="F3465" s="2">
        <v>18470.990000000016</v>
      </c>
      <c r="G3465" t="s">
        <v>137</v>
      </c>
    </row>
    <row r="3466" spans="1:8" x14ac:dyDescent="0.55000000000000004">
      <c r="A3466" t="s">
        <v>12</v>
      </c>
      <c r="B3466">
        <v>16.260000000000002</v>
      </c>
      <c r="C3466" s="1">
        <v>42846</v>
      </c>
      <c r="D3466" s="2">
        <v>16.260000000000002</v>
      </c>
      <c r="E3466" s="2">
        <v>0</v>
      </c>
      <c r="F3466" s="2">
        <v>18487.250000000015</v>
      </c>
      <c r="G3466" t="s">
        <v>105</v>
      </c>
    </row>
    <row r="3467" spans="1:8" x14ac:dyDescent="0.55000000000000004">
      <c r="A3467" t="s">
        <v>6</v>
      </c>
      <c r="B3467">
        <v>5.7</v>
      </c>
      <c r="C3467" s="1">
        <v>42846</v>
      </c>
      <c r="D3467" s="2">
        <v>0</v>
      </c>
      <c r="E3467" s="2">
        <v>5.7</v>
      </c>
      <c r="F3467" s="2">
        <v>18481.550000000014</v>
      </c>
      <c r="G3467" t="s">
        <v>128</v>
      </c>
    </row>
    <row r="3468" spans="1:8" x14ac:dyDescent="0.55000000000000004">
      <c r="A3468" t="s">
        <v>6</v>
      </c>
      <c r="B3468">
        <v>0.15</v>
      </c>
      <c r="C3468" s="1">
        <v>42846</v>
      </c>
      <c r="D3468" s="2">
        <v>0</v>
      </c>
      <c r="E3468" s="2">
        <v>0.15</v>
      </c>
      <c r="F3468" s="2">
        <v>18481.400000000012</v>
      </c>
      <c r="G3468" t="s">
        <v>128</v>
      </c>
    </row>
    <row r="3469" spans="1:8" x14ac:dyDescent="0.55000000000000004">
      <c r="A3469" t="s">
        <v>12</v>
      </c>
      <c r="B3469">
        <v>16.64</v>
      </c>
      <c r="C3469" s="1">
        <v>42848</v>
      </c>
      <c r="D3469" s="2">
        <v>16.64</v>
      </c>
      <c r="E3469" s="2">
        <v>0</v>
      </c>
      <c r="F3469" s="2">
        <v>18498.040000000012</v>
      </c>
      <c r="G3469" t="s">
        <v>105</v>
      </c>
    </row>
    <row r="3470" spans="1:8" x14ac:dyDescent="0.55000000000000004">
      <c r="A3470" t="s">
        <v>12</v>
      </c>
      <c r="B3470">
        <v>4.72</v>
      </c>
      <c r="C3470" s="1">
        <v>42848</v>
      </c>
      <c r="D3470" s="2">
        <v>4.72</v>
      </c>
      <c r="E3470" s="2">
        <v>0</v>
      </c>
      <c r="F3470" s="2">
        <v>18502.760000000013</v>
      </c>
      <c r="G3470" t="s">
        <v>50</v>
      </c>
    </row>
    <row r="3471" spans="1:8" x14ac:dyDescent="0.55000000000000004">
      <c r="A3471" t="s">
        <v>12</v>
      </c>
      <c r="B3471">
        <v>14.5</v>
      </c>
      <c r="C3471" s="1">
        <v>42848</v>
      </c>
      <c r="D3471" s="2">
        <v>14.5</v>
      </c>
      <c r="E3471" s="2">
        <v>0</v>
      </c>
      <c r="F3471" s="2">
        <v>18517.260000000013</v>
      </c>
      <c r="G3471" t="s">
        <v>105</v>
      </c>
    </row>
    <row r="3472" spans="1:8" x14ac:dyDescent="0.55000000000000004">
      <c r="A3472" t="s">
        <v>6</v>
      </c>
      <c r="B3472">
        <v>0.72</v>
      </c>
      <c r="C3472" s="1">
        <v>42849</v>
      </c>
      <c r="D3472" s="2">
        <v>0</v>
      </c>
      <c r="E3472" s="2">
        <v>0.72</v>
      </c>
      <c r="F3472" s="2">
        <v>18516.540000000012</v>
      </c>
      <c r="G3472" t="s">
        <v>31</v>
      </c>
    </row>
    <row r="3473" spans="1:7" x14ac:dyDescent="0.55000000000000004">
      <c r="A3473" t="s">
        <v>6</v>
      </c>
      <c r="B3473">
        <v>256.23</v>
      </c>
      <c r="C3473" s="1">
        <v>42849</v>
      </c>
      <c r="D3473" s="2">
        <v>0</v>
      </c>
      <c r="E3473" s="2">
        <v>256.23</v>
      </c>
      <c r="F3473" s="2">
        <v>18260.310000000012</v>
      </c>
      <c r="G3473" t="s">
        <v>649</v>
      </c>
    </row>
    <row r="3474" spans="1:7" x14ac:dyDescent="0.55000000000000004">
      <c r="A3474" t="s">
        <v>6</v>
      </c>
      <c r="B3474">
        <v>0.8</v>
      </c>
      <c r="C3474" s="1">
        <v>42849</v>
      </c>
      <c r="D3474" s="2">
        <v>0</v>
      </c>
      <c r="E3474" s="2">
        <v>0.8</v>
      </c>
      <c r="F3474" s="2">
        <v>18259.510000000013</v>
      </c>
      <c r="G3474" t="s">
        <v>31</v>
      </c>
    </row>
    <row r="3475" spans="1:7" x14ac:dyDescent="0.55000000000000004">
      <c r="A3475" t="s">
        <v>6</v>
      </c>
      <c r="B3475">
        <v>78.23</v>
      </c>
      <c r="C3475" s="1">
        <v>42849</v>
      </c>
      <c r="D3475" s="2">
        <v>0</v>
      </c>
      <c r="E3475" s="2">
        <v>78.23</v>
      </c>
      <c r="F3475" s="2">
        <v>18181.280000000013</v>
      </c>
      <c r="G3475" t="s">
        <v>51</v>
      </c>
    </row>
    <row r="3476" spans="1:7" x14ac:dyDescent="0.55000000000000004">
      <c r="A3476" t="s">
        <v>12</v>
      </c>
      <c r="B3476">
        <v>12.6</v>
      </c>
      <c r="C3476" s="1">
        <v>42849</v>
      </c>
      <c r="D3476" s="2">
        <v>12.6</v>
      </c>
      <c r="E3476" s="2">
        <v>0</v>
      </c>
      <c r="F3476" s="2">
        <v>18193.880000000012</v>
      </c>
      <c r="G3476" t="s">
        <v>23</v>
      </c>
    </row>
    <row r="3477" spans="1:7" x14ac:dyDescent="0.55000000000000004">
      <c r="A3477" t="s">
        <v>12</v>
      </c>
      <c r="B3477">
        <v>15.35</v>
      </c>
      <c r="C3477" s="1">
        <v>42849</v>
      </c>
      <c r="D3477" s="2">
        <v>15.35</v>
      </c>
      <c r="E3477" s="2">
        <v>0</v>
      </c>
      <c r="F3477" s="2">
        <v>18209.23000000001</v>
      </c>
      <c r="G3477" t="s">
        <v>57</v>
      </c>
    </row>
    <row r="3478" spans="1:7" x14ac:dyDescent="0.55000000000000004">
      <c r="A3478" t="s">
        <v>12</v>
      </c>
      <c r="B3478">
        <v>2.1</v>
      </c>
      <c r="C3478" s="1">
        <v>42849</v>
      </c>
      <c r="D3478" s="2">
        <v>2.1</v>
      </c>
      <c r="E3478" s="2">
        <v>0</v>
      </c>
      <c r="F3478" s="2">
        <v>18211.330000000009</v>
      </c>
      <c r="G3478" t="s">
        <v>23</v>
      </c>
    </row>
    <row r="3479" spans="1:7" x14ac:dyDescent="0.55000000000000004">
      <c r="A3479" t="s">
        <v>12</v>
      </c>
      <c r="B3479">
        <v>12.2</v>
      </c>
      <c r="C3479" s="1">
        <v>42849</v>
      </c>
      <c r="D3479" s="2">
        <v>12.2</v>
      </c>
      <c r="E3479" s="2">
        <v>0</v>
      </c>
      <c r="F3479" s="2">
        <v>18223.53000000001</v>
      </c>
      <c r="G3479" t="s">
        <v>62</v>
      </c>
    </row>
    <row r="3480" spans="1:7" x14ac:dyDescent="0.55000000000000004">
      <c r="A3480" t="s">
        <v>12</v>
      </c>
      <c r="B3480">
        <v>4.1500000000000004</v>
      </c>
      <c r="C3480" s="1">
        <v>42849</v>
      </c>
      <c r="D3480" s="2">
        <v>4.1500000000000004</v>
      </c>
      <c r="E3480" s="2">
        <v>0</v>
      </c>
      <c r="F3480" s="2">
        <v>18227.680000000011</v>
      </c>
      <c r="G3480" t="s">
        <v>58</v>
      </c>
    </row>
    <row r="3481" spans="1:7" x14ac:dyDescent="0.55000000000000004">
      <c r="A3481" t="s">
        <v>12</v>
      </c>
      <c r="B3481">
        <v>1.95</v>
      </c>
      <c r="C3481" s="1">
        <v>42849</v>
      </c>
      <c r="D3481" s="2">
        <v>1.95</v>
      </c>
      <c r="E3481" s="2">
        <v>0</v>
      </c>
      <c r="F3481" s="2">
        <v>18229.630000000012</v>
      </c>
      <c r="G3481" t="s">
        <v>64</v>
      </c>
    </row>
    <row r="3482" spans="1:7" x14ac:dyDescent="0.55000000000000004">
      <c r="A3482" t="s">
        <v>12</v>
      </c>
      <c r="B3482">
        <v>7.9</v>
      </c>
      <c r="C3482" s="1">
        <v>42849</v>
      </c>
      <c r="D3482" s="2">
        <v>7.9</v>
      </c>
      <c r="E3482" s="2">
        <v>0</v>
      </c>
      <c r="F3482" s="2">
        <v>18237.530000000013</v>
      </c>
      <c r="G3482" t="s">
        <v>65</v>
      </c>
    </row>
    <row r="3483" spans="1:7" x14ac:dyDescent="0.55000000000000004">
      <c r="A3483" t="s">
        <v>12</v>
      </c>
      <c r="B3483">
        <v>5.75</v>
      </c>
      <c r="C3483" s="1">
        <v>42849</v>
      </c>
      <c r="D3483" s="2">
        <v>5.75</v>
      </c>
      <c r="E3483" s="2">
        <v>0</v>
      </c>
      <c r="F3483" s="2">
        <v>18243.280000000013</v>
      </c>
      <c r="G3483" t="s">
        <v>134</v>
      </c>
    </row>
    <row r="3484" spans="1:7" x14ac:dyDescent="0.55000000000000004">
      <c r="A3484" t="s">
        <v>12</v>
      </c>
      <c r="B3484">
        <v>6.55</v>
      </c>
      <c r="C3484" s="1">
        <v>42849</v>
      </c>
      <c r="D3484" s="2">
        <v>6.55</v>
      </c>
      <c r="E3484" s="2">
        <v>0</v>
      </c>
      <c r="F3484" s="2">
        <v>18249.830000000013</v>
      </c>
      <c r="G3484" t="s">
        <v>63</v>
      </c>
    </row>
    <row r="3485" spans="1:7" x14ac:dyDescent="0.55000000000000004">
      <c r="A3485" t="s">
        <v>12</v>
      </c>
      <c r="B3485">
        <v>5.75</v>
      </c>
      <c r="C3485" s="1">
        <v>42849</v>
      </c>
      <c r="D3485" s="2">
        <v>5.75</v>
      </c>
      <c r="E3485" s="2">
        <v>0</v>
      </c>
      <c r="F3485" s="2">
        <v>18255.580000000013</v>
      </c>
      <c r="G3485" t="s">
        <v>61</v>
      </c>
    </row>
    <row r="3486" spans="1:7" x14ac:dyDescent="0.55000000000000004">
      <c r="A3486" t="s">
        <v>12</v>
      </c>
      <c r="B3486">
        <v>4.75</v>
      </c>
      <c r="C3486" s="1">
        <v>42849</v>
      </c>
      <c r="D3486" s="2">
        <v>4.75</v>
      </c>
      <c r="E3486" s="2">
        <v>0</v>
      </c>
      <c r="F3486" s="2">
        <v>18260.330000000013</v>
      </c>
      <c r="G3486" t="s">
        <v>64</v>
      </c>
    </row>
    <row r="3487" spans="1:7" x14ac:dyDescent="0.55000000000000004">
      <c r="A3487" t="s">
        <v>6</v>
      </c>
      <c r="B3487">
        <v>1.95</v>
      </c>
      <c r="C3487" s="1">
        <v>42849</v>
      </c>
      <c r="D3487" s="2">
        <v>0</v>
      </c>
      <c r="E3487" s="2">
        <v>1.95</v>
      </c>
      <c r="F3487" s="2">
        <v>18258.380000000012</v>
      </c>
      <c r="G3487" t="s">
        <v>31</v>
      </c>
    </row>
    <row r="3488" spans="1:7" x14ac:dyDescent="0.55000000000000004">
      <c r="A3488" t="s">
        <v>6</v>
      </c>
      <c r="B3488">
        <v>244.65</v>
      </c>
      <c r="C3488" s="1">
        <v>42849</v>
      </c>
      <c r="D3488" s="2">
        <v>0</v>
      </c>
      <c r="E3488" s="2">
        <v>244.65</v>
      </c>
      <c r="F3488" s="2">
        <v>18013.73000000001</v>
      </c>
      <c r="G3488" t="s">
        <v>9</v>
      </c>
    </row>
    <row r="3489" spans="1:7" x14ac:dyDescent="0.55000000000000004">
      <c r="A3489" t="s">
        <v>12</v>
      </c>
      <c r="B3489">
        <v>2.0499999999999998</v>
      </c>
      <c r="C3489" s="1">
        <v>42849</v>
      </c>
      <c r="D3489" s="2">
        <v>2.0499999999999998</v>
      </c>
      <c r="E3489" s="2">
        <v>0</v>
      </c>
      <c r="F3489" s="2">
        <v>18015.78000000001</v>
      </c>
      <c r="G3489" t="s">
        <v>23</v>
      </c>
    </row>
    <row r="3490" spans="1:7" x14ac:dyDescent="0.55000000000000004">
      <c r="A3490" t="s">
        <v>12</v>
      </c>
      <c r="B3490">
        <v>18.55</v>
      </c>
      <c r="C3490" s="1">
        <v>42849</v>
      </c>
      <c r="D3490" s="2">
        <v>18.55</v>
      </c>
      <c r="E3490" s="2">
        <v>0</v>
      </c>
      <c r="F3490" s="2">
        <v>18034.330000000009</v>
      </c>
      <c r="G3490" t="s">
        <v>23</v>
      </c>
    </row>
    <row r="3491" spans="1:7" x14ac:dyDescent="0.55000000000000004">
      <c r="A3491" t="s">
        <v>12</v>
      </c>
      <c r="B3491">
        <v>14.7</v>
      </c>
      <c r="C3491" s="1">
        <v>42849</v>
      </c>
      <c r="D3491" s="2">
        <v>14.7</v>
      </c>
      <c r="E3491" s="2">
        <v>0</v>
      </c>
      <c r="F3491" s="2">
        <v>18049.03000000001</v>
      </c>
      <c r="G3491" t="s">
        <v>69</v>
      </c>
    </row>
    <row r="3492" spans="1:7" x14ac:dyDescent="0.55000000000000004">
      <c r="A3492" t="s">
        <v>12</v>
      </c>
      <c r="B3492">
        <v>17.899999999999999</v>
      </c>
      <c r="C3492" s="1">
        <v>42849</v>
      </c>
      <c r="D3492" s="2">
        <v>17.899999999999999</v>
      </c>
      <c r="E3492" s="2">
        <v>0</v>
      </c>
      <c r="F3492" s="2">
        <v>18066.930000000011</v>
      </c>
      <c r="G3492" t="s">
        <v>68</v>
      </c>
    </row>
    <row r="3493" spans="1:7" x14ac:dyDescent="0.55000000000000004">
      <c r="A3493" t="s">
        <v>12</v>
      </c>
      <c r="B3493">
        <v>11.75</v>
      </c>
      <c r="C3493" s="1">
        <v>42849</v>
      </c>
      <c r="D3493" s="2">
        <v>11.75</v>
      </c>
      <c r="E3493" s="2">
        <v>0</v>
      </c>
      <c r="F3493" s="2">
        <v>18078.680000000011</v>
      </c>
      <c r="G3493" t="s">
        <v>67</v>
      </c>
    </row>
    <row r="3494" spans="1:7" x14ac:dyDescent="0.55000000000000004">
      <c r="A3494" t="s">
        <v>12</v>
      </c>
      <c r="B3494">
        <v>0.55000000000000004</v>
      </c>
      <c r="C3494" s="1">
        <v>42849</v>
      </c>
      <c r="D3494" s="2">
        <v>0.55000000000000004</v>
      </c>
      <c r="E3494" s="2">
        <v>0</v>
      </c>
      <c r="F3494" s="2">
        <v>18079.23000000001</v>
      </c>
      <c r="G3494" t="s">
        <v>23</v>
      </c>
    </row>
    <row r="3495" spans="1:7" x14ac:dyDescent="0.55000000000000004">
      <c r="A3495" t="s">
        <v>12</v>
      </c>
      <c r="B3495">
        <v>5.45</v>
      </c>
      <c r="C3495" s="1">
        <v>42849</v>
      </c>
      <c r="D3495" s="2">
        <v>5.45</v>
      </c>
      <c r="E3495" s="2">
        <v>0</v>
      </c>
      <c r="F3495" s="2">
        <v>18084.680000000011</v>
      </c>
      <c r="G3495" t="s">
        <v>23</v>
      </c>
    </row>
    <row r="3496" spans="1:7" x14ac:dyDescent="0.55000000000000004">
      <c r="A3496" t="s">
        <v>12</v>
      </c>
      <c r="B3496">
        <v>0.65</v>
      </c>
      <c r="C3496" s="1">
        <v>42849</v>
      </c>
      <c r="D3496" s="2">
        <v>0.65</v>
      </c>
      <c r="E3496" s="2">
        <v>0</v>
      </c>
      <c r="F3496" s="2">
        <v>18085.330000000013</v>
      </c>
      <c r="G3496" t="s">
        <v>23</v>
      </c>
    </row>
    <row r="3497" spans="1:7" x14ac:dyDescent="0.55000000000000004">
      <c r="A3497" t="s">
        <v>12</v>
      </c>
      <c r="B3497">
        <v>13</v>
      </c>
      <c r="C3497" s="1">
        <v>42849</v>
      </c>
      <c r="D3497" s="2">
        <v>13</v>
      </c>
      <c r="E3497" s="2">
        <v>0</v>
      </c>
      <c r="F3497" s="2">
        <v>18098.330000000013</v>
      </c>
      <c r="G3497" t="s">
        <v>85</v>
      </c>
    </row>
    <row r="3498" spans="1:7" x14ac:dyDescent="0.55000000000000004">
      <c r="A3498" t="s">
        <v>12</v>
      </c>
      <c r="B3498">
        <v>6</v>
      </c>
      <c r="C3498" s="1">
        <v>42849</v>
      </c>
      <c r="D3498" s="2">
        <v>6</v>
      </c>
      <c r="E3498" s="2">
        <v>0</v>
      </c>
      <c r="F3498" s="2">
        <v>18104.330000000013</v>
      </c>
      <c r="G3498" t="s">
        <v>115</v>
      </c>
    </row>
    <row r="3499" spans="1:7" x14ac:dyDescent="0.55000000000000004">
      <c r="A3499" t="s">
        <v>12</v>
      </c>
      <c r="B3499">
        <v>47.45</v>
      </c>
      <c r="C3499" s="1">
        <v>42849</v>
      </c>
      <c r="D3499" s="2">
        <v>47.45</v>
      </c>
      <c r="E3499" s="2">
        <v>0</v>
      </c>
      <c r="F3499" s="2">
        <v>18151.780000000013</v>
      </c>
      <c r="G3499" t="s">
        <v>83</v>
      </c>
    </row>
    <row r="3500" spans="1:7" x14ac:dyDescent="0.55000000000000004">
      <c r="A3500" t="s">
        <v>12</v>
      </c>
      <c r="B3500">
        <v>108.55</v>
      </c>
      <c r="C3500" s="1">
        <v>42849</v>
      </c>
      <c r="D3500" s="2">
        <v>108.55</v>
      </c>
      <c r="E3500" s="2">
        <v>0</v>
      </c>
      <c r="F3500" s="2">
        <v>18260.330000000013</v>
      </c>
      <c r="G3500" t="s">
        <v>165</v>
      </c>
    </row>
    <row r="3501" spans="1:7" x14ac:dyDescent="0.55000000000000004">
      <c r="A3501" t="s">
        <v>12</v>
      </c>
      <c r="B3501">
        <v>84.42</v>
      </c>
      <c r="C3501" s="1">
        <v>42849</v>
      </c>
      <c r="D3501" s="2">
        <v>84.42</v>
      </c>
      <c r="E3501" s="2">
        <v>0</v>
      </c>
      <c r="F3501" s="2">
        <v>18344.750000000011</v>
      </c>
      <c r="G3501" t="s">
        <v>43</v>
      </c>
    </row>
    <row r="3502" spans="1:7" x14ac:dyDescent="0.55000000000000004">
      <c r="A3502" t="s">
        <v>12</v>
      </c>
      <c r="B3502">
        <v>25.86</v>
      </c>
      <c r="C3502" s="1">
        <v>42849</v>
      </c>
      <c r="D3502" s="2">
        <v>25.86</v>
      </c>
      <c r="E3502" s="2">
        <v>0</v>
      </c>
      <c r="F3502" s="2">
        <v>18370.610000000011</v>
      </c>
      <c r="G3502" t="s">
        <v>37</v>
      </c>
    </row>
    <row r="3503" spans="1:7" x14ac:dyDescent="0.55000000000000004">
      <c r="A3503" t="s">
        <v>12</v>
      </c>
      <c r="B3503">
        <v>5.86</v>
      </c>
      <c r="C3503" s="1">
        <v>42849</v>
      </c>
      <c r="D3503" s="2">
        <v>5.86</v>
      </c>
      <c r="E3503" s="2">
        <v>0</v>
      </c>
      <c r="F3503" s="2">
        <v>18376.470000000012</v>
      </c>
      <c r="G3503" t="s">
        <v>94</v>
      </c>
    </row>
    <row r="3504" spans="1:7" x14ac:dyDescent="0.55000000000000004">
      <c r="A3504" t="s">
        <v>12</v>
      </c>
      <c r="B3504">
        <v>35.340000000000003</v>
      </c>
      <c r="C3504" s="1">
        <v>42849</v>
      </c>
      <c r="D3504" s="2">
        <v>35.340000000000003</v>
      </c>
      <c r="E3504" s="2">
        <v>0</v>
      </c>
      <c r="F3504" s="2">
        <v>18411.810000000012</v>
      </c>
      <c r="G3504" t="s">
        <v>30</v>
      </c>
    </row>
    <row r="3505" spans="1:7" x14ac:dyDescent="0.55000000000000004">
      <c r="A3505" t="s">
        <v>12</v>
      </c>
      <c r="B3505">
        <v>6.6</v>
      </c>
      <c r="C3505" s="1">
        <v>42849</v>
      </c>
      <c r="D3505" s="2">
        <v>6.6</v>
      </c>
      <c r="E3505" s="2">
        <v>0</v>
      </c>
      <c r="F3505" s="2">
        <v>18418.410000000011</v>
      </c>
      <c r="G3505" t="s">
        <v>700</v>
      </c>
    </row>
    <row r="3506" spans="1:7" x14ac:dyDescent="0.55000000000000004">
      <c r="A3506" t="s">
        <v>12</v>
      </c>
      <c r="B3506">
        <v>8.1999999999999993</v>
      </c>
      <c r="C3506" s="1">
        <v>42849</v>
      </c>
      <c r="D3506" s="2">
        <v>8.1999999999999993</v>
      </c>
      <c r="E3506" s="2">
        <v>0</v>
      </c>
      <c r="F3506" s="2">
        <v>18426.610000000011</v>
      </c>
      <c r="G3506" t="s">
        <v>71</v>
      </c>
    </row>
    <row r="3507" spans="1:7" x14ac:dyDescent="0.55000000000000004">
      <c r="A3507" t="s">
        <v>12</v>
      </c>
      <c r="B3507">
        <v>123.12</v>
      </c>
      <c r="C3507" s="1">
        <v>42849</v>
      </c>
      <c r="D3507" s="2">
        <v>123.12</v>
      </c>
      <c r="E3507" s="2">
        <v>0</v>
      </c>
      <c r="F3507" s="2">
        <v>18549.73000000001</v>
      </c>
      <c r="G3507" t="s">
        <v>35</v>
      </c>
    </row>
    <row r="3508" spans="1:7" x14ac:dyDescent="0.55000000000000004">
      <c r="A3508" t="s">
        <v>12</v>
      </c>
      <c r="B3508">
        <v>5.25</v>
      </c>
      <c r="C3508" s="1">
        <v>42849</v>
      </c>
      <c r="D3508" s="2">
        <v>5.25</v>
      </c>
      <c r="E3508" s="2">
        <v>0</v>
      </c>
      <c r="F3508" s="2">
        <v>18554.98000000001</v>
      </c>
      <c r="G3508" t="s">
        <v>74</v>
      </c>
    </row>
    <row r="3509" spans="1:7" x14ac:dyDescent="0.55000000000000004">
      <c r="A3509" t="s">
        <v>6</v>
      </c>
      <c r="B3509">
        <v>157</v>
      </c>
      <c r="C3509" s="1">
        <v>42849</v>
      </c>
      <c r="D3509" s="2">
        <v>0</v>
      </c>
      <c r="E3509" s="2">
        <v>157</v>
      </c>
      <c r="F3509" s="2">
        <v>18397.98000000001</v>
      </c>
      <c r="G3509" t="s">
        <v>27</v>
      </c>
    </row>
    <row r="3510" spans="1:7" x14ac:dyDescent="0.55000000000000004">
      <c r="A3510" t="s">
        <v>12</v>
      </c>
      <c r="B3510">
        <v>118.2</v>
      </c>
      <c r="C3510" s="1">
        <v>42850</v>
      </c>
      <c r="D3510" s="2">
        <v>118.2</v>
      </c>
      <c r="E3510" s="2">
        <v>0</v>
      </c>
      <c r="F3510" s="2">
        <v>18516.180000000011</v>
      </c>
      <c r="G3510" t="s">
        <v>284</v>
      </c>
    </row>
    <row r="3511" spans="1:7" x14ac:dyDescent="0.55000000000000004">
      <c r="A3511" t="s">
        <v>12</v>
      </c>
      <c r="B3511">
        <v>17.88</v>
      </c>
      <c r="C3511" s="1">
        <v>42850</v>
      </c>
      <c r="D3511" s="2">
        <v>17.88</v>
      </c>
      <c r="E3511" s="2">
        <v>0</v>
      </c>
      <c r="F3511" s="2">
        <v>18534.060000000012</v>
      </c>
      <c r="G3511" t="s">
        <v>23</v>
      </c>
    </row>
    <row r="3512" spans="1:7" x14ac:dyDescent="0.55000000000000004">
      <c r="A3512" t="s">
        <v>12</v>
      </c>
      <c r="B3512">
        <v>8.1999999999999993</v>
      </c>
      <c r="C3512" s="1">
        <v>42850</v>
      </c>
      <c r="D3512" s="2">
        <v>8.1999999999999993</v>
      </c>
      <c r="E3512" s="2">
        <v>0</v>
      </c>
      <c r="F3512" s="2">
        <v>18542.260000000013</v>
      </c>
      <c r="G3512" t="s">
        <v>408</v>
      </c>
    </row>
    <row r="3513" spans="1:7" x14ac:dyDescent="0.55000000000000004">
      <c r="A3513" t="s">
        <v>12</v>
      </c>
      <c r="B3513">
        <v>114.86</v>
      </c>
      <c r="C3513" s="1">
        <v>42850</v>
      </c>
      <c r="D3513" s="2">
        <v>114.86</v>
      </c>
      <c r="E3513" s="2">
        <v>0</v>
      </c>
      <c r="F3513" s="2">
        <v>18657.120000000014</v>
      </c>
      <c r="G3513" t="s">
        <v>71</v>
      </c>
    </row>
    <row r="3514" spans="1:7" x14ac:dyDescent="0.55000000000000004">
      <c r="A3514" t="s">
        <v>12</v>
      </c>
      <c r="B3514">
        <v>32.6</v>
      </c>
      <c r="C3514" s="1">
        <v>42850</v>
      </c>
      <c r="D3514" s="2">
        <v>32.6</v>
      </c>
      <c r="E3514" s="2">
        <v>0</v>
      </c>
      <c r="F3514" s="2">
        <v>18689.720000000012</v>
      </c>
      <c r="G3514" t="s">
        <v>91</v>
      </c>
    </row>
    <row r="3515" spans="1:7" x14ac:dyDescent="0.55000000000000004">
      <c r="A3515" t="s">
        <v>6</v>
      </c>
      <c r="B3515">
        <v>9.82</v>
      </c>
      <c r="C3515" s="1">
        <v>42850</v>
      </c>
      <c r="D3515" s="2">
        <v>0</v>
      </c>
      <c r="E3515" s="2">
        <v>9.82</v>
      </c>
      <c r="F3515" s="2">
        <v>18679.900000000012</v>
      </c>
      <c r="G3515" t="s">
        <v>7</v>
      </c>
    </row>
    <row r="3516" spans="1:7" x14ac:dyDescent="0.55000000000000004">
      <c r="A3516" t="s">
        <v>6</v>
      </c>
      <c r="B3516">
        <v>8</v>
      </c>
      <c r="C3516" s="1">
        <v>42850</v>
      </c>
      <c r="D3516" s="2">
        <v>0</v>
      </c>
      <c r="E3516" s="2">
        <v>8</v>
      </c>
      <c r="F3516" s="2">
        <v>18671.900000000012</v>
      </c>
      <c r="G3516" t="s">
        <v>31</v>
      </c>
    </row>
    <row r="3517" spans="1:7" x14ac:dyDescent="0.55000000000000004">
      <c r="A3517" t="s">
        <v>6</v>
      </c>
      <c r="B3517">
        <v>1.02</v>
      </c>
      <c r="C3517" s="1">
        <v>42850</v>
      </c>
      <c r="D3517" s="2">
        <v>0</v>
      </c>
      <c r="E3517" s="2">
        <v>1.02</v>
      </c>
      <c r="F3517" s="2">
        <v>18670.880000000012</v>
      </c>
      <c r="G3517" t="s">
        <v>31</v>
      </c>
    </row>
    <row r="3518" spans="1:7" x14ac:dyDescent="0.55000000000000004">
      <c r="A3518" t="s">
        <v>6</v>
      </c>
      <c r="B3518">
        <v>1.92</v>
      </c>
      <c r="C3518" s="1">
        <v>42850</v>
      </c>
      <c r="D3518" s="2">
        <v>0</v>
      </c>
      <c r="E3518" s="2">
        <v>1.92</v>
      </c>
      <c r="F3518" s="2">
        <v>18668.960000000014</v>
      </c>
      <c r="G3518" t="s">
        <v>10</v>
      </c>
    </row>
    <row r="3519" spans="1:7" x14ac:dyDescent="0.55000000000000004">
      <c r="A3519" t="s">
        <v>6</v>
      </c>
      <c r="B3519">
        <v>80.2</v>
      </c>
      <c r="C3519" s="1">
        <v>42850</v>
      </c>
      <c r="D3519" s="2">
        <v>0</v>
      </c>
      <c r="E3519" s="2">
        <v>80.2</v>
      </c>
      <c r="F3519" s="2">
        <v>18588.760000000013</v>
      </c>
      <c r="G3519" t="s">
        <v>11</v>
      </c>
    </row>
    <row r="3520" spans="1:7" x14ac:dyDescent="0.55000000000000004">
      <c r="A3520" t="s">
        <v>6</v>
      </c>
      <c r="B3520">
        <v>221.38</v>
      </c>
      <c r="C3520" s="1">
        <v>42850</v>
      </c>
      <c r="D3520" s="2">
        <v>0</v>
      </c>
      <c r="E3520" s="2">
        <v>221.38</v>
      </c>
      <c r="F3520" s="2">
        <v>18367.380000000012</v>
      </c>
      <c r="G3520" t="s">
        <v>8</v>
      </c>
    </row>
    <row r="3521" spans="1:7" x14ac:dyDescent="0.55000000000000004">
      <c r="A3521" t="s">
        <v>6</v>
      </c>
      <c r="B3521">
        <v>270.27999999999997</v>
      </c>
      <c r="C3521" s="1">
        <v>42850</v>
      </c>
      <c r="D3521" s="2">
        <v>0</v>
      </c>
      <c r="E3521" s="2">
        <v>270.27999999999997</v>
      </c>
      <c r="F3521" s="2">
        <v>18097.100000000013</v>
      </c>
      <c r="G3521" t="s">
        <v>7</v>
      </c>
    </row>
    <row r="3522" spans="1:7" x14ac:dyDescent="0.55000000000000004">
      <c r="A3522" t="s">
        <v>6</v>
      </c>
      <c r="B3522">
        <v>102.04</v>
      </c>
      <c r="C3522" s="1">
        <v>42850</v>
      </c>
      <c r="D3522" s="2">
        <v>0</v>
      </c>
      <c r="E3522" s="2">
        <v>102.04</v>
      </c>
      <c r="F3522" s="2">
        <v>17995.060000000012</v>
      </c>
      <c r="G3522" t="s">
        <v>75</v>
      </c>
    </row>
    <row r="3523" spans="1:7" x14ac:dyDescent="0.55000000000000004">
      <c r="A3523" t="s">
        <v>6</v>
      </c>
      <c r="B3523">
        <v>60.94</v>
      </c>
      <c r="C3523" s="1">
        <v>42850</v>
      </c>
      <c r="D3523" s="2">
        <v>0</v>
      </c>
      <c r="E3523" s="2">
        <v>60.94</v>
      </c>
      <c r="F3523" s="2">
        <v>17934.120000000014</v>
      </c>
      <c r="G3523" t="s">
        <v>51</v>
      </c>
    </row>
    <row r="3524" spans="1:7" x14ac:dyDescent="0.55000000000000004">
      <c r="A3524" t="s">
        <v>6</v>
      </c>
      <c r="B3524">
        <v>28.4</v>
      </c>
      <c r="C3524" s="1">
        <v>42850</v>
      </c>
      <c r="D3524" s="2">
        <v>0</v>
      </c>
      <c r="E3524" s="2">
        <v>28.4</v>
      </c>
      <c r="F3524" s="2">
        <v>17905.720000000012</v>
      </c>
      <c r="G3524" t="s">
        <v>52</v>
      </c>
    </row>
    <row r="3525" spans="1:7" x14ac:dyDescent="0.55000000000000004">
      <c r="A3525" t="s">
        <v>12</v>
      </c>
      <c r="B3525">
        <v>9.3000000000000007</v>
      </c>
      <c r="C3525" s="1">
        <v>42850</v>
      </c>
      <c r="D3525" s="2">
        <v>9.3000000000000007</v>
      </c>
      <c r="E3525" s="2">
        <v>0</v>
      </c>
      <c r="F3525" s="2">
        <v>17915.020000000011</v>
      </c>
      <c r="G3525" t="s">
        <v>53</v>
      </c>
    </row>
    <row r="3526" spans="1:7" x14ac:dyDescent="0.55000000000000004">
      <c r="A3526" t="s">
        <v>12</v>
      </c>
      <c r="B3526">
        <v>19.100000000000001</v>
      </c>
      <c r="C3526" s="1">
        <v>42850</v>
      </c>
      <c r="D3526" s="2">
        <v>19.100000000000001</v>
      </c>
      <c r="E3526" s="2">
        <v>0</v>
      </c>
      <c r="F3526" s="2">
        <v>17934.12000000001</v>
      </c>
      <c r="G3526" t="s">
        <v>100</v>
      </c>
    </row>
    <row r="3527" spans="1:7" x14ac:dyDescent="0.55000000000000004">
      <c r="A3527" t="s">
        <v>6</v>
      </c>
      <c r="B3527">
        <v>137.72</v>
      </c>
      <c r="C3527" s="1">
        <v>42850</v>
      </c>
      <c r="D3527" s="2">
        <v>0</v>
      </c>
      <c r="E3527" s="2">
        <v>137.72</v>
      </c>
      <c r="F3527" s="2">
        <v>17796.400000000009</v>
      </c>
      <c r="G3527" t="s">
        <v>52</v>
      </c>
    </row>
    <row r="3528" spans="1:7" x14ac:dyDescent="0.55000000000000004">
      <c r="A3528" t="s">
        <v>6</v>
      </c>
      <c r="B3528">
        <v>60.94</v>
      </c>
      <c r="C3528" s="1">
        <v>42850</v>
      </c>
      <c r="D3528" s="2">
        <v>0</v>
      </c>
      <c r="E3528" s="2">
        <v>60.94</v>
      </c>
      <c r="F3528" s="2">
        <v>17735.46000000001</v>
      </c>
      <c r="G3528" t="s">
        <v>51</v>
      </c>
    </row>
    <row r="3529" spans="1:7" x14ac:dyDescent="0.55000000000000004">
      <c r="A3529" t="s">
        <v>6</v>
      </c>
      <c r="B3529">
        <v>49.2</v>
      </c>
      <c r="C3529" s="1">
        <v>42851</v>
      </c>
      <c r="D3529" s="2">
        <v>0</v>
      </c>
      <c r="E3529" s="2">
        <v>49.2</v>
      </c>
      <c r="F3529" s="2">
        <v>17686.260000000009</v>
      </c>
      <c r="G3529" t="s">
        <v>10</v>
      </c>
    </row>
    <row r="3530" spans="1:7" x14ac:dyDescent="0.55000000000000004">
      <c r="A3530" t="s">
        <v>12</v>
      </c>
      <c r="B3530">
        <v>11.24</v>
      </c>
      <c r="C3530" s="1">
        <v>42851</v>
      </c>
      <c r="D3530" s="2">
        <v>11.24</v>
      </c>
      <c r="E3530" s="2">
        <v>0</v>
      </c>
      <c r="F3530" s="2">
        <v>17697.500000000011</v>
      </c>
      <c r="G3530" t="s">
        <v>94</v>
      </c>
    </row>
    <row r="3531" spans="1:7" x14ac:dyDescent="0.55000000000000004">
      <c r="A3531" t="s">
        <v>12</v>
      </c>
      <c r="B3531">
        <v>354.4</v>
      </c>
      <c r="C3531" s="1">
        <v>42851</v>
      </c>
      <c r="D3531" s="2">
        <v>354.4</v>
      </c>
      <c r="E3531" s="2">
        <v>0</v>
      </c>
      <c r="F3531" s="2">
        <v>18051.900000000012</v>
      </c>
      <c r="G3531" t="s">
        <v>165</v>
      </c>
    </row>
    <row r="3532" spans="1:7" x14ac:dyDescent="0.55000000000000004">
      <c r="A3532" t="s">
        <v>12</v>
      </c>
      <c r="B3532">
        <v>13.78</v>
      </c>
      <c r="C3532" s="1">
        <v>42851</v>
      </c>
      <c r="D3532" s="2">
        <v>13.78</v>
      </c>
      <c r="E3532" s="2">
        <v>0</v>
      </c>
      <c r="F3532" s="2">
        <v>18065.680000000011</v>
      </c>
      <c r="G3532" t="s">
        <v>699</v>
      </c>
    </row>
    <row r="3533" spans="1:7" x14ac:dyDescent="0.55000000000000004">
      <c r="A3533" t="s">
        <v>6</v>
      </c>
      <c r="B3533">
        <v>200.92</v>
      </c>
      <c r="C3533" s="1">
        <v>42851</v>
      </c>
      <c r="D3533" s="2">
        <v>0</v>
      </c>
      <c r="E3533" s="2">
        <v>200.92</v>
      </c>
      <c r="F3533" s="2">
        <v>17864.760000000013</v>
      </c>
      <c r="G3533" t="s">
        <v>66</v>
      </c>
    </row>
    <row r="3534" spans="1:7" x14ac:dyDescent="0.55000000000000004">
      <c r="A3534" t="s">
        <v>6</v>
      </c>
      <c r="B3534">
        <v>351.22</v>
      </c>
      <c r="C3534" s="1">
        <v>42851</v>
      </c>
      <c r="D3534" s="2">
        <v>0</v>
      </c>
      <c r="E3534" s="2">
        <v>351.22</v>
      </c>
      <c r="F3534" s="2">
        <v>17513.540000000012</v>
      </c>
      <c r="G3534" t="s">
        <v>81</v>
      </c>
    </row>
    <row r="3535" spans="1:7" x14ac:dyDescent="0.55000000000000004">
      <c r="A3535" t="s">
        <v>12</v>
      </c>
      <c r="B3535">
        <v>45.92</v>
      </c>
      <c r="C3535" s="1">
        <v>42852</v>
      </c>
      <c r="D3535" s="2">
        <v>45.92</v>
      </c>
      <c r="E3535" s="2">
        <v>0</v>
      </c>
      <c r="F3535" s="2">
        <v>17559.46000000001</v>
      </c>
      <c r="G3535" t="s">
        <v>181</v>
      </c>
    </row>
    <row r="3536" spans="1:7" x14ac:dyDescent="0.55000000000000004">
      <c r="A3536" t="s">
        <v>12</v>
      </c>
      <c r="B3536">
        <v>9.52</v>
      </c>
      <c r="C3536" s="1">
        <v>42852</v>
      </c>
      <c r="D3536" s="2">
        <v>9.52</v>
      </c>
      <c r="E3536" s="2">
        <v>0</v>
      </c>
      <c r="F3536" s="2">
        <v>17568.98000000001</v>
      </c>
      <c r="G3536" t="s">
        <v>220</v>
      </c>
    </row>
    <row r="3537" spans="1:7" x14ac:dyDescent="0.55000000000000004">
      <c r="A3537" t="s">
        <v>12</v>
      </c>
      <c r="B3537">
        <v>16.14</v>
      </c>
      <c r="C3537" s="1">
        <v>42852</v>
      </c>
      <c r="D3537" s="2">
        <v>16.14</v>
      </c>
      <c r="E3537" s="2">
        <v>0</v>
      </c>
      <c r="F3537" s="2">
        <v>17585.12000000001</v>
      </c>
      <c r="G3537" t="s">
        <v>186</v>
      </c>
    </row>
    <row r="3538" spans="1:7" x14ac:dyDescent="0.55000000000000004">
      <c r="A3538" t="s">
        <v>12</v>
      </c>
      <c r="B3538">
        <v>9.4</v>
      </c>
      <c r="C3538" s="1">
        <v>42852</v>
      </c>
      <c r="D3538" s="2">
        <v>9.4</v>
      </c>
      <c r="E3538" s="2">
        <v>0</v>
      </c>
      <c r="F3538" s="2">
        <v>17594.520000000011</v>
      </c>
      <c r="G3538" t="s">
        <v>23</v>
      </c>
    </row>
    <row r="3539" spans="1:7" x14ac:dyDescent="0.55000000000000004">
      <c r="A3539" t="s">
        <v>6</v>
      </c>
      <c r="B3539">
        <v>61.3</v>
      </c>
      <c r="C3539" s="1">
        <v>42852</v>
      </c>
      <c r="D3539" s="2">
        <v>0</v>
      </c>
      <c r="E3539" s="2">
        <v>61.3</v>
      </c>
      <c r="F3539" s="2">
        <v>17533.220000000012</v>
      </c>
      <c r="G3539" t="s">
        <v>32</v>
      </c>
    </row>
    <row r="3540" spans="1:7" x14ac:dyDescent="0.55000000000000004">
      <c r="A3540" t="s">
        <v>12</v>
      </c>
      <c r="B3540">
        <v>61.3</v>
      </c>
      <c r="C3540" s="1">
        <v>42852</v>
      </c>
      <c r="D3540" s="2">
        <v>61.3</v>
      </c>
      <c r="E3540" s="2">
        <v>0</v>
      </c>
      <c r="F3540" s="2">
        <v>17594.520000000011</v>
      </c>
      <c r="G3540" t="s">
        <v>151</v>
      </c>
    </row>
    <row r="3541" spans="1:7" x14ac:dyDescent="0.55000000000000004">
      <c r="A3541" t="s">
        <v>6</v>
      </c>
      <c r="B3541">
        <v>35.880000000000003</v>
      </c>
      <c r="C3541" s="1">
        <v>42853</v>
      </c>
      <c r="D3541" s="2">
        <v>0</v>
      </c>
      <c r="E3541" s="2">
        <v>35.880000000000003</v>
      </c>
      <c r="F3541" s="2">
        <v>17558.64000000001</v>
      </c>
      <c r="G3541" t="s">
        <v>10</v>
      </c>
    </row>
    <row r="3542" spans="1:7" x14ac:dyDescent="0.55000000000000004">
      <c r="A3542" t="s">
        <v>12</v>
      </c>
      <c r="B3542">
        <v>13.02</v>
      </c>
      <c r="C3542" s="1">
        <v>42853</v>
      </c>
      <c r="D3542" s="2">
        <v>13.02</v>
      </c>
      <c r="E3542" s="2">
        <v>0</v>
      </c>
      <c r="F3542" s="2">
        <v>17571.660000000011</v>
      </c>
      <c r="G3542" t="s">
        <v>91</v>
      </c>
    </row>
    <row r="3543" spans="1:7" x14ac:dyDescent="0.55000000000000004">
      <c r="A3543" t="s">
        <v>12</v>
      </c>
      <c r="B3543">
        <v>80.5</v>
      </c>
      <c r="C3543" s="1">
        <v>42853</v>
      </c>
      <c r="D3543" s="2">
        <v>80.5</v>
      </c>
      <c r="E3543" s="2">
        <v>0</v>
      </c>
      <c r="F3543" s="2">
        <v>17652.160000000011</v>
      </c>
      <c r="G3543" t="s">
        <v>98</v>
      </c>
    </row>
    <row r="3544" spans="1:7" x14ac:dyDescent="0.55000000000000004">
      <c r="A3544" t="s">
        <v>12</v>
      </c>
      <c r="B3544">
        <v>4.7</v>
      </c>
      <c r="C3544" s="1">
        <v>42853</v>
      </c>
      <c r="D3544" s="2">
        <v>4.7</v>
      </c>
      <c r="E3544" s="2">
        <v>0</v>
      </c>
      <c r="F3544" s="2">
        <v>17656.860000000011</v>
      </c>
      <c r="G3544" t="s">
        <v>698</v>
      </c>
    </row>
    <row r="3545" spans="1:7" x14ac:dyDescent="0.55000000000000004">
      <c r="A3545" t="s">
        <v>12</v>
      </c>
      <c r="B3545">
        <v>81.099999999999994</v>
      </c>
      <c r="C3545" s="1">
        <v>42853</v>
      </c>
      <c r="D3545" s="2">
        <v>81.099999999999994</v>
      </c>
      <c r="E3545" s="2">
        <v>0</v>
      </c>
      <c r="F3545" s="2">
        <v>17737.96000000001</v>
      </c>
      <c r="G3545" t="s">
        <v>35</v>
      </c>
    </row>
    <row r="3546" spans="1:7" x14ac:dyDescent="0.55000000000000004">
      <c r="A3546" t="s">
        <v>12</v>
      </c>
      <c r="B3546">
        <v>4.2</v>
      </c>
      <c r="C3546" s="1">
        <v>42853</v>
      </c>
      <c r="D3546" s="2">
        <v>4.2</v>
      </c>
      <c r="E3546" s="2">
        <v>0</v>
      </c>
      <c r="F3546" s="2">
        <v>17742.160000000011</v>
      </c>
      <c r="G3546" t="s">
        <v>23</v>
      </c>
    </row>
    <row r="3547" spans="1:7" x14ac:dyDescent="0.55000000000000004">
      <c r="A3547" t="s">
        <v>12</v>
      </c>
      <c r="B3547">
        <v>12.88</v>
      </c>
      <c r="C3547" s="1">
        <v>42853</v>
      </c>
      <c r="D3547" s="2">
        <v>12.88</v>
      </c>
      <c r="E3547" s="2">
        <v>0</v>
      </c>
      <c r="F3547" s="2">
        <v>17755.040000000012</v>
      </c>
      <c r="G3547" t="s">
        <v>91</v>
      </c>
    </row>
    <row r="3548" spans="1:7" x14ac:dyDescent="0.55000000000000004">
      <c r="A3548" t="s">
        <v>12</v>
      </c>
      <c r="B3548">
        <v>130.6</v>
      </c>
      <c r="C3548" s="1">
        <v>42853</v>
      </c>
      <c r="D3548" s="2">
        <v>130.6</v>
      </c>
      <c r="E3548" s="2">
        <v>0</v>
      </c>
      <c r="F3548" s="2">
        <v>17885.64000000001</v>
      </c>
      <c r="G3548" t="s">
        <v>35</v>
      </c>
    </row>
    <row r="3549" spans="1:7" x14ac:dyDescent="0.55000000000000004">
      <c r="A3549" t="s">
        <v>6</v>
      </c>
      <c r="B3549">
        <v>43.45</v>
      </c>
      <c r="C3549" s="1">
        <v>42856</v>
      </c>
      <c r="D3549" s="2">
        <v>0</v>
      </c>
      <c r="E3549" s="2">
        <v>43.45</v>
      </c>
      <c r="F3549" s="2">
        <v>17842.19000000001</v>
      </c>
      <c r="G3549" t="s">
        <v>8</v>
      </c>
    </row>
    <row r="3550" spans="1:7" x14ac:dyDescent="0.55000000000000004">
      <c r="A3550" t="s">
        <v>12</v>
      </c>
      <c r="B3550">
        <v>11.95</v>
      </c>
      <c r="C3550" s="1">
        <v>42856</v>
      </c>
      <c r="D3550" s="2">
        <v>11.95</v>
      </c>
      <c r="E3550" s="2">
        <v>0</v>
      </c>
      <c r="F3550" s="2">
        <v>17854.14000000001</v>
      </c>
      <c r="G3550" t="s">
        <v>257</v>
      </c>
    </row>
    <row r="3551" spans="1:7" x14ac:dyDescent="0.55000000000000004">
      <c r="A3551" t="s">
        <v>12</v>
      </c>
      <c r="B3551">
        <v>12.55</v>
      </c>
      <c r="C3551" s="1">
        <v>42856</v>
      </c>
      <c r="D3551" s="2">
        <v>12.55</v>
      </c>
      <c r="E3551" s="2">
        <v>0</v>
      </c>
      <c r="F3551" s="2">
        <v>17866.69000000001</v>
      </c>
      <c r="G3551" t="s">
        <v>257</v>
      </c>
    </row>
    <row r="3552" spans="1:7" x14ac:dyDescent="0.55000000000000004">
      <c r="A3552" t="s">
        <v>12</v>
      </c>
      <c r="B3552">
        <v>3.95</v>
      </c>
      <c r="C3552" s="1">
        <v>42856</v>
      </c>
      <c r="D3552" s="2">
        <v>3.95</v>
      </c>
      <c r="E3552" s="2">
        <v>0</v>
      </c>
      <c r="F3552" s="2">
        <v>17870.64000000001</v>
      </c>
      <c r="G3552" t="s">
        <v>257</v>
      </c>
    </row>
    <row r="3553" spans="1:7" x14ac:dyDescent="0.55000000000000004">
      <c r="A3553" t="s">
        <v>12</v>
      </c>
      <c r="B3553">
        <v>3.85</v>
      </c>
      <c r="C3553" s="1">
        <v>42856</v>
      </c>
      <c r="D3553" s="2">
        <v>3.85</v>
      </c>
      <c r="E3553" s="2">
        <v>0</v>
      </c>
      <c r="F3553" s="2">
        <v>17874.490000000009</v>
      </c>
      <c r="G3553" t="s">
        <v>23</v>
      </c>
    </row>
    <row r="3554" spans="1:7" x14ac:dyDescent="0.55000000000000004">
      <c r="A3554" t="s">
        <v>12</v>
      </c>
      <c r="B3554">
        <v>11.15</v>
      </c>
      <c r="C3554" s="1">
        <v>42856</v>
      </c>
      <c r="D3554" s="2">
        <v>11.15</v>
      </c>
      <c r="E3554" s="2">
        <v>0</v>
      </c>
      <c r="F3554" s="2">
        <v>17885.64000000001</v>
      </c>
      <c r="G3554" t="s">
        <v>257</v>
      </c>
    </row>
    <row r="3555" spans="1:7" x14ac:dyDescent="0.55000000000000004">
      <c r="A3555" t="s">
        <v>6</v>
      </c>
      <c r="B3555">
        <v>19.940000000000001</v>
      </c>
      <c r="C3555" s="1">
        <v>42856</v>
      </c>
      <c r="D3555" s="2">
        <v>0</v>
      </c>
      <c r="E3555" s="2">
        <v>19.940000000000001</v>
      </c>
      <c r="F3555" s="2">
        <v>17865.700000000012</v>
      </c>
      <c r="G3555" t="s">
        <v>51</v>
      </c>
    </row>
    <row r="3556" spans="1:7" x14ac:dyDescent="0.55000000000000004">
      <c r="A3556" t="s">
        <v>6</v>
      </c>
      <c r="B3556">
        <v>164</v>
      </c>
      <c r="C3556" s="1">
        <v>42857</v>
      </c>
      <c r="D3556" s="2">
        <v>0</v>
      </c>
      <c r="E3556" s="2">
        <v>164</v>
      </c>
      <c r="F3556" s="2">
        <v>17701.700000000012</v>
      </c>
      <c r="G3556" t="s">
        <v>9</v>
      </c>
    </row>
    <row r="3557" spans="1:7" x14ac:dyDescent="0.55000000000000004">
      <c r="A3557" t="s">
        <v>12</v>
      </c>
      <c r="B3557">
        <v>11.15</v>
      </c>
      <c r="C3557" s="1">
        <v>42857</v>
      </c>
      <c r="D3557" s="2">
        <v>11.15</v>
      </c>
      <c r="E3557" s="2">
        <v>0</v>
      </c>
      <c r="F3557" s="2">
        <v>17712.850000000013</v>
      </c>
      <c r="G3557" t="s">
        <v>85</v>
      </c>
    </row>
    <row r="3558" spans="1:7" x14ac:dyDescent="0.55000000000000004">
      <c r="A3558" t="s">
        <v>12</v>
      </c>
      <c r="B3558">
        <v>20</v>
      </c>
      <c r="C3558" s="1">
        <v>42857</v>
      </c>
      <c r="D3558" s="2">
        <v>20</v>
      </c>
      <c r="E3558" s="2">
        <v>0</v>
      </c>
      <c r="F3558" s="2">
        <v>17732.850000000013</v>
      </c>
      <c r="G3558" t="s">
        <v>23</v>
      </c>
    </row>
    <row r="3559" spans="1:7" x14ac:dyDescent="0.55000000000000004">
      <c r="A3559" t="s">
        <v>12</v>
      </c>
      <c r="B3559">
        <v>5.7</v>
      </c>
      <c r="C3559" s="1">
        <v>42857</v>
      </c>
      <c r="D3559" s="2">
        <v>5.7</v>
      </c>
      <c r="E3559" s="2">
        <v>0</v>
      </c>
      <c r="F3559" s="2">
        <v>17738.550000000014</v>
      </c>
      <c r="G3559" t="s">
        <v>67</v>
      </c>
    </row>
    <row r="3560" spans="1:7" x14ac:dyDescent="0.55000000000000004">
      <c r="A3560" t="s">
        <v>12</v>
      </c>
      <c r="B3560">
        <v>2.8</v>
      </c>
      <c r="C3560" s="1">
        <v>42857</v>
      </c>
      <c r="D3560" s="2">
        <v>2.8</v>
      </c>
      <c r="E3560" s="2">
        <v>0</v>
      </c>
      <c r="F3560" s="2">
        <v>17741.350000000013</v>
      </c>
      <c r="G3560" t="s">
        <v>23</v>
      </c>
    </row>
    <row r="3561" spans="1:7" x14ac:dyDescent="0.55000000000000004">
      <c r="A3561" t="s">
        <v>12</v>
      </c>
      <c r="B3561">
        <v>1.35</v>
      </c>
      <c r="C3561" s="1">
        <v>42857</v>
      </c>
      <c r="D3561" s="2">
        <v>1.35</v>
      </c>
      <c r="E3561" s="2">
        <v>0</v>
      </c>
      <c r="F3561" s="2">
        <v>17742.700000000012</v>
      </c>
      <c r="G3561" t="s">
        <v>23</v>
      </c>
    </row>
    <row r="3562" spans="1:7" x14ac:dyDescent="0.55000000000000004">
      <c r="A3562" t="s">
        <v>12</v>
      </c>
      <c r="B3562">
        <v>7.4</v>
      </c>
      <c r="C3562" s="1">
        <v>42857</v>
      </c>
      <c r="D3562" s="2">
        <v>7.4</v>
      </c>
      <c r="E3562" s="2">
        <v>0</v>
      </c>
      <c r="F3562" s="2">
        <v>17750.100000000013</v>
      </c>
      <c r="G3562" t="s">
        <v>69</v>
      </c>
    </row>
    <row r="3563" spans="1:7" x14ac:dyDescent="0.55000000000000004">
      <c r="A3563" t="s">
        <v>12</v>
      </c>
      <c r="B3563">
        <v>5.3</v>
      </c>
      <c r="C3563" s="1">
        <v>42857</v>
      </c>
      <c r="D3563" s="2">
        <v>5.3</v>
      </c>
      <c r="E3563" s="2">
        <v>0</v>
      </c>
      <c r="F3563" s="2">
        <v>17755.400000000012</v>
      </c>
      <c r="G3563" t="s">
        <v>23</v>
      </c>
    </row>
    <row r="3564" spans="1:7" x14ac:dyDescent="0.55000000000000004">
      <c r="A3564" t="s">
        <v>12</v>
      </c>
      <c r="B3564">
        <v>110.3</v>
      </c>
      <c r="C3564" s="1">
        <v>42857</v>
      </c>
      <c r="D3564" s="2">
        <v>110.3</v>
      </c>
      <c r="E3564" s="2">
        <v>0</v>
      </c>
      <c r="F3564" s="2">
        <v>17865.700000000012</v>
      </c>
      <c r="G3564" t="s">
        <v>83</v>
      </c>
    </row>
    <row r="3565" spans="1:7" x14ac:dyDescent="0.55000000000000004">
      <c r="A3565" t="s">
        <v>6</v>
      </c>
      <c r="B3565">
        <v>2.5</v>
      </c>
      <c r="C3565" s="1">
        <v>42857</v>
      </c>
      <c r="D3565" s="2">
        <v>0</v>
      </c>
      <c r="E3565" s="2">
        <v>2.5</v>
      </c>
      <c r="F3565" s="2">
        <v>17863.200000000012</v>
      </c>
      <c r="G3565" t="s">
        <v>42</v>
      </c>
    </row>
    <row r="3566" spans="1:7" x14ac:dyDescent="0.55000000000000004">
      <c r="A3566" t="s">
        <v>6</v>
      </c>
      <c r="B3566">
        <v>6.5</v>
      </c>
      <c r="C3566" s="1">
        <v>42857</v>
      </c>
      <c r="D3566" s="2">
        <v>0</v>
      </c>
      <c r="E3566" s="2">
        <v>6.5</v>
      </c>
      <c r="F3566" s="2">
        <v>17856.700000000012</v>
      </c>
      <c r="G3566" t="s">
        <v>31</v>
      </c>
    </row>
    <row r="3567" spans="1:7" x14ac:dyDescent="0.55000000000000004">
      <c r="A3567" t="s">
        <v>6</v>
      </c>
      <c r="B3567">
        <v>0.48</v>
      </c>
      <c r="C3567" s="1">
        <v>42857</v>
      </c>
      <c r="D3567" s="2">
        <v>0</v>
      </c>
      <c r="E3567" s="2">
        <v>0.48</v>
      </c>
      <c r="F3567" s="2">
        <v>17856.220000000012</v>
      </c>
      <c r="G3567" t="s">
        <v>31</v>
      </c>
    </row>
    <row r="3568" spans="1:7" x14ac:dyDescent="0.55000000000000004">
      <c r="A3568" t="s">
        <v>6</v>
      </c>
      <c r="B3568">
        <v>227.16</v>
      </c>
      <c r="C3568" s="1">
        <v>42857</v>
      </c>
      <c r="D3568" s="2">
        <v>0</v>
      </c>
      <c r="E3568" s="2">
        <v>227.16</v>
      </c>
      <c r="F3568" s="2">
        <v>17629.060000000012</v>
      </c>
      <c r="G3568" t="s">
        <v>649</v>
      </c>
    </row>
    <row r="3569" spans="1:7" x14ac:dyDescent="0.55000000000000004">
      <c r="A3569" t="s">
        <v>6</v>
      </c>
      <c r="B3569">
        <v>109.1</v>
      </c>
      <c r="C3569" s="1">
        <v>42857</v>
      </c>
      <c r="D3569" s="2">
        <v>0</v>
      </c>
      <c r="E3569" s="2">
        <v>109.1</v>
      </c>
      <c r="F3569" s="2">
        <v>17519.960000000014</v>
      </c>
      <c r="G3569" t="s">
        <v>11</v>
      </c>
    </row>
    <row r="3570" spans="1:7" x14ac:dyDescent="0.55000000000000004">
      <c r="A3570" t="s">
        <v>6</v>
      </c>
      <c r="B3570">
        <v>64.16</v>
      </c>
      <c r="C3570" s="1">
        <v>42858</v>
      </c>
      <c r="D3570" s="2">
        <v>0</v>
      </c>
      <c r="E3570" s="2">
        <v>64.16</v>
      </c>
      <c r="F3570" s="2">
        <v>17455.800000000014</v>
      </c>
      <c r="G3570" t="s">
        <v>10</v>
      </c>
    </row>
    <row r="3571" spans="1:7" x14ac:dyDescent="0.55000000000000004">
      <c r="A3571" t="s">
        <v>6</v>
      </c>
      <c r="B3571">
        <v>31.7</v>
      </c>
      <c r="C3571" s="1">
        <v>42858</v>
      </c>
      <c r="D3571" s="2">
        <v>0</v>
      </c>
      <c r="E3571" s="2">
        <v>31.7</v>
      </c>
      <c r="F3571" s="2">
        <v>17424.100000000013</v>
      </c>
      <c r="G3571" t="s">
        <v>32</v>
      </c>
    </row>
    <row r="3572" spans="1:7" x14ac:dyDescent="0.55000000000000004">
      <c r="A3572" t="s">
        <v>12</v>
      </c>
      <c r="B3572">
        <v>31.7</v>
      </c>
      <c r="C3572" s="1">
        <v>42858</v>
      </c>
      <c r="D3572" s="2">
        <v>31.7</v>
      </c>
      <c r="E3572" s="2">
        <v>0</v>
      </c>
      <c r="F3572" s="2">
        <v>17455.800000000014</v>
      </c>
      <c r="G3572" t="s">
        <v>191</v>
      </c>
    </row>
    <row r="3573" spans="1:7" x14ac:dyDescent="0.55000000000000004">
      <c r="A3573" t="s">
        <v>12</v>
      </c>
      <c r="B3573">
        <v>0.84</v>
      </c>
      <c r="C3573" s="1">
        <v>42858</v>
      </c>
      <c r="D3573" s="2">
        <v>0.84</v>
      </c>
      <c r="E3573" s="2">
        <v>0</v>
      </c>
      <c r="F3573" s="2">
        <v>17456.640000000014</v>
      </c>
      <c r="G3573" t="s">
        <v>23</v>
      </c>
    </row>
    <row r="3574" spans="1:7" x14ac:dyDescent="0.55000000000000004">
      <c r="A3574" t="s">
        <v>12</v>
      </c>
      <c r="B3574">
        <v>27.9</v>
      </c>
      <c r="C3574" s="1">
        <v>42858</v>
      </c>
      <c r="D3574" s="2">
        <v>27.9</v>
      </c>
      <c r="E3574" s="2">
        <v>0</v>
      </c>
      <c r="F3574" s="2">
        <v>17484.540000000015</v>
      </c>
      <c r="G3574" t="s">
        <v>94</v>
      </c>
    </row>
    <row r="3575" spans="1:7" x14ac:dyDescent="0.55000000000000004">
      <c r="A3575" t="s">
        <v>12</v>
      </c>
      <c r="B3575">
        <v>24.66</v>
      </c>
      <c r="C3575" s="1">
        <v>42858</v>
      </c>
      <c r="D3575" s="2">
        <v>24.66</v>
      </c>
      <c r="E3575" s="2">
        <v>0</v>
      </c>
      <c r="F3575" s="2">
        <v>17509.200000000015</v>
      </c>
      <c r="G3575" t="s">
        <v>286</v>
      </c>
    </row>
    <row r="3576" spans="1:7" x14ac:dyDescent="0.55000000000000004">
      <c r="A3576" t="s">
        <v>6</v>
      </c>
      <c r="B3576">
        <v>178.92</v>
      </c>
      <c r="C3576" s="1">
        <v>42858</v>
      </c>
      <c r="D3576" s="2">
        <v>0</v>
      </c>
      <c r="E3576" s="2">
        <v>178.92</v>
      </c>
      <c r="F3576" s="2">
        <v>17330.280000000017</v>
      </c>
      <c r="G3576" t="s">
        <v>697</v>
      </c>
    </row>
    <row r="3577" spans="1:7" x14ac:dyDescent="0.55000000000000004">
      <c r="A3577" t="s">
        <v>6</v>
      </c>
      <c r="B3577">
        <v>17.920000000000002</v>
      </c>
      <c r="C3577" s="1">
        <v>42858</v>
      </c>
      <c r="D3577" s="2">
        <v>0</v>
      </c>
      <c r="E3577" s="2">
        <v>17.920000000000002</v>
      </c>
      <c r="F3577" s="2">
        <v>17312.360000000019</v>
      </c>
      <c r="G3577" t="s">
        <v>51</v>
      </c>
    </row>
    <row r="3578" spans="1:7" x14ac:dyDescent="0.55000000000000004">
      <c r="A3578" t="s">
        <v>6</v>
      </c>
      <c r="B3578">
        <v>98.46</v>
      </c>
      <c r="C3578" s="1">
        <v>42858</v>
      </c>
      <c r="D3578" s="2">
        <v>0</v>
      </c>
      <c r="E3578" s="2">
        <v>98.46</v>
      </c>
      <c r="F3578" s="2">
        <v>17213.90000000002</v>
      </c>
      <c r="G3578" t="s">
        <v>7</v>
      </c>
    </row>
    <row r="3579" spans="1:7" x14ac:dyDescent="0.55000000000000004">
      <c r="A3579" t="s">
        <v>12</v>
      </c>
      <c r="B3579">
        <v>72.36</v>
      </c>
      <c r="C3579" s="1">
        <v>42859</v>
      </c>
      <c r="D3579" s="2">
        <v>72.36</v>
      </c>
      <c r="E3579" s="2">
        <v>0</v>
      </c>
      <c r="F3579" s="2">
        <v>17286.26000000002</v>
      </c>
      <c r="G3579" t="s">
        <v>23</v>
      </c>
    </row>
    <row r="3580" spans="1:7" x14ac:dyDescent="0.55000000000000004">
      <c r="A3580" t="s">
        <v>12</v>
      </c>
      <c r="B3580">
        <v>23.14</v>
      </c>
      <c r="C3580" s="1">
        <v>42859</v>
      </c>
      <c r="D3580" s="2">
        <v>23.14</v>
      </c>
      <c r="E3580" s="2">
        <v>0</v>
      </c>
      <c r="F3580" s="2">
        <v>17309.40000000002</v>
      </c>
      <c r="G3580" t="s">
        <v>695</v>
      </c>
    </row>
    <row r="3581" spans="1:7" x14ac:dyDescent="0.55000000000000004">
      <c r="A3581" t="s">
        <v>12</v>
      </c>
      <c r="B3581">
        <v>86.9</v>
      </c>
      <c r="C3581" s="1">
        <v>42859</v>
      </c>
      <c r="D3581" s="2">
        <v>86.9</v>
      </c>
      <c r="E3581" s="2">
        <v>0</v>
      </c>
      <c r="F3581" s="2">
        <v>17396.300000000021</v>
      </c>
      <c r="G3581" t="s">
        <v>97</v>
      </c>
    </row>
    <row r="3582" spans="1:7" x14ac:dyDescent="0.55000000000000004">
      <c r="A3582" t="s">
        <v>12</v>
      </c>
      <c r="B3582">
        <v>910.79</v>
      </c>
      <c r="C3582" s="1">
        <v>42859</v>
      </c>
      <c r="D3582" s="2">
        <v>910.79</v>
      </c>
      <c r="E3582" s="2">
        <v>0</v>
      </c>
      <c r="F3582" s="2">
        <v>18307.090000000022</v>
      </c>
      <c r="G3582" t="s">
        <v>165</v>
      </c>
    </row>
    <row r="3583" spans="1:7" x14ac:dyDescent="0.55000000000000004">
      <c r="A3583" t="s">
        <v>12</v>
      </c>
      <c r="B3583">
        <v>147.47999999999999</v>
      </c>
      <c r="C3583" s="1">
        <v>42859</v>
      </c>
      <c r="D3583" s="2">
        <v>147.47999999999999</v>
      </c>
      <c r="E3583" s="2">
        <v>0</v>
      </c>
      <c r="F3583" s="2">
        <v>18454.570000000022</v>
      </c>
      <c r="G3583" t="s">
        <v>43</v>
      </c>
    </row>
    <row r="3584" spans="1:7" x14ac:dyDescent="0.55000000000000004">
      <c r="A3584" t="s">
        <v>12</v>
      </c>
      <c r="B3584">
        <v>9.8000000000000007</v>
      </c>
      <c r="C3584" s="1">
        <v>42859</v>
      </c>
      <c r="D3584" s="2">
        <v>9.8000000000000007</v>
      </c>
      <c r="E3584" s="2">
        <v>0</v>
      </c>
      <c r="F3584" s="2">
        <v>18464.370000000021</v>
      </c>
      <c r="G3584" t="s">
        <v>696</v>
      </c>
    </row>
    <row r="3585" spans="1:7" x14ac:dyDescent="0.55000000000000004">
      <c r="A3585" t="s">
        <v>6</v>
      </c>
      <c r="B3585">
        <v>2.16</v>
      </c>
      <c r="C3585" s="1">
        <v>42859</v>
      </c>
      <c r="D3585" s="2">
        <v>0</v>
      </c>
      <c r="E3585" s="2">
        <v>2.16</v>
      </c>
      <c r="F3585" s="2">
        <v>18462.210000000021</v>
      </c>
      <c r="G3585" t="s">
        <v>31</v>
      </c>
    </row>
    <row r="3586" spans="1:7" x14ac:dyDescent="0.55000000000000004">
      <c r="A3586" t="s">
        <v>6</v>
      </c>
      <c r="B3586">
        <v>5.14</v>
      </c>
      <c r="C3586" s="1">
        <v>42859</v>
      </c>
      <c r="D3586" s="2">
        <v>0</v>
      </c>
      <c r="E3586" s="2">
        <v>5.14</v>
      </c>
      <c r="F3586" s="2">
        <v>18457.070000000022</v>
      </c>
      <c r="G3586" t="s">
        <v>31</v>
      </c>
    </row>
    <row r="3587" spans="1:7" x14ac:dyDescent="0.55000000000000004">
      <c r="A3587" t="s">
        <v>6</v>
      </c>
      <c r="B3587">
        <v>0.02</v>
      </c>
      <c r="C3587" s="1">
        <v>42859</v>
      </c>
      <c r="D3587" s="2">
        <v>0</v>
      </c>
      <c r="E3587" s="2">
        <v>0.02</v>
      </c>
      <c r="F3587" s="2">
        <v>18457.050000000021</v>
      </c>
      <c r="G3587" t="s">
        <v>31</v>
      </c>
    </row>
    <row r="3588" spans="1:7" x14ac:dyDescent="0.55000000000000004">
      <c r="A3588" t="s">
        <v>6</v>
      </c>
      <c r="B3588">
        <v>49.03</v>
      </c>
      <c r="C3588" s="1">
        <v>42859</v>
      </c>
      <c r="D3588" s="2">
        <v>0</v>
      </c>
      <c r="E3588" s="2">
        <v>49.03</v>
      </c>
      <c r="F3588" s="2">
        <v>18408.020000000022</v>
      </c>
      <c r="G3588" t="s">
        <v>128</v>
      </c>
    </row>
    <row r="3589" spans="1:7" x14ac:dyDescent="0.55000000000000004">
      <c r="A3589" t="s">
        <v>6</v>
      </c>
      <c r="B3589">
        <v>50.24</v>
      </c>
      <c r="C3589" s="1">
        <v>42859</v>
      </c>
      <c r="D3589" s="2">
        <v>0</v>
      </c>
      <c r="E3589" s="2">
        <v>50.24</v>
      </c>
      <c r="F3589" s="2">
        <v>18357.780000000021</v>
      </c>
      <c r="G3589" t="s">
        <v>51</v>
      </c>
    </row>
    <row r="3590" spans="1:7" x14ac:dyDescent="0.55000000000000004">
      <c r="A3590" t="s">
        <v>6</v>
      </c>
      <c r="B3590">
        <v>45.85</v>
      </c>
      <c r="C3590" s="1">
        <v>42860</v>
      </c>
      <c r="D3590" s="2">
        <v>0</v>
      </c>
      <c r="E3590" s="2">
        <v>45.85</v>
      </c>
      <c r="F3590" s="2">
        <v>18311.930000000022</v>
      </c>
      <c r="G3590" t="s">
        <v>10</v>
      </c>
    </row>
    <row r="3591" spans="1:7" x14ac:dyDescent="0.55000000000000004">
      <c r="A3591" t="s">
        <v>12</v>
      </c>
      <c r="B3591">
        <v>45.85</v>
      </c>
      <c r="C3591" s="1">
        <v>42860</v>
      </c>
      <c r="D3591" s="2">
        <v>45.85</v>
      </c>
      <c r="E3591" s="2">
        <v>0</v>
      </c>
      <c r="F3591" s="2">
        <v>18357.780000000021</v>
      </c>
      <c r="G3591" t="s">
        <v>309</v>
      </c>
    </row>
    <row r="3592" spans="1:7" x14ac:dyDescent="0.55000000000000004">
      <c r="A3592" t="s">
        <v>6</v>
      </c>
      <c r="B3592">
        <v>52.58</v>
      </c>
      <c r="C3592" s="1">
        <v>42860</v>
      </c>
      <c r="D3592" s="2">
        <v>0</v>
      </c>
      <c r="E3592" s="2">
        <v>52.58</v>
      </c>
      <c r="F3592" s="2">
        <v>18305.200000000019</v>
      </c>
      <c r="G3592" t="s">
        <v>128</v>
      </c>
    </row>
    <row r="3593" spans="1:7" x14ac:dyDescent="0.55000000000000004">
      <c r="A3593" t="s">
        <v>12</v>
      </c>
      <c r="B3593">
        <v>13.14</v>
      </c>
      <c r="C3593" s="1">
        <v>42860</v>
      </c>
      <c r="D3593" s="2">
        <v>13.14</v>
      </c>
      <c r="E3593" s="2">
        <v>0</v>
      </c>
      <c r="F3593" s="2">
        <v>18318.340000000018</v>
      </c>
      <c r="G3593" t="s">
        <v>60</v>
      </c>
    </row>
    <row r="3594" spans="1:7" x14ac:dyDescent="0.55000000000000004">
      <c r="A3594" t="s">
        <v>6</v>
      </c>
      <c r="B3594">
        <v>5.3</v>
      </c>
      <c r="C3594" s="1">
        <v>42860</v>
      </c>
      <c r="D3594" s="2">
        <v>0</v>
      </c>
      <c r="E3594" s="2">
        <v>5.3</v>
      </c>
      <c r="F3594" s="2">
        <v>18313.040000000019</v>
      </c>
      <c r="G3594" t="s">
        <v>31</v>
      </c>
    </row>
    <row r="3595" spans="1:7" x14ac:dyDescent="0.55000000000000004">
      <c r="A3595" t="s">
        <v>6</v>
      </c>
      <c r="B3595">
        <v>1.56</v>
      </c>
      <c r="C3595" s="1">
        <v>42860</v>
      </c>
      <c r="D3595" s="2">
        <v>0</v>
      </c>
      <c r="E3595" s="2">
        <v>1.56</v>
      </c>
      <c r="F3595" s="2">
        <v>18311.480000000018</v>
      </c>
      <c r="G3595" t="s">
        <v>31</v>
      </c>
    </row>
    <row r="3596" spans="1:7" x14ac:dyDescent="0.55000000000000004">
      <c r="A3596" t="s">
        <v>6</v>
      </c>
      <c r="B3596">
        <v>1.66</v>
      </c>
      <c r="C3596" s="1">
        <v>42860</v>
      </c>
      <c r="D3596" s="2">
        <v>0</v>
      </c>
      <c r="E3596" s="2">
        <v>1.66</v>
      </c>
      <c r="F3596" s="2">
        <v>18309.820000000018</v>
      </c>
      <c r="G3596" t="s">
        <v>31</v>
      </c>
    </row>
    <row r="3597" spans="1:7" x14ac:dyDescent="0.55000000000000004">
      <c r="A3597" t="s">
        <v>6</v>
      </c>
      <c r="B3597">
        <v>298.08</v>
      </c>
      <c r="C3597" s="1">
        <v>42860</v>
      </c>
      <c r="D3597" s="2">
        <v>0</v>
      </c>
      <c r="E3597" s="2">
        <v>298.08</v>
      </c>
      <c r="F3597" s="2">
        <v>18011.740000000016</v>
      </c>
      <c r="G3597" t="s">
        <v>694</v>
      </c>
    </row>
    <row r="3598" spans="1:7" x14ac:dyDescent="0.55000000000000004">
      <c r="A3598" t="s">
        <v>12</v>
      </c>
      <c r="B3598">
        <v>42.78</v>
      </c>
      <c r="C3598" s="1">
        <v>42861</v>
      </c>
      <c r="D3598" s="2">
        <v>42.78</v>
      </c>
      <c r="E3598" s="2">
        <v>0</v>
      </c>
      <c r="F3598" s="2">
        <v>18054.520000000015</v>
      </c>
      <c r="G3598" t="s">
        <v>137</v>
      </c>
    </row>
    <row r="3599" spans="1:7" x14ac:dyDescent="0.55000000000000004">
      <c r="A3599" t="s">
        <v>12</v>
      </c>
      <c r="B3599">
        <v>10.14</v>
      </c>
      <c r="C3599" s="1">
        <v>42863</v>
      </c>
      <c r="D3599" s="2">
        <v>10.14</v>
      </c>
      <c r="E3599" s="2">
        <v>0</v>
      </c>
      <c r="F3599" s="2">
        <v>18064.660000000014</v>
      </c>
      <c r="G3599" t="s">
        <v>34</v>
      </c>
    </row>
    <row r="3600" spans="1:7" x14ac:dyDescent="0.55000000000000004">
      <c r="A3600" t="s">
        <v>12</v>
      </c>
      <c r="B3600">
        <v>160.55000000000001</v>
      </c>
      <c r="C3600" s="1">
        <v>42863</v>
      </c>
      <c r="D3600" s="2">
        <v>160.55000000000001</v>
      </c>
      <c r="E3600" s="2">
        <v>0</v>
      </c>
      <c r="F3600" s="2">
        <v>18225.210000000014</v>
      </c>
      <c r="G3600" t="s">
        <v>594</v>
      </c>
    </row>
    <row r="3601" spans="1:7" x14ac:dyDescent="0.55000000000000004">
      <c r="A3601" t="s">
        <v>12</v>
      </c>
      <c r="B3601">
        <v>29.46</v>
      </c>
      <c r="C3601" s="1">
        <v>42863</v>
      </c>
      <c r="D3601" s="2">
        <v>29.46</v>
      </c>
      <c r="E3601" s="2">
        <v>0</v>
      </c>
      <c r="F3601" s="2">
        <v>18254.670000000013</v>
      </c>
      <c r="G3601" t="s">
        <v>37</v>
      </c>
    </row>
    <row r="3602" spans="1:7" x14ac:dyDescent="0.55000000000000004">
      <c r="A3602" t="s">
        <v>12</v>
      </c>
      <c r="B3602">
        <v>79.58</v>
      </c>
      <c r="C3602" s="1">
        <v>42863</v>
      </c>
      <c r="D3602" s="2">
        <v>79.58</v>
      </c>
      <c r="E3602" s="2">
        <v>0</v>
      </c>
      <c r="F3602" s="2">
        <v>18334.250000000015</v>
      </c>
      <c r="G3602" t="s">
        <v>35</v>
      </c>
    </row>
    <row r="3603" spans="1:7" x14ac:dyDescent="0.55000000000000004">
      <c r="A3603" t="s">
        <v>6</v>
      </c>
      <c r="B3603">
        <v>2</v>
      </c>
      <c r="C3603" s="1">
        <v>42863</v>
      </c>
      <c r="D3603" s="2">
        <v>0</v>
      </c>
      <c r="E3603" s="2">
        <v>2</v>
      </c>
      <c r="F3603" s="2">
        <v>18332.250000000015</v>
      </c>
      <c r="G3603" t="s">
        <v>31</v>
      </c>
    </row>
    <row r="3604" spans="1:7" x14ac:dyDescent="0.55000000000000004">
      <c r="A3604" t="s">
        <v>6</v>
      </c>
      <c r="B3604">
        <v>14.3</v>
      </c>
      <c r="C3604" s="1">
        <v>42863</v>
      </c>
      <c r="D3604" s="2">
        <v>0</v>
      </c>
      <c r="E3604" s="2">
        <v>14.3</v>
      </c>
      <c r="F3604" s="2">
        <v>18317.950000000015</v>
      </c>
      <c r="G3604" t="s">
        <v>31</v>
      </c>
    </row>
    <row r="3605" spans="1:7" x14ac:dyDescent="0.55000000000000004">
      <c r="A3605" t="s">
        <v>6</v>
      </c>
      <c r="B3605">
        <v>2.62</v>
      </c>
      <c r="C3605" s="1">
        <v>42863</v>
      </c>
      <c r="D3605" s="2">
        <v>0</v>
      </c>
      <c r="E3605" s="2">
        <v>2.62</v>
      </c>
      <c r="F3605" s="2">
        <v>18315.330000000016</v>
      </c>
      <c r="G3605" t="s">
        <v>31</v>
      </c>
    </row>
    <row r="3606" spans="1:7" x14ac:dyDescent="0.55000000000000004">
      <c r="A3606" t="s">
        <v>6</v>
      </c>
      <c r="B3606">
        <v>36.6</v>
      </c>
      <c r="C3606" s="1">
        <v>42863</v>
      </c>
      <c r="D3606" s="2">
        <v>0</v>
      </c>
      <c r="E3606" s="2">
        <v>36.6</v>
      </c>
      <c r="F3606" s="2">
        <v>18278.730000000018</v>
      </c>
      <c r="G3606" t="s">
        <v>55</v>
      </c>
    </row>
    <row r="3607" spans="1:7" x14ac:dyDescent="0.55000000000000004">
      <c r="A3607" t="s">
        <v>6</v>
      </c>
      <c r="B3607">
        <v>62.72</v>
      </c>
      <c r="C3607" s="1">
        <v>42863</v>
      </c>
      <c r="D3607" s="2">
        <v>0</v>
      </c>
      <c r="E3607" s="2">
        <v>62.72</v>
      </c>
      <c r="F3607" s="2">
        <v>18216.010000000017</v>
      </c>
      <c r="G3607" t="s">
        <v>128</v>
      </c>
    </row>
    <row r="3608" spans="1:7" x14ac:dyDescent="0.55000000000000004">
      <c r="A3608" t="s">
        <v>6</v>
      </c>
      <c r="B3608">
        <v>109.62</v>
      </c>
      <c r="C3608" s="1">
        <v>42863</v>
      </c>
      <c r="D3608" s="2">
        <v>0</v>
      </c>
      <c r="E3608" s="2">
        <v>109.62</v>
      </c>
      <c r="F3608" s="2">
        <v>18106.390000000018</v>
      </c>
      <c r="G3608" t="s">
        <v>27</v>
      </c>
    </row>
    <row r="3609" spans="1:7" x14ac:dyDescent="0.55000000000000004">
      <c r="A3609" t="s">
        <v>6</v>
      </c>
      <c r="B3609">
        <v>107.88</v>
      </c>
      <c r="C3609" s="1">
        <v>42863</v>
      </c>
      <c r="D3609" s="2">
        <v>0</v>
      </c>
      <c r="E3609" s="2">
        <v>107.88</v>
      </c>
      <c r="F3609" s="2">
        <v>17998.510000000017</v>
      </c>
      <c r="G3609" t="s">
        <v>51</v>
      </c>
    </row>
    <row r="3610" spans="1:7" x14ac:dyDescent="0.55000000000000004">
      <c r="A3610" t="s">
        <v>6</v>
      </c>
      <c r="B3610">
        <v>36.799999999999997</v>
      </c>
      <c r="C3610" s="1">
        <v>42863</v>
      </c>
      <c r="D3610" s="2">
        <v>0</v>
      </c>
      <c r="E3610" s="2">
        <v>36.799999999999997</v>
      </c>
      <c r="F3610" s="2">
        <v>17961.710000000017</v>
      </c>
      <c r="G3610" t="s">
        <v>52</v>
      </c>
    </row>
    <row r="3611" spans="1:7" x14ac:dyDescent="0.55000000000000004">
      <c r="A3611" t="s">
        <v>12</v>
      </c>
      <c r="B3611">
        <v>3.8</v>
      </c>
      <c r="C3611" s="1">
        <v>42863</v>
      </c>
      <c r="D3611" s="2">
        <v>3.8</v>
      </c>
      <c r="E3611" s="2">
        <v>0</v>
      </c>
      <c r="F3611" s="2">
        <v>17965.510000000017</v>
      </c>
      <c r="G3611" t="s">
        <v>23</v>
      </c>
    </row>
    <row r="3612" spans="1:7" x14ac:dyDescent="0.55000000000000004">
      <c r="A3612" t="s">
        <v>12</v>
      </c>
      <c r="B3612">
        <v>33</v>
      </c>
      <c r="C3612" s="1">
        <v>42863</v>
      </c>
      <c r="D3612" s="2">
        <v>33</v>
      </c>
      <c r="E3612" s="2">
        <v>0</v>
      </c>
      <c r="F3612" s="2">
        <v>17998.510000000017</v>
      </c>
      <c r="G3612" t="s">
        <v>53</v>
      </c>
    </row>
    <row r="3613" spans="1:7" x14ac:dyDescent="0.55000000000000004">
      <c r="A3613" t="s">
        <v>12</v>
      </c>
      <c r="B3613">
        <v>2.58</v>
      </c>
      <c r="C3613" s="1">
        <v>42864</v>
      </c>
      <c r="D3613" s="2">
        <v>2.58</v>
      </c>
      <c r="E3613" s="2">
        <v>0</v>
      </c>
      <c r="F3613" s="2">
        <v>18001.090000000018</v>
      </c>
      <c r="G3613" t="s">
        <v>691</v>
      </c>
    </row>
    <row r="3614" spans="1:7" x14ac:dyDescent="0.55000000000000004">
      <c r="A3614" t="s">
        <v>12</v>
      </c>
      <c r="B3614">
        <v>65.06</v>
      </c>
      <c r="C3614" s="1">
        <v>42864</v>
      </c>
      <c r="D3614" s="2">
        <v>65.06</v>
      </c>
      <c r="E3614" s="2">
        <v>0</v>
      </c>
      <c r="F3614" s="2">
        <v>18066.15000000002</v>
      </c>
      <c r="G3614" t="s">
        <v>675</v>
      </c>
    </row>
    <row r="3615" spans="1:7" x14ac:dyDescent="0.55000000000000004">
      <c r="A3615" t="s">
        <v>12</v>
      </c>
      <c r="B3615">
        <v>20.66</v>
      </c>
      <c r="C3615" s="1">
        <v>42864</v>
      </c>
      <c r="D3615" s="2">
        <v>20.66</v>
      </c>
      <c r="E3615" s="2">
        <v>0</v>
      </c>
      <c r="F3615" s="2">
        <v>18086.810000000019</v>
      </c>
      <c r="G3615" t="s">
        <v>48</v>
      </c>
    </row>
    <row r="3616" spans="1:7" x14ac:dyDescent="0.55000000000000004">
      <c r="A3616" t="s">
        <v>12</v>
      </c>
      <c r="B3616">
        <v>12.68</v>
      </c>
      <c r="C3616" s="1">
        <v>42864</v>
      </c>
      <c r="D3616" s="2">
        <v>12.68</v>
      </c>
      <c r="E3616" s="2">
        <v>0</v>
      </c>
      <c r="F3616" s="2">
        <v>18099.49000000002</v>
      </c>
      <c r="G3616" t="s">
        <v>91</v>
      </c>
    </row>
    <row r="3617" spans="1:7" x14ac:dyDescent="0.55000000000000004">
      <c r="A3617" t="s">
        <v>12</v>
      </c>
      <c r="B3617">
        <v>144.38</v>
      </c>
      <c r="C3617" s="1">
        <v>42864</v>
      </c>
      <c r="D3617" s="2">
        <v>144.38</v>
      </c>
      <c r="E3617" s="2">
        <v>0</v>
      </c>
      <c r="F3617" s="2">
        <v>18243.870000000021</v>
      </c>
      <c r="G3617" t="s">
        <v>71</v>
      </c>
    </row>
    <row r="3618" spans="1:7" x14ac:dyDescent="0.55000000000000004">
      <c r="A3618" t="s">
        <v>12</v>
      </c>
      <c r="B3618">
        <v>13</v>
      </c>
      <c r="C3618" s="1">
        <v>42864</v>
      </c>
      <c r="D3618" s="2">
        <v>13</v>
      </c>
      <c r="E3618" s="2">
        <v>0</v>
      </c>
      <c r="F3618" s="2">
        <v>18256.870000000021</v>
      </c>
      <c r="G3618" t="s">
        <v>53</v>
      </c>
    </row>
    <row r="3619" spans="1:7" x14ac:dyDescent="0.55000000000000004">
      <c r="A3619" t="s">
        <v>6</v>
      </c>
      <c r="B3619">
        <v>5.7</v>
      </c>
      <c r="C3619" s="1">
        <v>42864</v>
      </c>
      <c r="D3619" s="2">
        <v>0</v>
      </c>
      <c r="E3619" s="2">
        <v>5.7</v>
      </c>
      <c r="F3619" s="2">
        <v>18251.17000000002</v>
      </c>
      <c r="G3619" t="s">
        <v>31</v>
      </c>
    </row>
    <row r="3620" spans="1:7" x14ac:dyDescent="0.55000000000000004">
      <c r="A3620" t="s">
        <v>6</v>
      </c>
      <c r="B3620">
        <v>3.08</v>
      </c>
      <c r="C3620" s="1">
        <v>42864</v>
      </c>
      <c r="D3620" s="2">
        <v>0</v>
      </c>
      <c r="E3620" s="2">
        <v>3.08</v>
      </c>
      <c r="F3620" s="2">
        <v>18248.090000000018</v>
      </c>
      <c r="G3620" t="s">
        <v>31</v>
      </c>
    </row>
    <row r="3621" spans="1:7" x14ac:dyDescent="0.55000000000000004">
      <c r="A3621" t="s">
        <v>6</v>
      </c>
      <c r="B3621">
        <v>11.88</v>
      </c>
      <c r="C3621" s="1">
        <v>42864</v>
      </c>
      <c r="D3621" s="2">
        <v>0</v>
      </c>
      <c r="E3621" s="2">
        <v>11.88</v>
      </c>
      <c r="F3621" s="2">
        <v>18236.210000000017</v>
      </c>
      <c r="G3621" t="s">
        <v>31</v>
      </c>
    </row>
    <row r="3622" spans="1:7" x14ac:dyDescent="0.55000000000000004">
      <c r="A3622" t="s">
        <v>6</v>
      </c>
      <c r="B3622">
        <v>4.05</v>
      </c>
      <c r="C3622" s="1">
        <v>42864</v>
      </c>
      <c r="D3622" s="2">
        <v>0</v>
      </c>
      <c r="E3622" s="2">
        <v>4.05</v>
      </c>
      <c r="F3622" s="2">
        <v>18232.160000000018</v>
      </c>
      <c r="G3622" t="s">
        <v>31</v>
      </c>
    </row>
    <row r="3623" spans="1:7" x14ac:dyDescent="0.55000000000000004">
      <c r="A3623" t="s">
        <v>6</v>
      </c>
      <c r="B3623">
        <v>52.1</v>
      </c>
      <c r="C3623" s="1">
        <v>42864</v>
      </c>
      <c r="D3623" s="2">
        <v>0</v>
      </c>
      <c r="E3623" s="2">
        <v>52.1</v>
      </c>
      <c r="F3623" s="2">
        <v>18180.060000000019</v>
      </c>
      <c r="G3623" t="s">
        <v>51</v>
      </c>
    </row>
    <row r="3624" spans="1:7" x14ac:dyDescent="0.55000000000000004">
      <c r="A3624" t="s">
        <v>12</v>
      </c>
      <c r="B3624">
        <v>15.8</v>
      </c>
      <c r="C3624" s="1">
        <v>42864</v>
      </c>
      <c r="D3624" s="2">
        <v>15.8</v>
      </c>
      <c r="E3624" s="2">
        <v>0</v>
      </c>
      <c r="F3624" s="2">
        <v>18195.860000000019</v>
      </c>
      <c r="G3624" t="s">
        <v>692</v>
      </c>
    </row>
    <row r="3625" spans="1:7" x14ac:dyDescent="0.55000000000000004">
      <c r="A3625" t="s">
        <v>12</v>
      </c>
      <c r="B3625">
        <v>2.0499999999999998</v>
      </c>
      <c r="C3625" s="1">
        <v>42864</v>
      </c>
      <c r="D3625" s="2">
        <v>2.0499999999999998</v>
      </c>
      <c r="E3625" s="2">
        <v>0</v>
      </c>
      <c r="F3625" s="2">
        <v>18197.910000000018</v>
      </c>
      <c r="G3625" t="s">
        <v>58</v>
      </c>
    </row>
    <row r="3626" spans="1:7" x14ac:dyDescent="0.55000000000000004">
      <c r="A3626" t="s">
        <v>12</v>
      </c>
      <c r="B3626">
        <v>23.5</v>
      </c>
      <c r="C3626" s="1">
        <v>42864</v>
      </c>
      <c r="D3626" s="2">
        <v>23.5</v>
      </c>
      <c r="E3626" s="2">
        <v>0</v>
      </c>
      <c r="F3626" s="2">
        <v>18221.410000000018</v>
      </c>
      <c r="G3626" t="s">
        <v>61</v>
      </c>
    </row>
    <row r="3627" spans="1:7" x14ac:dyDescent="0.55000000000000004">
      <c r="A3627" t="s">
        <v>12</v>
      </c>
      <c r="B3627">
        <v>0.45</v>
      </c>
      <c r="C3627" s="1">
        <v>42864</v>
      </c>
      <c r="D3627" s="2">
        <v>0.45</v>
      </c>
      <c r="E3627" s="2">
        <v>0</v>
      </c>
      <c r="F3627" s="2">
        <v>18221.860000000019</v>
      </c>
      <c r="G3627" t="s">
        <v>56</v>
      </c>
    </row>
    <row r="3628" spans="1:7" x14ac:dyDescent="0.55000000000000004">
      <c r="A3628" t="s">
        <v>12</v>
      </c>
      <c r="B3628">
        <v>4.1500000000000004</v>
      </c>
      <c r="C3628" s="1">
        <v>42864</v>
      </c>
      <c r="D3628" s="2">
        <v>4.1500000000000004</v>
      </c>
      <c r="E3628" s="2">
        <v>0</v>
      </c>
      <c r="F3628" s="2">
        <v>18226.01000000002</v>
      </c>
      <c r="G3628" t="s">
        <v>62</v>
      </c>
    </row>
    <row r="3629" spans="1:7" x14ac:dyDescent="0.55000000000000004">
      <c r="A3629" t="s">
        <v>12</v>
      </c>
      <c r="B3629">
        <v>1.9</v>
      </c>
      <c r="C3629" s="1">
        <v>42864</v>
      </c>
      <c r="D3629" s="2">
        <v>1.9</v>
      </c>
      <c r="E3629" s="2">
        <v>0</v>
      </c>
      <c r="F3629" s="2">
        <v>18227.910000000022</v>
      </c>
      <c r="G3629" t="s">
        <v>23</v>
      </c>
    </row>
    <row r="3630" spans="1:7" x14ac:dyDescent="0.55000000000000004">
      <c r="A3630" t="s">
        <v>12</v>
      </c>
      <c r="B3630">
        <v>4.4000000000000004</v>
      </c>
      <c r="C3630" s="1">
        <v>42864</v>
      </c>
      <c r="D3630" s="2">
        <v>4.4000000000000004</v>
      </c>
      <c r="E3630" s="2">
        <v>0</v>
      </c>
      <c r="F3630" s="2">
        <v>18232.310000000023</v>
      </c>
      <c r="G3630" t="s">
        <v>23</v>
      </c>
    </row>
    <row r="3631" spans="1:7" x14ac:dyDescent="0.55000000000000004">
      <c r="A3631" t="s">
        <v>12</v>
      </c>
      <c r="B3631">
        <v>1.9</v>
      </c>
      <c r="C3631" s="1">
        <v>42864</v>
      </c>
      <c r="D3631" s="2">
        <v>1.9</v>
      </c>
      <c r="E3631" s="2">
        <v>0</v>
      </c>
      <c r="F3631" s="2">
        <v>18234.210000000025</v>
      </c>
      <c r="G3631" t="s">
        <v>23</v>
      </c>
    </row>
    <row r="3632" spans="1:7" x14ac:dyDescent="0.55000000000000004">
      <c r="A3632" t="s">
        <v>12</v>
      </c>
      <c r="B3632">
        <v>4.05</v>
      </c>
      <c r="C3632" s="1">
        <v>42864</v>
      </c>
      <c r="D3632" s="2">
        <v>4.05</v>
      </c>
      <c r="E3632" s="2">
        <v>0</v>
      </c>
      <c r="F3632" s="2">
        <v>18238.260000000024</v>
      </c>
      <c r="G3632" t="s">
        <v>56</v>
      </c>
    </row>
    <row r="3633" spans="1:7" x14ac:dyDescent="0.55000000000000004">
      <c r="A3633" t="s">
        <v>6</v>
      </c>
      <c r="B3633">
        <v>21.66</v>
      </c>
      <c r="C3633" s="1">
        <v>42864</v>
      </c>
      <c r="D3633" s="2">
        <v>0</v>
      </c>
      <c r="E3633" s="2">
        <v>21.66</v>
      </c>
      <c r="F3633" s="2">
        <v>18216.600000000024</v>
      </c>
      <c r="G3633" t="s">
        <v>10</v>
      </c>
    </row>
    <row r="3634" spans="1:7" x14ac:dyDescent="0.55000000000000004">
      <c r="A3634" t="s">
        <v>6</v>
      </c>
      <c r="B3634">
        <v>15.44</v>
      </c>
      <c r="C3634" s="1">
        <v>42864</v>
      </c>
      <c r="D3634" s="2">
        <v>0</v>
      </c>
      <c r="E3634" s="2">
        <v>15.44</v>
      </c>
      <c r="F3634" s="2">
        <v>18201.160000000025</v>
      </c>
      <c r="G3634" t="s">
        <v>7</v>
      </c>
    </row>
    <row r="3635" spans="1:7" x14ac:dyDescent="0.55000000000000004">
      <c r="A3635" t="s">
        <v>6</v>
      </c>
      <c r="B3635">
        <v>21.35</v>
      </c>
      <c r="C3635" s="1">
        <v>42864</v>
      </c>
      <c r="D3635" s="2">
        <v>0</v>
      </c>
      <c r="E3635" s="2">
        <v>21.35</v>
      </c>
      <c r="F3635" s="2">
        <v>18179.810000000027</v>
      </c>
      <c r="G3635" t="s">
        <v>52</v>
      </c>
    </row>
    <row r="3636" spans="1:7" x14ac:dyDescent="0.55000000000000004">
      <c r="A3636" t="s">
        <v>12</v>
      </c>
      <c r="B3636">
        <v>2.35</v>
      </c>
      <c r="C3636" s="1">
        <v>42864</v>
      </c>
      <c r="D3636" s="2">
        <v>2.35</v>
      </c>
      <c r="E3636" s="2">
        <v>0</v>
      </c>
      <c r="F3636" s="2">
        <v>18182.160000000025</v>
      </c>
      <c r="G3636" t="s">
        <v>23</v>
      </c>
    </row>
    <row r="3637" spans="1:7" x14ac:dyDescent="0.55000000000000004">
      <c r="A3637" t="s">
        <v>12</v>
      </c>
      <c r="B3637">
        <v>19</v>
      </c>
      <c r="C3637" s="1">
        <v>42864</v>
      </c>
      <c r="D3637" s="2">
        <v>19</v>
      </c>
      <c r="E3637" s="2">
        <v>0</v>
      </c>
      <c r="F3637" s="2">
        <v>18201.160000000025</v>
      </c>
      <c r="G3637" t="s">
        <v>101</v>
      </c>
    </row>
    <row r="3638" spans="1:7" x14ac:dyDescent="0.55000000000000004">
      <c r="A3638" t="s">
        <v>6</v>
      </c>
      <c r="B3638">
        <v>196.56</v>
      </c>
      <c r="C3638" s="1">
        <v>42864</v>
      </c>
      <c r="D3638" s="2">
        <v>0</v>
      </c>
      <c r="E3638" s="2">
        <v>196.56</v>
      </c>
      <c r="F3638" s="2">
        <v>18004.600000000024</v>
      </c>
      <c r="G3638" t="s">
        <v>7</v>
      </c>
    </row>
    <row r="3639" spans="1:7" x14ac:dyDescent="0.55000000000000004">
      <c r="A3639" t="s">
        <v>6</v>
      </c>
      <c r="B3639">
        <v>85.86</v>
      </c>
      <c r="C3639" s="1">
        <v>42864</v>
      </c>
      <c r="D3639" s="2">
        <v>0</v>
      </c>
      <c r="E3639" s="2">
        <v>85.86</v>
      </c>
      <c r="F3639" s="2">
        <v>17918.740000000023</v>
      </c>
      <c r="G3639" t="s">
        <v>11</v>
      </c>
    </row>
    <row r="3640" spans="1:7" x14ac:dyDescent="0.55000000000000004">
      <c r="A3640" t="s">
        <v>6</v>
      </c>
      <c r="B3640">
        <v>78.78</v>
      </c>
      <c r="C3640" s="1">
        <v>42864</v>
      </c>
      <c r="D3640" s="2">
        <v>0</v>
      </c>
      <c r="E3640" s="2">
        <v>78.78</v>
      </c>
      <c r="F3640" s="2">
        <v>17839.960000000025</v>
      </c>
      <c r="G3640" t="s">
        <v>11</v>
      </c>
    </row>
    <row r="3641" spans="1:7" x14ac:dyDescent="0.55000000000000004">
      <c r="A3641" t="s">
        <v>6</v>
      </c>
      <c r="B3641">
        <v>13.15</v>
      </c>
      <c r="C3641" s="1">
        <v>42864</v>
      </c>
      <c r="D3641" s="2">
        <v>0</v>
      </c>
      <c r="E3641" s="2">
        <v>13.15</v>
      </c>
      <c r="F3641" s="2">
        <v>17826.810000000023</v>
      </c>
      <c r="G3641" t="s">
        <v>31</v>
      </c>
    </row>
    <row r="3642" spans="1:7" x14ac:dyDescent="0.55000000000000004">
      <c r="A3642" t="s">
        <v>6</v>
      </c>
      <c r="B3642">
        <v>335.5</v>
      </c>
      <c r="C3642" s="1">
        <v>42864</v>
      </c>
      <c r="D3642" s="2">
        <v>0</v>
      </c>
      <c r="E3642" s="2">
        <v>335.5</v>
      </c>
      <c r="F3642" s="2">
        <v>17491.310000000023</v>
      </c>
      <c r="G3642" t="s">
        <v>9</v>
      </c>
    </row>
    <row r="3643" spans="1:7" x14ac:dyDescent="0.55000000000000004">
      <c r="A3643" t="s">
        <v>12</v>
      </c>
      <c r="B3643">
        <v>6.95</v>
      </c>
      <c r="C3643" s="1">
        <v>42864</v>
      </c>
      <c r="D3643" s="2">
        <v>6.95</v>
      </c>
      <c r="E3643" s="2">
        <v>0</v>
      </c>
      <c r="F3643" s="2">
        <v>17498.260000000024</v>
      </c>
      <c r="G3643" t="s">
        <v>85</v>
      </c>
    </row>
    <row r="3644" spans="1:7" x14ac:dyDescent="0.55000000000000004">
      <c r="A3644" t="s">
        <v>12</v>
      </c>
      <c r="B3644">
        <v>14.7</v>
      </c>
      <c r="C3644" s="1">
        <v>42864</v>
      </c>
      <c r="D3644" s="2">
        <v>14.7</v>
      </c>
      <c r="E3644" s="2">
        <v>0</v>
      </c>
      <c r="F3644" s="2">
        <v>17512.960000000025</v>
      </c>
      <c r="G3644" t="s">
        <v>23</v>
      </c>
    </row>
    <row r="3645" spans="1:7" x14ac:dyDescent="0.55000000000000004">
      <c r="A3645" t="s">
        <v>12</v>
      </c>
      <c r="B3645">
        <v>5.0999999999999996</v>
      </c>
      <c r="C3645" s="1">
        <v>42864</v>
      </c>
      <c r="D3645" s="2">
        <v>5.0999999999999996</v>
      </c>
      <c r="E3645" s="2">
        <v>0</v>
      </c>
      <c r="F3645" s="2">
        <v>17518.060000000023</v>
      </c>
      <c r="G3645" t="s">
        <v>69</v>
      </c>
    </row>
    <row r="3646" spans="1:7" x14ac:dyDescent="0.55000000000000004">
      <c r="A3646" t="s">
        <v>12</v>
      </c>
      <c r="B3646">
        <v>4.55</v>
      </c>
      <c r="C3646" s="1">
        <v>42864</v>
      </c>
      <c r="D3646" s="2">
        <v>4.55</v>
      </c>
      <c r="E3646" s="2">
        <v>0</v>
      </c>
      <c r="F3646" s="2">
        <v>17522.610000000022</v>
      </c>
      <c r="G3646" t="s">
        <v>87</v>
      </c>
    </row>
    <row r="3647" spans="1:7" x14ac:dyDescent="0.55000000000000004">
      <c r="A3647" t="s">
        <v>12</v>
      </c>
      <c r="B3647">
        <v>5</v>
      </c>
      <c r="C3647" s="1">
        <v>42864</v>
      </c>
      <c r="D3647" s="2">
        <v>5</v>
      </c>
      <c r="E3647" s="2">
        <v>0</v>
      </c>
      <c r="F3647" s="2">
        <v>17527.610000000022</v>
      </c>
      <c r="G3647" t="s">
        <v>23</v>
      </c>
    </row>
    <row r="3648" spans="1:7" x14ac:dyDescent="0.55000000000000004">
      <c r="A3648" t="s">
        <v>12</v>
      </c>
      <c r="B3648">
        <v>32.1</v>
      </c>
      <c r="C3648" s="1">
        <v>42864</v>
      </c>
      <c r="D3648" s="2">
        <v>32.1</v>
      </c>
      <c r="E3648" s="2">
        <v>0</v>
      </c>
      <c r="F3648" s="2">
        <v>17559.710000000021</v>
      </c>
      <c r="G3648" t="s">
        <v>693</v>
      </c>
    </row>
    <row r="3649" spans="1:7" x14ac:dyDescent="0.55000000000000004">
      <c r="A3649" t="s">
        <v>12</v>
      </c>
      <c r="B3649">
        <v>8.4499999999999993</v>
      </c>
      <c r="C3649" s="1">
        <v>42864</v>
      </c>
      <c r="D3649" s="2">
        <v>8.4499999999999993</v>
      </c>
      <c r="E3649" s="2">
        <v>0</v>
      </c>
      <c r="F3649" s="2">
        <v>17568.160000000022</v>
      </c>
      <c r="G3649" t="s">
        <v>198</v>
      </c>
    </row>
    <row r="3650" spans="1:7" x14ac:dyDescent="0.55000000000000004">
      <c r="A3650" t="s">
        <v>12</v>
      </c>
      <c r="B3650">
        <v>0.55000000000000004</v>
      </c>
      <c r="C3650" s="1">
        <v>42864</v>
      </c>
      <c r="D3650" s="2">
        <v>0.55000000000000004</v>
      </c>
      <c r="E3650" s="2">
        <v>0</v>
      </c>
      <c r="F3650" s="2">
        <v>17568.710000000021</v>
      </c>
      <c r="G3650" t="s">
        <v>23</v>
      </c>
    </row>
    <row r="3651" spans="1:7" x14ac:dyDescent="0.55000000000000004">
      <c r="A3651" t="s">
        <v>12</v>
      </c>
      <c r="B3651">
        <v>1.05</v>
      </c>
      <c r="C3651" s="1">
        <v>42864</v>
      </c>
      <c r="D3651" s="2">
        <v>1.05</v>
      </c>
      <c r="E3651" s="2">
        <v>0</v>
      </c>
      <c r="F3651" s="2">
        <v>17569.76000000002</v>
      </c>
      <c r="G3651" t="s">
        <v>23</v>
      </c>
    </row>
    <row r="3652" spans="1:7" x14ac:dyDescent="0.55000000000000004">
      <c r="A3652" t="s">
        <v>12</v>
      </c>
      <c r="B3652">
        <v>2.5</v>
      </c>
      <c r="C3652" s="1">
        <v>42864</v>
      </c>
      <c r="D3652" s="2">
        <v>2.5</v>
      </c>
      <c r="E3652" s="2">
        <v>0</v>
      </c>
      <c r="F3652" s="2">
        <v>17572.26000000002</v>
      </c>
      <c r="G3652" t="s">
        <v>23</v>
      </c>
    </row>
    <row r="3653" spans="1:7" x14ac:dyDescent="0.55000000000000004">
      <c r="A3653" t="s">
        <v>12</v>
      </c>
      <c r="B3653">
        <v>2.0499999999999998</v>
      </c>
      <c r="C3653" s="1">
        <v>42864</v>
      </c>
      <c r="D3653" s="2">
        <v>2.0499999999999998</v>
      </c>
      <c r="E3653" s="2">
        <v>0</v>
      </c>
      <c r="F3653" s="2">
        <v>17574.310000000019</v>
      </c>
      <c r="G3653" t="s">
        <v>23</v>
      </c>
    </row>
    <row r="3654" spans="1:7" x14ac:dyDescent="0.55000000000000004">
      <c r="A3654" t="s">
        <v>12</v>
      </c>
      <c r="B3654">
        <v>24.45</v>
      </c>
      <c r="C3654" s="1">
        <v>42864</v>
      </c>
      <c r="D3654" s="2">
        <v>24.45</v>
      </c>
      <c r="E3654" s="2">
        <v>0</v>
      </c>
      <c r="F3654" s="2">
        <v>17598.76000000002</v>
      </c>
      <c r="G3654" t="s">
        <v>112</v>
      </c>
    </row>
    <row r="3655" spans="1:7" x14ac:dyDescent="0.55000000000000004">
      <c r="A3655" t="s">
        <v>12</v>
      </c>
      <c r="B3655">
        <v>30.2</v>
      </c>
      <c r="C3655" s="1">
        <v>42864</v>
      </c>
      <c r="D3655" s="2">
        <v>30.2</v>
      </c>
      <c r="E3655" s="2">
        <v>0</v>
      </c>
      <c r="F3655" s="2">
        <v>17628.960000000021</v>
      </c>
      <c r="G3655" t="s">
        <v>188</v>
      </c>
    </row>
    <row r="3656" spans="1:7" x14ac:dyDescent="0.55000000000000004">
      <c r="A3656" t="s">
        <v>12</v>
      </c>
      <c r="B3656">
        <v>24.25</v>
      </c>
      <c r="C3656" s="1">
        <v>42864</v>
      </c>
      <c r="D3656" s="2">
        <v>24.25</v>
      </c>
      <c r="E3656" s="2">
        <v>0</v>
      </c>
      <c r="F3656" s="2">
        <v>17653.210000000021</v>
      </c>
      <c r="G3656" t="s">
        <v>83</v>
      </c>
    </row>
    <row r="3657" spans="1:7" x14ac:dyDescent="0.55000000000000004">
      <c r="A3657" t="s">
        <v>12</v>
      </c>
      <c r="B3657">
        <v>2.25</v>
      </c>
      <c r="C3657" s="1">
        <v>42864</v>
      </c>
      <c r="D3657" s="2">
        <v>2.25</v>
      </c>
      <c r="E3657" s="2">
        <v>0</v>
      </c>
      <c r="F3657" s="2">
        <v>17655.460000000021</v>
      </c>
      <c r="G3657" t="s">
        <v>83</v>
      </c>
    </row>
    <row r="3658" spans="1:7" x14ac:dyDescent="0.55000000000000004">
      <c r="A3658" t="s">
        <v>12</v>
      </c>
      <c r="B3658">
        <v>177.55</v>
      </c>
      <c r="C3658" s="1">
        <v>42864</v>
      </c>
      <c r="D3658" s="2">
        <v>177.55</v>
      </c>
      <c r="E3658" s="2">
        <v>0</v>
      </c>
      <c r="F3658" s="2">
        <v>17833.01000000002</v>
      </c>
      <c r="G3658" t="s">
        <v>309</v>
      </c>
    </row>
    <row r="3659" spans="1:7" x14ac:dyDescent="0.55000000000000004">
      <c r="A3659" t="s">
        <v>12</v>
      </c>
      <c r="B3659">
        <v>955.97</v>
      </c>
      <c r="C3659" s="1">
        <v>42865</v>
      </c>
      <c r="D3659" s="2">
        <v>955.97</v>
      </c>
      <c r="E3659" s="2">
        <v>0</v>
      </c>
      <c r="F3659" s="2">
        <v>18788.980000000021</v>
      </c>
      <c r="G3659" t="s">
        <v>23</v>
      </c>
    </row>
    <row r="3660" spans="1:7" x14ac:dyDescent="0.55000000000000004">
      <c r="A3660" t="s">
        <v>12</v>
      </c>
      <c r="B3660">
        <v>19.399999999999999</v>
      </c>
      <c r="C3660" s="1">
        <v>42865</v>
      </c>
      <c r="D3660" s="2">
        <v>19.399999999999999</v>
      </c>
      <c r="E3660" s="2">
        <v>0</v>
      </c>
      <c r="F3660" s="2">
        <v>18808.380000000023</v>
      </c>
      <c r="G3660" t="s">
        <v>96</v>
      </c>
    </row>
    <row r="3661" spans="1:7" x14ac:dyDescent="0.55000000000000004">
      <c r="A3661" t="s">
        <v>12</v>
      </c>
      <c r="B3661">
        <v>52.16</v>
      </c>
      <c r="C3661" s="1">
        <v>42865</v>
      </c>
      <c r="D3661" s="2">
        <v>52.16</v>
      </c>
      <c r="E3661" s="2">
        <v>0</v>
      </c>
      <c r="F3661" s="2">
        <v>18860.540000000023</v>
      </c>
      <c r="G3661" t="s">
        <v>84</v>
      </c>
    </row>
    <row r="3662" spans="1:7" x14ac:dyDescent="0.55000000000000004">
      <c r="A3662" t="s">
        <v>12</v>
      </c>
      <c r="B3662">
        <v>2.78</v>
      </c>
      <c r="C3662" s="1">
        <v>42865</v>
      </c>
      <c r="D3662" s="2">
        <v>2.78</v>
      </c>
      <c r="E3662" s="2">
        <v>0</v>
      </c>
      <c r="F3662" s="2">
        <v>18863.320000000022</v>
      </c>
      <c r="G3662" t="s">
        <v>408</v>
      </c>
    </row>
    <row r="3663" spans="1:7" x14ac:dyDescent="0.55000000000000004">
      <c r="A3663" t="s">
        <v>12</v>
      </c>
      <c r="B3663">
        <v>19.34</v>
      </c>
      <c r="C3663" s="1">
        <v>42865</v>
      </c>
      <c r="D3663" s="2">
        <v>19.34</v>
      </c>
      <c r="E3663" s="2">
        <v>0</v>
      </c>
      <c r="F3663" s="2">
        <v>18882.660000000022</v>
      </c>
      <c r="G3663" t="s">
        <v>254</v>
      </c>
    </row>
    <row r="3664" spans="1:7" x14ac:dyDescent="0.55000000000000004">
      <c r="A3664" t="s">
        <v>12</v>
      </c>
      <c r="B3664">
        <v>77.900000000000006</v>
      </c>
      <c r="C3664" s="1">
        <v>42865</v>
      </c>
      <c r="D3664" s="2">
        <v>77.900000000000006</v>
      </c>
      <c r="E3664" s="2">
        <v>0</v>
      </c>
      <c r="F3664" s="2">
        <v>18960.560000000023</v>
      </c>
      <c r="G3664" t="s">
        <v>165</v>
      </c>
    </row>
    <row r="3665" spans="1:7" x14ac:dyDescent="0.55000000000000004">
      <c r="A3665" t="s">
        <v>12</v>
      </c>
      <c r="B3665">
        <v>77.900000000000006</v>
      </c>
      <c r="C3665" s="1">
        <v>42865</v>
      </c>
      <c r="D3665" s="2">
        <v>77.900000000000006</v>
      </c>
      <c r="E3665" s="2">
        <v>0</v>
      </c>
      <c r="F3665" s="2">
        <v>19038.460000000025</v>
      </c>
      <c r="G3665" t="s">
        <v>165</v>
      </c>
    </row>
    <row r="3666" spans="1:7" x14ac:dyDescent="0.55000000000000004">
      <c r="A3666" t="s">
        <v>12</v>
      </c>
      <c r="B3666">
        <v>14.78</v>
      </c>
      <c r="C3666" s="1">
        <v>42865</v>
      </c>
      <c r="D3666" s="2">
        <v>14.78</v>
      </c>
      <c r="E3666" s="2">
        <v>0</v>
      </c>
      <c r="F3666" s="2">
        <v>19053.240000000023</v>
      </c>
      <c r="G3666" t="s">
        <v>690</v>
      </c>
    </row>
    <row r="3667" spans="1:7" x14ac:dyDescent="0.55000000000000004">
      <c r="A3667" t="s">
        <v>6</v>
      </c>
      <c r="B3667">
        <v>12.5</v>
      </c>
      <c r="C3667" s="1">
        <v>42865</v>
      </c>
      <c r="D3667" s="2">
        <v>0</v>
      </c>
      <c r="E3667" s="2">
        <v>12.5</v>
      </c>
      <c r="F3667" s="2">
        <v>19040.740000000023</v>
      </c>
      <c r="G3667" t="s">
        <v>14</v>
      </c>
    </row>
    <row r="3668" spans="1:7" x14ac:dyDescent="0.55000000000000004">
      <c r="A3668" t="s">
        <v>6</v>
      </c>
      <c r="B3668">
        <v>203.26</v>
      </c>
      <c r="C3668" s="1">
        <v>42865</v>
      </c>
      <c r="D3668" s="2">
        <v>0</v>
      </c>
      <c r="E3668" s="2">
        <v>203.26</v>
      </c>
      <c r="F3668" s="2">
        <v>18837.480000000025</v>
      </c>
      <c r="G3668" t="s">
        <v>89</v>
      </c>
    </row>
    <row r="3669" spans="1:7" x14ac:dyDescent="0.55000000000000004">
      <c r="A3669" t="s">
        <v>6</v>
      </c>
      <c r="B3669">
        <v>77.34</v>
      </c>
      <c r="C3669" s="1">
        <v>42865</v>
      </c>
      <c r="D3669" s="2">
        <v>0</v>
      </c>
      <c r="E3669" s="2">
        <v>77.34</v>
      </c>
      <c r="F3669" s="2">
        <v>18760.140000000025</v>
      </c>
      <c r="G3669" t="s">
        <v>8</v>
      </c>
    </row>
    <row r="3670" spans="1:7" x14ac:dyDescent="0.55000000000000004">
      <c r="A3670" t="s">
        <v>12</v>
      </c>
      <c r="B3670">
        <v>746.86</v>
      </c>
      <c r="C3670" s="1">
        <v>42866</v>
      </c>
      <c r="D3670" s="2">
        <v>746.86</v>
      </c>
      <c r="E3670" s="2">
        <v>0</v>
      </c>
      <c r="F3670" s="2">
        <v>19507.000000000025</v>
      </c>
      <c r="G3670" t="s">
        <v>165</v>
      </c>
    </row>
    <row r="3671" spans="1:7" x14ac:dyDescent="0.55000000000000004">
      <c r="A3671" t="s">
        <v>12</v>
      </c>
      <c r="B3671">
        <v>71.5</v>
      </c>
      <c r="C3671" s="1">
        <v>42866</v>
      </c>
      <c r="D3671" s="2">
        <v>71.5</v>
      </c>
      <c r="E3671" s="2">
        <v>0</v>
      </c>
      <c r="F3671" s="2">
        <v>19578.500000000025</v>
      </c>
      <c r="G3671" t="s">
        <v>43</v>
      </c>
    </row>
    <row r="3672" spans="1:7" x14ac:dyDescent="0.55000000000000004">
      <c r="A3672" t="s">
        <v>12</v>
      </c>
      <c r="B3672">
        <v>8</v>
      </c>
      <c r="C3672" s="1">
        <v>42866</v>
      </c>
      <c r="D3672" s="2">
        <v>8</v>
      </c>
      <c r="E3672" s="2">
        <v>0</v>
      </c>
      <c r="F3672" s="2">
        <v>19586.500000000025</v>
      </c>
      <c r="G3672" t="s">
        <v>23</v>
      </c>
    </row>
    <row r="3673" spans="1:7" x14ac:dyDescent="0.55000000000000004">
      <c r="A3673" t="s">
        <v>12</v>
      </c>
      <c r="B3673">
        <v>10.220000000000001</v>
      </c>
      <c r="C3673" s="1">
        <v>42866</v>
      </c>
      <c r="D3673" s="2">
        <v>10.220000000000001</v>
      </c>
      <c r="E3673" s="2">
        <v>0</v>
      </c>
      <c r="F3673" s="2">
        <v>19596.720000000027</v>
      </c>
      <c r="G3673" t="s">
        <v>23</v>
      </c>
    </row>
    <row r="3674" spans="1:7" x14ac:dyDescent="0.55000000000000004">
      <c r="A3674" t="s">
        <v>6</v>
      </c>
      <c r="B3674">
        <v>2.16</v>
      </c>
      <c r="C3674" s="1">
        <v>42866</v>
      </c>
      <c r="D3674" s="2">
        <v>0</v>
      </c>
      <c r="E3674" s="2">
        <v>2.16</v>
      </c>
      <c r="F3674" s="2">
        <v>19594.560000000027</v>
      </c>
      <c r="G3674" t="s">
        <v>31</v>
      </c>
    </row>
    <row r="3675" spans="1:7" x14ac:dyDescent="0.55000000000000004">
      <c r="A3675" t="s">
        <v>6</v>
      </c>
      <c r="B3675">
        <v>148.78</v>
      </c>
      <c r="C3675" s="1">
        <v>42866</v>
      </c>
      <c r="D3675" s="2">
        <v>0</v>
      </c>
      <c r="E3675" s="2">
        <v>148.78</v>
      </c>
      <c r="F3675" s="2">
        <v>19445.780000000028</v>
      </c>
      <c r="G3675" t="s">
        <v>93</v>
      </c>
    </row>
    <row r="3676" spans="1:7" x14ac:dyDescent="0.55000000000000004">
      <c r="A3676" t="s">
        <v>6</v>
      </c>
      <c r="B3676">
        <v>195.32</v>
      </c>
      <c r="C3676" s="1">
        <v>42866</v>
      </c>
      <c r="D3676" s="2">
        <v>0</v>
      </c>
      <c r="E3676" s="2">
        <v>195.32</v>
      </c>
      <c r="F3676" s="2">
        <v>19250.460000000028</v>
      </c>
      <c r="G3676" t="s">
        <v>118</v>
      </c>
    </row>
    <row r="3677" spans="1:7" x14ac:dyDescent="0.55000000000000004">
      <c r="A3677" t="s">
        <v>6</v>
      </c>
      <c r="B3677">
        <v>564.97</v>
      </c>
      <c r="C3677" s="1">
        <v>42866</v>
      </c>
      <c r="D3677" s="2">
        <v>0</v>
      </c>
      <c r="E3677" s="2">
        <v>564.97</v>
      </c>
      <c r="F3677" s="2">
        <v>18685.490000000027</v>
      </c>
      <c r="G3677" t="s">
        <v>14</v>
      </c>
    </row>
    <row r="3678" spans="1:7" x14ac:dyDescent="0.55000000000000004">
      <c r="A3678" t="s">
        <v>12</v>
      </c>
      <c r="B3678">
        <v>25.6</v>
      </c>
      <c r="C3678" s="1">
        <v>42866</v>
      </c>
      <c r="D3678" s="2">
        <v>25.6</v>
      </c>
      <c r="E3678" s="2">
        <v>0</v>
      </c>
      <c r="F3678" s="2">
        <v>18711.090000000026</v>
      </c>
      <c r="G3678" t="s">
        <v>24</v>
      </c>
    </row>
    <row r="3679" spans="1:7" x14ac:dyDescent="0.55000000000000004">
      <c r="A3679" t="s">
        <v>12</v>
      </c>
      <c r="B3679">
        <v>3.58</v>
      </c>
      <c r="C3679" s="1">
        <v>42866</v>
      </c>
      <c r="D3679" s="2">
        <v>3.58</v>
      </c>
      <c r="E3679" s="2">
        <v>0</v>
      </c>
      <c r="F3679" s="2">
        <v>18714.670000000027</v>
      </c>
      <c r="G3679" t="s">
        <v>562</v>
      </c>
    </row>
    <row r="3680" spans="1:7" x14ac:dyDescent="0.55000000000000004">
      <c r="A3680" t="s">
        <v>12</v>
      </c>
      <c r="B3680">
        <v>30.32</v>
      </c>
      <c r="C3680" s="1">
        <v>42866</v>
      </c>
      <c r="D3680" s="2">
        <v>30.32</v>
      </c>
      <c r="E3680" s="2">
        <v>0</v>
      </c>
      <c r="F3680" s="2">
        <v>18744.990000000027</v>
      </c>
      <c r="G3680" t="s">
        <v>689</v>
      </c>
    </row>
    <row r="3681" spans="1:8" x14ac:dyDescent="0.55000000000000004">
      <c r="A3681" t="s">
        <v>12</v>
      </c>
      <c r="B3681">
        <v>25.8</v>
      </c>
      <c r="C3681" s="1">
        <v>42866</v>
      </c>
      <c r="D3681" s="2">
        <v>25.8</v>
      </c>
      <c r="E3681" s="2">
        <v>0</v>
      </c>
      <c r="F3681" s="2">
        <v>18770.790000000026</v>
      </c>
      <c r="G3681" t="s">
        <v>20</v>
      </c>
    </row>
    <row r="3682" spans="1:8" x14ac:dyDescent="0.55000000000000004">
      <c r="A3682" t="s">
        <v>12</v>
      </c>
      <c r="B3682">
        <v>3.46</v>
      </c>
      <c r="C3682" s="1">
        <v>42866</v>
      </c>
      <c r="D3682" s="2">
        <v>3.46</v>
      </c>
      <c r="E3682" s="2">
        <v>0</v>
      </c>
      <c r="F3682" s="2">
        <v>18774.250000000025</v>
      </c>
      <c r="G3682" t="s">
        <v>108</v>
      </c>
    </row>
    <row r="3683" spans="1:8" x14ac:dyDescent="0.55000000000000004">
      <c r="A3683" t="s">
        <v>12</v>
      </c>
      <c r="B3683">
        <v>32.08</v>
      </c>
      <c r="C3683" s="1">
        <v>42866</v>
      </c>
      <c r="D3683" s="2">
        <v>32.08</v>
      </c>
      <c r="E3683" s="2">
        <v>0</v>
      </c>
      <c r="F3683" s="2">
        <v>18806.330000000027</v>
      </c>
      <c r="G3683" t="s">
        <v>18</v>
      </c>
    </row>
    <row r="3684" spans="1:8" x14ac:dyDescent="0.55000000000000004">
      <c r="A3684" t="s">
        <v>12</v>
      </c>
      <c r="B3684">
        <v>4.74</v>
      </c>
      <c r="C3684" s="1">
        <v>42866</v>
      </c>
      <c r="D3684" s="2">
        <v>4.74</v>
      </c>
      <c r="E3684" s="2">
        <v>0</v>
      </c>
      <c r="F3684" s="2">
        <v>18811.070000000029</v>
      </c>
      <c r="G3684" t="s">
        <v>17</v>
      </c>
    </row>
    <row r="3685" spans="1:8" x14ac:dyDescent="0.55000000000000004">
      <c r="A3685" t="s">
        <v>12</v>
      </c>
      <c r="B3685">
        <v>41.58</v>
      </c>
      <c r="C3685" s="1">
        <v>42866</v>
      </c>
      <c r="D3685" s="2">
        <v>41.58</v>
      </c>
      <c r="E3685" s="2">
        <v>0</v>
      </c>
      <c r="F3685" s="2">
        <v>18852.650000000031</v>
      </c>
      <c r="G3685" t="s">
        <v>21</v>
      </c>
    </row>
    <row r="3686" spans="1:8" x14ac:dyDescent="0.55000000000000004">
      <c r="A3686" t="s">
        <v>12</v>
      </c>
      <c r="B3686">
        <v>31.58</v>
      </c>
      <c r="C3686" s="1">
        <v>42866</v>
      </c>
      <c r="D3686" s="2">
        <v>31.58</v>
      </c>
      <c r="E3686" s="2">
        <v>0</v>
      </c>
      <c r="F3686" s="2">
        <v>18884.230000000032</v>
      </c>
      <c r="G3686" t="s">
        <v>107</v>
      </c>
    </row>
    <row r="3687" spans="1:8" x14ac:dyDescent="0.55000000000000004">
      <c r="A3687" t="s">
        <v>12</v>
      </c>
      <c r="B3687">
        <v>20.2</v>
      </c>
      <c r="C3687" s="1">
        <v>42866</v>
      </c>
      <c r="D3687" s="2">
        <v>20.2</v>
      </c>
      <c r="E3687" s="2">
        <v>0</v>
      </c>
      <c r="F3687" s="2">
        <v>18904.430000000033</v>
      </c>
      <c r="G3687" t="s">
        <v>142</v>
      </c>
    </row>
    <row r="3688" spans="1:8" x14ac:dyDescent="0.55000000000000004">
      <c r="A3688" t="s">
        <v>12</v>
      </c>
      <c r="B3688">
        <v>103.69</v>
      </c>
      <c r="C3688" s="1">
        <v>42866</v>
      </c>
      <c r="D3688" s="2">
        <v>103.69</v>
      </c>
      <c r="E3688" s="2">
        <v>0</v>
      </c>
      <c r="F3688" s="2">
        <v>19008.120000000032</v>
      </c>
      <c r="G3688" t="s">
        <v>23</v>
      </c>
    </row>
    <row r="3689" spans="1:8" x14ac:dyDescent="0.55000000000000004">
      <c r="A3689" t="s">
        <v>12</v>
      </c>
      <c r="B3689">
        <v>2.44</v>
      </c>
      <c r="C3689" s="1">
        <v>42866</v>
      </c>
      <c r="D3689" s="2">
        <v>2.44</v>
      </c>
      <c r="E3689" s="2">
        <v>0</v>
      </c>
      <c r="F3689" s="2">
        <v>19010.56000000003</v>
      </c>
      <c r="G3689" t="s">
        <v>22</v>
      </c>
    </row>
    <row r="3690" spans="1:8" x14ac:dyDescent="0.55000000000000004">
      <c r="A3690" t="s">
        <v>12</v>
      </c>
      <c r="B3690">
        <v>26.86</v>
      </c>
      <c r="C3690" s="1">
        <v>42866</v>
      </c>
      <c r="D3690" s="2">
        <v>26.86</v>
      </c>
      <c r="E3690" s="2">
        <v>0</v>
      </c>
      <c r="F3690" s="2">
        <v>19037.420000000031</v>
      </c>
      <c r="G3690" t="s">
        <v>13</v>
      </c>
    </row>
    <row r="3691" spans="1:8" x14ac:dyDescent="0.55000000000000004">
      <c r="A3691" t="s">
        <v>12</v>
      </c>
      <c r="B3691">
        <v>169.66</v>
      </c>
      <c r="C3691" s="1">
        <v>42866</v>
      </c>
      <c r="D3691" s="2">
        <v>169.66</v>
      </c>
      <c r="E3691" s="2">
        <v>0</v>
      </c>
      <c r="F3691" s="2">
        <v>19207.080000000031</v>
      </c>
      <c r="G3691" t="s">
        <v>25</v>
      </c>
      <c r="H3691" t="s">
        <v>26</v>
      </c>
    </row>
    <row r="3692" spans="1:8" x14ac:dyDescent="0.55000000000000004">
      <c r="A3692" t="s">
        <v>12</v>
      </c>
      <c r="B3692">
        <v>28.48</v>
      </c>
      <c r="C3692" s="1">
        <v>42866</v>
      </c>
      <c r="D3692" s="2">
        <v>28.48</v>
      </c>
      <c r="E3692" s="2">
        <v>0</v>
      </c>
      <c r="F3692" s="2">
        <v>19235.56000000003</v>
      </c>
      <c r="G3692" t="s">
        <v>154</v>
      </c>
    </row>
    <row r="3693" spans="1:8" x14ac:dyDescent="0.55000000000000004">
      <c r="A3693" t="s">
        <v>12</v>
      </c>
      <c r="B3693">
        <v>14.9</v>
      </c>
      <c r="C3693" s="1">
        <v>42866</v>
      </c>
      <c r="D3693" s="2">
        <v>14.9</v>
      </c>
      <c r="E3693" s="2">
        <v>0</v>
      </c>
      <c r="F3693" s="2">
        <v>19250.460000000032</v>
      </c>
      <c r="G3693" t="s">
        <v>16</v>
      </c>
    </row>
    <row r="3694" spans="1:8" x14ac:dyDescent="0.55000000000000004">
      <c r="A3694" t="s">
        <v>12</v>
      </c>
      <c r="B3694">
        <v>26.52</v>
      </c>
      <c r="C3694" s="1">
        <v>42867</v>
      </c>
      <c r="D3694" s="2">
        <v>26.52</v>
      </c>
      <c r="E3694" s="2">
        <v>0</v>
      </c>
      <c r="F3694" s="2">
        <v>19276.980000000032</v>
      </c>
      <c r="G3694" t="s">
        <v>145</v>
      </c>
    </row>
    <row r="3695" spans="1:8" x14ac:dyDescent="0.55000000000000004">
      <c r="A3695" t="s">
        <v>12</v>
      </c>
      <c r="B3695">
        <v>56.94</v>
      </c>
      <c r="C3695" s="1">
        <v>42867</v>
      </c>
      <c r="D3695" s="2">
        <v>56.94</v>
      </c>
      <c r="E3695" s="2">
        <v>0</v>
      </c>
      <c r="F3695" s="2">
        <v>19333.920000000031</v>
      </c>
      <c r="G3695" t="s">
        <v>105</v>
      </c>
    </row>
    <row r="3696" spans="1:8" x14ac:dyDescent="0.55000000000000004">
      <c r="A3696" t="s">
        <v>12</v>
      </c>
      <c r="B3696">
        <v>21.56</v>
      </c>
      <c r="C3696" s="1">
        <v>42867</v>
      </c>
      <c r="D3696" s="2">
        <v>21.56</v>
      </c>
      <c r="E3696" s="2">
        <v>0</v>
      </c>
      <c r="F3696" s="2">
        <v>19355.480000000032</v>
      </c>
      <c r="G3696" t="s">
        <v>49</v>
      </c>
    </row>
    <row r="3697" spans="1:7" x14ac:dyDescent="0.55000000000000004">
      <c r="A3697" t="s">
        <v>6</v>
      </c>
      <c r="B3697">
        <v>36.979999999999997</v>
      </c>
      <c r="C3697" s="1">
        <v>42867</v>
      </c>
      <c r="D3697" s="2">
        <v>0</v>
      </c>
      <c r="E3697" s="2">
        <v>36.979999999999997</v>
      </c>
      <c r="F3697" s="2">
        <v>19318.500000000033</v>
      </c>
      <c r="G3697" t="s">
        <v>10</v>
      </c>
    </row>
    <row r="3698" spans="1:7" x14ac:dyDescent="0.55000000000000004">
      <c r="A3698" t="s">
        <v>12</v>
      </c>
      <c r="B3698">
        <v>89.64</v>
      </c>
      <c r="C3698" s="1">
        <v>42867</v>
      </c>
      <c r="D3698" s="2">
        <v>89.64</v>
      </c>
      <c r="E3698" s="2">
        <v>0</v>
      </c>
      <c r="F3698" s="2">
        <v>19408.140000000032</v>
      </c>
      <c r="G3698" t="s">
        <v>35</v>
      </c>
    </row>
    <row r="3699" spans="1:7" x14ac:dyDescent="0.55000000000000004">
      <c r="A3699" t="s">
        <v>6</v>
      </c>
      <c r="B3699">
        <v>112.5</v>
      </c>
      <c r="C3699" s="1">
        <v>42867</v>
      </c>
      <c r="D3699" s="2">
        <v>0</v>
      </c>
      <c r="E3699" s="2">
        <v>112.5</v>
      </c>
      <c r="F3699" s="2">
        <v>19295.640000000032</v>
      </c>
      <c r="G3699" t="s">
        <v>28</v>
      </c>
    </row>
    <row r="3700" spans="1:7" x14ac:dyDescent="0.55000000000000004">
      <c r="A3700" t="s">
        <v>6</v>
      </c>
      <c r="B3700">
        <v>99.2</v>
      </c>
      <c r="C3700" s="1">
        <v>42867</v>
      </c>
      <c r="D3700" s="2">
        <v>0</v>
      </c>
      <c r="E3700" s="2">
        <v>99.2</v>
      </c>
      <c r="F3700" s="2">
        <v>19196.440000000031</v>
      </c>
      <c r="G3700" t="s">
        <v>66</v>
      </c>
    </row>
    <row r="3701" spans="1:7" x14ac:dyDescent="0.55000000000000004">
      <c r="A3701" t="s">
        <v>6</v>
      </c>
      <c r="B3701">
        <v>179.02</v>
      </c>
      <c r="C3701" s="1">
        <v>42867</v>
      </c>
      <c r="D3701" s="2">
        <v>0</v>
      </c>
      <c r="E3701" s="2">
        <v>179.02</v>
      </c>
      <c r="F3701" s="2">
        <v>19017.420000000031</v>
      </c>
      <c r="G3701" t="s">
        <v>93</v>
      </c>
    </row>
    <row r="3702" spans="1:7" x14ac:dyDescent="0.55000000000000004">
      <c r="A3702" t="s">
        <v>12</v>
      </c>
      <c r="B3702">
        <v>39.76</v>
      </c>
      <c r="C3702" s="1">
        <v>42867</v>
      </c>
      <c r="D3702" s="2">
        <v>39.76</v>
      </c>
      <c r="E3702" s="2">
        <v>0</v>
      </c>
      <c r="F3702" s="2">
        <v>19057.180000000029</v>
      </c>
      <c r="G3702" t="s">
        <v>100</v>
      </c>
    </row>
    <row r="3703" spans="1:7" x14ac:dyDescent="0.55000000000000004">
      <c r="A3703" t="s">
        <v>12</v>
      </c>
      <c r="B3703">
        <v>2.6</v>
      </c>
      <c r="C3703" s="1">
        <v>42868</v>
      </c>
      <c r="D3703" s="2">
        <v>2.6</v>
      </c>
      <c r="E3703" s="2">
        <v>0</v>
      </c>
      <c r="F3703" s="2">
        <v>19059.780000000028</v>
      </c>
      <c r="G3703" t="s">
        <v>47</v>
      </c>
    </row>
    <row r="3704" spans="1:7" x14ac:dyDescent="0.55000000000000004">
      <c r="A3704" t="s">
        <v>6</v>
      </c>
      <c r="B3704">
        <v>56.6</v>
      </c>
      <c r="C3704" s="1">
        <v>42868</v>
      </c>
      <c r="D3704" s="2">
        <v>0</v>
      </c>
      <c r="E3704" s="2">
        <v>56.6</v>
      </c>
      <c r="F3704" s="2">
        <v>19003.180000000029</v>
      </c>
      <c r="G3704" t="s">
        <v>66</v>
      </c>
    </row>
    <row r="3705" spans="1:7" x14ac:dyDescent="0.55000000000000004">
      <c r="A3705" t="s">
        <v>12</v>
      </c>
      <c r="B3705">
        <v>2.5</v>
      </c>
      <c r="C3705" s="1">
        <v>42868</v>
      </c>
      <c r="D3705" s="2">
        <v>2.5</v>
      </c>
      <c r="E3705" s="2">
        <v>0</v>
      </c>
      <c r="F3705" s="2">
        <v>19005.680000000029</v>
      </c>
      <c r="G3705" t="s">
        <v>688</v>
      </c>
    </row>
    <row r="3706" spans="1:7" x14ac:dyDescent="0.55000000000000004">
      <c r="A3706" t="s">
        <v>12</v>
      </c>
      <c r="B3706">
        <v>59.2</v>
      </c>
      <c r="C3706" s="1">
        <v>42868</v>
      </c>
      <c r="D3706" s="2">
        <v>59.2</v>
      </c>
      <c r="E3706" s="2">
        <v>0</v>
      </c>
      <c r="F3706" s="2">
        <v>19064.88000000003</v>
      </c>
      <c r="G3706" t="s">
        <v>47</v>
      </c>
    </row>
    <row r="3707" spans="1:7" x14ac:dyDescent="0.55000000000000004">
      <c r="A3707" t="s">
        <v>6</v>
      </c>
      <c r="B3707">
        <v>2.6</v>
      </c>
      <c r="C3707" s="1">
        <v>42868</v>
      </c>
      <c r="D3707" s="2">
        <v>0</v>
      </c>
      <c r="E3707" s="2">
        <v>2.6</v>
      </c>
      <c r="F3707" s="2">
        <v>19062.280000000032</v>
      </c>
      <c r="G3707" t="s">
        <v>31</v>
      </c>
    </row>
    <row r="3708" spans="1:7" x14ac:dyDescent="0.55000000000000004">
      <c r="A3708" t="s">
        <v>12</v>
      </c>
      <c r="B3708">
        <v>56.6</v>
      </c>
      <c r="C3708" s="1">
        <v>42868</v>
      </c>
      <c r="D3708" s="2">
        <v>56.6</v>
      </c>
      <c r="E3708" s="2">
        <v>0</v>
      </c>
      <c r="F3708" s="2">
        <v>19118.88000000003</v>
      </c>
      <c r="G3708" t="s">
        <v>47</v>
      </c>
    </row>
    <row r="3709" spans="1:7" x14ac:dyDescent="0.55000000000000004">
      <c r="A3709" t="s">
        <v>6</v>
      </c>
      <c r="B3709">
        <v>105.5</v>
      </c>
      <c r="C3709" s="1">
        <v>42868</v>
      </c>
      <c r="D3709" s="2">
        <v>0</v>
      </c>
      <c r="E3709" s="2">
        <v>105.5</v>
      </c>
      <c r="F3709" s="2">
        <v>19013.38000000003</v>
      </c>
      <c r="G3709" t="s">
        <v>649</v>
      </c>
    </row>
    <row r="3710" spans="1:7" x14ac:dyDescent="0.55000000000000004">
      <c r="A3710" t="s">
        <v>12</v>
      </c>
      <c r="B3710">
        <v>21.95</v>
      </c>
      <c r="C3710" s="1">
        <v>42870</v>
      </c>
      <c r="D3710" s="2">
        <v>21.95</v>
      </c>
      <c r="E3710" s="2">
        <v>0</v>
      </c>
      <c r="F3710" s="2">
        <v>19035.330000000031</v>
      </c>
      <c r="G3710" t="s">
        <v>408</v>
      </c>
    </row>
    <row r="3711" spans="1:7" x14ac:dyDescent="0.55000000000000004">
      <c r="A3711" t="s">
        <v>12</v>
      </c>
      <c r="B3711">
        <v>10.14</v>
      </c>
      <c r="C3711" s="1">
        <v>42870</v>
      </c>
      <c r="D3711" s="2">
        <v>10.14</v>
      </c>
      <c r="E3711" s="2">
        <v>0</v>
      </c>
      <c r="F3711" s="2">
        <v>19045.47000000003</v>
      </c>
      <c r="G3711" t="s">
        <v>173</v>
      </c>
    </row>
    <row r="3712" spans="1:7" x14ac:dyDescent="0.55000000000000004">
      <c r="A3712" t="s">
        <v>12</v>
      </c>
      <c r="B3712">
        <v>16.96</v>
      </c>
      <c r="C3712" s="1">
        <v>42870</v>
      </c>
      <c r="D3712" s="2">
        <v>16.96</v>
      </c>
      <c r="E3712" s="2">
        <v>0</v>
      </c>
      <c r="F3712" s="2">
        <v>19062.430000000029</v>
      </c>
      <c r="G3712" t="s">
        <v>37</v>
      </c>
    </row>
    <row r="3713" spans="1:7" x14ac:dyDescent="0.55000000000000004">
      <c r="A3713" t="s">
        <v>6</v>
      </c>
      <c r="B3713">
        <v>60.1</v>
      </c>
      <c r="C3713" s="1">
        <v>42870</v>
      </c>
      <c r="D3713" s="2">
        <v>0</v>
      </c>
      <c r="E3713" s="2">
        <v>60.1</v>
      </c>
      <c r="F3713" s="2">
        <v>19002.330000000031</v>
      </c>
      <c r="G3713" t="s">
        <v>10</v>
      </c>
    </row>
    <row r="3714" spans="1:7" x14ac:dyDescent="0.55000000000000004">
      <c r="A3714" t="s">
        <v>12</v>
      </c>
      <c r="B3714">
        <v>1.38</v>
      </c>
      <c r="C3714" s="1">
        <v>42870</v>
      </c>
      <c r="D3714" s="2">
        <v>1.38</v>
      </c>
      <c r="E3714" s="2">
        <v>0</v>
      </c>
      <c r="F3714" s="2">
        <v>19003.710000000032</v>
      </c>
      <c r="G3714" t="s">
        <v>50</v>
      </c>
    </row>
    <row r="3715" spans="1:7" x14ac:dyDescent="0.55000000000000004">
      <c r="A3715" t="s">
        <v>12</v>
      </c>
      <c r="B3715">
        <v>19.72</v>
      </c>
      <c r="C3715" s="1">
        <v>42870</v>
      </c>
      <c r="D3715" s="2">
        <v>19.72</v>
      </c>
      <c r="E3715" s="2">
        <v>0</v>
      </c>
      <c r="F3715" s="2">
        <v>19023.430000000033</v>
      </c>
      <c r="G3715" t="s">
        <v>71</v>
      </c>
    </row>
    <row r="3716" spans="1:7" x14ac:dyDescent="0.55000000000000004">
      <c r="A3716" t="s">
        <v>6</v>
      </c>
      <c r="B3716">
        <v>12.52</v>
      </c>
      <c r="C3716" s="1">
        <v>42870</v>
      </c>
      <c r="D3716" s="2">
        <v>0</v>
      </c>
      <c r="E3716" s="2">
        <v>12.52</v>
      </c>
      <c r="F3716" s="2">
        <v>19010.910000000033</v>
      </c>
      <c r="G3716" t="s">
        <v>214</v>
      </c>
    </row>
    <row r="3717" spans="1:7" x14ac:dyDescent="0.55000000000000004">
      <c r="A3717" t="s">
        <v>12</v>
      </c>
      <c r="B3717">
        <v>89.5</v>
      </c>
      <c r="C3717" s="1">
        <v>42870</v>
      </c>
      <c r="D3717" s="2">
        <v>89.5</v>
      </c>
      <c r="E3717" s="2">
        <v>0</v>
      </c>
      <c r="F3717" s="2">
        <v>19100.410000000033</v>
      </c>
      <c r="G3717" t="s">
        <v>35</v>
      </c>
    </row>
    <row r="3718" spans="1:7" x14ac:dyDescent="0.55000000000000004">
      <c r="A3718" t="s">
        <v>6</v>
      </c>
      <c r="B3718">
        <v>2.02</v>
      </c>
      <c r="C3718" s="1">
        <v>42870</v>
      </c>
      <c r="D3718" s="2">
        <v>0</v>
      </c>
      <c r="E3718" s="2">
        <v>2.02</v>
      </c>
      <c r="F3718" s="2">
        <v>19098.390000000032</v>
      </c>
      <c r="G3718" t="s">
        <v>31</v>
      </c>
    </row>
    <row r="3719" spans="1:7" x14ac:dyDescent="0.55000000000000004">
      <c r="A3719" t="s">
        <v>6</v>
      </c>
      <c r="B3719">
        <v>166.22</v>
      </c>
      <c r="C3719" s="1">
        <v>42870</v>
      </c>
      <c r="D3719" s="2">
        <v>0</v>
      </c>
      <c r="E3719" s="2">
        <v>166.22</v>
      </c>
      <c r="F3719" s="2">
        <v>18932.170000000031</v>
      </c>
      <c r="G3719" t="s">
        <v>27</v>
      </c>
    </row>
    <row r="3720" spans="1:7" x14ac:dyDescent="0.55000000000000004">
      <c r="A3720" t="s">
        <v>6</v>
      </c>
      <c r="B3720">
        <v>79.92</v>
      </c>
      <c r="C3720" s="1">
        <v>42870</v>
      </c>
      <c r="D3720" s="2">
        <v>0</v>
      </c>
      <c r="E3720" s="2">
        <v>79.92</v>
      </c>
      <c r="F3720" s="2">
        <v>18852.250000000033</v>
      </c>
      <c r="G3720" t="s">
        <v>51</v>
      </c>
    </row>
    <row r="3721" spans="1:7" x14ac:dyDescent="0.55000000000000004">
      <c r="A3721" t="s">
        <v>12</v>
      </c>
      <c r="B3721">
        <v>43.22</v>
      </c>
      <c r="C3721" s="1">
        <v>42871</v>
      </c>
      <c r="D3721" s="2">
        <v>43.22</v>
      </c>
      <c r="E3721" s="2">
        <v>0</v>
      </c>
      <c r="F3721" s="2">
        <v>18895.470000000034</v>
      </c>
      <c r="G3721" t="s">
        <v>45</v>
      </c>
    </row>
    <row r="3722" spans="1:7" x14ac:dyDescent="0.55000000000000004">
      <c r="A3722" t="s">
        <v>12</v>
      </c>
      <c r="B3722">
        <v>12.92</v>
      </c>
      <c r="C3722" s="1">
        <v>42871</v>
      </c>
      <c r="D3722" s="2">
        <v>12.92</v>
      </c>
      <c r="E3722" s="2">
        <v>0</v>
      </c>
      <c r="F3722" s="2">
        <v>18908.390000000032</v>
      </c>
      <c r="G3722" t="s">
        <v>40</v>
      </c>
    </row>
    <row r="3723" spans="1:7" x14ac:dyDescent="0.55000000000000004">
      <c r="A3723" t="s">
        <v>12</v>
      </c>
      <c r="B3723">
        <v>166.32</v>
      </c>
      <c r="C3723" s="1">
        <v>42871</v>
      </c>
      <c r="D3723" s="2">
        <v>166.32</v>
      </c>
      <c r="E3723" s="2">
        <v>0</v>
      </c>
      <c r="F3723" s="2">
        <v>19074.710000000032</v>
      </c>
      <c r="G3723" t="s">
        <v>165</v>
      </c>
    </row>
    <row r="3724" spans="1:7" x14ac:dyDescent="0.55000000000000004">
      <c r="A3724" t="s">
        <v>12</v>
      </c>
      <c r="B3724">
        <v>50.5</v>
      </c>
      <c r="C3724" s="1">
        <v>42871</v>
      </c>
      <c r="D3724" s="2">
        <v>50.5</v>
      </c>
      <c r="E3724" s="2">
        <v>0</v>
      </c>
      <c r="F3724" s="2">
        <v>19125.210000000032</v>
      </c>
      <c r="G3724" t="s">
        <v>29</v>
      </c>
    </row>
    <row r="3725" spans="1:7" x14ac:dyDescent="0.55000000000000004">
      <c r="A3725" t="s">
        <v>12</v>
      </c>
      <c r="B3725">
        <v>18.440000000000001</v>
      </c>
      <c r="C3725" s="1">
        <v>42871</v>
      </c>
      <c r="D3725" s="2">
        <v>18.440000000000001</v>
      </c>
      <c r="E3725" s="2">
        <v>0</v>
      </c>
      <c r="F3725" s="2">
        <v>19143.650000000031</v>
      </c>
      <c r="G3725" t="s">
        <v>94</v>
      </c>
    </row>
    <row r="3726" spans="1:7" x14ac:dyDescent="0.55000000000000004">
      <c r="A3726" t="s">
        <v>12</v>
      </c>
      <c r="B3726">
        <v>10.5</v>
      </c>
      <c r="C3726" s="1">
        <v>42871</v>
      </c>
      <c r="D3726" s="2">
        <v>10.5</v>
      </c>
      <c r="E3726" s="2">
        <v>0</v>
      </c>
      <c r="F3726" s="2">
        <v>19154.150000000031</v>
      </c>
      <c r="G3726" t="s">
        <v>91</v>
      </c>
    </row>
    <row r="3727" spans="1:7" x14ac:dyDescent="0.55000000000000004">
      <c r="A3727" t="s">
        <v>12</v>
      </c>
      <c r="B3727">
        <v>41.56</v>
      </c>
      <c r="C3727" s="1">
        <v>42871</v>
      </c>
      <c r="D3727" s="2">
        <v>41.56</v>
      </c>
      <c r="E3727" s="2">
        <v>0</v>
      </c>
      <c r="F3727" s="2">
        <v>19195.710000000032</v>
      </c>
      <c r="G3727" t="s">
        <v>35</v>
      </c>
    </row>
    <row r="3728" spans="1:7" x14ac:dyDescent="0.55000000000000004">
      <c r="A3728" t="s">
        <v>12</v>
      </c>
      <c r="B3728">
        <v>29.02</v>
      </c>
      <c r="C3728" s="1">
        <v>42871</v>
      </c>
      <c r="D3728" s="2">
        <v>29.02</v>
      </c>
      <c r="E3728" s="2">
        <v>0</v>
      </c>
      <c r="F3728" s="2">
        <v>19224.730000000032</v>
      </c>
      <c r="G3728" t="s">
        <v>683</v>
      </c>
    </row>
    <row r="3729" spans="1:7" x14ac:dyDescent="0.55000000000000004">
      <c r="A3729" t="s">
        <v>12</v>
      </c>
      <c r="B3729">
        <v>18.399999999999999</v>
      </c>
      <c r="C3729" s="1">
        <v>42871</v>
      </c>
      <c r="D3729" s="2">
        <v>18.399999999999999</v>
      </c>
      <c r="E3729" s="2">
        <v>0</v>
      </c>
      <c r="F3729" s="2">
        <v>19243.130000000034</v>
      </c>
      <c r="G3729" t="s">
        <v>35</v>
      </c>
    </row>
    <row r="3730" spans="1:7" x14ac:dyDescent="0.55000000000000004">
      <c r="A3730" t="s">
        <v>6</v>
      </c>
      <c r="B3730">
        <v>14.26</v>
      </c>
      <c r="C3730" s="1">
        <v>42871</v>
      </c>
      <c r="D3730" s="2">
        <v>0</v>
      </c>
      <c r="E3730" s="2">
        <v>14.26</v>
      </c>
      <c r="F3730" s="2">
        <v>19228.870000000035</v>
      </c>
      <c r="G3730" t="s">
        <v>31</v>
      </c>
    </row>
    <row r="3731" spans="1:7" x14ac:dyDescent="0.55000000000000004">
      <c r="A3731" t="s">
        <v>6</v>
      </c>
      <c r="B3731">
        <v>5.52</v>
      </c>
      <c r="C3731" s="1">
        <v>42871</v>
      </c>
      <c r="D3731" s="2">
        <v>0</v>
      </c>
      <c r="E3731" s="2">
        <v>5.52</v>
      </c>
      <c r="F3731" s="2">
        <v>19223.350000000035</v>
      </c>
      <c r="G3731" t="s">
        <v>31</v>
      </c>
    </row>
    <row r="3732" spans="1:7" x14ac:dyDescent="0.55000000000000004">
      <c r="A3732" t="s">
        <v>6</v>
      </c>
      <c r="B3732">
        <v>13.8</v>
      </c>
      <c r="C3732" s="1">
        <v>42871</v>
      </c>
      <c r="D3732" s="2">
        <v>0</v>
      </c>
      <c r="E3732" s="2">
        <v>13.8</v>
      </c>
      <c r="F3732" s="2">
        <v>19209.550000000036</v>
      </c>
      <c r="G3732" t="s">
        <v>31</v>
      </c>
    </row>
    <row r="3733" spans="1:7" x14ac:dyDescent="0.55000000000000004">
      <c r="A3733" t="s">
        <v>6</v>
      </c>
      <c r="B3733">
        <v>7.7</v>
      </c>
      <c r="C3733" s="1">
        <v>42871</v>
      </c>
      <c r="D3733" s="2">
        <v>0</v>
      </c>
      <c r="E3733" s="2">
        <v>7.7</v>
      </c>
      <c r="F3733" s="2">
        <v>19201.850000000035</v>
      </c>
      <c r="G3733" t="s">
        <v>31</v>
      </c>
    </row>
    <row r="3734" spans="1:7" x14ac:dyDescent="0.55000000000000004">
      <c r="A3734" t="s">
        <v>6</v>
      </c>
      <c r="B3734">
        <v>16.64</v>
      </c>
      <c r="C3734" s="1">
        <v>42871</v>
      </c>
      <c r="D3734" s="2">
        <v>0</v>
      </c>
      <c r="E3734" s="2">
        <v>16.64</v>
      </c>
      <c r="F3734" s="2">
        <v>19185.210000000036</v>
      </c>
      <c r="G3734" t="s">
        <v>31</v>
      </c>
    </row>
    <row r="3735" spans="1:7" x14ac:dyDescent="0.55000000000000004">
      <c r="A3735" t="s">
        <v>6</v>
      </c>
      <c r="B3735">
        <v>3.66</v>
      </c>
      <c r="C3735" s="1">
        <v>42871</v>
      </c>
      <c r="D3735" s="2">
        <v>0</v>
      </c>
      <c r="E3735" s="2">
        <v>3.66</v>
      </c>
      <c r="F3735" s="2">
        <v>19181.550000000036</v>
      </c>
      <c r="G3735" t="s">
        <v>31</v>
      </c>
    </row>
    <row r="3736" spans="1:7" x14ac:dyDescent="0.55000000000000004">
      <c r="A3736" t="s">
        <v>6</v>
      </c>
      <c r="B3736">
        <v>123.42</v>
      </c>
      <c r="C3736" s="1">
        <v>42871</v>
      </c>
      <c r="D3736" s="2">
        <v>0</v>
      </c>
      <c r="E3736" s="2">
        <v>123.42</v>
      </c>
      <c r="F3736" s="2">
        <v>19058.130000000037</v>
      </c>
      <c r="G3736" t="s">
        <v>102</v>
      </c>
    </row>
    <row r="3737" spans="1:7" x14ac:dyDescent="0.55000000000000004">
      <c r="A3737" t="s">
        <v>6</v>
      </c>
      <c r="B3737">
        <v>187.82</v>
      </c>
      <c r="C3737" s="1">
        <v>42871</v>
      </c>
      <c r="D3737" s="2">
        <v>0</v>
      </c>
      <c r="E3737" s="2">
        <v>187.82</v>
      </c>
      <c r="F3737" s="2">
        <v>18870.310000000038</v>
      </c>
      <c r="G3737" t="s">
        <v>649</v>
      </c>
    </row>
    <row r="3738" spans="1:7" x14ac:dyDescent="0.55000000000000004">
      <c r="A3738" t="s">
        <v>6</v>
      </c>
      <c r="B3738">
        <v>18.68</v>
      </c>
      <c r="C3738" s="1">
        <v>42871</v>
      </c>
      <c r="D3738" s="2">
        <v>0</v>
      </c>
      <c r="E3738" s="2">
        <v>18.68</v>
      </c>
      <c r="F3738" s="2">
        <v>18851.630000000037</v>
      </c>
      <c r="G3738" t="s">
        <v>226</v>
      </c>
    </row>
    <row r="3739" spans="1:7" x14ac:dyDescent="0.55000000000000004">
      <c r="A3739" t="s">
        <v>6</v>
      </c>
      <c r="B3739">
        <v>0.35</v>
      </c>
      <c r="C3739" s="1">
        <v>42871</v>
      </c>
      <c r="D3739" s="2">
        <v>0</v>
      </c>
      <c r="E3739" s="2">
        <v>0.35</v>
      </c>
      <c r="F3739" s="2">
        <v>18851.280000000039</v>
      </c>
      <c r="G3739" t="s">
        <v>31</v>
      </c>
    </row>
    <row r="3740" spans="1:7" x14ac:dyDescent="0.55000000000000004">
      <c r="A3740" t="s">
        <v>6</v>
      </c>
      <c r="B3740">
        <v>93.35</v>
      </c>
      <c r="C3740" s="1">
        <v>42871</v>
      </c>
      <c r="D3740" s="2">
        <v>0</v>
      </c>
      <c r="E3740" s="2">
        <v>93.35</v>
      </c>
      <c r="F3740" s="2">
        <v>18757.93000000004</v>
      </c>
      <c r="G3740" t="s">
        <v>9</v>
      </c>
    </row>
    <row r="3741" spans="1:7" x14ac:dyDescent="0.55000000000000004">
      <c r="A3741" t="s">
        <v>12</v>
      </c>
      <c r="B3741">
        <v>2.2999999999999998</v>
      </c>
      <c r="C3741" s="1">
        <v>42871</v>
      </c>
      <c r="D3741" s="2">
        <v>2.2999999999999998</v>
      </c>
      <c r="E3741" s="2">
        <v>0</v>
      </c>
      <c r="F3741" s="2">
        <v>18760.23000000004</v>
      </c>
      <c r="G3741" t="s">
        <v>23</v>
      </c>
    </row>
    <row r="3742" spans="1:7" x14ac:dyDescent="0.55000000000000004">
      <c r="A3742" t="s">
        <v>12</v>
      </c>
      <c r="B3742">
        <v>15.4</v>
      </c>
      <c r="C3742" s="1">
        <v>42871</v>
      </c>
      <c r="D3742" s="2">
        <v>15.4</v>
      </c>
      <c r="E3742" s="2">
        <v>0</v>
      </c>
      <c r="F3742" s="2">
        <v>18775.630000000041</v>
      </c>
      <c r="G3742" t="s">
        <v>69</v>
      </c>
    </row>
    <row r="3743" spans="1:7" x14ac:dyDescent="0.55000000000000004">
      <c r="A3743" t="s">
        <v>12</v>
      </c>
      <c r="B3743">
        <v>23.15</v>
      </c>
      <c r="C3743" s="1">
        <v>42871</v>
      </c>
      <c r="D3743" s="2">
        <v>23.15</v>
      </c>
      <c r="E3743" s="2">
        <v>0</v>
      </c>
      <c r="F3743" s="2">
        <v>18798.780000000042</v>
      </c>
      <c r="G3743" t="s">
        <v>67</v>
      </c>
    </row>
    <row r="3744" spans="1:7" x14ac:dyDescent="0.55000000000000004">
      <c r="A3744" t="s">
        <v>12</v>
      </c>
      <c r="B3744">
        <v>15.1</v>
      </c>
      <c r="C3744" s="1">
        <v>42871</v>
      </c>
      <c r="D3744" s="2">
        <v>15.1</v>
      </c>
      <c r="E3744" s="2">
        <v>0</v>
      </c>
      <c r="F3744" s="2">
        <v>18813.880000000041</v>
      </c>
      <c r="G3744" t="s">
        <v>68</v>
      </c>
    </row>
    <row r="3745" spans="1:7" x14ac:dyDescent="0.55000000000000004">
      <c r="A3745" t="s">
        <v>12</v>
      </c>
      <c r="B3745">
        <v>37.75</v>
      </c>
      <c r="C3745" s="1">
        <v>42871</v>
      </c>
      <c r="D3745" s="2">
        <v>37.75</v>
      </c>
      <c r="E3745" s="2">
        <v>0</v>
      </c>
      <c r="F3745" s="2">
        <v>18851.630000000041</v>
      </c>
      <c r="G3745" t="s">
        <v>83</v>
      </c>
    </row>
    <row r="3746" spans="1:7" x14ac:dyDescent="0.55000000000000004">
      <c r="A3746" t="s">
        <v>6</v>
      </c>
      <c r="B3746">
        <v>8.35</v>
      </c>
      <c r="C3746" s="1">
        <v>42871</v>
      </c>
      <c r="D3746" s="2">
        <v>0</v>
      </c>
      <c r="E3746" s="2">
        <v>8.35</v>
      </c>
      <c r="F3746" s="2">
        <v>18843.280000000042</v>
      </c>
      <c r="G3746" t="s">
        <v>52</v>
      </c>
    </row>
    <row r="3747" spans="1:7" x14ac:dyDescent="0.55000000000000004">
      <c r="A3747" t="s">
        <v>12</v>
      </c>
      <c r="B3747">
        <v>8.35</v>
      </c>
      <c r="C3747" s="1">
        <v>42871</v>
      </c>
      <c r="D3747" s="2">
        <v>8.35</v>
      </c>
      <c r="E3747" s="2">
        <v>0</v>
      </c>
      <c r="F3747" s="2">
        <v>18851.630000000041</v>
      </c>
      <c r="G3747" t="s">
        <v>53</v>
      </c>
    </row>
    <row r="3748" spans="1:7" x14ac:dyDescent="0.55000000000000004">
      <c r="A3748" t="s">
        <v>6</v>
      </c>
      <c r="B3748">
        <v>246.74</v>
      </c>
      <c r="C3748" s="1">
        <v>42871</v>
      </c>
      <c r="D3748" s="2">
        <v>0</v>
      </c>
      <c r="E3748" s="2">
        <v>246.74</v>
      </c>
      <c r="F3748" s="2">
        <v>18604.890000000039</v>
      </c>
      <c r="G3748" t="s">
        <v>7</v>
      </c>
    </row>
    <row r="3749" spans="1:7" x14ac:dyDescent="0.55000000000000004">
      <c r="A3749" t="s">
        <v>12</v>
      </c>
      <c r="B3749">
        <v>89.86</v>
      </c>
      <c r="C3749" s="1">
        <v>42872</v>
      </c>
      <c r="D3749" s="2">
        <v>89.86</v>
      </c>
      <c r="E3749" s="2">
        <v>0</v>
      </c>
      <c r="F3749" s="2">
        <v>18694.75000000004</v>
      </c>
      <c r="G3749" t="s">
        <v>127</v>
      </c>
    </row>
    <row r="3750" spans="1:7" x14ac:dyDescent="0.55000000000000004">
      <c r="A3750" t="s">
        <v>6</v>
      </c>
      <c r="B3750">
        <v>50.14</v>
      </c>
      <c r="C3750" s="1">
        <v>42872</v>
      </c>
      <c r="D3750" s="2">
        <v>0</v>
      </c>
      <c r="E3750" s="2">
        <v>50.14</v>
      </c>
      <c r="F3750" s="2">
        <v>18644.610000000041</v>
      </c>
      <c r="G3750" t="s">
        <v>118</v>
      </c>
    </row>
    <row r="3751" spans="1:7" x14ac:dyDescent="0.55000000000000004">
      <c r="A3751" t="s">
        <v>6</v>
      </c>
      <c r="B3751">
        <v>9.6999999999999993</v>
      </c>
      <c r="C3751" s="1">
        <v>42872</v>
      </c>
      <c r="D3751" s="2">
        <v>0</v>
      </c>
      <c r="E3751" s="2">
        <v>9.6999999999999993</v>
      </c>
      <c r="F3751" s="2">
        <v>18634.91000000004</v>
      </c>
      <c r="G3751" t="s">
        <v>14</v>
      </c>
    </row>
    <row r="3752" spans="1:7" x14ac:dyDescent="0.55000000000000004">
      <c r="A3752" t="s">
        <v>12</v>
      </c>
      <c r="B3752">
        <v>89.5</v>
      </c>
      <c r="C3752" s="1">
        <v>42873</v>
      </c>
      <c r="D3752" s="2">
        <v>89.5</v>
      </c>
      <c r="E3752" s="2">
        <v>0</v>
      </c>
      <c r="F3752" s="2">
        <v>18724.41000000004</v>
      </c>
      <c r="G3752" t="s">
        <v>35</v>
      </c>
    </row>
    <row r="3753" spans="1:7" x14ac:dyDescent="0.55000000000000004">
      <c r="A3753" t="s">
        <v>12</v>
      </c>
      <c r="B3753">
        <v>0.49</v>
      </c>
      <c r="C3753" s="1">
        <v>42873</v>
      </c>
      <c r="D3753" s="2">
        <v>0.49</v>
      </c>
      <c r="E3753" s="2">
        <v>0</v>
      </c>
      <c r="F3753" s="2">
        <v>18724.900000000041</v>
      </c>
      <c r="G3753" t="s">
        <v>98</v>
      </c>
    </row>
    <row r="3754" spans="1:7" x14ac:dyDescent="0.55000000000000004">
      <c r="A3754" t="s">
        <v>12</v>
      </c>
      <c r="B3754">
        <v>72.78</v>
      </c>
      <c r="C3754" s="1">
        <v>42873</v>
      </c>
      <c r="D3754" s="2">
        <v>72.78</v>
      </c>
      <c r="E3754" s="2">
        <v>0</v>
      </c>
      <c r="F3754" s="2">
        <v>18797.68000000004</v>
      </c>
      <c r="G3754" t="s">
        <v>43</v>
      </c>
    </row>
    <row r="3755" spans="1:7" x14ac:dyDescent="0.55000000000000004">
      <c r="A3755" t="s">
        <v>12</v>
      </c>
      <c r="B3755">
        <v>26.9</v>
      </c>
      <c r="C3755" s="1">
        <v>42873</v>
      </c>
      <c r="D3755" s="2">
        <v>26.9</v>
      </c>
      <c r="E3755" s="2">
        <v>0</v>
      </c>
      <c r="F3755" s="2">
        <v>18824.580000000042</v>
      </c>
      <c r="G3755" t="s">
        <v>45</v>
      </c>
    </row>
    <row r="3756" spans="1:7" x14ac:dyDescent="0.55000000000000004">
      <c r="A3756" t="s">
        <v>6</v>
      </c>
      <c r="B3756">
        <v>0.2</v>
      </c>
      <c r="C3756" s="1">
        <v>42873</v>
      </c>
      <c r="D3756" s="2">
        <v>0</v>
      </c>
      <c r="E3756" s="2">
        <v>0.2</v>
      </c>
      <c r="F3756" s="2">
        <v>18824.380000000041</v>
      </c>
      <c r="G3756" t="s">
        <v>31</v>
      </c>
    </row>
    <row r="3757" spans="1:7" x14ac:dyDescent="0.55000000000000004">
      <c r="A3757" t="s">
        <v>6</v>
      </c>
      <c r="B3757">
        <v>0.48</v>
      </c>
      <c r="C3757" s="1">
        <v>42873</v>
      </c>
      <c r="D3757" s="2">
        <v>0</v>
      </c>
      <c r="E3757" s="2">
        <v>0.48</v>
      </c>
      <c r="F3757" s="2">
        <v>18823.900000000041</v>
      </c>
      <c r="G3757" t="s">
        <v>31</v>
      </c>
    </row>
    <row r="3758" spans="1:7" x14ac:dyDescent="0.55000000000000004">
      <c r="A3758" t="s">
        <v>6</v>
      </c>
      <c r="B3758">
        <v>24.2</v>
      </c>
      <c r="C3758" s="1">
        <v>42873</v>
      </c>
      <c r="D3758" s="2">
        <v>0</v>
      </c>
      <c r="E3758" s="2">
        <v>24.2</v>
      </c>
      <c r="F3758" s="2">
        <v>18799.700000000041</v>
      </c>
      <c r="G3758" t="s">
        <v>32</v>
      </c>
    </row>
    <row r="3759" spans="1:7" x14ac:dyDescent="0.55000000000000004">
      <c r="A3759" t="s">
        <v>12</v>
      </c>
      <c r="B3759">
        <v>24.2</v>
      </c>
      <c r="C3759" s="1">
        <v>42873</v>
      </c>
      <c r="D3759" s="2">
        <v>24.2</v>
      </c>
      <c r="E3759" s="2">
        <v>0</v>
      </c>
      <c r="F3759" s="2">
        <v>18823.900000000041</v>
      </c>
      <c r="G3759" t="s">
        <v>191</v>
      </c>
    </row>
    <row r="3760" spans="1:7" x14ac:dyDescent="0.55000000000000004">
      <c r="A3760" t="s">
        <v>6</v>
      </c>
      <c r="B3760">
        <v>31.2</v>
      </c>
      <c r="C3760" s="1">
        <v>42873</v>
      </c>
      <c r="D3760" s="2">
        <v>0</v>
      </c>
      <c r="E3760" s="2">
        <v>31.2</v>
      </c>
      <c r="F3760" s="2">
        <v>18792.700000000041</v>
      </c>
      <c r="G3760" t="s">
        <v>10</v>
      </c>
    </row>
    <row r="3761" spans="1:8" x14ac:dyDescent="0.55000000000000004">
      <c r="A3761" t="s">
        <v>6</v>
      </c>
      <c r="B3761">
        <v>60.86</v>
      </c>
      <c r="C3761" s="1">
        <v>42873</v>
      </c>
      <c r="D3761" s="2">
        <v>0</v>
      </c>
      <c r="E3761" s="2">
        <v>60.86</v>
      </c>
      <c r="F3761" s="2">
        <v>18731.84000000004</v>
      </c>
      <c r="G3761" t="s">
        <v>92</v>
      </c>
    </row>
    <row r="3762" spans="1:8" x14ac:dyDescent="0.55000000000000004">
      <c r="A3762" t="s">
        <v>6</v>
      </c>
      <c r="B3762">
        <v>36.04</v>
      </c>
      <c r="C3762" s="1">
        <v>42873</v>
      </c>
      <c r="D3762" s="2">
        <v>0</v>
      </c>
      <c r="E3762" s="2">
        <v>36.04</v>
      </c>
      <c r="F3762" s="2">
        <v>18695.800000000039</v>
      </c>
      <c r="G3762" t="s">
        <v>66</v>
      </c>
    </row>
    <row r="3763" spans="1:8" x14ac:dyDescent="0.55000000000000004">
      <c r="A3763" t="s">
        <v>6</v>
      </c>
      <c r="B3763">
        <v>270</v>
      </c>
      <c r="C3763" s="1">
        <v>42873</v>
      </c>
      <c r="D3763" s="2">
        <v>0</v>
      </c>
      <c r="E3763" s="2">
        <v>270</v>
      </c>
      <c r="F3763" s="2">
        <v>18425.800000000039</v>
      </c>
      <c r="G3763" t="s">
        <v>66</v>
      </c>
    </row>
    <row r="3764" spans="1:8" x14ac:dyDescent="0.55000000000000004">
      <c r="A3764" t="s">
        <v>6</v>
      </c>
      <c r="B3764">
        <v>146.74</v>
      </c>
      <c r="C3764" s="1">
        <v>42873</v>
      </c>
      <c r="D3764" s="2">
        <v>0</v>
      </c>
      <c r="E3764" s="2">
        <v>146.74</v>
      </c>
      <c r="F3764" s="2">
        <v>18279.060000000038</v>
      </c>
      <c r="G3764" t="s">
        <v>14</v>
      </c>
    </row>
    <row r="3765" spans="1:8" x14ac:dyDescent="0.55000000000000004">
      <c r="A3765" t="s">
        <v>12</v>
      </c>
      <c r="B3765">
        <v>6.2</v>
      </c>
      <c r="C3765" s="1">
        <v>42873</v>
      </c>
      <c r="D3765" s="2">
        <v>6.2</v>
      </c>
      <c r="E3765" s="2">
        <v>0</v>
      </c>
      <c r="F3765" s="2">
        <v>18285.260000000038</v>
      </c>
      <c r="G3765" t="s">
        <v>153</v>
      </c>
    </row>
    <row r="3766" spans="1:8" x14ac:dyDescent="0.55000000000000004">
      <c r="A3766" t="s">
        <v>12</v>
      </c>
      <c r="B3766">
        <v>4.96</v>
      </c>
      <c r="C3766" s="1">
        <v>42873</v>
      </c>
      <c r="D3766" s="2">
        <v>4.96</v>
      </c>
      <c r="E3766" s="2">
        <v>0</v>
      </c>
      <c r="F3766" s="2">
        <v>18290.220000000038</v>
      </c>
      <c r="G3766" t="s">
        <v>152</v>
      </c>
    </row>
    <row r="3767" spans="1:8" x14ac:dyDescent="0.55000000000000004">
      <c r="A3767" t="s">
        <v>12</v>
      </c>
      <c r="B3767">
        <v>11.46</v>
      </c>
      <c r="C3767" s="1">
        <v>42873</v>
      </c>
      <c r="D3767" s="2">
        <v>11.46</v>
      </c>
      <c r="E3767" s="2">
        <v>0</v>
      </c>
      <c r="F3767" s="2">
        <v>18301.680000000037</v>
      </c>
      <c r="G3767" t="s">
        <v>20</v>
      </c>
    </row>
    <row r="3768" spans="1:8" x14ac:dyDescent="0.55000000000000004">
      <c r="A3768" t="s">
        <v>12</v>
      </c>
      <c r="B3768">
        <v>53.92</v>
      </c>
      <c r="C3768" s="1">
        <v>42873</v>
      </c>
      <c r="D3768" s="2">
        <v>53.92</v>
      </c>
      <c r="E3768" s="2">
        <v>0</v>
      </c>
      <c r="F3768" s="2">
        <v>18355.600000000035</v>
      </c>
      <c r="G3768" t="s">
        <v>25</v>
      </c>
      <c r="H3768" t="s">
        <v>26</v>
      </c>
    </row>
    <row r="3769" spans="1:8" x14ac:dyDescent="0.55000000000000004">
      <c r="A3769" t="s">
        <v>12</v>
      </c>
      <c r="B3769">
        <v>7.94</v>
      </c>
      <c r="C3769" s="1">
        <v>42873</v>
      </c>
      <c r="D3769" s="2">
        <v>7.94</v>
      </c>
      <c r="E3769" s="2">
        <v>0</v>
      </c>
      <c r="F3769" s="2">
        <v>18363.540000000034</v>
      </c>
      <c r="G3769" t="s">
        <v>13</v>
      </c>
    </row>
    <row r="3770" spans="1:8" x14ac:dyDescent="0.55000000000000004">
      <c r="A3770" t="s">
        <v>12</v>
      </c>
      <c r="B3770">
        <v>3.4</v>
      </c>
      <c r="C3770" s="1">
        <v>42873</v>
      </c>
      <c r="D3770" s="2">
        <v>3.4</v>
      </c>
      <c r="E3770" s="2">
        <v>0</v>
      </c>
      <c r="F3770" s="2">
        <v>18366.940000000035</v>
      </c>
      <c r="G3770" t="s">
        <v>142</v>
      </c>
    </row>
    <row r="3771" spans="1:8" x14ac:dyDescent="0.55000000000000004">
      <c r="A3771" t="s">
        <v>12</v>
      </c>
      <c r="B3771">
        <v>3.64</v>
      </c>
      <c r="C3771" s="1">
        <v>42873</v>
      </c>
      <c r="D3771" s="2">
        <v>3.64</v>
      </c>
      <c r="E3771" s="2">
        <v>0</v>
      </c>
      <c r="F3771" s="2">
        <v>18370.580000000034</v>
      </c>
      <c r="G3771" t="s">
        <v>680</v>
      </c>
    </row>
    <row r="3772" spans="1:8" x14ac:dyDescent="0.55000000000000004">
      <c r="A3772" t="s">
        <v>12</v>
      </c>
      <c r="B3772">
        <v>34.979999999999997</v>
      </c>
      <c r="C3772" s="1">
        <v>42873</v>
      </c>
      <c r="D3772" s="2">
        <v>34.979999999999997</v>
      </c>
      <c r="E3772" s="2">
        <v>0</v>
      </c>
      <c r="F3772" s="2">
        <v>18405.560000000034</v>
      </c>
      <c r="G3772" t="s">
        <v>21</v>
      </c>
    </row>
    <row r="3773" spans="1:8" x14ac:dyDescent="0.55000000000000004">
      <c r="A3773" t="s">
        <v>12</v>
      </c>
      <c r="B3773">
        <v>20.239999999999998</v>
      </c>
      <c r="C3773" s="1">
        <v>42873</v>
      </c>
      <c r="D3773" s="2">
        <v>20.239999999999998</v>
      </c>
      <c r="E3773" s="2">
        <v>0</v>
      </c>
      <c r="F3773" s="2">
        <v>18425.800000000036</v>
      </c>
      <c r="G3773" t="s">
        <v>23</v>
      </c>
    </row>
    <row r="3774" spans="1:8" x14ac:dyDescent="0.55000000000000004">
      <c r="A3774" t="s">
        <v>6</v>
      </c>
      <c r="B3774">
        <v>210.25</v>
      </c>
      <c r="C3774" s="1">
        <v>42874</v>
      </c>
      <c r="D3774" s="2">
        <v>0</v>
      </c>
      <c r="E3774" s="2">
        <v>210.25</v>
      </c>
      <c r="F3774" s="2">
        <v>18215.550000000036</v>
      </c>
      <c r="G3774" t="s">
        <v>128</v>
      </c>
    </row>
    <row r="3775" spans="1:8" x14ac:dyDescent="0.55000000000000004">
      <c r="A3775" t="s">
        <v>12</v>
      </c>
      <c r="B3775">
        <v>2.84</v>
      </c>
      <c r="C3775" s="1">
        <v>42877</v>
      </c>
      <c r="D3775" s="2">
        <v>2.84</v>
      </c>
      <c r="E3775" s="2">
        <v>0</v>
      </c>
      <c r="F3775" s="2">
        <v>18218.390000000036</v>
      </c>
      <c r="G3775" t="s">
        <v>40</v>
      </c>
    </row>
    <row r="3776" spans="1:8" x14ac:dyDescent="0.55000000000000004">
      <c r="A3776" t="s">
        <v>12</v>
      </c>
      <c r="B3776">
        <v>69.06</v>
      </c>
      <c r="C3776" s="1">
        <v>42877</v>
      </c>
      <c r="D3776" s="2">
        <v>69.06</v>
      </c>
      <c r="E3776" s="2">
        <v>0</v>
      </c>
      <c r="F3776" s="2">
        <v>18287.450000000037</v>
      </c>
      <c r="G3776" t="s">
        <v>98</v>
      </c>
    </row>
    <row r="3777" spans="1:7" x14ac:dyDescent="0.55000000000000004">
      <c r="A3777" t="s">
        <v>12</v>
      </c>
      <c r="B3777">
        <v>132.22</v>
      </c>
      <c r="C3777" s="1">
        <v>42877</v>
      </c>
      <c r="D3777" s="2">
        <v>132.22</v>
      </c>
      <c r="E3777" s="2">
        <v>0</v>
      </c>
      <c r="F3777" s="2">
        <v>18419.670000000038</v>
      </c>
      <c r="G3777" t="s">
        <v>165</v>
      </c>
    </row>
    <row r="3778" spans="1:7" x14ac:dyDescent="0.55000000000000004">
      <c r="A3778" t="s">
        <v>12</v>
      </c>
      <c r="B3778">
        <v>9.98</v>
      </c>
      <c r="C3778" s="1">
        <v>42877</v>
      </c>
      <c r="D3778" s="2">
        <v>9.98</v>
      </c>
      <c r="E3778" s="2">
        <v>0</v>
      </c>
      <c r="F3778" s="2">
        <v>18429.650000000038</v>
      </c>
      <c r="G3778" t="s">
        <v>388</v>
      </c>
    </row>
    <row r="3779" spans="1:7" x14ac:dyDescent="0.55000000000000004">
      <c r="A3779" t="s">
        <v>12</v>
      </c>
      <c r="B3779">
        <v>112.62</v>
      </c>
      <c r="C3779" s="1">
        <v>42877</v>
      </c>
      <c r="D3779" s="2">
        <v>112.62</v>
      </c>
      <c r="E3779" s="2">
        <v>0</v>
      </c>
      <c r="F3779" s="2">
        <v>18542.270000000037</v>
      </c>
      <c r="G3779" t="s">
        <v>35</v>
      </c>
    </row>
    <row r="3780" spans="1:7" x14ac:dyDescent="0.55000000000000004">
      <c r="A3780" t="s">
        <v>12</v>
      </c>
      <c r="B3780">
        <v>24.56</v>
      </c>
      <c r="C3780" s="1">
        <v>42877</v>
      </c>
      <c r="D3780" s="2">
        <v>24.56</v>
      </c>
      <c r="E3780" s="2">
        <v>0</v>
      </c>
      <c r="F3780" s="2">
        <v>18566.830000000038</v>
      </c>
      <c r="G3780" t="s">
        <v>417</v>
      </c>
    </row>
    <row r="3781" spans="1:7" x14ac:dyDescent="0.55000000000000004">
      <c r="A3781" t="s">
        <v>12</v>
      </c>
      <c r="B3781">
        <v>27.06</v>
      </c>
      <c r="C3781" s="1">
        <v>42877</v>
      </c>
      <c r="D3781" s="2">
        <v>27.06</v>
      </c>
      <c r="E3781" s="2">
        <v>0</v>
      </c>
      <c r="F3781" s="2">
        <v>18593.890000000039</v>
      </c>
      <c r="G3781" t="s">
        <v>72</v>
      </c>
    </row>
    <row r="3782" spans="1:7" x14ac:dyDescent="0.55000000000000004">
      <c r="A3782" t="s">
        <v>6</v>
      </c>
      <c r="B3782">
        <v>178.54</v>
      </c>
      <c r="C3782" s="1">
        <v>42877</v>
      </c>
      <c r="D3782" s="2">
        <v>0</v>
      </c>
      <c r="E3782" s="2">
        <v>178.54</v>
      </c>
      <c r="F3782" s="2">
        <v>18415.350000000039</v>
      </c>
      <c r="G3782" t="s">
        <v>89</v>
      </c>
    </row>
    <row r="3783" spans="1:7" x14ac:dyDescent="0.55000000000000004">
      <c r="A3783" t="s">
        <v>6</v>
      </c>
      <c r="B3783">
        <v>89.18</v>
      </c>
      <c r="C3783" s="1">
        <v>42877</v>
      </c>
      <c r="D3783" s="2">
        <v>0</v>
      </c>
      <c r="E3783" s="2">
        <v>89.18</v>
      </c>
      <c r="F3783" s="2">
        <v>18326.170000000038</v>
      </c>
      <c r="G3783" t="s">
        <v>10</v>
      </c>
    </row>
    <row r="3784" spans="1:7" x14ac:dyDescent="0.55000000000000004">
      <c r="A3784" t="s">
        <v>6</v>
      </c>
      <c r="B3784">
        <v>132.58000000000001</v>
      </c>
      <c r="C3784" s="1">
        <v>42877</v>
      </c>
      <c r="D3784" s="2">
        <v>0</v>
      </c>
      <c r="E3784" s="2">
        <v>132.58000000000001</v>
      </c>
      <c r="F3784" s="2">
        <v>18193.590000000037</v>
      </c>
      <c r="G3784" t="s">
        <v>27</v>
      </c>
    </row>
    <row r="3785" spans="1:7" x14ac:dyDescent="0.55000000000000004">
      <c r="A3785" t="s">
        <v>6</v>
      </c>
      <c r="B3785">
        <v>72.709999999999994</v>
      </c>
      <c r="C3785" s="1">
        <v>42877</v>
      </c>
      <c r="D3785" s="2">
        <v>0</v>
      </c>
      <c r="E3785" s="2">
        <v>72.709999999999994</v>
      </c>
      <c r="F3785" s="2">
        <v>18120.880000000037</v>
      </c>
      <c r="G3785" t="s">
        <v>8</v>
      </c>
    </row>
    <row r="3786" spans="1:7" x14ac:dyDescent="0.55000000000000004">
      <c r="A3786" t="s">
        <v>12</v>
      </c>
      <c r="B3786">
        <v>80.400000000000006</v>
      </c>
      <c r="C3786" s="1">
        <v>42878</v>
      </c>
      <c r="D3786" s="2">
        <v>80.400000000000006</v>
      </c>
      <c r="E3786" s="2">
        <v>0</v>
      </c>
      <c r="F3786" s="2">
        <v>18201.280000000039</v>
      </c>
      <c r="G3786" t="s">
        <v>71</v>
      </c>
    </row>
    <row r="3787" spans="1:7" x14ac:dyDescent="0.55000000000000004">
      <c r="A3787" t="s">
        <v>12</v>
      </c>
      <c r="B3787">
        <v>5.6</v>
      </c>
      <c r="C3787" s="1">
        <v>42878</v>
      </c>
      <c r="D3787" s="2">
        <v>5.6</v>
      </c>
      <c r="E3787" s="2">
        <v>0</v>
      </c>
      <c r="F3787" s="2">
        <v>18206.880000000037</v>
      </c>
      <c r="G3787" t="s">
        <v>23</v>
      </c>
    </row>
    <row r="3788" spans="1:7" x14ac:dyDescent="0.55000000000000004">
      <c r="A3788" t="s">
        <v>12</v>
      </c>
      <c r="B3788">
        <v>21.98</v>
      </c>
      <c r="C3788" s="1">
        <v>42878</v>
      </c>
      <c r="D3788" s="2">
        <v>21.98</v>
      </c>
      <c r="E3788" s="2">
        <v>0</v>
      </c>
      <c r="F3788" s="2">
        <v>18228.860000000037</v>
      </c>
      <c r="G3788" t="s">
        <v>91</v>
      </c>
    </row>
    <row r="3789" spans="1:7" x14ac:dyDescent="0.55000000000000004">
      <c r="A3789" t="s">
        <v>12</v>
      </c>
      <c r="B3789">
        <v>14.2</v>
      </c>
      <c r="C3789" s="1">
        <v>42878</v>
      </c>
      <c r="D3789" s="2">
        <v>14.2</v>
      </c>
      <c r="E3789" s="2">
        <v>0</v>
      </c>
      <c r="F3789" s="2">
        <v>18243.060000000038</v>
      </c>
      <c r="G3789" t="s">
        <v>638</v>
      </c>
    </row>
    <row r="3790" spans="1:7" x14ac:dyDescent="0.55000000000000004">
      <c r="A3790" t="s">
        <v>12</v>
      </c>
      <c r="B3790">
        <v>191.12</v>
      </c>
      <c r="C3790" s="1">
        <v>42878</v>
      </c>
      <c r="D3790" s="2">
        <v>191.12</v>
      </c>
      <c r="E3790" s="2">
        <v>0</v>
      </c>
      <c r="F3790" s="2">
        <v>18434.180000000037</v>
      </c>
      <c r="G3790" t="s">
        <v>71</v>
      </c>
    </row>
    <row r="3791" spans="1:7" x14ac:dyDescent="0.55000000000000004">
      <c r="A3791" t="s">
        <v>6</v>
      </c>
      <c r="B3791">
        <v>19.399999999999999</v>
      </c>
      <c r="C3791" s="1">
        <v>42878</v>
      </c>
      <c r="D3791" s="2">
        <v>0</v>
      </c>
      <c r="E3791" s="2">
        <v>19.399999999999999</v>
      </c>
      <c r="F3791" s="2">
        <v>18414.780000000035</v>
      </c>
      <c r="G3791" t="s">
        <v>31</v>
      </c>
    </row>
    <row r="3792" spans="1:7" x14ac:dyDescent="0.55000000000000004">
      <c r="A3792" t="s">
        <v>6</v>
      </c>
      <c r="B3792">
        <v>14.78</v>
      </c>
      <c r="C3792" s="1">
        <v>42878</v>
      </c>
      <c r="D3792" s="2">
        <v>0</v>
      </c>
      <c r="E3792" s="2">
        <v>14.78</v>
      </c>
      <c r="F3792" s="2">
        <v>18400.000000000036</v>
      </c>
      <c r="G3792" t="s">
        <v>31</v>
      </c>
    </row>
    <row r="3793" spans="1:7" x14ac:dyDescent="0.55000000000000004">
      <c r="A3793" t="s">
        <v>6</v>
      </c>
      <c r="B3793">
        <v>104.22</v>
      </c>
      <c r="C3793" s="1">
        <v>42878</v>
      </c>
      <c r="D3793" s="2">
        <v>0</v>
      </c>
      <c r="E3793" s="2">
        <v>104.22</v>
      </c>
      <c r="F3793" s="2">
        <v>18295.780000000035</v>
      </c>
      <c r="G3793" t="s">
        <v>679</v>
      </c>
    </row>
    <row r="3794" spans="1:7" x14ac:dyDescent="0.55000000000000004">
      <c r="A3794" t="s">
        <v>6</v>
      </c>
      <c r="B3794">
        <v>91.1</v>
      </c>
      <c r="C3794" s="1">
        <v>42878</v>
      </c>
      <c r="D3794" s="2">
        <v>0</v>
      </c>
      <c r="E3794" s="2">
        <v>91.1</v>
      </c>
      <c r="F3794" s="2">
        <v>18204.680000000037</v>
      </c>
      <c r="G3794" t="s">
        <v>679</v>
      </c>
    </row>
    <row r="3795" spans="1:7" x14ac:dyDescent="0.55000000000000004">
      <c r="A3795" t="s">
        <v>6</v>
      </c>
      <c r="B3795">
        <v>38.92</v>
      </c>
      <c r="C3795" s="1">
        <v>42878</v>
      </c>
      <c r="D3795" s="2">
        <v>0</v>
      </c>
      <c r="E3795" s="2">
        <v>38.92</v>
      </c>
      <c r="F3795" s="2">
        <v>18165.760000000038</v>
      </c>
      <c r="G3795" t="s">
        <v>118</v>
      </c>
    </row>
    <row r="3796" spans="1:7" x14ac:dyDescent="0.55000000000000004">
      <c r="A3796" t="s">
        <v>6</v>
      </c>
      <c r="B3796">
        <v>269.43</v>
      </c>
      <c r="C3796" s="1">
        <v>42878</v>
      </c>
      <c r="D3796" s="2">
        <v>0</v>
      </c>
      <c r="E3796" s="2">
        <v>269.43</v>
      </c>
      <c r="F3796" s="2">
        <v>17896.330000000038</v>
      </c>
      <c r="G3796" t="s">
        <v>649</v>
      </c>
    </row>
    <row r="3797" spans="1:7" x14ac:dyDescent="0.55000000000000004">
      <c r="A3797" t="s">
        <v>6</v>
      </c>
      <c r="B3797">
        <v>157.80000000000001</v>
      </c>
      <c r="C3797" s="1">
        <v>42878</v>
      </c>
      <c r="D3797" s="2">
        <v>0</v>
      </c>
      <c r="E3797" s="2">
        <v>157.80000000000001</v>
      </c>
      <c r="F3797" s="2">
        <v>17738.530000000039</v>
      </c>
      <c r="G3797" t="s">
        <v>9</v>
      </c>
    </row>
    <row r="3798" spans="1:7" x14ac:dyDescent="0.55000000000000004">
      <c r="A3798" t="s">
        <v>12</v>
      </c>
      <c r="B3798">
        <v>48.2</v>
      </c>
      <c r="C3798" s="1">
        <v>42878</v>
      </c>
      <c r="D3798" s="2">
        <v>48.2</v>
      </c>
      <c r="E3798" s="2">
        <v>0</v>
      </c>
      <c r="F3798" s="2">
        <v>17786.73000000004</v>
      </c>
      <c r="G3798" t="s">
        <v>83</v>
      </c>
    </row>
    <row r="3799" spans="1:7" x14ac:dyDescent="0.55000000000000004">
      <c r="A3799" t="s">
        <v>12</v>
      </c>
      <c r="B3799">
        <v>0.9</v>
      </c>
      <c r="C3799" s="1">
        <v>42878</v>
      </c>
      <c r="D3799" s="2">
        <v>0.9</v>
      </c>
      <c r="E3799" s="2">
        <v>0</v>
      </c>
      <c r="F3799" s="2">
        <v>17787.630000000041</v>
      </c>
      <c r="G3799" t="s">
        <v>23</v>
      </c>
    </row>
    <row r="3800" spans="1:7" x14ac:dyDescent="0.55000000000000004">
      <c r="A3800" t="s">
        <v>12</v>
      </c>
      <c r="B3800">
        <v>7.9</v>
      </c>
      <c r="C3800" s="1">
        <v>42878</v>
      </c>
      <c r="D3800" s="2">
        <v>7.9</v>
      </c>
      <c r="E3800" s="2">
        <v>0</v>
      </c>
      <c r="F3800" s="2">
        <v>17795.530000000042</v>
      </c>
      <c r="G3800" t="s">
        <v>67</v>
      </c>
    </row>
    <row r="3801" spans="1:7" x14ac:dyDescent="0.55000000000000004">
      <c r="A3801" t="s">
        <v>12</v>
      </c>
      <c r="B3801">
        <v>1.5</v>
      </c>
      <c r="C3801" s="1">
        <v>42878</v>
      </c>
      <c r="D3801" s="2">
        <v>1.5</v>
      </c>
      <c r="E3801" s="2">
        <v>0</v>
      </c>
      <c r="F3801" s="2">
        <v>17797.030000000042</v>
      </c>
      <c r="G3801" t="s">
        <v>23</v>
      </c>
    </row>
    <row r="3802" spans="1:7" x14ac:dyDescent="0.55000000000000004">
      <c r="A3802" t="s">
        <v>12</v>
      </c>
      <c r="B3802">
        <v>8.3000000000000007</v>
      </c>
      <c r="C3802" s="1">
        <v>42878</v>
      </c>
      <c r="D3802" s="2">
        <v>8.3000000000000007</v>
      </c>
      <c r="E3802" s="2">
        <v>0</v>
      </c>
      <c r="F3802" s="2">
        <v>17805.330000000042</v>
      </c>
      <c r="G3802" t="s">
        <v>69</v>
      </c>
    </row>
    <row r="3803" spans="1:7" x14ac:dyDescent="0.55000000000000004">
      <c r="A3803" t="s">
        <v>12</v>
      </c>
      <c r="B3803">
        <v>62.6</v>
      </c>
      <c r="C3803" s="1">
        <v>42878</v>
      </c>
      <c r="D3803" s="2">
        <v>62.6</v>
      </c>
      <c r="E3803" s="2">
        <v>0</v>
      </c>
      <c r="F3803" s="2">
        <v>17867.93000000004</v>
      </c>
      <c r="G3803" t="s">
        <v>83</v>
      </c>
    </row>
    <row r="3804" spans="1:7" x14ac:dyDescent="0.55000000000000004">
      <c r="A3804" t="s">
        <v>12</v>
      </c>
      <c r="B3804">
        <v>0.65</v>
      </c>
      <c r="C3804" s="1">
        <v>42878</v>
      </c>
      <c r="D3804" s="2">
        <v>0.65</v>
      </c>
      <c r="E3804" s="2">
        <v>0</v>
      </c>
      <c r="F3804" s="2">
        <v>17868.580000000042</v>
      </c>
      <c r="G3804" t="s">
        <v>540</v>
      </c>
    </row>
    <row r="3805" spans="1:7" x14ac:dyDescent="0.55000000000000004">
      <c r="A3805" t="s">
        <v>12</v>
      </c>
      <c r="B3805">
        <v>27.75</v>
      </c>
      <c r="C3805" s="1">
        <v>42878</v>
      </c>
      <c r="D3805" s="2">
        <v>27.75</v>
      </c>
      <c r="E3805" s="2">
        <v>0</v>
      </c>
      <c r="F3805" s="2">
        <v>17896.330000000042</v>
      </c>
      <c r="G3805" t="s">
        <v>86</v>
      </c>
    </row>
    <row r="3806" spans="1:7" x14ac:dyDescent="0.55000000000000004">
      <c r="A3806" t="s">
        <v>6</v>
      </c>
      <c r="B3806">
        <v>25.6</v>
      </c>
      <c r="C3806" s="1">
        <v>42878</v>
      </c>
      <c r="D3806" s="2">
        <v>0</v>
      </c>
      <c r="E3806" s="2">
        <v>25.6</v>
      </c>
      <c r="F3806" s="2">
        <v>17870.730000000043</v>
      </c>
      <c r="G3806" t="s">
        <v>52</v>
      </c>
    </row>
    <row r="3807" spans="1:7" x14ac:dyDescent="0.55000000000000004">
      <c r="A3807" t="s">
        <v>12</v>
      </c>
      <c r="B3807">
        <v>13.8</v>
      </c>
      <c r="C3807" s="1">
        <v>42878</v>
      </c>
      <c r="D3807" s="2">
        <v>13.8</v>
      </c>
      <c r="E3807" s="2">
        <v>0</v>
      </c>
      <c r="F3807" s="2">
        <v>17884.530000000042</v>
      </c>
      <c r="G3807" t="s">
        <v>100</v>
      </c>
    </row>
    <row r="3808" spans="1:7" x14ac:dyDescent="0.55000000000000004">
      <c r="A3808" t="s">
        <v>12</v>
      </c>
      <c r="B3808">
        <v>11.8</v>
      </c>
      <c r="C3808" s="1">
        <v>42878</v>
      </c>
      <c r="D3808" s="2">
        <v>11.8</v>
      </c>
      <c r="E3808" s="2">
        <v>0</v>
      </c>
      <c r="F3808" s="2">
        <v>17896.330000000042</v>
      </c>
      <c r="G3808" t="s">
        <v>53</v>
      </c>
    </row>
    <row r="3809" spans="1:7" x14ac:dyDescent="0.55000000000000004">
      <c r="A3809" t="s">
        <v>6</v>
      </c>
      <c r="B3809">
        <v>264.52999999999997</v>
      </c>
      <c r="C3809" s="1">
        <v>42878</v>
      </c>
      <c r="D3809" s="2">
        <v>0</v>
      </c>
      <c r="E3809" s="2">
        <v>264.52999999999997</v>
      </c>
      <c r="F3809" s="2">
        <v>17631.800000000043</v>
      </c>
      <c r="G3809" t="s">
        <v>42</v>
      </c>
    </row>
    <row r="3810" spans="1:7" x14ac:dyDescent="0.55000000000000004">
      <c r="A3810" t="s">
        <v>6</v>
      </c>
      <c r="B3810">
        <v>93.52</v>
      </c>
      <c r="C3810" s="1">
        <v>42878</v>
      </c>
      <c r="D3810" s="2">
        <v>0</v>
      </c>
      <c r="E3810" s="2">
        <v>93.52</v>
      </c>
      <c r="F3810" s="2">
        <v>17538.280000000042</v>
      </c>
      <c r="G3810" t="s">
        <v>11</v>
      </c>
    </row>
    <row r="3811" spans="1:7" x14ac:dyDescent="0.55000000000000004">
      <c r="A3811" t="s">
        <v>6</v>
      </c>
      <c r="B3811">
        <v>135.6</v>
      </c>
      <c r="C3811" s="1">
        <v>42878</v>
      </c>
      <c r="D3811" s="2">
        <v>0</v>
      </c>
      <c r="E3811" s="2">
        <v>135.6</v>
      </c>
      <c r="F3811" s="2">
        <v>17402.680000000044</v>
      </c>
      <c r="G3811" t="s">
        <v>51</v>
      </c>
    </row>
    <row r="3812" spans="1:7" x14ac:dyDescent="0.55000000000000004">
      <c r="A3812" t="s">
        <v>12</v>
      </c>
      <c r="B3812">
        <v>53.22</v>
      </c>
      <c r="C3812" s="1">
        <v>42879</v>
      </c>
      <c r="D3812" s="2">
        <v>53.22</v>
      </c>
      <c r="E3812" s="2">
        <v>0</v>
      </c>
      <c r="F3812" s="2">
        <v>17455.900000000045</v>
      </c>
      <c r="G3812" t="s">
        <v>65</v>
      </c>
    </row>
    <row r="3813" spans="1:7" x14ac:dyDescent="0.55000000000000004">
      <c r="A3813" t="s">
        <v>12</v>
      </c>
      <c r="B3813">
        <v>16.22</v>
      </c>
      <c r="C3813" s="1">
        <v>42879</v>
      </c>
      <c r="D3813" s="2">
        <v>16.22</v>
      </c>
      <c r="E3813" s="2">
        <v>0</v>
      </c>
      <c r="F3813" s="2">
        <v>17472.120000000046</v>
      </c>
      <c r="G3813" t="s">
        <v>94</v>
      </c>
    </row>
    <row r="3814" spans="1:7" x14ac:dyDescent="0.55000000000000004">
      <c r="A3814" t="s">
        <v>6</v>
      </c>
      <c r="B3814">
        <v>5.9</v>
      </c>
      <c r="C3814" s="1">
        <v>42879</v>
      </c>
      <c r="D3814" s="2">
        <v>0</v>
      </c>
      <c r="E3814" s="2">
        <v>5.9</v>
      </c>
      <c r="F3814" s="2">
        <v>17466.220000000045</v>
      </c>
      <c r="G3814" t="s">
        <v>10</v>
      </c>
    </row>
    <row r="3815" spans="1:7" x14ac:dyDescent="0.55000000000000004">
      <c r="A3815" t="s">
        <v>12</v>
      </c>
      <c r="B3815">
        <v>5.9</v>
      </c>
      <c r="C3815" s="1">
        <v>42879</v>
      </c>
      <c r="D3815" s="2">
        <v>5.9</v>
      </c>
      <c r="E3815" s="2">
        <v>0</v>
      </c>
      <c r="F3815" s="2">
        <v>17472.120000000046</v>
      </c>
      <c r="G3815" t="s">
        <v>687</v>
      </c>
    </row>
    <row r="3816" spans="1:7" x14ac:dyDescent="0.55000000000000004">
      <c r="A3816" t="s">
        <v>12</v>
      </c>
      <c r="B3816">
        <v>22.34</v>
      </c>
      <c r="C3816" s="1">
        <v>42880</v>
      </c>
      <c r="D3816" s="2">
        <v>22.34</v>
      </c>
      <c r="E3816" s="2">
        <v>0</v>
      </c>
      <c r="F3816" s="2">
        <v>17494.460000000046</v>
      </c>
      <c r="G3816" t="s">
        <v>45</v>
      </c>
    </row>
    <row r="3817" spans="1:7" x14ac:dyDescent="0.55000000000000004">
      <c r="A3817" t="s">
        <v>12</v>
      </c>
      <c r="B3817">
        <v>5.56</v>
      </c>
      <c r="C3817" s="1">
        <v>42880</v>
      </c>
      <c r="D3817" s="2">
        <v>5.56</v>
      </c>
      <c r="E3817" s="2">
        <v>0</v>
      </c>
      <c r="F3817" s="2">
        <v>17500.020000000048</v>
      </c>
      <c r="G3817" t="s">
        <v>23</v>
      </c>
    </row>
    <row r="3818" spans="1:7" x14ac:dyDescent="0.55000000000000004">
      <c r="A3818" t="s">
        <v>12</v>
      </c>
      <c r="B3818">
        <v>5.4</v>
      </c>
      <c r="C3818" s="1">
        <v>42880</v>
      </c>
      <c r="D3818" s="2">
        <v>5.4</v>
      </c>
      <c r="E3818" s="2">
        <v>0</v>
      </c>
      <c r="F3818" s="2">
        <v>17505.420000000049</v>
      </c>
      <c r="G3818" t="s">
        <v>30</v>
      </c>
    </row>
    <row r="3819" spans="1:7" x14ac:dyDescent="0.55000000000000004">
      <c r="A3819" t="s">
        <v>12</v>
      </c>
      <c r="B3819">
        <v>6.1</v>
      </c>
      <c r="C3819" s="1">
        <v>42880</v>
      </c>
      <c r="D3819" s="2">
        <v>6.1</v>
      </c>
      <c r="E3819" s="2">
        <v>0</v>
      </c>
      <c r="F3819" s="2">
        <v>17511.520000000048</v>
      </c>
      <c r="G3819" t="s">
        <v>254</v>
      </c>
    </row>
    <row r="3820" spans="1:7" x14ac:dyDescent="0.55000000000000004">
      <c r="A3820" t="s">
        <v>12</v>
      </c>
      <c r="B3820">
        <v>50.08</v>
      </c>
      <c r="C3820" s="1">
        <v>42880</v>
      </c>
      <c r="D3820" s="2">
        <v>50.08</v>
      </c>
      <c r="E3820" s="2">
        <v>0</v>
      </c>
      <c r="F3820" s="2">
        <v>17561.600000000049</v>
      </c>
      <c r="G3820" t="s">
        <v>35</v>
      </c>
    </row>
    <row r="3821" spans="1:7" x14ac:dyDescent="0.55000000000000004">
      <c r="A3821" t="s">
        <v>6</v>
      </c>
      <c r="B3821">
        <v>42.9</v>
      </c>
      <c r="C3821" s="1">
        <v>42880</v>
      </c>
      <c r="D3821" s="2">
        <v>0</v>
      </c>
      <c r="E3821" s="2">
        <v>42.9</v>
      </c>
      <c r="F3821" s="2">
        <v>17518.700000000048</v>
      </c>
      <c r="G3821" t="s">
        <v>32</v>
      </c>
    </row>
    <row r="3822" spans="1:7" x14ac:dyDescent="0.55000000000000004">
      <c r="A3822" t="s">
        <v>12</v>
      </c>
      <c r="B3822">
        <v>42.9</v>
      </c>
      <c r="C3822" s="1">
        <v>42880</v>
      </c>
      <c r="D3822" s="2">
        <v>42.9</v>
      </c>
      <c r="E3822" s="2">
        <v>0</v>
      </c>
      <c r="F3822" s="2">
        <v>17561.600000000049</v>
      </c>
      <c r="G3822" t="s">
        <v>151</v>
      </c>
    </row>
    <row r="3823" spans="1:7" x14ac:dyDescent="0.55000000000000004">
      <c r="A3823" t="s">
        <v>6</v>
      </c>
      <c r="B3823">
        <v>49.86</v>
      </c>
      <c r="C3823" s="1">
        <v>42880</v>
      </c>
      <c r="D3823" s="2">
        <v>0</v>
      </c>
      <c r="E3823" s="2">
        <v>49.86</v>
      </c>
      <c r="F3823" s="2">
        <v>17511.740000000049</v>
      </c>
      <c r="G3823" t="s">
        <v>52</v>
      </c>
    </row>
    <row r="3824" spans="1:7" x14ac:dyDescent="0.55000000000000004">
      <c r="A3824" t="s">
        <v>6</v>
      </c>
      <c r="B3824">
        <v>190.78</v>
      </c>
      <c r="C3824" s="1">
        <v>42880</v>
      </c>
      <c r="D3824" s="2">
        <v>0</v>
      </c>
      <c r="E3824" s="2">
        <v>190.78</v>
      </c>
      <c r="F3824" s="2">
        <v>17320.96000000005</v>
      </c>
      <c r="G3824" t="s">
        <v>7</v>
      </c>
    </row>
    <row r="3825" spans="1:8" x14ac:dyDescent="0.55000000000000004">
      <c r="A3825" t="s">
        <v>6</v>
      </c>
      <c r="B3825">
        <v>139.76</v>
      </c>
      <c r="C3825" s="1">
        <v>42880</v>
      </c>
      <c r="D3825" s="2">
        <v>0</v>
      </c>
      <c r="E3825" s="2">
        <v>139.76</v>
      </c>
      <c r="F3825" s="2">
        <v>17181.200000000052</v>
      </c>
      <c r="G3825" t="s">
        <v>14</v>
      </c>
    </row>
    <row r="3826" spans="1:8" x14ac:dyDescent="0.55000000000000004">
      <c r="A3826" t="s">
        <v>12</v>
      </c>
      <c r="B3826">
        <v>6.68</v>
      </c>
      <c r="C3826" s="1">
        <v>42880</v>
      </c>
      <c r="D3826" s="2">
        <v>6.68</v>
      </c>
      <c r="E3826" s="2">
        <v>0</v>
      </c>
      <c r="F3826" s="2">
        <v>17187.880000000052</v>
      </c>
      <c r="G3826" t="s">
        <v>20</v>
      </c>
    </row>
    <row r="3827" spans="1:8" x14ac:dyDescent="0.55000000000000004">
      <c r="A3827" t="s">
        <v>12</v>
      </c>
      <c r="B3827">
        <v>15</v>
      </c>
      <c r="C3827" s="1">
        <v>42880</v>
      </c>
      <c r="D3827" s="2">
        <v>15</v>
      </c>
      <c r="E3827" s="2">
        <v>0</v>
      </c>
      <c r="F3827" s="2">
        <v>17202.880000000052</v>
      </c>
      <c r="G3827" t="s">
        <v>21</v>
      </c>
    </row>
    <row r="3828" spans="1:8" x14ac:dyDescent="0.55000000000000004">
      <c r="A3828" t="s">
        <v>12</v>
      </c>
      <c r="B3828">
        <v>25.54</v>
      </c>
      <c r="C3828" s="1">
        <v>42880</v>
      </c>
      <c r="D3828" s="2">
        <v>25.54</v>
      </c>
      <c r="E3828" s="2">
        <v>0</v>
      </c>
      <c r="F3828" s="2">
        <v>17228.420000000053</v>
      </c>
      <c r="G3828" t="s">
        <v>24</v>
      </c>
    </row>
    <row r="3829" spans="1:8" x14ac:dyDescent="0.55000000000000004">
      <c r="A3829" t="s">
        <v>12</v>
      </c>
      <c r="B3829">
        <v>27.7</v>
      </c>
      <c r="C3829" s="1">
        <v>42880</v>
      </c>
      <c r="D3829" s="2">
        <v>27.7</v>
      </c>
      <c r="E3829" s="2">
        <v>0</v>
      </c>
      <c r="F3829" s="2">
        <v>17256.120000000054</v>
      </c>
      <c r="G3829" t="s">
        <v>109</v>
      </c>
    </row>
    <row r="3830" spans="1:8" x14ac:dyDescent="0.55000000000000004">
      <c r="A3830" t="s">
        <v>12</v>
      </c>
      <c r="B3830">
        <v>11.26</v>
      </c>
      <c r="C3830" s="1">
        <v>42880</v>
      </c>
      <c r="D3830" s="2">
        <v>11.26</v>
      </c>
      <c r="E3830" s="2">
        <v>0</v>
      </c>
      <c r="F3830" s="2">
        <v>17267.380000000052</v>
      </c>
      <c r="G3830" t="s">
        <v>25</v>
      </c>
      <c r="H3830" t="s">
        <v>26</v>
      </c>
    </row>
    <row r="3831" spans="1:8" x14ac:dyDescent="0.55000000000000004">
      <c r="A3831" t="s">
        <v>12</v>
      </c>
      <c r="B3831">
        <v>29.96</v>
      </c>
      <c r="C3831" s="1">
        <v>42880</v>
      </c>
      <c r="D3831" s="2">
        <v>29.96</v>
      </c>
      <c r="E3831" s="2">
        <v>0</v>
      </c>
      <c r="F3831" s="2">
        <v>17297.340000000051</v>
      </c>
      <c r="G3831" t="s">
        <v>23</v>
      </c>
    </row>
    <row r="3832" spans="1:8" x14ac:dyDescent="0.55000000000000004">
      <c r="A3832" t="s">
        <v>12</v>
      </c>
      <c r="B3832">
        <v>4.34</v>
      </c>
      <c r="C3832" s="1">
        <v>42880</v>
      </c>
      <c r="D3832" s="2">
        <v>4.34</v>
      </c>
      <c r="E3832" s="2">
        <v>0</v>
      </c>
      <c r="F3832" s="2">
        <v>17301.680000000051</v>
      </c>
      <c r="G3832" t="s">
        <v>142</v>
      </c>
    </row>
    <row r="3833" spans="1:8" x14ac:dyDescent="0.55000000000000004">
      <c r="A3833" t="s">
        <v>12</v>
      </c>
      <c r="B3833">
        <v>19.28</v>
      </c>
      <c r="C3833" s="1">
        <v>42880</v>
      </c>
      <c r="D3833" s="2">
        <v>19.28</v>
      </c>
      <c r="E3833" s="2">
        <v>0</v>
      </c>
      <c r="F3833" s="2">
        <v>17320.96000000005</v>
      </c>
      <c r="G3833" t="s">
        <v>620</v>
      </c>
    </row>
    <row r="3834" spans="1:8" x14ac:dyDescent="0.55000000000000004">
      <c r="A3834" t="s">
        <v>12</v>
      </c>
      <c r="B3834">
        <v>79.7</v>
      </c>
      <c r="C3834" s="1">
        <v>42881</v>
      </c>
      <c r="D3834" s="2">
        <v>79.7</v>
      </c>
      <c r="E3834" s="2">
        <v>0</v>
      </c>
      <c r="F3834" s="2">
        <v>17400.660000000051</v>
      </c>
      <c r="G3834" t="s">
        <v>43</v>
      </c>
    </row>
    <row r="3835" spans="1:8" x14ac:dyDescent="0.55000000000000004">
      <c r="A3835" t="s">
        <v>12</v>
      </c>
      <c r="B3835">
        <v>2.5</v>
      </c>
      <c r="C3835" s="1">
        <v>42885</v>
      </c>
      <c r="D3835" s="2">
        <v>2.5</v>
      </c>
      <c r="E3835" s="2">
        <v>0</v>
      </c>
      <c r="F3835" s="2">
        <v>17403.160000000051</v>
      </c>
      <c r="G3835" t="s">
        <v>686</v>
      </c>
    </row>
    <row r="3836" spans="1:8" x14ac:dyDescent="0.55000000000000004">
      <c r="A3836" t="s">
        <v>12</v>
      </c>
      <c r="B3836">
        <v>71.45</v>
      </c>
      <c r="C3836" s="1">
        <v>42885</v>
      </c>
      <c r="D3836" s="2">
        <v>71.45</v>
      </c>
      <c r="E3836" s="2">
        <v>0</v>
      </c>
      <c r="F3836" s="2">
        <v>17474.610000000052</v>
      </c>
      <c r="G3836" t="s">
        <v>165</v>
      </c>
    </row>
    <row r="3837" spans="1:8" x14ac:dyDescent="0.55000000000000004">
      <c r="A3837" t="s">
        <v>12</v>
      </c>
      <c r="B3837">
        <v>16.04</v>
      </c>
      <c r="C3837" s="1">
        <v>42885</v>
      </c>
      <c r="D3837" s="2">
        <v>16.04</v>
      </c>
      <c r="E3837" s="2">
        <v>0</v>
      </c>
      <c r="F3837" s="2">
        <v>17490.650000000052</v>
      </c>
      <c r="G3837" t="s">
        <v>29</v>
      </c>
    </row>
    <row r="3838" spans="1:8" x14ac:dyDescent="0.55000000000000004">
      <c r="A3838" t="s">
        <v>12</v>
      </c>
      <c r="B3838">
        <v>7.72</v>
      </c>
      <c r="C3838" s="1">
        <v>42885</v>
      </c>
      <c r="D3838" s="2">
        <v>7.72</v>
      </c>
      <c r="E3838" s="2">
        <v>0</v>
      </c>
      <c r="F3838" s="2">
        <v>17498.370000000054</v>
      </c>
      <c r="G3838" t="s">
        <v>34</v>
      </c>
    </row>
    <row r="3839" spans="1:8" x14ac:dyDescent="0.55000000000000004">
      <c r="A3839" t="s">
        <v>12</v>
      </c>
      <c r="B3839">
        <v>24.92</v>
      </c>
      <c r="C3839" s="1">
        <v>42885</v>
      </c>
      <c r="D3839" s="2">
        <v>24.92</v>
      </c>
      <c r="E3839" s="2">
        <v>0</v>
      </c>
      <c r="F3839" s="2">
        <v>17523.290000000052</v>
      </c>
      <c r="G3839" t="s">
        <v>91</v>
      </c>
    </row>
    <row r="3840" spans="1:8" x14ac:dyDescent="0.55000000000000004">
      <c r="A3840" t="s">
        <v>12</v>
      </c>
      <c r="B3840">
        <v>120.74</v>
      </c>
      <c r="C3840" s="1">
        <v>42885</v>
      </c>
      <c r="D3840" s="2">
        <v>120.74</v>
      </c>
      <c r="E3840" s="2">
        <v>0</v>
      </c>
      <c r="F3840" s="2">
        <v>17644.030000000053</v>
      </c>
      <c r="G3840" t="s">
        <v>35</v>
      </c>
    </row>
    <row r="3841" spans="1:7" x14ac:dyDescent="0.55000000000000004">
      <c r="A3841" t="s">
        <v>12</v>
      </c>
      <c r="B3841">
        <v>39.86</v>
      </c>
      <c r="C3841" s="1">
        <v>42885</v>
      </c>
      <c r="D3841" s="2">
        <v>39.86</v>
      </c>
      <c r="E3841" s="2">
        <v>0</v>
      </c>
      <c r="F3841" s="2">
        <v>17683.890000000054</v>
      </c>
      <c r="G3841" t="s">
        <v>33</v>
      </c>
    </row>
    <row r="3842" spans="1:7" x14ac:dyDescent="0.55000000000000004">
      <c r="A3842" t="s">
        <v>12</v>
      </c>
      <c r="B3842">
        <v>84.08</v>
      </c>
      <c r="C3842" s="1">
        <v>42885</v>
      </c>
      <c r="D3842" s="2">
        <v>84.08</v>
      </c>
      <c r="E3842" s="2">
        <v>0</v>
      </c>
      <c r="F3842" s="2">
        <v>17767.970000000056</v>
      </c>
      <c r="G3842" t="s">
        <v>35</v>
      </c>
    </row>
    <row r="3843" spans="1:7" x14ac:dyDescent="0.55000000000000004">
      <c r="A3843" t="s">
        <v>12</v>
      </c>
      <c r="B3843">
        <v>80.680000000000007</v>
      </c>
      <c r="C3843" s="1">
        <v>42885</v>
      </c>
      <c r="D3843" s="2">
        <v>80.680000000000007</v>
      </c>
      <c r="E3843" s="2">
        <v>0</v>
      </c>
      <c r="F3843" s="2">
        <v>17848.650000000056</v>
      </c>
      <c r="G3843" t="s">
        <v>80</v>
      </c>
    </row>
    <row r="3844" spans="1:7" x14ac:dyDescent="0.55000000000000004">
      <c r="A3844" t="s">
        <v>6</v>
      </c>
      <c r="B3844">
        <v>12</v>
      </c>
      <c r="C3844" s="1">
        <v>42885</v>
      </c>
      <c r="D3844" s="2">
        <v>0</v>
      </c>
      <c r="E3844" s="2">
        <v>12</v>
      </c>
      <c r="F3844" s="2">
        <v>17836.650000000056</v>
      </c>
      <c r="G3844" t="s">
        <v>31</v>
      </c>
    </row>
    <row r="3845" spans="1:7" x14ac:dyDescent="0.55000000000000004">
      <c r="A3845" t="s">
        <v>6</v>
      </c>
      <c r="B3845">
        <v>1.32</v>
      </c>
      <c r="C3845" s="1">
        <v>42885</v>
      </c>
      <c r="D3845" s="2">
        <v>0</v>
      </c>
      <c r="E3845" s="2">
        <v>1.32</v>
      </c>
      <c r="F3845" s="2">
        <v>17835.330000000056</v>
      </c>
      <c r="G3845" t="s">
        <v>31</v>
      </c>
    </row>
    <row r="3846" spans="1:7" x14ac:dyDescent="0.55000000000000004">
      <c r="A3846" t="s">
        <v>6</v>
      </c>
      <c r="B3846">
        <v>0.1</v>
      </c>
      <c r="C3846" s="1">
        <v>42885</v>
      </c>
      <c r="D3846" s="2">
        <v>0</v>
      </c>
      <c r="E3846" s="2">
        <v>0.1</v>
      </c>
      <c r="F3846" s="2">
        <v>17835.230000000058</v>
      </c>
      <c r="G3846" t="s">
        <v>31</v>
      </c>
    </row>
    <row r="3847" spans="1:7" x14ac:dyDescent="0.55000000000000004">
      <c r="A3847" t="s">
        <v>6</v>
      </c>
      <c r="B3847">
        <v>68.8</v>
      </c>
      <c r="C3847" s="1">
        <v>42885</v>
      </c>
      <c r="D3847" s="2">
        <v>0</v>
      </c>
      <c r="E3847" s="2">
        <v>68.8</v>
      </c>
      <c r="F3847" s="2">
        <v>17766.430000000058</v>
      </c>
      <c r="G3847" t="s">
        <v>9</v>
      </c>
    </row>
    <row r="3848" spans="1:7" x14ac:dyDescent="0.55000000000000004">
      <c r="A3848" t="s">
        <v>12</v>
      </c>
      <c r="B3848">
        <v>6.2</v>
      </c>
      <c r="C3848" s="1">
        <v>42885</v>
      </c>
      <c r="D3848" s="2">
        <v>6.2</v>
      </c>
      <c r="E3848" s="2">
        <v>0</v>
      </c>
      <c r="F3848" s="2">
        <v>17772.630000000059</v>
      </c>
      <c r="G3848" t="s">
        <v>23</v>
      </c>
    </row>
    <row r="3849" spans="1:7" x14ac:dyDescent="0.55000000000000004">
      <c r="A3849" t="s">
        <v>12</v>
      </c>
      <c r="B3849">
        <v>7.55</v>
      </c>
      <c r="C3849" s="1">
        <v>42885</v>
      </c>
      <c r="D3849" s="2">
        <v>7.55</v>
      </c>
      <c r="E3849" s="2">
        <v>0</v>
      </c>
      <c r="F3849" s="2">
        <v>17780.180000000058</v>
      </c>
      <c r="G3849" t="s">
        <v>23</v>
      </c>
    </row>
    <row r="3850" spans="1:7" x14ac:dyDescent="0.55000000000000004">
      <c r="A3850" t="s">
        <v>12</v>
      </c>
      <c r="B3850">
        <v>8.8000000000000007</v>
      </c>
      <c r="C3850" s="1">
        <v>42885</v>
      </c>
      <c r="D3850" s="2">
        <v>8.8000000000000007</v>
      </c>
      <c r="E3850" s="2">
        <v>0</v>
      </c>
      <c r="F3850" s="2">
        <v>17788.980000000058</v>
      </c>
      <c r="G3850" t="s">
        <v>194</v>
      </c>
    </row>
    <row r="3851" spans="1:7" x14ac:dyDescent="0.55000000000000004">
      <c r="A3851" t="s">
        <v>12</v>
      </c>
      <c r="B3851">
        <v>9.4499999999999993</v>
      </c>
      <c r="C3851" s="1">
        <v>42885</v>
      </c>
      <c r="D3851" s="2">
        <v>9.4499999999999993</v>
      </c>
      <c r="E3851" s="2">
        <v>0</v>
      </c>
      <c r="F3851" s="2">
        <v>17798.430000000058</v>
      </c>
      <c r="G3851" t="s">
        <v>68</v>
      </c>
    </row>
    <row r="3852" spans="1:7" x14ac:dyDescent="0.55000000000000004">
      <c r="A3852" t="s">
        <v>12</v>
      </c>
      <c r="B3852">
        <v>10.199999999999999</v>
      </c>
      <c r="C3852" s="1">
        <v>42885</v>
      </c>
      <c r="D3852" s="2">
        <v>10.199999999999999</v>
      </c>
      <c r="E3852" s="2">
        <v>0</v>
      </c>
      <c r="F3852" s="2">
        <v>17808.630000000059</v>
      </c>
      <c r="G3852" t="s">
        <v>67</v>
      </c>
    </row>
    <row r="3853" spans="1:7" x14ac:dyDescent="0.55000000000000004">
      <c r="A3853" t="s">
        <v>12</v>
      </c>
      <c r="B3853">
        <v>3.2</v>
      </c>
      <c r="C3853" s="1">
        <v>42885</v>
      </c>
      <c r="D3853" s="2">
        <v>3.2</v>
      </c>
      <c r="E3853" s="2">
        <v>0</v>
      </c>
      <c r="F3853" s="2">
        <v>17811.83000000006</v>
      </c>
      <c r="G3853" t="s">
        <v>69</v>
      </c>
    </row>
    <row r="3854" spans="1:7" x14ac:dyDescent="0.55000000000000004">
      <c r="A3854" t="s">
        <v>12</v>
      </c>
      <c r="B3854">
        <v>2.8</v>
      </c>
      <c r="C3854" s="1">
        <v>42885</v>
      </c>
      <c r="D3854" s="2">
        <v>2.8</v>
      </c>
      <c r="E3854" s="2">
        <v>0</v>
      </c>
      <c r="F3854" s="2">
        <v>17814.630000000059</v>
      </c>
      <c r="G3854" t="s">
        <v>87</v>
      </c>
    </row>
    <row r="3855" spans="1:7" x14ac:dyDescent="0.55000000000000004">
      <c r="A3855" t="s">
        <v>12</v>
      </c>
      <c r="B3855">
        <v>0.5</v>
      </c>
      <c r="C3855" s="1">
        <v>42885</v>
      </c>
      <c r="D3855" s="2">
        <v>0.5</v>
      </c>
      <c r="E3855" s="2">
        <v>0</v>
      </c>
      <c r="F3855" s="2">
        <v>17815.130000000059</v>
      </c>
      <c r="G3855" t="s">
        <v>23</v>
      </c>
    </row>
    <row r="3856" spans="1:7" x14ac:dyDescent="0.55000000000000004">
      <c r="A3856" t="s">
        <v>12</v>
      </c>
      <c r="B3856">
        <v>4.5</v>
      </c>
      <c r="C3856" s="1">
        <v>42885</v>
      </c>
      <c r="D3856" s="2">
        <v>4.5</v>
      </c>
      <c r="E3856" s="2">
        <v>0</v>
      </c>
      <c r="F3856" s="2">
        <v>17819.630000000059</v>
      </c>
      <c r="G3856" t="s">
        <v>23</v>
      </c>
    </row>
    <row r="3857" spans="1:7" x14ac:dyDescent="0.55000000000000004">
      <c r="A3857" t="s">
        <v>12</v>
      </c>
      <c r="B3857">
        <v>15.7</v>
      </c>
      <c r="C3857" s="1">
        <v>42885</v>
      </c>
      <c r="D3857" s="2">
        <v>15.7</v>
      </c>
      <c r="E3857" s="2">
        <v>0</v>
      </c>
      <c r="F3857" s="2">
        <v>17835.33000000006</v>
      </c>
      <c r="G3857" t="s">
        <v>85</v>
      </c>
    </row>
    <row r="3858" spans="1:7" x14ac:dyDescent="0.55000000000000004">
      <c r="A3858" t="s">
        <v>6</v>
      </c>
      <c r="B3858">
        <v>199.44</v>
      </c>
      <c r="C3858" s="1">
        <v>42885</v>
      </c>
      <c r="D3858" s="2">
        <v>0</v>
      </c>
      <c r="E3858" s="2">
        <v>199.44</v>
      </c>
      <c r="F3858" s="2">
        <v>17635.890000000061</v>
      </c>
      <c r="G3858" t="s">
        <v>11</v>
      </c>
    </row>
    <row r="3859" spans="1:7" x14ac:dyDescent="0.55000000000000004">
      <c r="A3859" t="s">
        <v>6</v>
      </c>
      <c r="B3859">
        <v>170.18</v>
      </c>
      <c r="C3859" s="1">
        <v>42885</v>
      </c>
      <c r="D3859" s="2">
        <v>0</v>
      </c>
      <c r="E3859" s="2">
        <v>170.18</v>
      </c>
      <c r="F3859" s="2">
        <v>17465.710000000061</v>
      </c>
      <c r="G3859" t="s">
        <v>27</v>
      </c>
    </row>
    <row r="3860" spans="1:7" x14ac:dyDescent="0.55000000000000004">
      <c r="A3860" t="s">
        <v>6</v>
      </c>
      <c r="B3860">
        <v>251.14</v>
      </c>
      <c r="C3860" s="1">
        <v>42885</v>
      </c>
      <c r="D3860" s="2">
        <v>0</v>
      </c>
      <c r="E3860" s="2">
        <v>251.14</v>
      </c>
      <c r="F3860" s="2">
        <v>17214.570000000062</v>
      </c>
      <c r="G3860" t="s">
        <v>9</v>
      </c>
    </row>
    <row r="3861" spans="1:7" x14ac:dyDescent="0.55000000000000004">
      <c r="A3861" t="s">
        <v>6</v>
      </c>
      <c r="B3861">
        <v>4.45</v>
      </c>
      <c r="C3861" s="1">
        <v>42885</v>
      </c>
      <c r="D3861" s="2">
        <v>0</v>
      </c>
      <c r="E3861" s="2">
        <v>4.45</v>
      </c>
      <c r="F3861" s="2">
        <v>17210.120000000061</v>
      </c>
      <c r="G3861" t="s">
        <v>7</v>
      </c>
    </row>
    <row r="3862" spans="1:7" x14ac:dyDescent="0.55000000000000004">
      <c r="A3862" t="s">
        <v>12</v>
      </c>
      <c r="B3862">
        <v>13.2</v>
      </c>
      <c r="C3862" s="1">
        <v>42886</v>
      </c>
      <c r="D3862" s="2">
        <v>13.2</v>
      </c>
      <c r="E3862" s="2">
        <v>0</v>
      </c>
      <c r="F3862" s="2">
        <v>17223.320000000062</v>
      </c>
      <c r="G3862" t="s">
        <v>181</v>
      </c>
    </row>
    <row r="3863" spans="1:7" x14ac:dyDescent="0.55000000000000004">
      <c r="A3863" t="s">
        <v>12</v>
      </c>
      <c r="B3863">
        <v>10.3</v>
      </c>
      <c r="C3863" s="1">
        <v>42886</v>
      </c>
      <c r="D3863" s="2">
        <v>10.3</v>
      </c>
      <c r="E3863" s="2">
        <v>0</v>
      </c>
      <c r="F3863" s="2">
        <v>17233.620000000061</v>
      </c>
      <c r="G3863" t="s">
        <v>220</v>
      </c>
    </row>
    <row r="3864" spans="1:7" x14ac:dyDescent="0.55000000000000004">
      <c r="A3864" t="s">
        <v>12</v>
      </c>
      <c r="B3864">
        <v>75.400000000000006</v>
      </c>
      <c r="C3864" s="1">
        <v>42886</v>
      </c>
      <c r="D3864" s="2">
        <v>75.400000000000006</v>
      </c>
      <c r="E3864" s="2">
        <v>0</v>
      </c>
      <c r="F3864" s="2">
        <v>17309.020000000062</v>
      </c>
      <c r="G3864" t="s">
        <v>35</v>
      </c>
    </row>
    <row r="3865" spans="1:7" x14ac:dyDescent="0.55000000000000004">
      <c r="A3865" t="s">
        <v>12</v>
      </c>
      <c r="B3865">
        <v>11.04</v>
      </c>
      <c r="C3865" s="1">
        <v>42886</v>
      </c>
      <c r="D3865" s="2">
        <v>11.04</v>
      </c>
      <c r="E3865" s="2">
        <v>0</v>
      </c>
      <c r="F3865" s="2">
        <v>17320.060000000063</v>
      </c>
      <c r="G3865" t="s">
        <v>72</v>
      </c>
    </row>
    <row r="3866" spans="1:7" x14ac:dyDescent="0.55000000000000004">
      <c r="A3866" t="s">
        <v>12</v>
      </c>
      <c r="B3866">
        <v>21.66</v>
      </c>
      <c r="C3866" s="1">
        <v>42886</v>
      </c>
      <c r="D3866" s="2">
        <v>21.66</v>
      </c>
      <c r="E3866" s="2">
        <v>0</v>
      </c>
      <c r="F3866" s="2">
        <v>17341.720000000063</v>
      </c>
      <c r="G3866" t="s">
        <v>94</v>
      </c>
    </row>
    <row r="3867" spans="1:7" x14ac:dyDescent="0.55000000000000004">
      <c r="A3867" t="s">
        <v>12</v>
      </c>
      <c r="B3867">
        <v>11.8</v>
      </c>
      <c r="C3867" s="1">
        <v>42886</v>
      </c>
      <c r="D3867" s="2">
        <v>11.8</v>
      </c>
      <c r="E3867" s="2">
        <v>0</v>
      </c>
      <c r="F3867" s="2">
        <v>17353.520000000062</v>
      </c>
      <c r="G3867" t="s">
        <v>53</v>
      </c>
    </row>
    <row r="3868" spans="1:7" x14ac:dyDescent="0.55000000000000004">
      <c r="A3868" t="s">
        <v>12</v>
      </c>
      <c r="B3868">
        <v>56.12</v>
      </c>
      <c r="C3868" s="1">
        <v>42886</v>
      </c>
      <c r="D3868" s="2">
        <v>56.12</v>
      </c>
      <c r="E3868" s="2">
        <v>0</v>
      </c>
      <c r="F3868" s="2">
        <v>17409.640000000061</v>
      </c>
      <c r="G3868" t="s">
        <v>84</v>
      </c>
    </row>
    <row r="3869" spans="1:7" x14ac:dyDescent="0.55000000000000004">
      <c r="A3869" t="s">
        <v>12</v>
      </c>
      <c r="B3869">
        <v>23.22</v>
      </c>
      <c r="C3869" s="1">
        <v>42886</v>
      </c>
      <c r="D3869" s="2">
        <v>23.22</v>
      </c>
      <c r="E3869" s="2">
        <v>0</v>
      </c>
      <c r="F3869" s="2">
        <v>17432.860000000062</v>
      </c>
      <c r="G3869" t="s">
        <v>138</v>
      </c>
    </row>
    <row r="3870" spans="1:7" x14ac:dyDescent="0.55000000000000004">
      <c r="A3870" t="s">
        <v>12</v>
      </c>
      <c r="B3870">
        <v>10.7</v>
      </c>
      <c r="C3870" s="1">
        <v>42886</v>
      </c>
      <c r="D3870" s="2">
        <v>10.7</v>
      </c>
      <c r="E3870" s="2">
        <v>0</v>
      </c>
      <c r="F3870" s="2">
        <v>17443.560000000063</v>
      </c>
      <c r="G3870" t="s">
        <v>72</v>
      </c>
    </row>
    <row r="3871" spans="1:7" x14ac:dyDescent="0.55000000000000004">
      <c r="A3871" t="s">
        <v>6</v>
      </c>
      <c r="B3871">
        <v>99.08</v>
      </c>
      <c r="C3871" s="1">
        <v>42886</v>
      </c>
      <c r="D3871" s="2">
        <v>0</v>
      </c>
      <c r="E3871" s="2">
        <v>99.08</v>
      </c>
      <c r="F3871" s="2">
        <v>17344.480000000061</v>
      </c>
      <c r="G3871" t="s">
        <v>128</v>
      </c>
    </row>
    <row r="3872" spans="1:7" x14ac:dyDescent="0.55000000000000004">
      <c r="A3872" t="s">
        <v>12</v>
      </c>
      <c r="B3872">
        <v>74.56</v>
      </c>
      <c r="C3872" s="1">
        <v>42886</v>
      </c>
      <c r="D3872" s="2">
        <v>74.56</v>
      </c>
      <c r="E3872" s="2">
        <v>0</v>
      </c>
      <c r="F3872" s="2">
        <v>17419.040000000063</v>
      </c>
      <c r="G3872" t="s">
        <v>105</v>
      </c>
    </row>
    <row r="3873" spans="1:7" x14ac:dyDescent="0.55000000000000004">
      <c r="A3873" t="s">
        <v>6</v>
      </c>
      <c r="B3873">
        <v>56.36</v>
      </c>
      <c r="C3873" s="1">
        <v>42886</v>
      </c>
      <c r="D3873" s="2">
        <v>0</v>
      </c>
      <c r="E3873" s="2">
        <v>56.36</v>
      </c>
      <c r="F3873" s="2">
        <v>17362.680000000062</v>
      </c>
      <c r="G3873" t="s">
        <v>31</v>
      </c>
    </row>
    <row r="3874" spans="1:7" x14ac:dyDescent="0.55000000000000004">
      <c r="A3874" t="s">
        <v>6</v>
      </c>
      <c r="B3874">
        <v>110.84</v>
      </c>
      <c r="C3874" s="1">
        <v>42886</v>
      </c>
      <c r="D3874" s="2">
        <v>0</v>
      </c>
      <c r="E3874" s="2">
        <v>110.84</v>
      </c>
      <c r="F3874" s="2">
        <v>17251.840000000062</v>
      </c>
      <c r="G3874" t="s">
        <v>32</v>
      </c>
    </row>
    <row r="3875" spans="1:7" x14ac:dyDescent="0.55000000000000004">
      <c r="A3875" t="s">
        <v>6</v>
      </c>
      <c r="B3875">
        <v>198.66</v>
      </c>
      <c r="C3875" s="1">
        <v>42886</v>
      </c>
      <c r="D3875" s="2">
        <v>0</v>
      </c>
      <c r="E3875" s="2">
        <v>198.66</v>
      </c>
      <c r="F3875" s="2">
        <v>17053.180000000062</v>
      </c>
      <c r="G3875" t="s">
        <v>51</v>
      </c>
    </row>
    <row r="3876" spans="1:7" x14ac:dyDescent="0.55000000000000004">
      <c r="A3876" t="s">
        <v>6</v>
      </c>
      <c r="B3876">
        <v>1.65</v>
      </c>
      <c r="C3876" s="1">
        <v>42886</v>
      </c>
      <c r="D3876" s="2">
        <v>0</v>
      </c>
      <c r="E3876" s="2">
        <v>1.65</v>
      </c>
      <c r="F3876" s="2">
        <v>17051.530000000061</v>
      </c>
      <c r="G3876" t="s">
        <v>31</v>
      </c>
    </row>
    <row r="3877" spans="1:7" x14ac:dyDescent="0.55000000000000004">
      <c r="A3877" t="s">
        <v>6</v>
      </c>
      <c r="B3877">
        <v>144.44999999999999</v>
      </c>
      <c r="C3877" s="1">
        <v>42886</v>
      </c>
      <c r="D3877" s="2">
        <v>0</v>
      </c>
      <c r="E3877" s="2">
        <v>144.44999999999999</v>
      </c>
      <c r="F3877" s="2">
        <v>16907.08000000006</v>
      </c>
      <c r="G3877" t="s">
        <v>51</v>
      </c>
    </row>
    <row r="3878" spans="1:7" x14ac:dyDescent="0.55000000000000004">
      <c r="A3878" t="s">
        <v>12</v>
      </c>
      <c r="B3878">
        <v>9.75</v>
      </c>
      <c r="C3878" s="1">
        <v>42886</v>
      </c>
      <c r="D3878" s="2">
        <v>9.75</v>
      </c>
      <c r="E3878" s="2">
        <v>0</v>
      </c>
      <c r="F3878" s="2">
        <v>16916.83000000006</v>
      </c>
      <c r="G3878" t="s">
        <v>62</v>
      </c>
    </row>
    <row r="3879" spans="1:7" x14ac:dyDescent="0.55000000000000004">
      <c r="A3879" t="s">
        <v>12</v>
      </c>
      <c r="B3879">
        <v>3.2</v>
      </c>
      <c r="C3879" s="1">
        <v>42886</v>
      </c>
      <c r="D3879" s="2">
        <v>3.2</v>
      </c>
      <c r="E3879" s="2">
        <v>0</v>
      </c>
      <c r="F3879" s="2">
        <v>16920.030000000061</v>
      </c>
      <c r="G3879" t="s">
        <v>58</v>
      </c>
    </row>
    <row r="3880" spans="1:7" x14ac:dyDescent="0.55000000000000004">
      <c r="A3880" t="s">
        <v>12</v>
      </c>
      <c r="B3880">
        <v>3.7</v>
      </c>
      <c r="C3880" s="1">
        <v>42886</v>
      </c>
      <c r="D3880" s="2">
        <v>3.7</v>
      </c>
      <c r="E3880" s="2">
        <v>0</v>
      </c>
      <c r="F3880" s="2">
        <v>16923.730000000061</v>
      </c>
      <c r="G3880" t="s">
        <v>684</v>
      </c>
    </row>
    <row r="3881" spans="1:7" x14ac:dyDescent="0.55000000000000004">
      <c r="A3881" t="s">
        <v>12</v>
      </c>
      <c r="B3881">
        <v>6.1</v>
      </c>
      <c r="C3881" s="1">
        <v>42886</v>
      </c>
      <c r="D3881" s="2">
        <v>6.1</v>
      </c>
      <c r="E3881" s="2">
        <v>0</v>
      </c>
      <c r="F3881" s="2">
        <v>16929.83000000006</v>
      </c>
      <c r="G3881" t="s">
        <v>134</v>
      </c>
    </row>
    <row r="3882" spans="1:7" x14ac:dyDescent="0.55000000000000004">
      <c r="A3882" t="s">
        <v>12</v>
      </c>
      <c r="B3882">
        <v>21.45</v>
      </c>
      <c r="C3882" s="1">
        <v>42886</v>
      </c>
      <c r="D3882" s="2">
        <v>21.45</v>
      </c>
      <c r="E3882" s="2">
        <v>0</v>
      </c>
      <c r="F3882" s="2">
        <v>16951.280000000061</v>
      </c>
      <c r="G3882" t="s">
        <v>61</v>
      </c>
    </row>
    <row r="3883" spans="1:7" x14ac:dyDescent="0.55000000000000004">
      <c r="A3883" t="s">
        <v>12</v>
      </c>
      <c r="B3883">
        <v>5.7</v>
      </c>
      <c r="C3883" s="1">
        <v>42886</v>
      </c>
      <c r="D3883" s="2">
        <v>5.7</v>
      </c>
      <c r="E3883" s="2">
        <v>0</v>
      </c>
      <c r="F3883" s="2">
        <v>16956.980000000061</v>
      </c>
      <c r="G3883" t="s">
        <v>56</v>
      </c>
    </row>
    <row r="3884" spans="1:7" x14ac:dyDescent="0.55000000000000004">
      <c r="A3884" t="s">
        <v>12</v>
      </c>
      <c r="B3884">
        <v>5.65</v>
      </c>
      <c r="C3884" s="1">
        <v>42886</v>
      </c>
      <c r="D3884" s="2">
        <v>5.65</v>
      </c>
      <c r="E3884" s="2">
        <v>0</v>
      </c>
      <c r="F3884" s="2">
        <v>16962.630000000063</v>
      </c>
      <c r="G3884" t="s">
        <v>23</v>
      </c>
    </row>
    <row r="3885" spans="1:7" x14ac:dyDescent="0.55000000000000004">
      <c r="A3885" t="s">
        <v>12</v>
      </c>
      <c r="B3885">
        <v>6.8</v>
      </c>
      <c r="C3885" s="1">
        <v>42886</v>
      </c>
      <c r="D3885" s="2">
        <v>6.8</v>
      </c>
      <c r="E3885" s="2">
        <v>0</v>
      </c>
      <c r="F3885" s="2">
        <v>16969.430000000062</v>
      </c>
      <c r="G3885" t="s">
        <v>59</v>
      </c>
    </row>
    <row r="3886" spans="1:7" x14ac:dyDescent="0.55000000000000004">
      <c r="A3886" t="s">
        <v>12</v>
      </c>
      <c r="B3886">
        <v>12.5</v>
      </c>
      <c r="C3886" s="1">
        <v>42886</v>
      </c>
      <c r="D3886" s="2">
        <v>12.5</v>
      </c>
      <c r="E3886" s="2">
        <v>0</v>
      </c>
      <c r="F3886" s="2">
        <v>16981.930000000062</v>
      </c>
      <c r="G3886" t="s">
        <v>59</v>
      </c>
    </row>
    <row r="3887" spans="1:7" x14ac:dyDescent="0.55000000000000004">
      <c r="A3887" t="s">
        <v>12</v>
      </c>
      <c r="B3887">
        <v>7.4</v>
      </c>
      <c r="C3887" s="1">
        <v>42886</v>
      </c>
      <c r="D3887" s="2">
        <v>7.4</v>
      </c>
      <c r="E3887" s="2">
        <v>0</v>
      </c>
      <c r="F3887" s="2">
        <v>16989.330000000064</v>
      </c>
      <c r="G3887" t="s">
        <v>135</v>
      </c>
    </row>
    <row r="3888" spans="1:7" x14ac:dyDescent="0.55000000000000004">
      <c r="A3888" t="s">
        <v>12</v>
      </c>
      <c r="B3888">
        <v>3.6</v>
      </c>
      <c r="C3888" s="1">
        <v>42886</v>
      </c>
      <c r="D3888" s="2">
        <v>3.6</v>
      </c>
      <c r="E3888" s="2">
        <v>0</v>
      </c>
      <c r="F3888" s="2">
        <v>16992.930000000062</v>
      </c>
      <c r="G3888" t="s">
        <v>58</v>
      </c>
    </row>
    <row r="3889" spans="1:7" x14ac:dyDescent="0.55000000000000004">
      <c r="A3889" t="s">
        <v>12</v>
      </c>
      <c r="B3889">
        <v>1</v>
      </c>
      <c r="C3889" s="1">
        <v>42886</v>
      </c>
      <c r="D3889" s="2">
        <v>1</v>
      </c>
      <c r="E3889" s="2">
        <v>0</v>
      </c>
      <c r="F3889" s="2">
        <v>16993.930000000062</v>
      </c>
      <c r="G3889" t="s">
        <v>23</v>
      </c>
    </row>
    <row r="3890" spans="1:7" x14ac:dyDescent="0.55000000000000004">
      <c r="A3890" t="s">
        <v>12</v>
      </c>
      <c r="B3890">
        <v>13.95</v>
      </c>
      <c r="C3890" s="1">
        <v>42886</v>
      </c>
      <c r="D3890" s="2">
        <v>13.95</v>
      </c>
      <c r="E3890" s="2">
        <v>0</v>
      </c>
      <c r="F3890" s="2">
        <v>17007.880000000063</v>
      </c>
      <c r="G3890" t="s">
        <v>685</v>
      </c>
    </row>
    <row r="3891" spans="1:7" x14ac:dyDescent="0.55000000000000004">
      <c r="A3891" t="s">
        <v>12</v>
      </c>
      <c r="B3891">
        <v>3.45</v>
      </c>
      <c r="C3891" s="1">
        <v>42886</v>
      </c>
      <c r="D3891" s="2">
        <v>3.45</v>
      </c>
      <c r="E3891" s="2">
        <v>0</v>
      </c>
      <c r="F3891" s="2">
        <v>17011.330000000064</v>
      </c>
      <c r="G3891" t="s">
        <v>684</v>
      </c>
    </row>
    <row r="3892" spans="1:7" x14ac:dyDescent="0.55000000000000004">
      <c r="A3892" t="s">
        <v>12</v>
      </c>
      <c r="B3892">
        <v>1.8</v>
      </c>
      <c r="C3892" s="1">
        <v>42886</v>
      </c>
      <c r="D3892" s="2">
        <v>1.8</v>
      </c>
      <c r="E3892" s="2">
        <v>0</v>
      </c>
      <c r="F3892" s="2">
        <v>17013.130000000063</v>
      </c>
      <c r="G3892" t="s">
        <v>23</v>
      </c>
    </row>
    <row r="3893" spans="1:7" x14ac:dyDescent="0.55000000000000004">
      <c r="A3893" t="s">
        <v>12</v>
      </c>
      <c r="B3893">
        <v>2</v>
      </c>
      <c r="C3893" s="1">
        <v>42886</v>
      </c>
      <c r="D3893" s="2">
        <v>2</v>
      </c>
      <c r="E3893" s="2">
        <v>0</v>
      </c>
      <c r="F3893" s="2">
        <v>17015.130000000063</v>
      </c>
      <c r="G3893" t="s">
        <v>23</v>
      </c>
    </row>
    <row r="3894" spans="1:7" x14ac:dyDescent="0.55000000000000004">
      <c r="A3894" t="s">
        <v>12</v>
      </c>
      <c r="B3894">
        <v>3.9</v>
      </c>
      <c r="C3894" s="1">
        <v>42886</v>
      </c>
      <c r="D3894" s="2">
        <v>3.9</v>
      </c>
      <c r="E3894" s="2">
        <v>0</v>
      </c>
      <c r="F3894" s="2">
        <v>17019.030000000064</v>
      </c>
      <c r="G3894" t="s">
        <v>65</v>
      </c>
    </row>
    <row r="3895" spans="1:7" x14ac:dyDescent="0.55000000000000004">
      <c r="A3895" t="s">
        <v>12</v>
      </c>
      <c r="B3895">
        <v>4.4000000000000004</v>
      </c>
      <c r="C3895" s="1">
        <v>42886</v>
      </c>
      <c r="D3895" s="2">
        <v>4.4000000000000004</v>
      </c>
      <c r="E3895" s="2">
        <v>0</v>
      </c>
      <c r="F3895" s="2">
        <v>17023.430000000066</v>
      </c>
      <c r="G3895" t="s">
        <v>56</v>
      </c>
    </row>
    <row r="3896" spans="1:7" x14ac:dyDescent="0.55000000000000004">
      <c r="A3896" t="s">
        <v>12</v>
      </c>
      <c r="B3896">
        <v>5</v>
      </c>
      <c r="C3896" s="1">
        <v>42886</v>
      </c>
      <c r="D3896" s="2">
        <v>5</v>
      </c>
      <c r="E3896" s="2">
        <v>0</v>
      </c>
      <c r="F3896" s="2">
        <v>17028.430000000066</v>
      </c>
      <c r="G3896" t="s">
        <v>62</v>
      </c>
    </row>
    <row r="3897" spans="1:7" x14ac:dyDescent="0.55000000000000004">
      <c r="A3897" t="s">
        <v>12</v>
      </c>
      <c r="B3897">
        <v>6.4</v>
      </c>
      <c r="C3897" s="1">
        <v>42886</v>
      </c>
      <c r="D3897" s="2">
        <v>6.4</v>
      </c>
      <c r="E3897" s="2">
        <v>0</v>
      </c>
      <c r="F3897" s="2">
        <v>17034.830000000067</v>
      </c>
      <c r="G3897" t="s">
        <v>684</v>
      </c>
    </row>
    <row r="3898" spans="1:7" x14ac:dyDescent="0.55000000000000004">
      <c r="A3898" t="s">
        <v>12</v>
      </c>
      <c r="B3898">
        <v>18.75</v>
      </c>
      <c r="C3898" s="1">
        <v>42886</v>
      </c>
      <c r="D3898" s="2">
        <v>18.75</v>
      </c>
      <c r="E3898" s="2">
        <v>0</v>
      </c>
      <c r="F3898" s="2">
        <v>17053.580000000067</v>
      </c>
      <c r="G3898" t="s">
        <v>59</v>
      </c>
    </row>
    <row r="3899" spans="1:7" x14ac:dyDescent="0.55000000000000004">
      <c r="A3899" t="s">
        <v>12</v>
      </c>
      <c r="B3899">
        <v>43.18</v>
      </c>
      <c r="C3899" s="1">
        <v>42887</v>
      </c>
      <c r="D3899" s="2">
        <v>43.18</v>
      </c>
      <c r="E3899" s="2">
        <v>0</v>
      </c>
      <c r="F3899" s="2">
        <v>17096.760000000068</v>
      </c>
      <c r="G3899" t="s">
        <v>683</v>
      </c>
    </row>
    <row r="3900" spans="1:7" x14ac:dyDescent="0.55000000000000004">
      <c r="A3900" t="s">
        <v>12</v>
      </c>
      <c r="B3900">
        <v>200.18</v>
      </c>
      <c r="C3900" s="1">
        <v>42887</v>
      </c>
      <c r="D3900" s="2">
        <v>200.18</v>
      </c>
      <c r="E3900" s="2">
        <v>0</v>
      </c>
      <c r="F3900" s="2">
        <v>17296.940000000068</v>
      </c>
      <c r="G3900" t="s">
        <v>644</v>
      </c>
    </row>
    <row r="3901" spans="1:7" x14ac:dyDescent="0.55000000000000004">
      <c r="A3901" t="s">
        <v>12</v>
      </c>
      <c r="B3901">
        <v>62.54</v>
      </c>
      <c r="C3901" s="1">
        <v>42887</v>
      </c>
      <c r="D3901" s="2">
        <v>62.54</v>
      </c>
      <c r="E3901" s="2">
        <v>0</v>
      </c>
      <c r="F3901" s="2">
        <v>17359.480000000069</v>
      </c>
      <c r="G3901" t="s">
        <v>43</v>
      </c>
    </row>
    <row r="3902" spans="1:7" x14ac:dyDescent="0.55000000000000004">
      <c r="A3902" t="s">
        <v>12</v>
      </c>
      <c r="B3902">
        <v>22.02</v>
      </c>
      <c r="C3902" s="1">
        <v>42887</v>
      </c>
      <c r="D3902" s="2">
        <v>22.02</v>
      </c>
      <c r="E3902" s="2">
        <v>0</v>
      </c>
      <c r="F3902" s="2">
        <v>17381.500000000069</v>
      </c>
      <c r="G3902" t="s">
        <v>45</v>
      </c>
    </row>
    <row r="3903" spans="1:7" x14ac:dyDescent="0.55000000000000004">
      <c r="A3903" t="s">
        <v>6</v>
      </c>
      <c r="B3903">
        <v>16.600000000000001</v>
      </c>
      <c r="C3903" s="1">
        <v>42887</v>
      </c>
      <c r="D3903" s="2">
        <v>0</v>
      </c>
      <c r="E3903" s="2">
        <v>16.600000000000001</v>
      </c>
      <c r="F3903" s="2">
        <v>17364.900000000071</v>
      </c>
      <c r="G3903" t="s">
        <v>32</v>
      </c>
    </row>
    <row r="3904" spans="1:7" x14ac:dyDescent="0.55000000000000004">
      <c r="A3904" t="s">
        <v>12</v>
      </c>
      <c r="B3904">
        <v>16.600000000000001</v>
      </c>
      <c r="C3904" s="1">
        <v>42887</v>
      </c>
      <c r="D3904" s="2">
        <v>16.600000000000001</v>
      </c>
      <c r="E3904" s="2">
        <v>0</v>
      </c>
      <c r="F3904" s="2">
        <v>17381.500000000069</v>
      </c>
      <c r="G3904" t="s">
        <v>151</v>
      </c>
    </row>
    <row r="3905" spans="1:8" x14ac:dyDescent="0.55000000000000004">
      <c r="A3905" t="s">
        <v>6</v>
      </c>
      <c r="B3905">
        <v>258.02</v>
      </c>
      <c r="C3905" s="1">
        <v>42887</v>
      </c>
      <c r="D3905" s="2">
        <v>0</v>
      </c>
      <c r="E3905" s="2">
        <v>258.02</v>
      </c>
      <c r="F3905" s="2">
        <v>17123.480000000069</v>
      </c>
      <c r="G3905" t="s">
        <v>14</v>
      </c>
    </row>
    <row r="3906" spans="1:8" x14ac:dyDescent="0.55000000000000004">
      <c r="A3906" t="s">
        <v>12</v>
      </c>
      <c r="B3906">
        <v>122.48</v>
      </c>
      <c r="C3906" s="1">
        <v>42887</v>
      </c>
      <c r="D3906" s="2">
        <v>122.48</v>
      </c>
      <c r="E3906" s="2">
        <v>0</v>
      </c>
      <c r="F3906" s="2">
        <v>17245.960000000068</v>
      </c>
      <c r="G3906" t="s">
        <v>25</v>
      </c>
      <c r="H3906" t="s">
        <v>26</v>
      </c>
    </row>
    <row r="3907" spans="1:8" x14ac:dyDescent="0.55000000000000004">
      <c r="A3907" t="s">
        <v>12</v>
      </c>
      <c r="B3907">
        <v>25.4</v>
      </c>
      <c r="C3907" s="1">
        <v>42887</v>
      </c>
      <c r="D3907" s="2">
        <v>25.4</v>
      </c>
      <c r="E3907" s="2">
        <v>0</v>
      </c>
      <c r="F3907" s="2">
        <v>17271.36000000007</v>
      </c>
      <c r="G3907" t="s">
        <v>107</v>
      </c>
    </row>
    <row r="3908" spans="1:8" x14ac:dyDescent="0.55000000000000004">
      <c r="A3908" t="s">
        <v>12</v>
      </c>
      <c r="B3908">
        <v>46.16</v>
      </c>
      <c r="C3908" s="1">
        <v>42887</v>
      </c>
      <c r="D3908" s="2">
        <v>46.16</v>
      </c>
      <c r="E3908" s="2">
        <v>0</v>
      </c>
      <c r="F3908" s="2">
        <v>17317.52000000007</v>
      </c>
      <c r="G3908" t="s">
        <v>21</v>
      </c>
    </row>
    <row r="3909" spans="1:8" x14ac:dyDescent="0.55000000000000004">
      <c r="A3909" t="s">
        <v>12</v>
      </c>
      <c r="B3909">
        <v>6.88</v>
      </c>
      <c r="C3909" s="1">
        <v>42887</v>
      </c>
      <c r="D3909" s="2">
        <v>6.88</v>
      </c>
      <c r="E3909" s="2">
        <v>0</v>
      </c>
      <c r="F3909" s="2">
        <v>17324.400000000071</v>
      </c>
      <c r="G3909" t="s">
        <v>108</v>
      </c>
    </row>
    <row r="3910" spans="1:8" x14ac:dyDescent="0.55000000000000004">
      <c r="A3910" t="s">
        <v>12</v>
      </c>
      <c r="B3910">
        <v>12.82</v>
      </c>
      <c r="C3910" s="1">
        <v>42887</v>
      </c>
      <c r="D3910" s="2">
        <v>12.82</v>
      </c>
      <c r="E3910" s="2">
        <v>0</v>
      </c>
      <c r="F3910" s="2">
        <v>17337.22000000007</v>
      </c>
      <c r="G3910" t="s">
        <v>24</v>
      </c>
    </row>
    <row r="3911" spans="1:8" x14ac:dyDescent="0.55000000000000004">
      <c r="A3911" t="s">
        <v>12</v>
      </c>
      <c r="B3911">
        <v>12.78</v>
      </c>
      <c r="C3911" s="1">
        <v>42887</v>
      </c>
      <c r="D3911" s="2">
        <v>12.78</v>
      </c>
      <c r="E3911" s="2">
        <v>0</v>
      </c>
      <c r="F3911" s="2">
        <v>17350.000000000069</v>
      </c>
      <c r="G3911" t="s">
        <v>153</v>
      </c>
    </row>
    <row r="3912" spans="1:8" x14ac:dyDescent="0.55000000000000004">
      <c r="A3912" t="s">
        <v>12</v>
      </c>
      <c r="B3912">
        <v>31.52</v>
      </c>
      <c r="C3912" s="1">
        <v>42887</v>
      </c>
      <c r="D3912" s="2">
        <v>31.52</v>
      </c>
      <c r="E3912" s="2">
        <v>0</v>
      </c>
      <c r="F3912" s="2">
        <v>17381.52000000007</v>
      </c>
      <c r="G3912" t="s">
        <v>23</v>
      </c>
    </row>
    <row r="3913" spans="1:8" x14ac:dyDescent="0.55000000000000004">
      <c r="A3913" t="s">
        <v>12</v>
      </c>
      <c r="B3913">
        <v>13.1</v>
      </c>
      <c r="C3913" s="1">
        <v>42888</v>
      </c>
      <c r="D3913" s="2">
        <v>13.1</v>
      </c>
      <c r="E3913" s="2">
        <v>0</v>
      </c>
      <c r="F3913" s="2">
        <v>17394.620000000068</v>
      </c>
      <c r="G3913" t="s">
        <v>100</v>
      </c>
    </row>
    <row r="3914" spans="1:8" x14ac:dyDescent="0.55000000000000004">
      <c r="A3914" t="s">
        <v>12</v>
      </c>
      <c r="B3914">
        <v>2.8</v>
      </c>
      <c r="C3914" s="1">
        <v>42888</v>
      </c>
      <c r="D3914" s="2">
        <v>2.8</v>
      </c>
      <c r="E3914" s="2">
        <v>0</v>
      </c>
      <c r="F3914" s="2">
        <v>17397.420000000067</v>
      </c>
      <c r="G3914" t="s">
        <v>53</v>
      </c>
    </row>
    <row r="3915" spans="1:8" x14ac:dyDescent="0.55000000000000004">
      <c r="A3915" t="s">
        <v>12</v>
      </c>
      <c r="B3915">
        <v>2.1800000000000002</v>
      </c>
      <c r="C3915" s="1">
        <v>42888</v>
      </c>
      <c r="D3915" s="2">
        <v>2.1800000000000002</v>
      </c>
      <c r="E3915" s="2">
        <v>0</v>
      </c>
      <c r="F3915" s="2">
        <v>17399.600000000068</v>
      </c>
      <c r="G3915" t="s">
        <v>50</v>
      </c>
    </row>
    <row r="3916" spans="1:8" x14ac:dyDescent="0.55000000000000004">
      <c r="A3916" t="s">
        <v>12</v>
      </c>
      <c r="B3916">
        <v>22.74</v>
      </c>
      <c r="C3916" s="1">
        <v>42888</v>
      </c>
      <c r="D3916" s="2">
        <v>22.74</v>
      </c>
      <c r="E3916" s="2">
        <v>0</v>
      </c>
      <c r="F3916" s="2">
        <v>17422.340000000069</v>
      </c>
      <c r="G3916" t="s">
        <v>682</v>
      </c>
    </row>
    <row r="3917" spans="1:8" x14ac:dyDescent="0.55000000000000004">
      <c r="A3917" t="s">
        <v>6</v>
      </c>
      <c r="B3917">
        <v>7.7</v>
      </c>
      <c r="C3917" s="1">
        <v>42890</v>
      </c>
      <c r="D3917" s="2">
        <v>0</v>
      </c>
      <c r="E3917" s="2">
        <v>7.7</v>
      </c>
      <c r="F3917" s="2">
        <v>17414.640000000069</v>
      </c>
      <c r="G3917" t="s">
        <v>51</v>
      </c>
    </row>
    <row r="3918" spans="1:8" x14ac:dyDescent="0.55000000000000004">
      <c r="A3918" t="s">
        <v>12</v>
      </c>
      <c r="B3918">
        <v>7.7</v>
      </c>
      <c r="C3918" s="1">
        <v>42890</v>
      </c>
      <c r="D3918" s="2">
        <v>7.7</v>
      </c>
      <c r="E3918" s="2">
        <v>0</v>
      </c>
      <c r="F3918" s="2">
        <v>17422.340000000069</v>
      </c>
      <c r="G3918" t="s">
        <v>642</v>
      </c>
    </row>
    <row r="3919" spans="1:8" x14ac:dyDescent="0.55000000000000004">
      <c r="A3919" t="s">
        <v>12</v>
      </c>
      <c r="B3919">
        <v>47.04</v>
      </c>
      <c r="C3919" s="1">
        <v>42891</v>
      </c>
      <c r="D3919" s="2">
        <v>47.04</v>
      </c>
      <c r="E3919" s="2">
        <v>0</v>
      </c>
      <c r="F3919" s="2">
        <v>17469.38000000007</v>
      </c>
      <c r="G3919" t="s">
        <v>37</v>
      </c>
    </row>
    <row r="3920" spans="1:8" x14ac:dyDescent="0.55000000000000004">
      <c r="A3920" t="s">
        <v>6</v>
      </c>
      <c r="B3920">
        <v>18.100000000000001</v>
      </c>
      <c r="C3920" s="1">
        <v>42891</v>
      </c>
      <c r="D3920" s="2">
        <v>0</v>
      </c>
      <c r="E3920" s="2">
        <v>18.100000000000001</v>
      </c>
      <c r="F3920" s="2">
        <v>17451.280000000072</v>
      </c>
      <c r="G3920" t="s">
        <v>128</v>
      </c>
    </row>
    <row r="3921" spans="1:7" x14ac:dyDescent="0.55000000000000004">
      <c r="A3921" t="s">
        <v>6</v>
      </c>
      <c r="B3921">
        <v>101.76</v>
      </c>
      <c r="C3921" s="1">
        <v>42891</v>
      </c>
      <c r="D3921" s="2">
        <v>0</v>
      </c>
      <c r="E3921" s="2">
        <v>101.76</v>
      </c>
      <c r="F3921" s="2">
        <v>17349.520000000073</v>
      </c>
      <c r="G3921" t="s">
        <v>11</v>
      </c>
    </row>
    <row r="3922" spans="1:7" x14ac:dyDescent="0.55000000000000004">
      <c r="A3922" t="s">
        <v>12</v>
      </c>
      <c r="B3922">
        <v>218.46</v>
      </c>
      <c r="C3922" s="1">
        <v>42892</v>
      </c>
      <c r="D3922" s="2">
        <v>218.46</v>
      </c>
      <c r="E3922" s="2">
        <v>0</v>
      </c>
      <c r="F3922" s="2">
        <v>17567.980000000072</v>
      </c>
      <c r="G3922" t="s">
        <v>594</v>
      </c>
    </row>
    <row r="3923" spans="1:7" x14ac:dyDescent="0.55000000000000004">
      <c r="A3923" t="s">
        <v>12</v>
      </c>
      <c r="B3923">
        <v>34.78</v>
      </c>
      <c r="C3923" s="1">
        <v>42892</v>
      </c>
      <c r="D3923" s="2">
        <v>34.78</v>
      </c>
      <c r="E3923" s="2">
        <v>0</v>
      </c>
      <c r="F3923" s="2">
        <v>17602.760000000071</v>
      </c>
      <c r="G3923" t="s">
        <v>35</v>
      </c>
    </row>
    <row r="3924" spans="1:7" x14ac:dyDescent="0.55000000000000004">
      <c r="A3924" t="s">
        <v>12</v>
      </c>
      <c r="B3924">
        <v>9.1199999999999992</v>
      </c>
      <c r="C3924" s="1">
        <v>42892</v>
      </c>
      <c r="D3924" s="2">
        <v>9.1199999999999992</v>
      </c>
      <c r="E3924" s="2">
        <v>0</v>
      </c>
      <c r="F3924" s="2">
        <v>17611.88000000007</v>
      </c>
      <c r="G3924" t="s">
        <v>286</v>
      </c>
    </row>
    <row r="3925" spans="1:7" x14ac:dyDescent="0.55000000000000004">
      <c r="A3925" t="s">
        <v>12</v>
      </c>
      <c r="B3925">
        <v>83.16</v>
      </c>
      <c r="C3925" s="1">
        <v>42892</v>
      </c>
      <c r="D3925" s="2">
        <v>83.16</v>
      </c>
      <c r="E3925" s="2">
        <v>0</v>
      </c>
      <c r="F3925" s="2">
        <v>17695.04000000007</v>
      </c>
      <c r="G3925" t="s">
        <v>98</v>
      </c>
    </row>
    <row r="3926" spans="1:7" x14ac:dyDescent="0.55000000000000004">
      <c r="A3926" t="s">
        <v>12</v>
      </c>
      <c r="B3926">
        <v>119.74</v>
      </c>
      <c r="C3926" s="1">
        <v>42892</v>
      </c>
      <c r="D3926" s="2">
        <v>119.74</v>
      </c>
      <c r="E3926" s="2">
        <v>0</v>
      </c>
      <c r="F3926" s="2">
        <v>17814.780000000072</v>
      </c>
      <c r="G3926" t="s">
        <v>35</v>
      </c>
    </row>
    <row r="3927" spans="1:7" x14ac:dyDescent="0.55000000000000004">
      <c r="A3927" t="s">
        <v>12</v>
      </c>
      <c r="B3927">
        <v>25.32</v>
      </c>
      <c r="C3927" s="1">
        <v>42892</v>
      </c>
      <c r="D3927" s="2">
        <v>25.32</v>
      </c>
      <c r="E3927" s="2">
        <v>0</v>
      </c>
      <c r="F3927" s="2">
        <v>17840.100000000071</v>
      </c>
      <c r="G3927" t="s">
        <v>94</v>
      </c>
    </row>
    <row r="3928" spans="1:7" x14ac:dyDescent="0.55000000000000004">
      <c r="A3928" t="s">
        <v>12</v>
      </c>
      <c r="B3928">
        <v>5.18</v>
      </c>
      <c r="C3928" s="1">
        <v>42892</v>
      </c>
      <c r="D3928" s="2">
        <v>5.18</v>
      </c>
      <c r="E3928" s="2">
        <v>0</v>
      </c>
      <c r="F3928" s="2">
        <v>17845.280000000072</v>
      </c>
      <c r="G3928" t="s">
        <v>91</v>
      </c>
    </row>
    <row r="3929" spans="1:7" x14ac:dyDescent="0.55000000000000004">
      <c r="A3929" t="s">
        <v>12</v>
      </c>
      <c r="B3929">
        <v>116.18</v>
      </c>
      <c r="C3929" s="1">
        <v>42892</v>
      </c>
      <c r="D3929" s="2">
        <v>116.18</v>
      </c>
      <c r="E3929" s="2">
        <v>0</v>
      </c>
      <c r="F3929" s="2">
        <v>17961.460000000072</v>
      </c>
      <c r="G3929" t="s">
        <v>71</v>
      </c>
    </row>
    <row r="3930" spans="1:7" x14ac:dyDescent="0.55000000000000004">
      <c r="A3930" t="s">
        <v>12</v>
      </c>
      <c r="B3930">
        <v>14.96</v>
      </c>
      <c r="C3930" s="1">
        <v>42892</v>
      </c>
      <c r="D3930" s="2">
        <v>14.96</v>
      </c>
      <c r="E3930" s="2">
        <v>0</v>
      </c>
      <c r="F3930" s="2">
        <v>17976.420000000071</v>
      </c>
      <c r="G3930" t="s">
        <v>167</v>
      </c>
    </row>
    <row r="3931" spans="1:7" x14ac:dyDescent="0.55000000000000004">
      <c r="A3931" t="s">
        <v>6</v>
      </c>
      <c r="B3931">
        <v>8.42</v>
      </c>
      <c r="C3931" s="1">
        <v>42892</v>
      </c>
      <c r="D3931" s="2">
        <v>0</v>
      </c>
      <c r="E3931" s="2">
        <v>8.42</v>
      </c>
      <c r="F3931" s="2">
        <v>17968.000000000073</v>
      </c>
      <c r="G3931" t="s">
        <v>31</v>
      </c>
    </row>
    <row r="3932" spans="1:7" x14ac:dyDescent="0.55000000000000004">
      <c r="A3932" t="s">
        <v>6</v>
      </c>
      <c r="B3932">
        <v>5.12</v>
      </c>
      <c r="C3932" s="1">
        <v>42892</v>
      </c>
      <c r="D3932" s="2">
        <v>0</v>
      </c>
      <c r="E3932" s="2">
        <v>5.12</v>
      </c>
      <c r="F3932" s="2">
        <v>17962.880000000074</v>
      </c>
      <c r="G3932" t="s">
        <v>31</v>
      </c>
    </row>
    <row r="3933" spans="1:7" x14ac:dyDescent="0.55000000000000004">
      <c r="A3933" t="s">
        <v>6</v>
      </c>
      <c r="B3933">
        <v>14.04</v>
      </c>
      <c r="C3933" s="1">
        <v>42892</v>
      </c>
      <c r="D3933" s="2">
        <v>0</v>
      </c>
      <c r="E3933" s="2">
        <v>14.04</v>
      </c>
      <c r="F3933" s="2">
        <v>17948.840000000073</v>
      </c>
      <c r="G3933" t="s">
        <v>31</v>
      </c>
    </row>
    <row r="3934" spans="1:7" x14ac:dyDescent="0.55000000000000004">
      <c r="A3934" t="s">
        <v>6</v>
      </c>
      <c r="B3934">
        <v>10.8</v>
      </c>
      <c r="C3934" s="1">
        <v>42892</v>
      </c>
      <c r="D3934" s="2">
        <v>0</v>
      </c>
      <c r="E3934" s="2">
        <v>10.8</v>
      </c>
      <c r="F3934" s="2">
        <v>17938.040000000074</v>
      </c>
      <c r="G3934" t="s">
        <v>31</v>
      </c>
    </row>
    <row r="3935" spans="1:7" x14ac:dyDescent="0.55000000000000004">
      <c r="A3935" t="s">
        <v>6</v>
      </c>
      <c r="B3935">
        <v>7.88</v>
      </c>
      <c r="C3935" s="1">
        <v>42892</v>
      </c>
      <c r="D3935" s="2">
        <v>0</v>
      </c>
      <c r="E3935" s="2">
        <v>7.88</v>
      </c>
      <c r="F3935" s="2">
        <v>17930.160000000073</v>
      </c>
      <c r="G3935" t="s">
        <v>31</v>
      </c>
    </row>
    <row r="3936" spans="1:7" x14ac:dyDescent="0.55000000000000004">
      <c r="A3936" t="s">
        <v>6</v>
      </c>
      <c r="B3936">
        <v>6.02</v>
      </c>
      <c r="C3936" s="1">
        <v>42892</v>
      </c>
      <c r="D3936" s="2">
        <v>0</v>
      </c>
      <c r="E3936" s="2">
        <v>6.02</v>
      </c>
      <c r="F3936" s="2">
        <v>17924.140000000072</v>
      </c>
      <c r="G3936" t="s">
        <v>31</v>
      </c>
    </row>
    <row r="3937" spans="1:7" x14ac:dyDescent="0.55000000000000004">
      <c r="A3937" t="s">
        <v>6</v>
      </c>
      <c r="B3937">
        <v>9.14</v>
      </c>
      <c r="C3937" s="1">
        <v>42892</v>
      </c>
      <c r="D3937" s="2">
        <v>0</v>
      </c>
      <c r="E3937" s="2">
        <v>9.14</v>
      </c>
      <c r="F3937" s="2">
        <v>17915.000000000073</v>
      </c>
      <c r="G3937" t="s">
        <v>31</v>
      </c>
    </row>
    <row r="3938" spans="1:7" x14ac:dyDescent="0.55000000000000004">
      <c r="A3938" t="s">
        <v>6</v>
      </c>
      <c r="B3938">
        <v>0.4</v>
      </c>
      <c r="C3938" s="1">
        <v>42892</v>
      </c>
      <c r="D3938" s="2">
        <v>0</v>
      </c>
      <c r="E3938" s="2">
        <v>0.4</v>
      </c>
      <c r="F3938" s="2">
        <v>17914.600000000071</v>
      </c>
      <c r="G3938" t="s">
        <v>31</v>
      </c>
    </row>
    <row r="3939" spans="1:7" x14ac:dyDescent="0.55000000000000004">
      <c r="A3939" t="s">
        <v>6</v>
      </c>
      <c r="B3939">
        <v>104.4</v>
      </c>
      <c r="C3939" s="1">
        <v>42892</v>
      </c>
      <c r="D3939" s="2">
        <v>0</v>
      </c>
      <c r="E3939" s="2">
        <v>104.4</v>
      </c>
      <c r="F3939" s="2">
        <v>17810.20000000007</v>
      </c>
      <c r="G3939" t="s">
        <v>9</v>
      </c>
    </row>
    <row r="3940" spans="1:7" x14ac:dyDescent="0.55000000000000004">
      <c r="A3940" t="s">
        <v>12</v>
      </c>
      <c r="B3940">
        <v>8.65</v>
      </c>
      <c r="C3940" s="1">
        <v>42892</v>
      </c>
      <c r="D3940" s="2">
        <v>8.65</v>
      </c>
      <c r="E3940" s="2">
        <v>0</v>
      </c>
      <c r="F3940" s="2">
        <v>17818.850000000071</v>
      </c>
      <c r="G3940" t="s">
        <v>85</v>
      </c>
    </row>
    <row r="3941" spans="1:7" x14ac:dyDescent="0.55000000000000004">
      <c r="A3941" t="s">
        <v>12</v>
      </c>
      <c r="B3941">
        <v>22.55</v>
      </c>
      <c r="C3941" s="1">
        <v>42892</v>
      </c>
      <c r="D3941" s="2">
        <v>22.55</v>
      </c>
      <c r="E3941" s="2">
        <v>0</v>
      </c>
      <c r="F3941" s="2">
        <v>17841.400000000071</v>
      </c>
      <c r="G3941" t="s">
        <v>23</v>
      </c>
    </row>
    <row r="3942" spans="1:7" x14ac:dyDescent="0.55000000000000004">
      <c r="A3942" t="s">
        <v>12</v>
      </c>
      <c r="B3942">
        <v>6.3</v>
      </c>
      <c r="C3942" s="1">
        <v>42892</v>
      </c>
      <c r="D3942" s="2">
        <v>6.3</v>
      </c>
      <c r="E3942" s="2">
        <v>0</v>
      </c>
      <c r="F3942" s="2">
        <v>17847.70000000007</v>
      </c>
      <c r="G3942" t="s">
        <v>67</v>
      </c>
    </row>
    <row r="3943" spans="1:7" x14ac:dyDescent="0.55000000000000004">
      <c r="A3943" t="s">
        <v>12</v>
      </c>
      <c r="B3943">
        <v>6.6</v>
      </c>
      <c r="C3943" s="1">
        <v>42892</v>
      </c>
      <c r="D3943" s="2">
        <v>6.6</v>
      </c>
      <c r="E3943" s="2">
        <v>0</v>
      </c>
      <c r="F3943" s="2">
        <v>17854.300000000068</v>
      </c>
      <c r="G3943" t="s">
        <v>87</v>
      </c>
    </row>
    <row r="3944" spans="1:7" x14ac:dyDescent="0.55000000000000004">
      <c r="A3944" t="s">
        <v>12</v>
      </c>
      <c r="B3944">
        <v>7.85</v>
      </c>
      <c r="C3944" s="1">
        <v>42892</v>
      </c>
      <c r="D3944" s="2">
        <v>7.85</v>
      </c>
      <c r="E3944" s="2">
        <v>0</v>
      </c>
      <c r="F3944" s="2">
        <v>17862.150000000067</v>
      </c>
      <c r="G3944" t="s">
        <v>69</v>
      </c>
    </row>
    <row r="3945" spans="1:7" x14ac:dyDescent="0.55000000000000004">
      <c r="A3945" t="s">
        <v>12</v>
      </c>
      <c r="B3945">
        <v>0.35</v>
      </c>
      <c r="C3945" s="1">
        <v>42892</v>
      </c>
      <c r="D3945" s="2">
        <v>0.35</v>
      </c>
      <c r="E3945" s="2">
        <v>0</v>
      </c>
      <c r="F3945" s="2">
        <v>17862.500000000065</v>
      </c>
      <c r="G3945" t="s">
        <v>23</v>
      </c>
    </row>
    <row r="3946" spans="1:7" x14ac:dyDescent="0.55000000000000004">
      <c r="A3946" t="s">
        <v>12</v>
      </c>
      <c r="B3946">
        <v>2.6</v>
      </c>
      <c r="C3946" s="1">
        <v>42892</v>
      </c>
      <c r="D3946" s="2">
        <v>2.6</v>
      </c>
      <c r="E3946" s="2">
        <v>0</v>
      </c>
      <c r="F3946" s="2">
        <v>17865.100000000064</v>
      </c>
      <c r="G3946" t="s">
        <v>681</v>
      </c>
    </row>
    <row r="3947" spans="1:7" x14ac:dyDescent="0.55000000000000004">
      <c r="A3947" t="s">
        <v>12</v>
      </c>
      <c r="B3947">
        <v>4.8</v>
      </c>
      <c r="C3947" s="1">
        <v>42892</v>
      </c>
      <c r="D3947" s="2">
        <v>4.8</v>
      </c>
      <c r="E3947" s="2">
        <v>0</v>
      </c>
      <c r="F3947" s="2">
        <v>17869.900000000063</v>
      </c>
      <c r="G3947" t="s">
        <v>23</v>
      </c>
    </row>
    <row r="3948" spans="1:7" x14ac:dyDescent="0.55000000000000004">
      <c r="A3948" t="s">
        <v>12</v>
      </c>
      <c r="B3948">
        <v>4.8</v>
      </c>
      <c r="C3948" s="1">
        <v>42892</v>
      </c>
      <c r="D3948" s="2">
        <v>4.8</v>
      </c>
      <c r="E3948" s="2">
        <v>0</v>
      </c>
      <c r="F3948" s="2">
        <v>17874.700000000063</v>
      </c>
      <c r="G3948" t="s">
        <v>83</v>
      </c>
    </row>
    <row r="3949" spans="1:7" x14ac:dyDescent="0.55000000000000004">
      <c r="A3949" t="s">
        <v>12</v>
      </c>
      <c r="B3949">
        <v>34.1</v>
      </c>
      <c r="C3949" s="1">
        <v>42892</v>
      </c>
      <c r="D3949" s="2">
        <v>34.1</v>
      </c>
      <c r="E3949" s="2">
        <v>0</v>
      </c>
      <c r="F3949" s="2">
        <v>17908.800000000061</v>
      </c>
      <c r="G3949" t="s">
        <v>83</v>
      </c>
    </row>
    <row r="3950" spans="1:7" x14ac:dyDescent="0.55000000000000004">
      <c r="A3950" t="s">
        <v>12</v>
      </c>
      <c r="B3950">
        <v>6.2</v>
      </c>
      <c r="C3950" s="1">
        <v>42892</v>
      </c>
      <c r="D3950" s="2">
        <v>6.2</v>
      </c>
      <c r="E3950" s="2">
        <v>0</v>
      </c>
      <c r="F3950" s="2">
        <v>17915.000000000062</v>
      </c>
      <c r="G3950" t="s">
        <v>23</v>
      </c>
    </row>
    <row r="3951" spans="1:7" x14ac:dyDescent="0.55000000000000004">
      <c r="A3951" t="s">
        <v>6</v>
      </c>
      <c r="B3951">
        <v>96.32</v>
      </c>
      <c r="C3951" s="1">
        <v>42892</v>
      </c>
      <c r="D3951" s="2">
        <v>0</v>
      </c>
      <c r="E3951" s="2">
        <v>96.32</v>
      </c>
      <c r="F3951" s="2">
        <v>17818.680000000062</v>
      </c>
      <c r="G3951" t="s">
        <v>649</v>
      </c>
    </row>
    <row r="3952" spans="1:7" x14ac:dyDescent="0.55000000000000004">
      <c r="A3952" t="s">
        <v>6</v>
      </c>
      <c r="B3952">
        <v>99.22</v>
      </c>
      <c r="C3952" s="1">
        <v>42892</v>
      </c>
      <c r="D3952" s="2">
        <v>0</v>
      </c>
      <c r="E3952" s="2">
        <v>99.22</v>
      </c>
      <c r="F3952" s="2">
        <v>17719.460000000061</v>
      </c>
      <c r="G3952" t="s">
        <v>8</v>
      </c>
    </row>
    <row r="3953" spans="1:9" x14ac:dyDescent="0.55000000000000004">
      <c r="A3953" t="s">
        <v>6</v>
      </c>
      <c r="B3953">
        <v>239.5</v>
      </c>
      <c r="C3953" s="1">
        <v>42892</v>
      </c>
      <c r="D3953" s="2">
        <v>0</v>
      </c>
      <c r="E3953" s="2">
        <v>239.5</v>
      </c>
      <c r="F3953" s="2">
        <v>17479.960000000061</v>
      </c>
      <c r="G3953" t="s">
        <v>7</v>
      </c>
    </row>
    <row r="3954" spans="1:9" x14ac:dyDescent="0.55000000000000004">
      <c r="A3954" t="s">
        <v>6</v>
      </c>
      <c r="B3954">
        <v>160.72</v>
      </c>
      <c r="C3954" s="1">
        <v>42893</v>
      </c>
      <c r="D3954" s="2">
        <v>0</v>
      </c>
      <c r="E3954" s="2">
        <v>160.72</v>
      </c>
      <c r="F3954" s="2">
        <v>17319.24000000006</v>
      </c>
      <c r="G3954" t="s">
        <v>128</v>
      </c>
    </row>
    <row r="3955" spans="1:9" x14ac:dyDescent="0.55000000000000004">
      <c r="A3955" t="s">
        <v>6</v>
      </c>
      <c r="B3955">
        <v>40.799999999999997</v>
      </c>
      <c r="C3955" s="1">
        <v>42893</v>
      </c>
      <c r="D3955" s="2">
        <v>0</v>
      </c>
      <c r="E3955" s="2">
        <v>40.799999999999997</v>
      </c>
      <c r="F3955" s="2">
        <v>17278.440000000061</v>
      </c>
      <c r="G3955" t="s">
        <v>52</v>
      </c>
    </row>
    <row r="3956" spans="1:9" x14ac:dyDescent="0.55000000000000004">
      <c r="A3956" t="s">
        <v>12</v>
      </c>
      <c r="B3956">
        <v>25.55</v>
      </c>
      <c r="C3956" s="1">
        <v>42893</v>
      </c>
      <c r="D3956" s="2">
        <v>25.55</v>
      </c>
      <c r="E3956" s="2">
        <v>0</v>
      </c>
      <c r="F3956" s="2">
        <v>17303.99000000006</v>
      </c>
      <c r="G3956" t="s">
        <v>100</v>
      </c>
    </row>
    <row r="3957" spans="1:9" x14ac:dyDescent="0.55000000000000004">
      <c r="A3957" t="s">
        <v>12</v>
      </c>
      <c r="B3957">
        <v>15.25</v>
      </c>
      <c r="C3957" s="1">
        <v>42893</v>
      </c>
      <c r="D3957" s="2">
        <v>15.25</v>
      </c>
      <c r="E3957" s="2">
        <v>0</v>
      </c>
      <c r="F3957" s="2">
        <v>17319.24000000006</v>
      </c>
      <c r="G3957" t="s">
        <v>53</v>
      </c>
    </row>
    <row r="3958" spans="1:9" x14ac:dyDescent="0.55000000000000004">
      <c r="A3958" t="s">
        <v>6</v>
      </c>
      <c r="B3958">
        <v>183.54</v>
      </c>
      <c r="C3958" s="1">
        <v>42893</v>
      </c>
      <c r="D3958" s="2">
        <v>0</v>
      </c>
      <c r="E3958" s="2">
        <v>183.54</v>
      </c>
      <c r="F3958" s="2">
        <v>17135.700000000059</v>
      </c>
      <c r="G3958" t="s">
        <v>52</v>
      </c>
    </row>
    <row r="3959" spans="1:9" x14ac:dyDescent="0.55000000000000004">
      <c r="A3959" t="s">
        <v>6</v>
      </c>
      <c r="B3959">
        <v>111.98</v>
      </c>
      <c r="C3959" s="1">
        <v>42894</v>
      </c>
      <c r="D3959" s="2">
        <v>0</v>
      </c>
      <c r="E3959" s="2">
        <v>111.98</v>
      </c>
      <c r="F3959" s="2">
        <v>17023.720000000059</v>
      </c>
      <c r="G3959" t="s">
        <v>679</v>
      </c>
    </row>
    <row r="3960" spans="1:9" x14ac:dyDescent="0.55000000000000004">
      <c r="A3960" t="s">
        <v>12</v>
      </c>
      <c r="B3960">
        <v>21.02</v>
      </c>
      <c r="C3960" s="1">
        <v>42894</v>
      </c>
      <c r="D3960" s="2">
        <v>21.02</v>
      </c>
      <c r="E3960" s="2">
        <v>0</v>
      </c>
      <c r="F3960" s="2">
        <v>17044.74000000006</v>
      </c>
      <c r="G3960" t="s">
        <v>35</v>
      </c>
    </row>
    <row r="3961" spans="1:9" x14ac:dyDescent="0.55000000000000004">
      <c r="A3961" t="s">
        <v>12</v>
      </c>
      <c r="B3961">
        <v>8.84</v>
      </c>
      <c r="C3961" s="1">
        <v>42894</v>
      </c>
      <c r="D3961" s="2">
        <v>8.84</v>
      </c>
      <c r="E3961" s="2">
        <v>0</v>
      </c>
      <c r="F3961" s="2">
        <v>17053.58000000006</v>
      </c>
      <c r="G3961" t="s">
        <v>595</v>
      </c>
    </row>
    <row r="3962" spans="1:9" x14ac:dyDescent="0.55000000000000004">
      <c r="A3962" t="s">
        <v>12</v>
      </c>
      <c r="B3962">
        <v>221.5</v>
      </c>
      <c r="C3962" s="1">
        <v>42894</v>
      </c>
      <c r="D3962" s="2">
        <v>221.5</v>
      </c>
      <c r="E3962" s="2">
        <v>0</v>
      </c>
      <c r="F3962" s="2">
        <v>17275.08000000006</v>
      </c>
      <c r="G3962" t="s">
        <v>43</v>
      </c>
    </row>
    <row r="3963" spans="1:9" x14ac:dyDescent="0.55000000000000004">
      <c r="A3963" t="s">
        <v>12</v>
      </c>
      <c r="B3963">
        <v>2.66</v>
      </c>
      <c r="C3963" s="1">
        <v>42894</v>
      </c>
      <c r="D3963" s="2">
        <v>2.66</v>
      </c>
      <c r="E3963" s="2">
        <v>0</v>
      </c>
      <c r="F3963" s="2">
        <v>17277.74000000006</v>
      </c>
      <c r="G3963" t="s">
        <v>254</v>
      </c>
    </row>
    <row r="3964" spans="1:9" x14ac:dyDescent="0.55000000000000004">
      <c r="A3964" t="s">
        <v>12</v>
      </c>
      <c r="B3964">
        <v>21.6</v>
      </c>
      <c r="C3964" s="1">
        <v>42894</v>
      </c>
      <c r="D3964" s="2">
        <v>21.6</v>
      </c>
      <c r="E3964" s="2">
        <v>0</v>
      </c>
      <c r="F3964" s="2">
        <v>17299.340000000058</v>
      </c>
      <c r="G3964" t="s">
        <v>71</v>
      </c>
    </row>
    <row r="3965" spans="1:9" x14ac:dyDescent="0.55000000000000004">
      <c r="A3965" t="s">
        <v>12</v>
      </c>
      <c r="B3965">
        <v>6.34</v>
      </c>
      <c r="C3965" s="1">
        <v>42894</v>
      </c>
      <c r="D3965" s="2">
        <v>6.34</v>
      </c>
      <c r="E3965" s="2">
        <v>0</v>
      </c>
      <c r="F3965" s="2">
        <v>17305.680000000058</v>
      </c>
      <c r="G3965" t="s">
        <v>254</v>
      </c>
    </row>
    <row r="3966" spans="1:9" x14ac:dyDescent="0.55000000000000004">
      <c r="A3966" t="s">
        <v>12</v>
      </c>
      <c r="B3966">
        <v>5.14</v>
      </c>
      <c r="C3966" s="1">
        <v>42894</v>
      </c>
      <c r="D3966" s="2">
        <v>5.14</v>
      </c>
      <c r="E3966" s="2">
        <v>0</v>
      </c>
      <c r="F3966" s="2">
        <v>17310.820000000058</v>
      </c>
      <c r="G3966" t="s">
        <v>23</v>
      </c>
    </row>
    <row r="3967" spans="1:9" x14ac:dyDescent="0.55000000000000004">
      <c r="A3967" t="s">
        <v>6</v>
      </c>
      <c r="B3967">
        <v>112.5</v>
      </c>
      <c r="C3967" s="1">
        <v>42894</v>
      </c>
      <c r="D3967" s="2">
        <v>0</v>
      </c>
      <c r="E3967" s="2">
        <v>112.5</v>
      </c>
      <c r="F3967" s="2">
        <v>17198.320000000058</v>
      </c>
      <c r="G3967" t="s">
        <v>28</v>
      </c>
      <c r="I3967" t="s">
        <v>256</v>
      </c>
    </row>
    <row r="3968" spans="1:9" x14ac:dyDescent="0.55000000000000004">
      <c r="A3968" t="s">
        <v>6</v>
      </c>
      <c r="B3968">
        <v>273.45999999999998</v>
      </c>
      <c r="C3968" s="1">
        <v>42894</v>
      </c>
      <c r="D3968" s="2">
        <v>0</v>
      </c>
      <c r="E3968" s="2">
        <v>273.45999999999998</v>
      </c>
      <c r="F3968" s="2">
        <v>16924.860000000059</v>
      </c>
      <c r="G3968" t="s">
        <v>66</v>
      </c>
    </row>
    <row r="3969" spans="1:8" x14ac:dyDescent="0.55000000000000004">
      <c r="A3969" t="s">
        <v>6</v>
      </c>
      <c r="B3969">
        <v>56.34</v>
      </c>
      <c r="C3969" s="1">
        <v>42894</v>
      </c>
      <c r="D3969" s="2">
        <v>0</v>
      </c>
      <c r="E3969" s="2">
        <v>56.34</v>
      </c>
      <c r="F3969" s="2">
        <v>16868.520000000059</v>
      </c>
      <c r="G3969" t="s">
        <v>32</v>
      </c>
    </row>
    <row r="3970" spans="1:8" x14ac:dyDescent="0.55000000000000004">
      <c r="A3970" t="s">
        <v>6</v>
      </c>
      <c r="B3970">
        <v>67.62</v>
      </c>
      <c r="C3970" s="1">
        <v>42894</v>
      </c>
      <c r="D3970" s="2">
        <v>0</v>
      </c>
      <c r="E3970" s="2">
        <v>67.62</v>
      </c>
      <c r="F3970" s="2">
        <v>16800.90000000006</v>
      </c>
      <c r="G3970" t="s">
        <v>118</v>
      </c>
    </row>
    <row r="3971" spans="1:8" x14ac:dyDescent="0.55000000000000004">
      <c r="A3971" t="s">
        <v>6</v>
      </c>
      <c r="B3971">
        <v>2.13</v>
      </c>
      <c r="C3971" s="1">
        <v>42894</v>
      </c>
      <c r="D3971" s="2">
        <v>0</v>
      </c>
      <c r="E3971" s="2">
        <v>2.13</v>
      </c>
      <c r="F3971" s="2">
        <v>16798.770000000059</v>
      </c>
      <c r="G3971" t="s">
        <v>81</v>
      </c>
    </row>
    <row r="3972" spans="1:8" x14ac:dyDescent="0.55000000000000004">
      <c r="A3972" t="s">
        <v>6</v>
      </c>
      <c r="B3972">
        <v>225.06</v>
      </c>
      <c r="C3972" s="1">
        <v>42894</v>
      </c>
      <c r="D3972" s="2">
        <v>0</v>
      </c>
      <c r="E3972" s="2">
        <v>225.06</v>
      </c>
      <c r="F3972" s="2">
        <v>16573.710000000057</v>
      </c>
      <c r="G3972" t="s">
        <v>14</v>
      </c>
    </row>
    <row r="3973" spans="1:8" x14ac:dyDescent="0.55000000000000004">
      <c r="A3973" t="s">
        <v>12</v>
      </c>
      <c r="B3973">
        <v>16.48</v>
      </c>
      <c r="C3973" s="1">
        <v>42894</v>
      </c>
      <c r="D3973" s="2">
        <v>16.48</v>
      </c>
      <c r="E3973" s="2">
        <v>0</v>
      </c>
      <c r="F3973" s="2">
        <v>16590.190000000057</v>
      </c>
      <c r="G3973" t="s">
        <v>13</v>
      </c>
    </row>
    <row r="3974" spans="1:8" x14ac:dyDescent="0.55000000000000004">
      <c r="A3974" t="s">
        <v>12</v>
      </c>
      <c r="B3974">
        <v>11.52</v>
      </c>
      <c r="C3974" s="1">
        <v>42894</v>
      </c>
      <c r="D3974" s="2">
        <v>11.52</v>
      </c>
      <c r="E3974" s="2">
        <v>0</v>
      </c>
      <c r="F3974" s="2">
        <v>16601.710000000057</v>
      </c>
      <c r="G3974" t="s">
        <v>20</v>
      </c>
    </row>
    <row r="3975" spans="1:8" x14ac:dyDescent="0.55000000000000004">
      <c r="A3975" t="s">
        <v>12</v>
      </c>
      <c r="B3975">
        <v>12.82</v>
      </c>
      <c r="C3975" s="1">
        <v>42894</v>
      </c>
      <c r="D3975" s="2">
        <v>12.82</v>
      </c>
      <c r="E3975" s="2">
        <v>0</v>
      </c>
      <c r="F3975" s="2">
        <v>16614.530000000057</v>
      </c>
      <c r="G3975" t="s">
        <v>24</v>
      </c>
    </row>
    <row r="3976" spans="1:8" x14ac:dyDescent="0.55000000000000004">
      <c r="A3976" t="s">
        <v>12</v>
      </c>
      <c r="B3976">
        <v>1.32</v>
      </c>
      <c r="C3976" s="1">
        <v>42894</v>
      </c>
      <c r="D3976" s="2">
        <v>1.32</v>
      </c>
      <c r="E3976" s="2">
        <v>0</v>
      </c>
      <c r="F3976" s="2">
        <v>16615.850000000057</v>
      </c>
      <c r="G3976" t="s">
        <v>680</v>
      </c>
    </row>
    <row r="3977" spans="1:8" x14ac:dyDescent="0.55000000000000004">
      <c r="A3977" t="s">
        <v>12</v>
      </c>
      <c r="B3977">
        <v>21.16</v>
      </c>
      <c r="C3977" s="1">
        <v>42894</v>
      </c>
      <c r="D3977" s="2">
        <v>21.16</v>
      </c>
      <c r="E3977" s="2">
        <v>0</v>
      </c>
      <c r="F3977" s="2">
        <v>16637.010000000057</v>
      </c>
      <c r="G3977" t="s">
        <v>21</v>
      </c>
    </row>
    <row r="3978" spans="1:8" x14ac:dyDescent="0.55000000000000004">
      <c r="A3978" t="s">
        <v>12</v>
      </c>
      <c r="B3978">
        <v>84.42</v>
      </c>
      <c r="C3978" s="1">
        <v>42894</v>
      </c>
      <c r="D3978" s="2">
        <v>84.42</v>
      </c>
      <c r="E3978" s="2">
        <v>0</v>
      </c>
      <c r="F3978" s="2">
        <v>16721.430000000055</v>
      </c>
      <c r="G3978" t="s">
        <v>25</v>
      </c>
      <c r="H3978" t="s">
        <v>26</v>
      </c>
    </row>
    <row r="3979" spans="1:8" x14ac:dyDescent="0.55000000000000004">
      <c r="A3979" t="s">
        <v>12</v>
      </c>
      <c r="B3979">
        <v>17.52</v>
      </c>
      <c r="C3979" s="1">
        <v>42894</v>
      </c>
      <c r="D3979" s="2">
        <v>17.52</v>
      </c>
      <c r="E3979" s="2">
        <v>0</v>
      </c>
      <c r="F3979" s="2">
        <v>16738.950000000055</v>
      </c>
      <c r="G3979" t="s">
        <v>17</v>
      </c>
    </row>
    <row r="3980" spans="1:8" x14ac:dyDescent="0.55000000000000004">
      <c r="A3980" t="s">
        <v>12</v>
      </c>
      <c r="B3980">
        <v>51.54</v>
      </c>
      <c r="C3980" s="1">
        <v>42894</v>
      </c>
      <c r="D3980" s="2">
        <v>51.54</v>
      </c>
      <c r="E3980" s="2">
        <v>0</v>
      </c>
      <c r="F3980" s="2">
        <v>16790.490000000056</v>
      </c>
      <c r="G3980" t="s">
        <v>23</v>
      </c>
    </row>
    <row r="3981" spans="1:8" x14ac:dyDescent="0.55000000000000004">
      <c r="A3981" t="s">
        <v>12</v>
      </c>
      <c r="B3981">
        <v>4.1399999999999997</v>
      </c>
      <c r="C3981" s="1">
        <v>42894</v>
      </c>
      <c r="D3981" s="2">
        <v>4.1399999999999997</v>
      </c>
      <c r="E3981" s="2">
        <v>0</v>
      </c>
      <c r="F3981" s="2">
        <v>16794.630000000056</v>
      </c>
      <c r="G3981" t="s">
        <v>142</v>
      </c>
    </row>
    <row r="3982" spans="1:8" x14ac:dyDescent="0.55000000000000004">
      <c r="A3982" t="s">
        <v>12</v>
      </c>
      <c r="B3982">
        <v>4.1399999999999997</v>
      </c>
      <c r="C3982" s="1">
        <v>42894</v>
      </c>
      <c r="D3982" s="2">
        <v>4.1399999999999997</v>
      </c>
      <c r="E3982" s="2">
        <v>0</v>
      </c>
      <c r="F3982" s="2">
        <v>16798.770000000055</v>
      </c>
      <c r="G3982" t="s">
        <v>602</v>
      </c>
    </row>
    <row r="3983" spans="1:8" x14ac:dyDescent="0.55000000000000004">
      <c r="A3983" t="s">
        <v>6</v>
      </c>
      <c r="B3983">
        <v>5.4</v>
      </c>
      <c r="C3983" s="1">
        <v>42895</v>
      </c>
      <c r="D3983" s="2">
        <v>0</v>
      </c>
      <c r="E3983" s="2">
        <v>5.4</v>
      </c>
      <c r="F3983" s="2">
        <v>16793.370000000054</v>
      </c>
      <c r="G3983" t="s">
        <v>128</v>
      </c>
    </row>
    <row r="3984" spans="1:8" x14ac:dyDescent="0.55000000000000004">
      <c r="A3984" t="s">
        <v>12</v>
      </c>
      <c r="B3984">
        <v>37.68</v>
      </c>
      <c r="C3984" s="1">
        <v>42898</v>
      </c>
      <c r="D3984" s="2">
        <v>37.68</v>
      </c>
      <c r="E3984" s="2">
        <v>0</v>
      </c>
      <c r="F3984" s="2">
        <v>16831.050000000054</v>
      </c>
      <c r="G3984" t="s">
        <v>91</v>
      </c>
    </row>
    <row r="3985" spans="1:7" x14ac:dyDescent="0.55000000000000004">
      <c r="A3985" t="s">
        <v>12</v>
      </c>
      <c r="B3985">
        <v>94.26</v>
      </c>
      <c r="C3985" s="1">
        <v>42898</v>
      </c>
      <c r="D3985" s="2">
        <v>94.26</v>
      </c>
      <c r="E3985" s="2">
        <v>0</v>
      </c>
      <c r="F3985" s="2">
        <v>16925.310000000052</v>
      </c>
      <c r="G3985" t="s">
        <v>35</v>
      </c>
    </row>
    <row r="3986" spans="1:7" x14ac:dyDescent="0.55000000000000004">
      <c r="A3986" t="s">
        <v>12</v>
      </c>
      <c r="B3986">
        <v>1</v>
      </c>
      <c r="C3986" s="1">
        <v>42898</v>
      </c>
      <c r="D3986" s="2">
        <v>1</v>
      </c>
      <c r="E3986" s="2">
        <v>0</v>
      </c>
      <c r="F3986" s="2">
        <v>16926.310000000052</v>
      </c>
      <c r="G3986" t="s">
        <v>173</v>
      </c>
    </row>
    <row r="3987" spans="1:7" x14ac:dyDescent="0.55000000000000004">
      <c r="A3987" t="s">
        <v>6</v>
      </c>
      <c r="B3987">
        <v>1</v>
      </c>
      <c r="C3987" s="1">
        <v>42898</v>
      </c>
      <c r="D3987" s="2">
        <v>0</v>
      </c>
      <c r="E3987" s="2">
        <v>1</v>
      </c>
      <c r="F3987" s="2">
        <v>16925.310000000052</v>
      </c>
      <c r="G3987" t="s">
        <v>31</v>
      </c>
    </row>
    <row r="3988" spans="1:7" x14ac:dyDescent="0.55000000000000004">
      <c r="A3988" t="s">
        <v>6</v>
      </c>
      <c r="B3988">
        <v>0.6</v>
      </c>
      <c r="C3988" s="1">
        <v>42898</v>
      </c>
      <c r="D3988" s="2">
        <v>0</v>
      </c>
      <c r="E3988" s="2">
        <v>0.6</v>
      </c>
      <c r="F3988" s="2">
        <v>16924.710000000054</v>
      </c>
      <c r="G3988" t="s">
        <v>31</v>
      </c>
    </row>
    <row r="3989" spans="1:7" x14ac:dyDescent="0.55000000000000004">
      <c r="A3989" t="s">
        <v>6</v>
      </c>
      <c r="B3989">
        <v>2.4</v>
      </c>
      <c r="C3989" s="1">
        <v>42898</v>
      </c>
      <c r="D3989" s="2">
        <v>0</v>
      </c>
      <c r="E3989" s="2">
        <v>2.4</v>
      </c>
      <c r="F3989" s="2">
        <v>16922.310000000052</v>
      </c>
      <c r="G3989" t="s">
        <v>31</v>
      </c>
    </row>
    <row r="3990" spans="1:7" x14ac:dyDescent="0.55000000000000004">
      <c r="A3990" t="s">
        <v>6</v>
      </c>
      <c r="B3990">
        <v>179.02</v>
      </c>
      <c r="C3990" s="1">
        <v>42898</v>
      </c>
      <c r="D3990" s="2">
        <v>0</v>
      </c>
      <c r="E3990" s="2">
        <v>179.02</v>
      </c>
      <c r="F3990" s="2">
        <v>16743.290000000052</v>
      </c>
      <c r="G3990" t="s">
        <v>93</v>
      </c>
    </row>
    <row r="3991" spans="1:7" x14ac:dyDescent="0.55000000000000004">
      <c r="A3991" t="s">
        <v>6</v>
      </c>
      <c r="B3991">
        <v>82.98</v>
      </c>
      <c r="C3991" s="1">
        <v>42898</v>
      </c>
      <c r="D3991" s="2">
        <v>0</v>
      </c>
      <c r="E3991" s="2">
        <v>82.98</v>
      </c>
      <c r="F3991" s="2">
        <v>16660.310000000052</v>
      </c>
      <c r="G3991" t="s">
        <v>128</v>
      </c>
    </row>
    <row r="3992" spans="1:7" x14ac:dyDescent="0.55000000000000004">
      <c r="A3992" t="s">
        <v>6</v>
      </c>
      <c r="B3992">
        <v>306.2</v>
      </c>
      <c r="C3992" s="1">
        <v>42898</v>
      </c>
      <c r="D3992" s="2">
        <v>0</v>
      </c>
      <c r="E3992" s="2">
        <v>306.2</v>
      </c>
      <c r="F3992" s="2">
        <v>16354.110000000052</v>
      </c>
      <c r="G3992" t="s">
        <v>27</v>
      </c>
    </row>
    <row r="3993" spans="1:7" x14ac:dyDescent="0.55000000000000004">
      <c r="A3993" t="s">
        <v>6</v>
      </c>
      <c r="B3993">
        <v>0.4</v>
      </c>
      <c r="C3993" s="1">
        <v>42899</v>
      </c>
      <c r="D3993" s="2">
        <v>0</v>
      </c>
      <c r="E3993" s="2">
        <v>0.4</v>
      </c>
      <c r="F3993" s="2">
        <v>16353.710000000052</v>
      </c>
      <c r="G3993" t="s">
        <v>31</v>
      </c>
    </row>
    <row r="3994" spans="1:7" x14ac:dyDescent="0.55000000000000004">
      <c r="A3994" t="s">
        <v>6</v>
      </c>
      <c r="B3994">
        <v>134.25</v>
      </c>
      <c r="C3994" s="1">
        <v>42899</v>
      </c>
      <c r="D3994" s="2">
        <v>0</v>
      </c>
      <c r="E3994" s="2">
        <v>134.25</v>
      </c>
      <c r="F3994" s="2">
        <v>16219.460000000052</v>
      </c>
      <c r="G3994" t="s">
        <v>9</v>
      </c>
    </row>
    <row r="3995" spans="1:7" x14ac:dyDescent="0.55000000000000004">
      <c r="A3995" t="s">
        <v>12</v>
      </c>
      <c r="B3995">
        <v>30.4</v>
      </c>
      <c r="C3995" s="1">
        <v>42899</v>
      </c>
      <c r="D3995" s="2">
        <v>30.4</v>
      </c>
      <c r="E3995" s="2">
        <v>0</v>
      </c>
      <c r="F3995" s="2">
        <v>16249.860000000052</v>
      </c>
      <c r="G3995" t="s">
        <v>112</v>
      </c>
    </row>
    <row r="3996" spans="1:7" x14ac:dyDescent="0.55000000000000004">
      <c r="A3996" t="s">
        <v>12</v>
      </c>
      <c r="B3996">
        <v>4.75</v>
      </c>
      <c r="C3996" s="1">
        <v>42899</v>
      </c>
      <c r="D3996" s="2">
        <v>4.75</v>
      </c>
      <c r="E3996" s="2">
        <v>0</v>
      </c>
      <c r="F3996" s="2">
        <v>16254.610000000052</v>
      </c>
      <c r="G3996" t="s">
        <v>23</v>
      </c>
    </row>
    <row r="3997" spans="1:7" x14ac:dyDescent="0.55000000000000004">
      <c r="A3997" t="s">
        <v>12</v>
      </c>
      <c r="B3997">
        <v>5.2</v>
      </c>
      <c r="C3997" s="1">
        <v>42899</v>
      </c>
      <c r="D3997" s="2">
        <v>5.2</v>
      </c>
      <c r="E3997" s="2">
        <v>0</v>
      </c>
      <c r="F3997" s="2">
        <v>16259.810000000052</v>
      </c>
      <c r="G3997" t="s">
        <v>69</v>
      </c>
    </row>
    <row r="3998" spans="1:7" x14ac:dyDescent="0.55000000000000004">
      <c r="A3998" t="s">
        <v>12</v>
      </c>
      <c r="B3998">
        <v>1.35</v>
      </c>
      <c r="C3998" s="1">
        <v>42899</v>
      </c>
      <c r="D3998" s="2">
        <v>1.35</v>
      </c>
      <c r="E3998" s="2">
        <v>0</v>
      </c>
      <c r="F3998" s="2">
        <v>16261.160000000053</v>
      </c>
      <c r="G3998" t="s">
        <v>87</v>
      </c>
    </row>
    <row r="3999" spans="1:7" x14ac:dyDescent="0.55000000000000004">
      <c r="A3999" t="s">
        <v>12</v>
      </c>
      <c r="B3999">
        <v>2.5</v>
      </c>
      <c r="C3999" s="1">
        <v>42899</v>
      </c>
      <c r="D3999" s="2">
        <v>2.5</v>
      </c>
      <c r="E3999" s="2">
        <v>0</v>
      </c>
      <c r="F3999" s="2">
        <v>16263.660000000053</v>
      </c>
      <c r="G3999" t="s">
        <v>23</v>
      </c>
    </row>
    <row r="4000" spans="1:7" x14ac:dyDescent="0.55000000000000004">
      <c r="A4000" t="s">
        <v>12</v>
      </c>
      <c r="B4000">
        <v>8.5500000000000007</v>
      </c>
      <c r="C4000" s="1">
        <v>42899</v>
      </c>
      <c r="D4000" s="2">
        <v>8.5500000000000007</v>
      </c>
      <c r="E4000" s="2">
        <v>0</v>
      </c>
      <c r="F4000" s="2">
        <v>16272.210000000052</v>
      </c>
      <c r="G4000" t="s">
        <v>67</v>
      </c>
    </row>
    <row r="4001" spans="1:7" x14ac:dyDescent="0.55000000000000004">
      <c r="A4001" t="s">
        <v>12</v>
      </c>
      <c r="B4001">
        <v>1.25</v>
      </c>
      <c r="C4001" s="1">
        <v>42899</v>
      </c>
      <c r="D4001" s="2">
        <v>1.25</v>
      </c>
      <c r="E4001" s="2">
        <v>0</v>
      </c>
      <c r="F4001" s="2">
        <v>16273.460000000052</v>
      </c>
      <c r="G4001" t="s">
        <v>23</v>
      </c>
    </row>
    <row r="4002" spans="1:7" x14ac:dyDescent="0.55000000000000004">
      <c r="A4002" t="s">
        <v>12</v>
      </c>
      <c r="B4002">
        <v>0.5</v>
      </c>
      <c r="C4002" s="1">
        <v>42899</v>
      </c>
      <c r="D4002" s="2">
        <v>0.5</v>
      </c>
      <c r="E4002" s="2">
        <v>0</v>
      </c>
      <c r="F4002" s="2">
        <v>16273.960000000052</v>
      </c>
      <c r="G4002" t="s">
        <v>23</v>
      </c>
    </row>
    <row r="4003" spans="1:7" x14ac:dyDescent="0.55000000000000004">
      <c r="A4003" t="s">
        <v>12</v>
      </c>
      <c r="B4003">
        <v>80.150000000000006</v>
      </c>
      <c r="C4003" s="1">
        <v>42899</v>
      </c>
      <c r="D4003" s="2">
        <v>80.150000000000006</v>
      </c>
      <c r="E4003" s="2">
        <v>0</v>
      </c>
      <c r="F4003" s="2">
        <v>16354.110000000052</v>
      </c>
      <c r="G4003" t="s">
        <v>83</v>
      </c>
    </row>
    <row r="4004" spans="1:7" x14ac:dyDescent="0.55000000000000004">
      <c r="A4004" t="s">
        <v>12</v>
      </c>
      <c r="B4004">
        <v>21.44</v>
      </c>
      <c r="C4004" s="1">
        <v>42899</v>
      </c>
      <c r="D4004" s="2">
        <v>21.44</v>
      </c>
      <c r="E4004" s="2">
        <v>0</v>
      </c>
      <c r="F4004" s="2">
        <v>16375.550000000052</v>
      </c>
      <c r="G4004" t="s">
        <v>127</v>
      </c>
    </row>
    <row r="4005" spans="1:7" x14ac:dyDescent="0.55000000000000004">
      <c r="A4005" t="s">
        <v>12</v>
      </c>
      <c r="B4005">
        <v>15.36</v>
      </c>
      <c r="C4005" s="1">
        <v>42899</v>
      </c>
      <c r="D4005" s="2">
        <v>15.36</v>
      </c>
      <c r="E4005" s="2">
        <v>0</v>
      </c>
      <c r="F4005" s="2">
        <v>16390.910000000051</v>
      </c>
      <c r="G4005" t="s">
        <v>94</v>
      </c>
    </row>
    <row r="4006" spans="1:7" x14ac:dyDescent="0.55000000000000004">
      <c r="A4006" t="s">
        <v>12</v>
      </c>
      <c r="B4006">
        <v>15.74</v>
      </c>
      <c r="C4006" s="1">
        <v>42899</v>
      </c>
      <c r="D4006" s="2">
        <v>15.74</v>
      </c>
      <c r="E4006" s="2">
        <v>0</v>
      </c>
      <c r="F4006" s="2">
        <v>16406.650000000052</v>
      </c>
      <c r="G4006" t="s">
        <v>29</v>
      </c>
    </row>
    <row r="4007" spans="1:7" x14ac:dyDescent="0.55000000000000004">
      <c r="A4007" t="s">
        <v>12</v>
      </c>
      <c r="B4007">
        <v>6.08</v>
      </c>
      <c r="C4007" s="1">
        <v>42899</v>
      </c>
      <c r="D4007" s="2">
        <v>6.08</v>
      </c>
      <c r="E4007" s="2">
        <v>0</v>
      </c>
      <c r="F4007" s="2">
        <v>16412.730000000054</v>
      </c>
      <c r="G4007" t="s">
        <v>678</v>
      </c>
    </row>
    <row r="4008" spans="1:7" x14ac:dyDescent="0.55000000000000004">
      <c r="A4008" t="s">
        <v>12</v>
      </c>
      <c r="B4008">
        <v>23.62</v>
      </c>
      <c r="C4008" s="1">
        <v>42899</v>
      </c>
      <c r="D4008" s="2">
        <v>23.62</v>
      </c>
      <c r="E4008" s="2">
        <v>0</v>
      </c>
      <c r="F4008" s="2">
        <v>16436.350000000053</v>
      </c>
      <c r="G4008" t="s">
        <v>137</v>
      </c>
    </row>
    <row r="4009" spans="1:7" x14ac:dyDescent="0.55000000000000004">
      <c r="A4009" t="s">
        <v>6</v>
      </c>
      <c r="B4009">
        <v>0.48</v>
      </c>
      <c r="C4009" s="1">
        <v>42899</v>
      </c>
      <c r="D4009" s="2">
        <v>0</v>
      </c>
      <c r="E4009" s="2">
        <v>0.48</v>
      </c>
      <c r="F4009" s="2">
        <v>16435.870000000054</v>
      </c>
      <c r="G4009" t="s">
        <v>31</v>
      </c>
    </row>
    <row r="4010" spans="1:7" x14ac:dyDescent="0.55000000000000004">
      <c r="A4010" t="s">
        <v>6</v>
      </c>
      <c r="B4010">
        <v>7.72</v>
      </c>
      <c r="C4010" s="1">
        <v>42899</v>
      </c>
      <c r="D4010" s="2">
        <v>0</v>
      </c>
      <c r="E4010" s="2">
        <v>7.72</v>
      </c>
      <c r="F4010" s="2">
        <v>16428.150000000052</v>
      </c>
      <c r="G4010" t="s">
        <v>31</v>
      </c>
    </row>
    <row r="4011" spans="1:7" x14ac:dyDescent="0.55000000000000004">
      <c r="A4011" t="s">
        <v>6</v>
      </c>
      <c r="B4011">
        <v>7.82</v>
      </c>
      <c r="C4011" s="1">
        <v>42899</v>
      </c>
      <c r="D4011" s="2">
        <v>0</v>
      </c>
      <c r="E4011" s="2">
        <v>7.82</v>
      </c>
      <c r="F4011" s="2">
        <v>16420.330000000053</v>
      </c>
      <c r="G4011" t="s">
        <v>31</v>
      </c>
    </row>
    <row r="4012" spans="1:7" x14ac:dyDescent="0.55000000000000004">
      <c r="A4012" t="s">
        <v>6</v>
      </c>
      <c r="B4012">
        <v>12.04</v>
      </c>
      <c r="C4012" s="1">
        <v>42899</v>
      </c>
      <c r="D4012" s="2">
        <v>0</v>
      </c>
      <c r="E4012" s="2">
        <v>12.04</v>
      </c>
      <c r="F4012" s="2">
        <v>16408.290000000052</v>
      </c>
      <c r="G4012" t="s">
        <v>31</v>
      </c>
    </row>
    <row r="4013" spans="1:7" x14ac:dyDescent="0.55000000000000004">
      <c r="A4013" t="s">
        <v>6</v>
      </c>
      <c r="B4013">
        <v>10.68</v>
      </c>
      <c r="C4013" s="1">
        <v>42899</v>
      </c>
      <c r="D4013" s="2">
        <v>0</v>
      </c>
      <c r="E4013" s="2">
        <v>10.68</v>
      </c>
      <c r="F4013" s="2">
        <v>16397.610000000052</v>
      </c>
      <c r="G4013" t="s">
        <v>31</v>
      </c>
    </row>
    <row r="4014" spans="1:7" x14ac:dyDescent="0.55000000000000004">
      <c r="A4014" t="s">
        <v>6</v>
      </c>
      <c r="B4014">
        <v>7.92</v>
      </c>
      <c r="C4014" s="1">
        <v>42899</v>
      </c>
      <c r="D4014" s="2">
        <v>0</v>
      </c>
      <c r="E4014" s="2">
        <v>7.92</v>
      </c>
      <c r="F4014" s="2">
        <v>16389.690000000053</v>
      </c>
      <c r="G4014" t="s">
        <v>31</v>
      </c>
    </row>
    <row r="4015" spans="1:7" x14ac:dyDescent="0.55000000000000004">
      <c r="A4015" t="s">
        <v>6</v>
      </c>
      <c r="B4015">
        <v>8.4600000000000009</v>
      </c>
      <c r="C4015" s="1">
        <v>42899</v>
      </c>
      <c r="D4015" s="2">
        <v>0</v>
      </c>
      <c r="E4015" s="2">
        <v>8.4600000000000009</v>
      </c>
      <c r="F4015" s="2">
        <v>16381.230000000054</v>
      </c>
      <c r="G4015" t="s">
        <v>31</v>
      </c>
    </row>
    <row r="4016" spans="1:7" x14ac:dyDescent="0.55000000000000004">
      <c r="A4016" t="s">
        <v>6</v>
      </c>
      <c r="B4016">
        <v>142.04</v>
      </c>
      <c r="C4016" s="1">
        <v>42899</v>
      </c>
      <c r="D4016" s="2">
        <v>0</v>
      </c>
      <c r="E4016" s="2">
        <v>142.04</v>
      </c>
      <c r="F4016" s="2">
        <v>16239.190000000053</v>
      </c>
      <c r="G4016" t="s">
        <v>11</v>
      </c>
    </row>
    <row r="4017" spans="1:7" x14ac:dyDescent="0.55000000000000004">
      <c r="A4017" t="s">
        <v>6</v>
      </c>
      <c r="B4017">
        <v>3</v>
      </c>
      <c r="C4017" s="1">
        <v>42900</v>
      </c>
      <c r="D4017" s="2">
        <v>0</v>
      </c>
      <c r="E4017" s="2">
        <v>3</v>
      </c>
      <c r="F4017" s="2">
        <v>16236.190000000053</v>
      </c>
      <c r="G4017" t="s">
        <v>31</v>
      </c>
    </row>
    <row r="4018" spans="1:7" x14ac:dyDescent="0.55000000000000004">
      <c r="A4018" t="s">
        <v>6</v>
      </c>
      <c r="B4018">
        <v>187.84</v>
      </c>
      <c r="C4018" s="1">
        <v>42900</v>
      </c>
      <c r="D4018" s="2">
        <v>0</v>
      </c>
      <c r="E4018" s="2">
        <v>187.84</v>
      </c>
      <c r="F4018" s="2">
        <v>16048.350000000053</v>
      </c>
      <c r="G4018" t="s">
        <v>7</v>
      </c>
    </row>
    <row r="4019" spans="1:7" x14ac:dyDescent="0.55000000000000004">
      <c r="A4019" t="s">
        <v>12</v>
      </c>
      <c r="B4019">
        <v>27.78</v>
      </c>
      <c r="C4019" s="1">
        <v>42901</v>
      </c>
      <c r="D4019" s="2">
        <v>27.78</v>
      </c>
      <c r="E4019" s="2">
        <v>0</v>
      </c>
      <c r="F4019" s="2">
        <v>16076.130000000054</v>
      </c>
      <c r="G4019" t="s">
        <v>181</v>
      </c>
    </row>
    <row r="4020" spans="1:7" x14ac:dyDescent="0.55000000000000004">
      <c r="A4020" t="s">
        <v>6</v>
      </c>
      <c r="B4020">
        <v>38.450000000000003</v>
      </c>
      <c r="C4020" s="1">
        <v>42901</v>
      </c>
      <c r="D4020" s="2">
        <v>0</v>
      </c>
      <c r="E4020" s="2">
        <v>38.450000000000003</v>
      </c>
      <c r="F4020" s="2">
        <v>16037.680000000053</v>
      </c>
      <c r="G4020" t="s">
        <v>32</v>
      </c>
    </row>
    <row r="4021" spans="1:7" x14ac:dyDescent="0.55000000000000004">
      <c r="A4021" t="s">
        <v>12</v>
      </c>
      <c r="B4021">
        <v>38.450000000000003</v>
      </c>
      <c r="C4021" s="1">
        <v>42901</v>
      </c>
      <c r="D4021" s="2">
        <v>38.450000000000003</v>
      </c>
      <c r="E4021" s="2">
        <v>0</v>
      </c>
      <c r="F4021" s="2">
        <v>16076.130000000054</v>
      </c>
      <c r="G4021" t="s">
        <v>151</v>
      </c>
    </row>
    <row r="4022" spans="1:7" x14ac:dyDescent="0.55000000000000004">
      <c r="A4022" t="s">
        <v>12</v>
      </c>
      <c r="B4022">
        <v>40.57</v>
      </c>
      <c r="C4022" s="1">
        <v>42901</v>
      </c>
      <c r="D4022" s="2">
        <v>40.57</v>
      </c>
      <c r="E4022" s="2">
        <v>0</v>
      </c>
      <c r="F4022" s="2">
        <v>16116.700000000053</v>
      </c>
      <c r="G4022" t="s">
        <v>43</v>
      </c>
    </row>
    <row r="4023" spans="1:7" x14ac:dyDescent="0.55000000000000004">
      <c r="A4023" t="s">
        <v>12</v>
      </c>
      <c r="B4023">
        <v>80.36</v>
      </c>
      <c r="C4023" s="1">
        <v>42901</v>
      </c>
      <c r="D4023" s="2">
        <v>80.36</v>
      </c>
      <c r="E4023" s="2">
        <v>0</v>
      </c>
      <c r="F4023" s="2">
        <v>16197.060000000054</v>
      </c>
      <c r="G4023" t="s">
        <v>105</v>
      </c>
    </row>
    <row r="4024" spans="1:7" x14ac:dyDescent="0.55000000000000004">
      <c r="A4024" t="s">
        <v>12</v>
      </c>
      <c r="B4024">
        <v>31.8</v>
      </c>
      <c r="C4024" s="1">
        <v>42901</v>
      </c>
      <c r="D4024" s="2">
        <v>31.8</v>
      </c>
      <c r="E4024" s="2">
        <v>0</v>
      </c>
      <c r="F4024" s="2">
        <v>16228.860000000053</v>
      </c>
      <c r="G4024" t="s">
        <v>45</v>
      </c>
    </row>
    <row r="4025" spans="1:7" x14ac:dyDescent="0.55000000000000004">
      <c r="A4025" t="s">
        <v>12</v>
      </c>
      <c r="B4025">
        <v>6.82</v>
      </c>
      <c r="C4025" s="1">
        <v>42901</v>
      </c>
      <c r="D4025" s="2">
        <v>6.82</v>
      </c>
      <c r="E4025" s="2">
        <v>0</v>
      </c>
      <c r="F4025" s="2">
        <v>16235.680000000053</v>
      </c>
      <c r="G4025" t="s">
        <v>23</v>
      </c>
    </row>
    <row r="4026" spans="1:7" x14ac:dyDescent="0.55000000000000004">
      <c r="A4026" t="s">
        <v>12</v>
      </c>
      <c r="B4026">
        <v>13.04</v>
      </c>
      <c r="C4026" s="1">
        <v>42901</v>
      </c>
      <c r="D4026" s="2">
        <v>13.04</v>
      </c>
      <c r="E4026" s="2">
        <v>0</v>
      </c>
      <c r="F4026" s="2">
        <v>16248.720000000054</v>
      </c>
      <c r="G4026" t="s">
        <v>91</v>
      </c>
    </row>
    <row r="4027" spans="1:7" x14ac:dyDescent="0.55000000000000004">
      <c r="A4027" t="s">
        <v>6</v>
      </c>
      <c r="B4027">
        <v>0.64</v>
      </c>
      <c r="C4027" s="1">
        <v>42901</v>
      </c>
      <c r="D4027" s="2">
        <v>0</v>
      </c>
      <c r="E4027" s="2">
        <v>0.64</v>
      </c>
      <c r="F4027" s="2">
        <v>16248.080000000054</v>
      </c>
      <c r="G4027" t="s">
        <v>31</v>
      </c>
    </row>
    <row r="4028" spans="1:7" x14ac:dyDescent="0.55000000000000004">
      <c r="A4028" t="s">
        <v>6</v>
      </c>
      <c r="B4028">
        <v>185.46</v>
      </c>
      <c r="C4028" s="1">
        <v>42901</v>
      </c>
      <c r="D4028" s="2">
        <v>0</v>
      </c>
      <c r="E4028" s="2">
        <v>185.46</v>
      </c>
      <c r="F4028" s="2">
        <v>16062.620000000055</v>
      </c>
      <c r="G4028" t="s">
        <v>51</v>
      </c>
    </row>
    <row r="4029" spans="1:7" x14ac:dyDescent="0.55000000000000004">
      <c r="A4029" t="s">
        <v>6</v>
      </c>
      <c r="B4029">
        <v>193.66</v>
      </c>
      <c r="C4029" s="1">
        <v>42901</v>
      </c>
      <c r="D4029" s="2">
        <v>0</v>
      </c>
      <c r="E4029" s="2">
        <v>193.66</v>
      </c>
      <c r="F4029" s="2">
        <v>15868.960000000056</v>
      </c>
      <c r="G4029" t="s">
        <v>14</v>
      </c>
    </row>
    <row r="4030" spans="1:7" x14ac:dyDescent="0.55000000000000004">
      <c r="A4030" t="s">
        <v>12</v>
      </c>
      <c r="B4030">
        <v>7.84</v>
      </c>
      <c r="C4030" s="1">
        <v>42901</v>
      </c>
      <c r="D4030" s="2">
        <v>7.84</v>
      </c>
      <c r="E4030" s="2">
        <v>0</v>
      </c>
      <c r="F4030" s="2">
        <v>15876.800000000056</v>
      </c>
      <c r="G4030" t="s">
        <v>20</v>
      </c>
    </row>
    <row r="4031" spans="1:7" x14ac:dyDescent="0.55000000000000004">
      <c r="A4031" t="s">
        <v>12</v>
      </c>
      <c r="B4031">
        <v>17.079999999999998</v>
      </c>
      <c r="C4031" s="1">
        <v>42901</v>
      </c>
      <c r="D4031" s="2">
        <v>17.079999999999998</v>
      </c>
      <c r="E4031" s="2">
        <v>0</v>
      </c>
      <c r="F4031" s="2">
        <v>15893.880000000056</v>
      </c>
      <c r="G4031" t="s">
        <v>16</v>
      </c>
    </row>
    <row r="4032" spans="1:7" x14ac:dyDescent="0.55000000000000004">
      <c r="A4032" t="s">
        <v>12</v>
      </c>
      <c r="B4032">
        <v>0.28000000000000003</v>
      </c>
      <c r="C4032" s="1">
        <v>42901</v>
      </c>
      <c r="D4032" s="2">
        <v>0.28000000000000003</v>
      </c>
      <c r="E4032" s="2">
        <v>0</v>
      </c>
      <c r="F4032" s="2">
        <v>15894.160000000056</v>
      </c>
      <c r="G4032" t="s">
        <v>22</v>
      </c>
    </row>
    <row r="4033" spans="1:8" x14ac:dyDescent="0.55000000000000004">
      <c r="A4033" t="s">
        <v>12</v>
      </c>
      <c r="B4033">
        <v>20.5</v>
      </c>
      <c r="C4033" s="1">
        <v>42901</v>
      </c>
      <c r="D4033" s="2">
        <v>20.5</v>
      </c>
      <c r="E4033" s="2">
        <v>0</v>
      </c>
      <c r="F4033" s="2">
        <v>15914.660000000056</v>
      </c>
      <c r="G4033" t="s">
        <v>21</v>
      </c>
    </row>
    <row r="4034" spans="1:8" x14ac:dyDescent="0.55000000000000004">
      <c r="A4034" t="s">
        <v>12</v>
      </c>
      <c r="B4034">
        <v>33.1</v>
      </c>
      <c r="C4034" s="1">
        <v>42901</v>
      </c>
      <c r="D4034" s="2">
        <v>33.1</v>
      </c>
      <c r="E4034" s="2">
        <v>0</v>
      </c>
      <c r="F4034" s="2">
        <v>15947.760000000057</v>
      </c>
      <c r="G4034" t="s">
        <v>25</v>
      </c>
      <c r="H4034" t="s">
        <v>26</v>
      </c>
    </row>
    <row r="4035" spans="1:8" x14ac:dyDescent="0.55000000000000004">
      <c r="A4035" t="s">
        <v>12</v>
      </c>
      <c r="B4035">
        <v>25.76</v>
      </c>
      <c r="C4035" s="1">
        <v>42901</v>
      </c>
      <c r="D4035" s="2">
        <v>25.76</v>
      </c>
      <c r="E4035" s="2">
        <v>0</v>
      </c>
      <c r="F4035" s="2">
        <v>15973.520000000057</v>
      </c>
      <c r="G4035" t="s">
        <v>18</v>
      </c>
    </row>
    <row r="4036" spans="1:8" x14ac:dyDescent="0.55000000000000004">
      <c r="A4036" t="s">
        <v>12</v>
      </c>
      <c r="B4036">
        <v>3.92</v>
      </c>
      <c r="C4036" s="1">
        <v>42901</v>
      </c>
      <c r="D4036" s="2">
        <v>3.92</v>
      </c>
      <c r="E4036" s="2">
        <v>0</v>
      </c>
      <c r="F4036" s="2">
        <v>15977.440000000057</v>
      </c>
      <c r="G4036" t="s">
        <v>142</v>
      </c>
    </row>
    <row r="4037" spans="1:8" x14ac:dyDescent="0.55000000000000004">
      <c r="A4037" t="s">
        <v>12</v>
      </c>
      <c r="B4037">
        <v>14.2</v>
      </c>
      <c r="C4037" s="1">
        <v>42901</v>
      </c>
      <c r="D4037" s="2">
        <v>14.2</v>
      </c>
      <c r="E4037" s="2">
        <v>0</v>
      </c>
      <c r="F4037" s="2">
        <v>15991.640000000058</v>
      </c>
      <c r="G4037" t="s">
        <v>107</v>
      </c>
    </row>
    <row r="4038" spans="1:8" x14ac:dyDescent="0.55000000000000004">
      <c r="A4038" t="s">
        <v>12</v>
      </c>
      <c r="B4038">
        <v>63.54</v>
      </c>
      <c r="C4038" s="1">
        <v>42901</v>
      </c>
      <c r="D4038" s="2">
        <v>63.54</v>
      </c>
      <c r="E4038" s="2">
        <v>0</v>
      </c>
      <c r="F4038" s="2">
        <v>16055.180000000058</v>
      </c>
      <c r="G4038" t="s">
        <v>23</v>
      </c>
    </row>
    <row r="4039" spans="1:8" x14ac:dyDescent="0.55000000000000004">
      <c r="A4039" t="s">
        <v>12</v>
      </c>
      <c r="B4039">
        <v>7.44</v>
      </c>
      <c r="C4039" s="1">
        <v>42901</v>
      </c>
      <c r="D4039" s="2">
        <v>7.44</v>
      </c>
      <c r="E4039" s="2">
        <v>0</v>
      </c>
      <c r="F4039" s="2">
        <v>16062.620000000059</v>
      </c>
      <c r="G4039" t="s">
        <v>17</v>
      </c>
    </row>
    <row r="4040" spans="1:8" x14ac:dyDescent="0.55000000000000004">
      <c r="A4040" t="s">
        <v>12</v>
      </c>
      <c r="B4040">
        <v>3.48</v>
      </c>
      <c r="C4040" s="1">
        <v>42902</v>
      </c>
      <c r="D4040" s="2">
        <v>3.48</v>
      </c>
      <c r="E4040" s="2">
        <v>0</v>
      </c>
      <c r="F4040" s="2">
        <v>16066.100000000059</v>
      </c>
      <c r="G4040" t="s">
        <v>23</v>
      </c>
    </row>
    <row r="4041" spans="1:8" x14ac:dyDescent="0.55000000000000004">
      <c r="A4041" t="s">
        <v>12</v>
      </c>
      <c r="B4041">
        <v>107.88</v>
      </c>
      <c r="C4041" s="1">
        <v>42902</v>
      </c>
      <c r="D4041" s="2">
        <v>107.88</v>
      </c>
      <c r="E4041" s="2">
        <v>0</v>
      </c>
      <c r="F4041" s="2">
        <v>16173.980000000058</v>
      </c>
      <c r="G4041" t="s">
        <v>35</v>
      </c>
    </row>
    <row r="4042" spans="1:8" x14ac:dyDescent="0.55000000000000004">
      <c r="A4042" t="s">
        <v>12</v>
      </c>
      <c r="B4042">
        <v>5.0999999999999996</v>
      </c>
      <c r="C4042" s="1">
        <v>42902</v>
      </c>
      <c r="D4042" s="2">
        <v>5.0999999999999996</v>
      </c>
      <c r="E4042" s="2">
        <v>0</v>
      </c>
      <c r="F4042" s="2">
        <v>16179.080000000058</v>
      </c>
      <c r="G4042" t="s">
        <v>30</v>
      </c>
    </row>
    <row r="4043" spans="1:8" x14ac:dyDescent="0.55000000000000004">
      <c r="A4043" t="s">
        <v>12</v>
      </c>
      <c r="B4043">
        <v>10.52</v>
      </c>
      <c r="C4043" s="1">
        <v>42902</v>
      </c>
      <c r="D4043" s="2">
        <v>10.52</v>
      </c>
      <c r="E4043" s="2">
        <v>0</v>
      </c>
      <c r="F4043" s="2">
        <v>16189.600000000059</v>
      </c>
      <c r="G4043" t="s">
        <v>23</v>
      </c>
    </row>
    <row r="4044" spans="1:8" x14ac:dyDescent="0.55000000000000004">
      <c r="A4044" t="s">
        <v>12</v>
      </c>
      <c r="B4044">
        <v>91.52</v>
      </c>
      <c r="C4044" s="1">
        <v>42902</v>
      </c>
      <c r="D4044" s="2">
        <v>91.52</v>
      </c>
      <c r="E4044" s="2">
        <v>0</v>
      </c>
      <c r="F4044" s="2">
        <v>16281.120000000059</v>
      </c>
      <c r="G4044" t="s">
        <v>35</v>
      </c>
    </row>
    <row r="4045" spans="1:8" x14ac:dyDescent="0.55000000000000004">
      <c r="A4045" t="s">
        <v>6</v>
      </c>
      <c r="B4045">
        <v>5.74</v>
      </c>
      <c r="C4045" s="1">
        <v>42902</v>
      </c>
      <c r="D4045" s="2">
        <v>0</v>
      </c>
      <c r="E4045" s="2">
        <v>5.74</v>
      </c>
      <c r="F4045" s="2">
        <v>16275.380000000059</v>
      </c>
      <c r="G4045" t="s">
        <v>10</v>
      </c>
    </row>
    <row r="4046" spans="1:8" x14ac:dyDescent="0.55000000000000004">
      <c r="A4046" t="s">
        <v>12</v>
      </c>
      <c r="B4046">
        <v>5.24</v>
      </c>
      <c r="C4046" s="1">
        <v>42902</v>
      </c>
      <c r="D4046" s="2">
        <v>5.24</v>
      </c>
      <c r="E4046" s="2">
        <v>0</v>
      </c>
      <c r="F4046" s="2">
        <v>16280.620000000059</v>
      </c>
      <c r="G4046" t="s">
        <v>23</v>
      </c>
    </row>
    <row r="4047" spans="1:8" x14ac:dyDescent="0.55000000000000004">
      <c r="A4047" t="s">
        <v>12</v>
      </c>
      <c r="B4047">
        <v>6.52</v>
      </c>
      <c r="C4047" s="1">
        <v>42902</v>
      </c>
      <c r="D4047" s="2">
        <v>6.52</v>
      </c>
      <c r="E4047" s="2">
        <v>0</v>
      </c>
      <c r="F4047" s="2">
        <v>16287.140000000059</v>
      </c>
      <c r="G4047" t="s">
        <v>71</v>
      </c>
    </row>
    <row r="4048" spans="1:8" x14ac:dyDescent="0.55000000000000004">
      <c r="A4048" t="s">
        <v>6</v>
      </c>
      <c r="B4048">
        <v>0.22</v>
      </c>
      <c r="C4048" s="1">
        <v>42902</v>
      </c>
      <c r="D4048" s="2">
        <v>0</v>
      </c>
      <c r="E4048" s="2">
        <v>0.22</v>
      </c>
      <c r="F4048" s="2">
        <v>16286.92000000006</v>
      </c>
      <c r="G4048" t="s">
        <v>31</v>
      </c>
    </row>
    <row r="4049" spans="1:7" x14ac:dyDescent="0.55000000000000004">
      <c r="A4049" t="s">
        <v>6</v>
      </c>
      <c r="B4049">
        <v>29.84</v>
      </c>
      <c r="C4049" s="1">
        <v>42905</v>
      </c>
      <c r="D4049" s="2">
        <v>0</v>
      </c>
      <c r="E4049" s="2">
        <v>29.84</v>
      </c>
      <c r="F4049" s="2">
        <v>16257.08000000006</v>
      </c>
      <c r="G4049" t="s">
        <v>10</v>
      </c>
    </row>
    <row r="4050" spans="1:7" x14ac:dyDescent="0.55000000000000004">
      <c r="A4050" t="s">
        <v>6</v>
      </c>
      <c r="B4050">
        <v>13.88</v>
      </c>
      <c r="C4050" s="1">
        <v>42905</v>
      </c>
      <c r="D4050" s="2">
        <v>0</v>
      </c>
      <c r="E4050" s="2">
        <v>13.88</v>
      </c>
      <c r="F4050" s="2">
        <v>16243.200000000061</v>
      </c>
      <c r="G4050" t="s">
        <v>10</v>
      </c>
    </row>
    <row r="4051" spans="1:7" x14ac:dyDescent="0.55000000000000004">
      <c r="A4051" t="s">
        <v>6</v>
      </c>
      <c r="B4051">
        <v>17.54</v>
      </c>
      <c r="C4051" s="1">
        <v>42905</v>
      </c>
      <c r="D4051" s="2">
        <v>0</v>
      </c>
      <c r="E4051" s="2">
        <v>17.54</v>
      </c>
      <c r="F4051" s="2">
        <v>16225.66000000006</v>
      </c>
      <c r="G4051" t="s">
        <v>10</v>
      </c>
    </row>
    <row r="4052" spans="1:7" x14ac:dyDescent="0.55000000000000004">
      <c r="A4052" t="s">
        <v>6</v>
      </c>
      <c r="B4052">
        <v>9.8800000000000008</v>
      </c>
      <c r="C4052" s="1">
        <v>42905</v>
      </c>
      <c r="D4052" s="2">
        <v>0</v>
      </c>
      <c r="E4052" s="2">
        <v>9.8800000000000008</v>
      </c>
      <c r="F4052" s="2">
        <v>16215.780000000061</v>
      </c>
      <c r="G4052" t="s">
        <v>10</v>
      </c>
    </row>
    <row r="4053" spans="1:7" x14ac:dyDescent="0.55000000000000004">
      <c r="A4053" t="s">
        <v>12</v>
      </c>
      <c r="B4053">
        <v>57.36</v>
      </c>
      <c r="C4053" s="1">
        <v>42905</v>
      </c>
      <c r="D4053" s="2">
        <v>57.36</v>
      </c>
      <c r="E4053" s="2">
        <v>0</v>
      </c>
      <c r="F4053" s="2">
        <v>16273.140000000061</v>
      </c>
      <c r="G4053" t="s">
        <v>632</v>
      </c>
    </row>
    <row r="4054" spans="1:7" x14ac:dyDescent="0.55000000000000004">
      <c r="A4054" t="s">
        <v>12</v>
      </c>
      <c r="B4054">
        <v>1.94</v>
      </c>
      <c r="C4054" s="1">
        <v>42905</v>
      </c>
      <c r="D4054" s="2">
        <v>1.94</v>
      </c>
      <c r="E4054" s="2">
        <v>0</v>
      </c>
      <c r="F4054" s="2">
        <v>16275.080000000062</v>
      </c>
      <c r="G4054" t="s">
        <v>677</v>
      </c>
    </row>
    <row r="4055" spans="1:7" x14ac:dyDescent="0.55000000000000004">
      <c r="A4055" t="s">
        <v>12</v>
      </c>
      <c r="B4055">
        <v>4.54</v>
      </c>
      <c r="C4055" s="1">
        <v>42905</v>
      </c>
      <c r="D4055" s="2">
        <v>4.54</v>
      </c>
      <c r="E4055" s="2">
        <v>0</v>
      </c>
      <c r="F4055" s="2">
        <v>16279.620000000063</v>
      </c>
      <c r="G4055" t="s">
        <v>30</v>
      </c>
    </row>
    <row r="4056" spans="1:7" x14ac:dyDescent="0.55000000000000004">
      <c r="A4056" t="s">
        <v>12</v>
      </c>
      <c r="B4056">
        <v>14.62</v>
      </c>
      <c r="C4056" s="1">
        <v>42905</v>
      </c>
      <c r="D4056" s="2">
        <v>14.62</v>
      </c>
      <c r="E4056" s="2">
        <v>0</v>
      </c>
      <c r="F4056" s="2">
        <v>16294.240000000063</v>
      </c>
      <c r="G4056" t="s">
        <v>72</v>
      </c>
    </row>
    <row r="4057" spans="1:7" x14ac:dyDescent="0.55000000000000004">
      <c r="A4057" t="s">
        <v>12</v>
      </c>
      <c r="B4057">
        <v>2.6</v>
      </c>
      <c r="C4057" s="1">
        <v>42905</v>
      </c>
      <c r="D4057" s="2">
        <v>2.6</v>
      </c>
      <c r="E4057" s="2">
        <v>0</v>
      </c>
      <c r="F4057" s="2">
        <v>16296.840000000064</v>
      </c>
      <c r="G4057" t="s">
        <v>23</v>
      </c>
    </row>
    <row r="4058" spans="1:7" x14ac:dyDescent="0.55000000000000004">
      <c r="A4058" t="s">
        <v>12</v>
      </c>
      <c r="B4058">
        <v>9.1999999999999993</v>
      </c>
      <c r="C4058" s="1">
        <v>42905</v>
      </c>
      <c r="D4058" s="2">
        <v>9.1999999999999993</v>
      </c>
      <c r="E4058" s="2">
        <v>0</v>
      </c>
      <c r="F4058" s="2">
        <v>16306.040000000065</v>
      </c>
      <c r="G4058" t="s">
        <v>34</v>
      </c>
    </row>
    <row r="4059" spans="1:7" x14ac:dyDescent="0.55000000000000004">
      <c r="A4059" t="s">
        <v>12</v>
      </c>
      <c r="B4059">
        <v>48.62</v>
      </c>
      <c r="C4059" s="1">
        <v>42905</v>
      </c>
      <c r="D4059" s="2">
        <v>48.62</v>
      </c>
      <c r="E4059" s="2">
        <v>0</v>
      </c>
      <c r="F4059" s="2">
        <v>16354.660000000065</v>
      </c>
      <c r="G4059" t="s">
        <v>35</v>
      </c>
    </row>
    <row r="4060" spans="1:7" x14ac:dyDescent="0.55000000000000004">
      <c r="A4060" t="s">
        <v>12</v>
      </c>
      <c r="B4060">
        <v>46.76</v>
      </c>
      <c r="C4060" s="1">
        <v>42905</v>
      </c>
      <c r="D4060" s="2">
        <v>46.76</v>
      </c>
      <c r="E4060" s="2">
        <v>0</v>
      </c>
      <c r="F4060" s="2">
        <v>16401.420000000064</v>
      </c>
      <c r="G4060" t="s">
        <v>37</v>
      </c>
    </row>
    <row r="4061" spans="1:7" x14ac:dyDescent="0.55000000000000004">
      <c r="A4061" t="s">
        <v>6</v>
      </c>
      <c r="B4061">
        <v>36.56</v>
      </c>
      <c r="C4061" s="1">
        <v>42905</v>
      </c>
      <c r="D4061" s="2">
        <v>0</v>
      </c>
      <c r="E4061" s="2">
        <v>36.56</v>
      </c>
      <c r="F4061" s="2">
        <v>16364.860000000064</v>
      </c>
      <c r="G4061" t="s">
        <v>102</v>
      </c>
    </row>
    <row r="4062" spans="1:7" x14ac:dyDescent="0.55000000000000004">
      <c r="A4062" t="s">
        <v>6</v>
      </c>
      <c r="B4062">
        <v>1.38</v>
      </c>
      <c r="C4062" s="1">
        <v>42905</v>
      </c>
      <c r="D4062" s="2">
        <v>0</v>
      </c>
      <c r="E4062" s="2">
        <v>1.38</v>
      </c>
      <c r="F4062" s="2">
        <v>16363.480000000065</v>
      </c>
      <c r="G4062" t="s">
        <v>31</v>
      </c>
    </row>
    <row r="4063" spans="1:7" x14ac:dyDescent="0.55000000000000004">
      <c r="A4063" t="s">
        <v>6</v>
      </c>
      <c r="B4063">
        <v>0.46</v>
      </c>
      <c r="C4063" s="1">
        <v>42905</v>
      </c>
      <c r="D4063" s="2">
        <v>0</v>
      </c>
      <c r="E4063" s="2">
        <v>0.46</v>
      </c>
      <c r="F4063" s="2">
        <v>16363.020000000066</v>
      </c>
      <c r="G4063" t="s">
        <v>31</v>
      </c>
    </row>
    <row r="4064" spans="1:7" x14ac:dyDescent="0.55000000000000004">
      <c r="A4064" t="s">
        <v>6</v>
      </c>
      <c r="B4064">
        <v>343.22</v>
      </c>
      <c r="C4064" s="1">
        <v>42905</v>
      </c>
      <c r="D4064" s="2">
        <v>0</v>
      </c>
      <c r="E4064" s="2">
        <v>343.22</v>
      </c>
      <c r="F4064" s="2">
        <v>16019.800000000067</v>
      </c>
      <c r="G4064" t="s">
        <v>11</v>
      </c>
    </row>
    <row r="4065" spans="1:7" x14ac:dyDescent="0.55000000000000004">
      <c r="A4065" t="s">
        <v>6</v>
      </c>
      <c r="B4065">
        <v>2.0499999999999998</v>
      </c>
      <c r="C4065" s="1">
        <v>42906</v>
      </c>
      <c r="D4065" s="2">
        <v>0</v>
      </c>
      <c r="E4065" s="2">
        <v>2.0499999999999998</v>
      </c>
      <c r="F4065" s="2">
        <v>16017.750000000067</v>
      </c>
      <c r="G4065" t="s">
        <v>31</v>
      </c>
    </row>
    <row r="4066" spans="1:7" x14ac:dyDescent="0.55000000000000004">
      <c r="A4066" t="s">
        <v>6</v>
      </c>
      <c r="B4066">
        <v>313.43</v>
      </c>
      <c r="C4066" s="1">
        <v>42906</v>
      </c>
      <c r="D4066" s="2">
        <v>0</v>
      </c>
      <c r="E4066" s="2">
        <v>313.43</v>
      </c>
      <c r="F4066" s="2">
        <v>15704.320000000067</v>
      </c>
      <c r="G4066" t="s">
        <v>9</v>
      </c>
    </row>
    <row r="4067" spans="1:7" x14ac:dyDescent="0.55000000000000004">
      <c r="A4067" t="s">
        <v>12</v>
      </c>
      <c r="B4067">
        <v>7</v>
      </c>
      <c r="C4067" s="1">
        <v>42906</v>
      </c>
      <c r="D4067" s="2">
        <v>7</v>
      </c>
      <c r="E4067" s="2">
        <v>0</v>
      </c>
      <c r="F4067" s="2">
        <v>15711.320000000067</v>
      </c>
      <c r="G4067" t="s">
        <v>23</v>
      </c>
    </row>
    <row r="4068" spans="1:7" x14ac:dyDescent="0.55000000000000004">
      <c r="A4068" t="s">
        <v>12</v>
      </c>
      <c r="B4068">
        <v>14.6</v>
      </c>
      <c r="C4068" s="1">
        <v>42906</v>
      </c>
      <c r="D4068" s="2">
        <v>14.6</v>
      </c>
      <c r="E4068" s="2">
        <v>0</v>
      </c>
      <c r="F4068" s="2">
        <v>15725.920000000067</v>
      </c>
      <c r="G4068" t="s">
        <v>68</v>
      </c>
    </row>
    <row r="4069" spans="1:7" x14ac:dyDescent="0.55000000000000004">
      <c r="A4069" t="s">
        <v>12</v>
      </c>
      <c r="B4069">
        <v>16.100000000000001</v>
      </c>
      <c r="C4069" s="1">
        <v>42906</v>
      </c>
      <c r="D4069" s="2">
        <v>16.100000000000001</v>
      </c>
      <c r="E4069" s="2">
        <v>0</v>
      </c>
      <c r="F4069" s="2">
        <v>15742.020000000068</v>
      </c>
      <c r="G4069" t="s">
        <v>673</v>
      </c>
    </row>
    <row r="4070" spans="1:7" x14ac:dyDescent="0.55000000000000004">
      <c r="A4070" t="s">
        <v>12</v>
      </c>
      <c r="B4070">
        <v>9.3000000000000007</v>
      </c>
      <c r="C4070" s="1">
        <v>42906</v>
      </c>
      <c r="D4070" s="2">
        <v>9.3000000000000007</v>
      </c>
      <c r="E4070" s="2">
        <v>0</v>
      </c>
      <c r="F4070" s="2">
        <v>15751.320000000067</v>
      </c>
      <c r="G4070" t="s">
        <v>194</v>
      </c>
    </row>
    <row r="4071" spans="1:7" x14ac:dyDescent="0.55000000000000004">
      <c r="A4071" t="s">
        <v>12</v>
      </c>
      <c r="B4071">
        <v>2.85</v>
      </c>
      <c r="C4071" s="1">
        <v>42906</v>
      </c>
      <c r="D4071" s="2">
        <v>2.85</v>
      </c>
      <c r="E4071" s="2">
        <v>0</v>
      </c>
      <c r="F4071" s="2">
        <v>15754.170000000067</v>
      </c>
      <c r="G4071" t="s">
        <v>23</v>
      </c>
    </row>
    <row r="4072" spans="1:7" x14ac:dyDescent="0.55000000000000004">
      <c r="A4072" t="s">
        <v>12</v>
      </c>
      <c r="B4072">
        <v>5.3</v>
      </c>
      <c r="C4072" s="1">
        <v>42906</v>
      </c>
      <c r="D4072" s="2">
        <v>5.3</v>
      </c>
      <c r="E4072" s="2">
        <v>0</v>
      </c>
      <c r="F4072" s="2">
        <v>15759.470000000067</v>
      </c>
      <c r="G4072" t="s">
        <v>23</v>
      </c>
    </row>
    <row r="4073" spans="1:7" x14ac:dyDescent="0.55000000000000004">
      <c r="A4073" t="s">
        <v>12</v>
      </c>
      <c r="B4073">
        <v>72.8</v>
      </c>
      <c r="C4073" s="1">
        <v>42906</v>
      </c>
      <c r="D4073" s="2">
        <v>72.8</v>
      </c>
      <c r="E4073" s="2">
        <v>0</v>
      </c>
      <c r="F4073" s="2">
        <v>15832.270000000066</v>
      </c>
      <c r="G4073" t="s">
        <v>674</v>
      </c>
    </row>
    <row r="4074" spans="1:7" x14ac:dyDescent="0.55000000000000004">
      <c r="A4074" t="s">
        <v>12</v>
      </c>
      <c r="B4074">
        <v>7.2</v>
      </c>
      <c r="C4074" s="1">
        <v>42906</v>
      </c>
      <c r="D4074" s="2">
        <v>7.2</v>
      </c>
      <c r="E4074" s="2">
        <v>0</v>
      </c>
      <c r="F4074" s="2">
        <v>15839.470000000067</v>
      </c>
      <c r="G4074" t="s">
        <v>23</v>
      </c>
    </row>
    <row r="4075" spans="1:7" x14ac:dyDescent="0.55000000000000004">
      <c r="A4075" t="s">
        <v>12</v>
      </c>
      <c r="B4075">
        <v>28.75</v>
      </c>
      <c r="C4075" s="1">
        <v>42906</v>
      </c>
      <c r="D4075" s="2">
        <v>28.75</v>
      </c>
      <c r="E4075" s="2">
        <v>0</v>
      </c>
      <c r="F4075" s="2">
        <v>15868.220000000067</v>
      </c>
      <c r="G4075" t="s">
        <v>187</v>
      </c>
    </row>
    <row r="4076" spans="1:7" x14ac:dyDescent="0.55000000000000004">
      <c r="A4076" t="s">
        <v>12</v>
      </c>
      <c r="B4076">
        <v>7.3</v>
      </c>
      <c r="C4076" s="1">
        <v>42906</v>
      </c>
      <c r="D4076" s="2">
        <v>7.3</v>
      </c>
      <c r="E4076" s="2">
        <v>0</v>
      </c>
      <c r="F4076" s="2">
        <v>15875.520000000066</v>
      </c>
      <c r="G4076" t="s">
        <v>114</v>
      </c>
    </row>
    <row r="4077" spans="1:7" x14ac:dyDescent="0.55000000000000004">
      <c r="A4077" t="s">
        <v>12</v>
      </c>
      <c r="B4077">
        <v>11.2</v>
      </c>
      <c r="C4077" s="1">
        <v>42906</v>
      </c>
      <c r="D4077" s="2">
        <v>11.2</v>
      </c>
      <c r="E4077" s="2">
        <v>0</v>
      </c>
      <c r="F4077" s="2">
        <v>15886.720000000067</v>
      </c>
      <c r="G4077" t="s">
        <v>85</v>
      </c>
    </row>
    <row r="4078" spans="1:7" x14ac:dyDescent="0.55000000000000004">
      <c r="A4078" t="s">
        <v>12</v>
      </c>
      <c r="B4078">
        <v>7.1</v>
      </c>
      <c r="C4078" s="1">
        <v>42906</v>
      </c>
      <c r="D4078" s="2">
        <v>7.1</v>
      </c>
      <c r="E4078" s="2">
        <v>0</v>
      </c>
      <c r="F4078" s="2">
        <v>15893.820000000067</v>
      </c>
      <c r="G4078" t="s">
        <v>675</v>
      </c>
    </row>
    <row r="4079" spans="1:7" x14ac:dyDescent="0.55000000000000004">
      <c r="A4079" t="s">
        <v>12</v>
      </c>
      <c r="B4079">
        <v>4.55</v>
      </c>
      <c r="C4079" s="1">
        <v>42906</v>
      </c>
      <c r="D4079" s="2">
        <v>4.55</v>
      </c>
      <c r="E4079" s="2">
        <v>0</v>
      </c>
      <c r="F4079" s="2">
        <v>15898.370000000066</v>
      </c>
      <c r="G4079" t="s">
        <v>23</v>
      </c>
    </row>
    <row r="4080" spans="1:7" x14ac:dyDescent="0.55000000000000004">
      <c r="A4080" t="s">
        <v>12</v>
      </c>
      <c r="B4080">
        <v>14.5</v>
      </c>
      <c r="C4080" s="1">
        <v>42906</v>
      </c>
      <c r="D4080" s="2">
        <v>14.5</v>
      </c>
      <c r="E4080" s="2">
        <v>0</v>
      </c>
      <c r="F4080" s="2">
        <v>15912.870000000066</v>
      </c>
      <c r="G4080" t="s">
        <v>67</v>
      </c>
    </row>
    <row r="4081" spans="1:7" x14ac:dyDescent="0.55000000000000004">
      <c r="A4081" t="s">
        <v>12</v>
      </c>
      <c r="B4081">
        <v>35.5</v>
      </c>
      <c r="C4081" s="1">
        <v>42906</v>
      </c>
      <c r="D4081" s="2">
        <v>35.5</v>
      </c>
      <c r="E4081" s="2">
        <v>0</v>
      </c>
      <c r="F4081" s="2">
        <v>15948.370000000066</v>
      </c>
      <c r="G4081" t="s">
        <v>83</v>
      </c>
    </row>
    <row r="4082" spans="1:7" x14ac:dyDescent="0.55000000000000004">
      <c r="A4082" t="s">
        <v>12</v>
      </c>
      <c r="B4082">
        <v>82.6</v>
      </c>
      <c r="C4082" s="1">
        <v>42906</v>
      </c>
      <c r="D4082" s="2">
        <v>82.6</v>
      </c>
      <c r="E4082" s="2">
        <v>0</v>
      </c>
      <c r="F4082" s="2">
        <v>16030.970000000067</v>
      </c>
      <c r="G4082" t="s">
        <v>86</v>
      </c>
    </row>
    <row r="4083" spans="1:7" x14ac:dyDescent="0.55000000000000004">
      <c r="A4083" t="s">
        <v>12</v>
      </c>
      <c r="B4083">
        <v>22.4</v>
      </c>
      <c r="C4083" s="1">
        <v>42906</v>
      </c>
      <c r="D4083" s="2">
        <v>22.4</v>
      </c>
      <c r="E4083" s="2">
        <v>0</v>
      </c>
      <c r="F4083" s="2">
        <v>16053.370000000066</v>
      </c>
      <c r="G4083" t="s">
        <v>137</v>
      </c>
    </row>
    <row r="4084" spans="1:7" x14ac:dyDescent="0.55000000000000004">
      <c r="A4084" t="s">
        <v>12</v>
      </c>
      <c r="B4084">
        <v>26</v>
      </c>
      <c r="C4084" s="1">
        <v>42906</v>
      </c>
      <c r="D4084" s="2">
        <v>26</v>
      </c>
      <c r="E4084" s="2">
        <v>0</v>
      </c>
      <c r="F4084" s="2">
        <v>16079.370000000066</v>
      </c>
      <c r="G4084" t="s">
        <v>23</v>
      </c>
    </row>
    <row r="4085" spans="1:7" x14ac:dyDescent="0.55000000000000004">
      <c r="A4085" t="s">
        <v>12</v>
      </c>
      <c r="B4085">
        <v>20.76</v>
      </c>
      <c r="C4085" s="1">
        <v>42906</v>
      </c>
      <c r="D4085" s="2">
        <v>20.76</v>
      </c>
      <c r="E4085" s="2">
        <v>0</v>
      </c>
      <c r="F4085" s="2">
        <v>16100.130000000067</v>
      </c>
      <c r="G4085" t="s">
        <v>94</v>
      </c>
    </row>
    <row r="4086" spans="1:7" x14ac:dyDescent="0.55000000000000004">
      <c r="A4086" t="s">
        <v>12</v>
      </c>
      <c r="B4086">
        <v>0.64</v>
      </c>
      <c r="C4086" s="1">
        <v>42906</v>
      </c>
      <c r="D4086" s="2">
        <v>0.64</v>
      </c>
      <c r="E4086" s="2">
        <v>0</v>
      </c>
      <c r="F4086" s="2">
        <v>16100.770000000066</v>
      </c>
      <c r="G4086" t="s">
        <v>23</v>
      </c>
    </row>
    <row r="4087" spans="1:7" x14ac:dyDescent="0.55000000000000004">
      <c r="A4087" t="s">
        <v>12</v>
      </c>
      <c r="B4087">
        <v>30.8</v>
      </c>
      <c r="C4087" s="1">
        <v>42906</v>
      </c>
      <c r="D4087" s="2">
        <v>30.8</v>
      </c>
      <c r="E4087" s="2">
        <v>0</v>
      </c>
      <c r="F4087" s="2">
        <v>16131.570000000065</v>
      </c>
      <c r="G4087" t="s">
        <v>91</v>
      </c>
    </row>
    <row r="4088" spans="1:7" x14ac:dyDescent="0.55000000000000004">
      <c r="A4088" t="s">
        <v>12</v>
      </c>
      <c r="B4088">
        <v>34.020000000000003</v>
      </c>
      <c r="C4088" s="1">
        <v>42906</v>
      </c>
      <c r="D4088" s="2">
        <v>34.020000000000003</v>
      </c>
      <c r="E4088" s="2">
        <v>0</v>
      </c>
      <c r="F4088" s="2">
        <v>16165.590000000066</v>
      </c>
      <c r="G4088" t="s">
        <v>676</v>
      </c>
    </row>
    <row r="4089" spans="1:7" x14ac:dyDescent="0.55000000000000004">
      <c r="A4089" t="s">
        <v>6</v>
      </c>
      <c r="B4089">
        <v>7.02</v>
      </c>
      <c r="C4089" s="1">
        <v>42906</v>
      </c>
      <c r="D4089" s="2">
        <v>0</v>
      </c>
      <c r="E4089" s="2">
        <v>7.02</v>
      </c>
      <c r="F4089" s="2">
        <v>16158.570000000065</v>
      </c>
      <c r="G4089" t="s">
        <v>31</v>
      </c>
    </row>
    <row r="4090" spans="1:7" x14ac:dyDescent="0.55000000000000004">
      <c r="A4090" t="s">
        <v>6</v>
      </c>
      <c r="B4090">
        <v>6.58</v>
      </c>
      <c r="C4090" s="1">
        <v>42906</v>
      </c>
      <c r="D4090" s="2">
        <v>0</v>
      </c>
      <c r="E4090" s="2">
        <v>6.58</v>
      </c>
      <c r="F4090" s="2">
        <v>16151.990000000065</v>
      </c>
      <c r="G4090" t="s">
        <v>31</v>
      </c>
    </row>
    <row r="4091" spans="1:7" x14ac:dyDescent="0.55000000000000004">
      <c r="A4091" t="s">
        <v>6</v>
      </c>
      <c r="B4091">
        <v>134.49</v>
      </c>
      <c r="C4091" s="1">
        <v>42906</v>
      </c>
      <c r="D4091" s="2">
        <v>0</v>
      </c>
      <c r="E4091" s="2">
        <v>134.49</v>
      </c>
      <c r="F4091" s="2">
        <v>16017.500000000065</v>
      </c>
      <c r="G4091" t="s">
        <v>7</v>
      </c>
    </row>
    <row r="4092" spans="1:7" x14ac:dyDescent="0.55000000000000004">
      <c r="A4092" t="s">
        <v>6</v>
      </c>
      <c r="B4092">
        <v>99.66</v>
      </c>
      <c r="C4092" s="1">
        <v>42907</v>
      </c>
      <c r="D4092" s="2">
        <v>0</v>
      </c>
      <c r="E4092" s="2">
        <v>99.66</v>
      </c>
      <c r="F4092" s="2">
        <v>15917.840000000066</v>
      </c>
      <c r="G4092" t="s">
        <v>10</v>
      </c>
    </row>
    <row r="4093" spans="1:7" x14ac:dyDescent="0.55000000000000004">
      <c r="A4093" t="s">
        <v>6</v>
      </c>
      <c r="B4093">
        <v>10.7</v>
      </c>
      <c r="C4093" s="1">
        <v>42907</v>
      </c>
      <c r="D4093" s="2">
        <v>0</v>
      </c>
      <c r="E4093" s="2">
        <v>10.7</v>
      </c>
      <c r="F4093" s="2">
        <v>15907.140000000065</v>
      </c>
      <c r="G4093" t="s">
        <v>31</v>
      </c>
    </row>
    <row r="4094" spans="1:7" x14ac:dyDescent="0.55000000000000004">
      <c r="A4094" t="s">
        <v>12</v>
      </c>
      <c r="B4094">
        <v>71.38</v>
      </c>
      <c r="C4094" s="1">
        <v>42907</v>
      </c>
      <c r="D4094" s="2">
        <v>71.38</v>
      </c>
      <c r="E4094" s="2">
        <v>0</v>
      </c>
      <c r="F4094" s="2">
        <v>15978.520000000064</v>
      </c>
      <c r="G4094" t="s">
        <v>43</v>
      </c>
    </row>
    <row r="4095" spans="1:7" x14ac:dyDescent="0.55000000000000004">
      <c r="A4095" t="s">
        <v>12</v>
      </c>
      <c r="B4095">
        <v>76.239999999999995</v>
      </c>
      <c r="C4095" s="1">
        <v>42907</v>
      </c>
      <c r="D4095" s="2">
        <v>76.239999999999995</v>
      </c>
      <c r="E4095" s="2">
        <v>0</v>
      </c>
      <c r="F4095" s="2">
        <v>16054.760000000064</v>
      </c>
      <c r="G4095" t="s">
        <v>71</v>
      </c>
    </row>
    <row r="4096" spans="1:7" x14ac:dyDescent="0.55000000000000004">
      <c r="A4096" t="s">
        <v>12</v>
      </c>
      <c r="B4096">
        <v>28.48</v>
      </c>
      <c r="C4096" s="1">
        <v>42908</v>
      </c>
      <c r="D4096" s="2">
        <v>28.48</v>
      </c>
      <c r="E4096" s="2">
        <v>0</v>
      </c>
      <c r="F4096" s="2">
        <v>16083.240000000063</v>
      </c>
      <c r="G4096" t="s">
        <v>94</v>
      </c>
    </row>
    <row r="4097" spans="1:7" x14ac:dyDescent="0.55000000000000004">
      <c r="A4097" t="s">
        <v>12</v>
      </c>
      <c r="B4097">
        <v>181.42</v>
      </c>
      <c r="C4097" s="1">
        <v>42908</v>
      </c>
      <c r="D4097" s="2">
        <v>181.42</v>
      </c>
      <c r="E4097" s="2">
        <v>0</v>
      </c>
      <c r="F4097" s="2">
        <v>16264.660000000064</v>
      </c>
      <c r="G4097" t="s">
        <v>35</v>
      </c>
    </row>
    <row r="4098" spans="1:7" x14ac:dyDescent="0.55000000000000004">
      <c r="A4098" t="s">
        <v>12</v>
      </c>
      <c r="B4098">
        <v>176.25</v>
      </c>
      <c r="C4098" s="1">
        <v>42908</v>
      </c>
      <c r="D4098" s="2">
        <v>176.25</v>
      </c>
      <c r="E4098" s="2">
        <v>0</v>
      </c>
      <c r="F4098" s="2">
        <v>16440.910000000062</v>
      </c>
      <c r="G4098" t="s">
        <v>43</v>
      </c>
    </row>
    <row r="4099" spans="1:7" x14ac:dyDescent="0.55000000000000004">
      <c r="A4099" t="s">
        <v>12</v>
      </c>
      <c r="B4099">
        <v>23.16</v>
      </c>
      <c r="C4099" s="1">
        <v>42908</v>
      </c>
      <c r="D4099" s="2">
        <v>23.16</v>
      </c>
      <c r="E4099" s="2">
        <v>0</v>
      </c>
      <c r="F4099" s="2">
        <v>16464.070000000062</v>
      </c>
      <c r="G4099" t="s">
        <v>45</v>
      </c>
    </row>
    <row r="4100" spans="1:7" x14ac:dyDescent="0.55000000000000004">
      <c r="A4100" t="s">
        <v>6</v>
      </c>
      <c r="B4100">
        <v>0.86</v>
      </c>
      <c r="C4100" s="1">
        <v>42908</v>
      </c>
      <c r="D4100" s="2">
        <v>0</v>
      </c>
      <c r="E4100" s="2">
        <v>0.86</v>
      </c>
      <c r="F4100" s="2">
        <v>16463.210000000061</v>
      </c>
      <c r="G4100" t="s">
        <v>31</v>
      </c>
    </row>
    <row r="4101" spans="1:7" x14ac:dyDescent="0.55000000000000004">
      <c r="A4101" t="s">
        <v>6</v>
      </c>
      <c r="B4101">
        <v>13.14</v>
      </c>
      <c r="C4101" s="1">
        <v>42908</v>
      </c>
      <c r="D4101" s="2">
        <v>0</v>
      </c>
      <c r="E4101" s="2">
        <v>13.14</v>
      </c>
      <c r="F4101" s="2">
        <v>16450.070000000062</v>
      </c>
      <c r="G4101" t="s">
        <v>31</v>
      </c>
    </row>
    <row r="4102" spans="1:7" x14ac:dyDescent="0.55000000000000004">
      <c r="A4102" t="s">
        <v>6</v>
      </c>
      <c r="B4102">
        <v>204.48</v>
      </c>
      <c r="C4102" s="1">
        <v>42908</v>
      </c>
      <c r="D4102" s="2">
        <v>0</v>
      </c>
      <c r="E4102" s="2">
        <v>204.48</v>
      </c>
      <c r="F4102" s="2">
        <v>16245.590000000062</v>
      </c>
      <c r="G4102" t="s">
        <v>27</v>
      </c>
    </row>
    <row r="4103" spans="1:7" x14ac:dyDescent="0.55000000000000004">
      <c r="A4103" t="s">
        <v>6</v>
      </c>
      <c r="B4103">
        <v>181.82</v>
      </c>
      <c r="C4103" s="1">
        <v>42908</v>
      </c>
      <c r="D4103" s="2">
        <v>0</v>
      </c>
      <c r="E4103" s="2">
        <v>181.82</v>
      </c>
      <c r="F4103" s="2">
        <v>16063.770000000062</v>
      </c>
      <c r="G4103" t="s">
        <v>14</v>
      </c>
    </row>
    <row r="4104" spans="1:7" x14ac:dyDescent="0.55000000000000004">
      <c r="A4104" t="s">
        <v>12</v>
      </c>
      <c r="B4104">
        <v>6.36</v>
      </c>
      <c r="C4104" s="1">
        <v>42908</v>
      </c>
      <c r="D4104" s="2">
        <v>6.36</v>
      </c>
      <c r="E4104" s="2">
        <v>0</v>
      </c>
      <c r="F4104" s="2">
        <v>16070.130000000063</v>
      </c>
      <c r="G4104" t="s">
        <v>20</v>
      </c>
    </row>
    <row r="4105" spans="1:7" x14ac:dyDescent="0.55000000000000004">
      <c r="A4105" t="s">
        <v>12</v>
      </c>
      <c r="B4105">
        <v>11.3</v>
      </c>
      <c r="C4105" s="1">
        <v>42908</v>
      </c>
      <c r="D4105" s="2">
        <v>11.3</v>
      </c>
      <c r="E4105" s="2">
        <v>0</v>
      </c>
      <c r="F4105" s="2">
        <v>16081.430000000062</v>
      </c>
      <c r="G4105" t="s">
        <v>13</v>
      </c>
    </row>
    <row r="4106" spans="1:7" x14ac:dyDescent="0.55000000000000004">
      <c r="A4106" t="s">
        <v>12</v>
      </c>
      <c r="B4106">
        <v>12.82</v>
      </c>
      <c r="C4106" s="1">
        <v>42908</v>
      </c>
      <c r="D4106" s="2">
        <v>12.82</v>
      </c>
      <c r="E4106" s="2">
        <v>0</v>
      </c>
      <c r="F4106" s="2">
        <v>16094.250000000062</v>
      </c>
      <c r="G4106" t="s">
        <v>24</v>
      </c>
    </row>
    <row r="4107" spans="1:7" x14ac:dyDescent="0.55000000000000004">
      <c r="A4107" t="s">
        <v>12</v>
      </c>
      <c r="B4107">
        <v>6.3</v>
      </c>
      <c r="C4107" s="1">
        <v>42908</v>
      </c>
      <c r="D4107" s="2">
        <v>6.3</v>
      </c>
      <c r="E4107" s="2">
        <v>0</v>
      </c>
      <c r="F4107" s="2">
        <v>16100.550000000061</v>
      </c>
      <c r="G4107" t="s">
        <v>612</v>
      </c>
    </row>
    <row r="4108" spans="1:7" x14ac:dyDescent="0.55000000000000004">
      <c r="A4108" t="s">
        <v>12</v>
      </c>
      <c r="B4108">
        <v>29.56</v>
      </c>
      <c r="C4108" s="1">
        <v>42908</v>
      </c>
      <c r="D4108" s="2">
        <v>29.56</v>
      </c>
      <c r="E4108" s="2">
        <v>0</v>
      </c>
      <c r="F4108" s="2">
        <v>16130.110000000061</v>
      </c>
      <c r="G4108" t="s">
        <v>21</v>
      </c>
    </row>
    <row r="4109" spans="1:7" x14ac:dyDescent="0.55000000000000004">
      <c r="A4109" t="s">
        <v>12</v>
      </c>
      <c r="B4109">
        <v>13.48</v>
      </c>
      <c r="C4109" s="1">
        <v>42908</v>
      </c>
      <c r="D4109" s="2">
        <v>13.48</v>
      </c>
      <c r="E4109" s="2">
        <v>0</v>
      </c>
      <c r="F4109" s="2">
        <v>16143.59000000006</v>
      </c>
      <c r="G4109" t="s">
        <v>22</v>
      </c>
    </row>
    <row r="4110" spans="1:7" x14ac:dyDescent="0.55000000000000004">
      <c r="A4110" t="s">
        <v>12</v>
      </c>
      <c r="B4110">
        <v>11.74</v>
      </c>
      <c r="C4110" s="1">
        <v>42908</v>
      </c>
      <c r="D4110" s="2">
        <v>11.74</v>
      </c>
      <c r="E4110" s="2">
        <v>0</v>
      </c>
      <c r="F4110" s="2">
        <v>16155.33000000006</v>
      </c>
      <c r="G4110" t="s">
        <v>107</v>
      </c>
    </row>
    <row r="4111" spans="1:7" x14ac:dyDescent="0.55000000000000004">
      <c r="A4111" t="s">
        <v>12</v>
      </c>
      <c r="B4111">
        <v>6.4</v>
      </c>
      <c r="C4111" s="1">
        <v>42908</v>
      </c>
      <c r="D4111" s="2">
        <v>6.4</v>
      </c>
      <c r="E4111" s="2">
        <v>0</v>
      </c>
      <c r="F4111" s="2">
        <v>16161.73000000006</v>
      </c>
      <c r="G4111" t="s">
        <v>17</v>
      </c>
    </row>
    <row r="4112" spans="1:7" x14ac:dyDescent="0.55000000000000004">
      <c r="A4112" t="s">
        <v>12</v>
      </c>
      <c r="B4112">
        <v>13.58</v>
      </c>
      <c r="C4112" s="1">
        <v>42908</v>
      </c>
      <c r="D4112" s="2">
        <v>13.58</v>
      </c>
      <c r="E4112" s="2">
        <v>0</v>
      </c>
      <c r="F4112" s="2">
        <v>16175.31000000006</v>
      </c>
      <c r="G4112" t="s">
        <v>153</v>
      </c>
    </row>
    <row r="4113" spans="1:7" x14ac:dyDescent="0.55000000000000004">
      <c r="A4113" t="s">
        <v>12</v>
      </c>
      <c r="B4113">
        <v>7.12</v>
      </c>
      <c r="C4113" s="1">
        <v>42908</v>
      </c>
      <c r="D4113" s="2">
        <v>7.12</v>
      </c>
      <c r="E4113" s="2">
        <v>0</v>
      </c>
      <c r="F4113" s="2">
        <v>16182.43000000006</v>
      </c>
      <c r="G4113" t="s">
        <v>152</v>
      </c>
    </row>
    <row r="4114" spans="1:7" x14ac:dyDescent="0.55000000000000004">
      <c r="A4114" t="s">
        <v>12</v>
      </c>
      <c r="B4114">
        <v>63.16</v>
      </c>
      <c r="C4114" s="1">
        <v>42908</v>
      </c>
      <c r="D4114" s="2">
        <v>63.16</v>
      </c>
      <c r="E4114" s="2">
        <v>0</v>
      </c>
      <c r="F4114" s="2">
        <v>16245.59000000006</v>
      </c>
      <c r="G4114" t="s">
        <v>23</v>
      </c>
    </row>
    <row r="4115" spans="1:7" x14ac:dyDescent="0.55000000000000004">
      <c r="A4115" t="s">
        <v>6</v>
      </c>
      <c r="B4115">
        <v>17.18</v>
      </c>
      <c r="C4115" s="1">
        <v>42909</v>
      </c>
      <c r="D4115" s="2">
        <v>0</v>
      </c>
      <c r="E4115" s="2">
        <v>17.18</v>
      </c>
      <c r="F4115" s="2">
        <v>16228.41000000006</v>
      </c>
      <c r="G4115" t="s">
        <v>10</v>
      </c>
    </row>
    <row r="4116" spans="1:7" x14ac:dyDescent="0.55000000000000004">
      <c r="A4116" t="s">
        <v>6</v>
      </c>
      <c r="B4116">
        <v>22</v>
      </c>
      <c r="C4116" s="1">
        <v>42909</v>
      </c>
      <c r="D4116" s="2">
        <v>0</v>
      </c>
      <c r="E4116" s="2">
        <v>22</v>
      </c>
      <c r="F4116" s="2">
        <v>16206.41000000006</v>
      </c>
      <c r="G4116" t="s">
        <v>10</v>
      </c>
    </row>
    <row r="4117" spans="1:7" x14ac:dyDescent="0.55000000000000004">
      <c r="A4117" t="s">
        <v>6</v>
      </c>
      <c r="B4117">
        <v>11.9</v>
      </c>
      <c r="C4117" s="1">
        <v>42909</v>
      </c>
      <c r="D4117" s="2">
        <v>0</v>
      </c>
      <c r="E4117" s="2">
        <v>11.9</v>
      </c>
      <c r="F4117" s="2">
        <v>16194.51000000006</v>
      </c>
      <c r="G4117" t="s">
        <v>10</v>
      </c>
    </row>
    <row r="4118" spans="1:7" x14ac:dyDescent="0.55000000000000004">
      <c r="A4118" t="s">
        <v>12</v>
      </c>
      <c r="B4118">
        <v>18.8</v>
      </c>
      <c r="C4118" s="1">
        <v>42909</v>
      </c>
      <c r="D4118" s="2">
        <v>18.8</v>
      </c>
      <c r="E4118" s="2">
        <v>0</v>
      </c>
      <c r="F4118" s="2">
        <v>16213.31000000006</v>
      </c>
      <c r="G4118" t="s">
        <v>672</v>
      </c>
    </row>
    <row r="4119" spans="1:7" x14ac:dyDescent="0.55000000000000004">
      <c r="A4119" t="s">
        <v>6</v>
      </c>
      <c r="B4119">
        <v>3.14</v>
      </c>
      <c r="C4119" s="1">
        <v>42909</v>
      </c>
      <c r="D4119" s="2">
        <v>0</v>
      </c>
      <c r="E4119" s="2">
        <v>3.14</v>
      </c>
      <c r="F4119" s="2">
        <v>16210.17000000006</v>
      </c>
      <c r="G4119" t="s">
        <v>31</v>
      </c>
    </row>
    <row r="4120" spans="1:7" x14ac:dyDescent="0.55000000000000004">
      <c r="A4120" t="s">
        <v>6</v>
      </c>
      <c r="B4120">
        <v>6.9</v>
      </c>
      <c r="C4120" s="1">
        <v>42909</v>
      </c>
      <c r="D4120" s="2">
        <v>0</v>
      </c>
      <c r="E4120" s="2">
        <v>6.9</v>
      </c>
      <c r="F4120" s="2">
        <v>16203.27000000006</v>
      </c>
      <c r="G4120" t="s">
        <v>7</v>
      </c>
    </row>
    <row r="4121" spans="1:7" x14ac:dyDescent="0.55000000000000004">
      <c r="A4121" t="s">
        <v>12</v>
      </c>
      <c r="B4121">
        <v>6.9</v>
      </c>
      <c r="C4121" s="1">
        <v>42909</v>
      </c>
      <c r="D4121" s="2">
        <v>6.9</v>
      </c>
      <c r="E4121" s="2">
        <v>0</v>
      </c>
      <c r="F4121" s="2">
        <v>16210.17000000006</v>
      </c>
      <c r="G4121" t="s">
        <v>296</v>
      </c>
    </row>
    <row r="4122" spans="1:7" x14ac:dyDescent="0.55000000000000004">
      <c r="A4122" t="s">
        <v>6</v>
      </c>
      <c r="B4122">
        <v>825.95</v>
      </c>
      <c r="C4122" s="1">
        <v>42910</v>
      </c>
      <c r="D4122" s="2">
        <v>0</v>
      </c>
      <c r="E4122" s="2">
        <v>825.95</v>
      </c>
      <c r="F4122" s="2">
        <v>15384.220000000059</v>
      </c>
      <c r="G4122" t="s">
        <v>14</v>
      </c>
    </row>
    <row r="4123" spans="1:7" x14ac:dyDescent="0.55000000000000004">
      <c r="A4123" t="s">
        <v>12</v>
      </c>
      <c r="B4123">
        <v>825.95</v>
      </c>
      <c r="C4123" s="1">
        <v>42910</v>
      </c>
      <c r="D4123" s="2">
        <v>825.95</v>
      </c>
      <c r="E4123" s="2">
        <v>0</v>
      </c>
      <c r="F4123" s="2">
        <v>16210.17000000006</v>
      </c>
      <c r="G4123" t="s">
        <v>630</v>
      </c>
    </row>
    <row r="4124" spans="1:7" x14ac:dyDescent="0.55000000000000004">
      <c r="A4124" t="s">
        <v>6</v>
      </c>
      <c r="B4124">
        <v>71.98</v>
      </c>
      <c r="C4124" s="1">
        <v>42912</v>
      </c>
      <c r="D4124" s="2">
        <v>0</v>
      </c>
      <c r="E4124" s="2">
        <v>71.98</v>
      </c>
      <c r="F4124" s="2">
        <v>16138.190000000061</v>
      </c>
      <c r="G4124" t="s">
        <v>10</v>
      </c>
    </row>
    <row r="4125" spans="1:7" x14ac:dyDescent="0.55000000000000004">
      <c r="A4125" t="s">
        <v>12</v>
      </c>
      <c r="B4125">
        <v>96.96</v>
      </c>
      <c r="C4125" s="1">
        <v>42912</v>
      </c>
      <c r="D4125" s="2">
        <v>96.96</v>
      </c>
      <c r="E4125" s="2">
        <v>0</v>
      </c>
      <c r="F4125" s="2">
        <v>16235.15000000006</v>
      </c>
      <c r="G4125" t="s">
        <v>54</v>
      </c>
    </row>
    <row r="4126" spans="1:7" x14ac:dyDescent="0.55000000000000004">
      <c r="A4126" t="s">
        <v>12</v>
      </c>
      <c r="B4126">
        <v>19</v>
      </c>
      <c r="C4126" s="1">
        <v>42912</v>
      </c>
      <c r="D4126" s="2">
        <v>19</v>
      </c>
      <c r="E4126" s="2">
        <v>0</v>
      </c>
      <c r="F4126" s="2">
        <v>16254.15000000006</v>
      </c>
      <c r="G4126" t="s">
        <v>671</v>
      </c>
    </row>
    <row r="4127" spans="1:7" x14ac:dyDescent="0.55000000000000004">
      <c r="A4127" t="s">
        <v>12</v>
      </c>
      <c r="B4127">
        <v>18.46</v>
      </c>
      <c r="C4127" s="1">
        <v>42912</v>
      </c>
      <c r="D4127" s="2">
        <v>18.46</v>
      </c>
      <c r="E4127" s="2">
        <v>0</v>
      </c>
      <c r="F4127" s="2">
        <v>16272.610000000059</v>
      </c>
      <c r="G4127" t="s">
        <v>71</v>
      </c>
    </row>
    <row r="4128" spans="1:7" x14ac:dyDescent="0.55000000000000004">
      <c r="A4128" t="s">
        <v>12</v>
      </c>
      <c r="B4128">
        <v>106.04</v>
      </c>
      <c r="C4128" s="1">
        <v>42912</v>
      </c>
      <c r="D4128" s="2">
        <v>106.04</v>
      </c>
      <c r="E4128" s="2">
        <v>0</v>
      </c>
      <c r="F4128" s="2">
        <v>16378.65000000006</v>
      </c>
      <c r="G4128" t="s">
        <v>672</v>
      </c>
    </row>
    <row r="4129" spans="1:7" x14ac:dyDescent="0.55000000000000004">
      <c r="A4129" t="s">
        <v>6</v>
      </c>
      <c r="B4129">
        <v>277.82</v>
      </c>
      <c r="C4129" s="1">
        <v>42912</v>
      </c>
      <c r="D4129" s="2">
        <v>0</v>
      </c>
      <c r="E4129" s="2">
        <v>277.82</v>
      </c>
      <c r="F4129" s="2">
        <v>16100.83000000006</v>
      </c>
      <c r="G4129" t="s">
        <v>649</v>
      </c>
    </row>
    <row r="4130" spans="1:7" x14ac:dyDescent="0.55000000000000004">
      <c r="A4130" t="s">
        <v>6</v>
      </c>
      <c r="B4130">
        <v>17</v>
      </c>
      <c r="C4130" s="1">
        <v>42912</v>
      </c>
      <c r="D4130" s="2">
        <v>0</v>
      </c>
      <c r="E4130" s="2">
        <v>17</v>
      </c>
      <c r="F4130" s="2">
        <v>16083.83000000006</v>
      </c>
      <c r="G4130" t="s">
        <v>7</v>
      </c>
    </row>
    <row r="4131" spans="1:7" x14ac:dyDescent="0.55000000000000004">
      <c r="A4131" t="s">
        <v>12</v>
      </c>
      <c r="B4131">
        <v>17</v>
      </c>
      <c r="C4131" s="1">
        <v>42912</v>
      </c>
      <c r="D4131" s="2">
        <v>17</v>
      </c>
      <c r="E4131" s="2">
        <v>0</v>
      </c>
      <c r="F4131" s="2">
        <v>16100.83000000006</v>
      </c>
      <c r="G4131" t="s">
        <v>296</v>
      </c>
    </row>
    <row r="4132" spans="1:7" x14ac:dyDescent="0.55000000000000004">
      <c r="A4132" t="s">
        <v>6</v>
      </c>
      <c r="B4132">
        <v>174.1</v>
      </c>
      <c r="C4132" s="1">
        <v>42912</v>
      </c>
      <c r="D4132" s="2">
        <v>0</v>
      </c>
      <c r="E4132" s="2">
        <v>174.1</v>
      </c>
      <c r="F4132" s="2">
        <v>15926.73000000006</v>
      </c>
      <c r="G4132" t="s">
        <v>8</v>
      </c>
    </row>
    <row r="4133" spans="1:7" x14ac:dyDescent="0.55000000000000004">
      <c r="A4133" t="s">
        <v>6</v>
      </c>
      <c r="B4133">
        <v>27.02</v>
      </c>
      <c r="C4133" s="1">
        <v>42912</v>
      </c>
      <c r="D4133" s="2">
        <v>0</v>
      </c>
      <c r="E4133" s="2">
        <v>27.02</v>
      </c>
      <c r="F4133" s="2">
        <v>15899.710000000059</v>
      </c>
      <c r="G4133" t="s">
        <v>10</v>
      </c>
    </row>
    <row r="4134" spans="1:7" x14ac:dyDescent="0.55000000000000004">
      <c r="A4134" t="s">
        <v>6</v>
      </c>
      <c r="B4134">
        <v>170.52</v>
      </c>
      <c r="C4134" s="1">
        <v>42912</v>
      </c>
      <c r="D4134" s="2">
        <v>0</v>
      </c>
      <c r="E4134" s="2">
        <v>170.52</v>
      </c>
      <c r="F4134" s="2">
        <v>15729.190000000059</v>
      </c>
      <c r="G4134" t="s">
        <v>89</v>
      </c>
    </row>
    <row r="4135" spans="1:7" x14ac:dyDescent="0.55000000000000004">
      <c r="A4135" t="s">
        <v>6</v>
      </c>
      <c r="B4135">
        <v>42.33</v>
      </c>
      <c r="C4135" s="1">
        <v>42913</v>
      </c>
      <c r="D4135" s="2">
        <v>0</v>
      </c>
      <c r="E4135" s="2">
        <v>42.33</v>
      </c>
      <c r="F4135" s="2">
        <v>15686.860000000059</v>
      </c>
      <c r="G4135" t="s">
        <v>27</v>
      </c>
    </row>
    <row r="4136" spans="1:7" x14ac:dyDescent="0.55000000000000004">
      <c r="A4136" t="s">
        <v>6</v>
      </c>
      <c r="B4136">
        <v>0.4</v>
      </c>
      <c r="C4136" s="1">
        <v>42913</v>
      </c>
      <c r="D4136" s="2">
        <v>0</v>
      </c>
      <c r="E4136" s="2">
        <v>0.4</v>
      </c>
      <c r="F4136" s="2">
        <v>15686.460000000059</v>
      </c>
      <c r="G4136" t="s">
        <v>31</v>
      </c>
    </row>
    <row r="4137" spans="1:7" x14ac:dyDescent="0.55000000000000004">
      <c r="A4137" t="s">
        <v>6</v>
      </c>
      <c r="B4137">
        <v>66.22</v>
      </c>
      <c r="C4137" s="1">
        <v>42913</v>
      </c>
      <c r="D4137" s="2">
        <v>0</v>
      </c>
      <c r="E4137" s="2">
        <v>66.22</v>
      </c>
      <c r="F4137" s="2">
        <v>15620.24000000006</v>
      </c>
      <c r="G4137" t="s">
        <v>9</v>
      </c>
    </row>
    <row r="4138" spans="1:7" x14ac:dyDescent="0.55000000000000004">
      <c r="A4138" t="s">
        <v>12</v>
      </c>
      <c r="B4138">
        <v>3.5</v>
      </c>
      <c r="C4138" s="1">
        <v>42913</v>
      </c>
      <c r="D4138" s="2">
        <v>3.5</v>
      </c>
      <c r="E4138" s="2">
        <v>0</v>
      </c>
      <c r="F4138" s="2">
        <v>15623.74000000006</v>
      </c>
      <c r="G4138" t="s">
        <v>23</v>
      </c>
    </row>
    <row r="4139" spans="1:7" x14ac:dyDescent="0.55000000000000004">
      <c r="A4139" t="s">
        <v>12</v>
      </c>
      <c r="B4139">
        <v>2.7</v>
      </c>
      <c r="C4139" s="1">
        <v>42913</v>
      </c>
      <c r="D4139" s="2">
        <v>2.7</v>
      </c>
      <c r="E4139" s="2">
        <v>0</v>
      </c>
      <c r="F4139" s="2">
        <v>15626.440000000061</v>
      </c>
      <c r="G4139" t="s">
        <v>23</v>
      </c>
    </row>
    <row r="4140" spans="1:7" x14ac:dyDescent="0.55000000000000004">
      <c r="A4140" t="s">
        <v>12</v>
      </c>
      <c r="B4140">
        <v>5.5</v>
      </c>
      <c r="C4140" s="1">
        <v>42913</v>
      </c>
      <c r="D4140" s="2">
        <v>5.5</v>
      </c>
      <c r="E4140" s="2">
        <v>0</v>
      </c>
      <c r="F4140" s="2">
        <v>15631.940000000061</v>
      </c>
      <c r="G4140" t="s">
        <v>67</v>
      </c>
    </row>
    <row r="4141" spans="1:7" x14ac:dyDescent="0.55000000000000004">
      <c r="A4141" t="s">
        <v>12</v>
      </c>
      <c r="B4141">
        <v>13.6</v>
      </c>
      <c r="C4141" s="1">
        <v>42913</v>
      </c>
      <c r="D4141" s="2">
        <v>13.6</v>
      </c>
      <c r="E4141" s="2">
        <v>0</v>
      </c>
      <c r="F4141" s="2">
        <v>15645.540000000061</v>
      </c>
      <c r="G4141" t="s">
        <v>670</v>
      </c>
    </row>
    <row r="4142" spans="1:7" x14ac:dyDescent="0.55000000000000004">
      <c r="A4142" t="s">
        <v>12</v>
      </c>
      <c r="B4142">
        <v>8.1999999999999993</v>
      </c>
      <c r="C4142" s="1">
        <v>42913</v>
      </c>
      <c r="D4142" s="2">
        <v>8.1999999999999993</v>
      </c>
      <c r="E4142" s="2">
        <v>0</v>
      </c>
      <c r="F4142" s="2">
        <v>15653.740000000062</v>
      </c>
      <c r="G4142" t="s">
        <v>647</v>
      </c>
    </row>
    <row r="4143" spans="1:7" x14ac:dyDescent="0.55000000000000004">
      <c r="A4143" t="s">
        <v>12</v>
      </c>
      <c r="B4143">
        <v>8.5500000000000007</v>
      </c>
      <c r="C4143" s="1">
        <v>42913</v>
      </c>
      <c r="D4143" s="2">
        <v>8.5500000000000007</v>
      </c>
      <c r="E4143" s="2">
        <v>0</v>
      </c>
      <c r="F4143" s="2">
        <v>15662.290000000061</v>
      </c>
      <c r="G4143" t="s">
        <v>85</v>
      </c>
    </row>
    <row r="4144" spans="1:7" x14ac:dyDescent="0.55000000000000004">
      <c r="A4144" t="s">
        <v>12</v>
      </c>
      <c r="B4144">
        <v>3.55</v>
      </c>
      <c r="C4144" s="1">
        <v>42913</v>
      </c>
      <c r="D4144" s="2">
        <v>3.55</v>
      </c>
      <c r="E4144" s="2">
        <v>0</v>
      </c>
      <c r="F4144" s="2">
        <v>15665.84000000006</v>
      </c>
      <c r="G4144" t="s">
        <v>68</v>
      </c>
    </row>
    <row r="4145" spans="1:7" x14ac:dyDescent="0.55000000000000004">
      <c r="A4145" t="s">
        <v>12</v>
      </c>
      <c r="B4145">
        <v>10.15</v>
      </c>
      <c r="C4145" s="1">
        <v>42913</v>
      </c>
      <c r="D4145" s="2">
        <v>10.15</v>
      </c>
      <c r="E4145" s="2">
        <v>0</v>
      </c>
      <c r="F4145" s="2">
        <v>15675.99000000006</v>
      </c>
      <c r="G4145" t="s">
        <v>69</v>
      </c>
    </row>
    <row r="4146" spans="1:7" x14ac:dyDescent="0.55000000000000004">
      <c r="A4146" t="s">
        <v>12</v>
      </c>
      <c r="B4146">
        <v>2.2000000000000002</v>
      </c>
      <c r="C4146" s="1">
        <v>42913</v>
      </c>
      <c r="D4146" s="2">
        <v>2.2000000000000002</v>
      </c>
      <c r="E4146" s="2">
        <v>0</v>
      </c>
      <c r="F4146" s="2">
        <v>15678.190000000061</v>
      </c>
      <c r="G4146" t="s">
        <v>23</v>
      </c>
    </row>
    <row r="4147" spans="1:7" x14ac:dyDescent="0.55000000000000004">
      <c r="A4147" t="s">
        <v>12</v>
      </c>
      <c r="B4147">
        <v>6.65</v>
      </c>
      <c r="C4147" s="1">
        <v>42913</v>
      </c>
      <c r="D4147" s="2">
        <v>6.65</v>
      </c>
      <c r="E4147" s="2">
        <v>0</v>
      </c>
      <c r="F4147" s="2">
        <v>15684.84000000006</v>
      </c>
      <c r="G4147" t="s">
        <v>87</v>
      </c>
    </row>
    <row r="4148" spans="1:7" x14ac:dyDescent="0.55000000000000004">
      <c r="A4148" t="s">
        <v>12</v>
      </c>
      <c r="B4148">
        <v>0.55000000000000004</v>
      </c>
      <c r="C4148" s="1">
        <v>42913</v>
      </c>
      <c r="D4148" s="2">
        <v>0.55000000000000004</v>
      </c>
      <c r="E4148" s="2">
        <v>0</v>
      </c>
      <c r="F4148" s="2">
        <v>15685.390000000059</v>
      </c>
      <c r="G4148" t="s">
        <v>23</v>
      </c>
    </row>
    <row r="4149" spans="1:7" x14ac:dyDescent="0.55000000000000004">
      <c r="A4149" t="s">
        <v>12</v>
      </c>
      <c r="B4149">
        <v>1.45</v>
      </c>
      <c r="C4149" s="1">
        <v>42913</v>
      </c>
      <c r="D4149" s="2">
        <v>1.45</v>
      </c>
      <c r="E4149" s="2">
        <v>0</v>
      </c>
      <c r="F4149" s="2">
        <v>15686.84000000006</v>
      </c>
      <c r="G4149" t="s">
        <v>540</v>
      </c>
    </row>
    <row r="4150" spans="1:7" x14ac:dyDescent="0.55000000000000004">
      <c r="A4150" t="s">
        <v>12</v>
      </c>
      <c r="B4150">
        <v>7.32</v>
      </c>
      <c r="C4150" s="1">
        <v>42913</v>
      </c>
      <c r="D4150" s="2">
        <v>7.32</v>
      </c>
      <c r="E4150" s="2">
        <v>0</v>
      </c>
      <c r="F4150" s="2">
        <v>15694.16000000006</v>
      </c>
      <c r="G4150" t="s">
        <v>100</v>
      </c>
    </row>
    <row r="4151" spans="1:7" x14ac:dyDescent="0.55000000000000004">
      <c r="A4151" t="s">
        <v>12</v>
      </c>
      <c r="B4151">
        <v>6.28</v>
      </c>
      <c r="C4151" s="1">
        <v>42913</v>
      </c>
      <c r="D4151" s="2">
        <v>6.28</v>
      </c>
      <c r="E4151" s="2">
        <v>0</v>
      </c>
      <c r="F4151" s="2">
        <v>15700.440000000061</v>
      </c>
      <c r="G4151" t="s">
        <v>23</v>
      </c>
    </row>
    <row r="4152" spans="1:7" x14ac:dyDescent="0.55000000000000004">
      <c r="A4152" t="s">
        <v>12</v>
      </c>
      <c r="B4152">
        <v>53.64</v>
      </c>
      <c r="C4152" s="1">
        <v>42913</v>
      </c>
      <c r="D4152" s="2">
        <v>53.64</v>
      </c>
      <c r="E4152" s="2">
        <v>0</v>
      </c>
      <c r="F4152" s="2">
        <v>15754.08000000006</v>
      </c>
      <c r="G4152" t="s">
        <v>98</v>
      </c>
    </row>
    <row r="4153" spans="1:7" x14ac:dyDescent="0.55000000000000004">
      <c r="A4153" t="s">
        <v>12</v>
      </c>
      <c r="B4153">
        <v>9.06</v>
      </c>
      <c r="C4153" s="1">
        <v>42913</v>
      </c>
      <c r="D4153" s="2">
        <v>9.06</v>
      </c>
      <c r="E4153" s="2">
        <v>0</v>
      </c>
      <c r="F4153" s="2">
        <v>15763.140000000059</v>
      </c>
      <c r="G4153" t="s">
        <v>40</v>
      </c>
    </row>
    <row r="4154" spans="1:7" x14ac:dyDescent="0.55000000000000004">
      <c r="A4154" t="s">
        <v>12</v>
      </c>
      <c r="B4154">
        <v>19.079999999999998</v>
      </c>
      <c r="C4154" s="1">
        <v>42913</v>
      </c>
      <c r="D4154" s="2">
        <v>19.079999999999998</v>
      </c>
      <c r="E4154" s="2">
        <v>0</v>
      </c>
      <c r="F4154" s="2">
        <v>15782.220000000059</v>
      </c>
      <c r="G4154" t="s">
        <v>91</v>
      </c>
    </row>
    <row r="4155" spans="1:7" x14ac:dyDescent="0.55000000000000004">
      <c r="A4155" t="s">
        <v>6</v>
      </c>
      <c r="B4155">
        <v>0.44</v>
      </c>
      <c r="C4155" s="1">
        <v>42913</v>
      </c>
      <c r="D4155" s="2">
        <v>0</v>
      </c>
      <c r="E4155" s="2">
        <v>0.44</v>
      </c>
      <c r="F4155" s="2">
        <v>15781.780000000059</v>
      </c>
      <c r="G4155" t="s">
        <v>31</v>
      </c>
    </row>
    <row r="4156" spans="1:7" x14ac:dyDescent="0.55000000000000004">
      <c r="A4156" t="s">
        <v>6</v>
      </c>
      <c r="B4156">
        <v>21.6</v>
      </c>
      <c r="C4156" s="1">
        <v>42913</v>
      </c>
      <c r="D4156" s="2">
        <v>0</v>
      </c>
      <c r="E4156" s="2">
        <v>21.6</v>
      </c>
      <c r="F4156" s="2">
        <v>15760.180000000058</v>
      </c>
      <c r="G4156" t="s">
        <v>31</v>
      </c>
    </row>
    <row r="4157" spans="1:7" x14ac:dyDescent="0.55000000000000004">
      <c r="A4157" t="s">
        <v>6</v>
      </c>
      <c r="B4157">
        <v>24.31</v>
      </c>
      <c r="C4157" s="1">
        <v>42913</v>
      </c>
      <c r="D4157" s="2">
        <v>0</v>
      </c>
      <c r="E4157" s="2">
        <v>24.31</v>
      </c>
      <c r="F4157" s="2">
        <v>15735.870000000059</v>
      </c>
      <c r="G4157" t="s">
        <v>31</v>
      </c>
    </row>
    <row r="4158" spans="1:7" x14ac:dyDescent="0.55000000000000004">
      <c r="A4158" t="s">
        <v>6</v>
      </c>
      <c r="B4158">
        <v>25.2</v>
      </c>
      <c r="C4158" s="1">
        <v>42913</v>
      </c>
      <c r="D4158" s="2">
        <v>0</v>
      </c>
      <c r="E4158" s="2">
        <v>25.2</v>
      </c>
      <c r="F4158" s="2">
        <v>15710.670000000058</v>
      </c>
      <c r="G4158" t="s">
        <v>31</v>
      </c>
    </row>
    <row r="4159" spans="1:7" x14ac:dyDescent="0.55000000000000004">
      <c r="A4159" t="s">
        <v>6</v>
      </c>
      <c r="B4159">
        <v>23.6</v>
      </c>
      <c r="C4159" s="1">
        <v>42913</v>
      </c>
      <c r="D4159" s="2">
        <v>0</v>
      </c>
      <c r="E4159" s="2">
        <v>23.6</v>
      </c>
      <c r="F4159" s="2">
        <v>15687.070000000058</v>
      </c>
      <c r="G4159" t="s">
        <v>31</v>
      </c>
    </row>
    <row r="4160" spans="1:7" x14ac:dyDescent="0.55000000000000004">
      <c r="A4160" t="s">
        <v>6</v>
      </c>
      <c r="B4160">
        <v>50.68</v>
      </c>
      <c r="C4160" s="1">
        <v>42913</v>
      </c>
      <c r="D4160" s="2">
        <v>0</v>
      </c>
      <c r="E4160" s="2">
        <v>50.68</v>
      </c>
      <c r="F4160" s="2">
        <v>15636.390000000058</v>
      </c>
      <c r="G4160" t="s">
        <v>52</v>
      </c>
    </row>
    <row r="4161" spans="1:7" x14ac:dyDescent="0.55000000000000004">
      <c r="A4161" t="s">
        <v>12</v>
      </c>
      <c r="B4161">
        <v>13.65</v>
      </c>
      <c r="C4161" s="1">
        <v>42913</v>
      </c>
      <c r="D4161" s="2">
        <v>13.65</v>
      </c>
      <c r="E4161" s="2">
        <v>0</v>
      </c>
      <c r="F4161" s="2">
        <v>15650.040000000057</v>
      </c>
      <c r="G4161" t="s">
        <v>23</v>
      </c>
    </row>
    <row r="4162" spans="1:7" x14ac:dyDescent="0.55000000000000004">
      <c r="A4162" t="s">
        <v>12</v>
      </c>
      <c r="B4162">
        <v>27.15</v>
      </c>
      <c r="C4162" s="1">
        <v>42913</v>
      </c>
      <c r="D4162" s="2">
        <v>27.15</v>
      </c>
      <c r="E4162" s="2">
        <v>0</v>
      </c>
      <c r="F4162" s="2">
        <v>15677.190000000057</v>
      </c>
      <c r="G4162" t="s">
        <v>100</v>
      </c>
    </row>
    <row r="4163" spans="1:7" x14ac:dyDescent="0.55000000000000004">
      <c r="A4163" t="s">
        <v>12</v>
      </c>
      <c r="B4163">
        <v>9.8800000000000008</v>
      </c>
      <c r="C4163" s="1">
        <v>42913</v>
      </c>
      <c r="D4163" s="2">
        <v>9.8800000000000008</v>
      </c>
      <c r="E4163" s="2">
        <v>0</v>
      </c>
      <c r="F4163" s="2">
        <v>15687.070000000056</v>
      </c>
      <c r="G4163" t="s">
        <v>53</v>
      </c>
    </row>
    <row r="4164" spans="1:7" x14ac:dyDescent="0.55000000000000004">
      <c r="A4164" t="s">
        <v>6</v>
      </c>
      <c r="B4164">
        <v>17.16</v>
      </c>
      <c r="C4164" s="1">
        <v>42914</v>
      </c>
      <c r="D4164" s="2">
        <v>0</v>
      </c>
      <c r="E4164" s="2">
        <v>17.16</v>
      </c>
      <c r="F4164" s="2">
        <v>15669.910000000056</v>
      </c>
      <c r="G4164" t="s">
        <v>10</v>
      </c>
    </row>
    <row r="4165" spans="1:7" x14ac:dyDescent="0.55000000000000004">
      <c r="A4165" t="s">
        <v>6</v>
      </c>
      <c r="B4165">
        <v>12.88</v>
      </c>
      <c r="C4165" s="1">
        <v>42914</v>
      </c>
      <c r="D4165" s="2">
        <v>0</v>
      </c>
      <c r="E4165" s="2">
        <v>12.88</v>
      </c>
      <c r="F4165" s="2">
        <v>15657.030000000057</v>
      </c>
      <c r="G4165" t="s">
        <v>668</v>
      </c>
    </row>
    <row r="4166" spans="1:7" x14ac:dyDescent="0.55000000000000004">
      <c r="A4166" t="s">
        <v>12</v>
      </c>
      <c r="B4166">
        <v>95.85</v>
      </c>
      <c r="C4166" s="1">
        <v>42914</v>
      </c>
      <c r="D4166" s="2">
        <v>95.85</v>
      </c>
      <c r="E4166" s="2">
        <v>0</v>
      </c>
      <c r="F4166" s="2">
        <v>15752.880000000057</v>
      </c>
      <c r="G4166" t="s">
        <v>43</v>
      </c>
    </row>
    <row r="4167" spans="1:7" x14ac:dyDescent="0.55000000000000004">
      <c r="A4167" t="s">
        <v>6</v>
      </c>
      <c r="B4167">
        <v>15.82</v>
      </c>
      <c r="C4167" s="1">
        <v>42914</v>
      </c>
      <c r="D4167" s="2">
        <v>0</v>
      </c>
      <c r="E4167" s="2">
        <v>15.82</v>
      </c>
      <c r="F4167" s="2">
        <v>15737.060000000058</v>
      </c>
      <c r="G4167" t="s">
        <v>10</v>
      </c>
    </row>
    <row r="4168" spans="1:7" x14ac:dyDescent="0.55000000000000004">
      <c r="A4168" t="s">
        <v>12</v>
      </c>
      <c r="B4168">
        <v>3.32</v>
      </c>
      <c r="C4168" s="1">
        <v>42914</v>
      </c>
      <c r="D4168" s="2">
        <v>3.32</v>
      </c>
      <c r="E4168" s="2">
        <v>0</v>
      </c>
      <c r="F4168" s="2">
        <v>15740.380000000057</v>
      </c>
      <c r="G4168" t="s">
        <v>669</v>
      </c>
    </row>
    <row r="4169" spans="1:7" x14ac:dyDescent="0.55000000000000004">
      <c r="A4169" t="s">
        <v>6</v>
      </c>
      <c r="B4169">
        <v>192.88</v>
      </c>
      <c r="C4169" s="1">
        <v>42914</v>
      </c>
      <c r="D4169" s="2">
        <v>0</v>
      </c>
      <c r="E4169" s="2">
        <v>192.88</v>
      </c>
      <c r="F4169" s="2">
        <v>15547.500000000058</v>
      </c>
      <c r="G4169" t="s">
        <v>8</v>
      </c>
    </row>
    <row r="4170" spans="1:7" x14ac:dyDescent="0.55000000000000004">
      <c r="A4170" t="s">
        <v>6</v>
      </c>
      <c r="B4170">
        <v>86.96</v>
      </c>
      <c r="C4170" s="1">
        <v>42914</v>
      </c>
      <c r="D4170" s="2">
        <v>0</v>
      </c>
      <c r="E4170" s="2">
        <v>86.96</v>
      </c>
      <c r="F4170" s="2">
        <v>15460.540000000059</v>
      </c>
      <c r="G4170" t="s">
        <v>32</v>
      </c>
    </row>
    <row r="4171" spans="1:7" x14ac:dyDescent="0.55000000000000004">
      <c r="A4171" t="s">
        <v>6</v>
      </c>
      <c r="B4171">
        <v>26.6</v>
      </c>
      <c r="C4171" s="1">
        <v>42915</v>
      </c>
      <c r="D4171" s="2">
        <v>0</v>
      </c>
      <c r="E4171" s="2">
        <v>26.6</v>
      </c>
      <c r="F4171" s="2">
        <v>15433.940000000059</v>
      </c>
      <c r="G4171" t="s">
        <v>66</v>
      </c>
    </row>
    <row r="4172" spans="1:7" x14ac:dyDescent="0.55000000000000004">
      <c r="A4172" t="s">
        <v>12</v>
      </c>
      <c r="B4172">
        <v>111.7</v>
      </c>
      <c r="C4172" s="1">
        <v>42915</v>
      </c>
      <c r="D4172" s="2">
        <v>111.7</v>
      </c>
      <c r="E4172" s="2">
        <v>0</v>
      </c>
      <c r="F4172" s="2">
        <v>15545.640000000059</v>
      </c>
      <c r="G4172" t="s">
        <v>47</v>
      </c>
    </row>
    <row r="4173" spans="1:7" x14ac:dyDescent="0.55000000000000004">
      <c r="A4173" t="s">
        <v>12</v>
      </c>
      <c r="B4173">
        <v>164.8</v>
      </c>
      <c r="C4173" s="1">
        <v>42915</v>
      </c>
      <c r="D4173" s="2">
        <v>164.8</v>
      </c>
      <c r="E4173" s="2">
        <v>0</v>
      </c>
      <c r="F4173" s="2">
        <v>15710.440000000059</v>
      </c>
      <c r="G4173" t="s">
        <v>47</v>
      </c>
    </row>
    <row r="4174" spans="1:7" x14ac:dyDescent="0.55000000000000004">
      <c r="A4174" t="s">
        <v>6</v>
      </c>
      <c r="B4174">
        <v>9.3000000000000007</v>
      </c>
      <c r="C4174" s="1">
        <v>42915</v>
      </c>
      <c r="D4174" s="2">
        <v>0</v>
      </c>
      <c r="E4174" s="2">
        <v>9.3000000000000007</v>
      </c>
      <c r="F4174" s="2">
        <v>15701.140000000059</v>
      </c>
      <c r="G4174" t="s">
        <v>31</v>
      </c>
    </row>
    <row r="4175" spans="1:7" x14ac:dyDescent="0.55000000000000004">
      <c r="A4175" t="s">
        <v>12</v>
      </c>
      <c r="B4175">
        <v>155.5</v>
      </c>
      <c r="C4175" s="1">
        <v>42915</v>
      </c>
      <c r="D4175" s="2">
        <v>155.5</v>
      </c>
      <c r="E4175" s="2">
        <v>0</v>
      </c>
      <c r="F4175" s="2">
        <v>15856.640000000059</v>
      </c>
      <c r="G4175" t="s">
        <v>47</v>
      </c>
    </row>
    <row r="4176" spans="1:7" x14ac:dyDescent="0.55000000000000004">
      <c r="A4176" t="s">
        <v>12</v>
      </c>
      <c r="B4176">
        <v>29</v>
      </c>
      <c r="C4176" s="1">
        <v>42915</v>
      </c>
      <c r="D4176" s="2">
        <v>29</v>
      </c>
      <c r="E4176" s="2">
        <v>0</v>
      </c>
      <c r="F4176" s="2">
        <v>15885.640000000059</v>
      </c>
      <c r="G4176" t="s">
        <v>23</v>
      </c>
    </row>
    <row r="4177" spans="1:7" x14ac:dyDescent="0.55000000000000004">
      <c r="A4177" t="s">
        <v>12</v>
      </c>
      <c r="B4177">
        <v>41.26</v>
      </c>
      <c r="C4177" s="1">
        <v>42915</v>
      </c>
      <c r="D4177" s="2">
        <v>41.26</v>
      </c>
      <c r="E4177" s="2">
        <v>0</v>
      </c>
      <c r="F4177" s="2">
        <v>15926.90000000006</v>
      </c>
      <c r="G4177" t="s">
        <v>23</v>
      </c>
    </row>
    <row r="4178" spans="1:7" x14ac:dyDescent="0.55000000000000004">
      <c r="A4178" t="s">
        <v>12</v>
      </c>
      <c r="B4178">
        <v>24.62</v>
      </c>
      <c r="C4178" s="1">
        <v>42915</v>
      </c>
      <c r="D4178" s="2">
        <v>24.62</v>
      </c>
      <c r="E4178" s="2">
        <v>0</v>
      </c>
      <c r="F4178" s="2">
        <v>15951.52000000006</v>
      </c>
      <c r="G4178" t="s">
        <v>220</v>
      </c>
    </row>
    <row r="4179" spans="1:7" x14ac:dyDescent="0.55000000000000004">
      <c r="A4179" t="s">
        <v>12</v>
      </c>
      <c r="B4179">
        <v>202.62</v>
      </c>
      <c r="C4179" s="1">
        <v>42915</v>
      </c>
      <c r="D4179" s="2">
        <v>202.62</v>
      </c>
      <c r="E4179" s="2">
        <v>0</v>
      </c>
      <c r="F4179" s="2">
        <v>16154.140000000061</v>
      </c>
      <c r="G4179" t="s">
        <v>35</v>
      </c>
    </row>
    <row r="4180" spans="1:7" x14ac:dyDescent="0.55000000000000004">
      <c r="A4180" t="s">
        <v>12</v>
      </c>
      <c r="B4180">
        <v>2.78</v>
      </c>
      <c r="C4180" s="1">
        <v>42915</v>
      </c>
      <c r="D4180" s="2">
        <v>2.78</v>
      </c>
      <c r="E4180" s="2">
        <v>0</v>
      </c>
      <c r="F4180" s="2">
        <v>16156.920000000062</v>
      </c>
      <c r="G4180" t="s">
        <v>30</v>
      </c>
    </row>
    <row r="4181" spans="1:7" x14ac:dyDescent="0.55000000000000004">
      <c r="A4181" t="s">
        <v>12</v>
      </c>
      <c r="B4181">
        <v>27.9</v>
      </c>
      <c r="C4181" s="1">
        <v>42915</v>
      </c>
      <c r="D4181" s="2">
        <v>27.9</v>
      </c>
      <c r="E4181" s="2">
        <v>0</v>
      </c>
      <c r="F4181" s="2">
        <v>16184.820000000062</v>
      </c>
      <c r="G4181" t="s">
        <v>105</v>
      </c>
    </row>
    <row r="4182" spans="1:7" x14ac:dyDescent="0.55000000000000004">
      <c r="A4182" t="s">
        <v>12</v>
      </c>
      <c r="B4182">
        <v>11.78</v>
      </c>
      <c r="C4182" s="1">
        <v>42915</v>
      </c>
      <c r="D4182" s="2">
        <v>11.78</v>
      </c>
      <c r="E4182" s="2">
        <v>0</v>
      </c>
      <c r="F4182" s="2">
        <v>16196.600000000062</v>
      </c>
      <c r="G4182" t="s">
        <v>23</v>
      </c>
    </row>
    <row r="4183" spans="1:7" x14ac:dyDescent="0.55000000000000004">
      <c r="A4183" t="s">
        <v>12</v>
      </c>
      <c r="B4183">
        <v>11</v>
      </c>
      <c r="C4183" s="1">
        <v>42915</v>
      </c>
      <c r="D4183" s="2">
        <v>11</v>
      </c>
      <c r="E4183" s="2">
        <v>0</v>
      </c>
      <c r="F4183" s="2">
        <v>16207.600000000062</v>
      </c>
      <c r="G4183" t="s">
        <v>244</v>
      </c>
    </row>
    <row r="4184" spans="1:7" x14ac:dyDescent="0.55000000000000004">
      <c r="A4184" t="s">
        <v>6</v>
      </c>
      <c r="B4184">
        <v>108.5</v>
      </c>
      <c r="C4184" s="1">
        <v>42915</v>
      </c>
      <c r="D4184" s="2">
        <v>0</v>
      </c>
      <c r="E4184" s="2">
        <v>108.5</v>
      </c>
      <c r="F4184" s="2">
        <v>16099.100000000062</v>
      </c>
      <c r="G4184" t="s">
        <v>32</v>
      </c>
    </row>
    <row r="4185" spans="1:7" x14ac:dyDescent="0.55000000000000004">
      <c r="A4185" t="s">
        <v>12</v>
      </c>
      <c r="B4185">
        <v>108.5</v>
      </c>
      <c r="C4185" s="1">
        <v>42915</v>
      </c>
      <c r="D4185" s="2">
        <v>108.5</v>
      </c>
      <c r="E4185" s="2">
        <v>0</v>
      </c>
      <c r="F4185" s="2">
        <v>16207.600000000062</v>
      </c>
      <c r="G4185" t="s">
        <v>151</v>
      </c>
    </row>
    <row r="4186" spans="1:7" x14ac:dyDescent="0.55000000000000004">
      <c r="A4186" t="s">
        <v>6</v>
      </c>
      <c r="B4186">
        <v>134.94999999999999</v>
      </c>
      <c r="C4186" s="1">
        <v>42915</v>
      </c>
      <c r="D4186" s="2">
        <v>0</v>
      </c>
      <c r="E4186" s="2">
        <v>134.94999999999999</v>
      </c>
      <c r="F4186" s="2">
        <v>16072.650000000061</v>
      </c>
      <c r="G4186" t="s">
        <v>7</v>
      </c>
    </row>
    <row r="4187" spans="1:7" x14ac:dyDescent="0.55000000000000004">
      <c r="A4187" t="s">
        <v>6</v>
      </c>
      <c r="B4187">
        <v>110.61</v>
      </c>
      <c r="C4187" s="1">
        <v>42916</v>
      </c>
      <c r="D4187" s="2">
        <v>0</v>
      </c>
      <c r="E4187" s="2">
        <v>110.61</v>
      </c>
      <c r="F4187" s="2">
        <v>15962.040000000061</v>
      </c>
      <c r="G4187" t="s">
        <v>8</v>
      </c>
    </row>
    <row r="4188" spans="1:7" x14ac:dyDescent="0.55000000000000004">
      <c r="A4188" t="s">
        <v>12</v>
      </c>
      <c r="B4188">
        <v>4.6500000000000004</v>
      </c>
      <c r="C4188" s="1">
        <v>42916</v>
      </c>
      <c r="D4188" s="2">
        <v>4.6500000000000004</v>
      </c>
      <c r="E4188" s="2">
        <v>0</v>
      </c>
      <c r="F4188" s="2">
        <v>15966.690000000061</v>
      </c>
      <c r="G4188" t="s">
        <v>238</v>
      </c>
    </row>
    <row r="4189" spans="1:7" x14ac:dyDescent="0.55000000000000004">
      <c r="A4189" t="s">
        <v>12</v>
      </c>
      <c r="B4189">
        <v>14.2</v>
      </c>
      <c r="C4189" s="1">
        <v>42916</v>
      </c>
      <c r="D4189" s="2">
        <v>14.2</v>
      </c>
      <c r="E4189" s="2">
        <v>0</v>
      </c>
      <c r="F4189" s="2">
        <v>15980.890000000061</v>
      </c>
      <c r="G4189" t="s">
        <v>257</v>
      </c>
    </row>
    <row r="4190" spans="1:7" x14ac:dyDescent="0.55000000000000004">
      <c r="A4190" t="s">
        <v>12</v>
      </c>
      <c r="B4190">
        <v>11.8</v>
      </c>
      <c r="C4190" s="1">
        <v>42916</v>
      </c>
      <c r="D4190" s="2">
        <v>11.8</v>
      </c>
      <c r="E4190" s="2">
        <v>0</v>
      </c>
      <c r="F4190" s="2">
        <v>15992.690000000061</v>
      </c>
      <c r="G4190" t="s">
        <v>257</v>
      </c>
    </row>
    <row r="4191" spans="1:7" x14ac:dyDescent="0.55000000000000004">
      <c r="A4191" t="s">
        <v>12</v>
      </c>
      <c r="B4191">
        <v>8.75</v>
      </c>
      <c r="C4191" s="1">
        <v>42916</v>
      </c>
      <c r="D4191" s="2">
        <v>8.75</v>
      </c>
      <c r="E4191" s="2">
        <v>0</v>
      </c>
      <c r="F4191" s="2">
        <v>16001.440000000061</v>
      </c>
      <c r="G4191" t="s">
        <v>257</v>
      </c>
    </row>
    <row r="4192" spans="1:7" x14ac:dyDescent="0.55000000000000004">
      <c r="A4192" t="s">
        <v>12</v>
      </c>
      <c r="B4192">
        <v>13.15</v>
      </c>
      <c r="C4192" s="1">
        <v>42916</v>
      </c>
      <c r="D4192" s="2">
        <v>13.15</v>
      </c>
      <c r="E4192" s="2">
        <v>0</v>
      </c>
      <c r="F4192" s="2">
        <v>16014.59000000006</v>
      </c>
      <c r="G4192" t="s">
        <v>257</v>
      </c>
    </row>
    <row r="4193" spans="1:7" x14ac:dyDescent="0.55000000000000004">
      <c r="A4193" t="s">
        <v>12</v>
      </c>
      <c r="B4193">
        <v>9.6</v>
      </c>
      <c r="C4193" s="1">
        <v>42916</v>
      </c>
      <c r="D4193" s="2">
        <v>9.6</v>
      </c>
      <c r="E4193" s="2">
        <v>0</v>
      </c>
      <c r="F4193" s="2">
        <v>16024.190000000061</v>
      </c>
      <c r="G4193" t="s">
        <v>257</v>
      </c>
    </row>
    <row r="4194" spans="1:7" x14ac:dyDescent="0.55000000000000004">
      <c r="A4194" t="s">
        <v>12</v>
      </c>
      <c r="B4194">
        <v>29.1</v>
      </c>
      <c r="C4194" s="1">
        <v>42916</v>
      </c>
      <c r="D4194" s="2">
        <v>29.1</v>
      </c>
      <c r="E4194" s="2">
        <v>0</v>
      </c>
      <c r="F4194" s="2">
        <v>16053.290000000061</v>
      </c>
      <c r="G4194" t="s">
        <v>257</v>
      </c>
    </row>
    <row r="4195" spans="1:7" x14ac:dyDescent="0.55000000000000004">
      <c r="A4195" t="s">
        <v>12</v>
      </c>
      <c r="B4195">
        <v>0.56000000000000005</v>
      </c>
      <c r="C4195" s="1">
        <v>42916</v>
      </c>
      <c r="D4195" s="2">
        <v>0.56000000000000005</v>
      </c>
      <c r="E4195" s="2">
        <v>0</v>
      </c>
      <c r="F4195" s="2">
        <v>16053.85000000006</v>
      </c>
      <c r="G4195" t="s">
        <v>625</v>
      </c>
    </row>
    <row r="4196" spans="1:7" x14ac:dyDescent="0.55000000000000004">
      <c r="A4196" t="s">
        <v>12</v>
      </c>
      <c r="B4196">
        <v>0.51</v>
      </c>
      <c r="C4196" s="1">
        <v>42916</v>
      </c>
      <c r="D4196" s="2">
        <v>0.51</v>
      </c>
      <c r="E4196" s="2">
        <v>0</v>
      </c>
      <c r="F4196" s="2">
        <v>16054.360000000061</v>
      </c>
      <c r="G4196" t="s">
        <v>237</v>
      </c>
    </row>
    <row r="4197" spans="1:7" x14ac:dyDescent="0.55000000000000004">
      <c r="A4197" t="s">
        <v>12</v>
      </c>
      <c r="B4197">
        <v>0.37</v>
      </c>
      <c r="C4197" s="1">
        <v>42916</v>
      </c>
      <c r="D4197" s="2">
        <v>0.37</v>
      </c>
      <c r="E4197" s="2">
        <v>0</v>
      </c>
      <c r="F4197" s="2">
        <v>16054.730000000061</v>
      </c>
      <c r="G4197" t="s">
        <v>237</v>
      </c>
    </row>
    <row r="4198" spans="1:7" x14ac:dyDescent="0.55000000000000004">
      <c r="A4198" t="s">
        <v>12</v>
      </c>
      <c r="B4198">
        <v>1.1000000000000001</v>
      </c>
      <c r="C4198" s="1">
        <v>42916</v>
      </c>
      <c r="D4198" s="2">
        <v>1.1000000000000001</v>
      </c>
      <c r="E4198" s="2">
        <v>0</v>
      </c>
      <c r="F4198" s="2">
        <v>16055.830000000062</v>
      </c>
      <c r="G4198" t="s">
        <v>23</v>
      </c>
    </row>
    <row r="4199" spans="1:7" x14ac:dyDescent="0.55000000000000004">
      <c r="A4199" t="s">
        <v>12</v>
      </c>
      <c r="B4199">
        <v>21</v>
      </c>
      <c r="C4199" s="1">
        <v>42916</v>
      </c>
      <c r="D4199" s="2">
        <v>21</v>
      </c>
      <c r="E4199" s="2">
        <v>0</v>
      </c>
      <c r="F4199" s="2">
        <v>16076.830000000062</v>
      </c>
      <c r="G4199" t="s">
        <v>257</v>
      </c>
    </row>
    <row r="4200" spans="1:7" x14ac:dyDescent="0.55000000000000004">
      <c r="A4200" t="s">
        <v>6</v>
      </c>
      <c r="B4200">
        <v>73.239999999999995</v>
      </c>
      <c r="C4200" s="1">
        <v>42916</v>
      </c>
      <c r="D4200" s="2">
        <v>0</v>
      </c>
      <c r="E4200" s="2">
        <v>73.239999999999995</v>
      </c>
      <c r="F4200" s="2">
        <v>16003.590000000062</v>
      </c>
      <c r="G4200" t="s">
        <v>10</v>
      </c>
    </row>
    <row r="4201" spans="1:7" x14ac:dyDescent="0.55000000000000004">
      <c r="A4201" t="s">
        <v>6</v>
      </c>
      <c r="B4201">
        <v>14.04</v>
      </c>
      <c r="C4201" s="1">
        <v>42916</v>
      </c>
      <c r="D4201" s="2">
        <v>0</v>
      </c>
      <c r="E4201" s="2">
        <v>14.04</v>
      </c>
      <c r="F4201" s="2">
        <v>15989.550000000061</v>
      </c>
      <c r="G4201" t="s">
        <v>128</v>
      </c>
    </row>
    <row r="4202" spans="1:7" x14ac:dyDescent="0.55000000000000004">
      <c r="A4202" t="s">
        <v>12</v>
      </c>
      <c r="B4202">
        <v>96.48</v>
      </c>
      <c r="C4202" s="1">
        <v>42916</v>
      </c>
      <c r="D4202" s="2">
        <v>96.48</v>
      </c>
      <c r="E4202" s="2">
        <v>0</v>
      </c>
      <c r="F4202" s="2">
        <v>16086.030000000061</v>
      </c>
      <c r="G4202" t="s">
        <v>133</v>
      </c>
    </row>
    <row r="4203" spans="1:7" x14ac:dyDescent="0.55000000000000004">
      <c r="A4203" t="s">
        <v>12</v>
      </c>
      <c r="B4203">
        <v>491.53</v>
      </c>
      <c r="C4203" s="1">
        <v>42916</v>
      </c>
      <c r="D4203" s="2">
        <v>491.53</v>
      </c>
      <c r="E4203" s="2">
        <v>0</v>
      </c>
      <c r="F4203" s="2">
        <v>16577.56000000006</v>
      </c>
      <c r="G4203" t="s">
        <v>215</v>
      </c>
    </row>
    <row r="4204" spans="1:7" x14ac:dyDescent="0.55000000000000004">
      <c r="A4204" t="s">
        <v>6</v>
      </c>
      <c r="B4204">
        <v>3.3</v>
      </c>
      <c r="C4204" s="1">
        <v>42916</v>
      </c>
      <c r="D4204" s="2">
        <v>0</v>
      </c>
      <c r="E4204" s="2">
        <v>3.3</v>
      </c>
      <c r="F4204" s="2">
        <v>16574.26000000006</v>
      </c>
      <c r="G4204" t="s">
        <v>7</v>
      </c>
    </row>
    <row r="4205" spans="1:7" x14ac:dyDescent="0.55000000000000004">
      <c r="A4205" t="s">
        <v>12</v>
      </c>
      <c r="B4205">
        <v>3.3</v>
      </c>
      <c r="C4205" s="1">
        <v>42916</v>
      </c>
      <c r="D4205" s="2">
        <v>3.3</v>
      </c>
      <c r="E4205" s="2">
        <v>0</v>
      </c>
      <c r="F4205" s="2">
        <v>16577.56000000006</v>
      </c>
      <c r="G4205" t="s">
        <v>296</v>
      </c>
    </row>
    <row r="4206" spans="1:7" x14ac:dyDescent="0.55000000000000004">
      <c r="A4206" t="s">
        <v>6</v>
      </c>
      <c r="B4206">
        <v>134.66999999999999</v>
      </c>
      <c r="C4206" s="1">
        <v>42919</v>
      </c>
      <c r="D4206" s="2">
        <v>0</v>
      </c>
      <c r="E4206" s="2">
        <v>134.66999999999999</v>
      </c>
      <c r="F4206" s="2">
        <v>16442.890000000061</v>
      </c>
      <c r="G4206" t="s">
        <v>10</v>
      </c>
    </row>
    <row r="4207" spans="1:7" x14ac:dyDescent="0.55000000000000004">
      <c r="A4207" t="s">
        <v>12</v>
      </c>
      <c r="B4207">
        <v>20.98</v>
      </c>
      <c r="C4207" s="1">
        <v>42919</v>
      </c>
      <c r="D4207" s="2">
        <v>20.98</v>
      </c>
      <c r="E4207" s="2">
        <v>0</v>
      </c>
      <c r="F4207" s="2">
        <v>16463.870000000061</v>
      </c>
      <c r="G4207" t="s">
        <v>23</v>
      </c>
    </row>
    <row r="4208" spans="1:7" x14ac:dyDescent="0.55000000000000004">
      <c r="A4208" t="s">
        <v>12</v>
      </c>
      <c r="B4208">
        <v>33.44</v>
      </c>
      <c r="C4208" s="1">
        <v>42919</v>
      </c>
      <c r="D4208" s="2">
        <v>33.44</v>
      </c>
      <c r="E4208" s="2">
        <v>0</v>
      </c>
      <c r="F4208" s="2">
        <v>16497.31000000006</v>
      </c>
      <c r="G4208" t="s">
        <v>23</v>
      </c>
    </row>
    <row r="4209" spans="1:7" x14ac:dyDescent="0.55000000000000004">
      <c r="A4209" t="s">
        <v>12</v>
      </c>
      <c r="B4209">
        <v>19.86</v>
      </c>
      <c r="C4209" s="1">
        <v>42919</v>
      </c>
      <c r="D4209" s="2">
        <v>19.86</v>
      </c>
      <c r="E4209" s="2">
        <v>0</v>
      </c>
      <c r="F4209" s="2">
        <v>16517.17000000006</v>
      </c>
      <c r="G4209" t="s">
        <v>37</v>
      </c>
    </row>
    <row r="4210" spans="1:7" x14ac:dyDescent="0.55000000000000004">
      <c r="A4210" t="s">
        <v>12</v>
      </c>
      <c r="B4210">
        <v>135.08000000000001</v>
      </c>
      <c r="C4210" s="1">
        <v>42919</v>
      </c>
      <c r="D4210" s="2">
        <v>135.08000000000001</v>
      </c>
      <c r="E4210" s="2">
        <v>0</v>
      </c>
      <c r="F4210" s="2">
        <v>16652.250000000062</v>
      </c>
      <c r="G4210" t="s">
        <v>35</v>
      </c>
    </row>
    <row r="4211" spans="1:7" x14ac:dyDescent="0.55000000000000004">
      <c r="A4211" t="s">
        <v>12</v>
      </c>
      <c r="B4211">
        <v>125.96</v>
      </c>
      <c r="C4211" s="1">
        <v>42919</v>
      </c>
      <c r="D4211" s="2">
        <v>125.96</v>
      </c>
      <c r="E4211" s="2">
        <v>0</v>
      </c>
      <c r="F4211" s="2">
        <v>16778.210000000061</v>
      </c>
      <c r="G4211" t="s">
        <v>514</v>
      </c>
    </row>
    <row r="4212" spans="1:7" x14ac:dyDescent="0.55000000000000004">
      <c r="A4212" t="s">
        <v>12</v>
      </c>
      <c r="B4212">
        <v>54.78</v>
      </c>
      <c r="C4212" s="1">
        <v>42919</v>
      </c>
      <c r="D4212" s="2">
        <v>54.78</v>
      </c>
      <c r="E4212" s="2">
        <v>0</v>
      </c>
      <c r="F4212" s="2">
        <v>16832.99000000006</v>
      </c>
      <c r="G4212" t="s">
        <v>94</v>
      </c>
    </row>
    <row r="4213" spans="1:7" x14ac:dyDescent="0.55000000000000004">
      <c r="A4213" t="s">
        <v>12</v>
      </c>
      <c r="B4213">
        <v>112.96</v>
      </c>
      <c r="C4213" s="1">
        <v>42919</v>
      </c>
      <c r="D4213" s="2">
        <v>112.96</v>
      </c>
      <c r="E4213" s="2">
        <v>0</v>
      </c>
      <c r="F4213" s="2">
        <v>16945.950000000059</v>
      </c>
      <c r="G4213" t="s">
        <v>35</v>
      </c>
    </row>
    <row r="4214" spans="1:7" x14ac:dyDescent="0.55000000000000004">
      <c r="A4214" t="s">
        <v>6</v>
      </c>
      <c r="B4214">
        <v>4.84</v>
      </c>
      <c r="C4214" s="1">
        <v>42919</v>
      </c>
      <c r="D4214" s="2">
        <v>0</v>
      </c>
      <c r="E4214" s="2">
        <v>4.84</v>
      </c>
      <c r="F4214" s="2">
        <v>16941.110000000059</v>
      </c>
      <c r="G4214" t="s">
        <v>31</v>
      </c>
    </row>
    <row r="4215" spans="1:7" x14ac:dyDescent="0.55000000000000004">
      <c r="A4215" t="s">
        <v>6</v>
      </c>
      <c r="B4215">
        <v>125.68</v>
      </c>
      <c r="C4215" s="1">
        <v>42919</v>
      </c>
      <c r="D4215" s="2">
        <v>0</v>
      </c>
      <c r="E4215" s="2">
        <v>125.68</v>
      </c>
      <c r="F4215" s="2">
        <v>16815.430000000058</v>
      </c>
      <c r="G4215" t="s">
        <v>214</v>
      </c>
    </row>
    <row r="4216" spans="1:7" x14ac:dyDescent="0.55000000000000004">
      <c r="A4216" t="s">
        <v>6</v>
      </c>
      <c r="B4216">
        <v>169</v>
      </c>
      <c r="C4216" s="1">
        <v>42919</v>
      </c>
      <c r="D4216" s="2">
        <v>0</v>
      </c>
      <c r="E4216" s="2">
        <v>169</v>
      </c>
      <c r="F4216" s="2">
        <v>16646.430000000058</v>
      </c>
      <c r="G4216" t="s">
        <v>27</v>
      </c>
    </row>
    <row r="4217" spans="1:7" x14ac:dyDescent="0.55000000000000004">
      <c r="A4217" t="s">
        <v>6</v>
      </c>
      <c r="B4217">
        <v>153.04</v>
      </c>
      <c r="C4217" s="1">
        <v>42919</v>
      </c>
      <c r="D4217" s="2">
        <v>0</v>
      </c>
      <c r="E4217" s="2">
        <v>153.04</v>
      </c>
      <c r="F4217" s="2">
        <v>16493.390000000058</v>
      </c>
      <c r="G4217" t="s">
        <v>214</v>
      </c>
    </row>
    <row r="4218" spans="1:7" x14ac:dyDescent="0.55000000000000004">
      <c r="A4218" t="s">
        <v>6</v>
      </c>
      <c r="B4218">
        <v>114.47</v>
      </c>
      <c r="C4218" s="1">
        <v>42919</v>
      </c>
      <c r="D4218" s="2">
        <v>0</v>
      </c>
      <c r="E4218" s="2">
        <v>114.47</v>
      </c>
      <c r="F4218" s="2">
        <v>16378.920000000058</v>
      </c>
      <c r="G4218" t="s">
        <v>128</v>
      </c>
    </row>
    <row r="4219" spans="1:7" x14ac:dyDescent="0.55000000000000004">
      <c r="A4219" t="s">
        <v>12</v>
      </c>
      <c r="B4219">
        <v>29.06</v>
      </c>
      <c r="C4219" s="1">
        <v>42920</v>
      </c>
      <c r="D4219" s="2">
        <v>29.06</v>
      </c>
      <c r="E4219" s="2">
        <v>0</v>
      </c>
      <c r="F4219" s="2">
        <v>16407.980000000058</v>
      </c>
      <c r="G4219" t="s">
        <v>29</v>
      </c>
    </row>
    <row r="4220" spans="1:7" x14ac:dyDescent="0.55000000000000004">
      <c r="A4220" t="s">
        <v>12</v>
      </c>
      <c r="B4220">
        <v>16.84</v>
      </c>
      <c r="C4220" s="1">
        <v>42920</v>
      </c>
      <c r="D4220" s="2">
        <v>16.84</v>
      </c>
      <c r="E4220" s="2">
        <v>0</v>
      </c>
      <c r="F4220" s="2">
        <v>16424.820000000058</v>
      </c>
      <c r="G4220" t="s">
        <v>91</v>
      </c>
    </row>
    <row r="4221" spans="1:7" x14ac:dyDescent="0.55000000000000004">
      <c r="A4221" t="s">
        <v>12</v>
      </c>
      <c r="B4221">
        <v>11.22</v>
      </c>
      <c r="C4221" s="1">
        <v>42920</v>
      </c>
      <c r="D4221" s="2">
        <v>11.22</v>
      </c>
      <c r="E4221" s="2">
        <v>0</v>
      </c>
      <c r="F4221" s="2">
        <v>16436.040000000059</v>
      </c>
      <c r="G4221" t="s">
        <v>23</v>
      </c>
    </row>
    <row r="4222" spans="1:7" x14ac:dyDescent="0.55000000000000004">
      <c r="A4222" t="s">
        <v>6</v>
      </c>
      <c r="B4222">
        <v>2</v>
      </c>
      <c r="C4222" s="1">
        <v>42920</v>
      </c>
      <c r="D4222" s="2">
        <v>0</v>
      </c>
      <c r="E4222" s="2">
        <v>2</v>
      </c>
      <c r="F4222" s="2">
        <v>16434.040000000059</v>
      </c>
      <c r="G4222" t="s">
        <v>31</v>
      </c>
    </row>
    <row r="4223" spans="1:7" x14ac:dyDescent="0.55000000000000004">
      <c r="A4223" t="s">
        <v>6</v>
      </c>
      <c r="B4223">
        <v>163.5</v>
      </c>
      <c r="C4223" s="1">
        <v>42920</v>
      </c>
      <c r="D4223" s="2">
        <v>0</v>
      </c>
      <c r="E4223" s="2">
        <v>163.5</v>
      </c>
      <c r="F4223" s="2">
        <v>16270.540000000059</v>
      </c>
      <c r="G4223" t="s">
        <v>9</v>
      </c>
    </row>
    <row r="4224" spans="1:7" x14ac:dyDescent="0.55000000000000004">
      <c r="A4224" t="s">
        <v>12</v>
      </c>
      <c r="B4224">
        <v>2.25</v>
      </c>
      <c r="C4224" s="1">
        <v>42920</v>
      </c>
      <c r="D4224" s="2">
        <v>2.25</v>
      </c>
      <c r="E4224" s="2">
        <v>0</v>
      </c>
      <c r="F4224" s="2">
        <v>16272.790000000059</v>
      </c>
      <c r="G4224" t="s">
        <v>23</v>
      </c>
    </row>
    <row r="4225" spans="1:7" x14ac:dyDescent="0.55000000000000004">
      <c r="A4225" t="s">
        <v>12</v>
      </c>
      <c r="B4225">
        <v>16.2</v>
      </c>
      <c r="C4225" s="1">
        <v>42920</v>
      </c>
      <c r="D4225" s="2">
        <v>16.2</v>
      </c>
      <c r="E4225" s="2">
        <v>0</v>
      </c>
      <c r="F4225" s="2">
        <v>16288.99000000006</v>
      </c>
      <c r="G4225" t="s">
        <v>210</v>
      </c>
    </row>
    <row r="4226" spans="1:7" x14ac:dyDescent="0.55000000000000004">
      <c r="A4226" t="s">
        <v>12</v>
      </c>
      <c r="B4226">
        <v>15.3</v>
      </c>
      <c r="C4226" s="1">
        <v>42920</v>
      </c>
      <c r="D4226" s="2">
        <v>15.3</v>
      </c>
      <c r="E4226" s="2">
        <v>0</v>
      </c>
      <c r="F4226" s="2">
        <v>16304.290000000059</v>
      </c>
      <c r="G4226" t="s">
        <v>69</v>
      </c>
    </row>
    <row r="4227" spans="1:7" x14ac:dyDescent="0.55000000000000004">
      <c r="A4227" t="s">
        <v>12</v>
      </c>
      <c r="B4227">
        <v>10.4</v>
      </c>
      <c r="C4227" s="1">
        <v>42920</v>
      </c>
      <c r="D4227" s="2">
        <v>10.4</v>
      </c>
      <c r="E4227" s="2">
        <v>0</v>
      </c>
      <c r="F4227" s="2">
        <v>16314.690000000059</v>
      </c>
      <c r="G4227" t="s">
        <v>67</v>
      </c>
    </row>
    <row r="4228" spans="1:7" x14ac:dyDescent="0.55000000000000004">
      <c r="A4228" t="s">
        <v>12</v>
      </c>
      <c r="B4228">
        <v>1.4</v>
      </c>
      <c r="C4228" s="1">
        <v>42920</v>
      </c>
      <c r="D4228" s="2">
        <v>1.4</v>
      </c>
      <c r="E4228" s="2">
        <v>0</v>
      </c>
      <c r="F4228" s="2">
        <v>16316.090000000058</v>
      </c>
      <c r="G4228" t="s">
        <v>23</v>
      </c>
    </row>
    <row r="4229" spans="1:7" x14ac:dyDescent="0.55000000000000004">
      <c r="A4229" t="s">
        <v>12</v>
      </c>
      <c r="B4229">
        <v>8.4</v>
      </c>
      <c r="C4229" s="1">
        <v>42920</v>
      </c>
      <c r="D4229" s="2">
        <v>8.4</v>
      </c>
      <c r="E4229" s="2">
        <v>0</v>
      </c>
      <c r="F4229" s="2">
        <v>16324.490000000058</v>
      </c>
      <c r="G4229" t="s">
        <v>85</v>
      </c>
    </row>
    <row r="4230" spans="1:7" x14ac:dyDescent="0.55000000000000004">
      <c r="A4230" t="s">
        <v>12</v>
      </c>
      <c r="B4230">
        <v>24.55</v>
      </c>
      <c r="C4230" s="1">
        <v>42920</v>
      </c>
      <c r="D4230" s="2">
        <v>24.55</v>
      </c>
      <c r="E4230" s="2">
        <v>0</v>
      </c>
      <c r="F4230" s="2">
        <v>16349.040000000057</v>
      </c>
      <c r="G4230" t="s">
        <v>23</v>
      </c>
    </row>
    <row r="4231" spans="1:7" x14ac:dyDescent="0.55000000000000004">
      <c r="A4231" t="s">
        <v>12</v>
      </c>
      <c r="B4231">
        <v>36.85</v>
      </c>
      <c r="C4231" s="1">
        <v>42920</v>
      </c>
      <c r="D4231" s="2">
        <v>36.85</v>
      </c>
      <c r="E4231" s="2">
        <v>0</v>
      </c>
      <c r="F4231" s="2">
        <v>16385.890000000058</v>
      </c>
      <c r="G4231" t="s">
        <v>23</v>
      </c>
    </row>
    <row r="4232" spans="1:7" x14ac:dyDescent="0.55000000000000004">
      <c r="A4232" t="s">
        <v>12</v>
      </c>
      <c r="B4232">
        <v>8.1</v>
      </c>
      <c r="C4232" s="1">
        <v>42920</v>
      </c>
      <c r="D4232" s="2">
        <v>8.1</v>
      </c>
      <c r="E4232" s="2">
        <v>0</v>
      </c>
      <c r="F4232" s="2">
        <v>16393.990000000056</v>
      </c>
      <c r="G4232" t="s">
        <v>23</v>
      </c>
    </row>
    <row r="4233" spans="1:7" x14ac:dyDescent="0.55000000000000004">
      <c r="A4233" t="s">
        <v>12</v>
      </c>
      <c r="B4233">
        <v>2.6</v>
      </c>
      <c r="C4233" s="1">
        <v>42920</v>
      </c>
      <c r="D4233" s="2">
        <v>2.6</v>
      </c>
      <c r="E4233" s="2">
        <v>0</v>
      </c>
      <c r="F4233" s="2">
        <v>16396.590000000055</v>
      </c>
      <c r="G4233" t="s">
        <v>23</v>
      </c>
    </row>
    <row r="4234" spans="1:7" x14ac:dyDescent="0.55000000000000004">
      <c r="A4234" t="s">
        <v>12</v>
      </c>
      <c r="B4234">
        <v>1.5</v>
      </c>
      <c r="C4234" s="1">
        <v>42920</v>
      </c>
      <c r="D4234" s="2">
        <v>1.5</v>
      </c>
      <c r="E4234" s="2">
        <v>0</v>
      </c>
      <c r="F4234" s="2">
        <v>16398.090000000055</v>
      </c>
      <c r="G4234" t="s">
        <v>23</v>
      </c>
    </row>
    <row r="4235" spans="1:7" x14ac:dyDescent="0.55000000000000004">
      <c r="A4235" t="s">
        <v>12</v>
      </c>
      <c r="B4235">
        <v>36.450000000000003</v>
      </c>
      <c r="C4235" s="1">
        <v>42920</v>
      </c>
      <c r="D4235" s="2">
        <v>36.450000000000003</v>
      </c>
      <c r="E4235" s="2">
        <v>0</v>
      </c>
      <c r="F4235" s="2">
        <v>16434.540000000055</v>
      </c>
      <c r="G4235" t="s">
        <v>83</v>
      </c>
    </row>
    <row r="4236" spans="1:7" x14ac:dyDescent="0.55000000000000004">
      <c r="A4236" t="s">
        <v>6</v>
      </c>
      <c r="B4236">
        <v>15</v>
      </c>
      <c r="C4236" s="1">
        <v>42920</v>
      </c>
      <c r="D4236" s="2">
        <v>0</v>
      </c>
      <c r="E4236" s="2">
        <v>15</v>
      </c>
      <c r="F4236" s="2">
        <v>16419.540000000055</v>
      </c>
      <c r="G4236" t="s">
        <v>31</v>
      </c>
    </row>
    <row r="4237" spans="1:7" x14ac:dyDescent="0.55000000000000004">
      <c r="A4237" t="s">
        <v>6</v>
      </c>
      <c r="B4237">
        <v>4.42</v>
      </c>
      <c r="C4237" s="1">
        <v>42920</v>
      </c>
      <c r="D4237" s="2">
        <v>0</v>
      </c>
      <c r="E4237" s="2">
        <v>4.42</v>
      </c>
      <c r="F4237" s="2">
        <v>16415.120000000057</v>
      </c>
      <c r="G4237" t="s">
        <v>31</v>
      </c>
    </row>
    <row r="4238" spans="1:7" x14ac:dyDescent="0.55000000000000004">
      <c r="A4238" t="s">
        <v>6</v>
      </c>
      <c r="B4238">
        <v>13.42</v>
      </c>
      <c r="C4238" s="1">
        <v>42920</v>
      </c>
      <c r="D4238" s="2">
        <v>0</v>
      </c>
      <c r="E4238" s="2">
        <v>13.42</v>
      </c>
      <c r="F4238" s="2">
        <v>16401.700000000059</v>
      </c>
      <c r="G4238" t="s">
        <v>31</v>
      </c>
    </row>
    <row r="4239" spans="1:7" x14ac:dyDescent="0.55000000000000004">
      <c r="A4239" t="s">
        <v>6</v>
      </c>
      <c r="B4239">
        <v>9.9600000000000009</v>
      </c>
      <c r="C4239" s="1">
        <v>42920</v>
      </c>
      <c r="D4239" s="2">
        <v>0</v>
      </c>
      <c r="E4239" s="2">
        <v>9.9600000000000009</v>
      </c>
      <c r="F4239" s="2">
        <v>16391.74000000006</v>
      </c>
      <c r="G4239" t="s">
        <v>31</v>
      </c>
    </row>
    <row r="4240" spans="1:7" x14ac:dyDescent="0.55000000000000004">
      <c r="A4240" t="s">
        <v>6</v>
      </c>
      <c r="B4240">
        <v>13.96</v>
      </c>
      <c r="C4240" s="1">
        <v>42920</v>
      </c>
      <c r="D4240" s="2">
        <v>0</v>
      </c>
      <c r="E4240" s="2">
        <v>13.96</v>
      </c>
      <c r="F4240" s="2">
        <v>16377.780000000061</v>
      </c>
      <c r="G4240" t="s">
        <v>31</v>
      </c>
    </row>
    <row r="4241" spans="1:7" x14ac:dyDescent="0.55000000000000004">
      <c r="A4241" t="s">
        <v>6</v>
      </c>
      <c r="B4241">
        <v>9.6199999999999992</v>
      </c>
      <c r="C4241" s="1">
        <v>42920</v>
      </c>
      <c r="D4241" s="2">
        <v>0</v>
      </c>
      <c r="E4241" s="2">
        <v>9.6199999999999992</v>
      </c>
      <c r="F4241" s="2">
        <v>16368.16000000006</v>
      </c>
      <c r="G4241" t="s">
        <v>31</v>
      </c>
    </row>
    <row r="4242" spans="1:7" x14ac:dyDescent="0.55000000000000004">
      <c r="A4242" t="s">
        <v>6</v>
      </c>
      <c r="B4242">
        <v>16.559999999999999</v>
      </c>
      <c r="C4242" s="1">
        <v>42920</v>
      </c>
      <c r="D4242" s="2">
        <v>0</v>
      </c>
      <c r="E4242" s="2">
        <v>16.559999999999999</v>
      </c>
      <c r="F4242" s="2">
        <v>16351.60000000006</v>
      </c>
      <c r="G4242" t="s">
        <v>31</v>
      </c>
    </row>
    <row r="4243" spans="1:7" x14ac:dyDescent="0.55000000000000004">
      <c r="A4243" t="s">
        <v>6</v>
      </c>
      <c r="B4243">
        <v>45.02</v>
      </c>
      <c r="C4243" s="1">
        <v>42920</v>
      </c>
      <c r="D4243" s="2">
        <v>0</v>
      </c>
      <c r="E4243" s="2">
        <v>45.02</v>
      </c>
      <c r="F4243" s="2">
        <v>16306.58000000006</v>
      </c>
      <c r="G4243" t="s">
        <v>11</v>
      </c>
    </row>
    <row r="4244" spans="1:7" x14ac:dyDescent="0.55000000000000004">
      <c r="A4244" t="s">
        <v>6</v>
      </c>
      <c r="B4244">
        <v>159.58000000000001</v>
      </c>
      <c r="C4244" s="1">
        <v>42920</v>
      </c>
      <c r="D4244" s="2">
        <v>0</v>
      </c>
      <c r="E4244" s="2">
        <v>159.58000000000001</v>
      </c>
      <c r="F4244" s="2">
        <v>16147.00000000006</v>
      </c>
      <c r="G4244" t="s">
        <v>11</v>
      </c>
    </row>
    <row r="4245" spans="1:7" x14ac:dyDescent="0.55000000000000004">
      <c r="A4245" t="s">
        <v>6</v>
      </c>
      <c r="B4245">
        <v>124.5</v>
      </c>
      <c r="C4245" s="1">
        <v>42920</v>
      </c>
      <c r="D4245" s="2">
        <v>0</v>
      </c>
      <c r="E4245" s="2">
        <v>124.5</v>
      </c>
      <c r="F4245" s="2">
        <v>16022.50000000006</v>
      </c>
      <c r="G4245" t="s">
        <v>51</v>
      </c>
    </row>
    <row r="4246" spans="1:7" x14ac:dyDescent="0.55000000000000004">
      <c r="A4246" t="s">
        <v>12</v>
      </c>
      <c r="B4246">
        <v>18.96</v>
      </c>
      <c r="C4246" s="1">
        <v>42921</v>
      </c>
      <c r="D4246" s="2">
        <v>18.96</v>
      </c>
      <c r="E4246" s="2">
        <v>0</v>
      </c>
      <c r="F4246" s="2">
        <v>16041.460000000059</v>
      </c>
      <c r="G4246" t="s">
        <v>54</v>
      </c>
    </row>
    <row r="4247" spans="1:7" x14ac:dyDescent="0.55000000000000004">
      <c r="A4247" t="s">
        <v>12</v>
      </c>
      <c r="B4247">
        <v>66.040000000000006</v>
      </c>
      <c r="C4247" s="1">
        <v>42921</v>
      </c>
      <c r="D4247" s="2">
        <v>66.040000000000006</v>
      </c>
      <c r="E4247" s="2">
        <v>0</v>
      </c>
      <c r="F4247" s="2">
        <v>16107.50000000006</v>
      </c>
      <c r="G4247" t="s">
        <v>45</v>
      </c>
    </row>
    <row r="4248" spans="1:7" x14ac:dyDescent="0.55000000000000004">
      <c r="A4248" t="s">
        <v>12</v>
      </c>
      <c r="B4248">
        <v>93.07</v>
      </c>
      <c r="C4248" s="1">
        <v>42921</v>
      </c>
      <c r="D4248" s="2">
        <v>93.07</v>
      </c>
      <c r="E4248" s="2">
        <v>0</v>
      </c>
      <c r="F4248" s="2">
        <v>16200.57000000006</v>
      </c>
      <c r="G4248" t="s">
        <v>43</v>
      </c>
    </row>
    <row r="4249" spans="1:7" x14ac:dyDescent="0.55000000000000004">
      <c r="A4249" t="s">
        <v>12</v>
      </c>
      <c r="B4249">
        <v>0.6</v>
      </c>
      <c r="C4249" s="1">
        <v>42921</v>
      </c>
      <c r="D4249" s="2">
        <v>0.6</v>
      </c>
      <c r="E4249" s="2">
        <v>0</v>
      </c>
      <c r="F4249" s="2">
        <v>16201.17000000006</v>
      </c>
      <c r="G4249" t="s">
        <v>23</v>
      </c>
    </row>
    <row r="4250" spans="1:7" x14ac:dyDescent="0.55000000000000004">
      <c r="A4250" t="s">
        <v>12</v>
      </c>
      <c r="B4250">
        <v>7</v>
      </c>
      <c r="C4250" s="1">
        <v>42921</v>
      </c>
      <c r="D4250" s="2">
        <v>7</v>
      </c>
      <c r="E4250" s="2">
        <v>0</v>
      </c>
      <c r="F4250" s="2">
        <v>16208.17000000006</v>
      </c>
      <c r="G4250" t="s">
        <v>23</v>
      </c>
    </row>
    <row r="4251" spans="1:7" x14ac:dyDescent="0.55000000000000004">
      <c r="A4251" t="s">
        <v>12</v>
      </c>
      <c r="B4251">
        <v>30.28</v>
      </c>
      <c r="C4251" s="1">
        <v>42921</v>
      </c>
      <c r="D4251" s="2">
        <v>30.28</v>
      </c>
      <c r="E4251" s="2">
        <v>0</v>
      </c>
      <c r="F4251" s="2">
        <v>16238.450000000061</v>
      </c>
      <c r="G4251" t="s">
        <v>53</v>
      </c>
    </row>
    <row r="4252" spans="1:7" x14ac:dyDescent="0.55000000000000004">
      <c r="A4252" t="s">
        <v>12</v>
      </c>
      <c r="B4252">
        <v>5.24</v>
      </c>
      <c r="C4252" s="1">
        <v>42921</v>
      </c>
      <c r="D4252" s="2">
        <v>5.24</v>
      </c>
      <c r="E4252" s="2">
        <v>0</v>
      </c>
      <c r="F4252" s="2">
        <v>16243.690000000061</v>
      </c>
      <c r="G4252" t="s">
        <v>30</v>
      </c>
    </row>
    <row r="4253" spans="1:7" x14ac:dyDescent="0.55000000000000004">
      <c r="A4253" t="s">
        <v>12</v>
      </c>
      <c r="B4253">
        <v>41.36</v>
      </c>
      <c r="C4253" s="1">
        <v>42921</v>
      </c>
      <c r="D4253" s="2">
        <v>41.36</v>
      </c>
      <c r="E4253" s="2">
        <v>0</v>
      </c>
      <c r="F4253" s="2">
        <v>16285.050000000061</v>
      </c>
      <c r="G4253" t="s">
        <v>23</v>
      </c>
    </row>
    <row r="4254" spans="1:7" x14ac:dyDescent="0.55000000000000004">
      <c r="A4254" t="s">
        <v>12</v>
      </c>
      <c r="B4254">
        <v>39.4</v>
      </c>
      <c r="C4254" s="1">
        <v>42921</v>
      </c>
      <c r="D4254" s="2">
        <v>39.4</v>
      </c>
      <c r="E4254" s="2">
        <v>0</v>
      </c>
      <c r="F4254" s="2">
        <v>16324.450000000061</v>
      </c>
      <c r="G4254" t="s">
        <v>33</v>
      </c>
    </row>
    <row r="4255" spans="1:7" x14ac:dyDescent="0.55000000000000004">
      <c r="A4255" t="s">
        <v>12</v>
      </c>
      <c r="B4255">
        <v>7.84</v>
      </c>
      <c r="C4255" s="1">
        <v>42921</v>
      </c>
      <c r="D4255" s="2">
        <v>7.84</v>
      </c>
      <c r="E4255" s="2">
        <v>0</v>
      </c>
      <c r="F4255" s="2">
        <v>16332.290000000061</v>
      </c>
      <c r="G4255" t="s">
        <v>74</v>
      </c>
    </row>
    <row r="4256" spans="1:7" x14ac:dyDescent="0.55000000000000004">
      <c r="A4256" t="s">
        <v>12</v>
      </c>
      <c r="B4256">
        <v>41.04</v>
      </c>
      <c r="C4256" s="1">
        <v>42921</v>
      </c>
      <c r="D4256" s="2">
        <v>41.04</v>
      </c>
      <c r="E4256" s="2">
        <v>0</v>
      </c>
      <c r="F4256" s="2">
        <v>16373.330000000062</v>
      </c>
      <c r="G4256" t="s">
        <v>98</v>
      </c>
    </row>
    <row r="4257" spans="1:7" x14ac:dyDescent="0.55000000000000004">
      <c r="A4257" t="s">
        <v>12</v>
      </c>
      <c r="B4257">
        <v>344.26</v>
      </c>
      <c r="C4257" s="1">
        <v>42921</v>
      </c>
      <c r="D4257" s="2">
        <v>344.26</v>
      </c>
      <c r="E4257" s="2">
        <v>0</v>
      </c>
      <c r="F4257" s="2">
        <v>16717.590000000062</v>
      </c>
      <c r="G4257" t="s">
        <v>71</v>
      </c>
    </row>
    <row r="4258" spans="1:7" x14ac:dyDescent="0.55000000000000004">
      <c r="A4258" t="s">
        <v>6</v>
      </c>
      <c r="B4258">
        <v>95.6</v>
      </c>
      <c r="C4258" s="1">
        <v>42921</v>
      </c>
      <c r="D4258" s="2">
        <v>0</v>
      </c>
      <c r="E4258" s="2">
        <v>95.6</v>
      </c>
      <c r="F4258" s="2">
        <v>16621.990000000063</v>
      </c>
      <c r="G4258" t="s">
        <v>649</v>
      </c>
    </row>
    <row r="4259" spans="1:7" x14ac:dyDescent="0.55000000000000004">
      <c r="A4259" t="s">
        <v>6</v>
      </c>
      <c r="B4259">
        <v>145.94</v>
      </c>
      <c r="C4259" s="1">
        <v>42921</v>
      </c>
      <c r="D4259" s="2">
        <v>0</v>
      </c>
      <c r="E4259" s="2">
        <v>145.94</v>
      </c>
      <c r="F4259" s="2">
        <v>16476.050000000065</v>
      </c>
      <c r="G4259" t="s">
        <v>7</v>
      </c>
    </row>
    <row r="4260" spans="1:7" x14ac:dyDescent="0.55000000000000004">
      <c r="A4260" t="s">
        <v>6</v>
      </c>
      <c r="B4260">
        <v>102.16</v>
      </c>
      <c r="C4260" s="1">
        <v>42921</v>
      </c>
      <c r="D4260" s="2">
        <v>0</v>
      </c>
      <c r="E4260" s="2">
        <v>102.16</v>
      </c>
      <c r="F4260" s="2">
        <v>16373.890000000065</v>
      </c>
      <c r="G4260" t="s">
        <v>42</v>
      </c>
    </row>
    <row r="4261" spans="1:7" x14ac:dyDescent="0.55000000000000004">
      <c r="A4261" t="s">
        <v>6</v>
      </c>
      <c r="B4261">
        <v>42.28</v>
      </c>
      <c r="C4261" s="1">
        <v>42921</v>
      </c>
      <c r="D4261" s="2">
        <v>0</v>
      </c>
      <c r="E4261" s="2">
        <v>42.28</v>
      </c>
      <c r="F4261" s="2">
        <v>16331.610000000064</v>
      </c>
      <c r="G4261" t="s">
        <v>10</v>
      </c>
    </row>
    <row r="4262" spans="1:7" x14ac:dyDescent="0.55000000000000004">
      <c r="A4262" t="s">
        <v>6</v>
      </c>
      <c r="B4262">
        <v>128.47999999999999</v>
      </c>
      <c r="C4262" s="1">
        <v>42921</v>
      </c>
      <c r="D4262" s="2">
        <v>0</v>
      </c>
      <c r="E4262" s="2">
        <v>128.47999999999999</v>
      </c>
      <c r="F4262" s="2">
        <v>16203.130000000065</v>
      </c>
      <c r="G4262" t="s">
        <v>32</v>
      </c>
    </row>
    <row r="4263" spans="1:7" x14ac:dyDescent="0.55000000000000004">
      <c r="A4263" t="s">
        <v>12</v>
      </c>
      <c r="B4263">
        <v>80.2</v>
      </c>
      <c r="C4263" s="1">
        <v>42922</v>
      </c>
      <c r="D4263" s="2">
        <v>80.2</v>
      </c>
      <c r="E4263" s="2">
        <v>0</v>
      </c>
      <c r="F4263" s="2">
        <v>16283.330000000065</v>
      </c>
      <c r="G4263" t="s">
        <v>151</v>
      </c>
    </row>
    <row r="4264" spans="1:7" x14ac:dyDescent="0.55000000000000004">
      <c r="A4264" t="s">
        <v>12</v>
      </c>
      <c r="B4264">
        <v>95.94</v>
      </c>
      <c r="C4264" s="1">
        <v>42922</v>
      </c>
      <c r="D4264" s="2">
        <v>95.94</v>
      </c>
      <c r="E4264" s="2">
        <v>0</v>
      </c>
      <c r="F4264" s="2">
        <v>16379.270000000066</v>
      </c>
      <c r="G4264" t="s">
        <v>35</v>
      </c>
    </row>
    <row r="4265" spans="1:7" x14ac:dyDescent="0.55000000000000004">
      <c r="A4265" t="s">
        <v>12</v>
      </c>
      <c r="B4265">
        <v>13.34</v>
      </c>
      <c r="C4265" s="1">
        <v>42922</v>
      </c>
      <c r="D4265" s="2">
        <v>13.34</v>
      </c>
      <c r="E4265" s="2">
        <v>0</v>
      </c>
      <c r="F4265" s="2">
        <v>16392.610000000066</v>
      </c>
      <c r="G4265" t="s">
        <v>72</v>
      </c>
    </row>
    <row r="4266" spans="1:7" x14ac:dyDescent="0.55000000000000004">
      <c r="A4266" t="s">
        <v>12</v>
      </c>
      <c r="B4266">
        <v>21.3</v>
      </c>
      <c r="C4266" s="1">
        <v>42922</v>
      </c>
      <c r="D4266" s="2">
        <v>21.3</v>
      </c>
      <c r="E4266" s="2">
        <v>0</v>
      </c>
      <c r="F4266" s="2">
        <v>16413.910000000065</v>
      </c>
      <c r="G4266" t="s">
        <v>186</v>
      </c>
    </row>
    <row r="4267" spans="1:7" x14ac:dyDescent="0.55000000000000004">
      <c r="A4267" t="s">
        <v>6</v>
      </c>
      <c r="B4267">
        <v>1.78</v>
      </c>
      <c r="C4267" s="1">
        <v>42922</v>
      </c>
      <c r="D4267" s="2">
        <v>0</v>
      </c>
      <c r="E4267" s="2">
        <v>1.78</v>
      </c>
      <c r="F4267" s="2">
        <v>16412.130000000067</v>
      </c>
      <c r="G4267" t="s">
        <v>31</v>
      </c>
    </row>
    <row r="4268" spans="1:7" x14ac:dyDescent="0.55000000000000004">
      <c r="A4268" t="s">
        <v>6</v>
      </c>
      <c r="B4268">
        <v>4.68</v>
      </c>
      <c r="C4268" s="1">
        <v>42922</v>
      </c>
      <c r="D4268" s="2">
        <v>0</v>
      </c>
      <c r="E4268" s="2">
        <v>4.68</v>
      </c>
      <c r="F4268" s="2">
        <v>16407.450000000066</v>
      </c>
      <c r="G4268" t="s">
        <v>31</v>
      </c>
    </row>
    <row r="4269" spans="1:7" x14ac:dyDescent="0.55000000000000004">
      <c r="A4269" t="s">
        <v>6</v>
      </c>
      <c r="B4269">
        <v>213.18</v>
      </c>
      <c r="C4269" s="1">
        <v>42922</v>
      </c>
      <c r="D4269" s="2">
        <v>0</v>
      </c>
      <c r="E4269" s="2">
        <v>213.18</v>
      </c>
      <c r="F4269" s="2">
        <v>16194.270000000066</v>
      </c>
      <c r="G4269" t="s">
        <v>52</v>
      </c>
    </row>
    <row r="4270" spans="1:7" x14ac:dyDescent="0.55000000000000004">
      <c r="A4270" t="s">
        <v>6</v>
      </c>
      <c r="B4270">
        <v>23.78</v>
      </c>
      <c r="C4270" s="1">
        <v>42922</v>
      </c>
      <c r="D4270" s="2">
        <v>0</v>
      </c>
      <c r="E4270" s="2">
        <v>23.78</v>
      </c>
      <c r="F4270" s="2">
        <v>16170.490000000065</v>
      </c>
      <c r="G4270" t="s">
        <v>55</v>
      </c>
    </row>
    <row r="4271" spans="1:7" x14ac:dyDescent="0.55000000000000004">
      <c r="A4271" t="s">
        <v>6</v>
      </c>
      <c r="B4271">
        <v>20.86</v>
      </c>
      <c r="C4271" s="1">
        <v>42923</v>
      </c>
      <c r="D4271" s="2">
        <v>0</v>
      </c>
      <c r="E4271" s="2">
        <v>20.86</v>
      </c>
      <c r="F4271" s="2">
        <v>16149.630000000065</v>
      </c>
      <c r="G4271" t="s">
        <v>666</v>
      </c>
    </row>
    <row r="4272" spans="1:7" x14ac:dyDescent="0.55000000000000004">
      <c r="A4272" t="s">
        <v>6</v>
      </c>
      <c r="B4272">
        <v>46.11</v>
      </c>
      <c r="C4272" s="1">
        <v>42923</v>
      </c>
      <c r="D4272" s="2">
        <v>0</v>
      </c>
      <c r="E4272" s="2">
        <v>46.11</v>
      </c>
      <c r="F4272" s="2">
        <v>16103.520000000064</v>
      </c>
      <c r="G4272" t="s">
        <v>10</v>
      </c>
    </row>
    <row r="4273" spans="1:7" x14ac:dyDescent="0.55000000000000004">
      <c r="A4273" t="s">
        <v>12</v>
      </c>
      <c r="B4273">
        <v>112.04</v>
      </c>
      <c r="C4273" s="1">
        <v>42923</v>
      </c>
      <c r="D4273" s="2">
        <v>112.04</v>
      </c>
      <c r="E4273" s="2">
        <v>0</v>
      </c>
      <c r="F4273" s="2">
        <v>16215.560000000065</v>
      </c>
      <c r="G4273" t="s">
        <v>667</v>
      </c>
    </row>
    <row r="4274" spans="1:7" x14ac:dyDescent="0.55000000000000004">
      <c r="A4274" t="s">
        <v>6</v>
      </c>
      <c r="B4274">
        <v>4.5999999999999996</v>
      </c>
      <c r="C4274" s="1">
        <v>42923</v>
      </c>
      <c r="D4274" s="2">
        <v>0</v>
      </c>
      <c r="E4274" s="2">
        <v>4.5999999999999996</v>
      </c>
      <c r="F4274" s="2">
        <v>16210.960000000065</v>
      </c>
      <c r="G4274" t="s">
        <v>7</v>
      </c>
    </row>
    <row r="4275" spans="1:7" x14ac:dyDescent="0.55000000000000004">
      <c r="A4275" t="s">
        <v>12</v>
      </c>
      <c r="B4275">
        <v>4.5999999999999996</v>
      </c>
      <c r="C4275" s="1">
        <v>42923</v>
      </c>
      <c r="D4275" s="2">
        <v>4.5999999999999996</v>
      </c>
      <c r="E4275" s="2">
        <v>0</v>
      </c>
      <c r="F4275" s="2">
        <v>16215.560000000065</v>
      </c>
      <c r="G4275" t="s">
        <v>296</v>
      </c>
    </row>
    <row r="4276" spans="1:7" x14ac:dyDescent="0.55000000000000004">
      <c r="A4276" t="s">
        <v>12</v>
      </c>
      <c r="B4276">
        <v>13.7</v>
      </c>
      <c r="C4276" s="1">
        <v>42926</v>
      </c>
      <c r="D4276" s="2">
        <v>13.7</v>
      </c>
      <c r="E4276" s="2">
        <v>0</v>
      </c>
      <c r="F4276" s="2">
        <v>16229.260000000066</v>
      </c>
      <c r="G4276" t="s">
        <v>661</v>
      </c>
    </row>
    <row r="4277" spans="1:7" x14ac:dyDescent="0.55000000000000004">
      <c r="A4277" t="s">
        <v>12</v>
      </c>
      <c r="B4277">
        <v>81.56</v>
      </c>
      <c r="C4277" s="1">
        <v>42926</v>
      </c>
      <c r="D4277" s="2">
        <v>81.56</v>
      </c>
      <c r="E4277" s="2">
        <v>0</v>
      </c>
      <c r="F4277" s="2">
        <v>16310.820000000065</v>
      </c>
      <c r="G4277" t="s">
        <v>71</v>
      </c>
    </row>
    <row r="4278" spans="1:7" x14ac:dyDescent="0.55000000000000004">
      <c r="A4278" t="s">
        <v>12</v>
      </c>
      <c r="B4278">
        <v>11.34</v>
      </c>
      <c r="C4278" s="1">
        <v>42926</v>
      </c>
      <c r="D4278" s="2">
        <v>11.34</v>
      </c>
      <c r="E4278" s="2">
        <v>0</v>
      </c>
      <c r="F4278" s="2">
        <v>16322.160000000065</v>
      </c>
      <c r="G4278" t="s">
        <v>662</v>
      </c>
    </row>
    <row r="4279" spans="1:7" x14ac:dyDescent="0.55000000000000004">
      <c r="A4279" t="s">
        <v>12</v>
      </c>
      <c r="B4279">
        <v>31.3</v>
      </c>
      <c r="C4279" s="1">
        <v>42926</v>
      </c>
      <c r="D4279" s="2">
        <v>31.3</v>
      </c>
      <c r="E4279" s="2">
        <v>0</v>
      </c>
      <c r="F4279" s="2">
        <v>16353.460000000065</v>
      </c>
      <c r="G4279" t="s">
        <v>94</v>
      </c>
    </row>
    <row r="4280" spans="1:7" x14ac:dyDescent="0.55000000000000004">
      <c r="A4280" t="s">
        <v>12</v>
      </c>
      <c r="B4280">
        <v>76.66</v>
      </c>
      <c r="C4280" s="1">
        <v>42926</v>
      </c>
      <c r="D4280" s="2">
        <v>76.66</v>
      </c>
      <c r="E4280" s="2">
        <v>0</v>
      </c>
      <c r="F4280" s="2">
        <v>16430.120000000064</v>
      </c>
      <c r="G4280" t="s">
        <v>35</v>
      </c>
    </row>
    <row r="4281" spans="1:7" x14ac:dyDescent="0.55000000000000004">
      <c r="A4281" t="s">
        <v>12</v>
      </c>
      <c r="B4281">
        <v>2.88</v>
      </c>
      <c r="C4281" s="1">
        <v>42926</v>
      </c>
      <c r="D4281" s="2">
        <v>2.88</v>
      </c>
      <c r="E4281" s="2">
        <v>0</v>
      </c>
      <c r="F4281" s="2">
        <v>16433.000000000065</v>
      </c>
      <c r="G4281" t="s">
        <v>37</v>
      </c>
    </row>
    <row r="4282" spans="1:7" x14ac:dyDescent="0.55000000000000004">
      <c r="A4282" t="s">
        <v>12</v>
      </c>
      <c r="B4282">
        <v>10.199999999999999</v>
      </c>
      <c r="C4282" s="1">
        <v>42926</v>
      </c>
      <c r="D4282" s="2">
        <v>10.199999999999999</v>
      </c>
      <c r="E4282" s="2">
        <v>0</v>
      </c>
      <c r="F4282" s="2">
        <v>16443.200000000066</v>
      </c>
      <c r="G4282" t="s">
        <v>173</v>
      </c>
    </row>
    <row r="4283" spans="1:7" x14ac:dyDescent="0.55000000000000004">
      <c r="A4283" t="s">
        <v>12</v>
      </c>
      <c r="B4283">
        <v>36.24</v>
      </c>
      <c r="C4283" s="1">
        <v>42926</v>
      </c>
      <c r="D4283" s="2">
        <v>36.24</v>
      </c>
      <c r="E4283" s="2">
        <v>0</v>
      </c>
      <c r="F4283" s="2">
        <v>16479.440000000068</v>
      </c>
      <c r="G4283" t="s">
        <v>100</v>
      </c>
    </row>
    <row r="4284" spans="1:7" x14ac:dyDescent="0.55000000000000004">
      <c r="A4284" t="s">
        <v>12</v>
      </c>
      <c r="B4284">
        <v>3.78</v>
      </c>
      <c r="C4284" s="1">
        <v>42926</v>
      </c>
      <c r="D4284" s="2">
        <v>3.78</v>
      </c>
      <c r="E4284" s="2">
        <v>0</v>
      </c>
      <c r="F4284" s="2">
        <v>16483.220000000067</v>
      </c>
      <c r="G4284" t="s">
        <v>34</v>
      </c>
    </row>
    <row r="4285" spans="1:7" x14ac:dyDescent="0.55000000000000004">
      <c r="A4285" t="s">
        <v>12</v>
      </c>
      <c r="B4285">
        <v>19.62</v>
      </c>
      <c r="C4285" s="1">
        <v>42926</v>
      </c>
      <c r="D4285" s="2">
        <v>19.62</v>
      </c>
      <c r="E4285" s="2">
        <v>0</v>
      </c>
      <c r="F4285" s="2">
        <v>16502.840000000066</v>
      </c>
      <c r="G4285" t="s">
        <v>71</v>
      </c>
    </row>
    <row r="4286" spans="1:7" x14ac:dyDescent="0.55000000000000004">
      <c r="A4286" t="s">
        <v>12</v>
      </c>
      <c r="B4286">
        <v>40.880000000000003</v>
      </c>
      <c r="C4286" s="1">
        <v>42926</v>
      </c>
      <c r="D4286" s="2">
        <v>40.880000000000003</v>
      </c>
      <c r="E4286" s="2">
        <v>0</v>
      </c>
      <c r="F4286" s="2">
        <v>16543.720000000067</v>
      </c>
      <c r="G4286" t="s">
        <v>127</v>
      </c>
    </row>
    <row r="4287" spans="1:7" x14ac:dyDescent="0.55000000000000004">
      <c r="A4287" t="s">
        <v>6</v>
      </c>
      <c r="B4287">
        <v>245.16</v>
      </c>
      <c r="C4287" s="1">
        <v>42926</v>
      </c>
      <c r="D4287" s="2">
        <v>0</v>
      </c>
      <c r="E4287" s="2">
        <v>245.16</v>
      </c>
      <c r="F4287" s="2">
        <v>16298.560000000067</v>
      </c>
      <c r="G4287" t="s">
        <v>66</v>
      </c>
    </row>
    <row r="4288" spans="1:7" x14ac:dyDescent="0.55000000000000004">
      <c r="A4288" t="s">
        <v>6</v>
      </c>
      <c r="B4288">
        <v>4.3600000000000003</v>
      </c>
      <c r="C4288" s="1">
        <v>42926</v>
      </c>
      <c r="D4288" s="2">
        <v>0</v>
      </c>
      <c r="E4288" s="2">
        <v>4.3600000000000003</v>
      </c>
      <c r="F4288" s="2">
        <v>16294.200000000066</v>
      </c>
      <c r="G4288" t="s">
        <v>10</v>
      </c>
    </row>
    <row r="4289" spans="1:7" x14ac:dyDescent="0.55000000000000004">
      <c r="A4289" t="s">
        <v>6</v>
      </c>
      <c r="B4289">
        <v>205.44</v>
      </c>
      <c r="C4289" s="1">
        <v>42926</v>
      </c>
      <c r="D4289" s="2">
        <v>0</v>
      </c>
      <c r="E4289" s="2">
        <v>205.44</v>
      </c>
      <c r="F4289" s="2">
        <v>16088.760000000066</v>
      </c>
      <c r="G4289" t="s">
        <v>66</v>
      </c>
    </row>
    <row r="4290" spans="1:7" x14ac:dyDescent="0.55000000000000004">
      <c r="A4290" t="s">
        <v>6</v>
      </c>
      <c r="B4290">
        <v>7.7</v>
      </c>
      <c r="C4290" s="1">
        <v>42926</v>
      </c>
      <c r="D4290" s="2">
        <v>0</v>
      </c>
      <c r="E4290" s="2">
        <v>7.7</v>
      </c>
      <c r="F4290" s="2">
        <v>16081.060000000065</v>
      </c>
      <c r="G4290" t="s">
        <v>7</v>
      </c>
    </row>
    <row r="4291" spans="1:7" x14ac:dyDescent="0.55000000000000004">
      <c r="A4291" t="s">
        <v>12</v>
      </c>
      <c r="B4291">
        <v>7.7</v>
      </c>
      <c r="C4291" s="1">
        <v>42926</v>
      </c>
      <c r="D4291" s="2">
        <v>7.7</v>
      </c>
      <c r="E4291" s="2">
        <v>0</v>
      </c>
      <c r="F4291" s="2">
        <v>16088.760000000066</v>
      </c>
      <c r="G4291" t="s">
        <v>296</v>
      </c>
    </row>
    <row r="4292" spans="1:7" x14ac:dyDescent="0.55000000000000004">
      <c r="A4292" t="s">
        <v>6</v>
      </c>
      <c r="B4292">
        <v>77</v>
      </c>
      <c r="C4292" s="1">
        <v>42926</v>
      </c>
      <c r="D4292" s="2">
        <v>0</v>
      </c>
      <c r="E4292" s="2">
        <v>77</v>
      </c>
      <c r="F4292" s="2">
        <v>16011.760000000066</v>
      </c>
      <c r="G4292" t="s">
        <v>11</v>
      </c>
    </row>
    <row r="4293" spans="1:7" x14ac:dyDescent="0.55000000000000004">
      <c r="A4293" t="s">
        <v>6</v>
      </c>
      <c r="B4293">
        <v>113.98</v>
      </c>
      <c r="C4293" s="1">
        <v>42926</v>
      </c>
      <c r="D4293" s="2">
        <v>0</v>
      </c>
      <c r="E4293" s="2">
        <v>113.98</v>
      </c>
      <c r="F4293" s="2">
        <v>15897.780000000066</v>
      </c>
      <c r="G4293" t="s">
        <v>27</v>
      </c>
    </row>
    <row r="4294" spans="1:7" x14ac:dyDescent="0.55000000000000004">
      <c r="A4294" t="s">
        <v>6</v>
      </c>
      <c r="B4294">
        <v>67.2</v>
      </c>
      <c r="C4294" s="1">
        <v>42926</v>
      </c>
      <c r="D4294" s="2">
        <v>0</v>
      </c>
      <c r="E4294" s="2">
        <v>67.2</v>
      </c>
      <c r="F4294" s="2">
        <v>15830.580000000065</v>
      </c>
      <c r="G4294" t="s">
        <v>51</v>
      </c>
    </row>
    <row r="4295" spans="1:7" x14ac:dyDescent="0.55000000000000004">
      <c r="A4295" t="s">
        <v>6</v>
      </c>
      <c r="B4295">
        <v>12.05</v>
      </c>
      <c r="C4295" s="1">
        <v>42926</v>
      </c>
      <c r="D4295" s="2">
        <v>0</v>
      </c>
      <c r="E4295" s="2">
        <v>12.05</v>
      </c>
      <c r="F4295" s="2">
        <v>15818.530000000066</v>
      </c>
      <c r="G4295" t="s">
        <v>31</v>
      </c>
    </row>
    <row r="4296" spans="1:7" x14ac:dyDescent="0.55000000000000004">
      <c r="A4296" t="s">
        <v>6</v>
      </c>
      <c r="B4296">
        <v>241.95</v>
      </c>
      <c r="C4296" s="1">
        <v>42926</v>
      </c>
      <c r="D4296" s="2">
        <v>0</v>
      </c>
      <c r="E4296" s="2">
        <v>241.95</v>
      </c>
      <c r="F4296" s="2">
        <v>15576.580000000065</v>
      </c>
      <c r="G4296" t="s">
        <v>51</v>
      </c>
    </row>
    <row r="4297" spans="1:7" x14ac:dyDescent="0.55000000000000004">
      <c r="A4297" t="s">
        <v>12</v>
      </c>
      <c r="B4297">
        <v>3.4</v>
      </c>
      <c r="C4297" s="1">
        <v>42926</v>
      </c>
      <c r="D4297" s="2">
        <v>3.4</v>
      </c>
      <c r="E4297" s="2">
        <v>0</v>
      </c>
      <c r="F4297" s="2">
        <v>15579.980000000065</v>
      </c>
      <c r="G4297" t="s">
        <v>23</v>
      </c>
    </row>
    <row r="4298" spans="1:7" x14ac:dyDescent="0.55000000000000004">
      <c r="A4298" t="s">
        <v>12</v>
      </c>
      <c r="B4298">
        <v>5.05</v>
      </c>
      <c r="C4298" s="1">
        <v>42926</v>
      </c>
      <c r="D4298" s="2">
        <v>5.05</v>
      </c>
      <c r="E4298" s="2">
        <v>0</v>
      </c>
      <c r="F4298" s="2">
        <v>15585.030000000064</v>
      </c>
      <c r="G4298" t="s">
        <v>134</v>
      </c>
    </row>
    <row r="4299" spans="1:7" x14ac:dyDescent="0.55000000000000004">
      <c r="A4299" t="s">
        <v>12</v>
      </c>
      <c r="B4299">
        <v>5.65</v>
      </c>
      <c r="C4299" s="1">
        <v>42926</v>
      </c>
      <c r="D4299" s="2">
        <v>5.65</v>
      </c>
      <c r="E4299" s="2">
        <v>0</v>
      </c>
      <c r="F4299" s="2">
        <v>15590.680000000064</v>
      </c>
      <c r="G4299" t="s">
        <v>63</v>
      </c>
    </row>
    <row r="4300" spans="1:7" x14ac:dyDescent="0.55000000000000004">
      <c r="A4300" t="s">
        <v>12</v>
      </c>
      <c r="B4300">
        <v>14.05</v>
      </c>
      <c r="C4300" s="1">
        <v>42926</v>
      </c>
      <c r="D4300" s="2">
        <v>14.05</v>
      </c>
      <c r="E4300" s="2">
        <v>0</v>
      </c>
      <c r="F4300" s="2">
        <v>15604.730000000063</v>
      </c>
      <c r="G4300" t="s">
        <v>57</v>
      </c>
    </row>
    <row r="4301" spans="1:7" x14ac:dyDescent="0.55000000000000004">
      <c r="A4301" t="s">
        <v>12</v>
      </c>
      <c r="B4301">
        <v>3.2</v>
      </c>
      <c r="C4301" s="1">
        <v>42926</v>
      </c>
      <c r="D4301" s="2">
        <v>3.2</v>
      </c>
      <c r="E4301" s="2">
        <v>0</v>
      </c>
      <c r="F4301" s="2">
        <v>15607.930000000064</v>
      </c>
      <c r="G4301" t="s">
        <v>23</v>
      </c>
    </row>
    <row r="4302" spans="1:7" x14ac:dyDescent="0.55000000000000004">
      <c r="A4302" t="s">
        <v>12</v>
      </c>
      <c r="B4302">
        <v>6</v>
      </c>
      <c r="C4302" s="1">
        <v>42926</v>
      </c>
      <c r="D4302" s="2">
        <v>6</v>
      </c>
      <c r="E4302" s="2">
        <v>0</v>
      </c>
      <c r="F4302" s="2">
        <v>15613.930000000064</v>
      </c>
      <c r="G4302" t="s">
        <v>294</v>
      </c>
    </row>
    <row r="4303" spans="1:7" x14ac:dyDescent="0.55000000000000004">
      <c r="A4303" t="s">
        <v>12</v>
      </c>
      <c r="B4303">
        <v>8.5</v>
      </c>
      <c r="C4303" s="1">
        <v>42926</v>
      </c>
      <c r="D4303" s="2">
        <v>8.5</v>
      </c>
      <c r="E4303" s="2">
        <v>0</v>
      </c>
      <c r="F4303" s="2">
        <v>15622.430000000064</v>
      </c>
      <c r="G4303" t="s">
        <v>135</v>
      </c>
    </row>
    <row r="4304" spans="1:7" x14ac:dyDescent="0.55000000000000004">
      <c r="A4304" t="s">
        <v>12</v>
      </c>
      <c r="B4304">
        <v>4.45</v>
      </c>
      <c r="C4304" s="1">
        <v>42926</v>
      </c>
      <c r="D4304" s="2">
        <v>4.45</v>
      </c>
      <c r="E4304" s="2">
        <v>0</v>
      </c>
      <c r="F4304" s="2">
        <v>15626.880000000065</v>
      </c>
      <c r="G4304" t="s">
        <v>65</v>
      </c>
    </row>
    <row r="4305" spans="1:8" x14ac:dyDescent="0.55000000000000004">
      <c r="A4305" t="s">
        <v>12</v>
      </c>
      <c r="B4305">
        <v>4</v>
      </c>
      <c r="C4305" s="1">
        <v>42926</v>
      </c>
      <c r="D4305" s="2">
        <v>4</v>
      </c>
      <c r="E4305" s="2">
        <v>0</v>
      </c>
      <c r="F4305" s="2">
        <v>15630.880000000065</v>
      </c>
      <c r="G4305" t="s">
        <v>62</v>
      </c>
    </row>
    <row r="4306" spans="1:8" x14ac:dyDescent="0.55000000000000004">
      <c r="A4306" t="s">
        <v>12</v>
      </c>
      <c r="B4306">
        <v>3.35</v>
      </c>
      <c r="C4306" s="1">
        <v>42926</v>
      </c>
      <c r="D4306" s="2">
        <v>3.35</v>
      </c>
      <c r="E4306" s="2">
        <v>0</v>
      </c>
      <c r="F4306" s="2">
        <v>15634.230000000065</v>
      </c>
      <c r="G4306" t="s">
        <v>23</v>
      </c>
    </row>
    <row r="4307" spans="1:8" x14ac:dyDescent="0.55000000000000004">
      <c r="A4307" t="s">
        <v>12</v>
      </c>
      <c r="B4307">
        <v>1.5</v>
      </c>
      <c r="C4307" s="1">
        <v>42926</v>
      </c>
      <c r="D4307" s="2">
        <v>1.5</v>
      </c>
      <c r="E4307" s="2">
        <v>0</v>
      </c>
      <c r="F4307" s="2">
        <v>15635.730000000065</v>
      </c>
      <c r="G4307" t="s">
        <v>61</v>
      </c>
    </row>
    <row r="4308" spans="1:8" x14ac:dyDescent="0.55000000000000004">
      <c r="A4308" t="s">
        <v>12</v>
      </c>
      <c r="B4308">
        <v>8.15</v>
      </c>
      <c r="C4308" s="1">
        <v>42926</v>
      </c>
      <c r="D4308" s="2">
        <v>8.15</v>
      </c>
      <c r="E4308" s="2">
        <v>0</v>
      </c>
      <c r="F4308" s="2">
        <v>15643.880000000065</v>
      </c>
      <c r="G4308" t="s">
        <v>53</v>
      </c>
    </row>
    <row r="4309" spans="1:8" x14ac:dyDescent="0.55000000000000004">
      <c r="A4309" t="s">
        <v>12</v>
      </c>
      <c r="B4309">
        <v>27.5</v>
      </c>
      <c r="C4309" s="1">
        <v>42926</v>
      </c>
      <c r="D4309" s="2">
        <v>27.5</v>
      </c>
      <c r="E4309" s="2">
        <v>0</v>
      </c>
      <c r="F4309" s="2">
        <v>15671.380000000065</v>
      </c>
      <c r="G4309" t="s">
        <v>59</v>
      </c>
    </row>
    <row r="4310" spans="1:8" x14ac:dyDescent="0.55000000000000004">
      <c r="A4310" t="s">
        <v>12</v>
      </c>
      <c r="B4310">
        <v>5.7</v>
      </c>
      <c r="C4310" s="1">
        <v>42926</v>
      </c>
      <c r="D4310" s="2">
        <v>5.7</v>
      </c>
      <c r="E4310" s="2">
        <v>0</v>
      </c>
      <c r="F4310" s="2">
        <v>15677.080000000065</v>
      </c>
      <c r="G4310" t="s">
        <v>58</v>
      </c>
    </row>
    <row r="4311" spans="1:8" x14ac:dyDescent="0.55000000000000004">
      <c r="A4311" t="s">
        <v>12</v>
      </c>
      <c r="B4311">
        <v>28.9</v>
      </c>
      <c r="C4311" s="1">
        <v>42926</v>
      </c>
      <c r="D4311" s="2">
        <v>28.9</v>
      </c>
      <c r="E4311" s="2">
        <v>0</v>
      </c>
      <c r="F4311" s="2">
        <v>15705.980000000065</v>
      </c>
      <c r="G4311" t="s">
        <v>57</v>
      </c>
    </row>
    <row r="4312" spans="1:8" x14ac:dyDescent="0.55000000000000004">
      <c r="A4312" t="s">
        <v>12</v>
      </c>
      <c r="B4312">
        <v>19.75</v>
      </c>
      <c r="C4312" s="1">
        <v>42926</v>
      </c>
      <c r="D4312" s="2">
        <v>19.75</v>
      </c>
      <c r="E4312" s="2">
        <v>0</v>
      </c>
      <c r="F4312" s="2">
        <v>15725.730000000065</v>
      </c>
      <c r="G4312" t="s">
        <v>61</v>
      </c>
    </row>
    <row r="4313" spans="1:8" x14ac:dyDescent="0.55000000000000004">
      <c r="A4313" t="s">
        <v>12</v>
      </c>
      <c r="B4313">
        <v>16.149999999999999</v>
      </c>
      <c r="C4313" s="1">
        <v>42926</v>
      </c>
      <c r="D4313" s="2">
        <v>16.149999999999999</v>
      </c>
      <c r="E4313" s="2">
        <v>0</v>
      </c>
      <c r="F4313" s="2">
        <v>15741.880000000065</v>
      </c>
      <c r="G4313" t="s">
        <v>23</v>
      </c>
    </row>
    <row r="4314" spans="1:8" x14ac:dyDescent="0.55000000000000004">
      <c r="A4314" t="s">
        <v>12</v>
      </c>
      <c r="B4314">
        <v>4.9000000000000004</v>
      </c>
      <c r="C4314" s="1">
        <v>42926</v>
      </c>
      <c r="D4314" s="2">
        <v>4.9000000000000004</v>
      </c>
      <c r="E4314" s="2">
        <v>0</v>
      </c>
      <c r="F4314" s="2">
        <v>15746.780000000064</v>
      </c>
      <c r="G4314" t="s">
        <v>65</v>
      </c>
    </row>
    <row r="4315" spans="1:8" x14ac:dyDescent="0.55000000000000004">
      <c r="A4315" t="s">
        <v>12</v>
      </c>
      <c r="B4315">
        <v>24.5</v>
      </c>
      <c r="C4315" s="1">
        <v>42926</v>
      </c>
      <c r="D4315" s="2">
        <v>24.5</v>
      </c>
      <c r="E4315" s="2">
        <v>0</v>
      </c>
      <c r="F4315" s="2">
        <v>15771.280000000064</v>
      </c>
      <c r="G4315" t="s">
        <v>57</v>
      </c>
    </row>
    <row r="4316" spans="1:8" x14ac:dyDescent="0.55000000000000004">
      <c r="A4316" t="s">
        <v>12</v>
      </c>
      <c r="B4316">
        <v>12.45</v>
      </c>
      <c r="C4316" s="1">
        <v>42926</v>
      </c>
      <c r="D4316" s="2">
        <v>12.45</v>
      </c>
      <c r="E4316" s="2">
        <v>0</v>
      </c>
      <c r="F4316" s="2">
        <v>15783.730000000065</v>
      </c>
      <c r="G4316" t="s">
        <v>62</v>
      </c>
    </row>
    <row r="4317" spans="1:8" x14ac:dyDescent="0.55000000000000004">
      <c r="A4317" t="s">
        <v>12</v>
      </c>
      <c r="B4317">
        <v>11.3</v>
      </c>
      <c r="C4317" s="1">
        <v>42926</v>
      </c>
      <c r="D4317" s="2">
        <v>11.3</v>
      </c>
      <c r="E4317" s="2">
        <v>0</v>
      </c>
      <c r="F4317" s="2">
        <v>15795.030000000064</v>
      </c>
      <c r="G4317" t="s">
        <v>23</v>
      </c>
    </row>
    <row r="4318" spans="1:8" x14ac:dyDescent="0.55000000000000004">
      <c r="A4318" t="s">
        <v>12</v>
      </c>
      <c r="B4318">
        <v>15.05</v>
      </c>
      <c r="C4318" s="1">
        <v>42926</v>
      </c>
      <c r="D4318" s="2">
        <v>15.05</v>
      </c>
      <c r="E4318" s="2">
        <v>0</v>
      </c>
      <c r="F4318" s="2">
        <v>15810.080000000064</v>
      </c>
      <c r="G4318" t="s">
        <v>663</v>
      </c>
    </row>
    <row r="4319" spans="1:8" x14ac:dyDescent="0.55000000000000004">
      <c r="A4319" t="s">
        <v>12</v>
      </c>
      <c r="B4319">
        <v>10.9</v>
      </c>
      <c r="C4319" s="1">
        <v>42926</v>
      </c>
      <c r="D4319" s="2">
        <v>10.9</v>
      </c>
      <c r="E4319" s="2">
        <v>0</v>
      </c>
      <c r="F4319" s="2">
        <v>15820.980000000063</v>
      </c>
      <c r="G4319" t="s">
        <v>56</v>
      </c>
    </row>
    <row r="4320" spans="1:8" x14ac:dyDescent="0.55000000000000004">
      <c r="A4320" t="s">
        <v>12</v>
      </c>
      <c r="B4320">
        <v>1180.79</v>
      </c>
      <c r="C4320" s="1">
        <v>42926</v>
      </c>
      <c r="D4320" s="2">
        <v>1180.79</v>
      </c>
      <c r="E4320" s="2">
        <v>0</v>
      </c>
      <c r="F4320" s="2">
        <v>17001.770000000062</v>
      </c>
      <c r="G4320" t="s">
        <v>664</v>
      </c>
      <c r="H4320" t="s">
        <v>665</v>
      </c>
    </row>
    <row r="4321" spans="1:7" x14ac:dyDescent="0.55000000000000004">
      <c r="A4321" t="s">
        <v>12</v>
      </c>
      <c r="B4321">
        <v>4.38</v>
      </c>
      <c r="C4321" s="1">
        <v>42927</v>
      </c>
      <c r="D4321" s="2">
        <v>4.38</v>
      </c>
      <c r="E4321" s="2">
        <v>0</v>
      </c>
      <c r="F4321" s="2">
        <v>17006.150000000063</v>
      </c>
      <c r="G4321" t="s">
        <v>147</v>
      </c>
    </row>
    <row r="4322" spans="1:7" x14ac:dyDescent="0.55000000000000004">
      <c r="A4322" t="s">
        <v>12</v>
      </c>
      <c r="B4322">
        <v>12.65</v>
      </c>
      <c r="C4322" s="1">
        <v>42927</v>
      </c>
      <c r="D4322" s="2">
        <v>12.65</v>
      </c>
      <c r="E4322" s="2">
        <v>0</v>
      </c>
      <c r="F4322" s="2">
        <v>17018.800000000065</v>
      </c>
      <c r="G4322" t="s">
        <v>148</v>
      </c>
    </row>
    <row r="4323" spans="1:7" x14ac:dyDescent="0.55000000000000004">
      <c r="A4323" t="s">
        <v>12</v>
      </c>
      <c r="B4323">
        <v>8.2200000000000006</v>
      </c>
      <c r="C4323" s="1">
        <v>42927</v>
      </c>
      <c r="D4323" s="2">
        <v>8.2200000000000006</v>
      </c>
      <c r="E4323" s="2">
        <v>0</v>
      </c>
      <c r="F4323" s="2">
        <v>17027.020000000066</v>
      </c>
      <c r="G4323" t="s">
        <v>53</v>
      </c>
    </row>
    <row r="4324" spans="1:7" x14ac:dyDescent="0.55000000000000004">
      <c r="A4324" t="s">
        <v>12</v>
      </c>
      <c r="B4324">
        <v>10.220000000000001</v>
      </c>
      <c r="C4324" s="1">
        <v>42927</v>
      </c>
      <c r="D4324" s="2">
        <v>10.220000000000001</v>
      </c>
      <c r="E4324" s="2">
        <v>0</v>
      </c>
      <c r="F4324" s="2">
        <v>17037.240000000067</v>
      </c>
      <c r="G4324" t="s">
        <v>209</v>
      </c>
    </row>
    <row r="4325" spans="1:7" x14ac:dyDescent="0.55000000000000004">
      <c r="A4325" t="s">
        <v>6</v>
      </c>
      <c r="B4325">
        <v>1.45</v>
      </c>
      <c r="C4325" s="1">
        <v>42927</v>
      </c>
      <c r="D4325" s="2">
        <v>0</v>
      </c>
      <c r="E4325" s="2">
        <v>1.45</v>
      </c>
      <c r="F4325" s="2">
        <v>17035.790000000066</v>
      </c>
      <c r="G4325" t="s">
        <v>31</v>
      </c>
    </row>
    <row r="4326" spans="1:7" x14ac:dyDescent="0.55000000000000004">
      <c r="A4326" t="s">
        <v>6</v>
      </c>
      <c r="B4326">
        <v>187.77</v>
      </c>
      <c r="C4326" s="1">
        <v>42927</v>
      </c>
      <c r="D4326" s="2">
        <v>0</v>
      </c>
      <c r="E4326" s="2">
        <v>187.77</v>
      </c>
      <c r="F4326" s="2">
        <v>16848.020000000066</v>
      </c>
      <c r="G4326" t="s">
        <v>9</v>
      </c>
    </row>
    <row r="4327" spans="1:7" x14ac:dyDescent="0.55000000000000004">
      <c r="A4327" t="s">
        <v>12</v>
      </c>
      <c r="B4327">
        <v>9.4</v>
      </c>
      <c r="C4327" s="1">
        <v>42927</v>
      </c>
      <c r="D4327" s="2">
        <v>9.4</v>
      </c>
      <c r="E4327" s="2">
        <v>0</v>
      </c>
      <c r="F4327" s="2">
        <v>16857.420000000067</v>
      </c>
      <c r="G4327" t="s">
        <v>23</v>
      </c>
    </row>
    <row r="4328" spans="1:7" x14ac:dyDescent="0.55000000000000004">
      <c r="A4328" t="s">
        <v>12</v>
      </c>
      <c r="B4328">
        <v>2.75</v>
      </c>
      <c r="C4328" s="1">
        <v>42927</v>
      </c>
      <c r="D4328" s="2">
        <v>2.75</v>
      </c>
      <c r="E4328" s="2">
        <v>0</v>
      </c>
      <c r="F4328" s="2">
        <v>16860.170000000067</v>
      </c>
      <c r="G4328" t="s">
        <v>23</v>
      </c>
    </row>
    <row r="4329" spans="1:7" x14ac:dyDescent="0.55000000000000004">
      <c r="A4329" t="s">
        <v>12</v>
      </c>
      <c r="B4329">
        <v>1.4</v>
      </c>
      <c r="C4329" s="1">
        <v>42927</v>
      </c>
      <c r="D4329" s="2">
        <v>1.4</v>
      </c>
      <c r="E4329" s="2">
        <v>0</v>
      </c>
      <c r="F4329" s="2">
        <v>16861.570000000069</v>
      </c>
      <c r="G4329" t="s">
        <v>23</v>
      </c>
    </row>
    <row r="4330" spans="1:7" x14ac:dyDescent="0.55000000000000004">
      <c r="A4330" t="s">
        <v>12</v>
      </c>
      <c r="B4330">
        <v>1.4</v>
      </c>
      <c r="C4330" s="1">
        <v>42927</v>
      </c>
      <c r="D4330" s="2">
        <v>1.4</v>
      </c>
      <c r="E4330" s="2">
        <v>0</v>
      </c>
      <c r="F4330" s="2">
        <v>16862.97000000007</v>
      </c>
      <c r="G4330" t="s">
        <v>87</v>
      </c>
    </row>
    <row r="4331" spans="1:7" x14ac:dyDescent="0.55000000000000004">
      <c r="A4331" t="s">
        <v>12</v>
      </c>
      <c r="B4331">
        <v>8.4499999999999993</v>
      </c>
      <c r="C4331" s="1">
        <v>42927</v>
      </c>
      <c r="D4331" s="2">
        <v>8.4499999999999993</v>
      </c>
      <c r="E4331" s="2">
        <v>0</v>
      </c>
      <c r="F4331" s="2">
        <v>16871.420000000071</v>
      </c>
      <c r="G4331" t="s">
        <v>69</v>
      </c>
    </row>
    <row r="4332" spans="1:7" x14ac:dyDescent="0.55000000000000004">
      <c r="A4332" t="s">
        <v>12</v>
      </c>
      <c r="B4332">
        <v>8.07</v>
      </c>
      <c r="C4332" s="1">
        <v>42927</v>
      </c>
      <c r="D4332" s="2">
        <v>8.07</v>
      </c>
      <c r="E4332" s="2">
        <v>0</v>
      </c>
      <c r="F4332" s="2">
        <v>16879.490000000071</v>
      </c>
      <c r="G4332" t="s">
        <v>85</v>
      </c>
    </row>
    <row r="4333" spans="1:7" x14ac:dyDescent="0.55000000000000004">
      <c r="A4333" t="s">
        <v>12</v>
      </c>
      <c r="B4333">
        <v>21.6</v>
      </c>
      <c r="C4333" s="1">
        <v>42927</v>
      </c>
      <c r="D4333" s="2">
        <v>21.6</v>
      </c>
      <c r="E4333" s="2">
        <v>0</v>
      </c>
      <c r="F4333" s="2">
        <v>16901.090000000069</v>
      </c>
      <c r="G4333" t="s">
        <v>112</v>
      </c>
    </row>
    <row r="4334" spans="1:7" x14ac:dyDescent="0.55000000000000004">
      <c r="A4334" t="s">
        <v>12</v>
      </c>
      <c r="B4334">
        <v>0.9</v>
      </c>
      <c r="C4334" s="1">
        <v>42927</v>
      </c>
      <c r="D4334" s="2">
        <v>0.9</v>
      </c>
      <c r="E4334" s="2">
        <v>0</v>
      </c>
      <c r="F4334" s="2">
        <v>16901.990000000071</v>
      </c>
      <c r="G4334" t="s">
        <v>540</v>
      </c>
    </row>
    <row r="4335" spans="1:7" x14ac:dyDescent="0.55000000000000004">
      <c r="A4335" t="s">
        <v>12</v>
      </c>
      <c r="B4335">
        <v>51.4</v>
      </c>
      <c r="C4335" s="1">
        <v>42927</v>
      </c>
      <c r="D4335" s="2">
        <v>51.4</v>
      </c>
      <c r="E4335" s="2">
        <v>0</v>
      </c>
      <c r="F4335" s="2">
        <v>16953.390000000072</v>
      </c>
      <c r="G4335" t="s">
        <v>86</v>
      </c>
    </row>
    <row r="4336" spans="1:7" x14ac:dyDescent="0.55000000000000004">
      <c r="A4336" t="s">
        <v>12</v>
      </c>
      <c r="B4336">
        <v>83.25</v>
      </c>
      <c r="C4336" s="1">
        <v>42927</v>
      </c>
      <c r="D4336" s="2">
        <v>83.25</v>
      </c>
      <c r="E4336" s="2">
        <v>0</v>
      </c>
      <c r="F4336" s="2">
        <v>17036.640000000072</v>
      </c>
      <c r="G4336" t="s">
        <v>83</v>
      </c>
    </row>
    <row r="4337" spans="1:7" x14ac:dyDescent="0.55000000000000004">
      <c r="A4337" t="s">
        <v>12</v>
      </c>
      <c r="B4337">
        <v>23.94</v>
      </c>
      <c r="C4337" s="1">
        <v>42927</v>
      </c>
      <c r="D4337" s="2">
        <v>23.94</v>
      </c>
      <c r="E4337" s="2">
        <v>0</v>
      </c>
      <c r="F4337" s="2">
        <v>17060.580000000071</v>
      </c>
      <c r="G4337" t="s">
        <v>45</v>
      </c>
    </row>
    <row r="4338" spans="1:7" x14ac:dyDescent="0.55000000000000004">
      <c r="A4338" t="s">
        <v>12</v>
      </c>
      <c r="B4338">
        <v>4.5599999999999996</v>
      </c>
      <c r="C4338" s="1">
        <v>42927</v>
      </c>
      <c r="D4338" s="2">
        <v>4.5599999999999996</v>
      </c>
      <c r="E4338" s="2">
        <v>0</v>
      </c>
      <c r="F4338" s="2">
        <v>17065.140000000072</v>
      </c>
      <c r="G4338" t="s">
        <v>23</v>
      </c>
    </row>
    <row r="4339" spans="1:7" x14ac:dyDescent="0.55000000000000004">
      <c r="A4339" t="s">
        <v>12</v>
      </c>
      <c r="B4339">
        <v>67.66</v>
      </c>
      <c r="C4339" s="1">
        <v>42927</v>
      </c>
      <c r="D4339" s="2">
        <v>67.66</v>
      </c>
      <c r="E4339" s="2">
        <v>0</v>
      </c>
      <c r="F4339" s="2">
        <v>17132.800000000072</v>
      </c>
      <c r="G4339" t="s">
        <v>43</v>
      </c>
    </row>
    <row r="4340" spans="1:7" x14ac:dyDescent="0.55000000000000004">
      <c r="A4340" t="s">
        <v>12</v>
      </c>
      <c r="B4340">
        <v>20.059999999999999</v>
      </c>
      <c r="C4340" s="1">
        <v>42927</v>
      </c>
      <c r="D4340" s="2">
        <v>20.059999999999999</v>
      </c>
      <c r="E4340" s="2">
        <v>0</v>
      </c>
      <c r="F4340" s="2">
        <v>17152.860000000073</v>
      </c>
      <c r="G4340" t="s">
        <v>98</v>
      </c>
    </row>
    <row r="4341" spans="1:7" x14ac:dyDescent="0.55000000000000004">
      <c r="A4341" t="s">
        <v>12</v>
      </c>
      <c r="B4341">
        <v>9.2799999999999994</v>
      </c>
      <c r="C4341" s="1">
        <v>42927</v>
      </c>
      <c r="D4341" s="2">
        <v>9.2799999999999994</v>
      </c>
      <c r="E4341" s="2">
        <v>0</v>
      </c>
      <c r="F4341" s="2">
        <v>17162.140000000072</v>
      </c>
      <c r="G4341" t="s">
        <v>286</v>
      </c>
    </row>
    <row r="4342" spans="1:7" x14ac:dyDescent="0.55000000000000004">
      <c r="A4342" t="s">
        <v>12</v>
      </c>
      <c r="B4342">
        <v>111.3</v>
      </c>
      <c r="C4342" s="1">
        <v>42927</v>
      </c>
      <c r="D4342" s="2">
        <v>111.3</v>
      </c>
      <c r="E4342" s="2">
        <v>0</v>
      </c>
      <c r="F4342" s="2">
        <v>17273.440000000071</v>
      </c>
      <c r="G4342" t="s">
        <v>54</v>
      </c>
    </row>
    <row r="4343" spans="1:7" x14ac:dyDescent="0.55000000000000004">
      <c r="A4343" t="s">
        <v>12</v>
      </c>
      <c r="B4343">
        <v>30.78</v>
      </c>
      <c r="C4343" s="1">
        <v>42927</v>
      </c>
      <c r="D4343" s="2">
        <v>30.78</v>
      </c>
      <c r="E4343" s="2">
        <v>0</v>
      </c>
      <c r="F4343" s="2">
        <v>17304.22000000007</v>
      </c>
      <c r="G4343" t="s">
        <v>35</v>
      </c>
    </row>
    <row r="4344" spans="1:7" x14ac:dyDescent="0.55000000000000004">
      <c r="A4344" t="s">
        <v>12</v>
      </c>
      <c r="B4344">
        <v>17.68</v>
      </c>
      <c r="C4344" s="1">
        <v>42927</v>
      </c>
      <c r="D4344" s="2">
        <v>17.68</v>
      </c>
      <c r="E4344" s="2">
        <v>0</v>
      </c>
      <c r="F4344" s="2">
        <v>17321.900000000071</v>
      </c>
      <c r="G4344" t="s">
        <v>91</v>
      </c>
    </row>
    <row r="4345" spans="1:7" x14ac:dyDescent="0.55000000000000004">
      <c r="A4345" t="s">
        <v>6</v>
      </c>
      <c r="B4345">
        <v>18.54</v>
      </c>
      <c r="C4345" s="1">
        <v>42927</v>
      </c>
      <c r="D4345" s="2">
        <v>0</v>
      </c>
      <c r="E4345" s="2">
        <v>18.54</v>
      </c>
      <c r="F4345" s="2">
        <v>17303.36000000007</v>
      </c>
      <c r="G4345" t="s">
        <v>31</v>
      </c>
    </row>
    <row r="4346" spans="1:7" x14ac:dyDescent="0.55000000000000004">
      <c r="A4346" t="s">
        <v>6</v>
      </c>
      <c r="B4346">
        <v>18.559999999999999</v>
      </c>
      <c r="C4346" s="1">
        <v>42927</v>
      </c>
      <c r="D4346" s="2">
        <v>0</v>
      </c>
      <c r="E4346" s="2">
        <v>18.559999999999999</v>
      </c>
      <c r="F4346" s="2">
        <v>17284.800000000068</v>
      </c>
      <c r="G4346" t="s">
        <v>31</v>
      </c>
    </row>
    <row r="4347" spans="1:7" x14ac:dyDescent="0.55000000000000004">
      <c r="A4347" t="s">
        <v>6</v>
      </c>
      <c r="B4347">
        <v>17.079999999999998</v>
      </c>
      <c r="C4347" s="1">
        <v>42927</v>
      </c>
      <c r="D4347" s="2">
        <v>0</v>
      </c>
      <c r="E4347" s="2">
        <v>17.079999999999998</v>
      </c>
      <c r="F4347" s="2">
        <v>17267.720000000067</v>
      </c>
      <c r="G4347" t="s">
        <v>31</v>
      </c>
    </row>
    <row r="4348" spans="1:7" x14ac:dyDescent="0.55000000000000004">
      <c r="A4348" t="s">
        <v>6</v>
      </c>
      <c r="B4348">
        <v>15.38</v>
      </c>
      <c r="C4348" s="1">
        <v>42927</v>
      </c>
      <c r="D4348" s="2">
        <v>0</v>
      </c>
      <c r="E4348" s="2">
        <v>15.38</v>
      </c>
      <c r="F4348" s="2">
        <v>17252.340000000066</v>
      </c>
      <c r="G4348" t="s">
        <v>31</v>
      </c>
    </row>
    <row r="4349" spans="1:7" x14ac:dyDescent="0.55000000000000004">
      <c r="A4349" t="s">
        <v>6</v>
      </c>
      <c r="B4349">
        <v>14.86</v>
      </c>
      <c r="C4349" s="1">
        <v>42927</v>
      </c>
      <c r="D4349" s="2">
        <v>0</v>
      </c>
      <c r="E4349" s="2">
        <v>14.86</v>
      </c>
      <c r="F4349" s="2">
        <v>17237.480000000065</v>
      </c>
      <c r="G4349" t="s">
        <v>31</v>
      </c>
    </row>
    <row r="4350" spans="1:7" x14ac:dyDescent="0.55000000000000004">
      <c r="A4350" t="s">
        <v>6</v>
      </c>
      <c r="B4350">
        <v>135.58000000000001</v>
      </c>
      <c r="C4350" s="1">
        <v>42927</v>
      </c>
      <c r="D4350" s="2">
        <v>0</v>
      </c>
      <c r="E4350" s="2">
        <v>135.58000000000001</v>
      </c>
      <c r="F4350" s="2">
        <v>17101.900000000063</v>
      </c>
      <c r="G4350" t="s">
        <v>649</v>
      </c>
    </row>
    <row r="4351" spans="1:7" x14ac:dyDescent="0.55000000000000004">
      <c r="A4351" t="s">
        <v>6</v>
      </c>
      <c r="B4351">
        <v>309.48</v>
      </c>
      <c r="C4351" s="1">
        <v>42927</v>
      </c>
      <c r="D4351" s="2">
        <v>0</v>
      </c>
      <c r="E4351" s="2">
        <v>309.48</v>
      </c>
      <c r="F4351" s="2">
        <v>16792.420000000064</v>
      </c>
      <c r="G4351" t="s">
        <v>8</v>
      </c>
    </row>
    <row r="4352" spans="1:7" x14ac:dyDescent="0.55000000000000004">
      <c r="A4352" t="s">
        <v>12</v>
      </c>
      <c r="B4352">
        <v>11.78</v>
      </c>
      <c r="C4352" s="1">
        <v>42928</v>
      </c>
      <c r="D4352" s="2">
        <v>11.78</v>
      </c>
      <c r="E4352" s="2">
        <v>0</v>
      </c>
      <c r="F4352" s="2">
        <v>16804.200000000063</v>
      </c>
      <c r="G4352" t="s">
        <v>23</v>
      </c>
    </row>
    <row r="4353" spans="1:7" x14ac:dyDescent="0.55000000000000004">
      <c r="A4353" t="s">
        <v>12</v>
      </c>
      <c r="B4353">
        <v>50.08</v>
      </c>
      <c r="C4353" s="1">
        <v>42928</v>
      </c>
      <c r="D4353" s="2">
        <v>50.08</v>
      </c>
      <c r="E4353" s="2">
        <v>0</v>
      </c>
      <c r="F4353" s="2">
        <v>16854.280000000064</v>
      </c>
      <c r="G4353" t="s">
        <v>105</v>
      </c>
    </row>
    <row r="4354" spans="1:7" x14ac:dyDescent="0.55000000000000004">
      <c r="A4354" t="s">
        <v>12</v>
      </c>
      <c r="B4354">
        <v>12.76</v>
      </c>
      <c r="C4354" s="1">
        <v>42928</v>
      </c>
      <c r="D4354" s="2">
        <v>12.76</v>
      </c>
      <c r="E4354" s="2">
        <v>0</v>
      </c>
      <c r="F4354" s="2">
        <v>16867.040000000063</v>
      </c>
      <c r="G4354" t="s">
        <v>35</v>
      </c>
    </row>
    <row r="4355" spans="1:7" x14ac:dyDescent="0.55000000000000004">
      <c r="A4355" t="s">
        <v>12</v>
      </c>
      <c r="B4355">
        <v>3.62</v>
      </c>
      <c r="C4355" s="1">
        <v>42928</v>
      </c>
      <c r="D4355" s="2">
        <v>3.62</v>
      </c>
      <c r="E4355" s="2">
        <v>0</v>
      </c>
      <c r="F4355" s="2">
        <v>16870.660000000062</v>
      </c>
      <c r="G4355" t="s">
        <v>30</v>
      </c>
    </row>
    <row r="4356" spans="1:7" x14ac:dyDescent="0.55000000000000004">
      <c r="A4356" t="s">
        <v>6</v>
      </c>
      <c r="B4356">
        <v>109.42</v>
      </c>
      <c r="C4356" s="1">
        <v>42928</v>
      </c>
      <c r="D4356" s="2">
        <v>0</v>
      </c>
      <c r="E4356" s="2">
        <v>109.42</v>
      </c>
      <c r="F4356" s="2">
        <v>16761.240000000063</v>
      </c>
      <c r="G4356" t="s">
        <v>7</v>
      </c>
    </row>
    <row r="4357" spans="1:7" x14ac:dyDescent="0.55000000000000004">
      <c r="A4357" t="s">
        <v>6</v>
      </c>
      <c r="B4357">
        <v>52.98</v>
      </c>
      <c r="C4357" s="1">
        <v>42928</v>
      </c>
      <c r="D4357" s="2">
        <v>0</v>
      </c>
      <c r="E4357" s="2">
        <v>52.98</v>
      </c>
      <c r="F4357" s="2">
        <v>16708.260000000064</v>
      </c>
      <c r="G4357" t="s">
        <v>55</v>
      </c>
    </row>
    <row r="4358" spans="1:7" x14ac:dyDescent="0.55000000000000004">
      <c r="A4358" t="s">
        <v>6</v>
      </c>
      <c r="B4358">
        <v>4.5999999999999996</v>
      </c>
      <c r="C4358" s="1">
        <v>42929</v>
      </c>
      <c r="D4358" s="2">
        <v>0</v>
      </c>
      <c r="E4358" s="2">
        <v>4.5999999999999996</v>
      </c>
      <c r="F4358" s="2">
        <v>16703.660000000065</v>
      </c>
      <c r="G4358" t="s">
        <v>31</v>
      </c>
    </row>
    <row r="4359" spans="1:7" x14ac:dyDescent="0.55000000000000004">
      <c r="A4359" t="s">
        <v>6</v>
      </c>
      <c r="B4359">
        <v>162.5</v>
      </c>
      <c r="C4359" s="1">
        <v>42929</v>
      </c>
      <c r="D4359" s="2">
        <v>0</v>
      </c>
      <c r="E4359" s="2">
        <v>162.5</v>
      </c>
      <c r="F4359" s="2">
        <v>16541.160000000065</v>
      </c>
      <c r="G4359" t="s">
        <v>51</v>
      </c>
    </row>
    <row r="4360" spans="1:7" x14ac:dyDescent="0.55000000000000004">
      <c r="A4360" t="s">
        <v>12</v>
      </c>
      <c r="B4360">
        <v>2.4</v>
      </c>
      <c r="C4360" s="1">
        <v>42929</v>
      </c>
      <c r="D4360" s="2">
        <v>2.4</v>
      </c>
      <c r="E4360" s="2">
        <v>0</v>
      </c>
      <c r="F4360" s="2">
        <v>16543.560000000067</v>
      </c>
      <c r="G4360" t="s">
        <v>56</v>
      </c>
    </row>
    <row r="4361" spans="1:7" x14ac:dyDescent="0.55000000000000004">
      <c r="A4361" t="s">
        <v>12</v>
      </c>
      <c r="B4361">
        <v>12.6</v>
      </c>
      <c r="C4361" s="1">
        <v>42929</v>
      </c>
      <c r="D4361" s="2">
        <v>12.6</v>
      </c>
      <c r="E4361" s="2">
        <v>0</v>
      </c>
      <c r="F4361" s="2">
        <v>16556.160000000065</v>
      </c>
      <c r="G4361" t="s">
        <v>61</v>
      </c>
    </row>
    <row r="4362" spans="1:7" x14ac:dyDescent="0.55000000000000004">
      <c r="A4362" t="s">
        <v>12</v>
      </c>
      <c r="B4362">
        <v>12.2</v>
      </c>
      <c r="C4362" s="1">
        <v>42929</v>
      </c>
      <c r="D4362" s="2">
        <v>12.2</v>
      </c>
      <c r="E4362" s="2">
        <v>0</v>
      </c>
      <c r="F4362" s="2">
        <v>16568.360000000066</v>
      </c>
      <c r="G4362" t="s">
        <v>58</v>
      </c>
    </row>
    <row r="4363" spans="1:7" x14ac:dyDescent="0.55000000000000004">
      <c r="A4363" t="s">
        <v>12</v>
      </c>
      <c r="B4363">
        <v>26.05</v>
      </c>
      <c r="C4363" s="1">
        <v>42929</v>
      </c>
      <c r="D4363" s="2">
        <v>26.05</v>
      </c>
      <c r="E4363" s="2">
        <v>0</v>
      </c>
      <c r="F4363" s="2">
        <v>16594.410000000065</v>
      </c>
      <c r="G4363" t="s">
        <v>136</v>
      </c>
    </row>
    <row r="4364" spans="1:7" x14ac:dyDescent="0.55000000000000004">
      <c r="A4364" t="s">
        <v>12</v>
      </c>
      <c r="B4364">
        <v>16.100000000000001</v>
      </c>
      <c r="C4364" s="1">
        <v>42929</v>
      </c>
      <c r="D4364" s="2">
        <v>16.100000000000001</v>
      </c>
      <c r="E4364" s="2">
        <v>0</v>
      </c>
      <c r="F4364" s="2">
        <v>16610.510000000064</v>
      </c>
      <c r="G4364" t="s">
        <v>23</v>
      </c>
    </row>
    <row r="4365" spans="1:7" x14ac:dyDescent="0.55000000000000004">
      <c r="A4365" t="s">
        <v>12</v>
      </c>
      <c r="B4365">
        <v>25.2</v>
      </c>
      <c r="C4365" s="1">
        <v>42929</v>
      </c>
      <c r="D4365" s="2">
        <v>25.2</v>
      </c>
      <c r="E4365" s="2">
        <v>0</v>
      </c>
      <c r="F4365" s="2">
        <v>16635.710000000065</v>
      </c>
      <c r="G4365" t="s">
        <v>57</v>
      </c>
    </row>
    <row r="4366" spans="1:7" x14ac:dyDescent="0.55000000000000004">
      <c r="A4366" t="s">
        <v>12</v>
      </c>
      <c r="B4366">
        <v>3.05</v>
      </c>
      <c r="C4366" s="1">
        <v>42929</v>
      </c>
      <c r="D4366" s="2">
        <v>3.05</v>
      </c>
      <c r="E4366" s="2">
        <v>0</v>
      </c>
      <c r="F4366" s="2">
        <v>16638.760000000064</v>
      </c>
      <c r="G4366" t="s">
        <v>65</v>
      </c>
    </row>
    <row r="4367" spans="1:7" x14ac:dyDescent="0.55000000000000004">
      <c r="A4367" t="s">
        <v>12</v>
      </c>
      <c r="B4367">
        <v>17.25</v>
      </c>
      <c r="C4367" s="1">
        <v>42929</v>
      </c>
      <c r="D4367" s="2">
        <v>17.25</v>
      </c>
      <c r="E4367" s="2">
        <v>0</v>
      </c>
      <c r="F4367" s="2">
        <v>16656.010000000064</v>
      </c>
      <c r="G4367" t="s">
        <v>59</v>
      </c>
    </row>
    <row r="4368" spans="1:7" x14ac:dyDescent="0.55000000000000004">
      <c r="A4368" t="s">
        <v>12</v>
      </c>
      <c r="B4368">
        <v>2.4500000000000002</v>
      </c>
      <c r="C4368" s="1">
        <v>42929</v>
      </c>
      <c r="D4368" s="2">
        <v>2.4500000000000002</v>
      </c>
      <c r="E4368" s="2">
        <v>0</v>
      </c>
      <c r="F4368" s="2">
        <v>16658.460000000065</v>
      </c>
      <c r="G4368" t="s">
        <v>58</v>
      </c>
    </row>
    <row r="4369" spans="1:7" x14ac:dyDescent="0.55000000000000004">
      <c r="A4369" t="s">
        <v>12</v>
      </c>
      <c r="B4369">
        <v>23.2</v>
      </c>
      <c r="C4369" s="1">
        <v>42929</v>
      </c>
      <c r="D4369" s="2">
        <v>23.2</v>
      </c>
      <c r="E4369" s="2">
        <v>0</v>
      </c>
      <c r="F4369" s="2">
        <v>16681.660000000065</v>
      </c>
      <c r="G4369" t="s">
        <v>61</v>
      </c>
    </row>
    <row r="4370" spans="1:7" x14ac:dyDescent="0.55000000000000004">
      <c r="A4370" t="s">
        <v>12</v>
      </c>
      <c r="B4370">
        <v>2.9</v>
      </c>
      <c r="C4370" s="1">
        <v>42929</v>
      </c>
      <c r="D4370" s="2">
        <v>2.9</v>
      </c>
      <c r="E4370" s="2">
        <v>0</v>
      </c>
      <c r="F4370" s="2">
        <v>16684.560000000067</v>
      </c>
      <c r="G4370" t="s">
        <v>56</v>
      </c>
    </row>
    <row r="4371" spans="1:7" x14ac:dyDescent="0.55000000000000004">
      <c r="A4371" t="s">
        <v>12</v>
      </c>
      <c r="B4371">
        <v>16.75</v>
      </c>
      <c r="C4371" s="1">
        <v>42929</v>
      </c>
      <c r="D4371" s="2">
        <v>16.75</v>
      </c>
      <c r="E4371" s="2">
        <v>0</v>
      </c>
      <c r="F4371" s="2">
        <v>16701.310000000067</v>
      </c>
      <c r="G4371" t="s">
        <v>464</v>
      </c>
    </row>
    <row r="4372" spans="1:7" x14ac:dyDescent="0.55000000000000004">
      <c r="A4372" t="s">
        <v>12</v>
      </c>
      <c r="B4372">
        <v>4.2</v>
      </c>
      <c r="C4372" s="1">
        <v>42929</v>
      </c>
      <c r="D4372" s="2">
        <v>4.2</v>
      </c>
      <c r="E4372" s="2">
        <v>0</v>
      </c>
      <c r="F4372" s="2">
        <v>16705.510000000068</v>
      </c>
      <c r="G4372" t="s">
        <v>64</v>
      </c>
    </row>
    <row r="4373" spans="1:7" x14ac:dyDescent="0.55000000000000004">
      <c r="A4373" t="s">
        <v>6</v>
      </c>
      <c r="B4373">
        <v>88</v>
      </c>
      <c r="C4373" s="1">
        <v>42929</v>
      </c>
      <c r="D4373" s="2">
        <v>0</v>
      </c>
      <c r="E4373" s="2">
        <v>88</v>
      </c>
      <c r="F4373" s="2">
        <v>16617.510000000068</v>
      </c>
      <c r="G4373" t="s">
        <v>10</v>
      </c>
    </row>
    <row r="4374" spans="1:7" x14ac:dyDescent="0.55000000000000004">
      <c r="A4374" t="s">
        <v>6</v>
      </c>
      <c r="B4374">
        <v>34.9</v>
      </c>
      <c r="C4374" s="1">
        <v>42929</v>
      </c>
      <c r="D4374" s="2">
        <v>0</v>
      </c>
      <c r="E4374" s="2">
        <v>34.9</v>
      </c>
      <c r="F4374" s="2">
        <v>16582.610000000066</v>
      </c>
      <c r="G4374" t="s">
        <v>32</v>
      </c>
    </row>
    <row r="4375" spans="1:7" x14ac:dyDescent="0.55000000000000004">
      <c r="A4375" t="s">
        <v>12</v>
      </c>
      <c r="B4375">
        <v>34.9</v>
      </c>
      <c r="C4375" s="1">
        <v>42929</v>
      </c>
      <c r="D4375" s="2">
        <v>34.9</v>
      </c>
      <c r="E4375" s="2">
        <v>0</v>
      </c>
      <c r="F4375" s="2">
        <v>16617.510000000068</v>
      </c>
      <c r="G4375" t="s">
        <v>151</v>
      </c>
    </row>
    <row r="4376" spans="1:7" x14ac:dyDescent="0.55000000000000004">
      <c r="A4376" t="s">
        <v>12</v>
      </c>
      <c r="B4376">
        <v>92.64</v>
      </c>
      <c r="C4376" s="1">
        <v>42929</v>
      </c>
      <c r="D4376" s="2">
        <v>92.64</v>
      </c>
      <c r="E4376" s="2">
        <v>0</v>
      </c>
      <c r="F4376" s="2">
        <v>16710.150000000067</v>
      </c>
      <c r="G4376" t="s">
        <v>136</v>
      </c>
    </row>
    <row r="4377" spans="1:7" x14ac:dyDescent="0.55000000000000004">
      <c r="A4377" t="s">
        <v>12</v>
      </c>
      <c r="B4377">
        <v>13.38</v>
      </c>
      <c r="C4377" s="1">
        <v>42929</v>
      </c>
      <c r="D4377" s="2">
        <v>13.38</v>
      </c>
      <c r="E4377" s="2">
        <v>0</v>
      </c>
      <c r="F4377" s="2">
        <v>16723.530000000068</v>
      </c>
      <c r="G4377" t="s">
        <v>40</v>
      </c>
    </row>
    <row r="4378" spans="1:7" x14ac:dyDescent="0.55000000000000004">
      <c r="A4378" t="s">
        <v>6</v>
      </c>
      <c r="B4378">
        <v>0.8</v>
      </c>
      <c r="C4378" s="1">
        <v>42929</v>
      </c>
      <c r="D4378" s="2">
        <v>0</v>
      </c>
      <c r="E4378" s="2">
        <v>0.8</v>
      </c>
      <c r="F4378" s="2">
        <v>16722.730000000069</v>
      </c>
      <c r="G4378" t="s">
        <v>31</v>
      </c>
    </row>
    <row r="4379" spans="1:7" x14ac:dyDescent="0.55000000000000004">
      <c r="A4379" t="s">
        <v>6</v>
      </c>
      <c r="B4379">
        <v>257.77999999999997</v>
      </c>
      <c r="C4379" s="1">
        <v>42929</v>
      </c>
      <c r="D4379" s="2">
        <v>0</v>
      </c>
      <c r="E4379" s="2">
        <v>257.77999999999997</v>
      </c>
      <c r="F4379" s="2">
        <v>16464.95000000007</v>
      </c>
      <c r="G4379" t="s">
        <v>42</v>
      </c>
    </row>
    <row r="4380" spans="1:7" x14ac:dyDescent="0.55000000000000004">
      <c r="A4380" t="s">
        <v>6</v>
      </c>
      <c r="B4380">
        <v>652.94000000000005</v>
      </c>
      <c r="C4380" s="1">
        <v>42929</v>
      </c>
      <c r="D4380" s="2">
        <v>0</v>
      </c>
      <c r="E4380" s="2">
        <v>652.94000000000005</v>
      </c>
      <c r="F4380" s="2">
        <v>15812.010000000069</v>
      </c>
      <c r="G4380" t="s">
        <v>14</v>
      </c>
    </row>
    <row r="4381" spans="1:7" x14ac:dyDescent="0.55000000000000004">
      <c r="A4381" t="s">
        <v>12</v>
      </c>
      <c r="B4381">
        <v>12.86</v>
      </c>
      <c r="C4381" s="1">
        <v>42929</v>
      </c>
      <c r="D4381" s="2">
        <v>12.86</v>
      </c>
      <c r="E4381" s="2">
        <v>0</v>
      </c>
      <c r="F4381" s="2">
        <v>15824.87000000007</v>
      </c>
      <c r="G4381" t="s">
        <v>153</v>
      </c>
    </row>
    <row r="4382" spans="1:7" x14ac:dyDescent="0.55000000000000004">
      <c r="A4382" t="s">
        <v>12</v>
      </c>
      <c r="B4382">
        <v>16.82</v>
      </c>
      <c r="C4382" s="1">
        <v>42929</v>
      </c>
      <c r="D4382" s="2">
        <v>16.82</v>
      </c>
      <c r="E4382" s="2">
        <v>0</v>
      </c>
      <c r="F4382" s="2">
        <v>15841.69000000007</v>
      </c>
      <c r="G4382" t="s">
        <v>16</v>
      </c>
    </row>
    <row r="4383" spans="1:7" x14ac:dyDescent="0.55000000000000004">
      <c r="A4383" t="s">
        <v>12</v>
      </c>
      <c r="B4383">
        <v>14.76</v>
      </c>
      <c r="C4383" s="1">
        <v>42929</v>
      </c>
      <c r="D4383" s="2">
        <v>14.76</v>
      </c>
      <c r="E4383" s="2">
        <v>0</v>
      </c>
      <c r="F4383" s="2">
        <v>15856.45000000007</v>
      </c>
      <c r="G4383" t="s">
        <v>164</v>
      </c>
    </row>
    <row r="4384" spans="1:7" x14ac:dyDescent="0.55000000000000004">
      <c r="A4384" t="s">
        <v>12</v>
      </c>
      <c r="B4384">
        <v>9.6199999999999992</v>
      </c>
      <c r="C4384" s="1">
        <v>42929</v>
      </c>
      <c r="D4384" s="2">
        <v>9.6199999999999992</v>
      </c>
      <c r="E4384" s="2">
        <v>0</v>
      </c>
      <c r="F4384" s="2">
        <v>15866.070000000071</v>
      </c>
      <c r="G4384" t="s">
        <v>660</v>
      </c>
    </row>
    <row r="4385" spans="1:8" x14ac:dyDescent="0.55000000000000004">
      <c r="A4385" t="s">
        <v>12</v>
      </c>
      <c r="B4385">
        <v>20.16</v>
      </c>
      <c r="C4385" s="1">
        <v>42929</v>
      </c>
      <c r="D4385" s="2">
        <v>20.16</v>
      </c>
      <c r="E4385" s="2">
        <v>0</v>
      </c>
      <c r="F4385" s="2">
        <v>15886.230000000071</v>
      </c>
      <c r="G4385" t="s">
        <v>107</v>
      </c>
    </row>
    <row r="4386" spans="1:8" x14ac:dyDescent="0.55000000000000004">
      <c r="A4386" t="s">
        <v>12</v>
      </c>
      <c r="B4386">
        <v>10.3</v>
      </c>
      <c r="C4386" s="1">
        <v>42929</v>
      </c>
      <c r="D4386" s="2">
        <v>10.3</v>
      </c>
      <c r="E4386" s="2">
        <v>0</v>
      </c>
      <c r="F4386" s="2">
        <v>15896.53000000007</v>
      </c>
      <c r="G4386" t="s">
        <v>142</v>
      </c>
    </row>
    <row r="4387" spans="1:8" x14ac:dyDescent="0.55000000000000004">
      <c r="A4387" t="s">
        <v>12</v>
      </c>
      <c r="B4387">
        <v>9.68</v>
      </c>
      <c r="C4387" s="1">
        <v>42929</v>
      </c>
      <c r="D4387" s="2">
        <v>9.68</v>
      </c>
      <c r="E4387" s="2">
        <v>0</v>
      </c>
      <c r="F4387" s="2">
        <v>15906.21000000007</v>
      </c>
      <c r="G4387" t="s">
        <v>13</v>
      </c>
    </row>
    <row r="4388" spans="1:8" x14ac:dyDescent="0.55000000000000004">
      <c r="A4388" t="s">
        <v>12</v>
      </c>
      <c r="B4388">
        <v>70.72</v>
      </c>
      <c r="C4388" s="1">
        <v>42929</v>
      </c>
      <c r="D4388" s="2">
        <v>70.72</v>
      </c>
      <c r="E4388" s="2">
        <v>0</v>
      </c>
      <c r="F4388" s="2">
        <v>15976.930000000069</v>
      </c>
      <c r="G4388" t="s">
        <v>21</v>
      </c>
    </row>
    <row r="4389" spans="1:8" x14ac:dyDescent="0.55000000000000004">
      <c r="A4389" t="s">
        <v>12</v>
      </c>
      <c r="B4389">
        <v>6.3</v>
      </c>
      <c r="C4389" s="1">
        <v>42929</v>
      </c>
      <c r="D4389" s="2">
        <v>6.3</v>
      </c>
      <c r="E4389" s="2">
        <v>0</v>
      </c>
      <c r="F4389" s="2">
        <v>15983.230000000069</v>
      </c>
      <c r="G4389" t="s">
        <v>108</v>
      </c>
    </row>
    <row r="4390" spans="1:8" x14ac:dyDescent="0.55000000000000004">
      <c r="A4390" t="s">
        <v>12</v>
      </c>
      <c r="B4390">
        <v>13.3</v>
      </c>
      <c r="C4390" s="1">
        <v>42929</v>
      </c>
      <c r="D4390" s="2">
        <v>13.3</v>
      </c>
      <c r="E4390" s="2">
        <v>0</v>
      </c>
      <c r="F4390" s="2">
        <v>15996.530000000068</v>
      </c>
      <c r="G4390" t="s">
        <v>17</v>
      </c>
    </row>
    <row r="4391" spans="1:8" x14ac:dyDescent="0.55000000000000004">
      <c r="A4391" t="s">
        <v>12</v>
      </c>
      <c r="B4391">
        <v>1.98</v>
      </c>
      <c r="C4391" s="1">
        <v>42929</v>
      </c>
      <c r="D4391" s="2">
        <v>1.98</v>
      </c>
      <c r="E4391" s="2">
        <v>0</v>
      </c>
      <c r="F4391" s="2">
        <v>15998.510000000068</v>
      </c>
      <c r="G4391" t="s">
        <v>22</v>
      </c>
    </row>
    <row r="4392" spans="1:8" x14ac:dyDescent="0.55000000000000004">
      <c r="A4392" t="s">
        <v>12</v>
      </c>
      <c r="B4392">
        <v>11.46</v>
      </c>
      <c r="C4392" s="1">
        <v>42929</v>
      </c>
      <c r="D4392" s="2">
        <v>11.46</v>
      </c>
      <c r="E4392" s="2">
        <v>0</v>
      </c>
      <c r="F4392" s="2">
        <v>16009.970000000067</v>
      </c>
      <c r="G4392" t="s">
        <v>20</v>
      </c>
    </row>
    <row r="4393" spans="1:8" x14ac:dyDescent="0.55000000000000004">
      <c r="A4393" t="s">
        <v>12</v>
      </c>
      <c r="B4393">
        <v>161.52000000000001</v>
      </c>
      <c r="C4393" s="1">
        <v>42929</v>
      </c>
      <c r="D4393" s="2">
        <v>161.52000000000001</v>
      </c>
      <c r="E4393" s="2">
        <v>0</v>
      </c>
      <c r="F4393" s="2">
        <v>16171.490000000067</v>
      </c>
      <c r="G4393" t="s">
        <v>25</v>
      </c>
      <c r="H4393" t="s">
        <v>26</v>
      </c>
    </row>
    <row r="4394" spans="1:8" x14ac:dyDescent="0.55000000000000004">
      <c r="A4394" t="s">
        <v>12</v>
      </c>
      <c r="B4394">
        <v>15.28</v>
      </c>
      <c r="C4394" s="1">
        <v>42929</v>
      </c>
      <c r="D4394" s="2">
        <v>15.28</v>
      </c>
      <c r="E4394" s="2">
        <v>0</v>
      </c>
      <c r="F4394" s="2">
        <v>16186.770000000068</v>
      </c>
      <c r="G4394" t="s">
        <v>154</v>
      </c>
    </row>
    <row r="4395" spans="1:8" x14ac:dyDescent="0.55000000000000004">
      <c r="A4395" t="s">
        <v>12</v>
      </c>
      <c r="B4395">
        <v>157.36000000000001</v>
      </c>
      <c r="C4395" s="1">
        <v>42929</v>
      </c>
      <c r="D4395" s="2">
        <v>157.36000000000001</v>
      </c>
      <c r="E4395" s="2">
        <v>0</v>
      </c>
      <c r="F4395" s="2">
        <v>16344.130000000068</v>
      </c>
      <c r="G4395" t="s">
        <v>23</v>
      </c>
    </row>
    <row r="4396" spans="1:8" x14ac:dyDescent="0.55000000000000004">
      <c r="A4396" t="s">
        <v>12</v>
      </c>
      <c r="B4396">
        <v>17.38</v>
      </c>
      <c r="C4396" s="1">
        <v>42930</v>
      </c>
      <c r="D4396" s="2">
        <v>17.38</v>
      </c>
      <c r="E4396" s="2">
        <v>0</v>
      </c>
      <c r="F4396" s="2">
        <v>16361.510000000068</v>
      </c>
      <c r="G4396" t="s">
        <v>137</v>
      </c>
    </row>
    <row r="4397" spans="1:8" x14ac:dyDescent="0.55000000000000004">
      <c r="A4397" t="s">
        <v>12</v>
      </c>
      <c r="B4397">
        <v>23.4</v>
      </c>
      <c r="C4397" s="1">
        <v>42930</v>
      </c>
      <c r="D4397" s="2">
        <v>23.4</v>
      </c>
      <c r="E4397" s="2">
        <v>0</v>
      </c>
      <c r="F4397" s="2">
        <v>16384.910000000069</v>
      </c>
      <c r="G4397" t="s">
        <v>502</v>
      </c>
    </row>
    <row r="4398" spans="1:8" x14ac:dyDescent="0.55000000000000004">
      <c r="A4398" t="s">
        <v>6</v>
      </c>
      <c r="B4398">
        <v>3.92</v>
      </c>
      <c r="C4398" s="1">
        <v>42930</v>
      </c>
      <c r="D4398" s="2">
        <v>0</v>
      </c>
      <c r="E4398" s="2">
        <v>3.92</v>
      </c>
      <c r="F4398" s="2">
        <v>16380.990000000069</v>
      </c>
      <c r="G4398" t="s">
        <v>31</v>
      </c>
    </row>
    <row r="4399" spans="1:8" x14ac:dyDescent="0.55000000000000004">
      <c r="A4399" t="s">
        <v>6</v>
      </c>
      <c r="B4399">
        <v>196.35</v>
      </c>
      <c r="C4399" s="1">
        <v>42933</v>
      </c>
      <c r="D4399" s="2">
        <v>0</v>
      </c>
      <c r="E4399" s="2">
        <v>196.35</v>
      </c>
      <c r="F4399" s="2">
        <v>16184.640000000069</v>
      </c>
      <c r="G4399" t="s">
        <v>10</v>
      </c>
    </row>
    <row r="4400" spans="1:8" x14ac:dyDescent="0.55000000000000004">
      <c r="A4400" t="s">
        <v>12</v>
      </c>
      <c r="B4400">
        <v>3.18</v>
      </c>
      <c r="C4400" s="1">
        <v>42933</v>
      </c>
      <c r="D4400" s="2">
        <v>3.18</v>
      </c>
      <c r="E4400" s="2">
        <v>0</v>
      </c>
      <c r="F4400" s="2">
        <v>16187.820000000069</v>
      </c>
      <c r="G4400" t="s">
        <v>658</v>
      </c>
    </row>
    <row r="4401" spans="1:7" x14ac:dyDescent="0.55000000000000004">
      <c r="A4401" t="s">
        <v>12</v>
      </c>
      <c r="B4401">
        <v>32.26</v>
      </c>
      <c r="C4401" s="1">
        <v>42933</v>
      </c>
      <c r="D4401" s="2">
        <v>32.26</v>
      </c>
      <c r="E4401" s="2">
        <v>0</v>
      </c>
      <c r="F4401" s="2">
        <v>16220.080000000069</v>
      </c>
      <c r="G4401" t="s">
        <v>23</v>
      </c>
    </row>
    <row r="4402" spans="1:7" x14ac:dyDescent="0.55000000000000004">
      <c r="A4402" t="s">
        <v>6</v>
      </c>
      <c r="B4402">
        <v>21.06</v>
      </c>
      <c r="C4402" s="1">
        <v>42933</v>
      </c>
      <c r="D4402" s="2">
        <v>0</v>
      </c>
      <c r="E4402" s="2">
        <v>21.06</v>
      </c>
      <c r="F4402" s="2">
        <v>16199.02000000007</v>
      </c>
      <c r="G4402" t="s">
        <v>10</v>
      </c>
    </row>
    <row r="4403" spans="1:7" x14ac:dyDescent="0.55000000000000004">
      <c r="A4403" t="s">
        <v>12</v>
      </c>
      <c r="B4403">
        <v>27.14</v>
      </c>
      <c r="C4403" s="1">
        <v>42933</v>
      </c>
      <c r="D4403" s="2">
        <v>27.14</v>
      </c>
      <c r="E4403" s="2">
        <v>0</v>
      </c>
      <c r="F4403" s="2">
        <v>16226.160000000069</v>
      </c>
      <c r="G4403" t="s">
        <v>94</v>
      </c>
    </row>
    <row r="4404" spans="1:7" x14ac:dyDescent="0.55000000000000004">
      <c r="A4404" t="s">
        <v>12</v>
      </c>
      <c r="B4404">
        <v>11.28</v>
      </c>
      <c r="C4404" s="1">
        <v>42933</v>
      </c>
      <c r="D4404" s="2">
        <v>11.28</v>
      </c>
      <c r="E4404" s="2">
        <v>0</v>
      </c>
      <c r="F4404" s="2">
        <v>16237.44000000007</v>
      </c>
      <c r="G4404" t="s">
        <v>37</v>
      </c>
    </row>
    <row r="4405" spans="1:7" x14ac:dyDescent="0.55000000000000004">
      <c r="A4405" t="s">
        <v>12</v>
      </c>
      <c r="B4405">
        <v>12.22</v>
      </c>
      <c r="C4405" s="1">
        <v>42933</v>
      </c>
      <c r="D4405" s="2">
        <v>12.22</v>
      </c>
      <c r="E4405" s="2">
        <v>0</v>
      </c>
      <c r="F4405" s="2">
        <v>16249.660000000069</v>
      </c>
      <c r="G4405" t="s">
        <v>74</v>
      </c>
    </row>
    <row r="4406" spans="1:7" x14ac:dyDescent="0.55000000000000004">
      <c r="A4406" t="s">
        <v>12</v>
      </c>
      <c r="B4406">
        <v>123.2</v>
      </c>
      <c r="C4406" s="1">
        <v>42933</v>
      </c>
      <c r="D4406" s="2">
        <v>123.2</v>
      </c>
      <c r="E4406" s="2">
        <v>0</v>
      </c>
      <c r="F4406" s="2">
        <v>16372.86000000007</v>
      </c>
      <c r="G4406" t="s">
        <v>35</v>
      </c>
    </row>
    <row r="4407" spans="1:7" x14ac:dyDescent="0.55000000000000004">
      <c r="A4407" t="s">
        <v>12</v>
      </c>
      <c r="B4407">
        <v>4.16</v>
      </c>
      <c r="C4407" s="1">
        <v>42933</v>
      </c>
      <c r="D4407" s="2">
        <v>4.16</v>
      </c>
      <c r="E4407" s="2">
        <v>0</v>
      </c>
      <c r="F4407" s="2">
        <v>16377.02000000007</v>
      </c>
      <c r="G4407" t="s">
        <v>23</v>
      </c>
    </row>
    <row r="4408" spans="1:7" x14ac:dyDescent="0.55000000000000004">
      <c r="A4408" t="s">
        <v>12</v>
      </c>
      <c r="B4408">
        <v>12.9</v>
      </c>
      <c r="C4408" s="1">
        <v>42933</v>
      </c>
      <c r="D4408" s="2">
        <v>12.9</v>
      </c>
      <c r="E4408" s="2">
        <v>0</v>
      </c>
      <c r="F4408" s="2">
        <v>16389.920000000071</v>
      </c>
      <c r="G4408" t="s">
        <v>659</v>
      </c>
    </row>
    <row r="4409" spans="1:7" x14ac:dyDescent="0.55000000000000004">
      <c r="A4409" t="s">
        <v>12</v>
      </c>
      <c r="B4409">
        <v>37.299999999999997</v>
      </c>
      <c r="C4409" s="1">
        <v>42933</v>
      </c>
      <c r="D4409" s="2">
        <v>37.299999999999997</v>
      </c>
      <c r="E4409" s="2">
        <v>0</v>
      </c>
      <c r="F4409" s="2">
        <v>16427.22000000007</v>
      </c>
      <c r="G4409" t="s">
        <v>29</v>
      </c>
    </row>
    <row r="4410" spans="1:7" x14ac:dyDescent="0.55000000000000004">
      <c r="A4410" t="s">
        <v>12</v>
      </c>
      <c r="B4410">
        <v>14.1</v>
      </c>
      <c r="C4410" s="1">
        <v>42933</v>
      </c>
      <c r="D4410" s="2">
        <v>14.1</v>
      </c>
      <c r="E4410" s="2">
        <v>0</v>
      </c>
      <c r="F4410" s="2">
        <v>16441.320000000069</v>
      </c>
      <c r="G4410" t="s">
        <v>91</v>
      </c>
    </row>
    <row r="4411" spans="1:7" x14ac:dyDescent="0.55000000000000004">
      <c r="A4411" t="s">
        <v>12</v>
      </c>
      <c r="B4411">
        <v>20.420000000000002</v>
      </c>
      <c r="C4411" s="1">
        <v>42933</v>
      </c>
      <c r="D4411" s="2">
        <v>20.420000000000002</v>
      </c>
      <c r="E4411" s="2">
        <v>0</v>
      </c>
      <c r="F4411" s="2">
        <v>16461.740000000067</v>
      </c>
      <c r="G4411" t="s">
        <v>176</v>
      </c>
    </row>
    <row r="4412" spans="1:7" x14ac:dyDescent="0.55000000000000004">
      <c r="A4412" t="s">
        <v>12</v>
      </c>
      <c r="B4412">
        <v>3.54</v>
      </c>
      <c r="C4412" s="1">
        <v>42933</v>
      </c>
      <c r="D4412" s="2">
        <v>3.54</v>
      </c>
      <c r="E4412" s="2">
        <v>0</v>
      </c>
      <c r="F4412" s="2">
        <v>16465.280000000068</v>
      </c>
      <c r="G4412" t="s">
        <v>40</v>
      </c>
    </row>
    <row r="4413" spans="1:7" x14ac:dyDescent="0.55000000000000004">
      <c r="A4413" t="s">
        <v>12</v>
      </c>
      <c r="B4413">
        <v>13.3</v>
      </c>
      <c r="C4413" s="1">
        <v>42933</v>
      </c>
      <c r="D4413" s="2">
        <v>13.3</v>
      </c>
      <c r="E4413" s="2">
        <v>0</v>
      </c>
      <c r="F4413" s="2">
        <v>16478.580000000067</v>
      </c>
      <c r="G4413" t="s">
        <v>23</v>
      </c>
    </row>
    <row r="4414" spans="1:7" x14ac:dyDescent="0.55000000000000004">
      <c r="A4414" t="s">
        <v>12</v>
      </c>
      <c r="B4414">
        <v>41.28</v>
      </c>
      <c r="C4414" s="1">
        <v>42933</v>
      </c>
      <c r="D4414" s="2">
        <v>41.28</v>
      </c>
      <c r="E4414" s="2">
        <v>0</v>
      </c>
      <c r="F4414" s="2">
        <v>16519.860000000066</v>
      </c>
      <c r="G4414" t="s">
        <v>48</v>
      </c>
    </row>
    <row r="4415" spans="1:7" x14ac:dyDescent="0.55000000000000004">
      <c r="A4415" t="s">
        <v>6</v>
      </c>
      <c r="B4415">
        <v>91.44</v>
      </c>
      <c r="C4415" s="1">
        <v>42933</v>
      </c>
      <c r="D4415" s="2">
        <v>0</v>
      </c>
      <c r="E4415" s="2">
        <v>91.44</v>
      </c>
      <c r="F4415" s="2">
        <v>16428.420000000067</v>
      </c>
      <c r="G4415" t="s">
        <v>146</v>
      </c>
    </row>
    <row r="4416" spans="1:7" x14ac:dyDescent="0.55000000000000004">
      <c r="A4416" t="s">
        <v>6</v>
      </c>
      <c r="B4416">
        <v>117.36</v>
      </c>
      <c r="C4416" s="1">
        <v>42933</v>
      </c>
      <c r="D4416" s="2">
        <v>0</v>
      </c>
      <c r="E4416" s="2">
        <v>117.36</v>
      </c>
      <c r="F4416" s="2">
        <v>16311.060000000067</v>
      </c>
      <c r="G4416" t="s">
        <v>92</v>
      </c>
    </row>
    <row r="4417" spans="1:7" x14ac:dyDescent="0.55000000000000004">
      <c r="A4417" t="s">
        <v>6</v>
      </c>
      <c r="B4417">
        <v>128.82</v>
      </c>
      <c r="C4417" s="1">
        <v>42933</v>
      </c>
      <c r="D4417" s="2">
        <v>0</v>
      </c>
      <c r="E4417" s="2">
        <v>128.82</v>
      </c>
      <c r="F4417" s="2">
        <v>16182.240000000067</v>
      </c>
      <c r="G4417" t="s">
        <v>128</v>
      </c>
    </row>
    <row r="4418" spans="1:7" x14ac:dyDescent="0.55000000000000004">
      <c r="A4418" t="s">
        <v>6</v>
      </c>
      <c r="B4418">
        <v>97.4</v>
      </c>
      <c r="C4418" s="1">
        <v>42933</v>
      </c>
      <c r="D4418" s="2">
        <v>0</v>
      </c>
      <c r="E4418" s="2">
        <v>97.4</v>
      </c>
      <c r="F4418" s="2">
        <v>16084.840000000067</v>
      </c>
      <c r="G4418" t="s">
        <v>27</v>
      </c>
    </row>
    <row r="4419" spans="1:7" x14ac:dyDescent="0.55000000000000004">
      <c r="A4419" t="s">
        <v>6</v>
      </c>
      <c r="B4419">
        <v>124.14</v>
      </c>
      <c r="C4419" s="1">
        <v>42933</v>
      </c>
      <c r="D4419" s="2">
        <v>0</v>
      </c>
      <c r="E4419" s="2">
        <v>124.14</v>
      </c>
      <c r="F4419" s="2">
        <v>15960.700000000068</v>
      </c>
      <c r="G4419" t="s">
        <v>146</v>
      </c>
    </row>
    <row r="4420" spans="1:7" x14ac:dyDescent="0.55000000000000004">
      <c r="A4420" t="s">
        <v>12</v>
      </c>
      <c r="B4420">
        <v>5</v>
      </c>
      <c r="C4420" s="1">
        <v>42934</v>
      </c>
      <c r="D4420" s="2">
        <v>5</v>
      </c>
      <c r="E4420" s="2">
        <v>0</v>
      </c>
      <c r="F4420" s="2">
        <v>15965.700000000068</v>
      </c>
      <c r="G4420" t="s">
        <v>311</v>
      </c>
    </row>
    <row r="4421" spans="1:7" x14ac:dyDescent="0.55000000000000004">
      <c r="A4421" t="s">
        <v>12</v>
      </c>
      <c r="B4421">
        <v>429.55</v>
      </c>
      <c r="C4421" s="1">
        <v>42934</v>
      </c>
      <c r="D4421" s="2">
        <v>429.55</v>
      </c>
      <c r="E4421" s="2">
        <v>0</v>
      </c>
      <c r="F4421" s="2">
        <v>16395.250000000069</v>
      </c>
      <c r="G4421" t="s">
        <v>655</v>
      </c>
    </row>
    <row r="4422" spans="1:7" x14ac:dyDescent="0.55000000000000004">
      <c r="A4422" t="s">
        <v>6</v>
      </c>
      <c r="B4422">
        <v>731.58</v>
      </c>
      <c r="C4422" s="1">
        <v>42934</v>
      </c>
      <c r="D4422" s="2">
        <v>0</v>
      </c>
      <c r="E4422" s="2">
        <v>731.58</v>
      </c>
      <c r="F4422" s="2">
        <v>15663.670000000069</v>
      </c>
      <c r="G4422" t="s">
        <v>656</v>
      </c>
    </row>
    <row r="4423" spans="1:7" x14ac:dyDescent="0.55000000000000004">
      <c r="A4423" t="s">
        <v>12</v>
      </c>
      <c r="B4423">
        <v>56.86</v>
      </c>
      <c r="C4423" s="1">
        <v>42934</v>
      </c>
      <c r="D4423" s="2">
        <v>56.86</v>
      </c>
      <c r="E4423" s="2">
        <v>0</v>
      </c>
      <c r="F4423" s="2">
        <v>15720.53000000007</v>
      </c>
      <c r="G4423" t="s">
        <v>105</v>
      </c>
    </row>
    <row r="4424" spans="1:7" x14ac:dyDescent="0.55000000000000004">
      <c r="A4424" t="s">
        <v>12</v>
      </c>
      <c r="B4424">
        <v>137.30000000000001</v>
      </c>
      <c r="C4424" s="1">
        <v>42934</v>
      </c>
      <c r="D4424" s="2">
        <v>137.30000000000001</v>
      </c>
      <c r="E4424" s="2">
        <v>0</v>
      </c>
      <c r="F4424" s="2">
        <v>15857.830000000069</v>
      </c>
      <c r="G4424" t="s">
        <v>72</v>
      </c>
    </row>
    <row r="4425" spans="1:7" x14ac:dyDescent="0.55000000000000004">
      <c r="A4425" t="s">
        <v>12</v>
      </c>
      <c r="B4425">
        <v>9.94</v>
      </c>
      <c r="C4425" s="1">
        <v>42934</v>
      </c>
      <c r="D4425" s="2">
        <v>9.94</v>
      </c>
      <c r="E4425" s="2">
        <v>0</v>
      </c>
      <c r="F4425" s="2">
        <v>15867.77000000007</v>
      </c>
      <c r="G4425" t="s">
        <v>23</v>
      </c>
    </row>
    <row r="4426" spans="1:7" x14ac:dyDescent="0.55000000000000004">
      <c r="A4426" t="s">
        <v>12</v>
      </c>
      <c r="B4426">
        <v>16.579999999999998</v>
      </c>
      <c r="C4426" s="1">
        <v>42934</v>
      </c>
      <c r="D4426" s="2">
        <v>16.579999999999998</v>
      </c>
      <c r="E4426" s="2">
        <v>0</v>
      </c>
      <c r="F4426" s="2">
        <v>15884.350000000069</v>
      </c>
      <c r="G4426" t="s">
        <v>53</v>
      </c>
    </row>
    <row r="4427" spans="1:7" x14ac:dyDescent="0.55000000000000004">
      <c r="A4427" t="s">
        <v>6</v>
      </c>
      <c r="B4427">
        <v>27.22</v>
      </c>
      <c r="C4427" s="1">
        <v>42934</v>
      </c>
      <c r="D4427" s="2">
        <v>0</v>
      </c>
      <c r="E4427" s="2">
        <v>27.22</v>
      </c>
      <c r="F4427" s="2">
        <v>15857.13000000007</v>
      </c>
      <c r="G4427" t="s">
        <v>128</v>
      </c>
    </row>
    <row r="4428" spans="1:7" x14ac:dyDescent="0.55000000000000004">
      <c r="A4428" t="s">
        <v>6</v>
      </c>
      <c r="B4428">
        <v>40.659999999999997</v>
      </c>
      <c r="C4428" s="1">
        <v>42934</v>
      </c>
      <c r="D4428" s="2">
        <v>0</v>
      </c>
      <c r="E4428" s="2">
        <v>40.659999999999997</v>
      </c>
      <c r="F4428" s="2">
        <v>15816.47000000007</v>
      </c>
      <c r="G4428" t="s">
        <v>31</v>
      </c>
    </row>
    <row r="4429" spans="1:7" x14ac:dyDescent="0.55000000000000004">
      <c r="A4429" t="s">
        <v>6</v>
      </c>
      <c r="B4429">
        <v>9.4600000000000009</v>
      </c>
      <c r="C4429" s="1">
        <v>42934</v>
      </c>
      <c r="D4429" s="2">
        <v>0</v>
      </c>
      <c r="E4429" s="2">
        <v>9.4600000000000009</v>
      </c>
      <c r="F4429" s="2">
        <v>15807.010000000071</v>
      </c>
      <c r="G4429" t="s">
        <v>31</v>
      </c>
    </row>
    <row r="4430" spans="1:7" x14ac:dyDescent="0.55000000000000004">
      <c r="A4430" t="s">
        <v>6</v>
      </c>
      <c r="B4430">
        <v>14.12</v>
      </c>
      <c r="C4430" s="1">
        <v>42934</v>
      </c>
      <c r="D4430" s="2">
        <v>0</v>
      </c>
      <c r="E4430" s="2">
        <v>14.12</v>
      </c>
      <c r="F4430" s="2">
        <v>15792.89000000007</v>
      </c>
      <c r="G4430" t="s">
        <v>31</v>
      </c>
    </row>
    <row r="4431" spans="1:7" x14ac:dyDescent="0.55000000000000004">
      <c r="A4431" t="s">
        <v>6</v>
      </c>
      <c r="B4431">
        <v>12</v>
      </c>
      <c r="C4431" s="1">
        <v>42934</v>
      </c>
      <c r="D4431" s="2">
        <v>0</v>
      </c>
      <c r="E4431" s="2">
        <v>12</v>
      </c>
      <c r="F4431" s="2">
        <v>15780.89000000007</v>
      </c>
      <c r="G4431" t="s">
        <v>31</v>
      </c>
    </row>
    <row r="4432" spans="1:7" x14ac:dyDescent="0.55000000000000004">
      <c r="A4432" t="s">
        <v>6</v>
      </c>
      <c r="B4432">
        <v>131.43</v>
      </c>
      <c r="C4432" s="1">
        <v>42934</v>
      </c>
      <c r="D4432" s="2">
        <v>0</v>
      </c>
      <c r="E4432" s="2">
        <v>131.43</v>
      </c>
      <c r="F4432" s="2">
        <v>15649.46000000007</v>
      </c>
      <c r="G4432" t="s">
        <v>11</v>
      </c>
    </row>
    <row r="4433" spans="1:9" x14ac:dyDescent="0.55000000000000004">
      <c r="A4433" t="s">
        <v>6</v>
      </c>
      <c r="B4433">
        <v>133.56</v>
      </c>
      <c r="C4433" s="1">
        <v>42934</v>
      </c>
      <c r="D4433" s="2">
        <v>0</v>
      </c>
      <c r="E4433" s="2">
        <v>133.56</v>
      </c>
      <c r="F4433" s="2">
        <v>15515.900000000071</v>
      </c>
      <c r="G4433" t="s">
        <v>651</v>
      </c>
      <c r="I4433" t="s">
        <v>652</v>
      </c>
    </row>
    <row r="4434" spans="1:9" x14ac:dyDescent="0.55000000000000004">
      <c r="A4434" t="s">
        <v>6</v>
      </c>
      <c r="B4434">
        <v>370.98</v>
      </c>
      <c r="C4434" s="1">
        <v>42934</v>
      </c>
      <c r="D4434" s="2">
        <v>0</v>
      </c>
      <c r="E4434" s="2">
        <v>370.98</v>
      </c>
      <c r="F4434" s="2">
        <v>15144.920000000071</v>
      </c>
      <c r="G4434" t="s">
        <v>657</v>
      </c>
      <c r="I4434" t="s">
        <v>652</v>
      </c>
    </row>
    <row r="4435" spans="1:9" x14ac:dyDescent="0.55000000000000004">
      <c r="A4435" t="s">
        <v>6</v>
      </c>
      <c r="B4435">
        <v>186.4</v>
      </c>
      <c r="C4435" s="1">
        <v>42935</v>
      </c>
      <c r="D4435" s="2">
        <v>0</v>
      </c>
      <c r="E4435" s="2">
        <v>186.4</v>
      </c>
      <c r="F4435" s="2">
        <v>14958.520000000071</v>
      </c>
      <c r="G4435" t="s">
        <v>7</v>
      </c>
    </row>
    <row r="4436" spans="1:9" x14ac:dyDescent="0.55000000000000004">
      <c r="A4436" t="s">
        <v>12</v>
      </c>
      <c r="B4436">
        <v>10.98</v>
      </c>
      <c r="C4436" s="1">
        <v>42935</v>
      </c>
      <c r="D4436" s="2">
        <v>10.98</v>
      </c>
      <c r="E4436" s="2">
        <v>0</v>
      </c>
      <c r="F4436" s="2">
        <v>14969.500000000071</v>
      </c>
      <c r="G4436" t="s">
        <v>53</v>
      </c>
    </row>
    <row r="4437" spans="1:9" x14ac:dyDescent="0.55000000000000004">
      <c r="A4437" t="s">
        <v>6</v>
      </c>
      <c r="B4437">
        <v>23.96</v>
      </c>
      <c r="C4437" s="1">
        <v>42935</v>
      </c>
      <c r="D4437" s="2">
        <v>0</v>
      </c>
      <c r="E4437" s="2">
        <v>23.96</v>
      </c>
      <c r="F4437" s="2">
        <v>14945.540000000072</v>
      </c>
      <c r="G4437" t="s">
        <v>10</v>
      </c>
    </row>
    <row r="4438" spans="1:9" x14ac:dyDescent="0.55000000000000004">
      <c r="A4438" t="s">
        <v>12</v>
      </c>
      <c r="B4438">
        <v>56.44</v>
      </c>
      <c r="C4438" s="1">
        <v>42935</v>
      </c>
      <c r="D4438" s="2">
        <v>56.44</v>
      </c>
      <c r="E4438" s="2">
        <v>0</v>
      </c>
      <c r="F4438" s="2">
        <v>15001.980000000072</v>
      </c>
      <c r="G4438" t="s">
        <v>653</v>
      </c>
    </row>
    <row r="4439" spans="1:9" x14ac:dyDescent="0.55000000000000004">
      <c r="A4439" t="s">
        <v>12</v>
      </c>
      <c r="B4439">
        <v>260.83999999999997</v>
      </c>
      <c r="C4439" s="1">
        <v>42935</v>
      </c>
      <c r="D4439" s="2">
        <v>260.83999999999997</v>
      </c>
      <c r="E4439" s="2">
        <v>0</v>
      </c>
      <c r="F4439" s="2">
        <v>15262.820000000072</v>
      </c>
      <c r="G4439" t="s">
        <v>309</v>
      </c>
    </row>
    <row r="4440" spans="1:9" x14ac:dyDescent="0.55000000000000004">
      <c r="A4440" t="s">
        <v>12</v>
      </c>
      <c r="B4440">
        <v>17.440000000000001</v>
      </c>
      <c r="C4440" s="1">
        <v>42935</v>
      </c>
      <c r="D4440" s="2">
        <v>17.440000000000001</v>
      </c>
      <c r="E4440" s="2">
        <v>0</v>
      </c>
      <c r="F4440" s="2">
        <v>15280.260000000073</v>
      </c>
      <c r="G4440" t="s">
        <v>654</v>
      </c>
    </row>
    <row r="4441" spans="1:9" x14ac:dyDescent="0.55000000000000004">
      <c r="A4441" t="s">
        <v>12</v>
      </c>
      <c r="B4441">
        <v>176.38</v>
      </c>
      <c r="C4441" s="1">
        <v>42935</v>
      </c>
      <c r="D4441" s="2">
        <v>176.38</v>
      </c>
      <c r="E4441" s="2">
        <v>0</v>
      </c>
      <c r="F4441" s="2">
        <v>15456.640000000072</v>
      </c>
      <c r="G4441" t="s">
        <v>324</v>
      </c>
    </row>
    <row r="4442" spans="1:9" x14ac:dyDescent="0.55000000000000004">
      <c r="A4442" t="s">
        <v>12</v>
      </c>
      <c r="B4442">
        <v>3.94</v>
      </c>
      <c r="C4442" s="1">
        <v>42935</v>
      </c>
      <c r="D4442" s="2">
        <v>3.94</v>
      </c>
      <c r="E4442" s="2">
        <v>0</v>
      </c>
      <c r="F4442" s="2">
        <v>15460.580000000073</v>
      </c>
      <c r="G4442" t="s">
        <v>23</v>
      </c>
    </row>
    <row r="4443" spans="1:9" x14ac:dyDescent="0.55000000000000004">
      <c r="A4443" t="s">
        <v>12</v>
      </c>
      <c r="B4443">
        <v>82.24</v>
      </c>
      <c r="C4443" s="1">
        <v>42935</v>
      </c>
      <c r="D4443" s="2">
        <v>82.24</v>
      </c>
      <c r="E4443" s="2">
        <v>0</v>
      </c>
      <c r="F4443" s="2">
        <v>15542.820000000072</v>
      </c>
      <c r="G4443" t="s">
        <v>43</v>
      </c>
    </row>
    <row r="4444" spans="1:9" x14ac:dyDescent="0.55000000000000004">
      <c r="A4444" t="s">
        <v>6</v>
      </c>
      <c r="B4444">
        <v>156.78</v>
      </c>
      <c r="C4444" s="1">
        <v>42935</v>
      </c>
      <c r="D4444" s="2">
        <v>0</v>
      </c>
      <c r="E4444" s="2">
        <v>156.78</v>
      </c>
      <c r="F4444" s="2">
        <v>15386.040000000072</v>
      </c>
      <c r="G4444" t="s">
        <v>118</v>
      </c>
    </row>
    <row r="4445" spans="1:9" x14ac:dyDescent="0.55000000000000004">
      <c r="A4445" t="s">
        <v>6</v>
      </c>
      <c r="B4445">
        <v>118.58</v>
      </c>
      <c r="C4445" s="1">
        <v>42935</v>
      </c>
      <c r="D4445" s="2">
        <v>0</v>
      </c>
      <c r="E4445" s="2">
        <v>118.58</v>
      </c>
      <c r="F4445" s="2">
        <v>15267.460000000072</v>
      </c>
      <c r="G4445" t="s">
        <v>81</v>
      </c>
    </row>
    <row r="4446" spans="1:9" x14ac:dyDescent="0.55000000000000004">
      <c r="A4446" t="s">
        <v>6</v>
      </c>
      <c r="B4446">
        <v>230.2</v>
      </c>
      <c r="C4446" s="1">
        <v>42935</v>
      </c>
      <c r="D4446" s="2">
        <v>0</v>
      </c>
      <c r="E4446" s="2">
        <v>230.2</v>
      </c>
      <c r="F4446" s="2">
        <v>15037.260000000071</v>
      </c>
      <c r="G4446" t="s">
        <v>7</v>
      </c>
    </row>
    <row r="4447" spans="1:9" x14ac:dyDescent="0.55000000000000004">
      <c r="A4447" t="s">
        <v>6</v>
      </c>
      <c r="B4447">
        <v>15.42</v>
      </c>
      <c r="C4447" s="1">
        <v>42935</v>
      </c>
      <c r="D4447" s="2">
        <v>0</v>
      </c>
      <c r="E4447" s="2">
        <v>15.42</v>
      </c>
      <c r="F4447" s="2">
        <v>15021.840000000071</v>
      </c>
      <c r="G4447" t="s">
        <v>146</v>
      </c>
    </row>
    <row r="4448" spans="1:9" x14ac:dyDescent="0.55000000000000004">
      <c r="A4448" t="s">
        <v>12</v>
      </c>
      <c r="B4448">
        <v>23.78</v>
      </c>
      <c r="C4448" s="1">
        <v>42936</v>
      </c>
      <c r="D4448" s="2">
        <v>23.78</v>
      </c>
      <c r="E4448" s="2">
        <v>0</v>
      </c>
      <c r="F4448" s="2">
        <v>15045.620000000072</v>
      </c>
      <c r="G4448" t="s">
        <v>72</v>
      </c>
    </row>
    <row r="4449" spans="1:8" x14ac:dyDescent="0.55000000000000004">
      <c r="A4449" t="s">
        <v>12</v>
      </c>
      <c r="B4449">
        <v>11.5</v>
      </c>
      <c r="C4449" s="1">
        <v>42936</v>
      </c>
      <c r="D4449" s="2">
        <v>11.5</v>
      </c>
      <c r="E4449" s="2">
        <v>0</v>
      </c>
      <c r="F4449" s="2">
        <v>15057.120000000072</v>
      </c>
      <c r="G4449" t="s">
        <v>23</v>
      </c>
    </row>
    <row r="4450" spans="1:8" x14ac:dyDescent="0.55000000000000004">
      <c r="A4450" t="s">
        <v>12</v>
      </c>
      <c r="B4450">
        <v>48.54</v>
      </c>
      <c r="C4450" s="1">
        <v>42936</v>
      </c>
      <c r="D4450" s="2">
        <v>48.54</v>
      </c>
      <c r="E4450" s="2">
        <v>0</v>
      </c>
      <c r="F4450" s="2">
        <v>15105.660000000073</v>
      </c>
      <c r="G4450" t="s">
        <v>35</v>
      </c>
    </row>
    <row r="4451" spans="1:8" x14ac:dyDescent="0.55000000000000004">
      <c r="A4451" t="s">
        <v>6</v>
      </c>
      <c r="B4451">
        <v>22.92</v>
      </c>
      <c r="C4451" s="1">
        <v>42936</v>
      </c>
      <c r="D4451" s="2">
        <v>0</v>
      </c>
      <c r="E4451" s="2">
        <v>22.92</v>
      </c>
      <c r="F4451" s="2">
        <v>15082.740000000073</v>
      </c>
      <c r="G4451" t="s">
        <v>31</v>
      </c>
    </row>
    <row r="4452" spans="1:8" x14ac:dyDescent="0.55000000000000004">
      <c r="A4452" t="s">
        <v>12</v>
      </c>
      <c r="B4452">
        <v>37.06</v>
      </c>
      <c r="C4452" s="1">
        <v>42936</v>
      </c>
      <c r="D4452" s="2">
        <v>37.06</v>
      </c>
      <c r="E4452" s="2">
        <v>0</v>
      </c>
      <c r="F4452" s="2">
        <v>15119.800000000072</v>
      </c>
      <c r="G4452" t="s">
        <v>45</v>
      </c>
    </row>
    <row r="4453" spans="1:8" x14ac:dyDescent="0.55000000000000004">
      <c r="A4453" t="s">
        <v>12</v>
      </c>
      <c r="B4453">
        <v>9.2200000000000006</v>
      </c>
      <c r="C4453" s="1">
        <v>42936</v>
      </c>
      <c r="D4453" s="2">
        <v>9.2200000000000006</v>
      </c>
      <c r="E4453" s="2">
        <v>0</v>
      </c>
      <c r="F4453" s="2">
        <v>15129.020000000071</v>
      </c>
      <c r="G4453" t="s">
        <v>76</v>
      </c>
    </row>
    <row r="4454" spans="1:8" x14ac:dyDescent="0.55000000000000004">
      <c r="A4454" t="s">
        <v>12</v>
      </c>
      <c r="B4454">
        <v>28.56</v>
      </c>
      <c r="C4454" s="1">
        <v>42936</v>
      </c>
      <c r="D4454" s="2">
        <v>28.56</v>
      </c>
      <c r="E4454" s="2">
        <v>0</v>
      </c>
      <c r="F4454" s="2">
        <v>15157.580000000071</v>
      </c>
      <c r="G4454" t="s">
        <v>650</v>
      </c>
    </row>
    <row r="4455" spans="1:8" x14ac:dyDescent="0.55000000000000004">
      <c r="A4455" t="s">
        <v>6</v>
      </c>
      <c r="B4455">
        <v>0.46</v>
      </c>
      <c r="C4455" s="1">
        <v>42936</v>
      </c>
      <c r="D4455" s="2">
        <v>0</v>
      </c>
      <c r="E4455" s="2">
        <v>0.46</v>
      </c>
      <c r="F4455" s="2">
        <v>15157.120000000072</v>
      </c>
      <c r="G4455" t="s">
        <v>31</v>
      </c>
    </row>
    <row r="4456" spans="1:8" x14ac:dyDescent="0.55000000000000004">
      <c r="A4456" t="s">
        <v>6</v>
      </c>
      <c r="B4456">
        <v>54.06</v>
      </c>
      <c r="C4456" s="1">
        <v>42936</v>
      </c>
      <c r="D4456" s="2">
        <v>0</v>
      </c>
      <c r="E4456" s="2">
        <v>54.06</v>
      </c>
      <c r="F4456" s="2">
        <v>15103.060000000072</v>
      </c>
      <c r="G4456" t="s">
        <v>31</v>
      </c>
    </row>
    <row r="4457" spans="1:8" x14ac:dyDescent="0.55000000000000004">
      <c r="A4457" t="s">
        <v>6</v>
      </c>
      <c r="B4457">
        <v>0.62</v>
      </c>
      <c r="C4457" s="1">
        <v>42936</v>
      </c>
      <c r="D4457" s="2">
        <v>0</v>
      </c>
      <c r="E4457" s="2">
        <v>0.62</v>
      </c>
      <c r="F4457" s="2">
        <v>15102.440000000071</v>
      </c>
      <c r="G4457" t="s">
        <v>31</v>
      </c>
    </row>
    <row r="4458" spans="1:8" x14ac:dyDescent="0.55000000000000004">
      <c r="A4458" t="s">
        <v>6</v>
      </c>
      <c r="B4458">
        <v>81.33</v>
      </c>
      <c r="C4458" s="1">
        <v>42936</v>
      </c>
      <c r="D4458" s="2">
        <v>0</v>
      </c>
      <c r="E4458" s="2">
        <v>81.33</v>
      </c>
      <c r="F4458" s="2">
        <v>15021.110000000072</v>
      </c>
      <c r="G4458" t="s">
        <v>32</v>
      </c>
    </row>
    <row r="4459" spans="1:8" x14ac:dyDescent="0.55000000000000004">
      <c r="A4459" t="s">
        <v>12</v>
      </c>
      <c r="B4459">
        <v>81.33</v>
      </c>
      <c r="C4459" s="1">
        <v>42936</v>
      </c>
      <c r="D4459" s="2">
        <v>81.33</v>
      </c>
      <c r="E4459" s="2">
        <v>0</v>
      </c>
      <c r="F4459" s="2">
        <v>15102.440000000071</v>
      </c>
      <c r="G4459" t="s">
        <v>151</v>
      </c>
    </row>
    <row r="4460" spans="1:8" x14ac:dyDescent="0.55000000000000004">
      <c r="A4460" t="s">
        <v>6</v>
      </c>
      <c r="B4460">
        <v>294.44</v>
      </c>
      <c r="C4460" s="1">
        <v>42936</v>
      </c>
      <c r="D4460" s="2">
        <v>0</v>
      </c>
      <c r="E4460" s="2">
        <v>294.44</v>
      </c>
      <c r="F4460" s="2">
        <v>14808.000000000071</v>
      </c>
      <c r="G4460" t="s">
        <v>14</v>
      </c>
    </row>
    <row r="4461" spans="1:8" x14ac:dyDescent="0.55000000000000004">
      <c r="A4461" t="s">
        <v>12</v>
      </c>
      <c r="B4461">
        <v>64.459999999999994</v>
      </c>
      <c r="C4461" s="1">
        <v>42936</v>
      </c>
      <c r="D4461" s="2">
        <v>64.459999999999994</v>
      </c>
      <c r="E4461" s="2">
        <v>0</v>
      </c>
      <c r="F4461" s="2">
        <v>14872.46000000007</v>
      </c>
      <c r="G4461" t="s">
        <v>25</v>
      </c>
      <c r="H4461" t="s">
        <v>26</v>
      </c>
    </row>
    <row r="4462" spans="1:8" x14ac:dyDescent="0.55000000000000004">
      <c r="A4462" t="s">
        <v>12</v>
      </c>
      <c r="B4462">
        <v>118.92</v>
      </c>
      <c r="C4462" s="1">
        <v>42936</v>
      </c>
      <c r="D4462" s="2">
        <v>118.92</v>
      </c>
      <c r="E4462" s="2">
        <v>0</v>
      </c>
      <c r="F4462" s="2">
        <v>14991.38000000007</v>
      </c>
      <c r="G4462" t="s">
        <v>266</v>
      </c>
    </row>
    <row r="4463" spans="1:8" x14ac:dyDescent="0.55000000000000004">
      <c r="A4463" t="s">
        <v>12</v>
      </c>
      <c r="B4463">
        <v>6.44</v>
      </c>
      <c r="C4463" s="1">
        <v>42936</v>
      </c>
      <c r="D4463" s="2">
        <v>6.44</v>
      </c>
      <c r="E4463" s="2">
        <v>0</v>
      </c>
      <c r="F4463" s="2">
        <v>14997.820000000071</v>
      </c>
      <c r="G4463" t="s">
        <v>107</v>
      </c>
    </row>
    <row r="4464" spans="1:8" x14ac:dyDescent="0.55000000000000004">
      <c r="A4464" t="s">
        <v>12</v>
      </c>
      <c r="B4464">
        <v>12.9</v>
      </c>
      <c r="C4464" s="1">
        <v>42936</v>
      </c>
      <c r="D4464" s="2">
        <v>12.9</v>
      </c>
      <c r="E4464" s="2">
        <v>0</v>
      </c>
      <c r="F4464" s="2">
        <v>15010.72000000007</v>
      </c>
      <c r="G4464" t="s">
        <v>20</v>
      </c>
    </row>
    <row r="4465" spans="1:9" x14ac:dyDescent="0.55000000000000004">
      <c r="A4465" t="s">
        <v>12</v>
      </c>
      <c r="B4465">
        <v>14.3</v>
      </c>
      <c r="C4465" s="1">
        <v>42936</v>
      </c>
      <c r="D4465" s="2">
        <v>14.3</v>
      </c>
      <c r="E4465" s="2">
        <v>0</v>
      </c>
      <c r="F4465" s="2">
        <v>15025.02000000007</v>
      </c>
      <c r="G4465" t="s">
        <v>21</v>
      </c>
    </row>
    <row r="4466" spans="1:9" x14ac:dyDescent="0.55000000000000004">
      <c r="A4466" t="s">
        <v>12</v>
      </c>
      <c r="B4466">
        <v>77.42</v>
      </c>
      <c r="C4466" s="1">
        <v>42936</v>
      </c>
      <c r="D4466" s="2">
        <v>77.42</v>
      </c>
      <c r="E4466" s="2">
        <v>0</v>
      </c>
      <c r="F4466" s="2">
        <v>15102.44000000007</v>
      </c>
      <c r="G4466" t="s">
        <v>23</v>
      </c>
    </row>
    <row r="4467" spans="1:9" x14ac:dyDescent="0.55000000000000004">
      <c r="A4467" t="s">
        <v>6</v>
      </c>
      <c r="B4467">
        <v>103.98</v>
      </c>
      <c r="C4467" s="1">
        <v>42936</v>
      </c>
      <c r="D4467" s="2">
        <v>0</v>
      </c>
      <c r="E4467" s="2">
        <v>103.98</v>
      </c>
      <c r="F4467" s="2">
        <v>14998.46000000007</v>
      </c>
      <c r="G4467" t="s">
        <v>651</v>
      </c>
      <c r="I4467" t="s">
        <v>652</v>
      </c>
    </row>
    <row r="4468" spans="1:9" x14ac:dyDescent="0.55000000000000004">
      <c r="A4468" t="s">
        <v>12</v>
      </c>
      <c r="B4468">
        <v>14.3</v>
      </c>
      <c r="C4468" s="1">
        <v>42937</v>
      </c>
      <c r="D4468" s="2">
        <v>14.3</v>
      </c>
      <c r="E4468" s="2">
        <v>0</v>
      </c>
      <c r="F4468" s="2">
        <v>15012.760000000069</v>
      </c>
      <c r="G4468" t="s">
        <v>148</v>
      </c>
    </row>
    <row r="4469" spans="1:9" x14ac:dyDescent="0.55000000000000004">
      <c r="A4469" t="s">
        <v>12</v>
      </c>
      <c r="B4469">
        <v>8</v>
      </c>
      <c r="C4469" s="1">
        <v>42937</v>
      </c>
      <c r="D4469" s="2">
        <v>8</v>
      </c>
      <c r="E4469" s="2">
        <v>0</v>
      </c>
      <c r="F4469" s="2">
        <v>15020.760000000069</v>
      </c>
      <c r="G4469" t="s">
        <v>147</v>
      </c>
    </row>
    <row r="4470" spans="1:9" x14ac:dyDescent="0.55000000000000004">
      <c r="A4470" t="s">
        <v>12</v>
      </c>
      <c r="B4470">
        <v>12.25</v>
      </c>
      <c r="C4470" s="1">
        <v>42937</v>
      </c>
      <c r="D4470" s="2">
        <v>12.25</v>
      </c>
      <c r="E4470" s="2">
        <v>0</v>
      </c>
      <c r="F4470" s="2">
        <v>15033.010000000069</v>
      </c>
      <c r="G4470" t="s">
        <v>148</v>
      </c>
    </row>
    <row r="4471" spans="1:9" x14ac:dyDescent="0.55000000000000004">
      <c r="A4471" t="s">
        <v>12</v>
      </c>
      <c r="B4471">
        <v>28.4</v>
      </c>
      <c r="C4471" s="1">
        <v>42940</v>
      </c>
      <c r="D4471" s="2">
        <v>28.4</v>
      </c>
      <c r="E4471" s="2">
        <v>0</v>
      </c>
      <c r="F4471" s="2">
        <v>15061.410000000069</v>
      </c>
      <c r="G4471" t="s">
        <v>148</v>
      </c>
    </row>
    <row r="4472" spans="1:9" x14ac:dyDescent="0.55000000000000004">
      <c r="A4472" t="s">
        <v>12</v>
      </c>
      <c r="B4472">
        <v>4</v>
      </c>
      <c r="C4472" s="1">
        <v>42940</v>
      </c>
      <c r="D4472" s="2">
        <v>4</v>
      </c>
      <c r="E4472" s="2">
        <v>0</v>
      </c>
      <c r="F4472" s="2">
        <v>15065.410000000069</v>
      </c>
      <c r="G4472" t="s">
        <v>23</v>
      </c>
    </row>
    <row r="4473" spans="1:9" x14ac:dyDescent="0.55000000000000004">
      <c r="A4473" t="s">
        <v>12</v>
      </c>
      <c r="B4473">
        <v>38.9</v>
      </c>
      <c r="C4473" s="1">
        <v>42940</v>
      </c>
      <c r="D4473" s="2">
        <v>38.9</v>
      </c>
      <c r="E4473" s="2">
        <v>0</v>
      </c>
      <c r="F4473" s="2">
        <v>15104.310000000069</v>
      </c>
      <c r="G4473" t="s">
        <v>100</v>
      </c>
    </row>
    <row r="4474" spans="1:9" x14ac:dyDescent="0.55000000000000004">
      <c r="A4474" t="s">
        <v>12</v>
      </c>
      <c r="B4474">
        <v>194.6</v>
      </c>
      <c r="C4474" s="1">
        <v>42940</v>
      </c>
      <c r="D4474" s="2">
        <v>194.6</v>
      </c>
      <c r="E4474" s="2">
        <v>0</v>
      </c>
      <c r="F4474" s="2">
        <v>15298.910000000069</v>
      </c>
      <c r="G4474" t="s">
        <v>35</v>
      </c>
    </row>
    <row r="4475" spans="1:9" x14ac:dyDescent="0.55000000000000004">
      <c r="A4475" t="s">
        <v>12</v>
      </c>
      <c r="B4475">
        <v>1202.1600000000001</v>
      </c>
      <c r="C4475" s="1">
        <v>42940</v>
      </c>
      <c r="D4475" s="2">
        <v>1202.1600000000001</v>
      </c>
      <c r="E4475" s="2">
        <v>0</v>
      </c>
      <c r="F4475" s="2">
        <v>16501.070000000069</v>
      </c>
      <c r="G4475" t="s">
        <v>175</v>
      </c>
    </row>
    <row r="4476" spans="1:9" x14ac:dyDescent="0.55000000000000004">
      <c r="A4476" t="s">
        <v>12</v>
      </c>
      <c r="B4476">
        <v>0.56000000000000005</v>
      </c>
      <c r="C4476" s="1">
        <v>42940</v>
      </c>
      <c r="D4476" s="2">
        <v>0.56000000000000005</v>
      </c>
      <c r="E4476" s="2">
        <v>0</v>
      </c>
      <c r="F4476" s="2">
        <v>16501.63000000007</v>
      </c>
      <c r="G4476" t="s">
        <v>23</v>
      </c>
    </row>
    <row r="4477" spans="1:9" x14ac:dyDescent="0.55000000000000004">
      <c r="A4477" t="s">
        <v>12</v>
      </c>
      <c r="B4477">
        <v>29.76</v>
      </c>
      <c r="C4477" s="1">
        <v>42940</v>
      </c>
      <c r="D4477" s="2">
        <v>29.76</v>
      </c>
      <c r="E4477" s="2">
        <v>0</v>
      </c>
      <c r="F4477" s="2">
        <v>16531.390000000069</v>
      </c>
      <c r="G4477" t="s">
        <v>23</v>
      </c>
    </row>
    <row r="4478" spans="1:9" x14ac:dyDescent="0.55000000000000004">
      <c r="A4478" t="s">
        <v>12</v>
      </c>
      <c r="B4478">
        <v>23.42</v>
      </c>
      <c r="C4478" s="1">
        <v>42940</v>
      </c>
      <c r="D4478" s="2">
        <v>23.42</v>
      </c>
      <c r="E4478" s="2">
        <v>0</v>
      </c>
      <c r="F4478" s="2">
        <v>16554.810000000067</v>
      </c>
      <c r="G4478" t="s">
        <v>137</v>
      </c>
    </row>
    <row r="4479" spans="1:9" x14ac:dyDescent="0.55000000000000004">
      <c r="A4479" t="s">
        <v>12</v>
      </c>
      <c r="B4479">
        <v>8.4</v>
      </c>
      <c r="C4479" s="1">
        <v>42940</v>
      </c>
      <c r="D4479" s="2">
        <v>8.4</v>
      </c>
      <c r="E4479" s="2">
        <v>0</v>
      </c>
      <c r="F4479" s="2">
        <v>16563.210000000068</v>
      </c>
      <c r="G4479" t="s">
        <v>30</v>
      </c>
    </row>
    <row r="4480" spans="1:9" x14ac:dyDescent="0.55000000000000004">
      <c r="A4480" t="s">
        <v>12</v>
      </c>
      <c r="B4480">
        <v>4.8600000000000003</v>
      </c>
      <c r="C4480" s="1">
        <v>42940</v>
      </c>
      <c r="D4480" s="2">
        <v>4.8600000000000003</v>
      </c>
      <c r="E4480" s="2">
        <v>0</v>
      </c>
      <c r="F4480" s="2">
        <v>16568.070000000069</v>
      </c>
      <c r="G4480" t="s">
        <v>273</v>
      </c>
    </row>
    <row r="4481" spans="1:7" x14ac:dyDescent="0.55000000000000004">
      <c r="A4481" t="s">
        <v>6</v>
      </c>
      <c r="B4481">
        <v>3.8</v>
      </c>
      <c r="C4481" s="1">
        <v>42940</v>
      </c>
      <c r="D4481" s="2">
        <v>0</v>
      </c>
      <c r="E4481" s="2">
        <v>3.8</v>
      </c>
      <c r="F4481" s="2">
        <v>16564.27000000007</v>
      </c>
      <c r="G4481" t="s">
        <v>31</v>
      </c>
    </row>
    <row r="4482" spans="1:7" x14ac:dyDescent="0.55000000000000004">
      <c r="A4482" t="s">
        <v>6</v>
      </c>
      <c r="B4482">
        <v>100.84</v>
      </c>
      <c r="C4482" s="1">
        <v>42940</v>
      </c>
      <c r="D4482" s="2">
        <v>0</v>
      </c>
      <c r="E4482" s="2">
        <v>100.84</v>
      </c>
      <c r="F4482" s="2">
        <v>16463.430000000069</v>
      </c>
      <c r="G4482" t="s">
        <v>52</v>
      </c>
    </row>
    <row r="4483" spans="1:7" x14ac:dyDescent="0.55000000000000004">
      <c r="A4483" t="s">
        <v>6</v>
      </c>
      <c r="B4483">
        <v>117.2</v>
      </c>
      <c r="C4483" s="1">
        <v>42940</v>
      </c>
      <c r="D4483" s="2">
        <v>0</v>
      </c>
      <c r="E4483" s="2">
        <v>117.2</v>
      </c>
      <c r="F4483" s="2">
        <v>16346.230000000069</v>
      </c>
      <c r="G4483" t="s">
        <v>89</v>
      </c>
    </row>
    <row r="4484" spans="1:7" x14ac:dyDescent="0.55000000000000004">
      <c r="A4484" t="s">
        <v>6</v>
      </c>
      <c r="B4484">
        <v>32.020000000000003</v>
      </c>
      <c r="C4484" s="1">
        <v>42940</v>
      </c>
      <c r="D4484" s="2">
        <v>0</v>
      </c>
      <c r="E4484" s="2">
        <v>32.020000000000003</v>
      </c>
      <c r="F4484" s="2">
        <v>16314.210000000068</v>
      </c>
      <c r="G4484" t="s">
        <v>27</v>
      </c>
    </row>
    <row r="4485" spans="1:7" x14ac:dyDescent="0.55000000000000004">
      <c r="A4485" t="s">
        <v>6</v>
      </c>
      <c r="B4485">
        <v>1.1499999999999999</v>
      </c>
      <c r="C4485" s="1">
        <v>42941</v>
      </c>
      <c r="D4485" s="2">
        <v>0</v>
      </c>
      <c r="E4485" s="2">
        <v>1.1499999999999999</v>
      </c>
      <c r="F4485" s="2">
        <v>16313.060000000069</v>
      </c>
      <c r="G4485" t="s">
        <v>31</v>
      </c>
    </row>
    <row r="4486" spans="1:7" x14ac:dyDescent="0.55000000000000004">
      <c r="A4486" t="s">
        <v>6</v>
      </c>
      <c r="B4486">
        <v>212.9</v>
      </c>
      <c r="C4486" s="1">
        <v>42941</v>
      </c>
      <c r="D4486" s="2">
        <v>0</v>
      </c>
      <c r="E4486" s="2">
        <v>212.9</v>
      </c>
      <c r="F4486" s="2">
        <v>16100.160000000069</v>
      </c>
      <c r="G4486" t="s">
        <v>9</v>
      </c>
    </row>
    <row r="4487" spans="1:7" x14ac:dyDescent="0.55000000000000004">
      <c r="A4487" t="s">
        <v>12</v>
      </c>
      <c r="B4487">
        <v>3.75</v>
      </c>
      <c r="C4487" s="1">
        <v>42941</v>
      </c>
      <c r="D4487" s="2">
        <v>3.75</v>
      </c>
      <c r="E4487" s="2">
        <v>0</v>
      </c>
      <c r="F4487" s="2">
        <v>16103.910000000069</v>
      </c>
      <c r="G4487" t="s">
        <v>23</v>
      </c>
    </row>
    <row r="4488" spans="1:7" x14ac:dyDescent="0.55000000000000004">
      <c r="A4488" t="s">
        <v>12</v>
      </c>
      <c r="B4488">
        <v>11.85</v>
      </c>
      <c r="C4488" s="1">
        <v>42941</v>
      </c>
      <c r="D4488" s="2">
        <v>11.85</v>
      </c>
      <c r="E4488" s="2">
        <v>0</v>
      </c>
      <c r="F4488" s="2">
        <v>16115.760000000069</v>
      </c>
      <c r="G4488" t="s">
        <v>157</v>
      </c>
    </row>
    <row r="4489" spans="1:7" x14ac:dyDescent="0.55000000000000004">
      <c r="A4489" t="s">
        <v>12</v>
      </c>
      <c r="B4489">
        <v>17.100000000000001</v>
      </c>
      <c r="C4489" s="1">
        <v>42941</v>
      </c>
      <c r="D4489" s="2">
        <v>17.100000000000001</v>
      </c>
      <c r="E4489" s="2">
        <v>0</v>
      </c>
      <c r="F4489" s="2">
        <v>16132.86000000007</v>
      </c>
      <c r="G4489" t="s">
        <v>23</v>
      </c>
    </row>
    <row r="4490" spans="1:7" x14ac:dyDescent="0.55000000000000004">
      <c r="A4490" t="s">
        <v>12</v>
      </c>
      <c r="B4490">
        <v>15.3</v>
      </c>
      <c r="C4490" s="1">
        <v>42941</v>
      </c>
      <c r="D4490" s="2">
        <v>15.3</v>
      </c>
      <c r="E4490" s="2">
        <v>0</v>
      </c>
      <c r="F4490" s="2">
        <v>16148.160000000069</v>
      </c>
      <c r="G4490" t="s">
        <v>83</v>
      </c>
    </row>
    <row r="4491" spans="1:7" x14ac:dyDescent="0.55000000000000004">
      <c r="A4491" t="s">
        <v>12</v>
      </c>
      <c r="B4491">
        <v>21.65</v>
      </c>
      <c r="C4491" s="1">
        <v>42941</v>
      </c>
      <c r="D4491" s="2">
        <v>21.65</v>
      </c>
      <c r="E4491" s="2">
        <v>0</v>
      </c>
      <c r="F4491" s="2">
        <v>16169.810000000069</v>
      </c>
      <c r="G4491" t="s">
        <v>68</v>
      </c>
    </row>
    <row r="4492" spans="1:7" x14ac:dyDescent="0.55000000000000004">
      <c r="A4492" t="s">
        <v>12</v>
      </c>
      <c r="B4492">
        <v>2.7</v>
      </c>
      <c r="C4492" s="1">
        <v>42941</v>
      </c>
      <c r="D4492" s="2">
        <v>2.7</v>
      </c>
      <c r="E4492" s="2">
        <v>0</v>
      </c>
      <c r="F4492" s="2">
        <v>16172.510000000069</v>
      </c>
      <c r="G4492" t="s">
        <v>87</v>
      </c>
    </row>
    <row r="4493" spans="1:7" x14ac:dyDescent="0.55000000000000004">
      <c r="A4493" t="s">
        <v>12</v>
      </c>
      <c r="B4493">
        <v>12.45</v>
      </c>
      <c r="C4493" s="1">
        <v>42941</v>
      </c>
      <c r="D4493" s="2">
        <v>12.45</v>
      </c>
      <c r="E4493" s="2">
        <v>0</v>
      </c>
      <c r="F4493" s="2">
        <v>16184.96000000007</v>
      </c>
      <c r="G4493" t="s">
        <v>69</v>
      </c>
    </row>
    <row r="4494" spans="1:7" x14ac:dyDescent="0.55000000000000004">
      <c r="A4494" t="s">
        <v>12</v>
      </c>
      <c r="B4494">
        <v>27.95</v>
      </c>
      <c r="C4494" s="1">
        <v>42941</v>
      </c>
      <c r="D4494" s="2">
        <v>27.95</v>
      </c>
      <c r="E4494" s="2">
        <v>0</v>
      </c>
      <c r="F4494" s="2">
        <v>16212.910000000071</v>
      </c>
      <c r="G4494" t="s">
        <v>647</v>
      </c>
    </row>
    <row r="4495" spans="1:7" x14ac:dyDescent="0.55000000000000004">
      <c r="A4495" t="s">
        <v>12</v>
      </c>
      <c r="B4495">
        <v>1.1000000000000001</v>
      </c>
      <c r="C4495" s="1">
        <v>42941</v>
      </c>
      <c r="D4495" s="2">
        <v>1.1000000000000001</v>
      </c>
      <c r="E4495" s="2">
        <v>0</v>
      </c>
      <c r="F4495" s="2">
        <v>16214.010000000071</v>
      </c>
      <c r="G4495" t="s">
        <v>23</v>
      </c>
    </row>
    <row r="4496" spans="1:7" x14ac:dyDescent="0.55000000000000004">
      <c r="A4496" t="s">
        <v>12</v>
      </c>
      <c r="B4496">
        <v>2.2999999999999998</v>
      </c>
      <c r="C4496" s="1">
        <v>42941</v>
      </c>
      <c r="D4496" s="2">
        <v>2.2999999999999998</v>
      </c>
      <c r="E4496" s="2">
        <v>0</v>
      </c>
      <c r="F4496" s="2">
        <v>16216.31000000007</v>
      </c>
      <c r="G4496" t="s">
        <v>23</v>
      </c>
    </row>
    <row r="4497" spans="1:7" x14ac:dyDescent="0.55000000000000004">
      <c r="A4497" t="s">
        <v>12</v>
      </c>
      <c r="B4497">
        <v>15.8</v>
      </c>
      <c r="C4497" s="1">
        <v>42941</v>
      </c>
      <c r="D4497" s="2">
        <v>15.8</v>
      </c>
      <c r="E4497" s="2">
        <v>0</v>
      </c>
      <c r="F4497" s="2">
        <v>16232.11000000007</v>
      </c>
      <c r="G4497" t="s">
        <v>157</v>
      </c>
    </row>
    <row r="4498" spans="1:7" x14ac:dyDescent="0.55000000000000004">
      <c r="A4498" t="s">
        <v>12</v>
      </c>
      <c r="B4498">
        <v>6.75</v>
      </c>
      <c r="C4498" s="1">
        <v>42941</v>
      </c>
      <c r="D4498" s="2">
        <v>6.75</v>
      </c>
      <c r="E4498" s="2">
        <v>0</v>
      </c>
      <c r="F4498" s="2">
        <v>16238.86000000007</v>
      </c>
      <c r="G4498" t="s">
        <v>67</v>
      </c>
    </row>
    <row r="4499" spans="1:7" x14ac:dyDescent="0.55000000000000004">
      <c r="A4499" t="s">
        <v>12</v>
      </c>
      <c r="B4499">
        <v>7.5</v>
      </c>
      <c r="C4499" s="1">
        <v>42941</v>
      </c>
      <c r="D4499" s="2">
        <v>7.5</v>
      </c>
      <c r="E4499" s="2">
        <v>0</v>
      </c>
      <c r="F4499" s="2">
        <v>16246.36000000007</v>
      </c>
      <c r="G4499" t="s">
        <v>23</v>
      </c>
    </row>
    <row r="4500" spans="1:7" x14ac:dyDescent="0.55000000000000004">
      <c r="A4500" t="s">
        <v>12</v>
      </c>
      <c r="B4500">
        <v>67.849999999999994</v>
      </c>
      <c r="C4500" s="1">
        <v>42941</v>
      </c>
      <c r="D4500" s="2">
        <v>67.849999999999994</v>
      </c>
      <c r="E4500" s="2">
        <v>0</v>
      </c>
      <c r="F4500" s="2">
        <v>16314.21000000007</v>
      </c>
      <c r="G4500" t="s">
        <v>86</v>
      </c>
    </row>
    <row r="4501" spans="1:7" x14ac:dyDescent="0.55000000000000004">
      <c r="A4501" t="s">
        <v>6</v>
      </c>
      <c r="B4501">
        <v>283.18</v>
      </c>
      <c r="C4501" s="1">
        <v>42941</v>
      </c>
      <c r="D4501" s="2">
        <v>0</v>
      </c>
      <c r="E4501" s="2">
        <v>283.18</v>
      </c>
      <c r="F4501" s="2">
        <v>16031.03000000007</v>
      </c>
      <c r="G4501" t="s">
        <v>648</v>
      </c>
    </row>
    <row r="4502" spans="1:7" x14ac:dyDescent="0.55000000000000004">
      <c r="A4502" t="s">
        <v>12</v>
      </c>
      <c r="B4502">
        <v>22.6</v>
      </c>
      <c r="C4502" s="1">
        <v>42941</v>
      </c>
      <c r="D4502" s="2">
        <v>22.6</v>
      </c>
      <c r="E4502" s="2">
        <v>0</v>
      </c>
      <c r="F4502" s="2">
        <v>16053.63000000007</v>
      </c>
      <c r="G4502" t="s">
        <v>145</v>
      </c>
    </row>
    <row r="4503" spans="1:7" x14ac:dyDescent="0.55000000000000004">
      <c r="A4503" t="s">
        <v>12</v>
      </c>
      <c r="B4503">
        <v>83.84</v>
      </c>
      <c r="C4503" s="1">
        <v>42941</v>
      </c>
      <c r="D4503" s="2">
        <v>83.84</v>
      </c>
      <c r="E4503" s="2">
        <v>0</v>
      </c>
      <c r="F4503" s="2">
        <v>16137.47000000007</v>
      </c>
      <c r="G4503" t="s">
        <v>23</v>
      </c>
    </row>
    <row r="4504" spans="1:7" x14ac:dyDescent="0.55000000000000004">
      <c r="A4504" t="s">
        <v>12</v>
      </c>
      <c r="B4504">
        <v>2.6</v>
      </c>
      <c r="C4504" s="1">
        <v>42941</v>
      </c>
      <c r="D4504" s="2">
        <v>2.6</v>
      </c>
      <c r="E4504" s="2">
        <v>0</v>
      </c>
      <c r="F4504" s="2">
        <v>16140.070000000071</v>
      </c>
      <c r="G4504" t="s">
        <v>53</v>
      </c>
    </row>
    <row r="4505" spans="1:7" x14ac:dyDescent="0.55000000000000004">
      <c r="A4505" t="s">
        <v>12</v>
      </c>
      <c r="B4505">
        <v>6.44</v>
      </c>
      <c r="C4505" s="1">
        <v>42941</v>
      </c>
      <c r="D4505" s="2">
        <v>6.44</v>
      </c>
      <c r="E4505" s="2">
        <v>0</v>
      </c>
      <c r="F4505" s="2">
        <v>16146.510000000071</v>
      </c>
      <c r="G4505" t="s">
        <v>23</v>
      </c>
    </row>
    <row r="4506" spans="1:7" x14ac:dyDescent="0.55000000000000004">
      <c r="A4506" t="s">
        <v>12</v>
      </c>
      <c r="B4506">
        <v>6.76</v>
      </c>
      <c r="C4506" s="1">
        <v>42941</v>
      </c>
      <c r="D4506" s="2">
        <v>6.76</v>
      </c>
      <c r="E4506" s="2">
        <v>0</v>
      </c>
      <c r="F4506" s="2">
        <v>16153.270000000071</v>
      </c>
      <c r="G4506" t="s">
        <v>37</v>
      </c>
    </row>
    <row r="4507" spans="1:7" x14ac:dyDescent="0.55000000000000004">
      <c r="A4507" t="s">
        <v>12</v>
      </c>
      <c r="B4507">
        <v>25.56</v>
      </c>
      <c r="C4507" s="1">
        <v>42941</v>
      </c>
      <c r="D4507" s="2">
        <v>25.56</v>
      </c>
      <c r="E4507" s="2">
        <v>0</v>
      </c>
      <c r="F4507" s="2">
        <v>16178.830000000071</v>
      </c>
      <c r="G4507" t="s">
        <v>94</v>
      </c>
    </row>
    <row r="4508" spans="1:7" x14ac:dyDescent="0.55000000000000004">
      <c r="A4508" t="s">
        <v>6</v>
      </c>
      <c r="B4508">
        <v>32.4</v>
      </c>
      <c r="C4508" s="1">
        <v>42941</v>
      </c>
      <c r="D4508" s="2">
        <v>0</v>
      </c>
      <c r="E4508" s="2">
        <v>32.4</v>
      </c>
      <c r="F4508" s="2">
        <v>16146.430000000071</v>
      </c>
      <c r="G4508" t="s">
        <v>31</v>
      </c>
    </row>
    <row r="4509" spans="1:7" x14ac:dyDescent="0.55000000000000004">
      <c r="A4509" t="s">
        <v>6</v>
      </c>
      <c r="B4509">
        <v>9.5</v>
      </c>
      <c r="C4509" s="1">
        <v>42941</v>
      </c>
      <c r="D4509" s="2">
        <v>0</v>
      </c>
      <c r="E4509" s="2">
        <v>9.5</v>
      </c>
      <c r="F4509" s="2">
        <v>16136.930000000071</v>
      </c>
      <c r="G4509" t="s">
        <v>31</v>
      </c>
    </row>
    <row r="4510" spans="1:7" x14ac:dyDescent="0.55000000000000004">
      <c r="A4510" t="s">
        <v>6</v>
      </c>
      <c r="B4510">
        <v>9.5</v>
      </c>
      <c r="C4510" s="1">
        <v>42941</v>
      </c>
      <c r="D4510" s="2">
        <v>0</v>
      </c>
      <c r="E4510" s="2">
        <v>9.5</v>
      </c>
      <c r="F4510" s="2">
        <v>16127.430000000071</v>
      </c>
      <c r="G4510" t="s">
        <v>31</v>
      </c>
    </row>
    <row r="4511" spans="1:7" x14ac:dyDescent="0.55000000000000004">
      <c r="A4511" t="s">
        <v>6</v>
      </c>
      <c r="B4511">
        <v>17.899999999999999</v>
      </c>
      <c r="C4511" s="1">
        <v>42941</v>
      </c>
      <c r="D4511" s="2">
        <v>0</v>
      </c>
      <c r="E4511" s="2">
        <v>17.899999999999999</v>
      </c>
      <c r="F4511" s="2">
        <v>16109.530000000072</v>
      </c>
      <c r="G4511" t="s">
        <v>31</v>
      </c>
    </row>
    <row r="4512" spans="1:7" x14ac:dyDescent="0.55000000000000004">
      <c r="A4512" t="s">
        <v>6</v>
      </c>
      <c r="B4512">
        <v>19.899999999999999</v>
      </c>
      <c r="C4512" s="1">
        <v>42941</v>
      </c>
      <c r="D4512" s="2">
        <v>0</v>
      </c>
      <c r="E4512" s="2">
        <v>19.899999999999999</v>
      </c>
      <c r="F4512" s="2">
        <v>16089.630000000072</v>
      </c>
      <c r="G4512" t="s">
        <v>31</v>
      </c>
    </row>
    <row r="4513" spans="1:7" x14ac:dyDescent="0.55000000000000004">
      <c r="A4513" t="s">
        <v>6</v>
      </c>
      <c r="B4513">
        <v>5.58</v>
      </c>
      <c r="C4513" s="1">
        <v>42941</v>
      </c>
      <c r="D4513" s="2">
        <v>0</v>
      </c>
      <c r="E4513" s="2">
        <v>5.58</v>
      </c>
      <c r="F4513" s="2">
        <v>16084.050000000072</v>
      </c>
      <c r="G4513" t="s">
        <v>31</v>
      </c>
    </row>
    <row r="4514" spans="1:7" x14ac:dyDescent="0.55000000000000004">
      <c r="A4514" t="s">
        <v>6</v>
      </c>
      <c r="B4514">
        <v>142.84</v>
      </c>
      <c r="C4514" s="1">
        <v>42941</v>
      </c>
      <c r="D4514" s="2">
        <v>0</v>
      </c>
      <c r="E4514" s="2">
        <v>142.84</v>
      </c>
      <c r="F4514" s="2">
        <v>15941.210000000072</v>
      </c>
      <c r="G4514" t="s">
        <v>93</v>
      </c>
    </row>
    <row r="4515" spans="1:7" x14ac:dyDescent="0.55000000000000004">
      <c r="A4515" t="s">
        <v>6</v>
      </c>
      <c r="B4515">
        <v>85</v>
      </c>
      <c r="C4515" s="1">
        <v>42941</v>
      </c>
      <c r="D4515" s="2">
        <v>0</v>
      </c>
      <c r="E4515" s="2">
        <v>85</v>
      </c>
      <c r="F4515" s="2">
        <v>15856.210000000072</v>
      </c>
      <c r="G4515" t="s">
        <v>649</v>
      </c>
    </row>
    <row r="4516" spans="1:7" x14ac:dyDescent="0.55000000000000004">
      <c r="A4516" t="s">
        <v>6</v>
      </c>
      <c r="B4516">
        <v>2.12</v>
      </c>
      <c r="C4516" s="1">
        <v>42941</v>
      </c>
      <c r="D4516" s="2">
        <v>0</v>
      </c>
      <c r="E4516" s="2">
        <v>2.12</v>
      </c>
      <c r="F4516" s="2">
        <v>15854.090000000071</v>
      </c>
      <c r="G4516" t="s">
        <v>128</v>
      </c>
    </row>
    <row r="4517" spans="1:7" x14ac:dyDescent="0.55000000000000004">
      <c r="A4517" t="s">
        <v>6</v>
      </c>
      <c r="B4517">
        <v>142.84</v>
      </c>
      <c r="C4517" s="1">
        <v>42941</v>
      </c>
      <c r="D4517" s="2">
        <v>0</v>
      </c>
      <c r="E4517" s="2">
        <v>142.84</v>
      </c>
      <c r="F4517" s="2">
        <v>15711.250000000071</v>
      </c>
      <c r="G4517" t="s">
        <v>93</v>
      </c>
    </row>
    <row r="4518" spans="1:7" x14ac:dyDescent="0.55000000000000004">
      <c r="A4518" t="s">
        <v>6</v>
      </c>
      <c r="B4518">
        <v>289.77999999999997</v>
      </c>
      <c r="C4518" s="1">
        <v>42941</v>
      </c>
      <c r="D4518" s="2">
        <v>0</v>
      </c>
      <c r="E4518" s="2">
        <v>289.77999999999997</v>
      </c>
      <c r="F4518" s="2">
        <v>15421.47000000007</v>
      </c>
      <c r="G4518" t="s">
        <v>11</v>
      </c>
    </row>
    <row r="4519" spans="1:7" x14ac:dyDescent="0.55000000000000004">
      <c r="A4519" t="s">
        <v>6</v>
      </c>
      <c r="B4519">
        <v>254.94</v>
      </c>
      <c r="C4519" s="1">
        <v>42941</v>
      </c>
      <c r="D4519" s="2">
        <v>0</v>
      </c>
      <c r="E4519" s="2">
        <v>254.94</v>
      </c>
      <c r="F4519" s="2">
        <v>15166.53000000007</v>
      </c>
      <c r="G4519" t="s">
        <v>9</v>
      </c>
    </row>
    <row r="4520" spans="1:7" x14ac:dyDescent="0.55000000000000004">
      <c r="A4520" t="s">
        <v>12</v>
      </c>
      <c r="B4520">
        <v>4.38</v>
      </c>
      <c r="C4520" s="1">
        <v>42942</v>
      </c>
      <c r="D4520" s="2">
        <v>4.38</v>
      </c>
      <c r="E4520" s="2">
        <v>0</v>
      </c>
      <c r="F4520" s="2">
        <v>15170.910000000069</v>
      </c>
      <c r="G4520" t="s">
        <v>40</v>
      </c>
    </row>
    <row r="4521" spans="1:7" x14ac:dyDescent="0.55000000000000004">
      <c r="A4521" t="s">
        <v>12</v>
      </c>
      <c r="B4521">
        <v>37.340000000000003</v>
      </c>
      <c r="C4521" s="1">
        <v>42942</v>
      </c>
      <c r="D4521" s="2">
        <v>37.340000000000003</v>
      </c>
      <c r="E4521" s="2">
        <v>0</v>
      </c>
      <c r="F4521" s="2">
        <v>15208.250000000069</v>
      </c>
      <c r="G4521" t="s">
        <v>646</v>
      </c>
    </row>
    <row r="4522" spans="1:7" x14ac:dyDescent="0.55000000000000004">
      <c r="A4522" t="s">
        <v>12</v>
      </c>
      <c r="B4522">
        <v>62.36</v>
      </c>
      <c r="C4522" s="1">
        <v>42942</v>
      </c>
      <c r="D4522" s="2">
        <v>62.36</v>
      </c>
      <c r="E4522" s="2">
        <v>0</v>
      </c>
      <c r="F4522" s="2">
        <v>15270.61000000007</v>
      </c>
      <c r="G4522" t="s">
        <v>35</v>
      </c>
    </row>
    <row r="4523" spans="1:7" x14ac:dyDescent="0.55000000000000004">
      <c r="A4523" t="s">
        <v>6</v>
      </c>
      <c r="B4523">
        <v>157.30000000000001</v>
      </c>
      <c r="C4523" s="1">
        <v>42942</v>
      </c>
      <c r="D4523" s="2">
        <v>0</v>
      </c>
      <c r="E4523" s="2">
        <v>157.30000000000001</v>
      </c>
      <c r="F4523" s="2">
        <v>15113.31000000007</v>
      </c>
      <c r="G4523" t="s">
        <v>7</v>
      </c>
    </row>
    <row r="4524" spans="1:7" x14ac:dyDescent="0.55000000000000004">
      <c r="A4524" t="s">
        <v>6</v>
      </c>
      <c r="B4524">
        <v>28.72</v>
      </c>
      <c r="C4524" s="1">
        <v>42942</v>
      </c>
      <c r="D4524" s="2">
        <v>0</v>
      </c>
      <c r="E4524" s="2">
        <v>28.72</v>
      </c>
      <c r="F4524" s="2">
        <v>15084.590000000071</v>
      </c>
      <c r="G4524" t="s">
        <v>32</v>
      </c>
    </row>
    <row r="4525" spans="1:7" x14ac:dyDescent="0.55000000000000004">
      <c r="A4525" t="s">
        <v>6</v>
      </c>
      <c r="B4525">
        <v>49.64</v>
      </c>
      <c r="C4525" s="1">
        <v>42942</v>
      </c>
      <c r="D4525" s="2">
        <v>0</v>
      </c>
      <c r="E4525" s="2">
        <v>49.64</v>
      </c>
      <c r="F4525" s="2">
        <v>15034.950000000072</v>
      </c>
      <c r="G4525" t="s">
        <v>75</v>
      </c>
    </row>
    <row r="4526" spans="1:7" x14ac:dyDescent="0.55000000000000004">
      <c r="A4526" t="s">
        <v>6</v>
      </c>
      <c r="B4526">
        <v>70.760000000000005</v>
      </c>
      <c r="C4526" s="1">
        <v>42942</v>
      </c>
      <c r="D4526" s="2">
        <v>0</v>
      </c>
      <c r="E4526" s="2">
        <v>70.760000000000005</v>
      </c>
      <c r="F4526" s="2">
        <v>14964.190000000071</v>
      </c>
      <c r="G4526" t="s">
        <v>8</v>
      </c>
    </row>
    <row r="4527" spans="1:7" x14ac:dyDescent="0.55000000000000004">
      <c r="A4527" t="s">
        <v>6</v>
      </c>
      <c r="B4527">
        <v>26.7</v>
      </c>
      <c r="C4527" s="1">
        <v>42942</v>
      </c>
      <c r="D4527" s="2">
        <v>0</v>
      </c>
      <c r="E4527" s="2">
        <v>26.7</v>
      </c>
      <c r="F4527" s="2">
        <v>14937.490000000071</v>
      </c>
      <c r="G4527" t="s">
        <v>51</v>
      </c>
    </row>
    <row r="4528" spans="1:7" x14ac:dyDescent="0.55000000000000004">
      <c r="A4528" t="s">
        <v>6</v>
      </c>
      <c r="B4528">
        <v>416.21</v>
      </c>
      <c r="C4528" s="1">
        <v>42942</v>
      </c>
      <c r="D4528" s="2">
        <v>0</v>
      </c>
      <c r="E4528" s="2">
        <v>416.21</v>
      </c>
      <c r="F4528" s="2">
        <v>14521.280000000072</v>
      </c>
      <c r="G4528" t="s">
        <v>93</v>
      </c>
    </row>
    <row r="4529" spans="1:7" x14ac:dyDescent="0.55000000000000004">
      <c r="A4529" t="s">
        <v>6</v>
      </c>
      <c r="B4529">
        <v>3.4</v>
      </c>
      <c r="C4529" s="1">
        <v>42943</v>
      </c>
      <c r="D4529" s="2">
        <v>0</v>
      </c>
      <c r="E4529" s="2">
        <v>3.4</v>
      </c>
      <c r="F4529" s="2">
        <v>14517.880000000072</v>
      </c>
      <c r="G4529" t="s">
        <v>31</v>
      </c>
    </row>
    <row r="4530" spans="1:7" x14ac:dyDescent="0.55000000000000004">
      <c r="A4530" t="s">
        <v>12</v>
      </c>
      <c r="B4530">
        <v>83.4</v>
      </c>
      <c r="C4530" s="1">
        <v>42943</v>
      </c>
      <c r="D4530" s="2">
        <v>83.4</v>
      </c>
      <c r="E4530" s="2">
        <v>0</v>
      </c>
      <c r="F4530" s="2">
        <v>14601.280000000072</v>
      </c>
      <c r="G4530" t="s">
        <v>43</v>
      </c>
    </row>
    <row r="4531" spans="1:7" x14ac:dyDescent="0.55000000000000004">
      <c r="A4531" t="s">
        <v>12</v>
      </c>
      <c r="B4531">
        <v>99.64</v>
      </c>
      <c r="C4531" s="1">
        <v>42943</v>
      </c>
      <c r="D4531" s="2">
        <v>99.64</v>
      </c>
      <c r="E4531" s="2">
        <v>0</v>
      </c>
      <c r="F4531" s="2">
        <v>14700.920000000071</v>
      </c>
      <c r="G4531" t="s">
        <v>98</v>
      </c>
    </row>
    <row r="4532" spans="1:7" x14ac:dyDescent="0.55000000000000004">
      <c r="A4532" t="s">
        <v>12</v>
      </c>
      <c r="B4532">
        <v>31.34</v>
      </c>
      <c r="C4532" s="1">
        <v>42943</v>
      </c>
      <c r="D4532" s="2">
        <v>31.34</v>
      </c>
      <c r="E4532" s="2">
        <v>0</v>
      </c>
      <c r="F4532" s="2">
        <v>14732.260000000071</v>
      </c>
      <c r="G4532" t="s">
        <v>645</v>
      </c>
    </row>
    <row r="4533" spans="1:7" x14ac:dyDescent="0.55000000000000004">
      <c r="A4533" t="s">
        <v>12</v>
      </c>
      <c r="B4533">
        <v>235.3</v>
      </c>
      <c r="C4533" s="1">
        <v>42943</v>
      </c>
      <c r="D4533" s="2">
        <v>235.3</v>
      </c>
      <c r="E4533" s="2">
        <v>0</v>
      </c>
      <c r="F4533" s="2">
        <v>14967.56000000007</v>
      </c>
      <c r="G4533" t="s">
        <v>71</v>
      </c>
    </row>
    <row r="4534" spans="1:7" x14ac:dyDescent="0.55000000000000004">
      <c r="A4534" t="s">
        <v>12</v>
      </c>
      <c r="B4534">
        <v>11.5</v>
      </c>
      <c r="C4534" s="1">
        <v>42943</v>
      </c>
      <c r="D4534" s="2">
        <v>11.5</v>
      </c>
      <c r="E4534" s="2">
        <v>0</v>
      </c>
      <c r="F4534" s="2">
        <v>14979.06000000007</v>
      </c>
      <c r="G4534" t="s">
        <v>45</v>
      </c>
    </row>
    <row r="4535" spans="1:7" x14ac:dyDescent="0.55000000000000004">
      <c r="A4535" t="s">
        <v>6</v>
      </c>
      <c r="B4535">
        <v>1.06</v>
      </c>
      <c r="C4535" s="1">
        <v>42943</v>
      </c>
      <c r="D4535" s="2">
        <v>0</v>
      </c>
      <c r="E4535" s="2">
        <v>1.06</v>
      </c>
      <c r="F4535" s="2">
        <v>14978.000000000071</v>
      </c>
      <c r="G4535" t="s">
        <v>10</v>
      </c>
    </row>
    <row r="4536" spans="1:7" x14ac:dyDescent="0.55000000000000004">
      <c r="A4536" t="s">
        <v>12</v>
      </c>
      <c r="B4536">
        <v>16.899999999999999</v>
      </c>
      <c r="C4536" s="1">
        <v>42943</v>
      </c>
      <c r="D4536" s="2">
        <v>16.899999999999999</v>
      </c>
      <c r="E4536" s="2">
        <v>0</v>
      </c>
      <c r="F4536" s="2">
        <v>14994.900000000071</v>
      </c>
      <c r="G4536" t="s">
        <v>72</v>
      </c>
    </row>
    <row r="4537" spans="1:7" x14ac:dyDescent="0.55000000000000004">
      <c r="A4537" t="s">
        <v>12</v>
      </c>
      <c r="B4537">
        <v>15.04</v>
      </c>
      <c r="C4537" s="1">
        <v>42943</v>
      </c>
      <c r="D4537" s="2">
        <v>15.04</v>
      </c>
      <c r="E4537" s="2">
        <v>0</v>
      </c>
      <c r="F4537" s="2">
        <v>15009.940000000071</v>
      </c>
      <c r="G4537" t="s">
        <v>105</v>
      </c>
    </row>
    <row r="4538" spans="1:7" x14ac:dyDescent="0.55000000000000004">
      <c r="A4538" t="s">
        <v>12</v>
      </c>
      <c r="B4538">
        <v>21.12</v>
      </c>
      <c r="C4538" s="1">
        <v>42943</v>
      </c>
      <c r="D4538" s="2">
        <v>21.12</v>
      </c>
      <c r="E4538" s="2">
        <v>0</v>
      </c>
      <c r="F4538" s="2">
        <v>15031.060000000072</v>
      </c>
      <c r="G4538" t="s">
        <v>220</v>
      </c>
    </row>
    <row r="4539" spans="1:7" x14ac:dyDescent="0.55000000000000004">
      <c r="A4539" t="s">
        <v>6</v>
      </c>
      <c r="B4539">
        <v>209.05</v>
      </c>
      <c r="C4539" s="1">
        <v>42943</v>
      </c>
      <c r="D4539" s="2">
        <v>0</v>
      </c>
      <c r="E4539" s="2">
        <v>209.05</v>
      </c>
      <c r="F4539" s="2">
        <v>14822.010000000073</v>
      </c>
      <c r="G4539" t="s">
        <v>66</v>
      </c>
    </row>
    <row r="4540" spans="1:7" x14ac:dyDescent="0.55000000000000004">
      <c r="A4540" t="s">
        <v>6</v>
      </c>
      <c r="B4540">
        <v>64.8</v>
      </c>
      <c r="C4540" s="1">
        <v>42943</v>
      </c>
      <c r="D4540" s="2">
        <v>0</v>
      </c>
      <c r="E4540" s="2">
        <v>64.8</v>
      </c>
      <c r="F4540" s="2">
        <v>14757.210000000074</v>
      </c>
      <c r="G4540" t="s">
        <v>51</v>
      </c>
    </row>
    <row r="4541" spans="1:7" x14ac:dyDescent="0.55000000000000004">
      <c r="A4541" t="s">
        <v>6</v>
      </c>
      <c r="B4541">
        <v>74.31</v>
      </c>
      <c r="C4541" s="1">
        <v>42943</v>
      </c>
      <c r="D4541" s="2">
        <v>0</v>
      </c>
      <c r="E4541" s="2">
        <v>74.31</v>
      </c>
      <c r="F4541" s="2">
        <v>14682.900000000074</v>
      </c>
      <c r="G4541" t="s">
        <v>32</v>
      </c>
    </row>
    <row r="4542" spans="1:7" x14ac:dyDescent="0.55000000000000004">
      <c r="A4542" t="s">
        <v>12</v>
      </c>
      <c r="B4542">
        <v>74.31</v>
      </c>
      <c r="C4542" s="1">
        <v>42943</v>
      </c>
      <c r="D4542" s="2">
        <v>74.31</v>
      </c>
      <c r="E4542" s="2">
        <v>0</v>
      </c>
      <c r="F4542" s="2">
        <v>14757.210000000074</v>
      </c>
      <c r="G4542" t="s">
        <v>151</v>
      </c>
    </row>
    <row r="4543" spans="1:7" x14ac:dyDescent="0.55000000000000004">
      <c r="A4543" t="s">
        <v>12</v>
      </c>
      <c r="B4543">
        <v>9.4499999999999993</v>
      </c>
      <c r="C4543" s="1">
        <v>42943</v>
      </c>
      <c r="D4543" s="2">
        <v>9.4499999999999993</v>
      </c>
      <c r="E4543" s="2">
        <v>0</v>
      </c>
      <c r="F4543" s="2">
        <v>14766.660000000074</v>
      </c>
      <c r="G4543" t="s">
        <v>148</v>
      </c>
    </row>
    <row r="4544" spans="1:7" x14ac:dyDescent="0.55000000000000004">
      <c r="A4544" t="s">
        <v>12</v>
      </c>
      <c r="B4544">
        <v>2.9</v>
      </c>
      <c r="C4544" s="1">
        <v>42943</v>
      </c>
      <c r="D4544" s="2">
        <v>2.9</v>
      </c>
      <c r="E4544" s="2">
        <v>0</v>
      </c>
      <c r="F4544" s="2">
        <v>14769.560000000074</v>
      </c>
      <c r="G4544" t="s">
        <v>23</v>
      </c>
    </row>
    <row r="4545" spans="1:8" x14ac:dyDescent="0.55000000000000004">
      <c r="A4545" t="s">
        <v>12</v>
      </c>
      <c r="B4545">
        <v>6.6</v>
      </c>
      <c r="C4545" s="1">
        <v>42943</v>
      </c>
      <c r="D4545" s="2">
        <v>6.6</v>
      </c>
      <c r="E4545" s="2">
        <v>0</v>
      </c>
      <c r="F4545" s="2">
        <v>14776.160000000074</v>
      </c>
      <c r="G4545" t="s">
        <v>148</v>
      </c>
    </row>
    <row r="4546" spans="1:8" x14ac:dyDescent="0.55000000000000004">
      <c r="A4546" t="s">
        <v>12</v>
      </c>
      <c r="B4546">
        <v>12.9</v>
      </c>
      <c r="C4546" s="1">
        <v>42943</v>
      </c>
      <c r="D4546" s="2">
        <v>12.9</v>
      </c>
      <c r="E4546" s="2">
        <v>0</v>
      </c>
      <c r="F4546" s="2">
        <v>14789.060000000074</v>
      </c>
      <c r="G4546" t="s">
        <v>148</v>
      </c>
    </row>
    <row r="4547" spans="1:8" x14ac:dyDescent="0.55000000000000004">
      <c r="A4547" t="s">
        <v>12</v>
      </c>
      <c r="B4547">
        <v>3.3</v>
      </c>
      <c r="C4547" s="1">
        <v>42943</v>
      </c>
      <c r="D4547" s="2">
        <v>3.3</v>
      </c>
      <c r="E4547" s="2">
        <v>0</v>
      </c>
      <c r="F4547" s="2">
        <v>14792.360000000073</v>
      </c>
      <c r="G4547" t="s">
        <v>148</v>
      </c>
    </row>
    <row r="4548" spans="1:8" x14ac:dyDescent="0.55000000000000004">
      <c r="A4548" t="s">
        <v>12</v>
      </c>
      <c r="B4548">
        <v>15.8</v>
      </c>
      <c r="C4548" s="1">
        <v>42943</v>
      </c>
      <c r="D4548" s="2">
        <v>15.8</v>
      </c>
      <c r="E4548" s="2">
        <v>0</v>
      </c>
      <c r="F4548" s="2">
        <v>14808.160000000073</v>
      </c>
      <c r="G4548" t="s">
        <v>148</v>
      </c>
    </row>
    <row r="4549" spans="1:8" x14ac:dyDescent="0.55000000000000004">
      <c r="A4549" t="s">
        <v>6</v>
      </c>
      <c r="B4549">
        <v>218.55</v>
      </c>
      <c r="C4549" s="1">
        <v>42943</v>
      </c>
      <c r="D4549" s="2">
        <v>0</v>
      </c>
      <c r="E4549" s="2">
        <v>218.55</v>
      </c>
      <c r="F4549" s="2">
        <v>14589.610000000073</v>
      </c>
      <c r="G4549" t="s">
        <v>14</v>
      </c>
    </row>
    <row r="4550" spans="1:8" x14ac:dyDescent="0.55000000000000004">
      <c r="A4550" t="s">
        <v>12</v>
      </c>
      <c r="B4550">
        <v>13.42</v>
      </c>
      <c r="C4550" s="1">
        <v>42943</v>
      </c>
      <c r="D4550" s="2">
        <v>13.42</v>
      </c>
      <c r="E4550" s="2">
        <v>0</v>
      </c>
      <c r="F4550" s="2">
        <v>14603.030000000073</v>
      </c>
      <c r="G4550" t="s">
        <v>13</v>
      </c>
    </row>
    <row r="4551" spans="1:8" x14ac:dyDescent="0.55000000000000004">
      <c r="A4551" t="s">
        <v>12</v>
      </c>
      <c r="B4551">
        <v>26.48</v>
      </c>
      <c r="C4551" s="1">
        <v>42943</v>
      </c>
      <c r="D4551" s="2">
        <v>26.48</v>
      </c>
      <c r="E4551" s="2">
        <v>0</v>
      </c>
      <c r="F4551" s="2">
        <v>14629.510000000073</v>
      </c>
      <c r="G4551" t="s">
        <v>21</v>
      </c>
    </row>
    <row r="4552" spans="1:8" x14ac:dyDescent="0.55000000000000004">
      <c r="A4552" t="s">
        <v>12</v>
      </c>
      <c r="B4552">
        <v>12.8</v>
      </c>
      <c r="C4552" s="1">
        <v>42943</v>
      </c>
      <c r="D4552" s="2">
        <v>12.8</v>
      </c>
      <c r="E4552" s="2">
        <v>0</v>
      </c>
      <c r="F4552" s="2">
        <v>14642.310000000072</v>
      </c>
      <c r="G4552" t="s">
        <v>24</v>
      </c>
    </row>
    <row r="4553" spans="1:8" x14ac:dyDescent="0.55000000000000004">
      <c r="A4553" t="s">
        <v>12</v>
      </c>
      <c r="B4553">
        <v>132.28</v>
      </c>
      <c r="C4553" s="1">
        <v>42943</v>
      </c>
      <c r="D4553" s="2">
        <v>132.28</v>
      </c>
      <c r="E4553" s="2">
        <v>0</v>
      </c>
      <c r="F4553" s="2">
        <v>14774.590000000073</v>
      </c>
      <c r="G4553" t="s">
        <v>25</v>
      </c>
      <c r="H4553" t="s">
        <v>26</v>
      </c>
    </row>
    <row r="4554" spans="1:8" x14ac:dyDescent="0.55000000000000004">
      <c r="A4554" t="s">
        <v>12</v>
      </c>
      <c r="B4554">
        <v>33.57</v>
      </c>
      <c r="C4554" s="1">
        <v>42943</v>
      </c>
      <c r="D4554" s="2">
        <v>33.57</v>
      </c>
      <c r="E4554" s="2">
        <v>0</v>
      </c>
      <c r="F4554" s="2">
        <v>14808.160000000073</v>
      </c>
      <c r="G4554" t="s">
        <v>23</v>
      </c>
    </row>
    <row r="4555" spans="1:8" x14ac:dyDescent="0.55000000000000004">
      <c r="A4555" t="s">
        <v>6</v>
      </c>
      <c r="B4555">
        <v>6.36</v>
      </c>
      <c r="C4555" s="1">
        <v>42944</v>
      </c>
      <c r="D4555" s="2">
        <v>0</v>
      </c>
      <c r="E4555" s="2">
        <v>6.36</v>
      </c>
      <c r="F4555" s="2">
        <v>14801.800000000072</v>
      </c>
      <c r="G4555" t="s">
        <v>31</v>
      </c>
    </row>
    <row r="4556" spans="1:8" x14ac:dyDescent="0.55000000000000004">
      <c r="A4556" t="s">
        <v>12</v>
      </c>
      <c r="B4556">
        <v>53.14</v>
      </c>
      <c r="C4556" s="1">
        <v>42944</v>
      </c>
      <c r="D4556" s="2">
        <v>53.14</v>
      </c>
      <c r="E4556" s="2">
        <v>0</v>
      </c>
      <c r="F4556" s="2">
        <v>14854.940000000071</v>
      </c>
      <c r="G4556" t="s">
        <v>23</v>
      </c>
    </row>
    <row r="4557" spans="1:8" x14ac:dyDescent="0.55000000000000004">
      <c r="A4557" t="s">
        <v>12</v>
      </c>
      <c r="B4557">
        <v>11.74</v>
      </c>
      <c r="C4557" s="1">
        <v>42944</v>
      </c>
      <c r="D4557" s="2">
        <v>11.74</v>
      </c>
      <c r="E4557" s="2">
        <v>0</v>
      </c>
      <c r="F4557" s="2">
        <v>14866.680000000071</v>
      </c>
      <c r="G4557" t="s">
        <v>644</v>
      </c>
    </row>
    <row r="4558" spans="1:8" x14ac:dyDescent="0.55000000000000004">
      <c r="A4558" t="s">
        <v>6</v>
      </c>
      <c r="B4558">
        <v>37.72</v>
      </c>
      <c r="C4558" s="1">
        <v>42944</v>
      </c>
      <c r="D4558" s="2">
        <v>0</v>
      </c>
      <c r="E4558" s="2">
        <v>37.72</v>
      </c>
      <c r="F4558" s="2">
        <v>14828.960000000072</v>
      </c>
      <c r="G4558" t="s">
        <v>31</v>
      </c>
    </row>
    <row r="4559" spans="1:8" x14ac:dyDescent="0.55000000000000004">
      <c r="A4559" t="s">
        <v>6</v>
      </c>
      <c r="B4559">
        <v>12.76</v>
      </c>
      <c r="C4559" s="1">
        <v>42944</v>
      </c>
      <c r="D4559" s="2">
        <v>0</v>
      </c>
      <c r="E4559" s="2">
        <v>12.76</v>
      </c>
      <c r="F4559" s="2">
        <v>14816.200000000072</v>
      </c>
      <c r="G4559" t="s">
        <v>7</v>
      </c>
    </row>
    <row r="4560" spans="1:8" x14ac:dyDescent="0.55000000000000004">
      <c r="A4560" t="s">
        <v>6</v>
      </c>
      <c r="B4560">
        <v>203.64</v>
      </c>
      <c r="C4560" s="1">
        <v>42944</v>
      </c>
      <c r="D4560" s="2">
        <v>0</v>
      </c>
      <c r="E4560" s="2">
        <v>203.64</v>
      </c>
      <c r="F4560" s="2">
        <v>14612.560000000072</v>
      </c>
      <c r="G4560" t="s">
        <v>55</v>
      </c>
    </row>
    <row r="4561" spans="1:7" x14ac:dyDescent="0.55000000000000004">
      <c r="A4561" t="s">
        <v>6</v>
      </c>
      <c r="B4561">
        <v>15.46</v>
      </c>
      <c r="C4561" s="1">
        <v>42947</v>
      </c>
      <c r="D4561" s="2">
        <v>0</v>
      </c>
      <c r="E4561" s="2">
        <v>15.46</v>
      </c>
      <c r="F4561" s="2">
        <v>14597.100000000073</v>
      </c>
      <c r="G4561" t="s">
        <v>10</v>
      </c>
    </row>
    <row r="4562" spans="1:7" x14ac:dyDescent="0.55000000000000004">
      <c r="A4562" t="s">
        <v>12</v>
      </c>
      <c r="B4562">
        <v>15.46</v>
      </c>
      <c r="C4562" s="1">
        <v>42947</v>
      </c>
      <c r="D4562" s="2">
        <v>15.46</v>
      </c>
      <c r="E4562" s="2">
        <v>0</v>
      </c>
      <c r="F4562" s="2">
        <v>14612.560000000072</v>
      </c>
      <c r="G4562" t="s">
        <v>165</v>
      </c>
    </row>
    <row r="4563" spans="1:7" x14ac:dyDescent="0.55000000000000004">
      <c r="A4563" t="s">
        <v>6</v>
      </c>
      <c r="B4563">
        <v>84.36</v>
      </c>
      <c r="C4563" s="1">
        <v>42947</v>
      </c>
      <c r="D4563" s="2">
        <v>0</v>
      </c>
      <c r="E4563" s="2">
        <v>84.36</v>
      </c>
      <c r="F4563" s="2">
        <v>14528.200000000072</v>
      </c>
      <c r="G4563" t="s">
        <v>643</v>
      </c>
    </row>
    <row r="4564" spans="1:7" x14ac:dyDescent="0.55000000000000004">
      <c r="A4564" t="s">
        <v>12</v>
      </c>
      <c r="B4564">
        <v>12.42</v>
      </c>
      <c r="C4564" s="1">
        <v>42947</v>
      </c>
      <c r="D4564" s="2">
        <v>12.42</v>
      </c>
      <c r="E4564" s="2">
        <v>0</v>
      </c>
      <c r="F4564" s="2">
        <v>14540.620000000072</v>
      </c>
      <c r="G4564" t="s">
        <v>34</v>
      </c>
    </row>
    <row r="4565" spans="1:7" x14ac:dyDescent="0.55000000000000004">
      <c r="A4565" t="s">
        <v>12</v>
      </c>
      <c r="B4565">
        <v>23.48</v>
      </c>
      <c r="C4565" s="1">
        <v>42947</v>
      </c>
      <c r="D4565" s="2">
        <v>23.48</v>
      </c>
      <c r="E4565" s="2">
        <v>0</v>
      </c>
      <c r="F4565" s="2">
        <v>14564.100000000071</v>
      </c>
      <c r="G4565" t="s">
        <v>94</v>
      </c>
    </row>
    <row r="4566" spans="1:7" x14ac:dyDescent="0.55000000000000004">
      <c r="A4566" t="s">
        <v>12</v>
      </c>
      <c r="B4566">
        <v>35</v>
      </c>
      <c r="C4566" s="1">
        <v>42947</v>
      </c>
      <c r="D4566" s="2">
        <v>35</v>
      </c>
      <c r="E4566" s="2">
        <v>0</v>
      </c>
      <c r="F4566" s="2">
        <v>14599.100000000071</v>
      </c>
      <c r="G4566" t="s">
        <v>33</v>
      </c>
    </row>
    <row r="4567" spans="1:7" x14ac:dyDescent="0.55000000000000004">
      <c r="A4567" t="s">
        <v>12</v>
      </c>
      <c r="B4567">
        <v>2</v>
      </c>
      <c r="C4567" s="1">
        <v>42947</v>
      </c>
      <c r="D4567" s="2">
        <v>2</v>
      </c>
      <c r="E4567" s="2">
        <v>0</v>
      </c>
      <c r="F4567" s="2">
        <v>14601.100000000071</v>
      </c>
      <c r="G4567" t="s">
        <v>74</v>
      </c>
    </row>
    <row r="4568" spans="1:7" x14ac:dyDescent="0.55000000000000004">
      <c r="A4568" t="s">
        <v>12</v>
      </c>
      <c r="B4568">
        <v>165.69</v>
      </c>
      <c r="C4568" s="1">
        <v>42947</v>
      </c>
      <c r="D4568" s="2">
        <v>165.69</v>
      </c>
      <c r="E4568" s="2">
        <v>0</v>
      </c>
      <c r="F4568" s="2">
        <v>14766.790000000072</v>
      </c>
      <c r="G4568" t="s">
        <v>35</v>
      </c>
    </row>
    <row r="4569" spans="1:7" x14ac:dyDescent="0.55000000000000004">
      <c r="A4569" t="s">
        <v>12</v>
      </c>
      <c r="B4569">
        <v>10.76</v>
      </c>
      <c r="C4569" s="1">
        <v>42947</v>
      </c>
      <c r="D4569" s="2">
        <v>10.76</v>
      </c>
      <c r="E4569" s="2">
        <v>0</v>
      </c>
      <c r="F4569" s="2">
        <v>14777.550000000072</v>
      </c>
      <c r="G4569" t="s">
        <v>37</v>
      </c>
    </row>
    <row r="4570" spans="1:7" x14ac:dyDescent="0.55000000000000004">
      <c r="A4570" t="s">
        <v>6</v>
      </c>
      <c r="B4570">
        <v>46.3</v>
      </c>
      <c r="C4570" s="1">
        <v>42947</v>
      </c>
      <c r="D4570" s="2">
        <v>0</v>
      </c>
      <c r="E4570" s="2">
        <v>46.3</v>
      </c>
      <c r="F4570" s="2">
        <v>14731.250000000073</v>
      </c>
      <c r="G4570" t="s">
        <v>10</v>
      </c>
    </row>
    <row r="4571" spans="1:7" x14ac:dyDescent="0.55000000000000004">
      <c r="A4571" t="s">
        <v>6</v>
      </c>
      <c r="B4571">
        <v>0.18</v>
      </c>
      <c r="C4571" s="1">
        <v>42947</v>
      </c>
      <c r="D4571" s="2">
        <v>0</v>
      </c>
      <c r="E4571" s="2">
        <v>0.18</v>
      </c>
      <c r="F4571" s="2">
        <v>14731.070000000072</v>
      </c>
      <c r="G4571" t="s">
        <v>31</v>
      </c>
    </row>
    <row r="4572" spans="1:7" x14ac:dyDescent="0.55000000000000004">
      <c r="A4572" t="s">
        <v>6</v>
      </c>
      <c r="B4572">
        <v>1.5</v>
      </c>
      <c r="C4572" s="1">
        <v>42947</v>
      </c>
      <c r="D4572" s="2">
        <v>0</v>
      </c>
      <c r="E4572" s="2">
        <v>1.5</v>
      </c>
      <c r="F4572" s="2">
        <v>14729.570000000072</v>
      </c>
      <c r="G4572" t="s">
        <v>31</v>
      </c>
    </row>
    <row r="4573" spans="1:7" x14ac:dyDescent="0.55000000000000004">
      <c r="A4573" t="s">
        <v>6</v>
      </c>
      <c r="B4573">
        <v>80.2</v>
      </c>
      <c r="C4573" s="1">
        <v>42947</v>
      </c>
      <c r="D4573" s="2">
        <v>0</v>
      </c>
      <c r="E4573" s="2">
        <v>80.2</v>
      </c>
      <c r="F4573" s="2">
        <v>14649.370000000072</v>
      </c>
      <c r="G4573" t="s">
        <v>10</v>
      </c>
    </row>
    <row r="4574" spans="1:7" x14ac:dyDescent="0.55000000000000004">
      <c r="A4574" t="s">
        <v>6</v>
      </c>
      <c r="B4574">
        <v>81.16</v>
      </c>
      <c r="C4574" s="1">
        <v>42947</v>
      </c>
      <c r="D4574" s="2">
        <v>0</v>
      </c>
      <c r="E4574" s="2">
        <v>81.16</v>
      </c>
      <c r="F4574" s="2">
        <v>14568.210000000072</v>
      </c>
      <c r="G4574" t="s">
        <v>27</v>
      </c>
    </row>
    <row r="4575" spans="1:7" x14ac:dyDescent="0.55000000000000004">
      <c r="A4575" t="s">
        <v>6</v>
      </c>
      <c r="B4575">
        <v>77.28</v>
      </c>
      <c r="C4575" s="1">
        <v>42947</v>
      </c>
      <c r="D4575" s="2">
        <v>0</v>
      </c>
      <c r="E4575" s="2">
        <v>77.28</v>
      </c>
      <c r="F4575" s="2">
        <v>14490.930000000071</v>
      </c>
      <c r="G4575" t="s">
        <v>118</v>
      </c>
    </row>
    <row r="4576" spans="1:7" x14ac:dyDescent="0.55000000000000004">
      <c r="A4576" t="s">
        <v>6</v>
      </c>
      <c r="B4576">
        <v>36.92</v>
      </c>
      <c r="C4576" s="1">
        <v>42948</v>
      </c>
      <c r="D4576" s="2">
        <v>0</v>
      </c>
      <c r="E4576" s="2">
        <v>36.92</v>
      </c>
      <c r="F4576" s="2">
        <v>14454.010000000071</v>
      </c>
      <c r="G4576" t="s">
        <v>636</v>
      </c>
    </row>
    <row r="4577" spans="1:7" x14ac:dyDescent="0.55000000000000004">
      <c r="A4577" t="s">
        <v>12</v>
      </c>
      <c r="B4577">
        <v>5.24</v>
      </c>
      <c r="C4577" s="1">
        <v>42948</v>
      </c>
      <c r="D4577" s="2">
        <v>5.24</v>
      </c>
      <c r="E4577" s="2">
        <v>0</v>
      </c>
      <c r="F4577" s="2">
        <v>14459.250000000071</v>
      </c>
      <c r="G4577" t="s">
        <v>137</v>
      </c>
    </row>
    <row r="4578" spans="1:7" x14ac:dyDescent="0.55000000000000004">
      <c r="A4578" t="s">
        <v>6</v>
      </c>
      <c r="B4578">
        <v>75.099999999999994</v>
      </c>
      <c r="C4578" s="1">
        <v>42948</v>
      </c>
      <c r="D4578" s="2">
        <v>0</v>
      </c>
      <c r="E4578" s="2">
        <v>75.099999999999994</v>
      </c>
      <c r="F4578" s="2">
        <v>14384.150000000071</v>
      </c>
      <c r="G4578" t="s">
        <v>9</v>
      </c>
    </row>
    <row r="4579" spans="1:7" x14ac:dyDescent="0.55000000000000004">
      <c r="A4579" t="s">
        <v>12</v>
      </c>
      <c r="B4579">
        <v>15.35</v>
      </c>
      <c r="C4579" s="1">
        <v>42948</v>
      </c>
      <c r="D4579" s="2">
        <v>15.35</v>
      </c>
      <c r="E4579" s="2">
        <v>0</v>
      </c>
      <c r="F4579" s="2">
        <v>14399.500000000071</v>
      </c>
      <c r="G4579" t="s">
        <v>83</v>
      </c>
    </row>
    <row r="4580" spans="1:7" x14ac:dyDescent="0.55000000000000004">
      <c r="A4580" t="s">
        <v>12</v>
      </c>
      <c r="B4580">
        <v>2.25</v>
      </c>
      <c r="C4580" s="1">
        <v>42948</v>
      </c>
      <c r="D4580" s="2">
        <v>2.25</v>
      </c>
      <c r="E4580" s="2">
        <v>0</v>
      </c>
      <c r="F4580" s="2">
        <v>14401.750000000071</v>
      </c>
      <c r="G4580" t="s">
        <v>23</v>
      </c>
    </row>
    <row r="4581" spans="1:7" x14ac:dyDescent="0.55000000000000004">
      <c r="A4581" t="s">
        <v>12</v>
      </c>
      <c r="B4581">
        <v>5.3</v>
      </c>
      <c r="C4581" s="1">
        <v>42948</v>
      </c>
      <c r="D4581" s="2">
        <v>5.3</v>
      </c>
      <c r="E4581" s="2">
        <v>0</v>
      </c>
      <c r="F4581" s="2">
        <v>14407.05000000007</v>
      </c>
      <c r="G4581" t="s">
        <v>67</v>
      </c>
    </row>
    <row r="4582" spans="1:7" x14ac:dyDescent="0.55000000000000004">
      <c r="A4582" t="s">
        <v>12</v>
      </c>
      <c r="B4582">
        <v>7.95</v>
      </c>
      <c r="C4582" s="1">
        <v>42948</v>
      </c>
      <c r="D4582" s="2">
        <v>7.95</v>
      </c>
      <c r="E4582" s="2">
        <v>0</v>
      </c>
      <c r="F4582" s="2">
        <v>14415.000000000071</v>
      </c>
      <c r="G4582" t="s">
        <v>69</v>
      </c>
    </row>
    <row r="4583" spans="1:7" x14ac:dyDescent="0.55000000000000004">
      <c r="A4583" t="s">
        <v>12</v>
      </c>
      <c r="B4583">
        <v>1.45</v>
      </c>
      <c r="C4583" s="1">
        <v>42948</v>
      </c>
      <c r="D4583" s="2">
        <v>1.45</v>
      </c>
      <c r="E4583" s="2">
        <v>0</v>
      </c>
      <c r="F4583" s="2">
        <v>14416.450000000072</v>
      </c>
      <c r="G4583" t="s">
        <v>87</v>
      </c>
    </row>
    <row r="4584" spans="1:7" x14ac:dyDescent="0.55000000000000004">
      <c r="A4584" t="s">
        <v>12</v>
      </c>
      <c r="B4584">
        <v>8.15</v>
      </c>
      <c r="C4584" s="1">
        <v>42948</v>
      </c>
      <c r="D4584" s="2">
        <v>8.15</v>
      </c>
      <c r="E4584" s="2">
        <v>0</v>
      </c>
      <c r="F4584" s="2">
        <v>14424.600000000071</v>
      </c>
      <c r="G4584" t="s">
        <v>85</v>
      </c>
    </row>
    <row r="4585" spans="1:7" x14ac:dyDescent="0.55000000000000004">
      <c r="A4585" t="s">
        <v>12</v>
      </c>
      <c r="B4585">
        <v>18.649999999999999</v>
      </c>
      <c r="C4585" s="1">
        <v>42948</v>
      </c>
      <c r="D4585" s="2">
        <v>18.649999999999999</v>
      </c>
      <c r="E4585" s="2">
        <v>0</v>
      </c>
      <c r="F4585" s="2">
        <v>14443.250000000071</v>
      </c>
      <c r="G4585" t="s">
        <v>68</v>
      </c>
    </row>
    <row r="4586" spans="1:7" x14ac:dyDescent="0.55000000000000004">
      <c r="A4586" t="s">
        <v>12</v>
      </c>
      <c r="B4586">
        <v>4.75</v>
      </c>
      <c r="C4586" s="1">
        <v>42948</v>
      </c>
      <c r="D4586" s="2">
        <v>4.75</v>
      </c>
      <c r="E4586" s="2">
        <v>0</v>
      </c>
      <c r="F4586" s="2">
        <v>14448.000000000071</v>
      </c>
      <c r="G4586" t="s">
        <v>23</v>
      </c>
    </row>
    <row r="4587" spans="1:7" x14ac:dyDescent="0.55000000000000004">
      <c r="A4587" t="s">
        <v>12</v>
      </c>
      <c r="B4587">
        <v>11.25</v>
      </c>
      <c r="C4587" s="1">
        <v>42948</v>
      </c>
      <c r="D4587" s="2">
        <v>11.25</v>
      </c>
      <c r="E4587" s="2">
        <v>0</v>
      </c>
      <c r="F4587" s="2">
        <v>14459.250000000071</v>
      </c>
      <c r="G4587" t="s">
        <v>23</v>
      </c>
    </row>
    <row r="4588" spans="1:7" x14ac:dyDescent="0.55000000000000004">
      <c r="A4588" t="s">
        <v>6</v>
      </c>
      <c r="B4588">
        <v>101.32</v>
      </c>
      <c r="C4588" s="1">
        <v>42948</v>
      </c>
      <c r="D4588" s="2">
        <v>0</v>
      </c>
      <c r="E4588" s="2">
        <v>101.32</v>
      </c>
      <c r="F4588" s="2">
        <v>14357.930000000071</v>
      </c>
      <c r="G4588" t="s">
        <v>637</v>
      </c>
    </row>
    <row r="4589" spans="1:7" x14ac:dyDescent="0.55000000000000004">
      <c r="A4589" t="s">
        <v>12</v>
      </c>
      <c r="B4589">
        <v>25.58</v>
      </c>
      <c r="C4589" s="1">
        <v>42948</v>
      </c>
      <c r="D4589" s="2">
        <v>25.58</v>
      </c>
      <c r="E4589" s="2">
        <v>0</v>
      </c>
      <c r="F4589" s="2">
        <v>14383.510000000071</v>
      </c>
      <c r="G4589" t="s">
        <v>204</v>
      </c>
    </row>
    <row r="4590" spans="1:7" x14ac:dyDescent="0.55000000000000004">
      <c r="A4590" t="s">
        <v>12</v>
      </c>
      <c r="B4590">
        <v>69.239999999999995</v>
      </c>
      <c r="C4590" s="1">
        <v>42948</v>
      </c>
      <c r="D4590" s="2">
        <v>69.239999999999995</v>
      </c>
      <c r="E4590" s="2">
        <v>0</v>
      </c>
      <c r="F4590" s="2">
        <v>14452.750000000071</v>
      </c>
      <c r="G4590" t="s">
        <v>29</v>
      </c>
    </row>
    <row r="4591" spans="1:7" x14ac:dyDescent="0.55000000000000004">
      <c r="A4591" t="s">
        <v>12</v>
      </c>
      <c r="B4591">
        <v>135.88</v>
      </c>
      <c r="C4591" s="1">
        <v>42948</v>
      </c>
      <c r="D4591" s="2">
        <v>135.88</v>
      </c>
      <c r="E4591" s="2">
        <v>0</v>
      </c>
      <c r="F4591" s="2">
        <v>14588.63000000007</v>
      </c>
      <c r="G4591" t="s">
        <v>91</v>
      </c>
    </row>
    <row r="4592" spans="1:7" x14ac:dyDescent="0.55000000000000004">
      <c r="A4592" t="s">
        <v>12</v>
      </c>
      <c r="B4592">
        <v>17.86</v>
      </c>
      <c r="C4592" s="1">
        <v>42948</v>
      </c>
      <c r="D4592" s="2">
        <v>17.86</v>
      </c>
      <c r="E4592" s="2">
        <v>0</v>
      </c>
      <c r="F4592" s="2">
        <v>14606.490000000071</v>
      </c>
      <c r="G4592" t="s">
        <v>638</v>
      </c>
    </row>
    <row r="4593" spans="1:9" x14ac:dyDescent="0.55000000000000004">
      <c r="A4593" t="s">
        <v>12</v>
      </c>
      <c r="B4593">
        <v>242.82</v>
      </c>
      <c r="C4593" s="1">
        <v>42948</v>
      </c>
      <c r="D4593" s="2">
        <v>242.82</v>
      </c>
      <c r="E4593" s="2">
        <v>0</v>
      </c>
      <c r="F4593" s="2">
        <v>14849.31000000007</v>
      </c>
      <c r="G4593" t="s">
        <v>639</v>
      </c>
    </row>
    <row r="4594" spans="1:9" x14ac:dyDescent="0.55000000000000004">
      <c r="A4594" t="s">
        <v>12</v>
      </c>
      <c r="B4594">
        <v>19.04</v>
      </c>
      <c r="C4594" s="1">
        <v>42948</v>
      </c>
      <c r="D4594" s="2">
        <v>19.04</v>
      </c>
      <c r="E4594" s="2">
        <v>0</v>
      </c>
      <c r="F4594" s="2">
        <v>14868.350000000071</v>
      </c>
      <c r="G4594" t="s">
        <v>640</v>
      </c>
    </row>
    <row r="4595" spans="1:9" x14ac:dyDescent="0.55000000000000004">
      <c r="A4595" t="s">
        <v>12</v>
      </c>
      <c r="B4595">
        <v>4.0999999999999996</v>
      </c>
      <c r="C4595" s="1">
        <v>42948</v>
      </c>
      <c r="D4595" s="2">
        <v>4.0999999999999996</v>
      </c>
      <c r="E4595" s="2">
        <v>0</v>
      </c>
      <c r="F4595" s="2">
        <v>14872.450000000072</v>
      </c>
      <c r="G4595" t="s">
        <v>30</v>
      </c>
    </row>
    <row r="4596" spans="1:9" x14ac:dyDescent="0.55000000000000004">
      <c r="A4596" t="s">
        <v>6</v>
      </c>
      <c r="B4596">
        <v>7.66</v>
      </c>
      <c r="C4596" s="1">
        <v>42948</v>
      </c>
      <c r="D4596" s="2">
        <v>0</v>
      </c>
      <c r="E4596" s="2">
        <v>7.66</v>
      </c>
      <c r="F4596" s="2">
        <v>14864.790000000072</v>
      </c>
      <c r="G4596" t="s">
        <v>31</v>
      </c>
    </row>
    <row r="4597" spans="1:9" x14ac:dyDescent="0.55000000000000004">
      <c r="A4597" t="s">
        <v>6</v>
      </c>
      <c r="B4597">
        <v>13.18</v>
      </c>
      <c r="C4597" s="1">
        <v>42948</v>
      </c>
      <c r="D4597" s="2">
        <v>0</v>
      </c>
      <c r="E4597" s="2">
        <v>13.18</v>
      </c>
      <c r="F4597" s="2">
        <v>14851.610000000072</v>
      </c>
      <c r="G4597" t="s">
        <v>31</v>
      </c>
    </row>
    <row r="4598" spans="1:9" x14ac:dyDescent="0.55000000000000004">
      <c r="A4598" t="s">
        <v>6</v>
      </c>
      <c r="B4598">
        <v>14.06</v>
      </c>
      <c r="C4598" s="1">
        <v>42948</v>
      </c>
      <c r="D4598" s="2">
        <v>0</v>
      </c>
      <c r="E4598" s="2">
        <v>14.06</v>
      </c>
      <c r="F4598" s="2">
        <v>14837.550000000072</v>
      </c>
      <c r="G4598" t="s">
        <v>31</v>
      </c>
    </row>
    <row r="4599" spans="1:9" x14ac:dyDescent="0.55000000000000004">
      <c r="A4599" t="s">
        <v>6</v>
      </c>
      <c r="B4599">
        <v>9.4600000000000009</v>
      </c>
      <c r="C4599" s="1">
        <v>42948</v>
      </c>
      <c r="D4599" s="2">
        <v>0</v>
      </c>
      <c r="E4599" s="2">
        <v>9.4600000000000009</v>
      </c>
      <c r="F4599" s="2">
        <v>14828.090000000073</v>
      </c>
      <c r="G4599" t="s">
        <v>31</v>
      </c>
    </row>
    <row r="4600" spans="1:9" x14ac:dyDescent="0.55000000000000004">
      <c r="A4600" t="s">
        <v>6</v>
      </c>
      <c r="B4600">
        <v>13.5</v>
      </c>
      <c r="C4600" s="1">
        <v>42948</v>
      </c>
      <c r="D4600" s="2">
        <v>0</v>
      </c>
      <c r="E4600" s="2">
        <v>13.5</v>
      </c>
      <c r="F4600" s="2">
        <v>14814.590000000073</v>
      </c>
      <c r="G4600" t="s">
        <v>31</v>
      </c>
    </row>
    <row r="4601" spans="1:9" x14ac:dyDescent="0.55000000000000004">
      <c r="A4601" t="s">
        <v>6</v>
      </c>
      <c r="B4601">
        <v>12.2</v>
      </c>
      <c r="C4601" s="1">
        <v>42948</v>
      </c>
      <c r="D4601" s="2">
        <v>0</v>
      </c>
      <c r="E4601" s="2">
        <v>12.2</v>
      </c>
      <c r="F4601" s="2">
        <v>14802.390000000072</v>
      </c>
      <c r="G4601" t="s">
        <v>31</v>
      </c>
    </row>
    <row r="4602" spans="1:9" x14ac:dyDescent="0.55000000000000004">
      <c r="A4602" t="s">
        <v>6</v>
      </c>
      <c r="B4602">
        <v>10.199999999999999</v>
      </c>
      <c r="C4602" s="1">
        <v>42948</v>
      </c>
      <c r="D4602" s="2">
        <v>0</v>
      </c>
      <c r="E4602" s="2">
        <v>10.199999999999999</v>
      </c>
      <c r="F4602" s="2">
        <v>14792.190000000071</v>
      </c>
      <c r="G4602" t="s">
        <v>31</v>
      </c>
    </row>
    <row r="4603" spans="1:9" x14ac:dyDescent="0.55000000000000004">
      <c r="A4603" t="s">
        <v>6</v>
      </c>
      <c r="B4603">
        <v>36.92</v>
      </c>
      <c r="C4603" s="1">
        <v>42948</v>
      </c>
      <c r="D4603" s="2">
        <v>0</v>
      </c>
      <c r="E4603" s="2">
        <v>36.92</v>
      </c>
      <c r="F4603" s="2">
        <v>14755.270000000071</v>
      </c>
      <c r="G4603" t="s">
        <v>28</v>
      </c>
      <c r="I4603" t="s">
        <v>641</v>
      </c>
    </row>
    <row r="4604" spans="1:9" x14ac:dyDescent="0.55000000000000004">
      <c r="A4604" t="s">
        <v>6</v>
      </c>
      <c r="B4604">
        <v>80.66</v>
      </c>
      <c r="C4604" s="1">
        <v>42948</v>
      </c>
      <c r="D4604" s="2">
        <v>0</v>
      </c>
      <c r="E4604" s="2">
        <v>80.66</v>
      </c>
      <c r="F4604" s="2">
        <v>14674.610000000072</v>
      </c>
      <c r="G4604" t="s">
        <v>177</v>
      </c>
    </row>
    <row r="4605" spans="1:9" x14ac:dyDescent="0.55000000000000004">
      <c r="A4605" t="s">
        <v>6</v>
      </c>
      <c r="B4605">
        <v>116.88</v>
      </c>
      <c r="C4605" s="1">
        <v>42948</v>
      </c>
      <c r="D4605" s="2">
        <v>0</v>
      </c>
      <c r="E4605" s="2">
        <v>116.88</v>
      </c>
      <c r="F4605" s="2">
        <v>14557.730000000072</v>
      </c>
      <c r="G4605" t="s">
        <v>9</v>
      </c>
    </row>
    <row r="4606" spans="1:9" x14ac:dyDescent="0.55000000000000004">
      <c r="A4606" t="s">
        <v>6</v>
      </c>
      <c r="B4606">
        <v>80.180000000000007</v>
      </c>
      <c r="C4606" s="1">
        <v>42948</v>
      </c>
      <c r="D4606" s="2">
        <v>0</v>
      </c>
      <c r="E4606" s="2">
        <v>80.180000000000007</v>
      </c>
      <c r="F4606" s="2">
        <v>14477.550000000072</v>
      </c>
      <c r="G4606" t="s">
        <v>75</v>
      </c>
    </row>
    <row r="4607" spans="1:9" x14ac:dyDescent="0.55000000000000004">
      <c r="A4607" t="s">
        <v>6</v>
      </c>
      <c r="B4607">
        <v>183.72</v>
      </c>
      <c r="C4607" s="1">
        <v>42948</v>
      </c>
      <c r="D4607" s="2">
        <v>0</v>
      </c>
      <c r="E4607" s="2">
        <v>183.72</v>
      </c>
      <c r="F4607" s="2">
        <v>14293.830000000073</v>
      </c>
      <c r="G4607" t="s">
        <v>10</v>
      </c>
    </row>
    <row r="4608" spans="1:9" x14ac:dyDescent="0.55000000000000004">
      <c r="A4608" t="s">
        <v>6</v>
      </c>
      <c r="B4608">
        <v>14.6</v>
      </c>
      <c r="C4608" s="1">
        <v>42948</v>
      </c>
      <c r="D4608" s="2">
        <v>0</v>
      </c>
      <c r="E4608" s="2">
        <v>14.6</v>
      </c>
      <c r="F4608" s="2">
        <v>14279.230000000072</v>
      </c>
      <c r="G4608" t="s">
        <v>52</v>
      </c>
    </row>
    <row r="4609" spans="1:7" x14ac:dyDescent="0.55000000000000004">
      <c r="A4609" t="s">
        <v>12</v>
      </c>
      <c r="B4609">
        <v>14.6</v>
      </c>
      <c r="C4609" s="1">
        <v>42948</v>
      </c>
      <c r="D4609" s="2">
        <v>14.6</v>
      </c>
      <c r="E4609" s="2">
        <v>0</v>
      </c>
      <c r="F4609" s="2">
        <v>14293.830000000073</v>
      </c>
      <c r="G4609" t="s">
        <v>23</v>
      </c>
    </row>
    <row r="4610" spans="1:7" x14ac:dyDescent="0.55000000000000004">
      <c r="A4610" t="s">
        <v>6</v>
      </c>
      <c r="B4610">
        <v>9.75</v>
      </c>
      <c r="C4610" s="1">
        <v>42948</v>
      </c>
      <c r="D4610" s="2">
        <v>0</v>
      </c>
      <c r="E4610" s="2">
        <v>9.75</v>
      </c>
      <c r="F4610" s="2">
        <v>14284.080000000073</v>
      </c>
      <c r="G4610" t="s">
        <v>52</v>
      </c>
    </row>
    <row r="4611" spans="1:7" x14ac:dyDescent="0.55000000000000004">
      <c r="A4611" t="s">
        <v>12</v>
      </c>
      <c r="B4611">
        <v>2.2999999999999998</v>
      </c>
      <c r="C4611" s="1">
        <v>42948</v>
      </c>
      <c r="D4611" s="2">
        <v>2.2999999999999998</v>
      </c>
      <c r="E4611" s="2">
        <v>0</v>
      </c>
      <c r="F4611" s="2">
        <v>14286.380000000072</v>
      </c>
      <c r="G4611" t="s">
        <v>210</v>
      </c>
    </row>
    <row r="4612" spans="1:7" x14ac:dyDescent="0.55000000000000004">
      <c r="A4612" t="s">
        <v>12</v>
      </c>
      <c r="B4612">
        <v>7.45</v>
      </c>
      <c r="C4612" s="1">
        <v>42948</v>
      </c>
      <c r="D4612" s="2">
        <v>7.45</v>
      </c>
      <c r="E4612" s="2">
        <v>0</v>
      </c>
      <c r="F4612" s="2">
        <v>14293.830000000073</v>
      </c>
      <c r="G4612" t="s">
        <v>53</v>
      </c>
    </row>
    <row r="4613" spans="1:7" x14ac:dyDescent="0.55000000000000004">
      <c r="A4613" t="s">
        <v>6</v>
      </c>
      <c r="B4613">
        <v>11.2</v>
      </c>
      <c r="C4613" s="1">
        <v>42948</v>
      </c>
      <c r="D4613" s="2">
        <v>0</v>
      </c>
      <c r="E4613" s="2">
        <v>11.2</v>
      </c>
      <c r="F4613" s="2">
        <v>14282.630000000072</v>
      </c>
      <c r="G4613" t="s">
        <v>7</v>
      </c>
    </row>
    <row r="4614" spans="1:7" x14ac:dyDescent="0.55000000000000004">
      <c r="A4614" t="s">
        <v>12</v>
      </c>
      <c r="B4614">
        <v>6</v>
      </c>
      <c r="C4614" s="1">
        <v>42948</v>
      </c>
      <c r="D4614" s="2">
        <v>6</v>
      </c>
      <c r="E4614" s="2">
        <v>0</v>
      </c>
      <c r="F4614" s="2">
        <v>14288.630000000072</v>
      </c>
      <c r="G4614" t="s">
        <v>642</v>
      </c>
    </row>
    <row r="4615" spans="1:7" x14ac:dyDescent="0.55000000000000004">
      <c r="A4615" t="s">
        <v>12</v>
      </c>
      <c r="B4615">
        <v>5.2</v>
      </c>
      <c r="C4615" s="1">
        <v>42948</v>
      </c>
      <c r="D4615" s="2">
        <v>5.2</v>
      </c>
      <c r="E4615" s="2">
        <v>0</v>
      </c>
      <c r="F4615" s="2">
        <v>14293.830000000073</v>
      </c>
      <c r="G4615" t="s">
        <v>296</v>
      </c>
    </row>
    <row r="4616" spans="1:7" x14ac:dyDescent="0.55000000000000004">
      <c r="A4616" t="s">
        <v>12</v>
      </c>
      <c r="B4616">
        <v>4.38</v>
      </c>
      <c r="C4616" s="1">
        <v>42948</v>
      </c>
      <c r="D4616" s="2">
        <v>4.38</v>
      </c>
      <c r="E4616" s="2">
        <v>0</v>
      </c>
      <c r="F4616" s="2">
        <v>14298.210000000072</v>
      </c>
      <c r="G4616" t="s">
        <v>23</v>
      </c>
    </row>
    <row r="4617" spans="1:7" x14ac:dyDescent="0.55000000000000004">
      <c r="A4617" t="s">
        <v>12</v>
      </c>
      <c r="B4617">
        <v>1.2</v>
      </c>
      <c r="C4617" s="1">
        <v>42948</v>
      </c>
      <c r="D4617" s="2">
        <v>1.2</v>
      </c>
      <c r="E4617" s="2">
        <v>0</v>
      </c>
      <c r="F4617" s="2">
        <v>14299.410000000073</v>
      </c>
      <c r="G4617" t="s">
        <v>23</v>
      </c>
    </row>
    <row r="4618" spans="1:7" x14ac:dyDescent="0.55000000000000004">
      <c r="A4618" t="s">
        <v>12</v>
      </c>
      <c r="B4618">
        <v>1.6</v>
      </c>
      <c r="C4618" s="1">
        <v>42948</v>
      </c>
      <c r="D4618" s="2">
        <v>1.6</v>
      </c>
      <c r="E4618" s="2">
        <v>0</v>
      </c>
      <c r="F4618" s="2">
        <v>14301.010000000073</v>
      </c>
      <c r="G4618" t="s">
        <v>148</v>
      </c>
    </row>
    <row r="4619" spans="1:7" x14ac:dyDescent="0.55000000000000004">
      <c r="A4619" t="s">
        <v>6</v>
      </c>
      <c r="B4619">
        <v>13.95</v>
      </c>
      <c r="C4619" s="1">
        <v>42948</v>
      </c>
      <c r="D4619" s="2">
        <v>0</v>
      </c>
      <c r="E4619" s="2">
        <v>13.95</v>
      </c>
      <c r="F4619" s="2">
        <v>14287.060000000072</v>
      </c>
      <c r="G4619" t="s">
        <v>31</v>
      </c>
    </row>
    <row r="4620" spans="1:7" x14ac:dyDescent="0.55000000000000004">
      <c r="A4620" t="s">
        <v>6</v>
      </c>
      <c r="B4620">
        <v>147.85</v>
      </c>
      <c r="C4620" s="1">
        <v>42948</v>
      </c>
      <c r="D4620" s="2">
        <v>0</v>
      </c>
      <c r="E4620" s="2">
        <v>147.85</v>
      </c>
      <c r="F4620" s="2">
        <v>14139.210000000072</v>
      </c>
      <c r="G4620" t="s">
        <v>9</v>
      </c>
    </row>
    <row r="4621" spans="1:7" x14ac:dyDescent="0.55000000000000004">
      <c r="A4621" t="s">
        <v>12</v>
      </c>
      <c r="B4621">
        <v>3.7</v>
      </c>
      <c r="C4621" s="1">
        <v>42948</v>
      </c>
      <c r="D4621" s="2">
        <v>3.7</v>
      </c>
      <c r="E4621" s="2">
        <v>0</v>
      </c>
      <c r="F4621" s="2">
        <v>14142.910000000073</v>
      </c>
      <c r="G4621" t="s">
        <v>23</v>
      </c>
    </row>
    <row r="4622" spans="1:7" x14ac:dyDescent="0.55000000000000004">
      <c r="A4622" t="s">
        <v>12</v>
      </c>
      <c r="B4622">
        <v>3.45</v>
      </c>
      <c r="C4622" s="1">
        <v>42948</v>
      </c>
      <c r="D4622" s="2">
        <v>3.45</v>
      </c>
      <c r="E4622" s="2">
        <v>0</v>
      </c>
      <c r="F4622" s="2">
        <v>14146.360000000073</v>
      </c>
      <c r="G4622" t="s">
        <v>23</v>
      </c>
    </row>
    <row r="4623" spans="1:7" x14ac:dyDescent="0.55000000000000004">
      <c r="A4623" t="s">
        <v>12</v>
      </c>
      <c r="B4623">
        <v>27</v>
      </c>
      <c r="C4623" s="1">
        <v>42948</v>
      </c>
      <c r="D4623" s="2">
        <v>27</v>
      </c>
      <c r="E4623" s="2">
        <v>0</v>
      </c>
      <c r="F4623" s="2">
        <v>14173.360000000073</v>
      </c>
      <c r="G4623" t="s">
        <v>23</v>
      </c>
    </row>
    <row r="4624" spans="1:7" x14ac:dyDescent="0.55000000000000004">
      <c r="A4624" t="s">
        <v>12</v>
      </c>
      <c r="B4624">
        <v>0.95</v>
      </c>
      <c r="C4624" s="1">
        <v>42948</v>
      </c>
      <c r="D4624" s="2">
        <v>0.95</v>
      </c>
      <c r="E4624" s="2">
        <v>0</v>
      </c>
      <c r="F4624" s="2">
        <v>14174.310000000074</v>
      </c>
      <c r="G4624" t="s">
        <v>23</v>
      </c>
    </row>
    <row r="4625" spans="1:7" x14ac:dyDescent="0.55000000000000004">
      <c r="A4625" t="s">
        <v>12</v>
      </c>
      <c r="B4625">
        <v>6.8</v>
      </c>
      <c r="C4625" s="1">
        <v>42948</v>
      </c>
      <c r="D4625" s="2">
        <v>6.8</v>
      </c>
      <c r="E4625" s="2">
        <v>0</v>
      </c>
      <c r="F4625" s="2">
        <v>14181.110000000073</v>
      </c>
      <c r="G4625" t="s">
        <v>23</v>
      </c>
    </row>
    <row r="4626" spans="1:7" x14ac:dyDescent="0.55000000000000004">
      <c r="A4626" t="s">
        <v>12</v>
      </c>
      <c r="B4626">
        <v>7.7</v>
      </c>
      <c r="C4626" s="1">
        <v>42948</v>
      </c>
      <c r="D4626" s="2">
        <v>7.7</v>
      </c>
      <c r="E4626" s="2">
        <v>0</v>
      </c>
      <c r="F4626" s="2">
        <v>14188.810000000074</v>
      </c>
      <c r="G4626" t="s">
        <v>85</v>
      </c>
    </row>
    <row r="4627" spans="1:7" x14ac:dyDescent="0.55000000000000004">
      <c r="A4627" t="s">
        <v>12</v>
      </c>
      <c r="B4627">
        <v>8.1999999999999993</v>
      </c>
      <c r="C4627" s="1">
        <v>42948</v>
      </c>
      <c r="D4627" s="2">
        <v>8.1999999999999993</v>
      </c>
      <c r="E4627" s="2">
        <v>0</v>
      </c>
      <c r="F4627" s="2">
        <v>14197.010000000075</v>
      </c>
      <c r="G4627" t="s">
        <v>69</v>
      </c>
    </row>
    <row r="4628" spans="1:7" x14ac:dyDescent="0.55000000000000004">
      <c r="A4628" t="s">
        <v>12</v>
      </c>
      <c r="B4628">
        <v>7.05</v>
      </c>
      <c r="C4628" s="1">
        <v>42948</v>
      </c>
      <c r="D4628" s="2">
        <v>7.05</v>
      </c>
      <c r="E4628" s="2">
        <v>0</v>
      </c>
      <c r="F4628" s="2">
        <v>14204.060000000074</v>
      </c>
      <c r="G4628" t="s">
        <v>540</v>
      </c>
    </row>
    <row r="4629" spans="1:7" x14ac:dyDescent="0.55000000000000004">
      <c r="A4629" t="s">
        <v>12</v>
      </c>
      <c r="B4629">
        <v>96.95</v>
      </c>
      <c r="C4629" s="1">
        <v>42948</v>
      </c>
      <c r="D4629" s="2">
        <v>96.95</v>
      </c>
      <c r="E4629" s="2">
        <v>0</v>
      </c>
      <c r="F4629" s="2">
        <v>14301.010000000075</v>
      </c>
      <c r="G4629" t="s">
        <v>83</v>
      </c>
    </row>
    <row r="4630" spans="1:7" x14ac:dyDescent="0.55000000000000004">
      <c r="A4630" t="s">
        <v>6</v>
      </c>
      <c r="B4630">
        <v>8</v>
      </c>
      <c r="C4630" s="1">
        <v>42949</v>
      </c>
      <c r="D4630" s="2">
        <v>0</v>
      </c>
      <c r="E4630" s="2">
        <v>8</v>
      </c>
      <c r="F4630" s="2">
        <v>14293.010000000075</v>
      </c>
      <c r="G4630" t="s">
        <v>31</v>
      </c>
    </row>
    <row r="4631" spans="1:7" x14ac:dyDescent="0.55000000000000004">
      <c r="A4631" t="s">
        <v>12</v>
      </c>
      <c r="B4631">
        <v>111.7</v>
      </c>
      <c r="C4631" s="1">
        <v>42949</v>
      </c>
      <c r="D4631" s="2">
        <v>111.7</v>
      </c>
      <c r="E4631" s="2">
        <v>0</v>
      </c>
      <c r="F4631" s="2">
        <v>14404.710000000076</v>
      </c>
      <c r="G4631" t="s">
        <v>47</v>
      </c>
    </row>
    <row r="4632" spans="1:7" x14ac:dyDescent="0.55000000000000004">
      <c r="A4632" t="s">
        <v>12</v>
      </c>
      <c r="B4632">
        <v>37</v>
      </c>
      <c r="C4632" s="1">
        <v>42949</v>
      </c>
      <c r="D4632" s="2">
        <v>37</v>
      </c>
      <c r="E4632" s="2">
        <v>0</v>
      </c>
      <c r="F4632" s="2">
        <v>14441.710000000076</v>
      </c>
      <c r="G4632" t="s">
        <v>105</v>
      </c>
    </row>
    <row r="4633" spans="1:7" x14ac:dyDescent="0.55000000000000004">
      <c r="A4633" t="s">
        <v>6</v>
      </c>
      <c r="B4633">
        <v>16.78</v>
      </c>
      <c r="C4633" s="1">
        <v>42949</v>
      </c>
      <c r="D4633" s="2">
        <v>0</v>
      </c>
      <c r="E4633" s="2">
        <v>16.78</v>
      </c>
      <c r="F4633" s="2">
        <v>14424.930000000075</v>
      </c>
      <c r="G4633" t="s">
        <v>31</v>
      </c>
    </row>
    <row r="4634" spans="1:7" x14ac:dyDescent="0.55000000000000004">
      <c r="A4634" t="s">
        <v>12</v>
      </c>
      <c r="B4634">
        <v>30.58</v>
      </c>
      <c r="C4634" s="1">
        <v>42949</v>
      </c>
      <c r="D4634" s="2">
        <v>30.58</v>
      </c>
      <c r="E4634" s="2">
        <v>0</v>
      </c>
      <c r="F4634" s="2">
        <v>14455.510000000075</v>
      </c>
      <c r="G4634" t="s">
        <v>72</v>
      </c>
    </row>
    <row r="4635" spans="1:7" x14ac:dyDescent="0.55000000000000004">
      <c r="A4635" t="s">
        <v>6</v>
      </c>
      <c r="B4635">
        <v>296.24</v>
      </c>
      <c r="C4635" s="1">
        <v>42949</v>
      </c>
      <c r="D4635" s="2">
        <v>0</v>
      </c>
      <c r="E4635" s="2">
        <v>296.24</v>
      </c>
      <c r="F4635" s="2">
        <v>14159.270000000075</v>
      </c>
      <c r="G4635" t="s">
        <v>42</v>
      </c>
    </row>
    <row r="4636" spans="1:7" x14ac:dyDescent="0.55000000000000004">
      <c r="A4636" t="s">
        <v>6</v>
      </c>
      <c r="B4636">
        <v>107.14</v>
      </c>
      <c r="C4636" s="1">
        <v>42949</v>
      </c>
      <c r="D4636" s="2">
        <v>0</v>
      </c>
      <c r="E4636" s="2">
        <v>107.14</v>
      </c>
      <c r="F4636" s="2">
        <v>14052.130000000076</v>
      </c>
      <c r="G4636" t="s">
        <v>81</v>
      </c>
    </row>
    <row r="4637" spans="1:7" x14ac:dyDescent="0.55000000000000004">
      <c r="A4637" t="s">
        <v>12</v>
      </c>
      <c r="B4637">
        <v>49.42</v>
      </c>
      <c r="C4637" s="1">
        <v>42950</v>
      </c>
      <c r="D4637" s="2">
        <v>49.42</v>
      </c>
      <c r="E4637" s="2">
        <v>0</v>
      </c>
      <c r="F4637" s="2">
        <v>14101.550000000076</v>
      </c>
      <c r="G4637" t="s">
        <v>286</v>
      </c>
    </row>
    <row r="4638" spans="1:7" x14ac:dyDescent="0.55000000000000004">
      <c r="A4638" t="s">
        <v>12</v>
      </c>
      <c r="B4638">
        <v>146.96</v>
      </c>
      <c r="C4638" s="1">
        <v>42950</v>
      </c>
      <c r="D4638" s="2">
        <v>146.96</v>
      </c>
      <c r="E4638" s="2">
        <v>0</v>
      </c>
      <c r="F4638" s="2">
        <v>14248.510000000075</v>
      </c>
      <c r="G4638" t="s">
        <v>71</v>
      </c>
    </row>
    <row r="4639" spans="1:7" x14ac:dyDescent="0.55000000000000004">
      <c r="A4639" t="s">
        <v>12</v>
      </c>
      <c r="B4639">
        <v>64.14</v>
      </c>
      <c r="C4639" s="1">
        <v>42950</v>
      </c>
      <c r="D4639" s="2">
        <v>64.14</v>
      </c>
      <c r="E4639" s="2">
        <v>0</v>
      </c>
      <c r="F4639" s="2">
        <v>14312.650000000074</v>
      </c>
      <c r="G4639" t="s">
        <v>35</v>
      </c>
    </row>
    <row r="4640" spans="1:7" x14ac:dyDescent="0.55000000000000004">
      <c r="A4640" t="s">
        <v>12</v>
      </c>
      <c r="B4640">
        <v>10.88</v>
      </c>
      <c r="C4640" s="1">
        <v>42950</v>
      </c>
      <c r="D4640" s="2">
        <v>10.88</v>
      </c>
      <c r="E4640" s="2">
        <v>0</v>
      </c>
      <c r="F4640" s="2">
        <v>14323.530000000073</v>
      </c>
      <c r="G4640" t="s">
        <v>45</v>
      </c>
    </row>
    <row r="4641" spans="1:8" x14ac:dyDescent="0.55000000000000004">
      <c r="A4641" t="s">
        <v>12</v>
      </c>
      <c r="B4641">
        <v>14.82</v>
      </c>
      <c r="C4641" s="1">
        <v>42950</v>
      </c>
      <c r="D4641" s="2">
        <v>14.82</v>
      </c>
      <c r="E4641" s="2">
        <v>0</v>
      </c>
      <c r="F4641" s="2">
        <v>14338.350000000073</v>
      </c>
      <c r="G4641" t="s">
        <v>23</v>
      </c>
    </row>
    <row r="4642" spans="1:8" x14ac:dyDescent="0.55000000000000004">
      <c r="A4642" t="s">
        <v>12</v>
      </c>
      <c r="B4642">
        <v>110.2</v>
      </c>
      <c r="C4642" s="1">
        <v>42950</v>
      </c>
      <c r="D4642" s="2">
        <v>110.2</v>
      </c>
      <c r="E4642" s="2">
        <v>0</v>
      </c>
      <c r="F4642" s="2">
        <v>14448.550000000074</v>
      </c>
      <c r="G4642" t="s">
        <v>43</v>
      </c>
    </row>
    <row r="4643" spans="1:8" x14ac:dyDescent="0.55000000000000004">
      <c r="A4643" t="s">
        <v>6</v>
      </c>
      <c r="B4643">
        <v>103.92</v>
      </c>
      <c r="C4643" s="1">
        <v>42950</v>
      </c>
      <c r="D4643" s="2">
        <v>0</v>
      </c>
      <c r="E4643" s="2">
        <v>103.92</v>
      </c>
      <c r="F4643" s="2">
        <v>14344.630000000074</v>
      </c>
      <c r="G4643" t="s">
        <v>55</v>
      </c>
    </row>
    <row r="4644" spans="1:8" x14ac:dyDescent="0.55000000000000004">
      <c r="A4644" t="s">
        <v>6</v>
      </c>
      <c r="B4644">
        <v>6.46</v>
      </c>
      <c r="C4644" s="1">
        <v>42950</v>
      </c>
      <c r="D4644" s="2">
        <v>0</v>
      </c>
      <c r="E4644" s="2">
        <v>6.46</v>
      </c>
      <c r="F4644" s="2">
        <v>14338.170000000075</v>
      </c>
      <c r="G4644" t="s">
        <v>31</v>
      </c>
    </row>
    <row r="4645" spans="1:8" x14ac:dyDescent="0.55000000000000004">
      <c r="A4645" t="s">
        <v>6</v>
      </c>
      <c r="B4645">
        <v>9.52</v>
      </c>
      <c r="C4645" s="1">
        <v>42950</v>
      </c>
      <c r="D4645" s="2">
        <v>0</v>
      </c>
      <c r="E4645" s="2">
        <v>9.52</v>
      </c>
      <c r="F4645" s="2">
        <v>14328.650000000074</v>
      </c>
      <c r="G4645" t="s">
        <v>31</v>
      </c>
    </row>
    <row r="4646" spans="1:8" x14ac:dyDescent="0.55000000000000004">
      <c r="A4646" t="s">
        <v>6</v>
      </c>
      <c r="B4646">
        <v>46.76</v>
      </c>
      <c r="C4646" s="1">
        <v>42950</v>
      </c>
      <c r="D4646" s="2">
        <v>0</v>
      </c>
      <c r="E4646" s="2">
        <v>46.76</v>
      </c>
      <c r="F4646" s="2">
        <v>14281.890000000074</v>
      </c>
      <c r="G4646" t="s">
        <v>51</v>
      </c>
    </row>
    <row r="4647" spans="1:8" x14ac:dyDescent="0.55000000000000004">
      <c r="A4647" t="s">
        <v>6</v>
      </c>
      <c r="B4647">
        <v>170.68</v>
      </c>
      <c r="C4647" s="1">
        <v>42950</v>
      </c>
      <c r="D4647" s="2">
        <v>0</v>
      </c>
      <c r="E4647" s="2">
        <v>170.68</v>
      </c>
      <c r="F4647" s="2">
        <v>14111.210000000074</v>
      </c>
      <c r="G4647" t="s">
        <v>7</v>
      </c>
    </row>
    <row r="4648" spans="1:8" x14ac:dyDescent="0.55000000000000004">
      <c r="A4648" t="s">
        <v>6</v>
      </c>
      <c r="B4648">
        <v>159.52000000000001</v>
      </c>
      <c r="C4648" s="1">
        <v>42950</v>
      </c>
      <c r="D4648" s="2">
        <v>0</v>
      </c>
      <c r="E4648" s="2">
        <v>159.52000000000001</v>
      </c>
      <c r="F4648" s="2">
        <v>13951.690000000073</v>
      </c>
      <c r="G4648" t="s">
        <v>14</v>
      </c>
    </row>
    <row r="4649" spans="1:8" x14ac:dyDescent="0.55000000000000004">
      <c r="A4649" t="s">
        <v>12</v>
      </c>
      <c r="B4649">
        <v>72.599999999999994</v>
      </c>
      <c r="C4649" s="1">
        <v>42950</v>
      </c>
      <c r="D4649" s="2">
        <v>72.599999999999994</v>
      </c>
      <c r="E4649" s="2">
        <v>0</v>
      </c>
      <c r="F4649" s="2">
        <v>14024.290000000074</v>
      </c>
      <c r="G4649" t="s">
        <v>25</v>
      </c>
      <c r="H4649" t="s">
        <v>26</v>
      </c>
    </row>
    <row r="4650" spans="1:8" x14ac:dyDescent="0.55000000000000004">
      <c r="A4650" t="s">
        <v>12</v>
      </c>
      <c r="B4650">
        <v>5.0599999999999996</v>
      </c>
      <c r="C4650" s="1">
        <v>42950</v>
      </c>
      <c r="D4650" s="2">
        <v>5.0599999999999996</v>
      </c>
      <c r="E4650" s="2">
        <v>0</v>
      </c>
      <c r="F4650" s="2">
        <v>14029.350000000073</v>
      </c>
      <c r="G4650" t="s">
        <v>19</v>
      </c>
    </row>
    <row r="4651" spans="1:8" x14ac:dyDescent="0.55000000000000004">
      <c r="A4651" t="s">
        <v>12</v>
      </c>
      <c r="B4651">
        <v>9.02</v>
      </c>
      <c r="C4651" s="1">
        <v>42950</v>
      </c>
      <c r="D4651" s="2">
        <v>9.02</v>
      </c>
      <c r="E4651" s="2">
        <v>0</v>
      </c>
      <c r="F4651" s="2">
        <v>14038.370000000074</v>
      </c>
      <c r="G4651" t="s">
        <v>16</v>
      </c>
    </row>
    <row r="4652" spans="1:8" x14ac:dyDescent="0.55000000000000004">
      <c r="A4652" t="s">
        <v>12</v>
      </c>
      <c r="B4652">
        <v>11.82</v>
      </c>
      <c r="C4652" s="1">
        <v>42950</v>
      </c>
      <c r="D4652" s="2">
        <v>11.82</v>
      </c>
      <c r="E4652" s="2">
        <v>0</v>
      </c>
      <c r="F4652" s="2">
        <v>14050.190000000073</v>
      </c>
      <c r="G4652" t="s">
        <v>142</v>
      </c>
    </row>
    <row r="4653" spans="1:8" x14ac:dyDescent="0.55000000000000004">
      <c r="A4653" t="s">
        <v>12</v>
      </c>
      <c r="B4653">
        <v>1.06</v>
      </c>
      <c r="C4653" s="1">
        <v>42950</v>
      </c>
      <c r="D4653" s="2">
        <v>1.06</v>
      </c>
      <c r="E4653" s="2">
        <v>0</v>
      </c>
      <c r="F4653" s="2">
        <v>14051.250000000073</v>
      </c>
      <c r="G4653" t="s">
        <v>13</v>
      </c>
    </row>
    <row r="4654" spans="1:8" x14ac:dyDescent="0.55000000000000004">
      <c r="A4654" t="s">
        <v>12</v>
      </c>
      <c r="B4654">
        <v>9.08</v>
      </c>
      <c r="C4654" s="1">
        <v>42950</v>
      </c>
      <c r="D4654" s="2">
        <v>9.08</v>
      </c>
      <c r="E4654" s="2">
        <v>0</v>
      </c>
      <c r="F4654" s="2">
        <v>14060.330000000073</v>
      </c>
      <c r="G4654" t="s">
        <v>107</v>
      </c>
    </row>
    <row r="4655" spans="1:8" x14ac:dyDescent="0.55000000000000004">
      <c r="A4655" t="s">
        <v>12</v>
      </c>
      <c r="B4655">
        <v>28.7</v>
      </c>
      <c r="C4655" s="1">
        <v>42950</v>
      </c>
      <c r="D4655" s="2">
        <v>28.7</v>
      </c>
      <c r="E4655" s="2">
        <v>0</v>
      </c>
      <c r="F4655" s="2">
        <v>14089.030000000073</v>
      </c>
      <c r="G4655" t="s">
        <v>21</v>
      </c>
    </row>
    <row r="4656" spans="1:8" x14ac:dyDescent="0.55000000000000004">
      <c r="A4656" t="s">
        <v>12</v>
      </c>
      <c r="B4656">
        <v>19.34</v>
      </c>
      <c r="C4656" s="1">
        <v>42950</v>
      </c>
      <c r="D4656" s="2">
        <v>19.34</v>
      </c>
      <c r="E4656" s="2">
        <v>0</v>
      </c>
      <c r="F4656" s="2">
        <v>14108.370000000074</v>
      </c>
      <c r="G4656" t="s">
        <v>23</v>
      </c>
    </row>
    <row r="4657" spans="1:7" x14ac:dyDescent="0.55000000000000004">
      <c r="A4657" t="s">
        <v>12</v>
      </c>
      <c r="B4657">
        <v>2.84</v>
      </c>
      <c r="C4657" s="1">
        <v>42950</v>
      </c>
      <c r="D4657" s="2">
        <v>2.84</v>
      </c>
      <c r="E4657" s="2">
        <v>0</v>
      </c>
      <c r="F4657" s="2">
        <v>14111.210000000074</v>
      </c>
      <c r="G4657" t="s">
        <v>17</v>
      </c>
    </row>
    <row r="4658" spans="1:7" x14ac:dyDescent="0.55000000000000004">
      <c r="A4658" t="s">
        <v>6</v>
      </c>
      <c r="B4658">
        <v>3</v>
      </c>
      <c r="C4658" s="1">
        <v>42951</v>
      </c>
      <c r="D4658" s="2">
        <v>0</v>
      </c>
      <c r="E4658" s="2">
        <v>3</v>
      </c>
      <c r="F4658" s="2">
        <v>14108.210000000074</v>
      </c>
      <c r="G4658" t="s">
        <v>10</v>
      </c>
    </row>
    <row r="4659" spans="1:7" x14ac:dyDescent="0.55000000000000004">
      <c r="A4659" t="s">
        <v>12</v>
      </c>
      <c r="B4659">
        <v>5.88</v>
      </c>
      <c r="C4659" s="1">
        <v>42951</v>
      </c>
      <c r="D4659" s="2">
        <v>5.88</v>
      </c>
      <c r="E4659" s="2">
        <v>0</v>
      </c>
      <c r="F4659" s="2">
        <v>14114.090000000073</v>
      </c>
      <c r="G4659" t="s">
        <v>23</v>
      </c>
    </row>
    <row r="4660" spans="1:7" x14ac:dyDescent="0.55000000000000004">
      <c r="A4660" t="s">
        <v>12</v>
      </c>
      <c r="B4660">
        <v>1.38</v>
      </c>
      <c r="C4660" s="1">
        <v>42951</v>
      </c>
      <c r="D4660" s="2">
        <v>1.38</v>
      </c>
      <c r="E4660" s="2">
        <v>0</v>
      </c>
      <c r="F4660" s="2">
        <v>14115.470000000072</v>
      </c>
      <c r="G4660" t="s">
        <v>23</v>
      </c>
    </row>
    <row r="4661" spans="1:7" x14ac:dyDescent="0.55000000000000004">
      <c r="A4661" t="s">
        <v>6</v>
      </c>
      <c r="B4661">
        <v>55.6</v>
      </c>
      <c r="C4661" s="1">
        <v>42951</v>
      </c>
      <c r="D4661" s="2">
        <v>0</v>
      </c>
      <c r="E4661" s="2">
        <v>55.6</v>
      </c>
      <c r="F4661" s="2">
        <v>14059.870000000072</v>
      </c>
      <c r="G4661" t="s">
        <v>32</v>
      </c>
    </row>
    <row r="4662" spans="1:7" x14ac:dyDescent="0.55000000000000004">
      <c r="A4662" t="s">
        <v>12</v>
      </c>
      <c r="B4662">
        <v>55.6</v>
      </c>
      <c r="C4662" s="1">
        <v>42951</v>
      </c>
      <c r="D4662" s="2">
        <v>55.6</v>
      </c>
      <c r="E4662" s="2">
        <v>0</v>
      </c>
      <c r="F4662" s="2">
        <v>14115.470000000072</v>
      </c>
      <c r="G4662" t="s">
        <v>151</v>
      </c>
    </row>
    <row r="4663" spans="1:7" x14ac:dyDescent="0.55000000000000004">
      <c r="A4663" t="s">
        <v>6</v>
      </c>
      <c r="B4663">
        <v>6</v>
      </c>
      <c r="C4663" s="1">
        <v>42951</v>
      </c>
      <c r="D4663" s="2">
        <v>0</v>
      </c>
      <c r="E4663" s="2">
        <v>6</v>
      </c>
      <c r="F4663" s="2">
        <v>14109.470000000072</v>
      </c>
      <c r="G4663" t="s">
        <v>52</v>
      </c>
    </row>
    <row r="4664" spans="1:7" x14ac:dyDescent="0.55000000000000004">
      <c r="A4664" t="s">
        <v>12</v>
      </c>
      <c r="B4664">
        <v>6</v>
      </c>
      <c r="C4664" s="1">
        <v>42951</v>
      </c>
      <c r="D4664" s="2">
        <v>6</v>
      </c>
      <c r="E4664" s="2">
        <v>0</v>
      </c>
      <c r="F4664" s="2">
        <v>14115.470000000072</v>
      </c>
      <c r="G4664" t="s">
        <v>296</v>
      </c>
    </row>
    <row r="4665" spans="1:7" x14ac:dyDescent="0.55000000000000004">
      <c r="A4665" t="s">
        <v>12</v>
      </c>
      <c r="B4665">
        <v>6.7</v>
      </c>
      <c r="C4665" s="1">
        <v>42954</v>
      </c>
      <c r="D4665" s="2">
        <v>6.7</v>
      </c>
      <c r="E4665" s="2">
        <v>0</v>
      </c>
      <c r="F4665" s="2">
        <v>14122.170000000073</v>
      </c>
      <c r="G4665" t="s">
        <v>30</v>
      </c>
    </row>
    <row r="4666" spans="1:7" x14ac:dyDescent="0.55000000000000004">
      <c r="A4666" t="s">
        <v>6</v>
      </c>
      <c r="B4666">
        <v>57.34</v>
      </c>
      <c r="C4666" s="1">
        <v>42954</v>
      </c>
      <c r="D4666" s="2">
        <v>0</v>
      </c>
      <c r="E4666" s="2">
        <v>57.34</v>
      </c>
      <c r="F4666" s="2">
        <v>14064.830000000073</v>
      </c>
      <c r="G4666" t="s">
        <v>226</v>
      </c>
    </row>
    <row r="4667" spans="1:7" x14ac:dyDescent="0.55000000000000004">
      <c r="A4667" t="s">
        <v>6</v>
      </c>
      <c r="B4667">
        <v>80.66</v>
      </c>
      <c r="C4667" s="1">
        <v>42954</v>
      </c>
      <c r="D4667" s="2">
        <v>0</v>
      </c>
      <c r="E4667" s="2">
        <v>80.66</v>
      </c>
      <c r="F4667" s="2">
        <v>13984.170000000073</v>
      </c>
      <c r="G4667" t="s">
        <v>11</v>
      </c>
    </row>
    <row r="4668" spans="1:7" x14ac:dyDescent="0.55000000000000004">
      <c r="A4668" t="s">
        <v>12</v>
      </c>
      <c r="B4668">
        <v>269.18</v>
      </c>
      <c r="C4668" s="1">
        <v>42954</v>
      </c>
      <c r="D4668" s="2">
        <v>269.18</v>
      </c>
      <c r="E4668" s="2">
        <v>0</v>
      </c>
      <c r="F4668" s="2">
        <v>14253.350000000073</v>
      </c>
      <c r="G4668" t="s">
        <v>594</v>
      </c>
    </row>
    <row r="4669" spans="1:7" x14ac:dyDescent="0.55000000000000004">
      <c r="A4669" t="s">
        <v>12</v>
      </c>
      <c r="B4669">
        <v>12.6</v>
      </c>
      <c r="C4669" s="1">
        <v>42954</v>
      </c>
      <c r="D4669" s="2">
        <v>12.6</v>
      </c>
      <c r="E4669" s="2">
        <v>0</v>
      </c>
      <c r="F4669" s="2">
        <v>14265.950000000073</v>
      </c>
      <c r="G4669" t="s">
        <v>37</v>
      </c>
    </row>
    <row r="4670" spans="1:7" x14ac:dyDescent="0.55000000000000004">
      <c r="A4670" t="s">
        <v>12</v>
      </c>
      <c r="B4670">
        <v>21.48</v>
      </c>
      <c r="C4670" s="1">
        <v>42954</v>
      </c>
      <c r="D4670" s="2">
        <v>21.48</v>
      </c>
      <c r="E4670" s="2">
        <v>0</v>
      </c>
      <c r="F4670" s="2">
        <v>14287.430000000073</v>
      </c>
      <c r="G4670" t="s">
        <v>94</v>
      </c>
    </row>
    <row r="4671" spans="1:7" x14ac:dyDescent="0.55000000000000004">
      <c r="A4671" t="s">
        <v>12</v>
      </c>
      <c r="B4671">
        <v>91.68</v>
      </c>
      <c r="C4671" s="1">
        <v>42954</v>
      </c>
      <c r="D4671" s="2">
        <v>91.68</v>
      </c>
      <c r="E4671" s="2">
        <v>0</v>
      </c>
      <c r="F4671" s="2">
        <v>14379.110000000073</v>
      </c>
      <c r="G4671" t="s">
        <v>35</v>
      </c>
    </row>
    <row r="4672" spans="1:7" x14ac:dyDescent="0.55000000000000004">
      <c r="A4672" t="s">
        <v>6</v>
      </c>
      <c r="B4672">
        <v>5.2</v>
      </c>
      <c r="C4672" s="1">
        <v>42954</v>
      </c>
      <c r="D4672" s="2">
        <v>0</v>
      </c>
      <c r="E4672" s="2">
        <v>5.2</v>
      </c>
      <c r="F4672" s="2">
        <v>14373.910000000073</v>
      </c>
      <c r="G4672" t="s">
        <v>31</v>
      </c>
    </row>
    <row r="4673" spans="1:7" x14ac:dyDescent="0.55000000000000004">
      <c r="A4673" t="s">
        <v>6</v>
      </c>
      <c r="B4673">
        <v>14.74</v>
      </c>
      <c r="C4673" s="1">
        <v>42954</v>
      </c>
      <c r="D4673" s="2">
        <v>0</v>
      </c>
      <c r="E4673" s="2">
        <v>14.74</v>
      </c>
      <c r="F4673" s="2">
        <v>14359.170000000073</v>
      </c>
      <c r="G4673" t="s">
        <v>31</v>
      </c>
    </row>
    <row r="4674" spans="1:7" x14ac:dyDescent="0.55000000000000004">
      <c r="A4674" t="s">
        <v>6</v>
      </c>
      <c r="B4674">
        <v>11.83</v>
      </c>
      <c r="C4674" s="1">
        <v>42954</v>
      </c>
      <c r="D4674" s="2">
        <v>0</v>
      </c>
      <c r="E4674" s="2">
        <v>11.83</v>
      </c>
      <c r="F4674" s="2">
        <v>14347.340000000073</v>
      </c>
      <c r="G4674" t="s">
        <v>31</v>
      </c>
    </row>
    <row r="4675" spans="1:7" x14ac:dyDescent="0.55000000000000004">
      <c r="A4675" t="s">
        <v>6</v>
      </c>
      <c r="B4675">
        <v>8.32</v>
      </c>
      <c r="C4675" s="1">
        <v>42954</v>
      </c>
      <c r="D4675" s="2">
        <v>0</v>
      </c>
      <c r="E4675" s="2">
        <v>8.32</v>
      </c>
      <c r="F4675" s="2">
        <v>14339.020000000073</v>
      </c>
      <c r="G4675" t="s">
        <v>31</v>
      </c>
    </row>
    <row r="4676" spans="1:7" x14ac:dyDescent="0.55000000000000004">
      <c r="A4676" t="s">
        <v>6</v>
      </c>
      <c r="B4676">
        <v>5.3</v>
      </c>
      <c r="C4676" s="1">
        <v>42954</v>
      </c>
      <c r="D4676" s="2">
        <v>0</v>
      </c>
      <c r="E4676" s="2">
        <v>5.3</v>
      </c>
      <c r="F4676" s="2">
        <v>14333.720000000074</v>
      </c>
      <c r="G4676" t="s">
        <v>31</v>
      </c>
    </row>
    <row r="4677" spans="1:7" x14ac:dyDescent="0.55000000000000004">
      <c r="A4677" t="s">
        <v>6</v>
      </c>
      <c r="B4677">
        <v>5.26</v>
      </c>
      <c r="C4677" s="1">
        <v>42954</v>
      </c>
      <c r="D4677" s="2">
        <v>0</v>
      </c>
      <c r="E4677" s="2">
        <v>5.26</v>
      </c>
      <c r="F4677" s="2">
        <v>14328.460000000074</v>
      </c>
      <c r="G4677" t="s">
        <v>31</v>
      </c>
    </row>
    <row r="4678" spans="1:7" x14ac:dyDescent="0.55000000000000004">
      <c r="A4678" t="s">
        <v>6</v>
      </c>
      <c r="B4678">
        <v>4.84</v>
      </c>
      <c r="C4678" s="1">
        <v>42954</v>
      </c>
      <c r="D4678" s="2">
        <v>0</v>
      </c>
      <c r="E4678" s="2">
        <v>4.84</v>
      </c>
      <c r="F4678" s="2">
        <v>14323.620000000074</v>
      </c>
      <c r="G4678" t="s">
        <v>31</v>
      </c>
    </row>
    <row r="4679" spans="1:7" x14ac:dyDescent="0.55000000000000004">
      <c r="A4679" t="s">
        <v>6</v>
      </c>
      <c r="B4679">
        <v>5.94</v>
      </c>
      <c r="C4679" s="1">
        <v>42954</v>
      </c>
      <c r="D4679" s="2">
        <v>0</v>
      </c>
      <c r="E4679" s="2">
        <v>5.94</v>
      </c>
      <c r="F4679" s="2">
        <v>14317.680000000073</v>
      </c>
      <c r="G4679" t="s">
        <v>31</v>
      </c>
    </row>
    <row r="4680" spans="1:7" x14ac:dyDescent="0.55000000000000004">
      <c r="A4680" t="s">
        <v>6</v>
      </c>
      <c r="B4680">
        <v>57.34</v>
      </c>
      <c r="C4680" s="1">
        <v>42954</v>
      </c>
      <c r="D4680" s="2">
        <v>0</v>
      </c>
      <c r="E4680" s="2">
        <v>57.34</v>
      </c>
      <c r="F4680" s="2">
        <v>14260.340000000073</v>
      </c>
      <c r="G4680" t="s">
        <v>226</v>
      </c>
    </row>
    <row r="4681" spans="1:7" x14ac:dyDescent="0.55000000000000004">
      <c r="A4681" t="s">
        <v>6</v>
      </c>
      <c r="B4681">
        <v>68.28</v>
      </c>
      <c r="C4681" s="1">
        <v>42954</v>
      </c>
      <c r="D4681" s="2">
        <v>0</v>
      </c>
      <c r="E4681" s="2">
        <v>68.28</v>
      </c>
      <c r="F4681" s="2">
        <v>14192.060000000072</v>
      </c>
      <c r="G4681" t="s">
        <v>32</v>
      </c>
    </row>
    <row r="4682" spans="1:7" x14ac:dyDescent="0.55000000000000004">
      <c r="A4682" t="s">
        <v>6</v>
      </c>
      <c r="B4682">
        <v>115.2</v>
      </c>
      <c r="C4682" s="1">
        <v>42954</v>
      </c>
      <c r="D4682" s="2">
        <v>0</v>
      </c>
      <c r="E4682" s="2">
        <v>115.2</v>
      </c>
      <c r="F4682" s="2">
        <v>14076.860000000072</v>
      </c>
      <c r="G4682" t="s">
        <v>52</v>
      </c>
    </row>
    <row r="4683" spans="1:7" x14ac:dyDescent="0.55000000000000004">
      <c r="A4683" t="s">
        <v>6</v>
      </c>
      <c r="B4683">
        <v>79.84</v>
      </c>
      <c r="C4683" s="1">
        <v>42954</v>
      </c>
      <c r="D4683" s="2">
        <v>0</v>
      </c>
      <c r="E4683" s="2">
        <v>79.84</v>
      </c>
      <c r="F4683" s="2">
        <v>13997.020000000071</v>
      </c>
      <c r="G4683" t="s">
        <v>27</v>
      </c>
    </row>
    <row r="4684" spans="1:7" x14ac:dyDescent="0.55000000000000004">
      <c r="A4684" t="s">
        <v>6</v>
      </c>
      <c r="B4684">
        <v>22</v>
      </c>
      <c r="C4684" s="1">
        <v>42955</v>
      </c>
      <c r="D4684" s="2">
        <v>0</v>
      </c>
      <c r="E4684" s="2">
        <v>22</v>
      </c>
      <c r="F4684" s="2">
        <v>13975.020000000071</v>
      </c>
      <c r="G4684" t="s">
        <v>66</v>
      </c>
    </row>
    <row r="4685" spans="1:7" x14ac:dyDescent="0.55000000000000004">
      <c r="A4685" t="s">
        <v>12</v>
      </c>
      <c r="B4685">
        <v>43.4</v>
      </c>
      <c r="C4685" s="1">
        <v>42955</v>
      </c>
      <c r="D4685" s="2">
        <v>43.4</v>
      </c>
      <c r="E4685" s="2">
        <v>0</v>
      </c>
      <c r="F4685" s="2">
        <v>14018.420000000071</v>
      </c>
      <c r="G4685" t="s">
        <v>181</v>
      </c>
    </row>
    <row r="4686" spans="1:7" x14ac:dyDescent="0.55000000000000004">
      <c r="A4686" t="s">
        <v>12</v>
      </c>
      <c r="B4686">
        <v>22.02</v>
      </c>
      <c r="C4686" s="1">
        <v>42955</v>
      </c>
      <c r="D4686" s="2">
        <v>22.02</v>
      </c>
      <c r="E4686" s="2">
        <v>0</v>
      </c>
      <c r="F4686" s="2">
        <v>14040.440000000071</v>
      </c>
      <c r="G4686" t="s">
        <v>23</v>
      </c>
    </row>
    <row r="4687" spans="1:7" x14ac:dyDescent="0.55000000000000004">
      <c r="A4687" t="s">
        <v>12</v>
      </c>
      <c r="B4687">
        <v>17.28</v>
      </c>
      <c r="C4687" s="1">
        <v>42955</v>
      </c>
      <c r="D4687" s="2">
        <v>17.28</v>
      </c>
      <c r="E4687" s="2">
        <v>0</v>
      </c>
      <c r="F4687" s="2">
        <v>14057.720000000072</v>
      </c>
      <c r="G4687" t="s">
        <v>72</v>
      </c>
    </row>
    <row r="4688" spans="1:7" x14ac:dyDescent="0.55000000000000004">
      <c r="A4688" t="s">
        <v>12</v>
      </c>
      <c r="B4688">
        <v>9.5</v>
      </c>
      <c r="C4688" s="1">
        <v>42955</v>
      </c>
      <c r="D4688" s="2">
        <v>9.5</v>
      </c>
      <c r="E4688" s="2">
        <v>0</v>
      </c>
      <c r="F4688" s="2">
        <v>14067.220000000072</v>
      </c>
      <c r="G4688" t="s">
        <v>23</v>
      </c>
    </row>
    <row r="4689" spans="1:7" x14ac:dyDescent="0.55000000000000004">
      <c r="A4689" t="s">
        <v>6</v>
      </c>
      <c r="B4689">
        <v>123.5</v>
      </c>
      <c r="C4689" s="1">
        <v>42955</v>
      </c>
      <c r="D4689" s="2">
        <v>0</v>
      </c>
      <c r="E4689" s="2">
        <v>123.5</v>
      </c>
      <c r="F4689" s="2">
        <v>13943.720000000072</v>
      </c>
      <c r="G4689" t="s">
        <v>9</v>
      </c>
    </row>
    <row r="4690" spans="1:7" x14ac:dyDescent="0.55000000000000004">
      <c r="A4690" t="s">
        <v>12</v>
      </c>
      <c r="B4690">
        <v>2.25</v>
      </c>
      <c r="C4690" s="1">
        <v>42955</v>
      </c>
      <c r="D4690" s="2">
        <v>2.25</v>
      </c>
      <c r="E4690" s="2">
        <v>0</v>
      </c>
      <c r="F4690" s="2">
        <v>13945.970000000072</v>
      </c>
      <c r="G4690" t="s">
        <v>23</v>
      </c>
    </row>
    <row r="4691" spans="1:7" x14ac:dyDescent="0.55000000000000004">
      <c r="A4691" t="s">
        <v>12</v>
      </c>
      <c r="B4691">
        <v>6.8</v>
      </c>
      <c r="C4691" s="1">
        <v>42955</v>
      </c>
      <c r="D4691" s="2">
        <v>6.8</v>
      </c>
      <c r="E4691" s="2">
        <v>0</v>
      </c>
      <c r="F4691" s="2">
        <v>13952.770000000071</v>
      </c>
      <c r="G4691" t="s">
        <v>23</v>
      </c>
    </row>
    <row r="4692" spans="1:7" x14ac:dyDescent="0.55000000000000004">
      <c r="A4692" t="s">
        <v>12</v>
      </c>
      <c r="B4692">
        <v>4.5</v>
      </c>
      <c r="C4692" s="1">
        <v>42955</v>
      </c>
      <c r="D4692" s="2">
        <v>4.5</v>
      </c>
      <c r="E4692" s="2">
        <v>0</v>
      </c>
      <c r="F4692" s="2">
        <v>13957.270000000071</v>
      </c>
      <c r="G4692" t="s">
        <v>23</v>
      </c>
    </row>
    <row r="4693" spans="1:7" x14ac:dyDescent="0.55000000000000004">
      <c r="A4693" t="s">
        <v>12</v>
      </c>
      <c r="B4693">
        <v>1.35</v>
      </c>
      <c r="C4693" s="1">
        <v>42955</v>
      </c>
      <c r="D4693" s="2">
        <v>1.35</v>
      </c>
      <c r="E4693" s="2">
        <v>0</v>
      </c>
      <c r="F4693" s="2">
        <v>13958.620000000072</v>
      </c>
      <c r="G4693" t="s">
        <v>67</v>
      </c>
    </row>
    <row r="4694" spans="1:7" x14ac:dyDescent="0.55000000000000004">
      <c r="A4694" t="s">
        <v>12</v>
      </c>
      <c r="B4694">
        <v>6.1</v>
      </c>
      <c r="C4694" s="1">
        <v>42955</v>
      </c>
      <c r="D4694" s="2">
        <v>6.1</v>
      </c>
      <c r="E4694" s="2">
        <v>0</v>
      </c>
      <c r="F4694" s="2">
        <v>13964.720000000072</v>
      </c>
      <c r="G4694" t="s">
        <v>69</v>
      </c>
    </row>
    <row r="4695" spans="1:7" x14ac:dyDescent="0.55000000000000004">
      <c r="A4695" t="s">
        <v>12</v>
      </c>
      <c r="B4695">
        <v>4.75</v>
      </c>
      <c r="C4695" s="1">
        <v>42955</v>
      </c>
      <c r="D4695" s="2">
        <v>4.75</v>
      </c>
      <c r="E4695" s="2">
        <v>0</v>
      </c>
      <c r="F4695" s="2">
        <v>13969.470000000072</v>
      </c>
      <c r="G4695" t="s">
        <v>87</v>
      </c>
    </row>
    <row r="4696" spans="1:7" x14ac:dyDescent="0.55000000000000004">
      <c r="A4696" t="s">
        <v>12</v>
      </c>
      <c r="B4696">
        <v>7.45</v>
      </c>
      <c r="C4696" s="1">
        <v>42955</v>
      </c>
      <c r="D4696" s="2">
        <v>7.45</v>
      </c>
      <c r="E4696" s="2">
        <v>0</v>
      </c>
      <c r="F4696" s="2">
        <v>13976.920000000073</v>
      </c>
      <c r="G4696" t="s">
        <v>23</v>
      </c>
    </row>
    <row r="4697" spans="1:7" x14ac:dyDescent="0.55000000000000004">
      <c r="A4697" t="s">
        <v>12</v>
      </c>
      <c r="B4697">
        <v>90.3</v>
      </c>
      <c r="C4697" s="1">
        <v>42955</v>
      </c>
      <c r="D4697" s="2">
        <v>90.3</v>
      </c>
      <c r="E4697" s="2">
        <v>0</v>
      </c>
      <c r="F4697" s="2">
        <v>14067.220000000072</v>
      </c>
      <c r="G4697" t="s">
        <v>83</v>
      </c>
    </row>
    <row r="4698" spans="1:7" x14ac:dyDescent="0.55000000000000004">
      <c r="A4698" t="s">
        <v>12</v>
      </c>
      <c r="B4698">
        <v>51.28</v>
      </c>
      <c r="C4698" s="1">
        <v>42955</v>
      </c>
      <c r="D4698" s="2">
        <v>51.28</v>
      </c>
      <c r="E4698" s="2">
        <v>0</v>
      </c>
      <c r="F4698" s="2">
        <v>14118.500000000073</v>
      </c>
      <c r="G4698" t="s">
        <v>70</v>
      </c>
    </row>
    <row r="4699" spans="1:7" x14ac:dyDescent="0.55000000000000004">
      <c r="A4699" t="s">
        <v>12</v>
      </c>
      <c r="B4699">
        <v>12.3</v>
      </c>
      <c r="C4699" s="1">
        <v>42955</v>
      </c>
      <c r="D4699" s="2">
        <v>12.3</v>
      </c>
      <c r="E4699" s="2">
        <v>0</v>
      </c>
      <c r="F4699" s="2">
        <v>14130.800000000072</v>
      </c>
      <c r="G4699" t="s">
        <v>91</v>
      </c>
    </row>
    <row r="4700" spans="1:7" x14ac:dyDescent="0.55000000000000004">
      <c r="A4700" t="s">
        <v>6</v>
      </c>
      <c r="B4700">
        <v>1.76</v>
      </c>
      <c r="C4700" s="1">
        <v>42955</v>
      </c>
      <c r="D4700" s="2">
        <v>0</v>
      </c>
      <c r="E4700" s="2">
        <v>1.76</v>
      </c>
      <c r="F4700" s="2">
        <v>14129.040000000072</v>
      </c>
      <c r="G4700" t="s">
        <v>31</v>
      </c>
    </row>
    <row r="4701" spans="1:7" x14ac:dyDescent="0.55000000000000004">
      <c r="A4701" t="s">
        <v>6</v>
      </c>
      <c r="B4701">
        <v>6.54</v>
      </c>
      <c r="C4701" s="1">
        <v>42955</v>
      </c>
      <c r="D4701" s="2">
        <v>0</v>
      </c>
      <c r="E4701" s="2">
        <v>6.54</v>
      </c>
      <c r="F4701" s="2">
        <v>14122.500000000071</v>
      </c>
      <c r="G4701" t="s">
        <v>31</v>
      </c>
    </row>
    <row r="4702" spans="1:7" x14ac:dyDescent="0.55000000000000004">
      <c r="A4702" t="s">
        <v>6</v>
      </c>
      <c r="B4702">
        <v>20.82</v>
      </c>
      <c r="C4702" s="1">
        <v>42955</v>
      </c>
      <c r="D4702" s="2">
        <v>0</v>
      </c>
      <c r="E4702" s="2">
        <v>20.82</v>
      </c>
      <c r="F4702" s="2">
        <v>14101.680000000071</v>
      </c>
      <c r="G4702" t="s">
        <v>51</v>
      </c>
    </row>
    <row r="4703" spans="1:7" x14ac:dyDescent="0.55000000000000004">
      <c r="A4703" t="s">
        <v>6</v>
      </c>
      <c r="B4703">
        <v>139.9</v>
      </c>
      <c r="C4703" s="1">
        <v>42955</v>
      </c>
      <c r="D4703" s="2">
        <v>0</v>
      </c>
      <c r="E4703" s="2">
        <v>139.9</v>
      </c>
      <c r="F4703" s="2">
        <v>13961.780000000072</v>
      </c>
      <c r="G4703" t="s">
        <v>10</v>
      </c>
    </row>
    <row r="4704" spans="1:7" x14ac:dyDescent="0.55000000000000004">
      <c r="A4704" t="s">
        <v>6</v>
      </c>
      <c r="B4704">
        <v>44.28</v>
      </c>
      <c r="C4704" s="1">
        <v>42956</v>
      </c>
      <c r="D4704" s="2">
        <v>0</v>
      </c>
      <c r="E4704" s="2">
        <v>44.28</v>
      </c>
      <c r="F4704" s="2">
        <v>13917.500000000071</v>
      </c>
      <c r="G4704" t="s">
        <v>635</v>
      </c>
    </row>
    <row r="4705" spans="1:7" x14ac:dyDescent="0.55000000000000004">
      <c r="A4705" t="s">
        <v>6</v>
      </c>
      <c r="B4705">
        <v>9.58</v>
      </c>
      <c r="C4705" s="1">
        <v>42956</v>
      </c>
      <c r="D4705" s="2">
        <v>0</v>
      </c>
      <c r="E4705" s="2">
        <v>9.58</v>
      </c>
      <c r="F4705" s="2">
        <v>13907.920000000071</v>
      </c>
      <c r="G4705" t="s">
        <v>27</v>
      </c>
    </row>
    <row r="4706" spans="1:7" x14ac:dyDescent="0.55000000000000004">
      <c r="A4706" t="s">
        <v>6</v>
      </c>
      <c r="B4706">
        <v>92.72</v>
      </c>
      <c r="C4706" s="1">
        <v>42956</v>
      </c>
      <c r="D4706" s="2">
        <v>0</v>
      </c>
      <c r="E4706" s="2">
        <v>92.72</v>
      </c>
      <c r="F4706" s="2">
        <v>13815.200000000072</v>
      </c>
      <c r="G4706" t="s">
        <v>75</v>
      </c>
    </row>
    <row r="4707" spans="1:7" x14ac:dyDescent="0.55000000000000004">
      <c r="A4707" t="s">
        <v>6</v>
      </c>
      <c r="B4707">
        <v>151.34</v>
      </c>
      <c r="C4707" s="1">
        <v>42956</v>
      </c>
      <c r="D4707" s="2">
        <v>0</v>
      </c>
      <c r="E4707" s="2">
        <v>151.34</v>
      </c>
      <c r="F4707" s="2">
        <v>13663.860000000072</v>
      </c>
      <c r="G4707" t="s">
        <v>7</v>
      </c>
    </row>
    <row r="4708" spans="1:7" x14ac:dyDescent="0.55000000000000004">
      <c r="A4708" t="s">
        <v>6</v>
      </c>
      <c r="B4708">
        <v>78.040000000000006</v>
      </c>
      <c r="C4708" s="1">
        <v>42956</v>
      </c>
      <c r="D4708" s="2">
        <v>0</v>
      </c>
      <c r="E4708" s="2">
        <v>78.040000000000006</v>
      </c>
      <c r="F4708" s="2">
        <v>13585.820000000071</v>
      </c>
      <c r="G4708" t="s">
        <v>8</v>
      </c>
    </row>
    <row r="4709" spans="1:7" x14ac:dyDescent="0.55000000000000004">
      <c r="A4709" t="s">
        <v>12</v>
      </c>
      <c r="B4709">
        <v>6.56</v>
      </c>
      <c r="C4709" s="1">
        <v>42957</v>
      </c>
      <c r="D4709" s="2">
        <v>6.56</v>
      </c>
      <c r="E4709" s="2">
        <v>0</v>
      </c>
      <c r="F4709" s="2">
        <v>13592.38000000007</v>
      </c>
      <c r="G4709" t="s">
        <v>50</v>
      </c>
    </row>
    <row r="4710" spans="1:7" x14ac:dyDescent="0.55000000000000004">
      <c r="A4710" t="s">
        <v>12</v>
      </c>
      <c r="B4710">
        <v>6.74</v>
      </c>
      <c r="C4710" s="1">
        <v>42957</v>
      </c>
      <c r="D4710" s="2">
        <v>6.74</v>
      </c>
      <c r="E4710" s="2">
        <v>0</v>
      </c>
      <c r="F4710" s="2">
        <v>13599.12000000007</v>
      </c>
      <c r="G4710" t="s">
        <v>30</v>
      </c>
    </row>
    <row r="4711" spans="1:7" x14ac:dyDescent="0.55000000000000004">
      <c r="A4711" t="s">
        <v>12</v>
      </c>
      <c r="B4711">
        <v>20.04</v>
      </c>
      <c r="C4711" s="1">
        <v>42957</v>
      </c>
      <c r="D4711" s="2">
        <v>20.04</v>
      </c>
      <c r="E4711" s="2">
        <v>0</v>
      </c>
      <c r="F4711" s="2">
        <v>13619.160000000071</v>
      </c>
      <c r="G4711" t="s">
        <v>94</v>
      </c>
    </row>
    <row r="4712" spans="1:7" x14ac:dyDescent="0.55000000000000004">
      <c r="A4712" t="s">
        <v>12</v>
      </c>
      <c r="B4712">
        <v>4.58</v>
      </c>
      <c r="C4712" s="1">
        <v>42957</v>
      </c>
      <c r="D4712" s="2">
        <v>4.58</v>
      </c>
      <c r="E4712" s="2">
        <v>0</v>
      </c>
      <c r="F4712" s="2">
        <v>13623.740000000071</v>
      </c>
      <c r="G4712" t="s">
        <v>254</v>
      </c>
    </row>
    <row r="4713" spans="1:7" x14ac:dyDescent="0.55000000000000004">
      <c r="A4713" t="s">
        <v>12</v>
      </c>
      <c r="B4713">
        <v>75.180000000000007</v>
      </c>
      <c r="C4713" s="1">
        <v>42957</v>
      </c>
      <c r="D4713" s="2">
        <v>75.180000000000007</v>
      </c>
      <c r="E4713" s="2">
        <v>0</v>
      </c>
      <c r="F4713" s="2">
        <v>13698.920000000071</v>
      </c>
      <c r="G4713" t="s">
        <v>71</v>
      </c>
    </row>
    <row r="4714" spans="1:7" x14ac:dyDescent="0.55000000000000004">
      <c r="A4714" t="s">
        <v>12</v>
      </c>
      <c r="B4714">
        <v>34.46</v>
      </c>
      <c r="C4714" s="1">
        <v>42957</v>
      </c>
      <c r="D4714" s="2">
        <v>34.46</v>
      </c>
      <c r="E4714" s="2">
        <v>0</v>
      </c>
      <c r="F4714" s="2">
        <v>13733.38000000007</v>
      </c>
      <c r="G4714" t="s">
        <v>400</v>
      </c>
    </row>
    <row r="4715" spans="1:7" x14ac:dyDescent="0.55000000000000004">
      <c r="A4715" t="s">
        <v>12</v>
      </c>
      <c r="B4715">
        <v>9.16</v>
      </c>
      <c r="C4715" s="1">
        <v>42957</v>
      </c>
      <c r="D4715" s="2">
        <v>9.16</v>
      </c>
      <c r="E4715" s="2">
        <v>0</v>
      </c>
      <c r="F4715" s="2">
        <v>13742.54000000007</v>
      </c>
      <c r="G4715" t="s">
        <v>23</v>
      </c>
    </row>
    <row r="4716" spans="1:7" x14ac:dyDescent="0.55000000000000004">
      <c r="A4716" t="s">
        <v>12</v>
      </c>
      <c r="B4716">
        <v>47.54</v>
      </c>
      <c r="C4716" s="1">
        <v>42957</v>
      </c>
      <c r="D4716" s="2">
        <v>47.54</v>
      </c>
      <c r="E4716" s="2">
        <v>0</v>
      </c>
      <c r="F4716" s="2">
        <v>13790.080000000071</v>
      </c>
      <c r="G4716" t="s">
        <v>35</v>
      </c>
    </row>
    <row r="4717" spans="1:7" x14ac:dyDescent="0.55000000000000004">
      <c r="A4717" t="s">
        <v>6</v>
      </c>
      <c r="B4717">
        <v>20.399999999999999</v>
      </c>
      <c r="C4717" s="1">
        <v>42957</v>
      </c>
      <c r="D4717" s="2">
        <v>0</v>
      </c>
      <c r="E4717" s="2">
        <v>20.399999999999999</v>
      </c>
      <c r="F4717" s="2">
        <v>13769.680000000071</v>
      </c>
      <c r="G4717" t="s">
        <v>32</v>
      </c>
    </row>
    <row r="4718" spans="1:7" x14ac:dyDescent="0.55000000000000004">
      <c r="A4718" t="s">
        <v>12</v>
      </c>
      <c r="B4718">
        <v>20.399999999999999</v>
      </c>
      <c r="C4718" s="1">
        <v>42957</v>
      </c>
      <c r="D4718" s="2">
        <v>20.399999999999999</v>
      </c>
      <c r="E4718" s="2">
        <v>0</v>
      </c>
      <c r="F4718" s="2">
        <v>13790.080000000071</v>
      </c>
      <c r="G4718" t="s">
        <v>151</v>
      </c>
    </row>
    <row r="4719" spans="1:7" x14ac:dyDescent="0.55000000000000004">
      <c r="A4719" t="s">
        <v>6</v>
      </c>
      <c r="B4719">
        <v>6.65</v>
      </c>
      <c r="C4719" s="1">
        <v>42957</v>
      </c>
      <c r="D4719" s="2">
        <v>0</v>
      </c>
      <c r="E4719" s="2">
        <v>6.65</v>
      </c>
      <c r="F4719" s="2">
        <v>13783.430000000071</v>
      </c>
      <c r="G4719" t="s">
        <v>31</v>
      </c>
    </row>
    <row r="4720" spans="1:7" x14ac:dyDescent="0.55000000000000004">
      <c r="A4720" t="s">
        <v>6</v>
      </c>
      <c r="B4720">
        <v>144.69999999999999</v>
      </c>
      <c r="C4720" s="1">
        <v>42957</v>
      </c>
      <c r="D4720" s="2">
        <v>0</v>
      </c>
      <c r="E4720" s="2">
        <v>144.69999999999999</v>
      </c>
      <c r="F4720" s="2">
        <v>13638.730000000071</v>
      </c>
      <c r="G4720" t="s">
        <v>51</v>
      </c>
    </row>
    <row r="4721" spans="1:7" x14ac:dyDescent="0.55000000000000004">
      <c r="A4721" t="s">
        <v>12</v>
      </c>
      <c r="B4721">
        <v>7.4</v>
      </c>
      <c r="C4721" s="1">
        <v>42957</v>
      </c>
      <c r="D4721" s="2">
        <v>7.4</v>
      </c>
      <c r="E4721" s="2">
        <v>0</v>
      </c>
      <c r="F4721" s="2">
        <v>13646.13000000007</v>
      </c>
      <c r="G4721" t="s">
        <v>64</v>
      </c>
    </row>
    <row r="4722" spans="1:7" x14ac:dyDescent="0.55000000000000004">
      <c r="A4722" t="s">
        <v>12</v>
      </c>
      <c r="B4722">
        <v>1.7</v>
      </c>
      <c r="C4722" s="1">
        <v>42957</v>
      </c>
      <c r="D4722" s="2">
        <v>1.7</v>
      </c>
      <c r="E4722" s="2">
        <v>0</v>
      </c>
      <c r="F4722" s="2">
        <v>13647.830000000071</v>
      </c>
      <c r="G4722" t="s">
        <v>23</v>
      </c>
    </row>
    <row r="4723" spans="1:7" x14ac:dyDescent="0.55000000000000004">
      <c r="A4723" t="s">
        <v>12</v>
      </c>
      <c r="B4723">
        <v>17.649999999999999</v>
      </c>
      <c r="C4723" s="1">
        <v>42957</v>
      </c>
      <c r="D4723" s="2">
        <v>17.649999999999999</v>
      </c>
      <c r="E4723" s="2">
        <v>0</v>
      </c>
      <c r="F4723" s="2">
        <v>13665.480000000071</v>
      </c>
      <c r="G4723" t="s">
        <v>59</v>
      </c>
    </row>
    <row r="4724" spans="1:7" x14ac:dyDescent="0.55000000000000004">
      <c r="A4724" t="s">
        <v>12</v>
      </c>
      <c r="B4724">
        <v>2.4</v>
      </c>
      <c r="C4724" s="1">
        <v>42957</v>
      </c>
      <c r="D4724" s="2">
        <v>2.4</v>
      </c>
      <c r="E4724" s="2">
        <v>0</v>
      </c>
      <c r="F4724" s="2">
        <v>13667.88000000007</v>
      </c>
      <c r="G4724" t="s">
        <v>56</v>
      </c>
    </row>
    <row r="4725" spans="1:7" x14ac:dyDescent="0.55000000000000004">
      <c r="A4725" t="s">
        <v>12</v>
      </c>
      <c r="B4725">
        <v>12.6</v>
      </c>
      <c r="C4725" s="1">
        <v>42957</v>
      </c>
      <c r="D4725" s="2">
        <v>12.6</v>
      </c>
      <c r="E4725" s="2">
        <v>0</v>
      </c>
      <c r="F4725" s="2">
        <v>13680.480000000071</v>
      </c>
      <c r="G4725" t="s">
        <v>61</v>
      </c>
    </row>
    <row r="4726" spans="1:7" x14ac:dyDescent="0.55000000000000004">
      <c r="A4726" t="s">
        <v>12</v>
      </c>
      <c r="B4726">
        <v>12.2</v>
      </c>
      <c r="C4726" s="1">
        <v>42957</v>
      </c>
      <c r="D4726" s="2">
        <v>12.2</v>
      </c>
      <c r="E4726" s="2">
        <v>0</v>
      </c>
      <c r="F4726" s="2">
        <v>13692.680000000071</v>
      </c>
      <c r="G4726" t="s">
        <v>58</v>
      </c>
    </row>
    <row r="4727" spans="1:7" x14ac:dyDescent="0.55000000000000004">
      <c r="A4727" t="s">
        <v>12</v>
      </c>
      <c r="B4727">
        <v>26.05</v>
      </c>
      <c r="C4727" s="1">
        <v>42957</v>
      </c>
      <c r="D4727" s="2">
        <v>26.05</v>
      </c>
      <c r="E4727" s="2">
        <v>0</v>
      </c>
      <c r="F4727" s="2">
        <v>13718.730000000071</v>
      </c>
      <c r="G4727" t="s">
        <v>136</v>
      </c>
    </row>
    <row r="4728" spans="1:7" x14ac:dyDescent="0.55000000000000004">
      <c r="A4728" t="s">
        <v>12</v>
      </c>
      <c r="B4728">
        <v>16.100000000000001</v>
      </c>
      <c r="C4728" s="1">
        <v>42957</v>
      </c>
      <c r="D4728" s="2">
        <v>16.100000000000001</v>
      </c>
      <c r="E4728" s="2">
        <v>0</v>
      </c>
      <c r="F4728" s="2">
        <v>13734.830000000071</v>
      </c>
      <c r="G4728" t="s">
        <v>23</v>
      </c>
    </row>
    <row r="4729" spans="1:7" x14ac:dyDescent="0.55000000000000004">
      <c r="A4729" t="s">
        <v>12</v>
      </c>
      <c r="B4729">
        <v>4.55</v>
      </c>
      <c r="C4729" s="1">
        <v>42957</v>
      </c>
      <c r="D4729" s="2">
        <v>4.55</v>
      </c>
      <c r="E4729" s="2">
        <v>0</v>
      </c>
      <c r="F4729" s="2">
        <v>13739.38000000007</v>
      </c>
      <c r="G4729" t="s">
        <v>23</v>
      </c>
    </row>
    <row r="4730" spans="1:7" x14ac:dyDescent="0.55000000000000004">
      <c r="A4730" t="s">
        <v>12</v>
      </c>
      <c r="B4730">
        <v>25.2</v>
      </c>
      <c r="C4730" s="1">
        <v>42957</v>
      </c>
      <c r="D4730" s="2">
        <v>25.2</v>
      </c>
      <c r="E4730" s="2">
        <v>0</v>
      </c>
      <c r="F4730" s="2">
        <v>13764.580000000071</v>
      </c>
      <c r="G4730" t="s">
        <v>57</v>
      </c>
    </row>
    <row r="4731" spans="1:7" x14ac:dyDescent="0.55000000000000004">
      <c r="A4731" t="s">
        <v>12</v>
      </c>
      <c r="B4731">
        <v>3.05</v>
      </c>
      <c r="C4731" s="1">
        <v>42957</v>
      </c>
      <c r="D4731" s="2">
        <v>3.05</v>
      </c>
      <c r="E4731" s="2">
        <v>0</v>
      </c>
      <c r="F4731" s="2">
        <v>13767.63000000007</v>
      </c>
      <c r="G4731" t="s">
        <v>65</v>
      </c>
    </row>
    <row r="4732" spans="1:7" x14ac:dyDescent="0.55000000000000004">
      <c r="A4732" t="s">
        <v>12</v>
      </c>
      <c r="B4732">
        <v>17.25</v>
      </c>
      <c r="C4732" s="1">
        <v>42957</v>
      </c>
      <c r="D4732" s="2">
        <v>17.25</v>
      </c>
      <c r="E4732" s="2">
        <v>0</v>
      </c>
      <c r="F4732" s="2">
        <v>13784.88000000007</v>
      </c>
      <c r="G4732" t="s">
        <v>59</v>
      </c>
    </row>
    <row r="4733" spans="1:7" x14ac:dyDescent="0.55000000000000004">
      <c r="A4733" t="s">
        <v>12</v>
      </c>
      <c r="B4733">
        <v>2.4500000000000002</v>
      </c>
      <c r="C4733" s="1">
        <v>42957</v>
      </c>
      <c r="D4733" s="2">
        <v>2.4500000000000002</v>
      </c>
      <c r="E4733" s="2">
        <v>0</v>
      </c>
      <c r="F4733" s="2">
        <v>13787.330000000071</v>
      </c>
      <c r="G4733" t="s">
        <v>58</v>
      </c>
    </row>
    <row r="4734" spans="1:7" x14ac:dyDescent="0.55000000000000004">
      <c r="A4734" t="s">
        <v>12</v>
      </c>
      <c r="B4734">
        <v>2.75</v>
      </c>
      <c r="C4734" s="1">
        <v>42957</v>
      </c>
      <c r="D4734" s="2">
        <v>2.75</v>
      </c>
      <c r="E4734" s="2">
        <v>0</v>
      </c>
      <c r="F4734" s="2">
        <v>13790.080000000071</v>
      </c>
      <c r="G4734" t="s">
        <v>132</v>
      </c>
    </row>
    <row r="4735" spans="1:7" x14ac:dyDescent="0.55000000000000004">
      <c r="A4735" t="s">
        <v>12</v>
      </c>
      <c r="B4735">
        <v>2.75</v>
      </c>
      <c r="C4735" s="1">
        <v>42957</v>
      </c>
      <c r="D4735" s="2">
        <v>2.75</v>
      </c>
      <c r="E4735" s="2">
        <v>0</v>
      </c>
      <c r="F4735" s="2">
        <v>13792.830000000071</v>
      </c>
      <c r="G4735" t="s">
        <v>132</v>
      </c>
    </row>
    <row r="4736" spans="1:7" x14ac:dyDescent="0.55000000000000004">
      <c r="A4736" t="s">
        <v>6</v>
      </c>
      <c r="B4736">
        <v>229.32</v>
      </c>
      <c r="C4736" s="1">
        <v>42957</v>
      </c>
      <c r="D4736" s="2">
        <v>0</v>
      </c>
      <c r="E4736" s="2">
        <v>229.32</v>
      </c>
      <c r="F4736" s="2">
        <v>13563.510000000071</v>
      </c>
      <c r="G4736" t="s">
        <v>14</v>
      </c>
    </row>
    <row r="4737" spans="1:8" x14ac:dyDescent="0.55000000000000004">
      <c r="A4737" t="s">
        <v>12</v>
      </c>
      <c r="B4737">
        <v>33.58</v>
      </c>
      <c r="C4737" s="1">
        <v>42957</v>
      </c>
      <c r="D4737" s="2">
        <v>33.58</v>
      </c>
      <c r="E4737" s="2">
        <v>0</v>
      </c>
      <c r="F4737" s="2">
        <v>13597.090000000071</v>
      </c>
      <c r="G4737" t="s">
        <v>18</v>
      </c>
    </row>
    <row r="4738" spans="1:8" x14ac:dyDescent="0.55000000000000004">
      <c r="A4738" t="s">
        <v>12</v>
      </c>
      <c r="B4738">
        <v>1.78</v>
      </c>
      <c r="C4738" s="1">
        <v>42957</v>
      </c>
      <c r="D4738" s="2">
        <v>1.78</v>
      </c>
      <c r="E4738" s="2">
        <v>0</v>
      </c>
      <c r="F4738" s="2">
        <v>13598.870000000072</v>
      </c>
      <c r="G4738" t="s">
        <v>142</v>
      </c>
    </row>
    <row r="4739" spans="1:8" x14ac:dyDescent="0.55000000000000004">
      <c r="A4739" t="s">
        <v>12</v>
      </c>
      <c r="B4739">
        <v>29.56</v>
      </c>
      <c r="C4739" s="1">
        <v>42957</v>
      </c>
      <c r="D4739" s="2">
        <v>29.56</v>
      </c>
      <c r="E4739" s="2">
        <v>0</v>
      </c>
      <c r="F4739" s="2">
        <v>13628.430000000071</v>
      </c>
      <c r="G4739" t="s">
        <v>21</v>
      </c>
    </row>
    <row r="4740" spans="1:8" x14ac:dyDescent="0.55000000000000004">
      <c r="A4740" t="s">
        <v>12</v>
      </c>
      <c r="B4740">
        <v>4.08</v>
      </c>
      <c r="C4740" s="1">
        <v>42957</v>
      </c>
      <c r="D4740" s="2">
        <v>4.08</v>
      </c>
      <c r="E4740" s="2">
        <v>0</v>
      </c>
      <c r="F4740" s="2">
        <v>13632.510000000071</v>
      </c>
      <c r="G4740" t="s">
        <v>107</v>
      </c>
    </row>
    <row r="4741" spans="1:8" x14ac:dyDescent="0.55000000000000004">
      <c r="A4741" t="s">
        <v>12</v>
      </c>
      <c r="B4741">
        <v>106.54</v>
      </c>
      <c r="C4741" s="1">
        <v>42957</v>
      </c>
      <c r="D4741" s="2">
        <v>106.54</v>
      </c>
      <c r="E4741" s="2">
        <v>0</v>
      </c>
      <c r="F4741" s="2">
        <v>13739.050000000072</v>
      </c>
      <c r="G4741" t="s">
        <v>25</v>
      </c>
      <c r="H4741" t="s">
        <v>26</v>
      </c>
    </row>
    <row r="4742" spans="1:8" x14ac:dyDescent="0.55000000000000004">
      <c r="A4742" t="s">
        <v>12</v>
      </c>
      <c r="B4742">
        <v>14.96</v>
      </c>
      <c r="C4742" s="1">
        <v>42957</v>
      </c>
      <c r="D4742" s="2">
        <v>14.96</v>
      </c>
      <c r="E4742" s="2">
        <v>0</v>
      </c>
      <c r="F4742" s="2">
        <v>13754.010000000071</v>
      </c>
      <c r="G4742" t="s">
        <v>154</v>
      </c>
    </row>
    <row r="4743" spans="1:8" x14ac:dyDescent="0.55000000000000004">
      <c r="A4743" t="s">
        <v>12</v>
      </c>
      <c r="B4743">
        <v>3.5</v>
      </c>
      <c r="C4743" s="1">
        <v>42957</v>
      </c>
      <c r="D4743" s="2">
        <v>3.5</v>
      </c>
      <c r="E4743" s="2">
        <v>0</v>
      </c>
      <c r="F4743" s="2">
        <v>13757.510000000071</v>
      </c>
      <c r="G4743" t="s">
        <v>562</v>
      </c>
    </row>
    <row r="4744" spans="1:8" x14ac:dyDescent="0.55000000000000004">
      <c r="A4744" t="s">
        <v>12</v>
      </c>
      <c r="B4744">
        <v>35.32</v>
      </c>
      <c r="C4744" s="1">
        <v>42957</v>
      </c>
      <c r="D4744" s="2">
        <v>35.32</v>
      </c>
      <c r="E4744" s="2">
        <v>0</v>
      </c>
      <c r="F4744" s="2">
        <v>13792.830000000071</v>
      </c>
      <c r="G4744" t="s">
        <v>23</v>
      </c>
    </row>
    <row r="4745" spans="1:8" x14ac:dyDescent="0.55000000000000004">
      <c r="A4745" t="s">
        <v>12</v>
      </c>
      <c r="B4745">
        <v>6.9</v>
      </c>
      <c r="C4745" s="1">
        <v>42958</v>
      </c>
      <c r="D4745" s="2">
        <v>6.9</v>
      </c>
      <c r="E4745" s="2">
        <v>0</v>
      </c>
      <c r="F4745" s="2">
        <v>13799.730000000071</v>
      </c>
      <c r="G4745" t="s">
        <v>148</v>
      </c>
    </row>
    <row r="4746" spans="1:8" x14ac:dyDescent="0.55000000000000004">
      <c r="A4746" t="s">
        <v>12</v>
      </c>
      <c r="B4746">
        <v>5.98</v>
      </c>
      <c r="C4746" s="1">
        <v>42958</v>
      </c>
      <c r="D4746" s="2">
        <v>5.98</v>
      </c>
      <c r="E4746" s="2">
        <v>0</v>
      </c>
      <c r="F4746" s="2">
        <v>13805.71000000007</v>
      </c>
      <c r="G4746" t="s">
        <v>634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01"/>
  <sheetViews>
    <sheetView topLeftCell="A8987" workbookViewId="0">
      <selection activeCell="A9001" sqref="A9001"/>
    </sheetView>
  </sheetViews>
  <sheetFormatPr defaultRowHeight="14.4" x14ac:dyDescent="0.55000000000000004"/>
  <sheetData>
    <row r="1" spans="1:9" x14ac:dyDescent="0.55000000000000004">
      <c r="A1" t="s">
        <v>0</v>
      </c>
      <c r="B1" t="s">
        <v>1</v>
      </c>
      <c r="C1" t="s">
        <v>2</v>
      </c>
      <c r="D1" t="s">
        <v>12</v>
      </c>
      <c r="E1" t="s">
        <v>6</v>
      </c>
      <c r="F1" t="s">
        <v>1631</v>
      </c>
      <c r="G1" t="s">
        <v>3</v>
      </c>
      <c r="H1" t="s">
        <v>4</v>
      </c>
      <c r="I1" t="s">
        <v>5</v>
      </c>
    </row>
    <row r="2" spans="1:9" x14ac:dyDescent="0.55000000000000004">
      <c r="A2" t="s">
        <v>12</v>
      </c>
      <c r="B2">
        <v>668.86</v>
      </c>
      <c r="C2" s="1">
        <v>41683</v>
      </c>
      <c r="D2" s="2">
        <v>668.86</v>
      </c>
      <c r="E2" s="2">
        <v>0</v>
      </c>
      <c r="F2" s="2">
        <v>13072.959999999992</v>
      </c>
      <c r="G2" t="s">
        <v>84</v>
      </c>
      <c r="H2" t="s">
        <v>26</v>
      </c>
    </row>
    <row r="3" spans="1:9" x14ac:dyDescent="0.55000000000000004">
      <c r="A3" t="s">
        <v>6</v>
      </c>
      <c r="B3">
        <v>10.18</v>
      </c>
      <c r="C3" s="1">
        <v>41683</v>
      </c>
      <c r="D3" s="2">
        <v>0</v>
      </c>
      <c r="E3" s="2">
        <v>10.18</v>
      </c>
      <c r="F3" s="2">
        <v>13062.779999999992</v>
      </c>
      <c r="G3" t="s">
        <v>1266</v>
      </c>
    </row>
    <row r="4" spans="1:9" x14ac:dyDescent="0.55000000000000004">
      <c r="A4" t="s">
        <v>6</v>
      </c>
      <c r="B4">
        <v>43.76</v>
      </c>
      <c r="C4" s="1">
        <v>41683</v>
      </c>
      <c r="D4" s="2">
        <v>0</v>
      </c>
      <c r="E4" s="2">
        <v>43.76</v>
      </c>
      <c r="F4" s="2">
        <v>13019.019999999991</v>
      </c>
      <c r="G4" t="s">
        <v>932</v>
      </c>
    </row>
    <row r="5" spans="1:9" x14ac:dyDescent="0.55000000000000004">
      <c r="A5" t="s">
        <v>6</v>
      </c>
      <c r="B5">
        <v>2.9</v>
      </c>
      <c r="C5" s="1">
        <v>41683</v>
      </c>
      <c r="D5" s="2">
        <v>0</v>
      </c>
      <c r="E5" s="2">
        <v>2.9</v>
      </c>
      <c r="F5" s="2">
        <v>13016.119999999992</v>
      </c>
      <c r="G5" t="s">
        <v>31</v>
      </c>
    </row>
    <row r="6" spans="1:9" x14ac:dyDescent="0.55000000000000004">
      <c r="A6" t="s">
        <v>12</v>
      </c>
      <c r="B6">
        <v>10.78</v>
      </c>
      <c r="C6" s="1">
        <v>41683</v>
      </c>
      <c r="D6" s="2">
        <v>10.78</v>
      </c>
      <c r="E6" s="2">
        <v>0</v>
      </c>
      <c r="F6" s="2">
        <v>13026.899999999992</v>
      </c>
      <c r="G6" t="s">
        <v>45</v>
      </c>
    </row>
    <row r="7" spans="1:9" x14ac:dyDescent="0.55000000000000004">
      <c r="A7" t="s">
        <v>12</v>
      </c>
      <c r="B7">
        <v>63.15</v>
      </c>
      <c r="C7" s="1">
        <v>41683</v>
      </c>
      <c r="D7" s="2">
        <v>63.15</v>
      </c>
      <c r="E7" s="2">
        <v>0</v>
      </c>
      <c r="F7" s="2">
        <v>13090.049999999992</v>
      </c>
      <c r="G7" t="s">
        <v>35</v>
      </c>
    </row>
    <row r="8" spans="1:9" x14ac:dyDescent="0.55000000000000004">
      <c r="A8" t="s">
        <v>12</v>
      </c>
      <c r="B8">
        <v>11.4</v>
      </c>
      <c r="C8" s="1">
        <v>41683</v>
      </c>
      <c r="D8" s="2">
        <v>11.4</v>
      </c>
      <c r="E8" s="2">
        <v>0</v>
      </c>
      <c r="F8" s="2">
        <v>13101.449999999992</v>
      </c>
      <c r="G8" t="s">
        <v>23</v>
      </c>
    </row>
    <row r="9" spans="1:9" x14ac:dyDescent="0.55000000000000004">
      <c r="A9" t="s">
        <v>12</v>
      </c>
      <c r="B9">
        <v>52</v>
      </c>
      <c r="C9" s="1">
        <v>41683</v>
      </c>
      <c r="D9" s="2">
        <v>52</v>
      </c>
      <c r="E9" s="2">
        <v>0</v>
      </c>
      <c r="F9" s="2">
        <v>13153.449999999992</v>
      </c>
      <c r="G9" t="s">
        <v>105</v>
      </c>
    </row>
    <row r="10" spans="1:9" x14ac:dyDescent="0.55000000000000004">
      <c r="A10" t="s">
        <v>12</v>
      </c>
      <c r="B10">
        <v>36.799999999999997</v>
      </c>
      <c r="C10" s="1">
        <v>41683</v>
      </c>
      <c r="D10" s="2">
        <v>36.799999999999997</v>
      </c>
      <c r="E10" s="2">
        <v>0</v>
      </c>
      <c r="F10" s="2">
        <v>13190.249999999991</v>
      </c>
      <c r="G10" t="s">
        <v>1378</v>
      </c>
    </row>
    <row r="11" spans="1:9" x14ac:dyDescent="0.55000000000000004">
      <c r="A11" t="s">
        <v>6</v>
      </c>
      <c r="B11">
        <v>99.13</v>
      </c>
      <c r="C11" s="1">
        <v>41683</v>
      </c>
      <c r="D11" s="2">
        <v>0</v>
      </c>
      <c r="E11" s="2">
        <v>99.13</v>
      </c>
      <c r="F11" s="2">
        <v>13091.119999999992</v>
      </c>
      <c r="G11" t="s">
        <v>1315</v>
      </c>
    </row>
    <row r="12" spans="1:9" x14ac:dyDescent="0.55000000000000004">
      <c r="A12" t="s">
        <v>6</v>
      </c>
      <c r="B12">
        <v>19.600000000000001</v>
      </c>
      <c r="C12" s="1">
        <v>41684</v>
      </c>
      <c r="D12" s="2">
        <v>0</v>
      </c>
      <c r="E12" s="2">
        <v>19.600000000000001</v>
      </c>
      <c r="F12" s="2">
        <v>13071.519999999991</v>
      </c>
      <c r="G12" t="s">
        <v>1156</v>
      </c>
    </row>
    <row r="13" spans="1:9" x14ac:dyDescent="0.55000000000000004">
      <c r="A13" t="s">
        <v>12</v>
      </c>
      <c r="B13">
        <v>19.600000000000001</v>
      </c>
      <c r="C13" s="1">
        <v>41684</v>
      </c>
      <c r="D13" s="2">
        <v>19.600000000000001</v>
      </c>
      <c r="E13" s="2">
        <v>0</v>
      </c>
      <c r="F13" s="2">
        <v>13091.119999999992</v>
      </c>
      <c r="G13" t="s">
        <v>1314</v>
      </c>
    </row>
    <row r="14" spans="1:9" x14ac:dyDescent="0.55000000000000004">
      <c r="A14" t="s">
        <v>6</v>
      </c>
      <c r="B14">
        <v>24.3</v>
      </c>
      <c r="C14" s="1">
        <v>41684</v>
      </c>
      <c r="D14" s="2">
        <v>0</v>
      </c>
      <c r="E14" s="2">
        <v>24.3</v>
      </c>
      <c r="F14" s="2">
        <v>13066.819999999992</v>
      </c>
      <c r="G14" t="s">
        <v>943</v>
      </c>
    </row>
    <row r="15" spans="1:9" x14ac:dyDescent="0.55000000000000004">
      <c r="A15" t="s">
        <v>6</v>
      </c>
      <c r="B15">
        <v>107.25</v>
      </c>
      <c r="C15" s="1">
        <v>41684</v>
      </c>
      <c r="D15" s="2">
        <v>0</v>
      </c>
      <c r="E15" s="2">
        <v>107.25</v>
      </c>
      <c r="F15" s="2">
        <v>12959.569999999992</v>
      </c>
      <c r="G15" t="s">
        <v>1150</v>
      </c>
    </row>
    <row r="16" spans="1:9" x14ac:dyDescent="0.55000000000000004">
      <c r="A16" t="s">
        <v>6</v>
      </c>
      <c r="B16">
        <v>12.54</v>
      </c>
      <c r="C16" s="1">
        <v>41684</v>
      </c>
      <c r="D16" s="2">
        <v>0</v>
      </c>
      <c r="E16" s="2">
        <v>12.54</v>
      </c>
      <c r="F16" s="2">
        <v>12947.029999999992</v>
      </c>
      <c r="G16" t="s">
        <v>1145</v>
      </c>
    </row>
    <row r="17" spans="1:7" x14ac:dyDescent="0.55000000000000004">
      <c r="A17" t="s">
        <v>12</v>
      </c>
      <c r="B17">
        <v>7.8</v>
      </c>
      <c r="C17" s="1">
        <v>41684</v>
      </c>
      <c r="D17" s="2">
        <v>7.8</v>
      </c>
      <c r="E17" s="2">
        <v>0</v>
      </c>
      <c r="F17" s="2">
        <v>12954.829999999991</v>
      </c>
      <c r="G17" t="s">
        <v>680</v>
      </c>
    </row>
    <row r="18" spans="1:7" x14ac:dyDescent="0.55000000000000004">
      <c r="A18" t="s">
        <v>12</v>
      </c>
      <c r="B18">
        <v>4.74</v>
      </c>
      <c r="C18" s="1">
        <v>41684</v>
      </c>
      <c r="D18" s="2">
        <v>4.74</v>
      </c>
      <c r="E18" s="2">
        <v>0</v>
      </c>
      <c r="F18" s="2">
        <v>12959.569999999991</v>
      </c>
      <c r="G18" t="s">
        <v>23</v>
      </c>
    </row>
    <row r="19" spans="1:7" x14ac:dyDescent="0.55000000000000004">
      <c r="A19" t="s">
        <v>6</v>
      </c>
      <c r="B19">
        <v>232.4</v>
      </c>
      <c r="C19" s="1">
        <v>41684</v>
      </c>
      <c r="D19" s="2">
        <v>0</v>
      </c>
      <c r="E19" s="2">
        <v>232.4</v>
      </c>
      <c r="F19" s="2">
        <v>12727.169999999991</v>
      </c>
      <c r="G19" t="s">
        <v>1145</v>
      </c>
    </row>
    <row r="20" spans="1:7" x14ac:dyDescent="0.55000000000000004">
      <c r="A20" t="s">
        <v>12</v>
      </c>
      <c r="B20">
        <v>13.08</v>
      </c>
      <c r="C20" s="1">
        <v>41684</v>
      </c>
      <c r="D20" s="2">
        <v>13.08</v>
      </c>
      <c r="E20" s="2">
        <v>0</v>
      </c>
      <c r="F20" s="2">
        <v>12740.249999999991</v>
      </c>
      <c r="G20" t="s">
        <v>57</v>
      </c>
    </row>
    <row r="21" spans="1:7" x14ac:dyDescent="0.55000000000000004">
      <c r="A21" t="s">
        <v>12</v>
      </c>
      <c r="B21">
        <v>14.02</v>
      </c>
      <c r="C21" s="1">
        <v>41684</v>
      </c>
      <c r="D21" s="2">
        <v>14.02</v>
      </c>
      <c r="E21" s="2">
        <v>0</v>
      </c>
      <c r="F21" s="2">
        <v>12754.269999999991</v>
      </c>
      <c r="G21" t="s">
        <v>142</v>
      </c>
    </row>
    <row r="22" spans="1:7" x14ac:dyDescent="0.55000000000000004">
      <c r="A22" t="s">
        <v>12</v>
      </c>
      <c r="B22">
        <v>4.78</v>
      </c>
      <c r="C22" s="1">
        <v>41684</v>
      </c>
      <c r="D22" s="2">
        <v>4.78</v>
      </c>
      <c r="E22" s="2">
        <v>0</v>
      </c>
      <c r="F22" s="2">
        <v>12759.049999999992</v>
      </c>
      <c r="G22" t="s">
        <v>1051</v>
      </c>
    </row>
    <row r="23" spans="1:7" x14ac:dyDescent="0.55000000000000004">
      <c r="A23" t="s">
        <v>12</v>
      </c>
      <c r="B23">
        <v>33.76</v>
      </c>
      <c r="C23" s="1">
        <v>41684</v>
      </c>
      <c r="D23" s="2">
        <v>33.76</v>
      </c>
      <c r="E23" s="2">
        <v>0</v>
      </c>
      <c r="F23" s="2">
        <v>12792.809999999992</v>
      </c>
      <c r="G23" t="s">
        <v>889</v>
      </c>
    </row>
    <row r="24" spans="1:7" x14ac:dyDescent="0.55000000000000004">
      <c r="A24" t="s">
        <v>12</v>
      </c>
      <c r="B24">
        <v>19.420000000000002</v>
      </c>
      <c r="C24" s="1">
        <v>41684</v>
      </c>
      <c r="D24" s="2">
        <v>19.420000000000002</v>
      </c>
      <c r="E24" s="2">
        <v>0</v>
      </c>
      <c r="F24" s="2">
        <v>12812.229999999992</v>
      </c>
      <c r="G24" t="s">
        <v>861</v>
      </c>
    </row>
    <row r="25" spans="1:7" x14ac:dyDescent="0.55000000000000004">
      <c r="A25" t="s">
        <v>12</v>
      </c>
      <c r="B25">
        <v>36.1</v>
      </c>
      <c r="C25" s="1">
        <v>41684</v>
      </c>
      <c r="D25" s="2">
        <v>36.1</v>
      </c>
      <c r="E25" s="2">
        <v>0</v>
      </c>
      <c r="F25" s="2">
        <v>12848.329999999993</v>
      </c>
      <c r="G25" t="s">
        <v>58</v>
      </c>
    </row>
    <row r="26" spans="1:7" x14ac:dyDescent="0.55000000000000004">
      <c r="A26" t="s">
        <v>12</v>
      </c>
      <c r="B26">
        <v>25.44</v>
      </c>
      <c r="C26" s="1">
        <v>41684</v>
      </c>
      <c r="D26" s="2">
        <v>25.44</v>
      </c>
      <c r="E26" s="2">
        <v>0</v>
      </c>
      <c r="F26" s="2">
        <v>12873.769999999993</v>
      </c>
      <c r="G26" t="s">
        <v>266</v>
      </c>
    </row>
    <row r="27" spans="1:7" x14ac:dyDescent="0.55000000000000004">
      <c r="A27" t="s">
        <v>12</v>
      </c>
      <c r="B27">
        <v>13.64</v>
      </c>
      <c r="C27" s="1">
        <v>41684</v>
      </c>
      <c r="D27" s="2">
        <v>13.64</v>
      </c>
      <c r="E27" s="2">
        <v>0</v>
      </c>
      <c r="F27" s="2">
        <v>12887.409999999993</v>
      </c>
      <c r="G27" t="s">
        <v>589</v>
      </c>
    </row>
    <row r="28" spans="1:7" x14ac:dyDescent="0.55000000000000004">
      <c r="A28" t="s">
        <v>12</v>
      </c>
      <c r="B28">
        <v>2.52</v>
      </c>
      <c r="C28" s="1">
        <v>41684</v>
      </c>
      <c r="D28" s="2">
        <v>2.52</v>
      </c>
      <c r="E28" s="2">
        <v>0</v>
      </c>
      <c r="F28" s="2">
        <v>12889.929999999993</v>
      </c>
      <c r="G28" t="s">
        <v>63</v>
      </c>
    </row>
    <row r="29" spans="1:7" x14ac:dyDescent="0.55000000000000004">
      <c r="A29" t="s">
        <v>12</v>
      </c>
      <c r="B29">
        <v>33.479999999999997</v>
      </c>
      <c r="C29" s="1">
        <v>41684</v>
      </c>
      <c r="D29" s="2">
        <v>33.479999999999997</v>
      </c>
      <c r="E29" s="2">
        <v>0</v>
      </c>
      <c r="F29" s="2">
        <v>12923.409999999993</v>
      </c>
      <c r="G29" t="s">
        <v>24</v>
      </c>
    </row>
    <row r="30" spans="1:7" x14ac:dyDescent="0.55000000000000004">
      <c r="A30" t="s">
        <v>12</v>
      </c>
      <c r="B30">
        <v>8.1199999999999992</v>
      </c>
      <c r="C30" s="1">
        <v>41684</v>
      </c>
      <c r="D30" s="2">
        <v>8.1199999999999992</v>
      </c>
      <c r="E30" s="2">
        <v>0</v>
      </c>
      <c r="F30" s="2">
        <v>12931.529999999993</v>
      </c>
      <c r="G30" t="s">
        <v>108</v>
      </c>
    </row>
    <row r="31" spans="1:7" x14ac:dyDescent="0.55000000000000004">
      <c r="A31" t="s">
        <v>12</v>
      </c>
      <c r="B31">
        <v>5.68</v>
      </c>
      <c r="C31" s="1">
        <v>41684</v>
      </c>
      <c r="D31" s="2">
        <v>5.68</v>
      </c>
      <c r="E31" s="2">
        <v>0</v>
      </c>
      <c r="F31" s="2">
        <v>12937.209999999994</v>
      </c>
      <c r="G31" t="s">
        <v>562</v>
      </c>
    </row>
    <row r="32" spans="1:7" x14ac:dyDescent="0.55000000000000004">
      <c r="A32" t="s">
        <v>12</v>
      </c>
      <c r="B32">
        <v>22.36</v>
      </c>
      <c r="C32" s="1">
        <v>41684</v>
      </c>
      <c r="D32" s="2">
        <v>22.36</v>
      </c>
      <c r="E32" s="2">
        <v>0</v>
      </c>
      <c r="F32" s="2">
        <v>12959.569999999994</v>
      </c>
      <c r="G32" t="s">
        <v>23</v>
      </c>
    </row>
    <row r="33" spans="1:7" x14ac:dyDescent="0.55000000000000004">
      <c r="A33" t="s">
        <v>12</v>
      </c>
      <c r="B33">
        <v>28</v>
      </c>
      <c r="C33" s="1">
        <v>41685</v>
      </c>
      <c r="D33" s="2">
        <v>28</v>
      </c>
      <c r="E33" s="2">
        <v>0</v>
      </c>
      <c r="F33" s="2">
        <v>12987.569999999994</v>
      </c>
      <c r="G33" t="s">
        <v>91</v>
      </c>
    </row>
    <row r="34" spans="1:7" x14ac:dyDescent="0.55000000000000004">
      <c r="A34" t="s">
        <v>6</v>
      </c>
      <c r="B34">
        <v>3</v>
      </c>
      <c r="C34" s="1">
        <v>41687</v>
      </c>
      <c r="D34" s="2">
        <v>0</v>
      </c>
      <c r="E34" s="2">
        <v>3</v>
      </c>
      <c r="F34" s="2">
        <v>12984.569999999994</v>
      </c>
      <c r="G34" t="s">
        <v>31</v>
      </c>
    </row>
    <row r="35" spans="1:7" x14ac:dyDescent="0.55000000000000004">
      <c r="A35" t="s">
        <v>12</v>
      </c>
      <c r="B35">
        <v>4.4000000000000004</v>
      </c>
      <c r="C35" s="1">
        <v>41687</v>
      </c>
      <c r="D35" s="2">
        <v>4.4000000000000004</v>
      </c>
      <c r="E35" s="2">
        <v>0</v>
      </c>
      <c r="F35" s="2">
        <v>12988.969999999994</v>
      </c>
      <c r="G35" t="s">
        <v>638</v>
      </c>
    </row>
    <row r="36" spans="1:7" x14ac:dyDescent="0.55000000000000004">
      <c r="A36" t="s">
        <v>12</v>
      </c>
      <c r="B36">
        <v>37.700000000000003</v>
      </c>
      <c r="C36" s="1">
        <v>41687</v>
      </c>
      <c r="D36" s="2">
        <v>37.700000000000003</v>
      </c>
      <c r="E36" s="2">
        <v>0</v>
      </c>
      <c r="F36" s="2">
        <v>13026.669999999995</v>
      </c>
      <c r="G36" t="s">
        <v>74</v>
      </c>
    </row>
    <row r="37" spans="1:7" x14ac:dyDescent="0.55000000000000004">
      <c r="A37" t="s">
        <v>12</v>
      </c>
      <c r="B37">
        <v>21.5</v>
      </c>
      <c r="C37" s="1">
        <v>41687</v>
      </c>
      <c r="D37" s="2">
        <v>21.5</v>
      </c>
      <c r="E37" s="2">
        <v>0</v>
      </c>
      <c r="F37" s="2">
        <v>13048.169999999995</v>
      </c>
      <c r="G37" t="s">
        <v>658</v>
      </c>
    </row>
    <row r="38" spans="1:7" x14ac:dyDescent="0.55000000000000004">
      <c r="A38" t="s">
        <v>12</v>
      </c>
      <c r="B38">
        <v>9.6999999999999993</v>
      </c>
      <c r="C38" s="1">
        <v>41687</v>
      </c>
      <c r="D38" s="2">
        <v>9.6999999999999993</v>
      </c>
      <c r="E38" s="2">
        <v>0</v>
      </c>
      <c r="F38" s="2">
        <v>13057.869999999995</v>
      </c>
      <c r="G38" t="s">
        <v>23</v>
      </c>
    </row>
    <row r="39" spans="1:7" x14ac:dyDescent="0.55000000000000004">
      <c r="A39" t="s">
        <v>12</v>
      </c>
      <c r="B39">
        <v>13.15</v>
      </c>
      <c r="C39" s="1">
        <v>41687</v>
      </c>
      <c r="D39" s="2">
        <v>13.15</v>
      </c>
      <c r="E39" s="2">
        <v>0</v>
      </c>
      <c r="F39" s="2">
        <v>13071.019999999995</v>
      </c>
      <c r="G39" t="s">
        <v>296</v>
      </c>
    </row>
    <row r="40" spans="1:7" x14ac:dyDescent="0.55000000000000004">
      <c r="A40" t="s">
        <v>12</v>
      </c>
      <c r="B40">
        <v>9.6</v>
      </c>
      <c r="C40" s="1">
        <v>41687</v>
      </c>
      <c r="D40" s="2">
        <v>9.6</v>
      </c>
      <c r="E40" s="2">
        <v>0</v>
      </c>
      <c r="F40" s="2">
        <v>13080.619999999995</v>
      </c>
      <c r="G40" t="s">
        <v>296</v>
      </c>
    </row>
    <row r="41" spans="1:7" x14ac:dyDescent="0.55000000000000004">
      <c r="A41" t="s">
        <v>6</v>
      </c>
      <c r="B41">
        <v>186.83</v>
      </c>
      <c r="C41" s="1">
        <v>41687</v>
      </c>
      <c r="D41" s="2">
        <v>0</v>
      </c>
      <c r="E41" s="2">
        <v>186.83</v>
      </c>
      <c r="F41" s="2">
        <v>12893.789999999995</v>
      </c>
      <c r="G41" t="s">
        <v>939</v>
      </c>
    </row>
    <row r="42" spans="1:7" x14ac:dyDescent="0.55000000000000004">
      <c r="A42" t="s">
        <v>6</v>
      </c>
      <c r="B42">
        <v>1.55</v>
      </c>
      <c r="C42" s="1">
        <v>41688</v>
      </c>
      <c r="D42" s="2">
        <v>0</v>
      </c>
      <c r="E42" s="2">
        <v>1.55</v>
      </c>
      <c r="F42" s="2">
        <v>12892.239999999996</v>
      </c>
      <c r="G42" t="s">
        <v>31</v>
      </c>
    </row>
    <row r="43" spans="1:7" x14ac:dyDescent="0.55000000000000004">
      <c r="A43" t="s">
        <v>6</v>
      </c>
      <c r="B43">
        <v>0.45</v>
      </c>
      <c r="C43" s="1">
        <v>41688</v>
      </c>
      <c r="D43" s="2">
        <v>0</v>
      </c>
      <c r="E43" s="2">
        <v>0.45</v>
      </c>
      <c r="F43" s="2">
        <v>12891.789999999995</v>
      </c>
      <c r="G43" t="s">
        <v>31</v>
      </c>
    </row>
    <row r="44" spans="1:7" x14ac:dyDescent="0.55000000000000004">
      <c r="A44" t="s">
        <v>6</v>
      </c>
      <c r="B44">
        <v>69.06</v>
      </c>
      <c r="C44" s="1">
        <v>41688</v>
      </c>
      <c r="D44" s="2">
        <v>0</v>
      </c>
      <c r="E44" s="2">
        <v>69.06</v>
      </c>
      <c r="F44" s="2">
        <v>12822.729999999996</v>
      </c>
      <c r="G44" t="s">
        <v>934</v>
      </c>
    </row>
    <row r="45" spans="1:7" x14ac:dyDescent="0.55000000000000004">
      <c r="A45" t="s">
        <v>12</v>
      </c>
      <c r="B45">
        <v>12.5</v>
      </c>
      <c r="C45" s="1">
        <v>41688</v>
      </c>
      <c r="D45" s="2">
        <v>12.5</v>
      </c>
      <c r="E45" s="2">
        <v>0</v>
      </c>
      <c r="F45" s="2">
        <v>12835.229999999996</v>
      </c>
      <c r="G45" t="s">
        <v>69</v>
      </c>
    </row>
    <row r="46" spans="1:7" x14ac:dyDescent="0.55000000000000004">
      <c r="A46" t="s">
        <v>12</v>
      </c>
      <c r="B46">
        <v>11.15</v>
      </c>
      <c r="C46" s="1">
        <v>41688</v>
      </c>
      <c r="D46" s="2">
        <v>11.15</v>
      </c>
      <c r="E46" s="2">
        <v>0</v>
      </c>
      <c r="F46" s="2">
        <v>12846.379999999996</v>
      </c>
      <c r="G46" t="s">
        <v>727</v>
      </c>
    </row>
    <row r="47" spans="1:7" x14ac:dyDescent="0.55000000000000004">
      <c r="A47" t="s">
        <v>12</v>
      </c>
      <c r="B47">
        <v>9.1999999999999993</v>
      </c>
      <c r="C47" s="1">
        <v>41688</v>
      </c>
      <c r="D47" s="2">
        <v>9.1999999999999993</v>
      </c>
      <c r="E47" s="2">
        <v>0</v>
      </c>
      <c r="F47" s="2">
        <v>12855.579999999996</v>
      </c>
      <c r="G47" t="s">
        <v>67</v>
      </c>
    </row>
    <row r="48" spans="1:7" x14ac:dyDescent="0.55000000000000004">
      <c r="A48" t="s">
        <v>12</v>
      </c>
      <c r="B48">
        <v>12.45</v>
      </c>
      <c r="C48" s="1">
        <v>41688</v>
      </c>
      <c r="D48" s="2">
        <v>12.45</v>
      </c>
      <c r="E48" s="2">
        <v>0</v>
      </c>
      <c r="F48" s="2">
        <v>12868.029999999997</v>
      </c>
      <c r="G48" t="s">
        <v>23</v>
      </c>
    </row>
    <row r="49" spans="1:7" x14ac:dyDescent="0.55000000000000004">
      <c r="A49" t="s">
        <v>12</v>
      </c>
      <c r="B49">
        <v>5.01</v>
      </c>
      <c r="C49" s="1">
        <v>41688</v>
      </c>
      <c r="D49" s="2">
        <v>5.01</v>
      </c>
      <c r="E49" s="2">
        <v>0</v>
      </c>
      <c r="F49" s="2">
        <v>12873.039999999997</v>
      </c>
      <c r="G49" t="s">
        <v>69</v>
      </c>
    </row>
    <row r="50" spans="1:7" x14ac:dyDescent="0.55000000000000004">
      <c r="A50" t="s">
        <v>12</v>
      </c>
      <c r="B50">
        <v>3.95</v>
      </c>
      <c r="C50" s="1">
        <v>41688</v>
      </c>
      <c r="D50" s="2">
        <v>3.95</v>
      </c>
      <c r="E50" s="2">
        <v>0</v>
      </c>
      <c r="F50" s="2">
        <v>12876.989999999998</v>
      </c>
      <c r="G50" t="s">
        <v>23</v>
      </c>
    </row>
    <row r="51" spans="1:7" x14ac:dyDescent="0.55000000000000004">
      <c r="A51" t="s">
        <v>12</v>
      </c>
      <c r="B51">
        <v>2.0499999999999998</v>
      </c>
      <c r="C51" s="1">
        <v>41688</v>
      </c>
      <c r="D51" s="2">
        <v>2.0499999999999998</v>
      </c>
      <c r="E51" s="2">
        <v>0</v>
      </c>
      <c r="F51" s="2">
        <v>12879.039999999997</v>
      </c>
      <c r="G51" t="s">
        <v>85</v>
      </c>
    </row>
    <row r="52" spans="1:7" x14ac:dyDescent="0.55000000000000004">
      <c r="A52" t="s">
        <v>12</v>
      </c>
      <c r="B52">
        <v>8.65</v>
      </c>
      <c r="C52" s="1">
        <v>41688</v>
      </c>
      <c r="D52" s="2">
        <v>8.65</v>
      </c>
      <c r="E52" s="2">
        <v>0</v>
      </c>
      <c r="F52" s="2">
        <v>12887.689999999997</v>
      </c>
      <c r="G52" t="s">
        <v>480</v>
      </c>
    </row>
    <row r="53" spans="1:7" x14ac:dyDescent="0.55000000000000004">
      <c r="A53" t="s">
        <v>12</v>
      </c>
      <c r="B53">
        <v>6.1</v>
      </c>
      <c r="C53" s="1">
        <v>41688</v>
      </c>
      <c r="D53" s="2">
        <v>6.1</v>
      </c>
      <c r="E53" s="2">
        <v>0</v>
      </c>
      <c r="F53" s="2">
        <v>12893.789999999997</v>
      </c>
      <c r="G53" t="s">
        <v>23</v>
      </c>
    </row>
    <row r="54" spans="1:7" x14ac:dyDescent="0.55000000000000004">
      <c r="A54" t="s">
        <v>12</v>
      </c>
      <c r="B54">
        <v>2.9</v>
      </c>
      <c r="C54" s="1">
        <v>41688</v>
      </c>
      <c r="D54" s="2">
        <v>2.9</v>
      </c>
      <c r="E54" s="2">
        <v>0</v>
      </c>
      <c r="F54" s="2">
        <v>12896.689999999997</v>
      </c>
      <c r="G54" t="s">
        <v>698</v>
      </c>
    </row>
    <row r="55" spans="1:7" x14ac:dyDescent="0.55000000000000004">
      <c r="A55" t="s">
        <v>12</v>
      </c>
      <c r="B55">
        <v>7.5</v>
      </c>
      <c r="C55" s="1">
        <v>41688</v>
      </c>
      <c r="D55" s="2">
        <v>7.5</v>
      </c>
      <c r="E55" s="2">
        <v>0</v>
      </c>
      <c r="F55" s="2">
        <v>12904.189999999997</v>
      </c>
      <c r="G55" t="s">
        <v>181</v>
      </c>
    </row>
    <row r="56" spans="1:7" x14ac:dyDescent="0.55000000000000004">
      <c r="A56" t="s">
        <v>12</v>
      </c>
      <c r="B56">
        <v>21.4</v>
      </c>
      <c r="C56" s="1">
        <v>41688</v>
      </c>
      <c r="D56" s="2">
        <v>21.4</v>
      </c>
      <c r="E56" s="2">
        <v>0</v>
      </c>
      <c r="F56" s="2">
        <v>12925.589999999997</v>
      </c>
      <c r="G56" t="s">
        <v>142</v>
      </c>
    </row>
    <row r="57" spans="1:7" x14ac:dyDescent="0.55000000000000004">
      <c r="A57" t="s">
        <v>6</v>
      </c>
      <c r="B57">
        <v>0.1</v>
      </c>
      <c r="C57" s="1">
        <v>41689</v>
      </c>
      <c r="D57" s="2">
        <v>0</v>
      </c>
      <c r="E57" s="2">
        <v>0.1</v>
      </c>
      <c r="F57" s="2">
        <v>12925.489999999996</v>
      </c>
      <c r="G57" t="s">
        <v>31</v>
      </c>
    </row>
    <row r="58" spans="1:7" x14ac:dyDescent="0.55000000000000004">
      <c r="A58" t="s">
        <v>6</v>
      </c>
      <c r="B58">
        <v>182.76</v>
      </c>
      <c r="C58" s="1">
        <v>41689</v>
      </c>
      <c r="D58" s="2">
        <v>0</v>
      </c>
      <c r="E58" s="2">
        <v>182.76</v>
      </c>
      <c r="F58" s="2">
        <v>12742.729999999996</v>
      </c>
      <c r="G58" t="s">
        <v>981</v>
      </c>
    </row>
    <row r="59" spans="1:7" x14ac:dyDescent="0.55000000000000004">
      <c r="A59" t="s">
        <v>6</v>
      </c>
      <c r="B59">
        <v>112.85</v>
      </c>
      <c r="C59" s="1">
        <v>41689</v>
      </c>
      <c r="D59" s="2">
        <v>0</v>
      </c>
      <c r="E59" s="2">
        <v>112.85</v>
      </c>
      <c r="F59" s="2">
        <v>12629.879999999996</v>
      </c>
      <c r="G59" t="s">
        <v>934</v>
      </c>
    </row>
    <row r="60" spans="1:7" x14ac:dyDescent="0.55000000000000004">
      <c r="A60" t="s">
        <v>6</v>
      </c>
      <c r="B60">
        <v>163.69999999999999</v>
      </c>
      <c r="C60" s="1">
        <v>41689</v>
      </c>
      <c r="D60" s="2">
        <v>0</v>
      </c>
      <c r="E60" s="2">
        <v>163.69999999999999</v>
      </c>
      <c r="F60" s="2">
        <v>12466.179999999995</v>
      </c>
      <c r="G60" t="s">
        <v>937</v>
      </c>
    </row>
    <row r="61" spans="1:7" x14ac:dyDescent="0.55000000000000004">
      <c r="A61" t="s">
        <v>6</v>
      </c>
      <c r="B61">
        <v>171.26</v>
      </c>
      <c r="C61" s="1">
        <v>41689</v>
      </c>
      <c r="D61" s="2">
        <v>0</v>
      </c>
      <c r="E61" s="2">
        <v>171.26</v>
      </c>
      <c r="F61" s="2">
        <v>12294.919999999995</v>
      </c>
      <c r="G61" t="s">
        <v>939</v>
      </c>
    </row>
    <row r="62" spans="1:7" x14ac:dyDescent="0.55000000000000004">
      <c r="A62" t="s">
        <v>12</v>
      </c>
      <c r="B62">
        <v>3.25</v>
      </c>
      <c r="C62" s="1">
        <v>41689</v>
      </c>
      <c r="D62" s="2">
        <v>3.25</v>
      </c>
      <c r="E62" s="2">
        <v>0</v>
      </c>
      <c r="F62" s="2">
        <v>12298.169999999995</v>
      </c>
      <c r="G62" t="s">
        <v>1377</v>
      </c>
    </row>
    <row r="63" spans="1:7" x14ac:dyDescent="0.55000000000000004">
      <c r="A63" t="s">
        <v>6</v>
      </c>
      <c r="B63">
        <v>208.61</v>
      </c>
      <c r="C63" s="1">
        <v>41689</v>
      </c>
      <c r="D63" s="2">
        <v>0</v>
      </c>
      <c r="E63" s="2">
        <v>208.61</v>
      </c>
      <c r="F63" s="2">
        <v>12089.559999999994</v>
      </c>
      <c r="G63" t="s">
        <v>1195</v>
      </c>
    </row>
    <row r="64" spans="1:7" x14ac:dyDescent="0.55000000000000004">
      <c r="A64" t="s">
        <v>12</v>
      </c>
      <c r="B64">
        <v>12.1</v>
      </c>
      <c r="C64" s="1">
        <v>41689</v>
      </c>
      <c r="D64" s="2">
        <v>12.1</v>
      </c>
      <c r="E64" s="2">
        <v>0</v>
      </c>
      <c r="F64" s="2">
        <v>12101.659999999994</v>
      </c>
      <c r="G64" t="s">
        <v>1325</v>
      </c>
    </row>
    <row r="65" spans="1:7" x14ac:dyDescent="0.55000000000000004">
      <c r="A65" t="s">
        <v>12</v>
      </c>
      <c r="B65">
        <v>9.1999999999999993</v>
      </c>
      <c r="C65" s="1">
        <v>41689</v>
      </c>
      <c r="D65" s="2">
        <v>9.1999999999999993</v>
      </c>
      <c r="E65" s="2">
        <v>0</v>
      </c>
      <c r="F65" s="2">
        <v>12110.859999999995</v>
      </c>
      <c r="G65" t="s">
        <v>181</v>
      </c>
    </row>
    <row r="66" spans="1:7" x14ac:dyDescent="0.55000000000000004">
      <c r="A66" t="s">
        <v>12</v>
      </c>
      <c r="B66">
        <v>8.4</v>
      </c>
      <c r="C66" s="1">
        <v>41689</v>
      </c>
      <c r="D66" s="2">
        <v>8.4</v>
      </c>
      <c r="E66" s="2">
        <v>0</v>
      </c>
      <c r="F66" s="2">
        <v>12119.259999999995</v>
      </c>
      <c r="G66" t="s">
        <v>34</v>
      </c>
    </row>
    <row r="67" spans="1:7" x14ac:dyDescent="0.55000000000000004">
      <c r="A67" t="s">
        <v>6</v>
      </c>
      <c r="B67">
        <v>47.55</v>
      </c>
      <c r="C67" s="1">
        <v>41690</v>
      </c>
      <c r="D67" s="2">
        <v>0</v>
      </c>
      <c r="E67" s="2">
        <v>47.55</v>
      </c>
      <c r="F67" s="2">
        <v>12071.709999999995</v>
      </c>
      <c r="G67" t="s">
        <v>932</v>
      </c>
    </row>
    <row r="68" spans="1:7" x14ac:dyDescent="0.55000000000000004">
      <c r="A68" t="s">
        <v>6</v>
      </c>
      <c r="B68">
        <v>144.65</v>
      </c>
      <c r="C68" s="1">
        <v>41690</v>
      </c>
      <c r="D68" s="2">
        <v>0</v>
      </c>
      <c r="E68" s="2">
        <v>144.65</v>
      </c>
      <c r="F68" s="2">
        <v>11927.059999999996</v>
      </c>
      <c r="G68" t="s">
        <v>996</v>
      </c>
    </row>
    <row r="69" spans="1:7" x14ac:dyDescent="0.55000000000000004">
      <c r="A69" t="s">
        <v>12</v>
      </c>
      <c r="B69">
        <v>11.3</v>
      </c>
      <c r="C69" s="1">
        <v>41690</v>
      </c>
      <c r="D69" s="2">
        <v>11.3</v>
      </c>
      <c r="E69" s="2">
        <v>0</v>
      </c>
      <c r="F69" s="2">
        <v>11938.359999999995</v>
      </c>
      <c r="G69" t="s">
        <v>23</v>
      </c>
    </row>
    <row r="70" spans="1:7" x14ac:dyDescent="0.55000000000000004">
      <c r="A70" t="s">
        <v>12</v>
      </c>
      <c r="B70">
        <v>88.95</v>
      </c>
      <c r="C70" s="1">
        <v>41690</v>
      </c>
      <c r="D70" s="2">
        <v>88.95</v>
      </c>
      <c r="E70" s="2">
        <v>0</v>
      </c>
      <c r="F70" s="2">
        <v>12027.309999999996</v>
      </c>
      <c r="G70" t="s">
        <v>35</v>
      </c>
    </row>
    <row r="71" spans="1:7" x14ac:dyDescent="0.55000000000000004">
      <c r="A71" t="s">
        <v>12</v>
      </c>
      <c r="B71">
        <v>15.95</v>
      </c>
      <c r="C71" s="1">
        <v>41690</v>
      </c>
      <c r="D71" s="2">
        <v>15.95</v>
      </c>
      <c r="E71" s="2">
        <v>0</v>
      </c>
      <c r="F71" s="2">
        <v>12043.259999999997</v>
      </c>
      <c r="G71" t="s">
        <v>296</v>
      </c>
    </row>
    <row r="72" spans="1:7" x14ac:dyDescent="0.55000000000000004">
      <c r="A72" t="s">
        <v>12</v>
      </c>
      <c r="B72">
        <v>4.4000000000000004</v>
      </c>
      <c r="C72" s="1">
        <v>41690</v>
      </c>
      <c r="D72" s="2">
        <v>4.4000000000000004</v>
      </c>
      <c r="E72" s="2">
        <v>0</v>
      </c>
      <c r="F72" s="2">
        <v>12047.659999999996</v>
      </c>
      <c r="G72" t="s">
        <v>658</v>
      </c>
    </row>
    <row r="73" spans="1:7" x14ac:dyDescent="0.55000000000000004">
      <c r="A73" t="s">
        <v>12</v>
      </c>
      <c r="B73">
        <v>30.2</v>
      </c>
      <c r="C73" s="1">
        <v>41690</v>
      </c>
      <c r="D73" s="2">
        <v>30.2</v>
      </c>
      <c r="E73" s="2">
        <v>0</v>
      </c>
      <c r="F73" s="2">
        <v>12077.859999999997</v>
      </c>
      <c r="G73" t="s">
        <v>589</v>
      </c>
    </row>
    <row r="74" spans="1:7" x14ac:dyDescent="0.55000000000000004">
      <c r="A74" t="s">
        <v>12</v>
      </c>
      <c r="B74">
        <v>33.700000000000003</v>
      </c>
      <c r="C74" s="1">
        <v>41690</v>
      </c>
      <c r="D74" s="2">
        <v>33.700000000000003</v>
      </c>
      <c r="E74" s="2">
        <v>0</v>
      </c>
      <c r="F74" s="2">
        <v>12111.559999999998</v>
      </c>
      <c r="G74" t="s">
        <v>877</v>
      </c>
    </row>
    <row r="75" spans="1:7" x14ac:dyDescent="0.55000000000000004">
      <c r="A75" t="s">
        <v>6</v>
      </c>
      <c r="B75">
        <v>94.7</v>
      </c>
      <c r="C75" s="1">
        <v>41690</v>
      </c>
      <c r="D75" s="2">
        <v>0</v>
      </c>
      <c r="E75" s="2">
        <v>94.7</v>
      </c>
      <c r="F75" s="2">
        <v>12016.859999999997</v>
      </c>
      <c r="G75" t="s">
        <v>1345</v>
      </c>
    </row>
    <row r="76" spans="1:7" x14ac:dyDescent="0.55000000000000004">
      <c r="A76" t="s">
        <v>6</v>
      </c>
      <c r="B76">
        <v>33.4</v>
      </c>
      <c r="C76" s="1">
        <v>41691</v>
      </c>
      <c r="D76" s="2">
        <v>0</v>
      </c>
      <c r="E76" s="2">
        <v>33.4</v>
      </c>
      <c r="F76" s="2">
        <v>11983.459999999997</v>
      </c>
      <c r="G76" t="s">
        <v>1345</v>
      </c>
    </row>
    <row r="77" spans="1:7" x14ac:dyDescent="0.55000000000000004">
      <c r="A77" t="s">
        <v>6</v>
      </c>
      <c r="B77">
        <v>315.5</v>
      </c>
      <c r="C77" s="1">
        <v>41691</v>
      </c>
      <c r="D77" s="2">
        <v>0</v>
      </c>
      <c r="E77" s="2">
        <v>315.5</v>
      </c>
      <c r="F77" s="2">
        <v>11667.959999999997</v>
      </c>
      <c r="G77" t="s">
        <v>1145</v>
      </c>
    </row>
    <row r="78" spans="1:7" x14ac:dyDescent="0.55000000000000004">
      <c r="A78" t="s">
        <v>12</v>
      </c>
      <c r="B78">
        <v>17.12</v>
      </c>
      <c r="C78" s="1">
        <v>41691</v>
      </c>
      <c r="D78" s="2">
        <v>17.12</v>
      </c>
      <c r="E78" s="2">
        <v>0</v>
      </c>
      <c r="F78" s="2">
        <v>11685.079999999998</v>
      </c>
      <c r="G78" t="s">
        <v>153</v>
      </c>
    </row>
    <row r="79" spans="1:7" x14ac:dyDescent="0.55000000000000004">
      <c r="A79" t="s">
        <v>12</v>
      </c>
      <c r="B79">
        <v>15.96</v>
      </c>
      <c r="C79" s="1">
        <v>41691</v>
      </c>
      <c r="D79" s="2">
        <v>15.96</v>
      </c>
      <c r="E79" s="2">
        <v>0</v>
      </c>
      <c r="F79" s="2">
        <v>11701.039999999997</v>
      </c>
      <c r="G79" t="s">
        <v>57</v>
      </c>
    </row>
    <row r="80" spans="1:7" x14ac:dyDescent="0.55000000000000004">
      <c r="A80" t="s">
        <v>12</v>
      </c>
      <c r="B80">
        <v>8.6199999999999992</v>
      </c>
      <c r="C80" s="1">
        <v>41691</v>
      </c>
      <c r="D80" s="2">
        <v>8.6199999999999992</v>
      </c>
      <c r="E80" s="2">
        <v>0</v>
      </c>
      <c r="F80" s="2">
        <v>11709.659999999998</v>
      </c>
      <c r="G80" t="s">
        <v>1193</v>
      </c>
    </row>
    <row r="81" spans="1:7" x14ac:dyDescent="0.55000000000000004">
      <c r="A81" t="s">
        <v>12</v>
      </c>
      <c r="B81">
        <v>3.22</v>
      </c>
      <c r="C81" s="1">
        <v>41691</v>
      </c>
      <c r="D81" s="2">
        <v>3.22</v>
      </c>
      <c r="E81" s="2">
        <v>0</v>
      </c>
      <c r="F81" s="2">
        <v>11712.879999999997</v>
      </c>
      <c r="G81" t="s">
        <v>142</v>
      </c>
    </row>
    <row r="82" spans="1:7" x14ac:dyDescent="0.55000000000000004">
      <c r="A82" t="s">
        <v>12</v>
      </c>
      <c r="B82">
        <v>18.2</v>
      </c>
      <c r="C82" s="1">
        <v>41691</v>
      </c>
      <c r="D82" s="2">
        <v>18.2</v>
      </c>
      <c r="E82" s="2">
        <v>0</v>
      </c>
      <c r="F82" s="2">
        <v>11731.079999999998</v>
      </c>
      <c r="G82" t="s">
        <v>135</v>
      </c>
    </row>
    <row r="83" spans="1:7" x14ac:dyDescent="0.55000000000000004">
      <c r="A83" t="s">
        <v>12</v>
      </c>
      <c r="B83">
        <v>17.059999999999999</v>
      </c>
      <c r="C83" s="1">
        <v>41691</v>
      </c>
      <c r="D83" s="2">
        <v>17.059999999999999</v>
      </c>
      <c r="E83" s="2">
        <v>0</v>
      </c>
      <c r="F83" s="2">
        <v>11748.139999999998</v>
      </c>
      <c r="G83" t="s">
        <v>1285</v>
      </c>
    </row>
    <row r="84" spans="1:7" x14ac:dyDescent="0.55000000000000004">
      <c r="A84" t="s">
        <v>12</v>
      </c>
      <c r="B84">
        <v>1.06</v>
      </c>
      <c r="C84" s="1">
        <v>41691</v>
      </c>
      <c r="D84" s="2">
        <v>1.06</v>
      </c>
      <c r="E84" s="2">
        <v>0</v>
      </c>
      <c r="F84" s="2">
        <v>11749.199999999997</v>
      </c>
      <c r="G84" t="s">
        <v>56</v>
      </c>
    </row>
    <row r="85" spans="1:7" x14ac:dyDescent="0.55000000000000004">
      <c r="A85" t="s">
        <v>12</v>
      </c>
      <c r="B85">
        <v>10.26</v>
      </c>
      <c r="C85" s="1">
        <v>41691</v>
      </c>
      <c r="D85" s="2">
        <v>10.26</v>
      </c>
      <c r="E85" s="2">
        <v>0</v>
      </c>
      <c r="F85" s="2">
        <v>11759.459999999997</v>
      </c>
      <c r="G85" t="s">
        <v>61</v>
      </c>
    </row>
    <row r="86" spans="1:7" x14ac:dyDescent="0.55000000000000004">
      <c r="A86" t="s">
        <v>12</v>
      </c>
      <c r="B86">
        <v>26.84</v>
      </c>
      <c r="C86" s="1">
        <v>41691</v>
      </c>
      <c r="D86" s="2">
        <v>26.84</v>
      </c>
      <c r="E86" s="2">
        <v>0</v>
      </c>
      <c r="F86" s="2">
        <v>11786.299999999997</v>
      </c>
      <c r="G86" t="s">
        <v>152</v>
      </c>
    </row>
    <row r="87" spans="1:7" x14ac:dyDescent="0.55000000000000004">
      <c r="A87" t="s">
        <v>12</v>
      </c>
      <c r="B87">
        <v>3.56</v>
      </c>
      <c r="C87" s="1">
        <v>41691</v>
      </c>
      <c r="D87" s="2">
        <v>3.56</v>
      </c>
      <c r="E87" s="2">
        <v>0</v>
      </c>
      <c r="F87" s="2">
        <v>11789.859999999997</v>
      </c>
      <c r="G87" t="s">
        <v>13</v>
      </c>
    </row>
    <row r="88" spans="1:7" x14ac:dyDescent="0.55000000000000004">
      <c r="A88" t="s">
        <v>12</v>
      </c>
      <c r="B88">
        <v>8.44</v>
      </c>
      <c r="C88" s="1">
        <v>41691</v>
      </c>
      <c r="D88" s="2">
        <v>8.44</v>
      </c>
      <c r="E88" s="2">
        <v>0</v>
      </c>
      <c r="F88" s="2">
        <v>11798.299999999997</v>
      </c>
      <c r="G88" t="s">
        <v>108</v>
      </c>
    </row>
    <row r="89" spans="1:7" x14ac:dyDescent="0.55000000000000004">
      <c r="A89" t="s">
        <v>12</v>
      </c>
      <c r="B89">
        <v>12.36</v>
      </c>
      <c r="C89" s="1">
        <v>41691</v>
      </c>
      <c r="D89" s="2">
        <v>12.36</v>
      </c>
      <c r="E89" s="2">
        <v>0</v>
      </c>
      <c r="F89" s="2">
        <v>11810.659999999998</v>
      </c>
      <c r="G89" t="s">
        <v>17</v>
      </c>
    </row>
    <row r="90" spans="1:7" x14ac:dyDescent="0.55000000000000004">
      <c r="A90" t="s">
        <v>12</v>
      </c>
      <c r="B90">
        <v>20.52</v>
      </c>
      <c r="C90" s="1">
        <v>41691</v>
      </c>
      <c r="D90" s="2">
        <v>20.52</v>
      </c>
      <c r="E90" s="2">
        <v>0</v>
      </c>
      <c r="F90" s="2">
        <v>11831.179999999998</v>
      </c>
      <c r="G90" t="s">
        <v>20</v>
      </c>
    </row>
    <row r="91" spans="1:7" x14ac:dyDescent="0.55000000000000004">
      <c r="A91" t="s">
        <v>12</v>
      </c>
      <c r="B91">
        <v>31.4</v>
      </c>
      <c r="C91" s="1">
        <v>41691</v>
      </c>
      <c r="D91" s="2">
        <v>31.4</v>
      </c>
      <c r="E91" s="2">
        <v>0</v>
      </c>
      <c r="F91" s="2">
        <v>11862.579999999998</v>
      </c>
      <c r="G91" t="s">
        <v>811</v>
      </c>
    </row>
    <row r="92" spans="1:7" x14ac:dyDescent="0.55000000000000004">
      <c r="A92" t="s">
        <v>12</v>
      </c>
      <c r="B92">
        <v>30.98</v>
      </c>
      <c r="C92" s="1">
        <v>41691</v>
      </c>
      <c r="D92" s="2">
        <v>30.98</v>
      </c>
      <c r="E92" s="2">
        <v>0</v>
      </c>
      <c r="F92" s="2">
        <v>11893.559999999998</v>
      </c>
      <c r="G92" t="s">
        <v>107</v>
      </c>
    </row>
    <row r="93" spans="1:7" x14ac:dyDescent="0.55000000000000004">
      <c r="A93" t="s">
        <v>12</v>
      </c>
      <c r="B93">
        <v>30.42</v>
      </c>
      <c r="C93" s="1">
        <v>41691</v>
      </c>
      <c r="D93" s="2">
        <v>30.42</v>
      </c>
      <c r="E93" s="2">
        <v>0</v>
      </c>
      <c r="F93" s="2">
        <v>11923.979999999998</v>
      </c>
      <c r="G93" t="s">
        <v>23</v>
      </c>
    </row>
    <row r="94" spans="1:7" x14ac:dyDescent="0.55000000000000004">
      <c r="A94" t="s">
        <v>12</v>
      </c>
      <c r="B94">
        <v>9.8800000000000008</v>
      </c>
      <c r="C94" s="1">
        <v>41691</v>
      </c>
      <c r="D94" s="2">
        <v>9.8800000000000008</v>
      </c>
      <c r="E94" s="2">
        <v>0</v>
      </c>
      <c r="F94" s="2">
        <v>11933.859999999997</v>
      </c>
      <c r="G94" t="s">
        <v>562</v>
      </c>
    </row>
    <row r="95" spans="1:7" x14ac:dyDescent="0.55000000000000004">
      <c r="A95" t="s">
        <v>12</v>
      </c>
      <c r="B95">
        <v>49.6</v>
      </c>
      <c r="C95" s="1">
        <v>41691</v>
      </c>
      <c r="D95" s="2">
        <v>49.6</v>
      </c>
      <c r="E95" s="2">
        <v>0</v>
      </c>
      <c r="F95" s="2">
        <v>11983.459999999997</v>
      </c>
      <c r="G95" t="s">
        <v>192</v>
      </c>
    </row>
    <row r="96" spans="1:7" x14ac:dyDescent="0.55000000000000004">
      <c r="A96" t="s">
        <v>12</v>
      </c>
      <c r="B96">
        <v>155.85</v>
      </c>
      <c r="C96" s="1">
        <v>41692</v>
      </c>
      <c r="D96" s="2">
        <v>155.85</v>
      </c>
      <c r="E96" s="2">
        <v>0</v>
      </c>
      <c r="F96" s="2">
        <v>12139.309999999998</v>
      </c>
      <c r="G96" t="s">
        <v>299</v>
      </c>
    </row>
    <row r="97" spans="1:8" x14ac:dyDescent="0.55000000000000004">
      <c r="A97" t="s">
        <v>6</v>
      </c>
      <c r="B97">
        <v>155.85</v>
      </c>
      <c r="C97" s="1">
        <v>41692</v>
      </c>
      <c r="D97" s="2">
        <v>0</v>
      </c>
      <c r="E97" s="2">
        <v>155.85</v>
      </c>
      <c r="F97" s="2">
        <v>11983.459999999997</v>
      </c>
      <c r="G97" t="s">
        <v>1116</v>
      </c>
    </row>
    <row r="98" spans="1:8" x14ac:dyDescent="0.55000000000000004">
      <c r="A98" t="s">
        <v>12</v>
      </c>
      <c r="B98">
        <v>52.95</v>
      </c>
      <c r="C98" s="1">
        <v>41692</v>
      </c>
      <c r="D98" s="2">
        <v>52.95</v>
      </c>
      <c r="E98" s="2">
        <v>0</v>
      </c>
      <c r="F98" s="2">
        <v>12036.409999999998</v>
      </c>
      <c r="G98" t="s">
        <v>35</v>
      </c>
      <c r="H98" t="s">
        <v>26</v>
      </c>
    </row>
    <row r="99" spans="1:8" x14ac:dyDescent="0.55000000000000004">
      <c r="A99" t="s">
        <v>12</v>
      </c>
      <c r="B99">
        <v>44.9</v>
      </c>
      <c r="C99" s="1">
        <v>41692</v>
      </c>
      <c r="D99" s="2">
        <v>44.9</v>
      </c>
      <c r="E99" s="2">
        <v>0</v>
      </c>
      <c r="F99" s="2">
        <v>12081.309999999998</v>
      </c>
      <c r="G99" t="s">
        <v>35</v>
      </c>
      <c r="H99" t="s">
        <v>26</v>
      </c>
    </row>
    <row r="100" spans="1:8" x14ac:dyDescent="0.55000000000000004">
      <c r="A100" t="s">
        <v>12</v>
      </c>
      <c r="B100">
        <v>12.6</v>
      </c>
      <c r="C100" s="1">
        <v>41692</v>
      </c>
      <c r="D100" s="2">
        <v>12.6</v>
      </c>
      <c r="E100" s="2">
        <v>0</v>
      </c>
      <c r="F100" s="2">
        <v>12093.909999999998</v>
      </c>
      <c r="G100" t="s">
        <v>23</v>
      </c>
    </row>
    <row r="101" spans="1:8" x14ac:dyDescent="0.55000000000000004">
      <c r="A101" t="s">
        <v>12</v>
      </c>
      <c r="B101">
        <v>43.9</v>
      </c>
      <c r="C101" s="1">
        <v>41692</v>
      </c>
      <c r="D101" s="2">
        <v>43.9</v>
      </c>
      <c r="E101" s="2">
        <v>0</v>
      </c>
      <c r="F101" s="2">
        <v>12137.809999999998</v>
      </c>
      <c r="G101" t="s">
        <v>1376</v>
      </c>
    </row>
    <row r="102" spans="1:8" x14ac:dyDescent="0.55000000000000004">
      <c r="A102" t="s">
        <v>12</v>
      </c>
      <c r="B102">
        <v>18</v>
      </c>
      <c r="C102" s="1">
        <v>41692</v>
      </c>
      <c r="D102" s="2">
        <v>18</v>
      </c>
      <c r="E102" s="2">
        <v>0</v>
      </c>
      <c r="F102" s="2">
        <v>12155.809999999998</v>
      </c>
      <c r="G102" t="s">
        <v>286</v>
      </c>
    </row>
    <row r="103" spans="1:8" x14ac:dyDescent="0.55000000000000004">
      <c r="A103" t="s">
        <v>12</v>
      </c>
      <c r="B103">
        <v>52.95</v>
      </c>
      <c r="C103" s="1">
        <v>41693</v>
      </c>
      <c r="D103" s="2">
        <v>52.95</v>
      </c>
      <c r="E103" s="2">
        <v>0</v>
      </c>
      <c r="F103" s="2">
        <v>12208.759999999998</v>
      </c>
      <c r="G103" t="s">
        <v>35</v>
      </c>
      <c r="H103" t="s">
        <v>26</v>
      </c>
    </row>
    <row r="104" spans="1:8" x14ac:dyDescent="0.55000000000000004">
      <c r="A104" t="s">
        <v>12</v>
      </c>
      <c r="B104">
        <v>53</v>
      </c>
      <c r="C104" s="1">
        <v>41693</v>
      </c>
      <c r="D104" s="2">
        <v>53</v>
      </c>
      <c r="E104" s="2">
        <v>0</v>
      </c>
      <c r="F104" s="2">
        <v>12261.759999999998</v>
      </c>
      <c r="G104" t="s">
        <v>35</v>
      </c>
      <c r="H104" t="s">
        <v>26</v>
      </c>
    </row>
    <row r="105" spans="1:8" x14ac:dyDescent="0.55000000000000004">
      <c r="A105" t="s">
        <v>12</v>
      </c>
      <c r="B105">
        <v>44.9</v>
      </c>
      <c r="C105" s="1">
        <v>41693</v>
      </c>
      <c r="D105" s="2">
        <v>44.9</v>
      </c>
      <c r="E105" s="2">
        <v>0</v>
      </c>
      <c r="F105" s="2">
        <v>12306.659999999998</v>
      </c>
      <c r="G105" t="s">
        <v>35</v>
      </c>
      <c r="H105" t="s">
        <v>26</v>
      </c>
    </row>
    <row r="106" spans="1:8" x14ac:dyDescent="0.55000000000000004">
      <c r="A106" t="s">
        <v>12</v>
      </c>
      <c r="B106">
        <v>68.05</v>
      </c>
      <c r="C106" s="1">
        <v>41693</v>
      </c>
      <c r="D106" s="2">
        <v>68.05</v>
      </c>
      <c r="E106" s="2">
        <v>0</v>
      </c>
      <c r="F106" s="2">
        <v>12374.709999999997</v>
      </c>
      <c r="G106" t="s">
        <v>35</v>
      </c>
      <c r="H106" t="s">
        <v>26</v>
      </c>
    </row>
    <row r="107" spans="1:8" x14ac:dyDescent="0.55000000000000004">
      <c r="A107" t="s">
        <v>12</v>
      </c>
      <c r="B107">
        <v>120.6</v>
      </c>
      <c r="C107" s="1">
        <v>41693</v>
      </c>
      <c r="D107" s="2">
        <v>120.6</v>
      </c>
      <c r="E107" s="2">
        <v>0</v>
      </c>
      <c r="F107" s="2">
        <v>12495.309999999998</v>
      </c>
      <c r="G107" t="s">
        <v>35</v>
      </c>
      <c r="H107" t="s">
        <v>26</v>
      </c>
    </row>
    <row r="108" spans="1:8" x14ac:dyDescent="0.55000000000000004">
      <c r="A108" t="s">
        <v>12</v>
      </c>
      <c r="B108">
        <v>68.05</v>
      </c>
      <c r="C108" s="1">
        <v>41693</v>
      </c>
      <c r="D108" s="2">
        <v>68.05</v>
      </c>
      <c r="E108" s="2">
        <v>0</v>
      </c>
      <c r="F108" s="2">
        <v>12563.359999999997</v>
      </c>
      <c r="G108" t="s">
        <v>35</v>
      </c>
      <c r="H108" t="s">
        <v>26</v>
      </c>
    </row>
    <row r="109" spans="1:8" x14ac:dyDescent="0.55000000000000004">
      <c r="A109" t="s">
        <v>12</v>
      </c>
      <c r="B109">
        <v>5.65</v>
      </c>
      <c r="C109" s="1">
        <v>41693</v>
      </c>
      <c r="D109" s="2">
        <v>5.65</v>
      </c>
      <c r="E109" s="2">
        <v>0</v>
      </c>
      <c r="F109" s="2">
        <v>12569.009999999997</v>
      </c>
      <c r="G109" t="s">
        <v>74</v>
      </c>
    </row>
    <row r="110" spans="1:8" x14ac:dyDescent="0.55000000000000004">
      <c r="A110" t="s">
        <v>6</v>
      </c>
      <c r="B110">
        <v>74.8</v>
      </c>
      <c r="C110" s="1">
        <v>41694</v>
      </c>
      <c r="D110" s="2">
        <v>0</v>
      </c>
      <c r="E110" s="2">
        <v>74.8</v>
      </c>
      <c r="F110" s="2">
        <v>12494.209999999997</v>
      </c>
      <c r="G110" t="s">
        <v>932</v>
      </c>
    </row>
    <row r="111" spans="1:8" x14ac:dyDescent="0.55000000000000004">
      <c r="A111" t="s">
        <v>6</v>
      </c>
      <c r="B111">
        <v>89.19</v>
      </c>
      <c r="C111" s="1">
        <v>41694</v>
      </c>
      <c r="D111" s="2">
        <v>0</v>
      </c>
      <c r="E111" s="2">
        <v>89.19</v>
      </c>
      <c r="F111" s="2">
        <v>12405.019999999997</v>
      </c>
      <c r="G111" t="s">
        <v>1195</v>
      </c>
    </row>
    <row r="112" spans="1:8" x14ac:dyDescent="0.55000000000000004">
      <c r="A112" t="s">
        <v>6</v>
      </c>
      <c r="B112">
        <v>58.15</v>
      </c>
      <c r="C112" s="1">
        <v>41694</v>
      </c>
      <c r="D112" s="2">
        <v>0</v>
      </c>
      <c r="E112" s="2">
        <v>58.15</v>
      </c>
      <c r="F112" s="2">
        <v>12346.869999999997</v>
      </c>
      <c r="G112" t="s">
        <v>939</v>
      </c>
    </row>
    <row r="113" spans="1:8" x14ac:dyDescent="0.55000000000000004">
      <c r="A113" t="s">
        <v>6</v>
      </c>
      <c r="B113">
        <v>47.6</v>
      </c>
      <c r="C113" s="1">
        <v>41694</v>
      </c>
      <c r="D113" s="2">
        <v>0</v>
      </c>
      <c r="E113" s="2">
        <v>47.6</v>
      </c>
      <c r="F113" s="2">
        <v>12299.269999999997</v>
      </c>
      <c r="G113" t="s">
        <v>940</v>
      </c>
    </row>
    <row r="114" spans="1:8" x14ac:dyDescent="0.55000000000000004">
      <c r="A114" t="s">
        <v>12</v>
      </c>
      <c r="B114">
        <v>34.549999999999997</v>
      </c>
      <c r="C114" s="1">
        <v>41694</v>
      </c>
      <c r="D114" s="2">
        <v>34.549999999999997</v>
      </c>
      <c r="E114" s="2">
        <v>0</v>
      </c>
      <c r="F114" s="2">
        <v>12333.819999999996</v>
      </c>
      <c r="G114" t="s">
        <v>1375</v>
      </c>
    </row>
    <row r="115" spans="1:8" x14ac:dyDescent="0.55000000000000004">
      <c r="A115" t="s">
        <v>12</v>
      </c>
      <c r="B115">
        <v>97.66</v>
      </c>
      <c r="C115" s="1">
        <v>41694</v>
      </c>
      <c r="D115" s="2">
        <v>97.66</v>
      </c>
      <c r="E115" s="2">
        <v>0</v>
      </c>
      <c r="F115" s="2">
        <v>12431.479999999996</v>
      </c>
      <c r="G115" t="s">
        <v>35</v>
      </c>
      <c r="H115" t="s">
        <v>26</v>
      </c>
    </row>
    <row r="116" spans="1:8" x14ac:dyDescent="0.55000000000000004">
      <c r="A116" t="s">
        <v>12</v>
      </c>
      <c r="B116">
        <v>107.6</v>
      </c>
      <c r="C116" s="1">
        <v>41694</v>
      </c>
      <c r="D116" s="2">
        <v>107.6</v>
      </c>
      <c r="E116" s="2">
        <v>0</v>
      </c>
      <c r="F116" s="2">
        <v>12539.079999999996</v>
      </c>
      <c r="G116" t="s">
        <v>35</v>
      </c>
      <c r="H116" t="s">
        <v>26</v>
      </c>
    </row>
    <row r="117" spans="1:8" x14ac:dyDescent="0.55000000000000004">
      <c r="A117" t="s">
        <v>12</v>
      </c>
      <c r="B117">
        <v>88.65</v>
      </c>
      <c r="C117" s="1">
        <v>41694</v>
      </c>
      <c r="D117" s="2">
        <v>88.65</v>
      </c>
      <c r="E117" s="2">
        <v>0</v>
      </c>
      <c r="F117" s="2">
        <v>12627.729999999996</v>
      </c>
      <c r="G117" t="s">
        <v>35</v>
      </c>
      <c r="H117" t="s">
        <v>26</v>
      </c>
    </row>
    <row r="118" spans="1:8" x14ac:dyDescent="0.55000000000000004">
      <c r="A118" t="s">
        <v>12</v>
      </c>
      <c r="B118">
        <v>96</v>
      </c>
      <c r="C118" s="1">
        <v>41694</v>
      </c>
      <c r="D118" s="2">
        <v>96</v>
      </c>
      <c r="E118" s="2">
        <v>0</v>
      </c>
      <c r="F118" s="2">
        <v>12723.729999999996</v>
      </c>
      <c r="G118" t="s">
        <v>35</v>
      </c>
      <c r="H118" t="s">
        <v>26</v>
      </c>
    </row>
    <row r="119" spans="1:8" x14ac:dyDescent="0.55000000000000004">
      <c r="A119" t="s">
        <v>12</v>
      </c>
      <c r="B119">
        <v>76.349999999999994</v>
      </c>
      <c r="C119" s="1">
        <v>41694</v>
      </c>
      <c r="D119" s="2">
        <v>76.349999999999994</v>
      </c>
      <c r="E119" s="2">
        <v>0</v>
      </c>
      <c r="F119" s="2">
        <v>12800.079999999996</v>
      </c>
      <c r="G119" t="s">
        <v>35</v>
      </c>
      <c r="H119" t="s">
        <v>26</v>
      </c>
    </row>
    <row r="120" spans="1:8" x14ac:dyDescent="0.55000000000000004">
      <c r="A120" t="s">
        <v>12</v>
      </c>
      <c r="B120">
        <v>107.25</v>
      </c>
      <c r="C120" s="1">
        <v>41694</v>
      </c>
      <c r="D120" s="2">
        <v>107.25</v>
      </c>
      <c r="E120" s="2">
        <v>0</v>
      </c>
      <c r="F120" s="2">
        <v>12907.329999999996</v>
      </c>
      <c r="G120" t="s">
        <v>35</v>
      </c>
      <c r="H120" t="s">
        <v>26</v>
      </c>
    </row>
    <row r="121" spans="1:8" x14ac:dyDescent="0.55000000000000004">
      <c r="A121" t="s">
        <v>12</v>
      </c>
      <c r="B121">
        <v>70.2</v>
      </c>
      <c r="C121" s="1">
        <v>41694</v>
      </c>
      <c r="D121" s="2">
        <v>70.2</v>
      </c>
      <c r="E121" s="2">
        <v>0</v>
      </c>
      <c r="F121" s="2">
        <v>12977.529999999997</v>
      </c>
      <c r="G121" t="s">
        <v>35</v>
      </c>
      <c r="H121" t="s">
        <v>26</v>
      </c>
    </row>
    <row r="122" spans="1:8" x14ac:dyDescent="0.55000000000000004">
      <c r="A122" t="s">
        <v>12</v>
      </c>
      <c r="B122">
        <v>73.599999999999994</v>
      </c>
      <c r="C122" s="1">
        <v>41694</v>
      </c>
      <c r="D122" s="2">
        <v>73.599999999999994</v>
      </c>
      <c r="E122" s="2">
        <v>0</v>
      </c>
      <c r="F122" s="2">
        <v>13051.129999999997</v>
      </c>
      <c r="G122" t="s">
        <v>35</v>
      </c>
      <c r="H122" t="s">
        <v>26</v>
      </c>
    </row>
    <row r="123" spans="1:8" x14ac:dyDescent="0.55000000000000004">
      <c r="A123" t="s">
        <v>12</v>
      </c>
      <c r="B123">
        <v>10.4</v>
      </c>
      <c r="C123" s="1">
        <v>41694</v>
      </c>
      <c r="D123" s="2">
        <v>10.4</v>
      </c>
      <c r="E123" s="2">
        <v>0</v>
      </c>
      <c r="F123" s="2">
        <v>13061.529999999997</v>
      </c>
      <c r="G123" t="s">
        <v>502</v>
      </c>
    </row>
    <row r="124" spans="1:8" x14ac:dyDescent="0.55000000000000004">
      <c r="A124" t="s">
        <v>12</v>
      </c>
      <c r="B124">
        <v>10.75</v>
      </c>
      <c r="C124" s="1">
        <v>41694</v>
      </c>
      <c r="D124" s="2">
        <v>10.75</v>
      </c>
      <c r="E124" s="2">
        <v>0</v>
      </c>
      <c r="F124" s="2">
        <v>13072.279999999997</v>
      </c>
      <c r="G124" t="s">
        <v>296</v>
      </c>
    </row>
    <row r="125" spans="1:8" x14ac:dyDescent="0.55000000000000004">
      <c r="A125" t="s">
        <v>12</v>
      </c>
      <c r="B125">
        <v>10</v>
      </c>
      <c r="C125" s="1">
        <v>41694</v>
      </c>
      <c r="D125" s="2">
        <v>10</v>
      </c>
      <c r="E125" s="2">
        <v>0</v>
      </c>
      <c r="F125" s="2">
        <v>13082.279999999997</v>
      </c>
      <c r="G125" t="s">
        <v>1142</v>
      </c>
    </row>
    <row r="126" spans="1:8" x14ac:dyDescent="0.55000000000000004">
      <c r="A126" t="s">
        <v>12</v>
      </c>
      <c r="B126">
        <v>14</v>
      </c>
      <c r="C126" s="1">
        <v>41694</v>
      </c>
      <c r="D126" s="2">
        <v>14</v>
      </c>
      <c r="E126" s="2">
        <v>0</v>
      </c>
      <c r="F126" s="2">
        <v>13096.279999999997</v>
      </c>
      <c r="G126" t="s">
        <v>72</v>
      </c>
    </row>
    <row r="127" spans="1:8" x14ac:dyDescent="0.55000000000000004">
      <c r="A127" t="s">
        <v>12</v>
      </c>
      <c r="B127">
        <v>54.55</v>
      </c>
      <c r="C127" s="1">
        <v>41694</v>
      </c>
      <c r="D127" s="2">
        <v>54.55</v>
      </c>
      <c r="E127" s="2">
        <v>0</v>
      </c>
      <c r="F127" s="2">
        <v>13150.829999999996</v>
      </c>
      <c r="G127" t="s">
        <v>123</v>
      </c>
    </row>
    <row r="128" spans="1:8" x14ac:dyDescent="0.55000000000000004">
      <c r="A128" t="s">
        <v>6</v>
      </c>
      <c r="B128">
        <v>0.85</v>
      </c>
      <c r="C128" s="1">
        <v>41695</v>
      </c>
      <c r="D128" s="2">
        <v>0</v>
      </c>
      <c r="E128" s="2">
        <v>0.85</v>
      </c>
      <c r="F128" s="2">
        <v>13149.979999999996</v>
      </c>
      <c r="G128" t="s">
        <v>31</v>
      </c>
    </row>
    <row r="129" spans="1:7" x14ac:dyDescent="0.55000000000000004">
      <c r="A129" t="s">
        <v>6</v>
      </c>
      <c r="B129">
        <v>107.99</v>
      </c>
      <c r="C129" s="1">
        <v>41695</v>
      </c>
      <c r="D129" s="2">
        <v>0</v>
      </c>
      <c r="E129" s="2">
        <v>107.99</v>
      </c>
      <c r="F129" s="2">
        <v>13041.989999999996</v>
      </c>
      <c r="G129" t="s">
        <v>934</v>
      </c>
    </row>
    <row r="130" spans="1:7" x14ac:dyDescent="0.55000000000000004">
      <c r="A130" t="s">
        <v>12</v>
      </c>
      <c r="B130">
        <v>12.8</v>
      </c>
      <c r="C130" s="1">
        <v>41695</v>
      </c>
      <c r="D130" s="2">
        <v>12.8</v>
      </c>
      <c r="E130" s="2">
        <v>0</v>
      </c>
      <c r="F130" s="2">
        <v>13054.789999999995</v>
      </c>
      <c r="G130" t="s">
        <v>23</v>
      </c>
    </row>
    <row r="131" spans="1:7" x14ac:dyDescent="0.55000000000000004">
      <c r="A131" t="s">
        <v>12</v>
      </c>
      <c r="B131">
        <v>1.95</v>
      </c>
      <c r="C131" s="1">
        <v>41695</v>
      </c>
      <c r="D131" s="2">
        <v>1.95</v>
      </c>
      <c r="E131" s="2">
        <v>0</v>
      </c>
      <c r="F131" s="2">
        <v>13056.739999999996</v>
      </c>
      <c r="G131" t="s">
        <v>23</v>
      </c>
    </row>
    <row r="132" spans="1:7" x14ac:dyDescent="0.55000000000000004">
      <c r="A132" t="s">
        <v>12</v>
      </c>
      <c r="B132">
        <v>6.8</v>
      </c>
      <c r="C132" s="1">
        <v>41695</v>
      </c>
      <c r="D132" s="2">
        <v>6.8</v>
      </c>
      <c r="E132" s="2">
        <v>0</v>
      </c>
      <c r="F132" s="2">
        <v>13063.539999999995</v>
      </c>
      <c r="G132" t="s">
        <v>87</v>
      </c>
    </row>
    <row r="133" spans="1:7" x14ac:dyDescent="0.55000000000000004">
      <c r="A133" t="s">
        <v>12</v>
      </c>
      <c r="B133">
        <v>11.19</v>
      </c>
      <c r="C133" s="1">
        <v>41695</v>
      </c>
      <c r="D133" s="2">
        <v>11.19</v>
      </c>
      <c r="E133" s="2">
        <v>0</v>
      </c>
      <c r="F133" s="2">
        <v>13074.729999999996</v>
      </c>
      <c r="G133" t="s">
        <v>69</v>
      </c>
    </row>
    <row r="134" spans="1:7" x14ac:dyDescent="0.55000000000000004">
      <c r="A134" t="s">
        <v>12</v>
      </c>
      <c r="B134">
        <v>13.55</v>
      </c>
      <c r="C134" s="1">
        <v>41695</v>
      </c>
      <c r="D134" s="2">
        <v>13.55</v>
      </c>
      <c r="E134" s="2">
        <v>0</v>
      </c>
      <c r="F134" s="2">
        <v>13088.279999999995</v>
      </c>
      <c r="G134" t="s">
        <v>68</v>
      </c>
    </row>
    <row r="135" spans="1:7" x14ac:dyDescent="0.55000000000000004">
      <c r="A135" t="s">
        <v>12</v>
      </c>
      <c r="B135">
        <v>1.1499999999999999</v>
      </c>
      <c r="C135" s="1">
        <v>41695</v>
      </c>
      <c r="D135" s="2">
        <v>1.1499999999999999</v>
      </c>
      <c r="E135" s="2">
        <v>0</v>
      </c>
      <c r="F135" s="2">
        <v>13089.429999999995</v>
      </c>
      <c r="G135" t="s">
        <v>23</v>
      </c>
    </row>
    <row r="136" spans="1:7" x14ac:dyDescent="0.55000000000000004">
      <c r="A136" t="s">
        <v>12</v>
      </c>
      <c r="B136">
        <v>3.95</v>
      </c>
      <c r="C136" s="1">
        <v>41695</v>
      </c>
      <c r="D136" s="2">
        <v>3.95</v>
      </c>
      <c r="E136" s="2">
        <v>0</v>
      </c>
      <c r="F136" s="2">
        <v>13093.379999999996</v>
      </c>
      <c r="G136" t="s">
        <v>1374</v>
      </c>
    </row>
    <row r="137" spans="1:7" x14ac:dyDescent="0.55000000000000004">
      <c r="A137" t="s">
        <v>12</v>
      </c>
      <c r="B137">
        <v>5.95</v>
      </c>
      <c r="C137" s="1">
        <v>41695</v>
      </c>
      <c r="D137" s="2">
        <v>5.95</v>
      </c>
      <c r="E137" s="2">
        <v>0</v>
      </c>
      <c r="F137" s="2">
        <v>13099.329999999996</v>
      </c>
      <c r="G137" t="s">
        <v>1319</v>
      </c>
    </row>
    <row r="138" spans="1:7" x14ac:dyDescent="0.55000000000000004">
      <c r="A138" t="s">
        <v>12</v>
      </c>
      <c r="B138">
        <v>4</v>
      </c>
      <c r="C138" s="1">
        <v>41695</v>
      </c>
      <c r="D138" s="2">
        <v>4</v>
      </c>
      <c r="E138" s="2">
        <v>0</v>
      </c>
      <c r="F138" s="2">
        <v>13103.329999999996</v>
      </c>
      <c r="G138" t="s">
        <v>85</v>
      </c>
    </row>
    <row r="139" spans="1:7" x14ac:dyDescent="0.55000000000000004">
      <c r="A139" t="s">
        <v>12</v>
      </c>
      <c r="B139">
        <v>3.2</v>
      </c>
      <c r="C139" s="1">
        <v>41695</v>
      </c>
      <c r="D139" s="2">
        <v>3.2</v>
      </c>
      <c r="E139" s="2">
        <v>0</v>
      </c>
      <c r="F139" s="2">
        <v>13106.529999999997</v>
      </c>
      <c r="G139" t="s">
        <v>23</v>
      </c>
    </row>
    <row r="140" spans="1:7" x14ac:dyDescent="0.55000000000000004">
      <c r="A140" t="s">
        <v>12</v>
      </c>
      <c r="B140">
        <v>24.7</v>
      </c>
      <c r="C140" s="1">
        <v>41695</v>
      </c>
      <c r="D140" s="2">
        <v>24.7</v>
      </c>
      <c r="E140" s="2">
        <v>0</v>
      </c>
      <c r="F140" s="2">
        <v>13131.229999999998</v>
      </c>
      <c r="G140" t="s">
        <v>1135</v>
      </c>
    </row>
    <row r="141" spans="1:7" x14ac:dyDescent="0.55000000000000004">
      <c r="A141" t="s">
        <v>12</v>
      </c>
      <c r="B141">
        <v>7</v>
      </c>
      <c r="C141" s="1">
        <v>41695</v>
      </c>
      <c r="D141" s="2">
        <v>7</v>
      </c>
      <c r="E141" s="2">
        <v>0</v>
      </c>
      <c r="F141" s="2">
        <v>13138.229999999998</v>
      </c>
      <c r="G141" t="s">
        <v>23</v>
      </c>
    </row>
    <row r="142" spans="1:7" x14ac:dyDescent="0.55000000000000004">
      <c r="A142" t="s">
        <v>12</v>
      </c>
      <c r="B142">
        <v>4</v>
      </c>
      <c r="C142" s="1">
        <v>41695</v>
      </c>
      <c r="D142" s="2">
        <v>4</v>
      </c>
      <c r="E142" s="2">
        <v>0</v>
      </c>
      <c r="F142" s="2">
        <v>13142.229999999998</v>
      </c>
      <c r="G142" t="s">
        <v>480</v>
      </c>
    </row>
    <row r="143" spans="1:7" x14ac:dyDescent="0.55000000000000004">
      <c r="A143" t="s">
        <v>12</v>
      </c>
      <c r="B143">
        <v>8.6</v>
      </c>
      <c r="C143" s="1">
        <v>41695</v>
      </c>
      <c r="D143" s="2">
        <v>8.6</v>
      </c>
      <c r="E143" s="2">
        <v>0</v>
      </c>
      <c r="F143" s="2">
        <v>13150.829999999998</v>
      </c>
      <c r="G143" t="s">
        <v>1319</v>
      </c>
    </row>
    <row r="144" spans="1:7" x14ac:dyDescent="0.55000000000000004">
      <c r="A144" t="s">
        <v>12</v>
      </c>
      <c r="B144">
        <v>27.2</v>
      </c>
      <c r="C144" s="1">
        <v>41695</v>
      </c>
      <c r="D144" s="2">
        <v>27.2</v>
      </c>
      <c r="E144" s="2">
        <v>0</v>
      </c>
      <c r="F144" s="2">
        <v>13178.029999999999</v>
      </c>
      <c r="G144" t="s">
        <v>1097</v>
      </c>
    </row>
    <row r="145" spans="1:7" x14ac:dyDescent="0.55000000000000004">
      <c r="A145" t="s">
        <v>12</v>
      </c>
      <c r="B145">
        <v>12.8</v>
      </c>
      <c r="C145" s="1">
        <v>41695</v>
      </c>
      <c r="D145" s="2">
        <v>12.8</v>
      </c>
      <c r="E145" s="2">
        <v>0</v>
      </c>
      <c r="F145" s="2">
        <v>13190.829999999998</v>
      </c>
      <c r="G145" t="s">
        <v>91</v>
      </c>
    </row>
    <row r="146" spans="1:7" x14ac:dyDescent="0.55000000000000004">
      <c r="A146" t="s">
        <v>12</v>
      </c>
      <c r="B146">
        <v>1.85</v>
      </c>
      <c r="C146" s="1">
        <v>41695</v>
      </c>
      <c r="D146" s="2">
        <v>1.85</v>
      </c>
      <c r="E146" s="2">
        <v>0</v>
      </c>
      <c r="F146" s="2">
        <v>13192.679999999998</v>
      </c>
      <c r="G146" t="s">
        <v>23</v>
      </c>
    </row>
    <row r="147" spans="1:7" x14ac:dyDescent="0.55000000000000004">
      <c r="A147" t="s">
        <v>12</v>
      </c>
      <c r="B147">
        <v>31.85</v>
      </c>
      <c r="C147" s="1">
        <v>41695</v>
      </c>
      <c r="D147" s="2">
        <v>31.85</v>
      </c>
      <c r="E147" s="2">
        <v>0</v>
      </c>
      <c r="F147" s="2">
        <v>13224.529999999999</v>
      </c>
      <c r="G147" t="s">
        <v>29</v>
      </c>
    </row>
    <row r="148" spans="1:7" x14ac:dyDescent="0.55000000000000004">
      <c r="A148" t="s">
        <v>12</v>
      </c>
      <c r="B148">
        <v>28.62</v>
      </c>
      <c r="C148" s="1">
        <v>41695</v>
      </c>
      <c r="D148" s="2">
        <v>28.62</v>
      </c>
      <c r="E148" s="2">
        <v>0</v>
      </c>
      <c r="F148" s="2">
        <v>13253.15</v>
      </c>
      <c r="G148" t="s">
        <v>23</v>
      </c>
    </row>
    <row r="149" spans="1:7" x14ac:dyDescent="0.55000000000000004">
      <c r="A149" t="s">
        <v>12</v>
      </c>
      <c r="B149">
        <v>129.78</v>
      </c>
      <c r="C149" s="1">
        <v>41695</v>
      </c>
      <c r="D149" s="2">
        <v>129.78</v>
      </c>
      <c r="E149" s="2">
        <v>0</v>
      </c>
      <c r="F149" s="2">
        <v>13382.93</v>
      </c>
      <c r="G149" t="s">
        <v>658</v>
      </c>
    </row>
    <row r="150" spans="1:7" x14ac:dyDescent="0.55000000000000004">
      <c r="A150" t="s">
        <v>6</v>
      </c>
      <c r="B150">
        <v>276.27999999999997</v>
      </c>
      <c r="C150" s="1">
        <v>41696</v>
      </c>
      <c r="D150" s="2">
        <v>0</v>
      </c>
      <c r="E150" s="2">
        <v>276.27999999999997</v>
      </c>
      <c r="F150" s="2">
        <v>13106.65</v>
      </c>
      <c r="G150" t="s">
        <v>937</v>
      </c>
    </row>
    <row r="151" spans="1:7" x14ac:dyDescent="0.55000000000000004">
      <c r="A151" t="s">
        <v>6</v>
      </c>
      <c r="B151">
        <v>164.98</v>
      </c>
      <c r="C151" s="1">
        <v>41696</v>
      </c>
      <c r="D151" s="2">
        <v>0</v>
      </c>
      <c r="E151" s="2">
        <v>164.98</v>
      </c>
      <c r="F151" s="2">
        <v>12941.67</v>
      </c>
      <c r="G151" t="s">
        <v>939</v>
      </c>
    </row>
    <row r="152" spans="1:7" x14ac:dyDescent="0.55000000000000004">
      <c r="A152" t="s">
        <v>12</v>
      </c>
      <c r="B152">
        <v>169.29</v>
      </c>
      <c r="C152" s="1">
        <v>41696</v>
      </c>
      <c r="D152" s="2">
        <v>169.29</v>
      </c>
      <c r="E152" s="2">
        <v>0</v>
      </c>
      <c r="F152" s="2">
        <v>13110.960000000001</v>
      </c>
      <c r="G152" t="s">
        <v>35</v>
      </c>
    </row>
    <row r="153" spans="1:7" x14ac:dyDescent="0.55000000000000004">
      <c r="A153" t="s">
        <v>12</v>
      </c>
      <c r="B153">
        <v>36.700000000000003</v>
      </c>
      <c r="C153" s="1">
        <v>41696</v>
      </c>
      <c r="D153" s="2">
        <v>36.700000000000003</v>
      </c>
      <c r="E153" s="2">
        <v>0</v>
      </c>
      <c r="F153" s="2">
        <v>13147.660000000002</v>
      </c>
      <c r="G153" t="s">
        <v>209</v>
      </c>
    </row>
    <row r="154" spans="1:7" x14ac:dyDescent="0.55000000000000004">
      <c r="A154" t="s">
        <v>6</v>
      </c>
      <c r="B154">
        <v>245.65</v>
      </c>
      <c r="C154" s="1">
        <v>41696</v>
      </c>
      <c r="D154" s="2">
        <v>0</v>
      </c>
      <c r="E154" s="2">
        <v>245.65</v>
      </c>
      <c r="F154" s="2">
        <v>12902.010000000002</v>
      </c>
      <c r="G154" t="s">
        <v>934</v>
      </c>
    </row>
    <row r="155" spans="1:7" x14ac:dyDescent="0.55000000000000004">
      <c r="A155" t="s">
        <v>6</v>
      </c>
      <c r="B155">
        <v>21.19</v>
      </c>
      <c r="C155" s="1">
        <v>41696</v>
      </c>
      <c r="D155" s="2">
        <v>0</v>
      </c>
      <c r="E155" s="2">
        <v>21.19</v>
      </c>
      <c r="F155" s="2">
        <v>12880.820000000002</v>
      </c>
      <c r="G155" t="s">
        <v>1044</v>
      </c>
    </row>
    <row r="156" spans="1:7" x14ac:dyDescent="0.55000000000000004">
      <c r="A156" t="s">
        <v>6</v>
      </c>
      <c r="B156">
        <v>43.32</v>
      </c>
      <c r="C156" s="1">
        <v>41697</v>
      </c>
      <c r="D156" s="2">
        <v>0</v>
      </c>
      <c r="E156" s="2">
        <v>43.32</v>
      </c>
      <c r="F156" s="2">
        <v>12837.500000000002</v>
      </c>
      <c r="G156" t="s">
        <v>1345</v>
      </c>
    </row>
    <row r="157" spans="1:7" x14ac:dyDescent="0.55000000000000004">
      <c r="A157" t="s">
        <v>12</v>
      </c>
      <c r="B157">
        <v>3.75</v>
      </c>
      <c r="C157" s="1">
        <v>41697</v>
      </c>
      <c r="D157" s="2">
        <v>3.75</v>
      </c>
      <c r="E157" s="2">
        <v>0</v>
      </c>
      <c r="F157" s="2">
        <v>12841.250000000002</v>
      </c>
      <c r="G157" t="s">
        <v>23</v>
      </c>
    </row>
    <row r="158" spans="1:7" x14ac:dyDescent="0.55000000000000004">
      <c r="A158" t="s">
        <v>6</v>
      </c>
      <c r="B158">
        <v>29.9</v>
      </c>
      <c r="C158" s="1">
        <v>41697</v>
      </c>
      <c r="D158" s="2">
        <v>0</v>
      </c>
      <c r="E158" s="2">
        <v>29.9</v>
      </c>
      <c r="F158" s="2">
        <v>12811.350000000002</v>
      </c>
      <c r="G158" t="s">
        <v>31</v>
      </c>
    </row>
    <row r="159" spans="1:7" x14ac:dyDescent="0.55000000000000004">
      <c r="A159" t="s">
        <v>12</v>
      </c>
      <c r="B159">
        <v>9.0500000000000007</v>
      </c>
      <c r="C159" s="1">
        <v>41697</v>
      </c>
      <c r="D159" s="2">
        <v>9.0500000000000007</v>
      </c>
      <c r="E159" s="2">
        <v>0</v>
      </c>
      <c r="F159" s="2">
        <v>12820.400000000001</v>
      </c>
      <c r="G159" t="s">
        <v>1373</v>
      </c>
    </row>
    <row r="160" spans="1:7" x14ac:dyDescent="0.55000000000000004">
      <c r="A160" t="s">
        <v>12</v>
      </c>
      <c r="B160">
        <v>22.85</v>
      </c>
      <c r="C160" s="1">
        <v>41697</v>
      </c>
      <c r="D160" s="2">
        <v>22.85</v>
      </c>
      <c r="E160" s="2">
        <v>0</v>
      </c>
      <c r="F160" s="2">
        <v>12843.250000000002</v>
      </c>
      <c r="G160" t="s">
        <v>23</v>
      </c>
    </row>
    <row r="161" spans="1:7" x14ac:dyDescent="0.55000000000000004">
      <c r="A161" t="s">
        <v>12</v>
      </c>
      <c r="B161">
        <v>149.91</v>
      </c>
      <c r="C161" s="1">
        <v>41697</v>
      </c>
      <c r="D161" s="2">
        <v>149.91</v>
      </c>
      <c r="E161" s="2">
        <v>0</v>
      </c>
      <c r="F161" s="2">
        <v>12993.160000000002</v>
      </c>
      <c r="G161" t="s">
        <v>84</v>
      </c>
    </row>
    <row r="162" spans="1:7" x14ac:dyDescent="0.55000000000000004">
      <c r="A162" t="s">
        <v>12</v>
      </c>
      <c r="B162">
        <v>41.75</v>
      </c>
      <c r="C162" s="1">
        <v>41697</v>
      </c>
      <c r="D162" s="2">
        <v>41.75</v>
      </c>
      <c r="E162" s="2">
        <v>0</v>
      </c>
      <c r="F162" s="2">
        <v>13034.910000000002</v>
      </c>
      <c r="G162" t="s">
        <v>45</v>
      </c>
    </row>
    <row r="163" spans="1:7" x14ac:dyDescent="0.55000000000000004">
      <c r="A163" t="s">
        <v>12</v>
      </c>
      <c r="B163">
        <v>30.62</v>
      </c>
      <c r="C163" s="1">
        <v>41697</v>
      </c>
      <c r="D163" s="2">
        <v>30.62</v>
      </c>
      <c r="E163" s="2">
        <v>0</v>
      </c>
      <c r="F163" s="2">
        <v>13065.530000000002</v>
      </c>
      <c r="G163" t="s">
        <v>746</v>
      </c>
    </row>
    <row r="164" spans="1:7" x14ac:dyDescent="0.55000000000000004">
      <c r="A164" t="s">
        <v>12</v>
      </c>
      <c r="B164">
        <v>25.5</v>
      </c>
      <c r="C164" s="1">
        <v>41697</v>
      </c>
      <c r="D164" s="2">
        <v>25.5</v>
      </c>
      <c r="E164" s="2">
        <v>0</v>
      </c>
      <c r="F164" s="2">
        <v>13091.030000000002</v>
      </c>
      <c r="G164" t="s">
        <v>109</v>
      </c>
    </row>
    <row r="165" spans="1:7" x14ac:dyDescent="0.55000000000000004">
      <c r="A165" t="s">
        <v>12</v>
      </c>
      <c r="B165">
        <v>17.95</v>
      </c>
      <c r="C165" s="1">
        <v>41697</v>
      </c>
      <c r="D165" s="2">
        <v>17.95</v>
      </c>
      <c r="E165" s="2">
        <v>0</v>
      </c>
      <c r="F165" s="2">
        <v>13108.980000000003</v>
      </c>
      <c r="G165" t="s">
        <v>138</v>
      </c>
    </row>
    <row r="166" spans="1:7" x14ac:dyDescent="0.55000000000000004">
      <c r="A166" t="s">
        <v>12</v>
      </c>
      <c r="B166">
        <v>29.6</v>
      </c>
      <c r="C166" s="1">
        <v>41697</v>
      </c>
      <c r="D166" s="2">
        <v>29.6</v>
      </c>
      <c r="E166" s="2">
        <v>0</v>
      </c>
      <c r="F166" s="2">
        <v>13138.580000000004</v>
      </c>
      <c r="G166" t="s">
        <v>658</v>
      </c>
    </row>
    <row r="167" spans="1:7" x14ac:dyDescent="0.55000000000000004">
      <c r="A167" t="s">
        <v>12</v>
      </c>
      <c r="B167">
        <v>12.2</v>
      </c>
      <c r="C167" s="1">
        <v>41697</v>
      </c>
      <c r="D167" s="2">
        <v>12.2</v>
      </c>
      <c r="E167" s="2">
        <v>0</v>
      </c>
      <c r="F167" s="2">
        <v>13150.780000000004</v>
      </c>
      <c r="G167" t="s">
        <v>296</v>
      </c>
    </row>
    <row r="168" spans="1:7" x14ac:dyDescent="0.55000000000000004">
      <c r="A168" t="s">
        <v>12</v>
      </c>
      <c r="B168">
        <v>11.45</v>
      </c>
      <c r="C168" s="1">
        <v>41697</v>
      </c>
      <c r="D168" s="2">
        <v>11.45</v>
      </c>
      <c r="E168" s="2">
        <v>0</v>
      </c>
      <c r="F168" s="2">
        <v>13162.230000000005</v>
      </c>
      <c r="G168" t="s">
        <v>30</v>
      </c>
    </row>
    <row r="169" spans="1:7" x14ac:dyDescent="0.55000000000000004">
      <c r="A169" t="s">
        <v>6</v>
      </c>
      <c r="B169">
        <v>68.84</v>
      </c>
      <c r="C169" s="1">
        <v>41697</v>
      </c>
      <c r="D169" s="2">
        <v>0</v>
      </c>
      <c r="E169" s="2">
        <v>68.84</v>
      </c>
      <c r="F169" s="2">
        <v>13093.390000000005</v>
      </c>
      <c r="G169" t="s">
        <v>1315</v>
      </c>
    </row>
    <row r="170" spans="1:7" x14ac:dyDescent="0.55000000000000004">
      <c r="A170" t="s">
        <v>6</v>
      </c>
      <c r="B170">
        <v>611.4</v>
      </c>
      <c r="C170" s="1">
        <v>41698</v>
      </c>
      <c r="D170" s="2">
        <v>0</v>
      </c>
      <c r="E170" s="2">
        <v>611.4</v>
      </c>
      <c r="F170" s="2">
        <v>12481.990000000005</v>
      </c>
      <c r="G170" t="s">
        <v>1019</v>
      </c>
    </row>
    <row r="171" spans="1:7" x14ac:dyDescent="0.55000000000000004">
      <c r="A171" t="s">
        <v>6</v>
      </c>
      <c r="B171">
        <v>185</v>
      </c>
      <c r="C171" s="1">
        <v>41698</v>
      </c>
      <c r="D171" s="2">
        <v>0</v>
      </c>
      <c r="E171" s="2">
        <v>185</v>
      </c>
      <c r="F171" s="2">
        <v>12296.990000000005</v>
      </c>
      <c r="G171" t="s">
        <v>1150</v>
      </c>
    </row>
    <row r="172" spans="1:7" x14ac:dyDescent="0.55000000000000004">
      <c r="A172" t="s">
        <v>6</v>
      </c>
      <c r="B172">
        <v>350.6</v>
      </c>
      <c r="C172" s="1">
        <v>41698</v>
      </c>
      <c r="D172" s="2">
        <v>0</v>
      </c>
      <c r="E172" s="2">
        <v>350.6</v>
      </c>
      <c r="F172" s="2">
        <v>11946.390000000005</v>
      </c>
      <c r="G172" t="s">
        <v>1145</v>
      </c>
    </row>
    <row r="173" spans="1:7" x14ac:dyDescent="0.55000000000000004">
      <c r="A173" t="s">
        <v>12</v>
      </c>
      <c r="B173">
        <v>38.76</v>
      </c>
      <c r="C173" s="1">
        <v>41698</v>
      </c>
      <c r="D173" s="2">
        <v>38.76</v>
      </c>
      <c r="E173" s="2">
        <v>0</v>
      </c>
      <c r="F173" s="2">
        <v>11985.150000000005</v>
      </c>
      <c r="G173" t="s">
        <v>109</v>
      </c>
    </row>
    <row r="174" spans="1:7" x14ac:dyDescent="0.55000000000000004">
      <c r="A174" t="s">
        <v>12</v>
      </c>
      <c r="B174">
        <v>4.5</v>
      </c>
      <c r="C174" s="1">
        <v>41698</v>
      </c>
      <c r="D174" s="2">
        <v>4.5</v>
      </c>
      <c r="E174" s="2">
        <v>0</v>
      </c>
      <c r="F174" s="2">
        <v>11989.650000000005</v>
      </c>
      <c r="G174" t="s">
        <v>589</v>
      </c>
    </row>
    <row r="175" spans="1:7" x14ac:dyDescent="0.55000000000000004">
      <c r="A175" t="s">
        <v>12</v>
      </c>
      <c r="B175">
        <v>24.24</v>
      </c>
      <c r="C175" s="1">
        <v>41698</v>
      </c>
      <c r="D175" s="2">
        <v>24.24</v>
      </c>
      <c r="E175" s="2">
        <v>0</v>
      </c>
      <c r="F175" s="2">
        <v>12013.890000000005</v>
      </c>
      <c r="G175" t="s">
        <v>17</v>
      </c>
    </row>
    <row r="176" spans="1:7" x14ac:dyDescent="0.55000000000000004">
      <c r="A176" t="s">
        <v>12</v>
      </c>
      <c r="B176">
        <v>18.420000000000002</v>
      </c>
      <c r="C176" s="1">
        <v>41698</v>
      </c>
      <c r="D176" s="2">
        <v>18.420000000000002</v>
      </c>
      <c r="E176" s="2">
        <v>0</v>
      </c>
      <c r="F176" s="2">
        <v>12032.310000000005</v>
      </c>
      <c r="G176" t="s">
        <v>62</v>
      </c>
    </row>
    <row r="177" spans="1:7" x14ac:dyDescent="0.55000000000000004">
      <c r="A177" t="s">
        <v>12</v>
      </c>
      <c r="B177">
        <v>16.36</v>
      </c>
      <c r="C177" s="1">
        <v>41698</v>
      </c>
      <c r="D177" s="2">
        <v>16.36</v>
      </c>
      <c r="E177" s="2">
        <v>0</v>
      </c>
      <c r="F177" s="2">
        <v>12048.670000000006</v>
      </c>
      <c r="G177" t="s">
        <v>57</v>
      </c>
    </row>
    <row r="178" spans="1:7" x14ac:dyDescent="0.55000000000000004">
      <c r="A178" t="s">
        <v>12</v>
      </c>
      <c r="B178">
        <v>28</v>
      </c>
      <c r="C178" s="1">
        <v>41698</v>
      </c>
      <c r="D178" s="2">
        <v>28</v>
      </c>
      <c r="E178" s="2">
        <v>0</v>
      </c>
      <c r="F178" s="2">
        <v>12076.670000000006</v>
      </c>
      <c r="G178" t="s">
        <v>107</v>
      </c>
    </row>
    <row r="179" spans="1:7" x14ac:dyDescent="0.55000000000000004">
      <c r="A179" t="s">
        <v>12</v>
      </c>
      <c r="B179">
        <v>2.12</v>
      </c>
      <c r="C179" s="1">
        <v>41698</v>
      </c>
      <c r="D179" s="2">
        <v>2.12</v>
      </c>
      <c r="E179" s="2">
        <v>0</v>
      </c>
      <c r="F179" s="2">
        <v>12078.790000000006</v>
      </c>
      <c r="G179" t="s">
        <v>142</v>
      </c>
    </row>
    <row r="180" spans="1:7" x14ac:dyDescent="0.55000000000000004">
      <c r="A180" t="s">
        <v>12</v>
      </c>
      <c r="B180">
        <v>4.0199999999999996</v>
      </c>
      <c r="C180" s="1">
        <v>41698</v>
      </c>
      <c r="D180" s="2">
        <v>4.0199999999999996</v>
      </c>
      <c r="E180" s="2">
        <v>0</v>
      </c>
      <c r="F180" s="2">
        <v>12082.810000000007</v>
      </c>
      <c r="G180" t="s">
        <v>1371</v>
      </c>
    </row>
    <row r="181" spans="1:7" x14ac:dyDescent="0.55000000000000004">
      <c r="A181" t="s">
        <v>12</v>
      </c>
      <c r="B181">
        <v>20.28</v>
      </c>
      <c r="C181" s="1">
        <v>41698</v>
      </c>
      <c r="D181" s="2">
        <v>20.28</v>
      </c>
      <c r="E181" s="2">
        <v>0</v>
      </c>
      <c r="F181" s="2">
        <v>12103.090000000007</v>
      </c>
      <c r="G181" t="s">
        <v>18</v>
      </c>
    </row>
    <row r="182" spans="1:7" x14ac:dyDescent="0.55000000000000004">
      <c r="A182" t="s">
        <v>12</v>
      </c>
      <c r="B182">
        <v>9.44</v>
      </c>
      <c r="C182" s="1">
        <v>41698</v>
      </c>
      <c r="D182" s="2">
        <v>9.44</v>
      </c>
      <c r="E182" s="2">
        <v>0</v>
      </c>
      <c r="F182" s="2">
        <v>12112.530000000008</v>
      </c>
      <c r="G182" t="s">
        <v>604</v>
      </c>
    </row>
    <row r="183" spans="1:7" x14ac:dyDescent="0.55000000000000004">
      <c r="A183" t="s">
        <v>12</v>
      </c>
      <c r="B183">
        <v>6.74</v>
      </c>
      <c r="C183" s="1">
        <v>41698</v>
      </c>
      <c r="D183" s="2">
        <v>6.74</v>
      </c>
      <c r="E183" s="2">
        <v>0</v>
      </c>
      <c r="F183" s="2">
        <v>12119.270000000008</v>
      </c>
      <c r="G183" t="s">
        <v>63</v>
      </c>
    </row>
    <row r="184" spans="1:7" x14ac:dyDescent="0.55000000000000004">
      <c r="A184" t="s">
        <v>12</v>
      </c>
      <c r="B184">
        <v>9</v>
      </c>
      <c r="C184" s="1">
        <v>41698</v>
      </c>
      <c r="D184" s="2">
        <v>9</v>
      </c>
      <c r="E184" s="2">
        <v>0</v>
      </c>
      <c r="F184" s="2">
        <v>12128.270000000008</v>
      </c>
      <c r="G184" t="s">
        <v>65</v>
      </c>
    </row>
    <row r="185" spans="1:7" x14ac:dyDescent="0.55000000000000004">
      <c r="A185" t="s">
        <v>12</v>
      </c>
      <c r="B185">
        <v>13.56</v>
      </c>
      <c r="C185" s="1">
        <v>41698</v>
      </c>
      <c r="D185" s="2">
        <v>13.56</v>
      </c>
      <c r="E185" s="2">
        <v>0</v>
      </c>
      <c r="F185" s="2">
        <v>12141.830000000007</v>
      </c>
      <c r="G185" t="s">
        <v>61</v>
      </c>
    </row>
    <row r="186" spans="1:7" x14ac:dyDescent="0.55000000000000004">
      <c r="A186" t="s">
        <v>12</v>
      </c>
      <c r="B186">
        <v>10.039999999999999</v>
      </c>
      <c r="C186" s="1">
        <v>41698</v>
      </c>
      <c r="D186" s="2">
        <v>10.039999999999999</v>
      </c>
      <c r="E186" s="2">
        <v>0</v>
      </c>
      <c r="F186" s="2">
        <v>12151.870000000008</v>
      </c>
      <c r="G186" t="s">
        <v>168</v>
      </c>
    </row>
    <row r="187" spans="1:7" x14ac:dyDescent="0.55000000000000004">
      <c r="A187" t="s">
        <v>12</v>
      </c>
      <c r="B187">
        <v>20.54</v>
      </c>
      <c r="C187" s="1">
        <v>41698</v>
      </c>
      <c r="D187" s="2">
        <v>20.54</v>
      </c>
      <c r="E187" s="2">
        <v>0</v>
      </c>
      <c r="F187" s="2">
        <v>12172.410000000009</v>
      </c>
      <c r="G187" t="s">
        <v>1355</v>
      </c>
    </row>
    <row r="188" spans="1:7" x14ac:dyDescent="0.55000000000000004">
      <c r="A188" t="s">
        <v>12</v>
      </c>
      <c r="B188">
        <v>25.34</v>
      </c>
      <c r="C188" s="1">
        <v>41698</v>
      </c>
      <c r="D188" s="2">
        <v>25.34</v>
      </c>
      <c r="E188" s="2">
        <v>0</v>
      </c>
      <c r="F188" s="2">
        <v>12197.750000000009</v>
      </c>
      <c r="G188" t="s">
        <v>23</v>
      </c>
    </row>
    <row r="189" spans="1:7" x14ac:dyDescent="0.55000000000000004">
      <c r="A189" t="s">
        <v>12</v>
      </c>
      <c r="B189">
        <v>7.94</v>
      </c>
      <c r="C189" s="1">
        <v>41698</v>
      </c>
      <c r="D189" s="2">
        <v>7.94</v>
      </c>
      <c r="E189" s="2">
        <v>0</v>
      </c>
      <c r="F189" s="2">
        <v>12205.69000000001</v>
      </c>
      <c r="G189" t="s">
        <v>562</v>
      </c>
    </row>
    <row r="190" spans="1:7" x14ac:dyDescent="0.55000000000000004">
      <c r="A190" t="s">
        <v>12</v>
      </c>
      <c r="B190">
        <v>5.4</v>
      </c>
      <c r="C190" s="1">
        <v>41698</v>
      </c>
      <c r="D190" s="2">
        <v>5.4</v>
      </c>
      <c r="E190" s="2">
        <v>0</v>
      </c>
      <c r="F190" s="2">
        <v>12211.090000000009</v>
      </c>
      <c r="G190" t="s">
        <v>16</v>
      </c>
    </row>
    <row r="191" spans="1:7" x14ac:dyDescent="0.55000000000000004">
      <c r="A191" t="s">
        <v>12</v>
      </c>
      <c r="B191">
        <v>7.16</v>
      </c>
      <c r="C191" s="1">
        <v>41698</v>
      </c>
      <c r="D191" s="2">
        <v>7.16</v>
      </c>
      <c r="E191" s="2">
        <v>0</v>
      </c>
      <c r="F191" s="2">
        <v>12218.250000000009</v>
      </c>
      <c r="G191" t="s">
        <v>108</v>
      </c>
    </row>
    <row r="192" spans="1:7" x14ac:dyDescent="0.55000000000000004">
      <c r="A192" t="s">
        <v>12</v>
      </c>
      <c r="B192">
        <v>20.96</v>
      </c>
      <c r="C192" s="1">
        <v>41698</v>
      </c>
      <c r="D192" s="2">
        <v>20.96</v>
      </c>
      <c r="E192" s="2">
        <v>0</v>
      </c>
      <c r="F192" s="2">
        <v>12239.210000000008</v>
      </c>
      <c r="G192" t="s">
        <v>689</v>
      </c>
    </row>
    <row r="193" spans="1:7" x14ac:dyDescent="0.55000000000000004">
      <c r="A193" t="s">
        <v>12</v>
      </c>
      <c r="B193">
        <v>51.22</v>
      </c>
      <c r="C193" s="1">
        <v>41698</v>
      </c>
      <c r="D193" s="2">
        <v>51.22</v>
      </c>
      <c r="E193" s="2">
        <v>0</v>
      </c>
      <c r="F193" s="2">
        <v>12290.430000000008</v>
      </c>
      <c r="G193" t="s">
        <v>192</v>
      </c>
    </row>
    <row r="194" spans="1:7" x14ac:dyDescent="0.55000000000000004">
      <c r="A194" t="s">
        <v>12</v>
      </c>
      <c r="B194">
        <v>6.56</v>
      </c>
      <c r="C194" s="1">
        <v>41698</v>
      </c>
      <c r="D194" s="2">
        <v>6.56</v>
      </c>
      <c r="E194" s="2">
        <v>0</v>
      </c>
      <c r="F194" s="2">
        <v>12296.990000000007</v>
      </c>
      <c r="G194" t="s">
        <v>20</v>
      </c>
    </row>
    <row r="195" spans="1:7" x14ac:dyDescent="0.55000000000000004">
      <c r="A195" t="s">
        <v>6</v>
      </c>
      <c r="B195">
        <v>207</v>
      </c>
      <c r="C195" s="1">
        <v>41700</v>
      </c>
      <c r="D195" s="2">
        <v>0</v>
      </c>
      <c r="E195" s="2">
        <v>207</v>
      </c>
      <c r="F195" s="2">
        <v>12089.990000000007</v>
      </c>
      <c r="G195" t="s">
        <v>1204</v>
      </c>
    </row>
    <row r="196" spans="1:7" x14ac:dyDescent="0.55000000000000004">
      <c r="A196" t="s">
        <v>6</v>
      </c>
      <c r="B196">
        <v>54.54</v>
      </c>
      <c r="C196" s="1">
        <v>41701</v>
      </c>
      <c r="D196" s="2">
        <v>0</v>
      </c>
      <c r="E196" s="2">
        <v>54.54</v>
      </c>
      <c r="F196" s="2">
        <v>12035.450000000006</v>
      </c>
      <c r="G196" t="s">
        <v>932</v>
      </c>
    </row>
    <row r="197" spans="1:7" x14ac:dyDescent="0.55000000000000004">
      <c r="A197" t="s">
        <v>12</v>
      </c>
      <c r="B197">
        <v>21</v>
      </c>
      <c r="C197" s="1">
        <v>41701</v>
      </c>
      <c r="D197" s="2">
        <v>21</v>
      </c>
      <c r="E197" s="2">
        <v>0</v>
      </c>
      <c r="F197" s="2">
        <v>12056.450000000006</v>
      </c>
      <c r="G197" t="s">
        <v>98</v>
      </c>
    </row>
    <row r="198" spans="1:7" x14ac:dyDescent="0.55000000000000004">
      <c r="A198" t="s">
        <v>12</v>
      </c>
      <c r="B198">
        <v>15.5</v>
      </c>
      <c r="C198" s="1">
        <v>41701</v>
      </c>
      <c r="D198" s="2">
        <v>15.5</v>
      </c>
      <c r="E198" s="2">
        <v>0</v>
      </c>
      <c r="F198" s="2">
        <v>12071.950000000006</v>
      </c>
      <c r="G198" t="s">
        <v>173</v>
      </c>
    </row>
    <row r="199" spans="1:7" x14ac:dyDescent="0.55000000000000004">
      <c r="A199" t="s">
        <v>12</v>
      </c>
      <c r="B199">
        <v>9.9</v>
      </c>
      <c r="C199" s="1">
        <v>41701</v>
      </c>
      <c r="D199" s="2">
        <v>9.9</v>
      </c>
      <c r="E199" s="2">
        <v>0</v>
      </c>
      <c r="F199" s="2">
        <v>12081.850000000006</v>
      </c>
      <c r="G199" t="s">
        <v>296</v>
      </c>
    </row>
    <row r="200" spans="1:7" x14ac:dyDescent="0.55000000000000004">
      <c r="A200" t="s">
        <v>12</v>
      </c>
      <c r="B200">
        <v>37.049999999999997</v>
      </c>
      <c r="C200" s="1">
        <v>41701</v>
      </c>
      <c r="D200" s="2">
        <v>37.049999999999997</v>
      </c>
      <c r="E200" s="2">
        <v>0</v>
      </c>
      <c r="F200" s="2">
        <v>12118.900000000005</v>
      </c>
      <c r="G200" t="s">
        <v>23</v>
      </c>
    </row>
    <row r="201" spans="1:7" x14ac:dyDescent="0.55000000000000004">
      <c r="A201" t="s">
        <v>6</v>
      </c>
      <c r="B201">
        <v>239.35</v>
      </c>
      <c r="C201" s="1">
        <v>41701</v>
      </c>
      <c r="D201" s="2">
        <v>0</v>
      </c>
      <c r="E201" s="2">
        <v>239.35</v>
      </c>
      <c r="F201" s="2">
        <v>11879.550000000005</v>
      </c>
      <c r="G201" t="s">
        <v>939</v>
      </c>
    </row>
    <row r="202" spans="1:7" x14ac:dyDescent="0.55000000000000004">
      <c r="A202" t="s">
        <v>6</v>
      </c>
      <c r="B202">
        <v>148.66999999999999</v>
      </c>
      <c r="C202" s="1">
        <v>41701</v>
      </c>
      <c r="D202" s="2">
        <v>0</v>
      </c>
      <c r="E202" s="2">
        <v>148.66999999999999</v>
      </c>
      <c r="F202" s="2">
        <v>11730.880000000005</v>
      </c>
      <c r="G202" t="s">
        <v>31</v>
      </c>
    </row>
    <row r="203" spans="1:7" x14ac:dyDescent="0.55000000000000004">
      <c r="A203" t="s">
        <v>12</v>
      </c>
      <c r="B203">
        <v>2</v>
      </c>
      <c r="C203" s="1">
        <v>41701</v>
      </c>
      <c r="D203" s="2">
        <v>2</v>
      </c>
      <c r="E203" s="2">
        <v>0</v>
      </c>
      <c r="F203" s="2">
        <v>11732.880000000005</v>
      </c>
      <c r="G203" t="s">
        <v>23</v>
      </c>
    </row>
    <row r="204" spans="1:7" x14ac:dyDescent="0.55000000000000004">
      <c r="A204" t="s">
        <v>12</v>
      </c>
      <c r="B204">
        <v>3.15</v>
      </c>
      <c r="C204" s="1">
        <v>41701</v>
      </c>
      <c r="D204" s="2">
        <v>3.15</v>
      </c>
      <c r="E204" s="2">
        <v>0</v>
      </c>
      <c r="F204" s="2">
        <v>11736.030000000004</v>
      </c>
      <c r="G204" t="s">
        <v>638</v>
      </c>
    </row>
    <row r="205" spans="1:7" x14ac:dyDescent="0.55000000000000004">
      <c r="A205" t="s">
        <v>12</v>
      </c>
      <c r="B205">
        <v>163.6</v>
      </c>
      <c r="C205" s="1">
        <v>41701</v>
      </c>
      <c r="D205" s="2">
        <v>163.6</v>
      </c>
      <c r="E205" s="2">
        <v>0</v>
      </c>
      <c r="F205" s="2">
        <v>11899.630000000005</v>
      </c>
      <c r="G205" t="s">
        <v>126</v>
      </c>
    </row>
    <row r="206" spans="1:7" x14ac:dyDescent="0.55000000000000004">
      <c r="A206" t="s">
        <v>6</v>
      </c>
      <c r="B206">
        <v>185</v>
      </c>
      <c r="C206" s="1">
        <v>41701</v>
      </c>
      <c r="D206" s="2">
        <v>0</v>
      </c>
      <c r="E206" s="2">
        <v>185</v>
      </c>
      <c r="F206" s="2">
        <v>11714.630000000005</v>
      </c>
      <c r="G206" t="s">
        <v>1150</v>
      </c>
    </row>
    <row r="207" spans="1:7" x14ac:dyDescent="0.55000000000000004">
      <c r="A207" t="s">
        <v>12</v>
      </c>
      <c r="B207">
        <v>2</v>
      </c>
      <c r="C207" s="1">
        <v>41701</v>
      </c>
      <c r="D207" s="2">
        <v>2</v>
      </c>
      <c r="E207" s="2">
        <v>0</v>
      </c>
      <c r="F207" s="2">
        <v>11716.630000000005</v>
      </c>
      <c r="G207" t="s">
        <v>23</v>
      </c>
    </row>
    <row r="208" spans="1:7" x14ac:dyDescent="0.55000000000000004">
      <c r="A208" t="s">
        <v>12</v>
      </c>
      <c r="B208">
        <v>6</v>
      </c>
      <c r="C208" s="1">
        <v>41702</v>
      </c>
      <c r="D208" s="2">
        <v>6</v>
      </c>
      <c r="E208" s="2">
        <v>0</v>
      </c>
      <c r="F208" s="2">
        <v>11722.630000000005</v>
      </c>
      <c r="G208" t="s">
        <v>1003</v>
      </c>
    </row>
    <row r="209" spans="1:7" x14ac:dyDescent="0.55000000000000004">
      <c r="A209" t="s">
        <v>12</v>
      </c>
      <c r="B209">
        <v>4.05</v>
      </c>
      <c r="C209" s="1">
        <v>41702</v>
      </c>
      <c r="D209" s="2">
        <v>4.05</v>
      </c>
      <c r="E209" s="2">
        <v>0</v>
      </c>
      <c r="F209" s="2">
        <v>11726.680000000004</v>
      </c>
      <c r="G209" t="s">
        <v>85</v>
      </c>
    </row>
    <row r="210" spans="1:7" x14ac:dyDescent="0.55000000000000004">
      <c r="A210" t="s">
        <v>12</v>
      </c>
      <c r="B210">
        <v>1.8</v>
      </c>
      <c r="C210" s="1">
        <v>41702</v>
      </c>
      <c r="D210" s="2">
        <v>1.8</v>
      </c>
      <c r="E210" s="2">
        <v>0</v>
      </c>
      <c r="F210" s="2">
        <v>11728.480000000003</v>
      </c>
      <c r="G210" t="s">
        <v>23</v>
      </c>
    </row>
    <row r="211" spans="1:7" x14ac:dyDescent="0.55000000000000004">
      <c r="A211" t="s">
        <v>12</v>
      </c>
      <c r="B211">
        <v>5.25</v>
      </c>
      <c r="C211" s="1">
        <v>41702</v>
      </c>
      <c r="D211" s="2">
        <v>5.25</v>
      </c>
      <c r="E211" s="2">
        <v>0</v>
      </c>
      <c r="F211" s="2">
        <v>11733.730000000003</v>
      </c>
      <c r="G211" t="s">
        <v>23</v>
      </c>
    </row>
    <row r="212" spans="1:7" x14ac:dyDescent="0.55000000000000004">
      <c r="A212" t="s">
        <v>12</v>
      </c>
      <c r="B212">
        <v>6.25</v>
      </c>
      <c r="C212" s="1">
        <v>41702</v>
      </c>
      <c r="D212" s="2">
        <v>6.25</v>
      </c>
      <c r="E212" s="2">
        <v>0</v>
      </c>
      <c r="F212" s="2">
        <v>11739.980000000003</v>
      </c>
      <c r="G212" t="s">
        <v>87</v>
      </c>
    </row>
    <row r="213" spans="1:7" x14ac:dyDescent="0.55000000000000004">
      <c r="A213" t="s">
        <v>12</v>
      </c>
      <c r="B213">
        <v>11.46</v>
      </c>
      <c r="C213" s="1">
        <v>41702</v>
      </c>
      <c r="D213" s="2">
        <v>11.46</v>
      </c>
      <c r="E213" s="2">
        <v>0</v>
      </c>
      <c r="F213" s="2">
        <v>11751.440000000002</v>
      </c>
      <c r="G213" t="s">
        <v>69</v>
      </c>
    </row>
    <row r="214" spans="1:7" x14ac:dyDescent="0.55000000000000004">
      <c r="A214" t="s">
        <v>12</v>
      </c>
      <c r="B214">
        <v>4.6500000000000004</v>
      </c>
      <c r="C214" s="1">
        <v>41702</v>
      </c>
      <c r="D214" s="2">
        <v>4.6500000000000004</v>
      </c>
      <c r="E214" s="2">
        <v>0</v>
      </c>
      <c r="F214" s="2">
        <v>11756.090000000002</v>
      </c>
      <c r="G214" t="s">
        <v>23</v>
      </c>
    </row>
    <row r="215" spans="1:7" x14ac:dyDescent="0.55000000000000004">
      <c r="A215" t="s">
        <v>6</v>
      </c>
      <c r="B215">
        <v>31.54</v>
      </c>
      <c r="C215" s="1">
        <v>41702</v>
      </c>
      <c r="D215" s="2">
        <v>0</v>
      </c>
      <c r="E215" s="2">
        <v>31.54</v>
      </c>
      <c r="F215" s="2">
        <v>11724.550000000001</v>
      </c>
      <c r="G215" t="s">
        <v>932</v>
      </c>
    </row>
    <row r="216" spans="1:7" x14ac:dyDescent="0.55000000000000004">
      <c r="A216" t="s">
        <v>6</v>
      </c>
      <c r="B216">
        <v>43.35</v>
      </c>
      <c r="C216" s="1">
        <v>41702</v>
      </c>
      <c r="D216" s="2">
        <v>0</v>
      </c>
      <c r="E216" s="2">
        <v>43.35</v>
      </c>
      <c r="F216" s="2">
        <v>11681.2</v>
      </c>
      <c r="G216" t="s">
        <v>997</v>
      </c>
    </row>
    <row r="217" spans="1:7" x14ac:dyDescent="0.55000000000000004">
      <c r="A217" t="s">
        <v>6</v>
      </c>
      <c r="B217">
        <v>147.65</v>
      </c>
      <c r="C217" s="1">
        <v>41702</v>
      </c>
      <c r="D217" s="2">
        <v>0</v>
      </c>
      <c r="E217" s="2">
        <v>147.65</v>
      </c>
      <c r="F217" s="2">
        <v>11533.550000000001</v>
      </c>
      <c r="G217" t="s">
        <v>1345</v>
      </c>
    </row>
    <row r="218" spans="1:7" x14ac:dyDescent="0.55000000000000004">
      <c r="A218" t="s">
        <v>6</v>
      </c>
      <c r="B218">
        <v>55.75</v>
      </c>
      <c r="C218" s="1">
        <v>41702</v>
      </c>
      <c r="D218" s="2">
        <v>0</v>
      </c>
      <c r="E218" s="2">
        <v>55.75</v>
      </c>
      <c r="F218" s="2">
        <v>11477.800000000001</v>
      </c>
      <c r="G218" t="s">
        <v>952</v>
      </c>
    </row>
    <row r="219" spans="1:7" x14ac:dyDescent="0.55000000000000004">
      <c r="A219" t="s">
        <v>12</v>
      </c>
      <c r="B219">
        <v>94.9</v>
      </c>
      <c r="C219" s="1">
        <v>41702</v>
      </c>
      <c r="D219" s="2">
        <v>94.9</v>
      </c>
      <c r="E219" s="2">
        <v>0</v>
      </c>
      <c r="F219" s="2">
        <v>11572.7</v>
      </c>
      <c r="G219" t="s">
        <v>658</v>
      </c>
    </row>
    <row r="220" spans="1:7" x14ac:dyDescent="0.55000000000000004">
      <c r="A220" t="s">
        <v>12</v>
      </c>
      <c r="B220">
        <v>32.4</v>
      </c>
      <c r="C220" s="1">
        <v>41702</v>
      </c>
      <c r="D220" s="2">
        <v>32.4</v>
      </c>
      <c r="E220" s="2">
        <v>0</v>
      </c>
      <c r="F220" s="2">
        <v>11605.1</v>
      </c>
      <c r="G220" t="s">
        <v>91</v>
      </c>
    </row>
    <row r="221" spans="1:7" x14ac:dyDescent="0.55000000000000004">
      <c r="A221" t="s">
        <v>12</v>
      </c>
      <c r="B221">
        <v>21.1</v>
      </c>
      <c r="C221" s="1">
        <v>41703</v>
      </c>
      <c r="D221" s="2">
        <v>21.1</v>
      </c>
      <c r="E221" s="2">
        <v>0</v>
      </c>
      <c r="F221" s="2">
        <v>11626.2</v>
      </c>
      <c r="G221" t="s">
        <v>397</v>
      </c>
    </row>
    <row r="222" spans="1:7" x14ac:dyDescent="0.55000000000000004">
      <c r="A222" t="s">
        <v>6</v>
      </c>
      <c r="B222">
        <v>17.399999999999999</v>
      </c>
      <c r="C222" s="1">
        <v>41704</v>
      </c>
      <c r="D222" s="2">
        <v>0</v>
      </c>
      <c r="E222" s="2">
        <v>17.399999999999999</v>
      </c>
      <c r="F222" s="2">
        <v>11608.800000000001</v>
      </c>
      <c r="G222" t="s">
        <v>932</v>
      </c>
    </row>
    <row r="223" spans="1:7" x14ac:dyDescent="0.55000000000000004">
      <c r="A223" t="s">
        <v>6</v>
      </c>
      <c r="B223">
        <v>27.4</v>
      </c>
      <c r="C223" s="1">
        <v>41704</v>
      </c>
      <c r="D223" s="2">
        <v>0</v>
      </c>
      <c r="E223" s="2">
        <v>27.4</v>
      </c>
      <c r="F223" s="2">
        <v>11581.400000000001</v>
      </c>
      <c r="G223" t="s">
        <v>932</v>
      </c>
    </row>
    <row r="224" spans="1:7" x14ac:dyDescent="0.55000000000000004">
      <c r="A224" t="s">
        <v>6</v>
      </c>
      <c r="B224">
        <v>46.58</v>
      </c>
      <c r="C224" s="1">
        <v>41704</v>
      </c>
      <c r="D224" s="2">
        <v>0</v>
      </c>
      <c r="E224" s="2">
        <v>46.58</v>
      </c>
      <c r="F224" s="2">
        <v>11534.820000000002</v>
      </c>
      <c r="G224" t="s">
        <v>937</v>
      </c>
    </row>
    <row r="225" spans="1:7" x14ac:dyDescent="0.55000000000000004">
      <c r="A225" t="s">
        <v>6</v>
      </c>
      <c r="B225">
        <v>11.7</v>
      </c>
      <c r="C225" s="1">
        <v>41704</v>
      </c>
      <c r="D225" s="2">
        <v>0</v>
      </c>
      <c r="E225" s="2">
        <v>11.7</v>
      </c>
      <c r="F225" s="2">
        <v>11523.12</v>
      </c>
      <c r="G225" t="s">
        <v>1044</v>
      </c>
    </row>
    <row r="226" spans="1:7" x14ac:dyDescent="0.55000000000000004">
      <c r="A226" t="s">
        <v>6</v>
      </c>
      <c r="B226">
        <v>14.6</v>
      </c>
      <c r="C226" s="1">
        <v>41704</v>
      </c>
      <c r="D226" s="2">
        <v>0</v>
      </c>
      <c r="E226" s="2">
        <v>14.6</v>
      </c>
      <c r="F226" s="2">
        <v>11508.52</v>
      </c>
      <c r="G226" t="s">
        <v>31</v>
      </c>
    </row>
    <row r="227" spans="1:7" x14ac:dyDescent="0.55000000000000004">
      <c r="A227" t="s">
        <v>12</v>
      </c>
      <c r="B227">
        <v>9.4</v>
      </c>
      <c r="C227" s="1">
        <v>41704</v>
      </c>
      <c r="D227" s="2">
        <v>9.4</v>
      </c>
      <c r="E227" s="2">
        <v>0</v>
      </c>
      <c r="F227" s="2">
        <v>11517.92</v>
      </c>
      <c r="G227" t="s">
        <v>296</v>
      </c>
    </row>
    <row r="228" spans="1:7" x14ac:dyDescent="0.55000000000000004">
      <c r="A228" t="s">
        <v>12</v>
      </c>
      <c r="B228">
        <v>27.6</v>
      </c>
      <c r="C228" s="1">
        <v>41704</v>
      </c>
      <c r="D228" s="2">
        <v>27.6</v>
      </c>
      <c r="E228" s="2">
        <v>0</v>
      </c>
      <c r="F228" s="2">
        <v>11545.52</v>
      </c>
      <c r="G228" t="s">
        <v>35</v>
      </c>
    </row>
    <row r="229" spans="1:7" x14ac:dyDescent="0.55000000000000004">
      <c r="A229" t="s">
        <v>12</v>
      </c>
      <c r="B229">
        <v>15.05</v>
      </c>
      <c r="C229" s="1">
        <v>41704</v>
      </c>
      <c r="D229" s="2">
        <v>15.05</v>
      </c>
      <c r="E229" s="2">
        <v>0</v>
      </c>
      <c r="F229" s="2">
        <v>11560.57</v>
      </c>
      <c r="G229" t="s">
        <v>109</v>
      </c>
    </row>
    <row r="230" spans="1:7" x14ac:dyDescent="0.55000000000000004">
      <c r="A230" t="s">
        <v>12</v>
      </c>
      <c r="B230">
        <v>22</v>
      </c>
      <c r="C230" s="1">
        <v>41704</v>
      </c>
      <c r="D230" s="2">
        <v>22</v>
      </c>
      <c r="E230" s="2">
        <v>0</v>
      </c>
      <c r="F230" s="2">
        <v>11582.57</v>
      </c>
      <c r="G230" t="s">
        <v>589</v>
      </c>
    </row>
    <row r="231" spans="1:7" x14ac:dyDescent="0.55000000000000004">
      <c r="A231" t="s">
        <v>12</v>
      </c>
      <c r="B231">
        <v>14.6</v>
      </c>
      <c r="C231" s="1">
        <v>41704</v>
      </c>
      <c r="D231" s="2">
        <v>14.6</v>
      </c>
      <c r="E231" s="2">
        <v>0</v>
      </c>
      <c r="F231" s="2">
        <v>11597.17</v>
      </c>
      <c r="G231" t="s">
        <v>45</v>
      </c>
    </row>
    <row r="232" spans="1:7" x14ac:dyDescent="0.55000000000000004">
      <c r="A232" t="s">
        <v>6</v>
      </c>
      <c r="B232">
        <v>90.6</v>
      </c>
      <c r="C232" s="1">
        <v>41705</v>
      </c>
      <c r="D232" s="2">
        <v>0</v>
      </c>
      <c r="E232" s="2">
        <v>90.6</v>
      </c>
      <c r="F232" s="2">
        <v>11506.57</v>
      </c>
      <c r="G232" t="s">
        <v>958</v>
      </c>
    </row>
    <row r="233" spans="1:7" x14ac:dyDescent="0.55000000000000004">
      <c r="A233" t="s">
        <v>6</v>
      </c>
      <c r="B233">
        <v>223.55</v>
      </c>
      <c r="C233" s="1">
        <v>41705</v>
      </c>
      <c r="D233" s="2">
        <v>0</v>
      </c>
      <c r="E233" s="2">
        <v>223.55</v>
      </c>
      <c r="F233" s="2">
        <v>11283.02</v>
      </c>
      <c r="G233" t="s">
        <v>939</v>
      </c>
    </row>
    <row r="234" spans="1:7" x14ac:dyDescent="0.55000000000000004">
      <c r="A234" t="s">
        <v>12</v>
      </c>
      <c r="B234">
        <v>4.45</v>
      </c>
      <c r="C234" s="1">
        <v>41705</v>
      </c>
      <c r="D234" s="2">
        <v>4.45</v>
      </c>
      <c r="E234" s="2">
        <v>0</v>
      </c>
      <c r="F234" s="2">
        <v>11287.470000000001</v>
      </c>
      <c r="G234" t="s">
        <v>296</v>
      </c>
    </row>
    <row r="235" spans="1:7" x14ac:dyDescent="0.55000000000000004">
      <c r="A235" t="s">
        <v>6</v>
      </c>
      <c r="B235">
        <v>402.58</v>
      </c>
      <c r="C235" s="1">
        <v>41705</v>
      </c>
      <c r="D235" s="2">
        <v>0</v>
      </c>
      <c r="E235" s="2">
        <v>402.58</v>
      </c>
      <c r="F235" s="2">
        <v>10884.890000000001</v>
      </c>
      <c r="G235" t="s">
        <v>941</v>
      </c>
    </row>
    <row r="236" spans="1:7" x14ac:dyDescent="0.55000000000000004">
      <c r="A236" t="s">
        <v>12</v>
      </c>
      <c r="B236">
        <v>143.96</v>
      </c>
      <c r="C236" s="1">
        <v>41705</v>
      </c>
      <c r="D236" s="2">
        <v>143.96</v>
      </c>
      <c r="E236" s="2">
        <v>0</v>
      </c>
      <c r="F236" s="2">
        <v>11028.85</v>
      </c>
      <c r="G236" t="s">
        <v>1370</v>
      </c>
    </row>
    <row r="237" spans="1:7" x14ac:dyDescent="0.55000000000000004">
      <c r="A237" t="s">
        <v>12</v>
      </c>
      <c r="B237">
        <v>13.96</v>
      </c>
      <c r="C237" s="1">
        <v>41705</v>
      </c>
      <c r="D237" s="2">
        <v>13.96</v>
      </c>
      <c r="E237" s="2">
        <v>0</v>
      </c>
      <c r="F237" s="2">
        <v>11042.81</v>
      </c>
      <c r="G237" t="s">
        <v>20</v>
      </c>
    </row>
    <row r="238" spans="1:7" x14ac:dyDescent="0.55000000000000004">
      <c r="A238" t="s">
        <v>12</v>
      </c>
      <c r="B238">
        <v>12.8</v>
      </c>
      <c r="C238" s="1">
        <v>41705</v>
      </c>
      <c r="D238" s="2">
        <v>12.8</v>
      </c>
      <c r="E238" s="2">
        <v>0</v>
      </c>
      <c r="F238" s="2">
        <v>11055.609999999999</v>
      </c>
      <c r="G238" t="s">
        <v>57</v>
      </c>
    </row>
    <row r="239" spans="1:7" x14ac:dyDescent="0.55000000000000004">
      <c r="A239" t="s">
        <v>12</v>
      </c>
      <c r="B239">
        <v>26.3</v>
      </c>
      <c r="C239" s="1">
        <v>41705</v>
      </c>
      <c r="D239" s="2">
        <v>26.3</v>
      </c>
      <c r="E239" s="2">
        <v>0</v>
      </c>
      <c r="F239" s="2">
        <v>11081.909999999998</v>
      </c>
      <c r="G239" t="s">
        <v>1219</v>
      </c>
    </row>
    <row r="240" spans="1:7" x14ac:dyDescent="0.55000000000000004">
      <c r="A240" t="s">
        <v>12</v>
      </c>
      <c r="B240">
        <v>5.46</v>
      </c>
      <c r="C240" s="1">
        <v>41705</v>
      </c>
      <c r="D240" s="2">
        <v>5.46</v>
      </c>
      <c r="E240" s="2">
        <v>0</v>
      </c>
      <c r="F240" s="2">
        <v>11087.369999999997</v>
      </c>
      <c r="G240" t="s">
        <v>1371</v>
      </c>
    </row>
    <row r="241" spans="1:8" x14ac:dyDescent="0.55000000000000004">
      <c r="A241" t="s">
        <v>12</v>
      </c>
      <c r="B241">
        <v>17.239999999999998</v>
      </c>
      <c r="C241" s="1">
        <v>41705</v>
      </c>
      <c r="D241" s="2">
        <v>17.239999999999998</v>
      </c>
      <c r="E241" s="2">
        <v>0</v>
      </c>
      <c r="F241" s="2">
        <v>11104.609999999997</v>
      </c>
      <c r="G241" t="s">
        <v>1372</v>
      </c>
    </row>
    <row r="242" spans="1:8" x14ac:dyDescent="0.55000000000000004">
      <c r="A242" t="s">
        <v>12</v>
      </c>
      <c r="B242">
        <v>19.239999999999998</v>
      </c>
      <c r="C242" s="1">
        <v>41705</v>
      </c>
      <c r="D242" s="2">
        <v>19.239999999999998</v>
      </c>
      <c r="E242" s="2">
        <v>0</v>
      </c>
      <c r="F242" s="2">
        <v>11123.849999999997</v>
      </c>
      <c r="G242" t="s">
        <v>1371</v>
      </c>
    </row>
    <row r="243" spans="1:8" x14ac:dyDescent="0.55000000000000004">
      <c r="A243" t="s">
        <v>12</v>
      </c>
      <c r="B243">
        <v>12</v>
      </c>
      <c r="C243" s="1">
        <v>41705</v>
      </c>
      <c r="D243" s="2">
        <v>12</v>
      </c>
      <c r="E243" s="2">
        <v>0</v>
      </c>
      <c r="F243" s="2">
        <v>11135.849999999997</v>
      </c>
      <c r="G243" t="s">
        <v>13</v>
      </c>
    </row>
    <row r="244" spans="1:8" x14ac:dyDescent="0.55000000000000004">
      <c r="A244" t="s">
        <v>12</v>
      </c>
      <c r="B244">
        <v>9.6199999999999992</v>
      </c>
      <c r="C244" s="1">
        <v>41705</v>
      </c>
      <c r="D244" s="2">
        <v>9.6199999999999992</v>
      </c>
      <c r="E244" s="2">
        <v>0</v>
      </c>
      <c r="F244" s="2">
        <v>11145.469999999998</v>
      </c>
      <c r="G244" t="s">
        <v>142</v>
      </c>
    </row>
    <row r="245" spans="1:8" x14ac:dyDescent="0.55000000000000004">
      <c r="A245" t="s">
        <v>12</v>
      </c>
      <c r="B245">
        <v>14.4</v>
      </c>
      <c r="C245" s="1">
        <v>41705</v>
      </c>
      <c r="D245" s="2">
        <v>14.4</v>
      </c>
      <c r="E245" s="2">
        <v>0</v>
      </c>
      <c r="F245" s="2">
        <v>11159.869999999997</v>
      </c>
      <c r="G245" t="s">
        <v>753</v>
      </c>
    </row>
    <row r="246" spans="1:8" x14ac:dyDescent="0.55000000000000004">
      <c r="A246" t="s">
        <v>12</v>
      </c>
      <c r="B246">
        <v>3.4</v>
      </c>
      <c r="C246" s="1">
        <v>41705</v>
      </c>
      <c r="D246" s="2">
        <v>3.4</v>
      </c>
      <c r="E246" s="2">
        <v>0</v>
      </c>
      <c r="F246" s="2">
        <v>11163.269999999997</v>
      </c>
      <c r="G246" t="s">
        <v>108</v>
      </c>
    </row>
    <row r="247" spans="1:8" x14ac:dyDescent="0.55000000000000004">
      <c r="A247" t="s">
        <v>12</v>
      </c>
      <c r="B247">
        <v>51.2</v>
      </c>
      <c r="C247" s="1">
        <v>41705</v>
      </c>
      <c r="D247" s="2">
        <v>51.2</v>
      </c>
      <c r="E247" s="2">
        <v>0</v>
      </c>
      <c r="F247" s="2">
        <v>11214.469999999998</v>
      </c>
      <c r="G247" t="s">
        <v>58</v>
      </c>
    </row>
    <row r="248" spans="1:8" x14ac:dyDescent="0.55000000000000004">
      <c r="A248" t="s">
        <v>12</v>
      </c>
      <c r="B248">
        <v>9.74</v>
      </c>
      <c r="C248" s="1">
        <v>41705</v>
      </c>
      <c r="D248" s="2">
        <v>9.74</v>
      </c>
      <c r="E248" s="2">
        <v>0</v>
      </c>
      <c r="F248" s="2">
        <v>11224.209999999997</v>
      </c>
      <c r="G248" t="s">
        <v>562</v>
      </c>
    </row>
    <row r="249" spans="1:8" x14ac:dyDescent="0.55000000000000004">
      <c r="A249" t="s">
        <v>12</v>
      </c>
      <c r="B249">
        <v>21.24</v>
      </c>
      <c r="C249" s="1">
        <v>41705</v>
      </c>
      <c r="D249" s="2">
        <v>21.24</v>
      </c>
      <c r="E249" s="2">
        <v>0</v>
      </c>
      <c r="F249" s="2">
        <v>11245.449999999997</v>
      </c>
      <c r="G249" t="s">
        <v>107</v>
      </c>
    </row>
    <row r="250" spans="1:8" x14ac:dyDescent="0.55000000000000004">
      <c r="A250" t="s">
        <v>12</v>
      </c>
      <c r="B250">
        <v>35.94</v>
      </c>
      <c r="C250" s="1">
        <v>41705</v>
      </c>
      <c r="D250" s="2">
        <v>35.94</v>
      </c>
      <c r="E250" s="2">
        <v>0</v>
      </c>
      <c r="F250" s="2">
        <v>11281.389999999998</v>
      </c>
      <c r="G250" t="s">
        <v>23</v>
      </c>
    </row>
    <row r="251" spans="1:8" x14ac:dyDescent="0.55000000000000004">
      <c r="A251" t="s">
        <v>12</v>
      </c>
      <c r="B251">
        <v>6.08</v>
      </c>
      <c r="C251" s="1">
        <v>41705</v>
      </c>
      <c r="D251" s="2">
        <v>6.08</v>
      </c>
      <c r="E251" s="2">
        <v>0</v>
      </c>
      <c r="F251" s="2">
        <v>11287.469999999998</v>
      </c>
      <c r="G251" t="s">
        <v>22</v>
      </c>
    </row>
    <row r="252" spans="1:8" x14ac:dyDescent="0.55000000000000004">
      <c r="A252" t="s">
        <v>12</v>
      </c>
      <c r="B252">
        <v>422.25</v>
      </c>
      <c r="C252" s="1">
        <v>41706</v>
      </c>
      <c r="D252" s="2">
        <v>422.25</v>
      </c>
      <c r="E252" s="2">
        <v>0</v>
      </c>
      <c r="F252" s="2">
        <v>11709.719999999998</v>
      </c>
      <c r="G252" t="s">
        <v>979</v>
      </c>
      <c r="H252" t="s">
        <v>26</v>
      </c>
    </row>
    <row r="253" spans="1:8" x14ac:dyDescent="0.55000000000000004">
      <c r="A253" t="s">
        <v>12</v>
      </c>
      <c r="B253">
        <v>16.7</v>
      </c>
      <c r="C253" s="1">
        <v>41706</v>
      </c>
      <c r="D253" s="2">
        <v>16.7</v>
      </c>
      <c r="E253" s="2">
        <v>0</v>
      </c>
      <c r="F253" s="2">
        <v>11726.419999999998</v>
      </c>
      <c r="G253" t="s">
        <v>1289</v>
      </c>
    </row>
    <row r="254" spans="1:8" x14ac:dyDescent="0.55000000000000004">
      <c r="A254" t="s">
        <v>12</v>
      </c>
      <c r="B254">
        <v>15</v>
      </c>
      <c r="C254" s="1">
        <v>41706</v>
      </c>
      <c r="D254" s="2">
        <v>15</v>
      </c>
      <c r="E254" s="2">
        <v>0</v>
      </c>
      <c r="F254" s="2">
        <v>11741.419999999998</v>
      </c>
      <c r="G254" t="s">
        <v>53</v>
      </c>
    </row>
    <row r="255" spans="1:8" x14ac:dyDescent="0.55000000000000004">
      <c r="A255" t="s">
        <v>12</v>
      </c>
      <c r="B255">
        <v>15.75</v>
      </c>
      <c r="C255" s="1">
        <v>41706</v>
      </c>
      <c r="D255" s="2">
        <v>15.75</v>
      </c>
      <c r="E255" s="2">
        <v>0</v>
      </c>
      <c r="F255" s="2">
        <v>11757.169999999998</v>
      </c>
      <c r="G255" t="s">
        <v>658</v>
      </c>
    </row>
    <row r="256" spans="1:8" x14ac:dyDescent="0.55000000000000004">
      <c r="A256" t="s">
        <v>12</v>
      </c>
      <c r="B256">
        <v>52.9</v>
      </c>
      <c r="C256" s="1">
        <v>41706</v>
      </c>
      <c r="D256" s="2">
        <v>52.9</v>
      </c>
      <c r="E256" s="2">
        <v>0</v>
      </c>
      <c r="F256" s="2">
        <v>11810.069999999998</v>
      </c>
      <c r="G256" t="s">
        <v>199</v>
      </c>
    </row>
    <row r="257" spans="1:7" x14ac:dyDescent="0.55000000000000004">
      <c r="A257" t="s">
        <v>12</v>
      </c>
      <c r="B257">
        <v>25.15</v>
      </c>
      <c r="C257" s="1">
        <v>41706</v>
      </c>
      <c r="D257" s="2">
        <v>25.15</v>
      </c>
      <c r="E257" s="2">
        <v>0</v>
      </c>
      <c r="F257" s="2">
        <v>11835.219999999998</v>
      </c>
      <c r="G257" t="s">
        <v>1220</v>
      </c>
    </row>
    <row r="258" spans="1:7" x14ac:dyDescent="0.55000000000000004">
      <c r="A258" t="s">
        <v>6</v>
      </c>
      <c r="B258">
        <v>68.8</v>
      </c>
      <c r="C258" s="1">
        <v>41707</v>
      </c>
      <c r="D258" s="2">
        <v>0</v>
      </c>
      <c r="E258" s="2">
        <v>68.8</v>
      </c>
      <c r="F258" s="2">
        <v>11766.419999999998</v>
      </c>
      <c r="G258" t="s">
        <v>1116</v>
      </c>
    </row>
    <row r="259" spans="1:7" x14ac:dyDescent="0.55000000000000004">
      <c r="A259" t="s">
        <v>12</v>
      </c>
      <c r="B259">
        <v>68.8</v>
      </c>
      <c r="C259" s="1">
        <v>41707</v>
      </c>
      <c r="D259" s="2">
        <v>68.8</v>
      </c>
      <c r="E259" s="2">
        <v>0</v>
      </c>
      <c r="F259" s="2">
        <v>11835.219999999998</v>
      </c>
      <c r="G259" t="s">
        <v>23</v>
      </c>
    </row>
    <row r="260" spans="1:7" x14ac:dyDescent="0.55000000000000004">
      <c r="A260" t="s">
        <v>12</v>
      </c>
      <c r="B260">
        <v>7.05</v>
      </c>
      <c r="C260" s="1">
        <v>41707</v>
      </c>
      <c r="D260" s="2">
        <v>7.05</v>
      </c>
      <c r="E260" s="2">
        <v>0</v>
      </c>
      <c r="F260" s="2">
        <v>11842.269999999997</v>
      </c>
      <c r="G260" t="s">
        <v>37</v>
      </c>
    </row>
    <row r="261" spans="1:7" x14ac:dyDescent="0.55000000000000004">
      <c r="A261" t="s">
        <v>12</v>
      </c>
      <c r="B261">
        <v>25.85</v>
      </c>
      <c r="C261" s="1">
        <v>41707</v>
      </c>
      <c r="D261" s="2">
        <v>25.85</v>
      </c>
      <c r="E261" s="2">
        <v>0</v>
      </c>
      <c r="F261" s="2">
        <v>11868.119999999997</v>
      </c>
      <c r="G261" t="s">
        <v>638</v>
      </c>
    </row>
    <row r="262" spans="1:7" x14ac:dyDescent="0.55000000000000004">
      <c r="A262" t="s">
        <v>12</v>
      </c>
      <c r="B262">
        <v>20.65</v>
      </c>
      <c r="C262" s="1">
        <v>41707</v>
      </c>
      <c r="D262" s="2">
        <v>20.65</v>
      </c>
      <c r="E262" s="2">
        <v>0</v>
      </c>
      <c r="F262" s="2">
        <v>11888.769999999997</v>
      </c>
      <c r="G262" t="s">
        <v>209</v>
      </c>
    </row>
    <row r="263" spans="1:7" x14ac:dyDescent="0.55000000000000004">
      <c r="A263" t="s">
        <v>12</v>
      </c>
      <c r="B263">
        <v>5.7</v>
      </c>
      <c r="C263" s="1">
        <v>41707</v>
      </c>
      <c r="D263" s="2">
        <v>5.7</v>
      </c>
      <c r="E263" s="2">
        <v>0</v>
      </c>
      <c r="F263" s="2">
        <v>11894.469999999998</v>
      </c>
      <c r="G263" t="s">
        <v>658</v>
      </c>
    </row>
    <row r="264" spans="1:7" x14ac:dyDescent="0.55000000000000004">
      <c r="A264" t="s">
        <v>6</v>
      </c>
      <c r="B264">
        <v>18.28</v>
      </c>
      <c r="C264" s="1">
        <v>41708</v>
      </c>
      <c r="D264" s="2">
        <v>0</v>
      </c>
      <c r="E264" s="2">
        <v>18.28</v>
      </c>
      <c r="F264" s="2">
        <v>11876.189999999997</v>
      </c>
      <c r="G264" t="s">
        <v>932</v>
      </c>
    </row>
    <row r="265" spans="1:7" x14ac:dyDescent="0.55000000000000004">
      <c r="A265" t="s">
        <v>6</v>
      </c>
      <c r="B265">
        <v>100.9</v>
      </c>
      <c r="C265" s="1">
        <v>41708</v>
      </c>
      <c r="D265" s="2">
        <v>0</v>
      </c>
      <c r="E265" s="2">
        <v>100.9</v>
      </c>
      <c r="F265" s="2">
        <v>11775.289999999997</v>
      </c>
      <c r="G265" t="s">
        <v>932</v>
      </c>
    </row>
    <row r="266" spans="1:7" x14ac:dyDescent="0.55000000000000004">
      <c r="A266" t="s">
        <v>6</v>
      </c>
      <c r="B266">
        <v>10</v>
      </c>
      <c r="C266" s="1">
        <v>41708</v>
      </c>
      <c r="D266" s="2">
        <v>0</v>
      </c>
      <c r="E266" s="2">
        <v>10</v>
      </c>
      <c r="F266" s="2">
        <v>11765.289999999997</v>
      </c>
      <c r="G266" t="s">
        <v>31</v>
      </c>
    </row>
    <row r="267" spans="1:7" x14ac:dyDescent="0.55000000000000004">
      <c r="A267" t="s">
        <v>12</v>
      </c>
      <c r="B267">
        <v>28.1</v>
      </c>
      <c r="C267" s="1">
        <v>41708</v>
      </c>
      <c r="D267" s="2">
        <v>28.1</v>
      </c>
      <c r="E267" s="2">
        <v>0</v>
      </c>
      <c r="F267" s="2">
        <v>11793.389999999998</v>
      </c>
      <c r="G267" t="s">
        <v>34</v>
      </c>
    </row>
    <row r="268" spans="1:7" x14ac:dyDescent="0.55000000000000004">
      <c r="A268" t="s">
        <v>12</v>
      </c>
      <c r="B268">
        <v>9.1</v>
      </c>
      <c r="C268" s="1">
        <v>41708</v>
      </c>
      <c r="D268" s="2">
        <v>9.1</v>
      </c>
      <c r="E268" s="2">
        <v>0</v>
      </c>
      <c r="F268" s="2">
        <v>11802.489999999998</v>
      </c>
      <c r="G268" t="s">
        <v>74</v>
      </c>
    </row>
    <row r="269" spans="1:7" x14ac:dyDescent="0.55000000000000004">
      <c r="A269" t="s">
        <v>6</v>
      </c>
      <c r="B269">
        <v>1.5</v>
      </c>
      <c r="C269" s="1">
        <v>41709</v>
      </c>
      <c r="D269" s="2">
        <v>0</v>
      </c>
      <c r="E269" s="2">
        <v>1.5</v>
      </c>
      <c r="F269" s="2">
        <v>11800.989999999998</v>
      </c>
      <c r="G269" t="s">
        <v>31</v>
      </c>
    </row>
    <row r="270" spans="1:7" x14ac:dyDescent="0.55000000000000004">
      <c r="A270" t="s">
        <v>6</v>
      </c>
      <c r="B270">
        <v>124.2</v>
      </c>
      <c r="C270" s="1">
        <v>41709</v>
      </c>
      <c r="D270" s="2">
        <v>0</v>
      </c>
      <c r="E270" s="2">
        <v>124.2</v>
      </c>
      <c r="F270" s="2">
        <v>11676.789999999997</v>
      </c>
      <c r="G270" t="s">
        <v>934</v>
      </c>
    </row>
    <row r="271" spans="1:7" x14ac:dyDescent="0.55000000000000004">
      <c r="A271" t="s">
        <v>12</v>
      </c>
      <c r="B271">
        <v>8.5</v>
      </c>
      <c r="C271" s="1">
        <v>41709</v>
      </c>
      <c r="D271" s="2">
        <v>8.5</v>
      </c>
      <c r="E271" s="2">
        <v>0</v>
      </c>
      <c r="F271" s="2">
        <v>11685.289999999997</v>
      </c>
      <c r="G271" t="s">
        <v>692</v>
      </c>
    </row>
    <row r="272" spans="1:7" x14ac:dyDescent="0.55000000000000004">
      <c r="A272" t="s">
        <v>12</v>
      </c>
      <c r="B272">
        <v>5.75</v>
      </c>
      <c r="C272" s="1">
        <v>41709</v>
      </c>
      <c r="D272" s="2">
        <v>5.75</v>
      </c>
      <c r="E272" s="2">
        <v>0</v>
      </c>
      <c r="F272" s="2">
        <v>11691.039999999997</v>
      </c>
      <c r="G272" t="s">
        <v>23</v>
      </c>
    </row>
    <row r="273" spans="1:7" x14ac:dyDescent="0.55000000000000004">
      <c r="A273" t="s">
        <v>12</v>
      </c>
      <c r="B273">
        <v>1.85</v>
      </c>
      <c r="C273" s="1">
        <v>41709</v>
      </c>
      <c r="D273" s="2">
        <v>1.85</v>
      </c>
      <c r="E273" s="2">
        <v>0</v>
      </c>
      <c r="F273" s="2">
        <v>11692.889999999998</v>
      </c>
      <c r="G273" t="s">
        <v>23</v>
      </c>
    </row>
    <row r="274" spans="1:7" x14ac:dyDescent="0.55000000000000004">
      <c r="A274" t="s">
        <v>12</v>
      </c>
      <c r="B274">
        <v>8.15</v>
      </c>
      <c r="C274" s="1">
        <v>41709</v>
      </c>
      <c r="D274" s="2">
        <v>8.15</v>
      </c>
      <c r="E274" s="2">
        <v>0</v>
      </c>
      <c r="F274" s="2">
        <v>11701.039999999997</v>
      </c>
      <c r="G274" t="s">
        <v>69</v>
      </c>
    </row>
    <row r="275" spans="1:7" x14ac:dyDescent="0.55000000000000004">
      <c r="A275" t="s">
        <v>12</v>
      </c>
      <c r="B275">
        <v>7.5</v>
      </c>
      <c r="C275" s="1">
        <v>41709</v>
      </c>
      <c r="D275" s="2">
        <v>7.5</v>
      </c>
      <c r="E275" s="2">
        <v>0</v>
      </c>
      <c r="F275" s="2">
        <v>11708.539999999997</v>
      </c>
      <c r="G275" t="s">
        <v>87</v>
      </c>
    </row>
    <row r="276" spans="1:7" x14ac:dyDescent="0.55000000000000004">
      <c r="A276" t="s">
        <v>12</v>
      </c>
      <c r="B276">
        <v>39.15</v>
      </c>
      <c r="C276" s="1">
        <v>41709</v>
      </c>
      <c r="D276" s="2">
        <v>39.15</v>
      </c>
      <c r="E276" s="2">
        <v>0</v>
      </c>
      <c r="F276" s="2">
        <v>11747.689999999997</v>
      </c>
      <c r="G276" t="s">
        <v>68</v>
      </c>
    </row>
    <row r="277" spans="1:7" x14ac:dyDescent="0.55000000000000004">
      <c r="A277" t="s">
        <v>12</v>
      </c>
      <c r="B277">
        <v>8.75</v>
      </c>
      <c r="C277" s="1">
        <v>41709</v>
      </c>
      <c r="D277" s="2">
        <v>8.75</v>
      </c>
      <c r="E277" s="2">
        <v>0</v>
      </c>
      <c r="F277" s="2">
        <v>11756.439999999997</v>
      </c>
      <c r="G277" t="s">
        <v>23</v>
      </c>
    </row>
    <row r="278" spans="1:7" x14ac:dyDescent="0.55000000000000004">
      <c r="A278" t="s">
        <v>12</v>
      </c>
      <c r="B278">
        <v>18.350000000000001</v>
      </c>
      <c r="C278" s="1">
        <v>41709</v>
      </c>
      <c r="D278" s="2">
        <v>18.350000000000001</v>
      </c>
      <c r="E278" s="2">
        <v>0</v>
      </c>
      <c r="F278" s="2">
        <v>11774.789999999997</v>
      </c>
      <c r="G278" t="s">
        <v>157</v>
      </c>
    </row>
    <row r="279" spans="1:7" x14ac:dyDescent="0.55000000000000004">
      <c r="A279" t="s">
        <v>12</v>
      </c>
      <c r="B279">
        <v>4.45</v>
      </c>
      <c r="C279" s="1">
        <v>41709</v>
      </c>
      <c r="D279" s="2">
        <v>4.45</v>
      </c>
      <c r="E279" s="2">
        <v>0</v>
      </c>
      <c r="F279" s="2">
        <v>11779.239999999998</v>
      </c>
      <c r="G279" t="s">
        <v>23</v>
      </c>
    </row>
    <row r="280" spans="1:7" x14ac:dyDescent="0.55000000000000004">
      <c r="A280" t="s">
        <v>12</v>
      </c>
      <c r="B280">
        <v>12.25</v>
      </c>
      <c r="C280" s="1">
        <v>41709</v>
      </c>
      <c r="D280" s="2">
        <v>12.25</v>
      </c>
      <c r="E280" s="2">
        <v>0</v>
      </c>
      <c r="F280" s="2">
        <v>11791.489999999998</v>
      </c>
      <c r="G280" t="s">
        <v>882</v>
      </c>
    </row>
    <row r="281" spans="1:7" x14ac:dyDescent="0.55000000000000004">
      <c r="A281" t="s">
        <v>12</v>
      </c>
      <c r="B281">
        <v>11</v>
      </c>
      <c r="C281" s="1">
        <v>41709</v>
      </c>
      <c r="D281" s="2">
        <v>11</v>
      </c>
      <c r="E281" s="2">
        <v>0</v>
      </c>
      <c r="F281" s="2">
        <v>11802.489999999998</v>
      </c>
      <c r="G281" t="s">
        <v>1319</v>
      </c>
    </row>
    <row r="282" spans="1:7" x14ac:dyDescent="0.55000000000000004">
      <c r="A282" t="s">
        <v>12</v>
      </c>
      <c r="B282">
        <v>14.15</v>
      </c>
      <c r="C282" s="1">
        <v>41709</v>
      </c>
      <c r="D282" s="2">
        <v>14.15</v>
      </c>
      <c r="E282" s="2">
        <v>0</v>
      </c>
      <c r="F282" s="2">
        <v>11816.639999999998</v>
      </c>
      <c r="G282" t="s">
        <v>86</v>
      </c>
    </row>
    <row r="283" spans="1:7" x14ac:dyDescent="0.55000000000000004">
      <c r="A283" t="s">
        <v>12</v>
      </c>
      <c r="B283">
        <v>95.26</v>
      </c>
      <c r="C283" s="1">
        <v>41709</v>
      </c>
      <c r="D283" s="2">
        <v>95.26</v>
      </c>
      <c r="E283" s="2">
        <v>0</v>
      </c>
      <c r="F283" s="2">
        <v>11911.899999999998</v>
      </c>
      <c r="G283" t="s">
        <v>86</v>
      </c>
    </row>
    <row r="284" spans="1:7" x14ac:dyDescent="0.55000000000000004">
      <c r="A284" t="s">
        <v>12</v>
      </c>
      <c r="B284">
        <v>19.25</v>
      </c>
      <c r="C284" s="1">
        <v>41709</v>
      </c>
      <c r="D284" s="2">
        <v>19.25</v>
      </c>
      <c r="E284" s="2">
        <v>0</v>
      </c>
      <c r="F284" s="2">
        <v>11931.149999999998</v>
      </c>
      <c r="G284" t="s">
        <v>68</v>
      </c>
    </row>
    <row r="285" spans="1:7" x14ac:dyDescent="0.55000000000000004">
      <c r="A285" t="s">
        <v>12</v>
      </c>
      <c r="B285">
        <v>23.8</v>
      </c>
      <c r="C285" s="1">
        <v>41709</v>
      </c>
      <c r="D285" s="2">
        <v>23.8</v>
      </c>
      <c r="E285" s="2">
        <v>0</v>
      </c>
      <c r="F285" s="2">
        <v>11954.949999999997</v>
      </c>
      <c r="G285" t="s">
        <v>67</v>
      </c>
    </row>
    <row r="286" spans="1:7" x14ac:dyDescent="0.55000000000000004">
      <c r="A286" t="s">
        <v>12</v>
      </c>
      <c r="B286">
        <v>4.8</v>
      </c>
      <c r="C286" s="1">
        <v>41709</v>
      </c>
      <c r="D286" s="2">
        <v>4.8</v>
      </c>
      <c r="E286" s="2">
        <v>0</v>
      </c>
      <c r="F286" s="2">
        <v>11959.749999999996</v>
      </c>
      <c r="G286" t="s">
        <v>1319</v>
      </c>
    </row>
    <row r="287" spans="1:7" x14ac:dyDescent="0.55000000000000004">
      <c r="A287" t="s">
        <v>12</v>
      </c>
      <c r="B287">
        <v>16.5</v>
      </c>
      <c r="C287" s="1">
        <v>41709</v>
      </c>
      <c r="D287" s="2">
        <v>16.5</v>
      </c>
      <c r="E287" s="2">
        <v>0</v>
      </c>
      <c r="F287" s="2">
        <v>11976.249999999996</v>
      </c>
      <c r="G287" t="s">
        <v>85</v>
      </c>
    </row>
    <row r="288" spans="1:7" x14ac:dyDescent="0.55000000000000004">
      <c r="A288" t="s">
        <v>6</v>
      </c>
      <c r="B288">
        <v>10</v>
      </c>
      <c r="C288" s="1">
        <v>41709</v>
      </c>
      <c r="D288" s="2">
        <v>0</v>
      </c>
      <c r="E288" s="2">
        <v>10</v>
      </c>
      <c r="F288" s="2">
        <v>11966.249999999996</v>
      </c>
      <c r="G288" t="s">
        <v>31</v>
      </c>
    </row>
    <row r="289" spans="1:7" x14ac:dyDescent="0.55000000000000004">
      <c r="A289" t="s">
        <v>12</v>
      </c>
      <c r="B289">
        <v>118.05</v>
      </c>
      <c r="C289" s="1">
        <v>41709</v>
      </c>
      <c r="D289" s="2">
        <v>118.05</v>
      </c>
      <c r="E289" s="2">
        <v>0</v>
      </c>
      <c r="F289" s="2">
        <v>12084.299999999996</v>
      </c>
      <c r="G289" t="s">
        <v>35</v>
      </c>
    </row>
    <row r="290" spans="1:7" x14ac:dyDescent="0.55000000000000004">
      <c r="A290" t="s">
        <v>12</v>
      </c>
      <c r="B290">
        <v>16.399999999999999</v>
      </c>
      <c r="C290" s="1">
        <v>41709</v>
      </c>
      <c r="D290" s="2">
        <v>16.399999999999999</v>
      </c>
      <c r="E290" s="2">
        <v>0</v>
      </c>
      <c r="F290" s="2">
        <v>12100.699999999995</v>
      </c>
      <c r="G290" t="s">
        <v>91</v>
      </c>
    </row>
    <row r="291" spans="1:7" x14ac:dyDescent="0.55000000000000004">
      <c r="A291" t="s">
        <v>12</v>
      </c>
      <c r="B291">
        <v>27.4</v>
      </c>
      <c r="C291" s="1">
        <v>41709</v>
      </c>
      <c r="D291" s="2">
        <v>27.4</v>
      </c>
      <c r="E291" s="2">
        <v>0</v>
      </c>
      <c r="F291" s="2">
        <v>12128.099999999995</v>
      </c>
      <c r="G291" t="s">
        <v>29</v>
      </c>
    </row>
    <row r="292" spans="1:7" x14ac:dyDescent="0.55000000000000004">
      <c r="A292" t="s">
        <v>12</v>
      </c>
      <c r="B292">
        <v>58.85</v>
      </c>
      <c r="C292" s="1">
        <v>41709</v>
      </c>
      <c r="D292" s="2">
        <v>58.85</v>
      </c>
      <c r="E292" s="2">
        <v>0</v>
      </c>
      <c r="F292" s="2">
        <v>12186.949999999995</v>
      </c>
      <c r="G292" t="s">
        <v>127</v>
      </c>
    </row>
    <row r="293" spans="1:7" x14ac:dyDescent="0.55000000000000004">
      <c r="A293" t="s">
        <v>12</v>
      </c>
      <c r="B293">
        <v>16</v>
      </c>
      <c r="C293" s="1">
        <v>41709</v>
      </c>
      <c r="D293" s="2">
        <v>16</v>
      </c>
      <c r="E293" s="2">
        <v>0</v>
      </c>
      <c r="F293" s="2">
        <v>12202.949999999995</v>
      </c>
      <c r="G293" t="s">
        <v>658</v>
      </c>
    </row>
    <row r="294" spans="1:7" x14ac:dyDescent="0.55000000000000004">
      <c r="A294" t="s">
        <v>6</v>
      </c>
      <c r="B294">
        <v>103.75</v>
      </c>
      <c r="C294" s="1">
        <v>41709</v>
      </c>
      <c r="D294" s="2">
        <v>0</v>
      </c>
      <c r="E294" s="2">
        <v>103.75</v>
      </c>
      <c r="F294" s="2">
        <v>12099.199999999995</v>
      </c>
      <c r="G294" t="s">
        <v>934</v>
      </c>
    </row>
    <row r="295" spans="1:7" x14ac:dyDescent="0.55000000000000004">
      <c r="A295" t="s">
        <v>6</v>
      </c>
      <c r="B295">
        <v>142.25</v>
      </c>
      <c r="C295" s="1">
        <v>41709</v>
      </c>
      <c r="D295" s="2">
        <v>0</v>
      </c>
      <c r="E295" s="2">
        <v>142.25</v>
      </c>
      <c r="F295" s="2">
        <v>11956.949999999995</v>
      </c>
      <c r="G295" t="s">
        <v>950</v>
      </c>
    </row>
    <row r="296" spans="1:7" x14ac:dyDescent="0.55000000000000004">
      <c r="A296" t="s">
        <v>6</v>
      </c>
      <c r="B296">
        <v>20.43</v>
      </c>
      <c r="C296" s="1">
        <v>41709</v>
      </c>
      <c r="D296" s="2">
        <v>0</v>
      </c>
      <c r="E296" s="2">
        <v>20.43</v>
      </c>
      <c r="F296" s="2">
        <v>11936.519999999995</v>
      </c>
      <c r="G296" t="s">
        <v>1044</v>
      </c>
    </row>
    <row r="297" spans="1:7" x14ac:dyDescent="0.55000000000000004">
      <c r="A297" t="s">
        <v>6</v>
      </c>
      <c r="B297">
        <v>165.31</v>
      </c>
      <c r="C297" s="1">
        <v>41710</v>
      </c>
      <c r="D297" s="2">
        <v>0</v>
      </c>
      <c r="E297" s="2">
        <v>165.31</v>
      </c>
      <c r="F297" s="2">
        <v>11771.209999999995</v>
      </c>
      <c r="G297" t="s">
        <v>984</v>
      </c>
    </row>
    <row r="298" spans="1:7" x14ac:dyDescent="0.55000000000000004">
      <c r="A298" t="s">
        <v>6</v>
      </c>
      <c r="B298">
        <v>271.74</v>
      </c>
      <c r="C298" s="1">
        <v>41710</v>
      </c>
      <c r="D298" s="2">
        <v>0</v>
      </c>
      <c r="E298" s="2">
        <v>271.74</v>
      </c>
      <c r="F298" s="2">
        <v>11499.469999999996</v>
      </c>
      <c r="G298" t="s">
        <v>939</v>
      </c>
    </row>
    <row r="299" spans="1:7" x14ac:dyDescent="0.55000000000000004">
      <c r="A299" t="s">
        <v>6</v>
      </c>
      <c r="B299">
        <v>50.5</v>
      </c>
      <c r="C299" s="1">
        <v>41710</v>
      </c>
      <c r="D299" s="2">
        <v>0</v>
      </c>
      <c r="E299" s="2">
        <v>50.5</v>
      </c>
      <c r="F299" s="2">
        <v>11448.969999999996</v>
      </c>
      <c r="G299" t="s">
        <v>996</v>
      </c>
    </row>
    <row r="300" spans="1:7" x14ac:dyDescent="0.55000000000000004">
      <c r="A300" t="s">
        <v>6</v>
      </c>
      <c r="B300">
        <v>180.74</v>
      </c>
      <c r="C300" s="1">
        <v>41710</v>
      </c>
      <c r="D300" s="2">
        <v>0</v>
      </c>
      <c r="E300" s="2">
        <v>180.74</v>
      </c>
      <c r="F300" s="2">
        <v>11268.229999999996</v>
      </c>
      <c r="G300" t="s">
        <v>1124</v>
      </c>
    </row>
    <row r="301" spans="1:7" x14ac:dyDescent="0.55000000000000004">
      <c r="A301" t="s">
        <v>6</v>
      </c>
      <c r="B301">
        <v>27.25</v>
      </c>
      <c r="C301" s="1">
        <v>41710</v>
      </c>
      <c r="D301" s="2">
        <v>0</v>
      </c>
      <c r="E301" s="2">
        <v>27.25</v>
      </c>
      <c r="F301" s="2">
        <v>11240.979999999996</v>
      </c>
      <c r="G301" t="s">
        <v>996</v>
      </c>
    </row>
    <row r="302" spans="1:7" x14ac:dyDescent="0.55000000000000004">
      <c r="A302" t="s">
        <v>12</v>
      </c>
      <c r="B302">
        <v>76.650000000000006</v>
      </c>
      <c r="C302" s="1">
        <v>41710</v>
      </c>
      <c r="D302" s="2">
        <v>76.650000000000006</v>
      </c>
      <c r="E302" s="2">
        <v>0</v>
      </c>
      <c r="F302" s="2">
        <v>11317.629999999996</v>
      </c>
      <c r="G302" t="s">
        <v>1369</v>
      </c>
    </row>
    <row r="303" spans="1:7" x14ac:dyDescent="0.55000000000000004">
      <c r="A303" t="s">
        <v>12</v>
      </c>
      <c r="B303">
        <v>92.85</v>
      </c>
      <c r="C303" s="1">
        <v>41710</v>
      </c>
      <c r="D303" s="2">
        <v>92.85</v>
      </c>
      <c r="E303" s="2">
        <v>0</v>
      </c>
      <c r="F303" s="2">
        <v>11410.479999999996</v>
      </c>
      <c r="G303" t="s">
        <v>105</v>
      </c>
    </row>
    <row r="304" spans="1:7" x14ac:dyDescent="0.55000000000000004">
      <c r="A304" t="s">
        <v>12</v>
      </c>
      <c r="B304">
        <v>6.6</v>
      </c>
      <c r="C304" s="1">
        <v>41710</v>
      </c>
      <c r="D304" s="2">
        <v>6.6</v>
      </c>
      <c r="E304" s="2">
        <v>0</v>
      </c>
      <c r="F304" s="2">
        <v>11417.079999999996</v>
      </c>
      <c r="G304" t="s">
        <v>1369</v>
      </c>
    </row>
    <row r="305" spans="1:7" x14ac:dyDescent="0.55000000000000004">
      <c r="A305" t="s">
        <v>12</v>
      </c>
      <c r="B305">
        <v>30.3</v>
      </c>
      <c r="C305" s="1">
        <v>41710</v>
      </c>
      <c r="D305" s="2">
        <v>30.3</v>
      </c>
      <c r="E305" s="2">
        <v>0</v>
      </c>
      <c r="F305" s="2">
        <v>11447.379999999996</v>
      </c>
      <c r="G305" t="s">
        <v>33</v>
      </c>
    </row>
    <row r="306" spans="1:7" x14ac:dyDescent="0.55000000000000004">
      <c r="A306" t="s">
        <v>6</v>
      </c>
      <c r="B306">
        <v>72.650000000000006</v>
      </c>
      <c r="C306" s="1">
        <v>41711</v>
      </c>
      <c r="D306" s="2">
        <v>0</v>
      </c>
      <c r="E306" s="2">
        <v>72.650000000000006</v>
      </c>
      <c r="F306" s="2">
        <v>11374.729999999996</v>
      </c>
      <c r="G306" t="s">
        <v>932</v>
      </c>
    </row>
    <row r="307" spans="1:7" x14ac:dyDescent="0.55000000000000004">
      <c r="A307" t="s">
        <v>12</v>
      </c>
      <c r="B307">
        <v>80.3</v>
      </c>
      <c r="C307" s="1">
        <v>41711</v>
      </c>
      <c r="D307" s="2">
        <v>80.3</v>
      </c>
      <c r="E307" s="2">
        <v>0</v>
      </c>
      <c r="F307" s="2">
        <v>11455.029999999995</v>
      </c>
      <c r="G307" t="s">
        <v>35</v>
      </c>
    </row>
    <row r="308" spans="1:7" x14ac:dyDescent="0.55000000000000004">
      <c r="A308" t="s">
        <v>6</v>
      </c>
      <c r="B308">
        <v>335.78</v>
      </c>
      <c r="C308" s="1">
        <v>41711</v>
      </c>
      <c r="D308" s="2">
        <v>0</v>
      </c>
      <c r="E308" s="2">
        <v>335.78</v>
      </c>
      <c r="F308" s="2">
        <v>11119.249999999995</v>
      </c>
      <c r="G308" t="s">
        <v>937</v>
      </c>
    </row>
    <row r="309" spans="1:7" x14ac:dyDescent="0.55000000000000004">
      <c r="A309" t="s">
        <v>6</v>
      </c>
      <c r="B309">
        <v>11.5</v>
      </c>
      <c r="C309" s="1">
        <v>41711</v>
      </c>
      <c r="D309" s="2">
        <v>0</v>
      </c>
      <c r="E309" s="2">
        <v>11.5</v>
      </c>
      <c r="F309" s="2">
        <v>11107.749999999995</v>
      </c>
      <c r="G309" t="s">
        <v>31</v>
      </c>
    </row>
    <row r="310" spans="1:7" x14ac:dyDescent="0.55000000000000004">
      <c r="A310" t="s">
        <v>12</v>
      </c>
      <c r="B310">
        <v>11.2</v>
      </c>
      <c r="C310" s="1">
        <v>41711</v>
      </c>
      <c r="D310" s="2">
        <v>11.2</v>
      </c>
      <c r="E310" s="2">
        <v>0</v>
      </c>
      <c r="F310" s="2">
        <v>11118.949999999995</v>
      </c>
      <c r="G310" t="s">
        <v>30</v>
      </c>
    </row>
    <row r="311" spans="1:7" x14ac:dyDescent="0.55000000000000004">
      <c r="A311" t="s">
        <v>12</v>
      </c>
      <c r="B311">
        <v>19.8</v>
      </c>
      <c r="C311" s="1">
        <v>41711</v>
      </c>
      <c r="D311" s="2">
        <v>19.8</v>
      </c>
      <c r="E311" s="2">
        <v>0</v>
      </c>
      <c r="F311" s="2">
        <v>11138.749999999995</v>
      </c>
      <c r="G311" t="s">
        <v>109</v>
      </c>
    </row>
    <row r="312" spans="1:7" x14ac:dyDescent="0.55000000000000004">
      <c r="A312" t="s">
        <v>12</v>
      </c>
      <c r="B312">
        <v>5.15</v>
      </c>
      <c r="C312" s="1">
        <v>41711</v>
      </c>
      <c r="D312" s="2">
        <v>5.15</v>
      </c>
      <c r="E312" s="2">
        <v>0</v>
      </c>
      <c r="F312" s="2">
        <v>11143.899999999994</v>
      </c>
      <c r="G312" t="s">
        <v>23</v>
      </c>
    </row>
    <row r="313" spans="1:7" x14ac:dyDescent="0.55000000000000004">
      <c r="A313" t="s">
        <v>12</v>
      </c>
      <c r="B313">
        <v>19.600000000000001</v>
      </c>
      <c r="C313" s="1">
        <v>41711</v>
      </c>
      <c r="D313" s="2">
        <v>19.600000000000001</v>
      </c>
      <c r="E313" s="2">
        <v>0</v>
      </c>
      <c r="F313" s="2">
        <v>11163.499999999995</v>
      </c>
      <c r="G313" t="s">
        <v>45</v>
      </c>
    </row>
    <row r="314" spans="1:7" x14ac:dyDescent="0.55000000000000004">
      <c r="A314" t="s">
        <v>12</v>
      </c>
      <c r="B314">
        <v>10.75</v>
      </c>
      <c r="C314" s="1">
        <v>41711</v>
      </c>
      <c r="D314" s="2">
        <v>10.75</v>
      </c>
      <c r="E314" s="2">
        <v>0</v>
      </c>
      <c r="F314" s="2">
        <v>11174.249999999995</v>
      </c>
      <c r="G314" t="s">
        <v>50</v>
      </c>
    </row>
    <row r="315" spans="1:7" x14ac:dyDescent="0.55000000000000004">
      <c r="A315" t="s">
        <v>6</v>
      </c>
      <c r="B315">
        <v>59.1</v>
      </c>
      <c r="C315" s="1">
        <v>41711</v>
      </c>
      <c r="D315" s="2">
        <v>0</v>
      </c>
      <c r="E315" s="2">
        <v>59.1</v>
      </c>
      <c r="F315" s="2">
        <v>11115.149999999994</v>
      </c>
      <c r="G315" t="s">
        <v>940</v>
      </c>
    </row>
    <row r="316" spans="1:7" x14ac:dyDescent="0.55000000000000004">
      <c r="A316" t="s">
        <v>6</v>
      </c>
      <c r="B316">
        <v>25.55</v>
      </c>
      <c r="C316" s="1">
        <v>41712</v>
      </c>
      <c r="D316" s="2">
        <v>0</v>
      </c>
      <c r="E316" s="2">
        <v>25.55</v>
      </c>
      <c r="F316" s="2">
        <v>11089.599999999995</v>
      </c>
      <c r="G316" t="s">
        <v>1156</v>
      </c>
    </row>
    <row r="317" spans="1:7" x14ac:dyDescent="0.55000000000000004">
      <c r="A317" t="s">
        <v>12</v>
      </c>
      <c r="B317">
        <v>25.55</v>
      </c>
      <c r="C317" s="1">
        <v>41712</v>
      </c>
      <c r="D317" s="2">
        <v>25.55</v>
      </c>
      <c r="E317" s="2">
        <v>0</v>
      </c>
      <c r="F317" s="2">
        <v>11115.149999999994</v>
      </c>
      <c r="G317" t="s">
        <v>1314</v>
      </c>
    </row>
    <row r="318" spans="1:7" x14ac:dyDescent="0.55000000000000004">
      <c r="A318" t="s">
        <v>6</v>
      </c>
      <c r="B318">
        <v>150.9</v>
      </c>
      <c r="C318" s="1">
        <v>41712</v>
      </c>
      <c r="D318" s="2">
        <v>0</v>
      </c>
      <c r="E318" s="2">
        <v>150.9</v>
      </c>
      <c r="F318" s="2">
        <v>10964.249999999995</v>
      </c>
      <c r="G318" t="s">
        <v>1345</v>
      </c>
    </row>
    <row r="319" spans="1:7" x14ac:dyDescent="0.55000000000000004">
      <c r="A319" t="s">
        <v>12</v>
      </c>
      <c r="B319">
        <v>43.9</v>
      </c>
      <c r="C319" s="1">
        <v>41712</v>
      </c>
      <c r="D319" s="2">
        <v>43.9</v>
      </c>
      <c r="E319" s="2">
        <v>0</v>
      </c>
      <c r="F319" s="2">
        <v>11008.149999999994</v>
      </c>
      <c r="G319" t="s">
        <v>1192</v>
      </c>
    </row>
    <row r="320" spans="1:7" x14ac:dyDescent="0.55000000000000004">
      <c r="A320" t="s">
        <v>12</v>
      </c>
      <c r="B320">
        <v>7.56</v>
      </c>
      <c r="C320" s="1">
        <v>41712</v>
      </c>
      <c r="D320" s="2">
        <v>7.56</v>
      </c>
      <c r="E320" s="2">
        <v>0</v>
      </c>
      <c r="F320" s="2">
        <v>11015.709999999994</v>
      </c>
      <c r="G320" t="s">
        <v>1008</v>
      </c>
    </row>
    <row r="321" spans="1:7" x14ac:dyDescent="0.55000000000000004">
      <c r="A321" t="s">
        <v>12</v>
      </c>
      <c r="B321">
        <v>29.14</v>
      </c>
      <c r="C321" s="1">
        <v>41712</v>
      </c>
      <c r="D321" s="2">
        <v>29.14</v>
      </c>
      <c r="E321" s="2">
        <v>0</v>
      </c>
      <c r="F321" s="2">
        <v>11044.849999999993</v>
      </c>
      <c r="G321" t="s">
        <v>72</v>
      </c>
    </row>
    <row r="322" spans="1:7" x14ac:dyDescent="0.55000000000000004">
      <c r="A322" t="s">
        <v>12</v>
      </c>
      <c r="B322">
        <v>21.36</v>
      </c>
      <c r="C322" s="1">
        <v>41712</v>
      </c>
      <c r="D322" s="2">
        <v>21.36</v>
      </c>
      <c r="E322" s="2">
        <v>0</v>
      </c>
      <c r="F322" s="2">
        <v>11066.209999999994</v>
      </c>
      <c r="G322" t="s">
        <v>1369</v>
      </c>
    </row>
    <row r="323" spans="1:7" x14ac:dyDescent="0.55000000000000004">
      <c r="A323" t="s">
        <v>12</v>
      </c>
      <c r="B323">
        <v>25.75</v>
      </c>
      <c r="C323" s="1">
        <v>41712</v>
      </c>
      <c r="D323" s="2">
        <v>25.75</v>
      </c>
      <c r="E323" s="2">
        <v>0</v>
      </c>
      <c r="F323" s="2">
        <v>11091.959999999994</v>
      </c>
      <c r="G323" t="s">
        <v>906</v>
      </c>
    </row>
    <row r="324" spans="1:7" x14ac:dyDescent="0.55000000000000004">
      <c r="A324" t="s">
        <v>12</v>
      </c>
      <c r="B324">
        <v>55</v>
      </c>
      <c r="C324" s="1">
        <v>41712</v>
      </c>
      <c r="D324" s="2">
        <v>55</v>
      </c>
      <c r="E324" s="2">
        <v>0</v>
      </c>
      <c r="F324" s="2">
        <v>11146.959999999994</v>
      </c>
      <c r="G324" t="s">
        <v>35</v>
      </c>
    </row>
    <row r="325" spans="1:7" x14ac:dyDescent="0.55000000000000004">
      <c r="A325" t="s">
        <v>6</v>
      </c>
      <c r="B325">
        <v>216.42</v>
      </c>
      <c r="C325" s="1">
        <v>41712</v>
      </c>
      <c r="D325" s="2">
        <v>0</v>
      </c>
      <c r="E325" s="2">
        <v>216.42</v>
      </c>
      <c r="F325" s="2">
        <v>10930.539999999994</v>
      </c>
      <c r="G325" t="s">
        <v>941</v>
      </c>
    </row>
    <row r="326" spans="1:7" x14ac:dyDescent="0.55000000000000004">
      <c r="A326" t="s">
        <v>12</v>
      </c>
      <c r="B326">
        <v>18.920000000000002</v>
      </c>
      <c r="C326" s="1">
        <v>41712</v>
      </c>
      <c r="D326" s="2">
        <v>18.920000000000002</v>
      </c>
      <c r="E326" s="2">
        <v>0</v>
      </c>
      <c r="F326" s="2">
        <v>10949.459999999994</v>
      </c>
      <c r="G326" t="s">
        <v>107</v>
      </c>
    </row>
    <row r="327" spans="1:7" x14ac:dyDescent="0.55000000000000004">
      <c r="A327" t="s">
        <v>12</v>
      </c>
      <c r="B327">
        <v>12.4</v>
      </c>
      <c r="C327" s="1">
        <v>41712</v>
      </c>
      <c r="D327" s="2">
        <v>12.4</v>
      </c>
      <c r="E327" s="2">
        <v>0</v>
      </c>
      <c r="F327" s="2">
        <v>10961.859999999993</v>
      </c>
      <c r="G327" t="s">
        <v>770</v>
      </c>
    </row>
    <row r="328" spans="1:7" x14ac:dyDescent="0.55000000000000004">
      <c r="A328" t="s">
        <v>12</v>
      </c>
      <c r="B328">
        <v>185.1</v>
      </c>
      <c r="C328" s="1">
        <v>41712</v>
      </c>
      <c r="D328" s="2">
        <v>185.1</v>
      </c>
      <c r="E328" s="2">
        <v>0</v>
      </c>
      <c r="F328" s="2">
        <v>11146.959999999994</v>
      </c>
      <c r="G328" t="s">
        <v>343</v>
      </c>
    </row>
    <row r="329" spans="1:7" x14ac:dyDescent="0.55000000000000004">
      <c r="A329" t="s">
        <v>6</v>
      </c>
      <c r="B329">
        <v>256.86</v>
      </c>
      <c r="C329" s="1">
        <v>41712</v>
      </c>
      <c r="D329" s="2">
        <v>0</v>
      </c>
      <c r="E329" s="2">
        <v>256.86</v>
      </c>
      <c r="F329" s="2">
        <v>10890.099999999993</v>
      </c>
      <c r="G329" t="s">
        <v>941</v>
      </c>
    </row>
    <row r="330" spans="1:7" x14ac:dyDescent="0.55000000000000004">
      <c r="A330" t="s">
        <v>12</v>
      </c>
      <c r="B330">
        <v>12.36</v>
      </c>
      <c r="C330" s="1">
        <v>41712</v>
      </c>
      <c r="D330" s="2">
        <v>12.36</v>
      </c>
      <c r="E330" s="2">
        <v>0</v>
      </c>
      <c r="F330" s="2">
        <v>10902.459999999994</v>
      </c>
      <c r="G330" t="s">
        <v>57</v>
      </c>
    </row>
    <row r="331" spans="1:7" x14ac:dyDescent="0.55000000000000004">
      <c r="A331" t="s">
        <v>12</v>
      </c>
      <c r="B331">
        <v>0.94</v>
      </c>
      <c r="C331" s="1">
        <v>41712</v>
      </c>
      <c r="D331" s="2">
        <v>0.94</v>
      </c>
      <c r="E331" s="2">
        <v>0</v>
      </c>
      <c r="F331" s="2">
        <v>10903.399999999994</v>
      </c>
      <c r="G331" t="s">
        <v>142</v>
      </c>
    </row>
    <row r="332" spans="1:7" x14ac:dyDescent="0.55000000000000004">
      <c r="A332" t="s">
        <v>12</v>
      </c>
      <c r="B332">
        <v>22.3</v>
      </c>
      <c r="C332" s="1">
        <v>41712</v>
      </c>
      <c r="D332" s="2">
        <v>22.3</v>
      </c>
      <c r="E332" s="2">
        <v>0</v>
      </c>
      <c r="F332" s="2">
        <v>10925.699999999993</v>
      </c>
      <c r="G332" t="s">
        <v>108</v>
      </c>
    </row>
    <row r="333" spans="1:7" x14ac:dyDescent="0.55000000000000004">
      <c r="A333" t="s">
        <v>12</v>
      </c>
      <c r="B333">
        <v>12.66</v>
      </c>
      <c r="C333" s="1">
        <v>41712</v>
      </c>
      <c r="D333" s="2">
        <v>12.66</v>
      </c>
      <c r="E333" s="2">
        <v>0</v>
      </c>
      <c r="F333" s="2">
        <v>10938.359999999993</v>
      </c>
      <c r="G333" t="s">
        <v>464</v>
      </c>
    </row>
    <row r="334" spans="1:7" x14ac:dyDescent="0.55000000000000004">
      <c r="A334" t="s">
        <v>12</v>
      </c>
      <c r="B334">
        <v>10.039999999999999</v>
      </c>
      <c r="C334" s="1">
        <v>41712</v>
      </c>
      <c r="D334" s="2">
        <v>10.039999999999999</v>
      </c>
      <c r="E334" s="2">
        <v>0</v>
      </c>
      <c r="F334" s="2">
        <v>10948.399999999994</v>
      </c>
      <c r="G334" t="s">
        <v>889</v>
      </c>
    </row>
    <row r="335" spans="1:7" x14ac:dyDescent="0.55000000000000004">
      <c r="A335" t="s">
        <v>12</v>
      </c>
      <c r="B335">
        <v>28.98</v>
      </c>
      <c r="C335" s="1">
        <v>41712</v>
      </c>
      <c r="D335" s="2">
        <v>28.98</v>
      </c>
      <c r="E335" s="2">
        <v>0</v>
      </c>
      <c r="F335" s="2">
        <v>10977.379999999994</v>
      </c>
      <c r="G335" t="s">
        <v>604</v>
      </c>
    </row>
    <row r="336" spans="1:7" x14ac:dyDescent="0.55000000000000004">
      <c r="A336" t="s">
        <v>12</v>
      </c>
      <c r="B336">
        <v>6.1</v>
      </c>
      <c r="C336" s="1">
        <v>41712</v>
      </c>
      <c r="D336" s="2">
        <v>6.1</v>
      </c>
      <c r="E336" s="2">
        <v>0</v>
      </c>
      <c r="F336" s="2">
        <v>10983.479999999994</v>
      </c>
      <c r="G336" t="s">
        <v>63</v>
      </c>
    </row>
    <row r="337" spans="1:8" x14ac:dyDescent="0.55000000000000004">
      <c r="A337" t="s">
        <v>12</v>
      </c>
      <c r="B337">
        <v>7.16</v>
      </c>
      <c r="C337" s="1">
        <v>41712</v>
      </c>
      <c r="D337" s="2">
        <v>7.16</v>
      </c>
      <c r="E337" s="2">
        <v>0</v>
      </c>
      <c r="F337" s="2">
        <v>10990.639999999994</v>
      </c>
      <c r="G337" t="s">
        <v>62</v>
      </c>
    </row>
    <row r="338" spans="1:8" x14ac:dyDescent="0.55000000000000004">
      <c r="A338" t="s">
        <v>12</v>
      </c>
      <c r="B338">
        <v>38.76</v>
      </c>
      <c r="C338" s="1">
        <v>41712</v>
      </c>
      <c r="D338" s="2">
        <v>38.76</v>
      </c>
      <c r="E338" s="2">
        <v>0</v>
      </c>
      <c r="F338" s="2">
        <v>11029.399999999994</v>
      </c>
      <c r="G338" t="s">
        <v>57</v>
      </c>
    </row>
    <row r="339" spans="1:8" x14ac:dyDescent="0.55000000000000004">
      <c r="A339" t="s">
        <v>12</v>
      </c>
      <c r="B339">
        <v>6.4</v>
      </c>
      <c r="C339" s="1">
        <v>41712</v>
      </c>
      <c r="D339" s="2">
        <v>6.4</v>
      </c>
      <c r="E339" s="2">
        <v>0</v>
      </c>
      <c r="F339" s="2">
        <v>11035.799999999994</v>
      </c>
      <c r="G339" t="s">
        <v>602</v>
      </c>
    </row>
    <row r="340" spans="1:8" x14ac:dyDescent="0.55000000000000004">
      <c r="A340" t="s">
        <v>12</v>
      </c>
      <c r="B340">
        <v>49.12</v>
      </c>
      <c r="C340" s="1">
        <v>41712</v>
      </c>
      <c r="D340" s="2">
        <v>49.12</v>
      </c>
      <c r="E340" s="2">
        <v>0</v>
      </c>
      <c r="F340" s="2">
        <v>11084.919999999995</v>
      </c>
      <c r="G340" t="s">
        <v>23</v>
      </c>
    </row>
    <row r="341" spans="1:8" x14ac:dyDescent="0.55000000000000004">
      <c r="A341" t="s">
        <v>12</v>
      </c>
      <c r="B341">
        <v>13.92</v>
      </c>
      <c r="C341" s="1">
        <v>41712</v>
      </c>
      <c r="D341" s="2">
        <v>13.92</v>
      </c>
      <c r="E341" s="2">
        <v>0</v>
      </c>
      <c r="F341" s="2">
        <v>11098.839999999995</v>
      </c>
      <c r="G341" t="s">
        <v>192</v>
      </c>
    </row>
    <row r="342" spans="1:8" x14ac:dyDescent="0.55000000000000004">
      <c r="A342" t="s">
        <v>12</v>
      </c>
      <c r="B342">
        <v>14.6</v>
      </c>
      <c r="C342" s="1">
        <v>41712</v>
      </c>
      <c r="D342" s="2">
        <v>14.6</v>
      </c>
      <c r="E342" s="2">
        <v>0</v>
      </c>
      <c r="F342" s="2">
        <v>11113.439999999995</v>
      </c>
      <c r="G342" t="s">
        <v>1285</v>
      </c>
    </row>
    <row r="343" spans="1:8" x14ac:dyDescent="0.55000000000000004">
      <c r="A343" t="s">
        <v>12</v>
      </c>
      <c r="B343">
        <v>7.9</v>
      </c>
      <c r="C343" s="1">
        <v>41712</v>
      </c>
      <c r="D343" s="2">
        <v>7.9</v>
      </c>
      <c r="E343" s="2">
        <v>0</v>
      </c>
      <c r="F343" s="2">
        <v>11121.339999999995</v>
      </c>
      <c r="G343" t="s">
        <v>20</v>
      </c>
    </row>
    <row r="344" spans="1:8" x14ac:dyDescent="0.55000000000000004">
      <c r="A344" t="s">
        <v>12</v>
      </c>
      <c r="B344">
        <v>8.94</v>
      </c>
      <c r="C344" s="1">
        <v>41712</v>
      </c>
      <c r="D344" s="2">
        <v>8.94</v>
      </c>
      <c r="E344" s="2">
        <v>0</v>
      </c>
      <c r="F344" s="2">
        <v>11130.279999999995</v>
      </c>
      <c r="G344" t="s">
        <v>108</v>
      </c>
    </row>
    <row r="345" spans="1:8" x14ac:dyDescent="0.55000000000000004">
      <c r="A345" t="s">
        <v>12</v>
      </c>
      <c r="B345">
        <v>16.68</v>
      </c>
      <c r="C345" s="1">
        <v>41712</v>
      </c>
      <c r="D345" s="2">
        <v>16.68</v>
      </c>
      <c r="E345" s="2">
        <v>0</v>
      </c>
      <c r="F345" s="2">
        <v>11146.959999999995</v>
      </c>
      <c r="G345" t="s">
        <v>562</v>
      </c>
    </row>
    <row r="346" spans="1:8" x14ac:dyDescent="0.55000000000000004">
      <c r="A346" t="s">
        <v>12</v>
      </c>
      <c r="B346">
        <v>705.2</v>
      </c>
      <c r="C346" s="1">
        <v>41713</v>
      </c>
      <c r="D346" s="2">
        <v>705.2</v>
      </c>
      <c r="E346" s="2">
        <v>0</v>
      </c>
      <c r="F346" s="2">
        <v>11852.159999999996</v>
      </c>
      <c r="G346" t="s">
        <v>1368</v>
      </c>
      <c r="H346" t="s">
        <v>26</v>
      </c>
    </row>
    <row r="347" spans="1:8" x14ac:dyDescent="0.55000000000000004">
      <c r="A347" t="s">
        <v>12</v>
      </c>
      <c r="B347">
        <v>6.3</v>
      </c>
      <c r="C347" s="1">
        <v>41714</v>
      </c>
      <c r="D347" s="2">
        <v>6.3</v>
      </c>
      <c r="E347" s="2">
        <v>0</v>
      </c>
      <c r="F347" s="2">
        <v>11858.459999999995</v>
      </c>
      <c r="G347" t="s">
        <v>74</v>
      </c>
    </row>
    <row r="348" spans="1:8" x14ac:dyDescent="0.55000000000000004">
      <c r="A348" t="s">
        <v>6</v>
      </c>
      <c r="B348">
        <v>105.75</v>
      </c>
      <c r="C348" s="1">
        <v>41715</v>
      </c>
      <c r="D348" s="2">
        <v>0</v>
      </c>
      <c r="E348" s="2">
        <v>105.75</v>
      </c>
      <c r="F348" s="2">
        <v>11752.709999999995</v>
      </c>
      <c r="G348" t="s">
        <v>939</v>
      </c>
    </row>
    <row r="349" spans="1:8" x14ac:dyDescent="0.55000000000000004">
      <c r="A349" t="s">
        <v>12</v>
      </c>
      <c r="B349">
        <v>7.55</v>
      </c>
      <c r="C349" s="1">
        <v>41715</v>
      </c>
      <c r="D349" s="2">
        <v>7.55</v>
      </c>
      <c r="E349" s="2">
        <v>0</v>
      </c>
      <c r="F349" s="2">
        <v>11760.259999999995</v>
      </c>
      <c r="G349" t="s">
        <v>638</v>
      </c>
    </row>
    <row r="350" spans="1:8" x14ac:dyDescent="0.55000000000000004">
      <c r="A350" t="s">
        <v>6</v>
      </c>
      <c r="B350">
        <v>19.45</v>
      </c>
      <c r="C350" s="1">
        <v>41715</v>
      </c>
      <c r="D350" s="2">
        <v>0</v>
      </c>
      <c r="E350" s="2">
        <v>19.45</v>
      </c>
      <c r="F350" s="2">
        <v>11740.809999999994</v>
      </c>
      <c r="G350" t="s">
        <v>31</v>
      </c>
    </row>
    <row r="351" spans="1:8" x14ac:dyDescent="0.55000000000000004">
      <c r="A351" t="s">
        <v>12</v>
      </c>
      <c r="B351">
        <v>46.65</v>
      </c>
      <c r="C351" s="1">
        <v>41715</v>
      </c>
      <c r="D351" s="2">
        <v>46.65</v>
      </c>
      <c r="E351" s="2">
        <v>0</v>
      </c>
      <c r="F351" s="2">
        <v>11787.459999999994</v>
      </c>
      <c r="G351" t="s">
        <v>35</v>
      </c>
    </row>
    <row r="352" spans="1:8" x14ac:dyDescent="0.55000000000000004">
      <c r="A352" t="s">
        <v>12</v>
      </c>
      <c r="B352">
        <v>59.3</v>
      </c>
      <c r="C352" s="1">
        <v>41715</v>
      </c>
      <c r="D352" s="2">
        <v>59.3</v>
      </c>
      <c r="E352" s="2">
        <v>0</v>
      </c>
      <c r="F352" s="2">
        <v>11846.759999999993</v>
      </c>
      <c r="G352" t="s">
        <v>98</v>
      </c>
    </row>
    <row r="353" spans="1:7" x14ac:dyDescent="0.55000000000000004">
      <c r="A353" t="s">
        <v>12</v>
      </c>
      <c r="B353">
        <v>17</v>
      </c>
      <c r="C353" s="1">
        <v>41715</v>
      </c>
      <c r="D353" s="2">
        <v>17</v>
      </c>
      <c r="E353" s="2">
        <v>0</v>
      </c>
      <c r="F353" s="2">
        <v>11863.759999999993</v>
      </c>
      <c r="G353" t="s">
        <v>658</v>
      </c>
    </row>
    <row r="354" spans="1:7" x14ac:dyDescent="0.55000000000000004">
      <c r="A354" t="s">
        <v>12</v>
      </c>
      <c r="B354">
        <v>13.2</v>
      </c>
      <c r="C354" s="1">
        <v>41715</v>
      </c>
      <c r="D354" s="2">
        <v>13.2</v>
      </c>
      <c r="E354" s="2">
        <v>0</v>
      </c>
      <c r="F354" s="2">
        <v>11876.959999999994</v>
      </c>
      <c r="G354" t="s">
        <v>37</v>
      </c>
    </row>
    <row r="355" spans="1:7" x14ac:dyDescent="0.55000000000000004">
      <c r="A355" t="s">
        <v>12</v>
      </c>
      <c r="B355">
        <v>94.95</v>
      </c>
      <c r="C355" s="1">
        <v>41715</v>
      </c>
      <c r="D355" s="2">
        <v>94.95</v>
      </c>
      <c r="E355" s="2">
        <v>0</v>
      </c>
      <c r="F355" s="2">
        <v>11971.909999999994</v>
      </c>
      <c r="G355" t="s">
        <v>987</v>
      </c>
    </row>
    <row r="356" spans="1:7" x14ac:dyDescent="0.55000000000000004">
      <c r="A356" t="s">
        <v>12</v>
      </c>
      <c r="B356">
        <v>15.35</v>
      </c>
      <c r="C356" s="1">
        <v>41715</v>
      </c>
      <c r="D356" s="2">
        <v>15.35</v>
      </c>
      <c r="E356" s="2">
        <v>0</v>
      </c>
      <c r="F356" s="2">
        <v>11987.259999999995</v>
      </c>
      <c r="G356" t="s">
        <v>296</v>
      </c>
    </row>
    <row r="357" spans="1:7" x14ac:dyDescent="0.55000000000000004">
      <c r="A357" t="s">
        <v>12</v>
      </c>
      <c r="B357">
        <v>16.850000000000001</v>
      </c>
      <c r="C357" s="1">
        <v>41715</v>
      </c>
      <c r="D357" s="2">
        <v>16.850000000000001</v>
      </c>
      <c r="E357" s="2">
        <v>0</v>
      </c>
      <c r="F357" s="2">
        <v>12004.109999999995</v>
      </c>
      <c r="G357" t="s">
        <v>167</v>
      </c>
    </row>
    <row r="358" spans="1:7" x14ac:dyDescent="0.55000000000000004">
      <c r="A358" t="s">
        <v>12</v>
      </c>
      <c r="B358">
        <v>17.75</v>
      </c>
      <c r="C358" s="1">
        <v>41715</v>
      </c>
      <c r="D358" s="2">
        <v>17.75</v>
      </c>
      <c r="E358" s="2">
        <v>0</v>
      </c>
      <c r="F358" s="2">
        <v>12021.859999999995</v>
      </c>
      <c r="G358" t="s">
        <v>296</v>
      </c>
    </row>
    <row r="359" spans="1:7" x14ac:dyDescent="0.55000000000000004">
      <c r="A359" t="s">
        <v>12</v>
      </c>
      <c r="B359">
        <v>9.3000000000000007</v>
      </c>
      <c r="C359" s="1">
        <v>41715</v>
      </c>
      <c r="D359" s="2">
        <v>9.3000000000000007</v>
      </c>
      <c r="E359" s="2">
        <v>0</v>
      </c>
      <c r="F359" s="2">
        <v>12031.159999999994</v>
      </c>
      <c r="G359" t="s">
        <v>34</v>
      </c>
    </row>
    <row r="360" spans="1:7" x14ac:dyDescent="0.55000000000000004">
      <c r="A360" t="s">
        <v>12</v>
      </c>
      <c r="B360">
        <v>7.05</v>
      </c>
      <c r="C360" s="1">
        <v>41715</v>
      </c>
      <c r="D360" s="2">
        <v>7.05</v>
      </c>
      <c r="E360" s="2">
        <v>0</v>
      </c>
      <c r="F360" s="2">
        <v>12038.209999999994</v>
      </c>
      <c r="G360" t="s">
        <v>74</v>
      </c>
    </row>
    <row r="361" spans="1:7" x14ac:dyDescent="0.55000000000000004">
      <c r="A361" t="s">
        <v>6</v>
      </c>
      <c r="B361">
        <v>0.95</v>
      </c>
      <c r="C361" s="1">
        <v>41716</v>
      </c>
      <c r="D361" s="2">
        <v>0</v>
      </c>
      <c r="E361" s="2">
        <v>0.95</v>
      </c>
      <c r="F361" s="2">
        <v>12037.259999999993</v>
      </c>
      <c r="G361" t="s">
        <v>31</v>
      </c>
    </row>
    <row r="362" spans="1:7" x14ac:dyDescent="0.55000000000000004">
      <c r="A362" t="s">
        <v>6</v>
      </c>
      <c r="B362">
        <v>94.28</v>
      </c>
      <c r="C362" s="1">
        <v>41716</v>
      </c>
      <c r="D362" s="2">
        <v>0</v>
      </c>
      <c r="E362" s="2">
        <v>94.28</v>
      </c>
      <c r="F362" s="2">
        <v>11942.979999999992</v>
      </c>
      <c r="G362" t="s">
        <v>934</v>
      </c>
    </row>
    <row r="363" spans="1:7" x14ac:dyDescent="0.55000000000000004">
      <c r="A363" t="s">
        <v>12</v>
      </c>
      <c r="B363">
        <v>17.3</v>
      </c>
      <c r="C363" s="1">
        <v>41716</v>
      </c>
      <c r="D363" s="2">
        <v>17.3</v>
      </c>
      <c r="E363" s="2">
        <v>0</v>
      </c>
      <c r="F363" s="2">
        <v>11960.279999999992</v>
      </c>
      <c r="G363" t="s">
        <v>68</v>
      </c>
    </row>
    <row r="364" spans="1:7" x14ac:dyDescent="0.55000000000000004">
      <c r="A364" t="s">
        <v>12</v>
      </c>
      <c r="B364">
        <v>2</v>
      </c>
      <c r="C364" s="1">
        <v>41716</v>
      </c>
      <c r="D364" s="2">
        <v>2</v>
      </c>
      <c r="E364" s="2">
        <v>0</v>
      </c>
      <c r="F364" s="2">
        <v>11962.279999999992</v>
      </c>
      <c r="G364" t="s">
        <v>23</v>
      </c>
    </row>
    <row r="365" spans="1:7" x14ac:dyDescent="0.55000000000000004">
      <c r="A365" t="s">
        <v>12</v>
      </c>
      <c r="B365">
        <v>15.6</v>
      </c>
      <c r="C365" s="1">
        <v>41716</v>
      </c>
      <c r="D365" s="2">
        <v>15.6</v>
      </c>
      <c r="E365" s="2">
        <v>0</v>
      </c>
      <c r="F365" s="2">
        <v>11977.879999999992</v>
      </c>
      <c r="G365" t="s">
        <v>87</v>
      </c>
    </row>
    <row r="366" spans="1:7" x14ac:dyDescent="0.55000000000000004">
      <c r="A366" t="s">
        <v>12</v>
      </c>
      <c r="B366">
        <v>16.25</v>
      </c>
      <c r="C366" s="1">
        <v>41716</v>
      </c>
      <c r="D366" s="2">
        <v>16.25</v>
      </c>
      <c r="E366" s="2">
        <v>0</v>
      </c>
      <c r="F366" s="2">
        <v>11994.129999999992</v>
      </c>
      <c r="G366" t="s">
        <v>112</v>
      </c>
    </row>
    <row r="367" spans="1:7" x14ac:dyDescent="0.55000000000000004">
      <c r="A367" t="s">
        <v>12</v>
      </c>
      <c r="B367">
        <v>27.85</v>
      </c>
      <c r="C367" s="1">
        <v>41716</v>
      </c>
      <c r="D367" s="2">
        <v>27.85</v>
      </c>
      <c r="E367" s="2">
        <v>0</v>
      </c>
      <c r="F367" s="2">
        <v>12021.979999999992</v>
      </c>
      <c r="G367" t="s">
        <v>67</v>
      </c>
    </row>
    <row r="368" spans="1:7" x14ac:dyDescent="0.55000000000000004">
      <c r="A368" t="s">
        <v>12</v>
      </c>
      <c r="B368">
        <v>10.55</v>
      </c>
      <c r="C368" s="1">
        <v>41716</v>
      </c>
      <c r="D368" s="2">
        <v>10.55</v>
      </c>
      <c r="E368" s="2">
        <v>0</v>
      </c>
      <c r="F368" s="2">
        <v>12032.529999999992</v>
      </c>
      <c r="G368" t="s">
        <v>85</v>
      </c>
    </row>
    <row r="369" spans="1:7" x14ac:dyDescent="0.55000000000000004">
      <c r="A369" t="s">
        <v>12</v>
      </c>
      <c r="B369">
        <v>5.7</v>
      </c>
      <c r="C369" s="1">
        <v>41716</v>
      </c>
      <c r="D369" s="2">
        <v>5.7</v>
      </c>
      <c r="E369" s="2">
        <v>0</v>
      </c>
      <c r="F369" s="2">
        <v>12038.229999999992</v>
      </c>
      <c r="G369" t="s">
        <v>23</v>
      </c>
    </row>
    <row r="370" spans="1:7" x14ac:dyDescent="0.55000000000000004">
      <c r="A370" t="s">
        <v>6</v>
      </c>
      <c r="B370">
        <v>118.44</v>
      </c>
      <c r="C370" s="1">
        <v>41716</v>
      </c>
      <c r="D370" s="2">
        <v>0</v>
      </c>
      <c r="E370" s="2">
        <v>118.44</v>
      </c>
      <c r="F370" s="2">
        <v>11919.789999999992</v>
      </c>
      <c r="G370" t="s">
        <v>950</v>
      </c>
    </row>
    <row r="371" spans="1:7" x14ac:dyDescent="0.55000000000000004">
      <c r="A371" t="s">
        <v>6</v>
      </c>
      <c r="B371">
        <v>89.45</v>
      </c>
      <c r="C371" s="1">
        <v>41716</v>
      </c>
      <c r="D371" s="2">
        <v>0</v>
      </c>
      <c r="E371" s="2">
        <v>89.45</v>
      </c>
      <c r="F371" s="2">
        <v>11830.339999999991</v>
      </c>
      <c r="G371" t="s">
        <v>934</v>
      </c>
    </row>
    <row r="372" spans="1:7" x14ac:dyDescent="0.55000000000000004">
      <c r="A372" t="s">
        <v>6</v>
      </c>
      <c r="B372">
        <v>20.8</v>
      </c>
      <c r="C372" s="1">
        <v>41716</v>
      </c>
      <c r="D372" s="2">
        <v>0</v>
      </c>
      <c r="E372" s="2">
        <v>20.8</v>
      </c>
      <c r="F372" s="2">
        <v>11809.539999999992</v>
      </c>
      <c r="G372" t="s">
        <v>1367</v>
      </c>
    </row>
    <row r="373" spans="1:7" x14ac:dyDescent="0.55000000000000004">
      <c r="A373" t="s">
        <v>12</v>
      </c>
      <c r="B373">
        <v>18.850000000000001</v>
      </c>
      <c r="C373" s="1">
        <v>41716</v>
      </c>
      <c r="D373" s="2">
        <v>18.850000000000001</v>
      </c>
      <c r="E373" s="2">
        <v>0</v>
      </c>
      <c r="F373" s="2">
        <v>11828.389999999992</v>
      </c>
      <c r="G373" t="s">
        <v>91</v>
      </c>
    </row>
    <row r="374" spans="1:7" x14ac:dyDescent="0.55000000000000004">
      <c r="A374" t="s">
        <v>12</v>
      </c>
      <c r="B374">
        <v>26.15</v>
      </c>
      <c r="C374" s="1">
        <v>41716</v>
      </c>
      <c r="D374" s="2">
        <v>26.15</v>
      </c>
      <c r="E374" s="2">
        <v>0</v>
      </c>
      <c r="F374" s="2">
        <v>11854.539999999992</v>
      </c>
      <c r="G374" t="s">
        <v>631</v>
      </c>
    </row>
    <row r="375" spans="1:7" x14ac:dyDescent="0.55000000000000004">
      <c r="A375" t="s">
        <v>6</v>
      </c>
      <c r="B375">
        <v>155.94999999999999</v>
      </c>
      <c r="C375" s="1">
        <v>41716</v>
      </c>
      <c r="D375" s="2">
        <v>0</v>
      </c>
      <c r="E375" s="2">
        <v>155.94999999999999</v>
      </c>
      <c r="F375" s="2">
        <v>11698.589999999991</v>
      </c>
      <c r="G375" t="s">
        <v>1345</v>
      </c>
    </row>
    <row r="376" spans="1:7" x14ac:dyDescent="0.55000000000000004">
      <c r="A376" t="s">
        <v>6</v>
      </c>
      <c r="B376">
        <v>131.86000000000001</v>
      </c>
      <c r="C376" s="1">
        <v>41717</v>
      </c>
      <c r="D376" s="2">
        <v>0</v>
      </c>
      <c r="E376" s="2">
        <v>131.86000000000001</v>
      </c>
      <c r="F376" s="2">
        <v>11566.72999999999</v>
      </c>
      <c r="G376" t="s">
        <v>939</v>
      </c>
    </row>
    <row r="377" spans="1:7" x14ac:dyDescent="0.55000000000000004">
      <c r="A377" t="s">
        <v>6</v>
      </c>
      <c r="B377">
        <v>139.1</v>
      </c>
      <c r="C377" s="1">
        <v>41717</v>
      </c>
      <c r="D377" s="2">
        <v>0</v>
      </c>
      <c r="E377" s="2">
        <v>139.1</v>
      </c>
      <c r="F377" s="2">
        <v>11427.62999999999</v>
      </c>
      <c r="G377" t="s">
        <v>937</v>
      </c>
    </row>
    <row r="378" spans="1:7" x14ac:dyDescent="0.55000000000000004">
      <c r="A378" t="s">
        <v>6</v>
      </c>
      <c r="B378">
        <v>21.9</v>
      </c>
      <c r="C378" s="1">
        <v>41717</v>
      </c>
      <c r="D378" s="2">
        <v>0</v>
      </c>
      <c r="E378" s="2">
        <v>21.9</v>
      </c>
      <c r="F378" s="2">
        <v>11405.72999999999</v>
      </c>
      <c r="G378" t="s">
        <v>1044</v>
      </c>
    </row>
    <row r="379" spans="1:7" x14ac:dyDescent="0.55000000000000004">
      <c r="A379" t="s">
        <v>6</v>
      </c>
      <c r="B379">
        <v>206.95</v>
      </c>
      <c r="C379" s="1">
        <v>41717</v>
      </c>
      <c r="D379" s="2">
        <v>0</v>
      </c>
      <c r="E379" s="2">
        <v>206.95</v>
      </c>
      <c r="F379" s="2">
        <v>11198.77999999999</v>
      </c>
      <c r="G379" t="s">
        <v>980</v>
      </c>
    </row>
    <row r="380" spans="1:7" x14ac:dyDescent="0.55000000000000004">
      <c r="A380" t="s">
        <v>12</v>
      </c>
      <c r="B380">
        <v>18.350000000000001</v>
      </c>
      <c r="C380" s="1">
        <v>41717</v>
      </c>
      <c r="D380" s="2">
        <v>18.350000000000001</v>
      </c>
      <c r="E380" s="2">
        <v>0</v>
      </c>
      <c r="F380" s="2">
        <v>11217.12999999999</v>
      </c>
      <c r="G380" t="s">
        <v>658</v>
      </c>
    </row>
    <row r="381" spans="1:7" x14ac:dyDescent="0.55000000000000004">
      <c r="A381" t="s">
        <v>6</v>
      </c>
      <c r="B381">
        <v>9.65</v>
      </c>
      <c r="C381" s="1">
        <v>41718</v>
      </c>
      <c r="D381" s="2">
        <v>0</v>
      </c>
      <c r="E381" s="2">
        <v>9.65</v>
      </c>
      <c r="F381" s="2">
        <v>11207.47999999999</v>
      </c>
      <c r="G381" t="s">
        <v>1170</v>
      </c>
    </row>
    <row r="382" spans="1:7" x14ac:dyDescent="0.55000000000000004">
      <c r="A382" t="s">
        <v>6</v>
      </c>
      <c r="B382">
        <v>48.7</v>
      </c>
      <c r="C382" s="1">
        <v>41718</v>
      </c>
      <c r="D382" s="2">
        <v>0</v>
      </c>
      <c r="E382" s="2">
        <v>48.7</v>
      </c>
      <c r="F382" s="2">
        <v>11158.77999999999</v>
      </c>
      <c r="G382" t="s">
        <v>1365</v>
      </c>
    </row>
    <row r="383" spans="1:7" x14ac:dyDescent="0.55000000000000004">
      <c r="A383" t="s">
        <v>6</v>
      </c>
      <c r="B383">
        <v>72.650000000000006</v>
      </c>
      <c r="C383" s="1">
        <v>41718</v>
      </c>
      <c r="D383" s="2">
        <v>0</v>
      </c>
      <c r="E383" s="2">
        <v>72.650000000000006</v>
      </c>
      <c r="F383" s="2">
        <v>11086.12999999999</v>
      </c>
      <c r="G383" t="s">
        <v>932</v>
      </c>
    </row>
    <row r="384" spans="1:7" x14ac:dyDescent="0.55000000000000004">
      <c r="A384" t="s">
        <v>6</v>
      </c>
      <c r="B384">
        <v>97.95</v>
      </c>
      <c r="C384" s="1">
        <v>41718</v>
      </c>
      <c r="D384" s="2">
        <v>0</v>
      </c>
      <c r="E384" s="2">
        <v>97.95</v>
      </c>
      <c r="F384" s="2">
        <v>10988.179999999989</v>
      </c>
      <c r="G384" t="s">
        <v>932</v>
      </c>
    </row>
    <row r="385" spans="1:7" x14ac:dyDescent="0.55000000000000004">
      <c r="A385" t="s">
        <v>6</v>
      </c>
      <c r="B385">
        <v>20.6</v>
      </c>
      <c r="C385" s="1">
        <v>41718</v>
      </c>
      <c r="D385" s="2">
        <v>0</v>
      </c>
      <c r="E385" s="2">
        <v>20.6</v>
      </c>
      <c r="F385" s="2">
        <v>10967.579999999989</v>
      </c>
      <c r="G385" t="s">
        <v>31</v>
      </c>
    </row>
    <row r="386" spans="1:7" x14ac:dyDescent="0.55000000000000004">
      <c r="A386" t="s">
        <v>12</v>
      </c>
      <c r="B386">
        <v>36.200000000000003</v>
      </c>
      <c r="C386" s="1">
        <v>41718</v>
      </c>
      <c r="D386" s="2">
        <v>36.200000000000003</v>
      </c>
      <c r="E386" s="2">
        <v>0</v>
      </c>
      <c r="F386" s="2">
        <v>11003.77999999999</v>
      </c>
      <c r="G386" t="s">
        <v>1366</v>
      </c>
    </row>
    <row r="387" spans="1:7" x14ac:dyDescent="0.55000000000000004">
      <c r="A387" t="s">
        <v>12</v>
      </c>
      <c r="B387">
        <v>57.4</v>
      </c>
      <c r="C387" s="1">
        <v>41718</v>
      </c>
      <c r="D387" s="2">
        <v>57.4</v>
      </c>
      <c r="E387" s="2">
        <v>0</v>
      </c>
      <c r="F387" s="2">
        <v>11061.179999999989</v>
      </c>
      <c r="G387" t="s">
        <v>53</v>
      </c>
    </row>
    <row r="388" spans="1:7" x14ac:dyDescent="0.55000000000000004">
      <c r="A388" t="s">
        <v>12</v>
      </c>
      <c r="B388">
        <v>8.1999999999999993</v>
      </c>
      <c r="C388" s="1">
        <v>41718</v>
      </c>
      <c r="D388" s="2">
        <v>8.1999999999999993</v>
      </c>
      <c r="E388" s="2">
        <v>0</v>
      </c>
      <c r="F388" s="2">
        <v>11069.37999999999</v>
      </c>
      <c r="G388" t="s">
        <v>23</v>
      </c>
    </row>
    <row r="389" spans="1:7" x14ac:dyDescent="0.55000000000000004">
      <c r="A389" t="s">
        <v>12</v>
      </c>
      <c r="B389">
        <v>11.8</v>
      </c>
      <c r="C389" s="1">
        <v>41718</v>
      </c>
      <c r="D389" s="2">
        <v>11.8</v>
      </c>
      <c r="E389" s="2">
        <v>0</v>
      </c>
      <c r="F389" s="2">
        <v>11081.179999999989</v>
      </c>
      <c r="G389" t="s">
        <v>296</v>
      </c>
    </row>
    <row r="390" spans="1:7" x14ac:dyDescent="0.55000000000000004">
      <c r="A390" t="s">
        <v>12</v>
      </c>
      <c r="B390">
        <v>30.35</v>
      </c>
      <c r="C390" s="1">
        <v>41718</v>
      </c>
      <c r="D390" s="2">
        <v>30.35</v>
      </c>
      <c r="E390" s="2">
        <v>0</v>
      </c>
      <c r="F390" s="2">
        <v>11111.52999999999</v>
      </c>
      <c r="G390" t="s">
        <v>362</v>
      </c>
    </row>
    <row r="391" spans="1:7" x14ac:dyDescent="0.55000000000000004">
      <c r="A391" t="s">
        <v>12</v>
      </c>
      <c r="B391">
        <v>18.399999999999999</v>
      </c>
      <c r="C391" s="1">
        <v>41718</v>
      </c>
      <c r="D391" s="2">
        <v>18.399999999999999</v>
      </c>
      <c r="E391" s="2">
        <v>0</v>
      </c>
      <c r="F391" s="2">
        <v>11129.929999999989</v>
      </c>
      <c r="G391" t="s">
        <v>273</v>
      </c>
    </row>
    <row r="392" spans="1:7" x14ac:dyDescent="0.55000000000000004">
      <c r="A392" t="s">
        <v>12</v>
      </c>
      <c r="B392">
        <v>14.55</v>
      </c>
      <c r="C392" s="1">
        <v>41718</v>
      </c>
      <c r="D392" s="2">
        <v>14.55</v>
      </c>
      <c r="E392" s="2">
        <v>0</v>
      </c>
      <c r="F392" s="2">
        <v>11144.479999999989</v>
      </c>
      <c r="G392" t="s">
        <v>53</v>
      </c>
    </row>
    <row r="393" spans="1:7" x14ac:dyDescent="0.55000000000000004">
      <c r="A393" t="s">
        <v>12</v>
      </c>
      <c r="B393">
        <v>13.65</v>
      </c>
      <c r="C393" s="1">
        <v>41718</v>
      </c>
      <c r="D393" s="2">
        <v>13.65</v>
      </c>
      <c r="E393" s="2">
        <v>0</v>
      </c>
      <c r="F393" s="2">
        <v>11158.129999999988</v>
      </c>
      <c r="G393" t="s">
        <v>23</v>
      </c>
    </row>
    <row r="394" spans="1:7" x14ac:dyDescent="0.55000000000000004">
      <c r="A394" t="s">
        <v>12</v>
      </c>
      <c r="B394">
        <v>8.6</v>
      </c>
      <c r="C394" s="1">
        <v>41718</v>
      </c>
      <c r="D394" s="2">
        <v>8.6</v>
      </c>
      <c r="E394" s="2">
        <v>0</v>
      </c>
      <c r="F394" s="2">
        <v>11166.729999999989</v>
      </c>
      <c r="G394" t="s">
        <v>45</v>
      </c>
    </row>
    <row r="395" spans="1:7" x14ac:dyDescent="0.55000000000000004">
      <c r="A395" t="s">
        <v>12</v>
      </c>
      <c r="B395">
        <v>58.35</v>
      </c>
      <c r="C395" s="1">
        <v>41718</v>
      </c>
      <c r="D395" s="2">
        <v>58.35</v>
      </c>
      <c r="E395" s="2">
        <v>0</v>
      </c>
      <c r="F395" s="2">
        <v>11225.079999999989</v>
      </c>
      <c r="G395" t="s">
        <v>548</v>
      </c>
    </row>
    <row r="396" spans="1:7" x14ac:dyDescent="0.55000000000000004">
      <c r="A396" t="s">
        <v>12</v>
      </c>
      <c r="B396">
        <v>119.45</v>
      </c>
      <c r="C396" s="1">
        <v>41718</v>
      </c>
      <c r="D396" s="2">
        <v>119.45</v>
      </c>
      <c r="E396" s="2">
        <v>0</v>
      </c>
      <c r="F396" s="2">
        <v>11344.52999999999</v>
      </c>
      <c r="G396" t="s">
        <v>86</v>
      </c>
    </row>
    <row r="397" spans="1:7" x14ac:dyDescent="0.55000000000000004">
      <c r="A397" t="s">
        <v>6</v>
      </c>
      <c r="B397">
        <v>25.65</v>
      </c>
      <c r="C397" s="1">
        <v>41719</v>
      </c>
      <c r="D397" s="2">
        <v>0</v>
      </c>
      <c r="E397" s="2">
        <v>25.65</v>
      </c>
      <c r="F397" s="2">
        <v>11318.87999999999</v>
      </c>
      <c r="G397" t="s">
        <v>1156</v>
      </c>
    </row>
    <row r="398" spans="1:7" x14ac:dyDescent="0.55000000000000004">
      <c r="A398" t="s">
        <v>12</v>
      </c>
      <c r="B398">
        <v>25.65</v>
      </c>
      <c r="C398" s="1">
        <v>41719</v>
      </c>
      <c r="D398" s="2">
        <v>25.65</v>
      </c>
      <c r="E398" s="2">
        <v>0</v>
      </c>
      <c r="F398" s="2">
        <v>11344.52999999999</v>
      </c>
      <c r="G398" t="s">
        <v>1314</v>
      </c>
    </row>
    <row r="399" spans="1:7" x14ac:dyDescent="0.55000000000000004">
      <c r="A399" t="s">
        <v>12</v>
      </c>
      <c r="B399">
        <v>25.65</v>
      </c>
      <c r="C399" s="1">
        <v>41719</v>
      </c>
      <c r="D399" s="2">
        <v>25.65</v>
      </c>
      <c r="E399" s="2">
        <v>0</v>
      </c>
      <c r="F399" s="2">
        <v>11370.179999999989</v>
      </c>
      <c r="G399" t="s">
        <v>1314</v>
      </c>
    </row>
    <row r="400" spans="1:7" x14ac:dyDescent="0.55000000000000004">
      <c r="A400" t="s">
        <v>6</v>
      </c>
      <c r="B400">
        <v>34.11</v>
      </c>
      <c r="C400" s="1">
        <v>41719</v>
      </c>
      <c r="D400" s="2">
        <v>0</v>
      </c>
      <c r="E400" s="2">
        <v>34.11</v>
      </c>
      <c r="F400" s="2">
        <v>11336.069999999989</v>
      </c>
      <c r="G400" t="s">
        <v>932</v>
      </c>
    </row>
    <row r="401" spans="1:7" x14ac:dyDescent="0.55000000000000004">
      <c r="A401" t="s">
        <v>6</v>
      </c>
      <c r="B401">
        <v>8.85</v>
      </c>
      <c r="C401" s="1">
        <v>41719</v>
      </c>
      <c r="D401" s="2">
        <v>0</v>
      </c>
      <c r="E401" s="2">
        <v>8.85</v>
      </c>
      <c r="F401" s="2">
        <v>11327.219999999988</v>
      </c>
      <c r="G401" t="s">
        <v>1266</v>
      </c>
    </row>
    <row r="402" spans="1:7" x14ac:dyDescent="0.55000000000000004">
      <c r="A402" t="s">
        <v>6</v>
      </c>
      <c r="B402">
        <v>4.9000000000000004</v>
      </c>
      <c r="C402" s="1">
        <v>41719</v>
      </c>
      <c r="D402" s="2">
        <v>0</v>
      </c>
      <c r="E402" s="2">
        <v>4.9000000000000004</v>
      </c>
      <c r="F402" s="2">
        <v>11322.319999999989</v>
      </c>
      <c r="G402" t="s">
        <v>31</v>
      </c>
    </row>
    <row r="403" spans="1:7" x14ac:dyDescent="0.55000000000000004">
      <c r="A403" t="s">
        <v>12</v>
      </c>
      <c r="B403">
        <v>6.85</v>
      </c>
      <c r="C403" s="1">
        <v>41719</v>
      </c>
      <c r="D403" s="2">
        <v>6.85</v>
      </c>
      <c r="E403" s="2">
        <v>0</v>
      </c>
      <c r="F403" s="2">
        <v>11329.169999999989</v>
      </c>
      <c r="G403" t="s">
        <v>23</v>
      </c>
    </row>
    <row r="404" spans="1:7" x14ac:dyDescent="0.55000000000000004">
      <c r="A404" t="s">
        <v>12</v>
      </c>
      <c r="B404">
        <v>15.95</v>
      </c>
      <c r="C404" s="1">
        <v>41719</v>
      </c>
      <c r="D404" s="2">
        <v>15.95</v>
      </c>
      <c r="E404" s="2">
        <v>0</v>
      </c>
      <c r="F404" s="2">
        <v>11345.11999999999</v>
      </c>
      <c r="G404" t="s">
        <v>33</v>
      </c>
    </row>
    <row r="405" spans="1:7" x14ac:dyDescent="0.55000000000000004">
      <c r="A405" t="s">
        <v>12</v>
      </c>
      <c r="B405">
        <v>15.3</v>
      </c>
      <c r="C405" s="1">
        <v>41719</v>
      </c>
      <c r="D405" s="2">
        <v>15.3</v>
      </c>
      <c r="E405" s="2">
        <v>0</v>
      </c>
      <c r="F405" s="2">
        <v>11360.419999999989</v>
      </c>
      <c r="G405" t="s">
        <v>35</v>
      </c>
    </row>
    <row r="406" spans="1:7" x14ac:dyDescent="0.55000000000000004">
      <c r="A406" t="s">
        <v>6</v>
      </c>
      <c r="B406">
        <v>332.52</v>
      </c>
      <c r="C406" s="1">
        <v>41719</v>
      </c>
      <c r="D406" s="2">
        <v>0</v>
      </c>
      <c r="E406" s="2">
        <v>332.52</v>
      </c>
      <c r="F406" s="2">
        <v>11027.899999999989</v>
      </c>
      <c r="G406" t="s">
        <v>941</v>
      </c>
    </row>
    <row r="407" spans="1:7" x14ac:dyDescent="0.55000000000000004">
      <c r="A407" t="s">
        <v>12</v>
      </c>
      <c r="B407">
        <v>9.9600000000000009</v>
      </c>
      <c r="C407" s="1">
        <v>41719</v>
      </c>
      <c r="D407" s="2">
        <v>9.9600000000000009</v>
      </c>
      <c r="E407" s="2">
        <v>0</v>
      </c>
      <c r="F407" s="2">
        <v>11037.859999999988</v>
      </c>
      <c r="G407" t="s">
        <v>1285</v>
      </c>
    </row>
    <row r="408" spans="1:7" x14ac:dyDescent="0.55000000000000004">
      <c r="A408" t="s">
        <v>12</v>
      </c>
      <c r="B408">
        <v>19.36</v>
      </c>
      <c r="C408" s="1">
        <v>41719</v>
      </c>
      <c r="D408" s="2">
        <v>19.36</v>
      </c>
      <c r="E408" s="2">
        <v>0</v>
      </c>
      <c r="F408" s="2">
        <v>11057.219999999988</v>
      </c>
      <c r="G408" t="s">
        <v>109</v>
      </c>
    </row>
    <row r="409" spans="1:7" x14ac:dyDescent="0.55000000000000004">
      <c r="A409" t="s">
        <v>12</v>
      </c>
      <c r="B409">
        <v>25.4</v>
      </c>
      <c r="C409" s="1">
        <v>41719</v>
      </c>
      <c r="D409" s="2">
        <v>25.4</v>
      </c>
      <c r="E409" s="2">
        <v>0</v>
      </c>
      <c r="F409" s="2">
        <v>11082.619999999988</v>
      </c>
      <c r="G409" t="s">
        <v>57</v>
      </c>
    </row>
    <row r="410" spans="1:7" x14ac:dyDescent="0.55000000000000004">
      <c r="A410" t="s">
        <v>12</v>
      </c>
      <c r="B410">
        <v>44.3</v>
      </c>
      <c r="C410" s="1">
        <v>41719</v>
      </c>
      <c r="D410" s="2">
        <v>44.3</v>
      </c>
      <c r="E410" s="2">
        <v>0</v>
      </c>
      <c r="F410" s="2">
        <v>11126.919999999987</v>
      </c>
      <c r="G410" t="s">
        <v>24</v>
      </c>
    </row>
    <row r="411" spans="1:7" x14ac:dyDescent="0.55000000000000004">
      <c r="A411" t="s">
        <v>12</v>
      </c>
      <c r="B411">
        <v>5.72</v>
      </c>
      <c r="C411" s="1">
        <v>41719</v>
      </c>
      <c r="D411" s="2">
        <v>5.72</v>
      </c>
      <c r="E411" s="2">
        <v>0</v>
      </c>
      <c r="F411" s="2">
        <v>11132.639999999987</v>
      </c>
      <c r="G411" t="s">
        <v>602</v>
      </c>
    </row>
    <row r="412" spans="1:7" x14ac:dyDescent="0.55000000000000004">
      <c r="A412" t="s">
        <v>12</v>
      </c>
      <c r="B412">
        <v>4.2</v>
      </c>
      <c r="C412" s="1">
        <v>41719</v>
      </c>
      <c r="D412" s="2">
        <v>4.2</v>
      </c>
      <c r="E412" s="2">
        <v>0</v>
      </c>
      <c r="F412" s="2">
        <v>11136.839999999987</v>
      </c>
      <c r="G412" t="s">
        <v>13</v>
      </c>
    </row>
    <row r="413" spans="1:7" x14ac:dyDescent="0.55000000000000004">
      <c r="A413" t="s">
        <v>12</v>
      </c>
      <c r="B413">
        <v>9.16</v>
      </c>
      <c r="C413" s="1">
        <v>41719</v>
      </c>
      <c r="D413" s="2">
        <v>9.16</v>
      </c>
      <c r="E413" s="2">
        <v>0</v>
      </c>
      <c r="F413" s="2">
        <v>11145.999999999987</v>
      </c>
      <c r="G413" t="s">
        <v>1364</v>
      </c>
    </row>
    <row r="414" spans="1:7" x14ac:dyDescent="0.55000000000000004">
      <c r="A414" t="s">
        <v>12</v>
      </c>
      <c r="B414">
        <v>3.52</v>
      </c>
      <c r="C414" s="1">
        <v>41719</v>
      </c>
      <c r="D414" s="2">
        <v>3.52</v>
      </c>
      <c r="E414" s="2">
        <v>0</v>
      </c>
      <c r="F414" s="2">
        <v>11149.519999999988</v>
      </c>
      <c r="G414" t="s">
        <v>142</v>
      </c>
    </row>
    <row r="415" spans="1:7" x14ac:dyDescent="0.55000000000000004">
      <c r="A415" t="s">
        <v>12</v>
      </c>
      <c r="B415">
        <v>16</v>
      </c>
      <c r="C415" s="1">
        <v>41719</v>
      </c>
      <c r="D415" s="2">
        <v>16</v>
      </c>
      <c r="E415" s="2">
        <v>0</v>
      </c>
      <c r="F415" s="2">
        <v>11165.519999999988</v>
      </c>
      <c r="G415" t="s">
        <v>152</v>
      </c>
    </row>
    <row r="416" spans="1:7" x14ac:dyDescent="0.55000000000000004">
      <c r="A416" t="s">
        <v>12</v>
      </c>
      <c r="B416">
        <v>7.56</v>
      </c>
      <c r="C416" s="1">
        <v>41719</v>
      </c>
      <c r="D416" s="2">
        <v>7.56</v>
      </c>
      <c r="E416" s="2">
        <v>0</v>
      </c>
      <c r="F416" s="2">
        <v>11173.079999999987</v>
      </c>
      <c r="G416" t="s">
        <v>126</v>
      </c>
    </row>
    <row r="417" spans="1:8" x14ac:dyDescent="0.55000000000000004">
      <c r="A417" t="s">
        <v>12</v>
      </c>
      <c r="B417">
        <v>16.32</v>
      </c>
      <c r="C417" s="1">
        <v>41719</v>
      </c>
      <c r="D417" s="2">
        <v>16.32</v>
      </c>
      <c r="E417" s="2">
        <v>0</v>
      </c>
      <c r="F417" s="2">
        <v>11189.399999999987</v>
      </c>
      <c r="G417" t="s">
        <v>61</v>
      </c>
    </row>
    <row r="418" spans="1:8" x14ac:dyDescent="0.55000000000000004">
      <c r="A418" t="s">
        <v>12</v>
      </c>
      <c r="B418">
        <v>47.66</v>
      </c>
      <c r="C418" s="1">
        <v>41719</v>
      </c>
      <c r="D418" s="2">
        <v>47.66</v>
      </c>
      <c r="E418" s="2">
        <v>0</v>
      </c>
      <c r="F418" s="2">
        <v>11237.059999999987</v>
      </c>
      <c r="G418" t="s">
        <v>23</v>
      </c>
    </row>
    <row r="419" spans="1:8" x14ac:dyDescent="0.55000000000000004">
      <c r="A419" t="s">
        <v>12</v>
      </c>
      <c r="B419">
        <v>48.14</v>
      </c>
      <c r="C419" s="1">
        <v>41719</v>
      </c>
      <c r="D419" s="2">
        <v>48.14</v>
      </c>
      <c r="E419" s="2">
        <v>0</v>
      </c>
      <c r="F419" s="2">
        <v>11285.199999999986</v>
      </c>
      <c r="G419" t="s">
        <v>343</v>
      </c>
    </row>
    <row r="420" spans="1:8" x14ac:dyDescent="0.55000000000000004">
      <c r="A420" t="s">
        <v>12</v>
      </c>
      <c r="B420">
        <v>10.6</v>
      </c>
      <c r="C420" s="1">
        <v>41719</v>
      </c>
      <c r="D420" s="2">
        <v>10.6</v>
      </c>
      <c r="E420" s="2">
        <v>0</v>
      </c>
      <c r="F420" s="2">
        <v>11295.799999999987</v>
      </c>
      <c r="G420" t="s">
        <v>20</v>
      </c>
    </row>
    <row r="421" spans="1:8" x14ac:dyDescent="0.55000000000000004">
      <c r="A421" t="s">
        <v>12</v>
      </c>
      <c r="B421">
        <v>36.299999999999997</v>
      </c>
      <c r="C421" s="1">
        <v>41719</v>
      </c>
      <c r="D421" s="2">
        <v>36.299999999999997</v>
      </c>
      <c r="E421" s="2">
        <v>0</v>
      </c>
      <c r="F421" s="2">
        <v>11332.099999999986</v>
      </c>
      <c r="G421" t="s">
        <v>107</v>
      </c>
    </row>
    <row r="422" spans="1:8" x14ac:dyDescent="0.55000000000000004">
      <c r="A422" t="s">
        <v>12</v>
      </c>
      <c r="B422">
        <v>7.72</v>
      </c>
      <c r="C422" s="1">
        <v>41719</v>
      </c>
      <c r="D422" s="2">
        <v>7.72</v>
      </c>
      <c r="E422" s="2">
        <v>0</v>
      </c>
      <c r="F422" s="2">
        <v>11339.819999999985</v>
      </c>
      <c r="G422" t="s">
        <v>63</v>
      </c>
    </row>
    <row r="423" spans="1:8" x14ac:dyDescent="0.55000000000000004">
      <c r="A423" t="s">
        <v>12</v>
      </c>
      <c r="B423">
        <v>10.28</v>
      </c>
      <c r="C423" s="1">
        <v>41719</v>
      </c>
      <c r="D423" s="2">
        <v>10.28</v>
      </c>
      <c r="E423" s="2">
        <v>0</v>
      </c>
      <c r="F423" s="2">
        <v>11350.099999999986</v>
      </c>
      <c r="G423" t="s">
        <v>142</v>
      </c>
    </row>
    <row r="424" spans="1:8" x14ac:dyDescent="0.55000000000000004">
      <c r="A424" t="s">
        <v>12</v>
      </c>
      <c r="B424">
        <v>10.32</v>
      </c>
      <c r="C424" s="1">
        <v>41719</v>
      </c>
      <c r="D424" s="2">
        <v>10.32</v>
      </c>
      <c r="E424" s="2">
        <v>0</v>
      </c>
      <c r="F424" s="2">
        <v>11360.419999999986</v>
      </c>
      <c r="G424" t="s">
        <v>62</v>
      </c>
    </row>
    <row r="425" spans="1:8" x14ac:dyDescent="0.55000000000000004">
      <c r="A425" t="s">
        <v>6</v>
      </c>
      <c r="B425">
        <v>171.15</v>
      </c>
      <c r="C425" s="1">
        <v>41720</v>
      </c>
      <c r="D425" s="2">
        <v>0</v>
      </c>
      <c r="E425" s="2">
        <v>171.15</v>
      </c>
      <c r="F425" s="2">
        <v>11189.269999999986</v>
      </c>
      <c r="G425" t="s">
        <v>1345</v>
      </c>
    </row>
    <row r="426" spans="1:8" x14ac:dyDescent="0.55000000000000004">
      <c r="A426" t="s">
        <v>6</v>
      </c>
      <c r="B426">
        <v>144.05000000000001</v>
      </c>
      <c r="C426" s="1">
        <v>41720</v>
      </c>
      <c r="D426" s="2">
        <v>0</v>
      </c>
      <c r="E426" s="2">
        <v>144.05000000000001</v>
      </c>
      <c r="F426" s="2">
        <v>11045.219999999987</v>
      </c>
      <c r="G426" t="s">
        <v>1116</v>
      </c>
    </row>
    <row r="427" spans="1:8" x14ac:dyDescent="0.55000000000000004">
      <c r="A427" t="s">
        <v>6</v>
      </c>
      <c r="B427">
        <v>246.4</v>
      </c>
      <c r="C427" s="1">
        <v>41720</v>
      </c>
      <c r="D427" s="2">
        <v>0</v>
      </c>
      <c r="E427" s="2">
        <v>246.4</v>
      </c>
      <c r="F427" s="2">
        <v>10798.819999999987</v>
      </c>
      <c r="G427" t="s">
        <v>971</v>
      </c>
    </row>
    <row r="428" spans="1:8" x14ac:dyDescent="0.55000000000000004">
      <c r="A428" t="s">
        <v>12</v>
      </c>
      <c r="B428">
        <v>75.25</v>
      </c>
      <c r="C428" s="1">
        <v>41721</v>
      </c>
      <c r="D428" s="2">
        <v>75.25</v>
      </c>
      <c r="E428" s="2">
        <v>0</v>
      </c>
      <c r="F428" s="2">
        <v>10874.069999999987</v>
      </c>
      <c r="G428" t="s">
        <v>23</v>
      </c>
    </row>
    <row r="429" spans="1:8" x14ac:dyDescent="0.55000000000000004">
      <c r="A429" t="s">
        <v>6</v>
      </c>
      <c r="B429">
        <v>75.25</v>
      </c>
      <c r="C429" s="1">
        <v>41721</v>
      </c>
      <c r="D429" s="2">
        <v>0</v>
      </c>
      <c r="E429" s="2">
        <v>75.25</v>
      </c>
      <c r="F429" s="2">
        <v>10798.819999999987</v>
      </c>
      <c r="G429" t="s">
        <v>1116</v>
      </c>
    </row>
    <row r="430" spans="1:8" x14ac:dyDescent="0.55000000000000004">
      <c r="A430" t="s">
        <v>12</v>
      </c>
      <c r="B430">
        <v>13.05</v>
      </c>
      <c r="C430" s="1">
        <v>41721</v>
      </c>
      <c r="D430" s="2">
        <v>13.05</v>
      </c>
      <c r="E430" s="2">
        <v>0</v>
      </c>
      <c r="F430" s="2">
        <v>10811.869999999986</v>
      </c>
      <c r="G430" t="s">
        <v>74</v>
      </c>
    </row>
    <row r="431" spans="1:8" x14ac:dyDescent="0.55000000000000004">
      <c r="A431" t="s">
        <v>12</v>
      </c>
      <c r="B431">
        <v>528.04999999999995</v>
      </c>
      <c r="C431" s="1">
        <v>41722</v>
      </c>
      <c r="D431" s="2">
        <v>528.04999999999995</v>
      </c>
      <c r="E431" s="2">
        <v>0</v>
      </c>
      <c r="F431" s="2">
        <v>11339.919999999986</v>
      </c>
      <c r="G431" t="s">
        <v>47</v>
      </c>
      <c r="H431" t="s">
        <v>26</v>
      </c>
    </row>
    <row r="432" spans="1:8" x14ac:dyDescent="0.55000000000000004">
      <c r="A432" t="s">
        <v>6</v>
      </c>
      <c r="B432">
        <v>69.8</v>
      </c>
      <c r="C432" s="1">
        <v>41722</v>
      </c>
      <c r="D432" s="2">
        <v>0</v>
      </c>
      <c r="E432" s="2">
        <v>69.8</v>
      </c>
      <c r="F432" s="2">
        <v>11270.119999999986</v>
      </c>
      <c r="G432" t="s">
        <v>940</v>
      </c>
    </row>
    <row r="433" spans="1:7" x14ac:dyDescent="0.55000000000000004">
      <c r="A433" t="s">
        <v>6</v>
      </c>
      <c r="B433">
        <v>73.849999999999994</v>
      </c>
      <c r="C433" s="1">
        <v>41722</v>
      </c>
      <c r="D433" s="2">
        <v>0</v>
      </c>
      <c r="E433" s="2">
        <v>73.849999999999994</v>
      </c>
      <c r="F433" s="2">
        <v>11196.269999999986</v>
      </c>
      <c r="G433" t="s">
        <v>932</v>
      </c>
    </row>
    <row r="434" spans="1:7" x14ac:dyDescent="0.55000000000000004">
      <c r="A434" t="s">
        <v>6</v>
      </c>
      <c r="B434">
        <v>8.1</v>
      </c>
      <c r="C434" s="1">
        <v>41722</v>
      </c>
      <c r="D434" s="2">
        <v>0</v>
      </c>
      <c r="E434" s="2">
        <v>8.1</v>
      </c>
      <c r="F434" s="2">
        <v>11188.169999999986</v>
      </c>
      <c r="G434" t="s">
        <v>31</v>
      </c>
    </row>
    <row r="435" spans="1:7" x14ac:dyDescent="0.55000000000000004">
      <c r="A435" t="s">
        <v>12</v>
      </c>
      <c r="B435">
        <v>26.5</v>
      </c>
      <c r="C435" s="1">
        <v>41722</v>
      </c>
      <c r="D435" s="2">
        <v>26.5</v>
      </c>
      <c r="E435" s="2">
        <v>0</v>
      </c>
      <c r="F435" s="2">
        <v>11214.669999999986</v>
      </c>
      <c r="G435" t="s">
        <v>35</v>
      </c>
    </row>
    <row r="436" spans="1:7" x14ac:dyDescent="0.55000000000000004">
      <c r="A436" t="s">
        <v>12</v>
      </c>
      <c r="B436">
        <v>65.55</v>
      </c>
      <c r="C436" s="1">
        <v>41722</v>
      </c>
      <c r="D436" s="2">
        <v>65.55</v>
      </c>
      <c r="E436" s="2">
        <v>0</v>
      </c>
      <c r="F436" s="2">
        <v>11280.219999999985</v>
      </c>
      <c r="G436" t="s">
        <v>35</v>
      </c>
    </row>
    <row r="437" spans="1:7" x14ac:dyDescent="0.55000000000000004">
      <c r="A437" t="s">
        <v>12</v>
      </c>
      <c r="B437">
        <v>13.1</v>
      </c>
      <c r="C437" s="1">
        <v>41722</v>
      </c>
      <c r="D437" s="2">
        <v>13.1</v>
      </c>
      <c r="E437" s="2">
        <v>0</v>
      </c>
      <c r="F437" s="2">
        <v>11293.319999999985</v>
      </c>
      <c r="G437" t="s">
        <v>98</v>
      </c>
    </row>
    <row r="438" spans="1:7" x14ac:dyDescent="0.55000000000000004">
      <c r="A438" t="s">
        <v>12</v>
      </c>
      <c r="B438">
        <v>24.2</v>
      </c>
      <c r="C438" s="1">
        <v>41722</v>
      </c>
      <c r="D438" s="2">
        <v>24.2</v>
      </c>
      <c r="E438" s="2">
        <v>0</v>
      </c>
      <c r="F438" s="2">
        <v>11317.519999999986</v>
      </c>
      <c r="G438" t="s">
        <v>98</v>
      </c>
    </row>
    <row r="439" spans="1:7" x14ac:dyDescent="0.55000000000000004">
      <c r="A439" t="s">
        <v>12</v>
      </c>
      <c r="B439">
        <v>11.2</v>
      </c>
      <c r="C439" s="1">
        <v>41722</v>
      </c>
      <c r="D439" s="2">
        <v>11.2</v>
      </c>
      <c r="E439" s="2">
        <v>0</v>
      </c>
      <c r="F439" s="2">
        <v>11328.719999999987</v>
      </c>
      <c r="G439" t="s">
        <v>296</v>
      </c>
    </row>
    <row r="440" spans="1:7" x14ac:dyDescent="0.55000000000000004">
      <c r="A440" t="s">
        <v>12</v>
      </c>
      <c r="B440">
        <v>22.3</v>
      </c>
      <c r="C440" s="1">
        <v>41722</v>
      </c>
      <c r="D440" s="2">
        <v>22.3</v>
      </c>
      <c r="E440" s="2">
        <v>0</v>
      </c>
      <c r="F440" s="2">
        <v>11351.019999999986</v>
      </c>
      <c r="G440" t="s">
        <v>37</v>
      </c>
    </row>
    <row r="441" spans="1:7" x14ac:dyDescent="0.55000000000000004">
      <c r="A441" t="s">
        <v>6</v>
      </c>
      <c r="B441">
        <v>64.3</v>
      </c>
      <c r="C441" s="1">
        <v>41723</v>
      </c>
      <c r="D441" s="2">
        <v>0</v>
      </c>
      <c r="E441" s="2">
        <v>64.3</v>
      </c>
      <c r="F441" s="2">
        <v>11286.719999999987</v>
      </c>
      <c r="G441" t="s">
        <v>934</v>
      </c>
    </row>
    <row r="442" spans="1:7" x14ac:dyDescent="0.55000000000000004">
      <c r="A442" t="s">
        <v>12</v>
      </c>
      <c r="B442">
        <v>30.65</v>
      </c>
      <c r="C442" s="1">
        <v>41723</v>
      </c>
      <c r="D442" s="2">
        <v>30.65</v>
      </c>
      <c r="E442" s="2">
        <v>0</v>
      </c>
      <c r="F442" s="2">
        <v>11317.369999999986</v>
      </c>
      <c r="G442" t="s">
        <v>23</v>
      </c>
    </row>
    <row r="443" spans="1:7" x14ac:dyDescent="0.55000000000000004">
      <c r="A443" t="s">
        <v>12</v>
      </c>
      <c r="B443">
        <v>9.9499999999999993</v>
      </c>
      <c r="C443" s="1">
        <v>41723</v>
      </c>
      <c r="D443" s="2">
        <v>9.9499999999999993</v>
      </c>
      <c r="E443" s="2">
        <v>0</v>
      </c>
      <c r="F443" s="2">
        <v>11327.319999999987</v>
      </c>
      <c r="G443" t="s">
        <v>69</v>
      </c>
    </row>
    <row r="444" spans="1:7" x14ac:dyDescent="0.55000000000000004">
      <c r="A444" t="s">
        <v>12</v>
      </c>
      <c r="B444">
        <v>2.25</v>
      </c>
      <c r="C444" s="1">
        <v>41723</v>
      </c>
      <c r="D444" s="2">
        <v>2.25</v>
      </c>
      <c r="E444" s="2">
        <v>0</v>
      </c>
      <c r="F444" s="2">
        <v>11329.569999999987</v>
      </c>
      <c r="G444" t="s">
        <v>23</v>
      </c>
    </row>
    <row r="445" spans="1:7" x14ac:dyDescent="0.55000000000000004">
      <c r="A445" t="s">
        <v>12</v>
      </c>
      <c r="B445">
        <v>10.95</v>
      </c>
      <c r="C445" s="1">
        <v>41723</v>
      </c>
      <c r="D445" s="2">
        <v>10.95</v>
      </c>
      <c r="E445" s="2">
        <v>0</v>
      </c>
      <c r="F445" s="2">
        <v>11340.519999999988</v>
      </c>
      <c r="G445" t="s">
        <v>834</v>
      </c>
    </row>
    <row r="446" spans="1:7" x14ac:dyDescent="0.55000000000000004">
      <c r="A446" t="s">
        <v>12</v>
      </c>
      <c r="B446">
        <v>6.45</v>
      </c>
      <c r="C446" s="1">
        <v>41723</v>
      </c>
      <c r="D446" s="2">
        <v>6.45</v>
      </c>
      <c r="E446" s="2">
        <v>0</v>
      </c>
      <c r="F446" s="2">
        <v>11346.969999999988</v>
      </c>
      <c r="G446" t="s">
        <v>23</v>
      </c>
    </row>
    <row r="447" spans="1:7" x14ac:dyDescent="0.55000000000000004">
      <c r="A447" t="s">
        <v>12</v>
      </c>
      <c r="B447">
        <v>4.05</v>
      </c>
      <c r="C447" s="1">
        <v>41723</v>
      </c>
      <c r="D447" s="2">
        <v>4.05</v>
      </c>
      <c r="E447" s="2">
        <v>0</v>
      </c>
      <c r="F447" s="2">
        <v>11351.019999999988</v>
      </c>
      <c r="G447" t="s">
        <v>23</v>
      </c>
    </row>
    <row r="448" spans="1:7" x14ac:dyDescent="0.55000000000000004">
      <c r="A448" t="s">
        <v>6</v>
      </c>
      <c r="B448">
        <v>128.5</v>
      </c>
      <c r="C448" s="1">
        <v>41723</v>
      </c>
      <c r="D448" s="2">
        <v>0</v>
      </c>
      <c r="E448" s="2">
        <v>128.5</v>
      </c>
      <c r="F448" s="2">
        <v>11222.519999999988</v>
      </c>
      <c r="G448" t="s">
        <v>997</v>
      </c>
    </row>
    <row r="449" spans="1:7" x14ac:dyDescent="0.55000000000000004">
      <c r="A449" t="s">
        <v>6</v>
      </c>
      <c r="B449">
        <v>220.6</v>
      </c>
      <c r="C449" s="1">
        <v>41723</v>
      </c>
      <c r="D449" s="2">
        <v>0</v>
      </c>
      <c r="E449" s="2">
        <v>220.6</v>
      </c>
      <c r="F449" s="2">
        <v>11001.919999999987</v>
      </c>
      <c r="G449" t="s">
        <v>1363</v>
      </c>
    </row>
    <row r="450" spans="1:7" x14ac:dyDescent="0.55000000000000004">
      <c r="A450" t="s">
        <v>12</v>
      </c>
      <c r="B450">
        <v>43.7</v>
      </c>
      <c r="C450" s="1">
        <v>41723</v>
      </c>
      <c r="D450" s="2">
        <v>43.7</v>
      </c>
      <c r="E450" s="2">
        <v>0</v>
      </c>
      <c r="F450" s="2">
        <v>11045.619999999988</v>
      </c>
      <c r="G450" t="s">
        <v>29</v>
      </c>
    </row>
    <row r="451" spans="1:7" x14ac:dyDescent="0.55000000000000004">
      <c r="A451" t="s">
        <v>12</v>
      </c>
      <c r="B451">
        <v>16.8</v>
      </c>
      <c r="C451" s="1">
        <v>41723</v>
      </c>
      <c r="D451" s="2">
        <v>16.8</v>
      </c>
      <c r="E451" s="2">
        <v>0</v>
      </c>
      <c r="F451" s="2">
        <v>11062.419999999987</v>
      </c>
      <c r="G451" t="s">
        <v>286</v>
      </c>
    </row>
    <row r="452" spans="1:7" x14ac:dyDescent="0.55000000000000004">
      <c r="A452" t="s">
        <v>6</v>
      </c>
      <c r="B452">
        <v>121.75</v>
      </c>
      <c r="C452" s="1">
        <v>41723</v>
      </c>
      <c r="D452" s="2">
        <v>0</v>
      </c>
      <c r="E452" s="2">
        <v>121.75</v>
      </c>
      <c r="F452" s="2">
        <v>10940.669999999987</v>
      </c>
      <c r="G452" t="s">
        <v>934</v>
      </c>
    </row>
    <row r="453" spans="1:7" x14ac:dyDescent="0.55000000000000004">
      <c r="A453" t="s">
        <v>12</v>
      </c>
      <c r="B453">
        <v>24.8</v>
      </c>
      <c r="C453" s="1">
        <v>41723</v>
      </c>
      <c r="D453" s="2">
        <v>24.8</v>
      </c>
      <c r="E453" s="2">
        <v>0</v>
      </c>
      <c r="F453" s="2">
        <v>10965.469999999987</v>
      </c>
      <c r="G453" t="s">
        <v>72</v>
      </c>
    </row>
    <row r="454" spans="1:7" x14ac:dyDescent="0.55000000000000004">
      <c r="A454" t="s">
        <v>12</v>
      </c>
      <c r="B454">
        <v>108</v>
      </c>
      <c r="C454" s="1">
        <v>41724</v>
      </c>
      <c r="D454" s="2">
        <v>108</v>
      </c>
      <c r="E454" s="2">
        <v>0</v>
      </c>
      <c r="F454" s="2">
        <v>11073.469999999987</v>
      </c>
      <c r="G454" t="s">
        <v>655</v>
      </c>
    </row>
    <row r="455" spans="1:7" x14ac:dyDescent="0.55000000000000004">
      <c r="A455" t="s">
        <v>12</v>
      </c>
      <c r="B455">
        <v>53.05</v>
      </c>
      <c r="C455" s="1">
        <v>41724</v>
      </c>
      <c r="D455" s="2">
        <v>53.05</v>
      </c>
      <c r="E455" s="2">
        <v>0</v>
      </c>
      <c r="F455" s="2">
        <v>11126.519999999986</v>
      </c>
      <c r="G455" t="s">
        <v>35</v>
      </c>
    </row>
    <row r="456" spans="1:7" x14ac:dyDescent="0.55000000000000004">
      <c r="A456" t="s">
        <v>12</v>
      </c>
      <c r="B456">
        <v>23.2</v>
      </c>
      <c r="C456" s="1">
        <v>41724</v>
      </c>
      <c r="D456" s="2">
        <v>23.2</v>
      </c>
      <c r="E456" s="2">
        <v>0</v>
      </c>
      <c r="F456" s="2">
        <v>11149.719999999987</v>
      </c>
      <c r="G456" t="s">
        <v>1362</v>
      </c>
    </row>
    <row r="457" spans="1:7" x14ac:dyDescent="0.55000000000000004">
      <c r="A457" t="s">
        <v>12</v>
      </c>
      <c r="B457">
        <v>11.3</v>
      </c>
      <c r="C457" s="1">
        <v>41724</v>
      </c>
      <c r="D457" s="2">
        <v>11.3</v>
      </c>
      <c r="E457" s="2">
        <v>0</v>
      </c>
      <c r="F457" s="2">
        <v>11161.019999999986</v>
      </c>
      <c r="G457" t="s">
        <v>53</v>
      </c>
    </row>
    <row r="458" spans="1:7" x14ac:dyDescent="0.55000000000000004">
      <c r="A458" t="s">
        <v>12</v>
      </c>
      <c r="B458">
        <v>31</v>
      </c>
      <c r="C458" s="1">
        <v>41724</v>
      </c>
      <c r="D458" s="2">
        <v>31</v>
      </c>
      <c r="E458" s="2">
        <v>0</v>
      </c>
      <c r="F458" s="2">
        <v>11192.019999999986</v>
      </c>
      <c r="G458" t="s">
        <v>408</v>
      </c>
    </row>
    <row r="459" spans="1:7" x14ac:dyDescent="0.55000000000000004">
      <c r="A459" t="s">
        <v>12</v>
      </c>
      <c r="B459">
        <v>8.3000000000000007</v>
      </c>
      <c r="C459" s="1">
        <v>41724</v>
      </c>
      <c r="D459" s="2">
        <v>8.3000000000000007</v>
      </c>
      <c r="E459" s="2">
        <v>0</v>
      </c>
      <c r="F459" s="2">
        <v>11200.319999999985</v>
      </c>
      <c r="G459" t="s">
        <v>23</v>
      </c>
    </row>
    <row r="460" spans="1:7" x14ac:dyDescent="0.55000000000000004">
      <c r="A460" t="s">
        <v>12</v>
      </c>
      <c r="B460">
        <v>24.55</v>
      </c>
      <c r="C460" s="1">
        <v>41724</v>
      </c>
      <c r="D460" s="2">
        <v>24.55</v>
      </c>
      <c r="E460" s="2">
        <v>0</v>
      </c>
      <c r="F460" s="2">
        <v>11224.869999999984</v>
      </c>
      <c r="G460" t="s">
        <v>658</v>
      </c>
    </row>
    <row r="461" spans="1:7" x14ac:dyDescent="0.55000000000000004">
      <c r="A461" t="s">
        <v>12</v>
      </c>
      <c r="B461">
        <v>28.9</v>
      </c>
      <c r="C461" s="1">
        <v>41724</v>
      </c>
      <c r="D461" s="2">
        <v>28.9</v>
      </c>
      <c r="E461" s="2">
        <v>0</v>
      </c>
      <c r="F461" s="2">
        <v>11253.769999999984</v>
      </c>
      <c r="G461" t="s">
        <v>138</v>
      </c>
    </row>
    <row r="462" spans="1:7" x14ac:dyDescent="0.55000000000000004">
      <c r="A462" t="s">
        <v>6</v>
      </c>
      <c r="B462">
        <v>96.05</v>
      </c>
      <c r="C462" s="1">
        <v>41725</v>
      </c>
      <c r="D462" s="2">
        <v>0</v>
      </c>
      <c r="E462" s="2">
        <v>96.05</v>
      </c>
      <c r="F462" s="2">
        <v>11157.719999999985</v>
      </c>
      <c r="G462" t="s">
        <v>932</v>
      </c>
    </row>
    <row r="463" spans="1:7" x14ac:dyDescent="0.55000000000000004">
      <c r="A463" t="s">
        <v>6</v>
      </c>
      <c r="B463">
        <v>20.100000000000001</v>
      </c>
      <c r="C463" s="1">
        <v>41725</v>
      </c>
      <c r="D463" s="2">
        <v>0</v>
      </c>
      <c r="E463" s="2">
        <v>20.100000000000001</v>
      </c>
      <c r="F463" s="2">
        <v>11137.619999999984</v>
      </c>
      <c r="G463" t="s">
        <v>31</v>
      </c>
    </row>
    <row r="464" spans="1:7" x14ac:dyDescent="0.55000000000000004">
      <c r="A464" t="s">
        <v>12</v>
      </c>
      <c r="B464">
        <v>33.9</v>
      </c>
      <c r="C464" s="1">
        <v>41725</v>
      </c>
      <c r="D464" s="2">
        <v>33.9</v>
      </c>
      <c r="E464" s="2">
        <v>0</v>
      </c>
      <c r="F464" s="2">
        <v>11171.519999999984</v>
      </c>
      <c r="G464" t="s">
        <v>589</v>
      </c>
    </row>
    <row r="465" spans="1:7" x14ac:dyDescent="0.55000000000000004">
      <c r="A465" t="s">
        <v>12</v>
      </c>
      <c r="B465">
        <v>22.5</v>
      </c>
      <c r="C465" s="1">
        <v>41725</v>
      </c>
      <c r="D465" s="2">
        <v>22.5</v>
      </c>
      <c r="E465" s="2">
        <v>0</v>
      </c>
      <c r="F465" s="2">
        <v>11194.019999999984</v>
      </c>
      <c r="G465" t="s">
        <v>746</v>
      </c>
    </row>
    <row r="466" spans="1:7" x14ac:dyDescent="0.55000000000000004">
      <c r="A466" t="s">
        <v>12</v>
      </c>
      <c r="B466">
        <v>23.7</v>
      </c>
      <c r="C466" s="1">
        <v>41725</v>
      </c>
      <c r="D466" s="2">
        <v>23.7</v>
      </c>
      <c r="E466" s="2">
        <v>0</v>
      </c>
      <c r="F466" s="2">
        <v>11217.719999999985</v>
      </c>
      <c r="G466" t="s">
        <v>45</v>
      </c>
    </row>
    <row r="467" spans="1:7" x14ac:dyDescent="0.55000000000000004">
      <c r="A467" t="s">
        <v>12</v>
      </c>
      <c r="B467">
        <v>53.95</v>
      </c>
      <c r="C467" s="1">
        <v>41725</v>
      </c>
      <c r="D467" s="2">
        <v>53.95</v>
      </c>
      <c r="E467" s="2">
        <v>0</v>
      </c>
      <c r="F467" s="2">
        <v>11271.669999999986</v>
      </c>
      <c r="G467" t="s">
        <v>105</v>
      </c>
    </row>
    <row r="468" spans="1:7" x14ac:dyDescent="0.55000000000000004">
      <c r="A468" t="s">
        <v>12</v>
      </c>
      <c r="B468">
        <v>23</v>
      </c>
      <c r="C468" s="1">
        <v>41725</v>
      </c>
      <c r="D468" s="2">
        <v>23</v>
      </c>
      <c r="E468" s="2">
        <v>0</v>
      </c>
      <c r="F468" s="2">
        <v>11294.669999999986</v>
      </c>
      <c r="G468" t="s">
        <v>72</v>
      </c>
    </row>
    <row r="469" spans="1:7" x14ac:dyDescent="0.55000000000000004">
      <c r="A469" t="s">
        <v>12</v>
      </c>
      <c r="B469">
        <v>5.9</v>
      </c>
      <c r="C469" s="1">
        <v>41725</v>
      </c>
      <c r="D469" s="2">
        <v>5.9</v>
      </c>
      <c r="E469" s="2">
        <v>0</v>
      </c>
      <c r="F469" s="2">
        <v>11300.569999999985</v>
      </c>
      <c r="G469" t="s">
        <v>23</v>
      </c>
    </row>
    <row r="470" spans="1:7" x14ac:dyDescent="0.55000000000000004">
      <c r="A470" t="s">
        <v>12</v>
      </c>
      <c r="B470">
        <v>37.549999999999997</v>
      </c>
      <c r="C470" s="1">
        <v>41725</v>
      </c>
      <c r="D470" s="2">
        <v>37.549999999999997</v>
      </c>
      <c r="E470" s="2">
        <v>0</v>
      </c>
      <c r="F470" s="2">
        <v>11338.119999999984</v>
      </c>
      <c r="G470" t="s">
        <v>366</v>
      </c>
    </row>
    <row r="471" spans="1:7" x14ac:dyDescent="0.55000000000000004">
      <c r="A471" t="s">
        <v>12</v>
      </c>
      <c r="B471">
        <v>38.9</v>
      </c>
      <c r="C471" s="1">
        <v>41725</v>
      </c>
      <c r="D471" s="2">
        <v>38.9</v>
      </c>
      <c r="E471" s="2">
        <v>0</v>
      </c>
      <c r="F471" s="2">
        <v>11377.019999999984</v>
      </c>
      <c r="G471" t="s">
        <v>48</v>
      </c>
    </row>
    <row r="472" spans="1:7" x14ac:dyDescent="0.55000000000000004">
      <c r="A472" t="s">
        <v>6</v>
      </c>
      <c r="B472">
        <v>4.05</v>
      </c>
      <c r="C472" s="1">
        <v>41726</v>
      </c>
      <c r="D472" s="2">
        <v>0</v>
      </c>
      <c r="E472" s="2">
        <v>4.05</v>
      </c>
      <c r="F472" s="2">
        <v>11372.969999999985</v>
      </c>
      <c r="G472" t="s">
        <v>1156</v>
      </c>
    </row>
    <row r="473" spans="1:7" x14ac:dyDescent="0.55000000000000004">
      <c r="A473" t="s">
        <v>12</v>
      </c>
      <c r="B473">
        <v>4.05</v>
      </c>
      <c r="C473" s="1">
        <v>41726</v>
      </c>
      <c r="D473" s="2">
        <v>4.05</v>
      </c>
      <c r="E473" s="2">
        <v>0</v>
      </c>
      <c r="F473" s="2">
        <v>11377.019999999984</v>
      </c>
      <c r="G473" t="s">
        <v>1314</v>
      </c>
    </row>
    <row r="474" spans="1:7" x14ac:dyDescent="0.55000000000000004">
      <c r="A474" t="s">
        <v>6</v>
      </c>
      <c r="B474">
        <v>104.5</v>
      </c>
      <c r="C474" s="1">
        <v>41726</v>
      </c>
      <c r="D474" s="2">
        <v>0</v>
      </c>
      <c r="E474" s="2">
        <v>104.5</v>
      </c>
      <c r="F474" s="2">
        <v>11272.519999999984</v>
      </c>
      <c r="G474" t="s">
        <v>1345</v>
      </c>
    </row>
    <row r="475" spans="1:7" x14ac:dyDescent="0.55000000000000004">
      <c r="A475" t="s">
        <v>6</v>
      </c>
      <c r="B475">
        <v>20</v>
      </c>
      <c r="C475" s="1">
        <v>41726</v>
      </c>
      <c r="D475" s="2">
        <v>0</v>
      </c>
      <c r="E475" s="2">
        <v>20</v>
      </c>
      <c r="F475" s="2">
        <v>11252.519999999984</v>
      </c>
      <c r="G475" t="s">
        <v>950</v>
      </c>
    </row>
    <row r="476" spans="1:7" x14ac:dyDescent="0.55000000000000004">
      <c r="A476" t="s">
        <v>6</v>
      </c>
      <c r="B476">
        <v>129.88</v>
      </c>
      <c r="C476" s="1">
        <v>41726</v>
      </c>
      <c r="D476" s="2">
        <v>0</v>
      </c>
      <c r="E476" s="2">
        <v>129.88</v>
      </c>
      <c r="F476" s="2">
        <v>11122.639999999985</v>
      </c>
      <c r="G476" t="s">
        <v>939</v>
      </c>
    </row>
    <row r="477" spans="1:7" x14ac:dyDescent="0.55000000000000004">
      <c r="A477" t="s">
        <v>6</v>
      </c>
      <c r="B477">
        <v>97.05</v>
      </c>
      <c r="C477" s="1">
        <v>41726</v>
      </c>
      <c r="D477" s="2">
        <v>0</v>
      </c>
      <c r="E477" s="2">
        <v>97.05</v>
      </c>
      <c r="F477" s="2">
        <v>11025.589999999986</v>
      </c>
      <c r="G477" t="s">
        <v>980</v>
      </c>
    </row>
    <row r="478" spans="1:7" x14ac:dyDescent="0.55000000000000004">
      <c r="A478" t="s">
        <v>6</v>
      </c>
      <c r="B478">
        <v>53.54</v>
      </c>
      <c r="C478" s="1">
        <v>41726</v>
      </c>
      <c r="D478" s="2">
        <v>0</v>
      </c>
      <c r="E478" s="2">
        <v>53.54</v>
      </c>
      <c r="F478" s="2">
        <v>10972.049999999985</v>
      </c>
      <c r="G478" t="s">
        <v>956</v>
      </c>
    </row>
    <row r="479" spans="1:7" x14ac:dyDescent="0.55000000000000004">
      <c r="A479" t="s">
        <v>12</v>
      </c>
      <c r="B479">
        <v>45.35</v>
      </c>
      <c r="C479" s="1">
        <v>41726</v>
      </c>
      <c r="D479" s="2">
        <v>45.35</v>
      </c>
      <c r="E479" s="2">
        <v>0</v>
      </c>
      <c r="F479" s="2">
        <v>11017.399999999985</v>
      </c>
      <c r="G479" t="s">
        <v>137</v>
      </c>
    </row>
    <row r="480" spans="1:7" x14ac:dyDescent="0.55000000000000004">
      <c r="A480" t="s">
        <v>6</v>
      </c>
      <c r="B480">
        <v>266.39999999999998</v>
      </c>
      <c r="C480" s="1">
        <v>41726</v>
      </c>
      <c r="D480" s="2">
        <v>0</v>
      </c>
      <c r="E480" s="2">
        <v>266.39999999999998</v>
      </c>
      <c r="F480" s="2">
        <v>10750.999999999985</v>
      </c>
      <c r="G480" t="s">
        <v>941</v>
      </c>
    </row>
    <row r="481" spans="1:7" x14ac:dyDescent="0.55000000000000004">
      <c r="A481" t="s">
        <v>12</v>
      </c>
      <c r="B481">
        <v>3.24</v>
      </c>
      <c r="C481" s="1">
        <v>41726</v>
      </c>
      <c r="D481" s="2">
        <v>3.24</v>
      </c>
      <c r="E481" s="2">
        <v>0</v>
      </c>
      <c r="F481" s="2">
        <v>10754.239999999985</v>
      </c>
      <c r="G481" t="s">
        <v>23</v>
      </c>
    </row>
    <row r="482" spans="1:7" x14ac:dyDescent="0.55000000000000004">
      <c r="A482" t="s">
        <v>12</v>
      </c>
      <c r="B482">
        <v>7.92</v>
      </c>
      <c r="C482" s="1">
        <v>41726</v>
      </c>
      <c r="D482" s="2">
        <v>7.92</v>
      </c>
      <c r="E482" s="2">
        <v>0</v>
      </c>
      <c r="F482" s="2">
        <v>10762.159999999985</v>
      </c>
      <c r="G482" t="s">
        <v>57</v>
      </c>
    </row>
    <row r="483" spans="1:7" x14ac:dyDescent="0.55000000000000004">
      <c r="A483" t="s">
        <v>12</v>
      </c>
      <c r="B483">
        <v>8</v>
      </c>
      <c r="C483" s="1">
        <v>41726</v>
      </c>
      <c r="D483" s="2">
        <v>8</v>
      </c>
      <c r="E483" s="2">
        <v>0</v>
      </c>
      <c r="F483" s="2">
        <v>10770.159999999985</v>
      </c>
      <c r="G483" t="s">
        <v>24</v>
      </c>
    </row>
    <row r="484" spans="1:7" x14ac:dyDescent="0.55000000000000004">
      <c r="A484" t="s">
        <v>12</v>
      </c>
      <c r="B484">
        <v>6.6</v>
      </c>
      <c r="C484" s="1">
        <v>41726</v>
      </c>
      <c r="D484" s="2">
        <v>6.6</v>
      </c>
      <c r="E484" s="2">
        <v>0</v>
      </c>
      <c r="F484" s="2">
        <v>10776.759999999986</v>
      </c>
      <c r="G484" t="s">
        <v>602</v>
      </c>
    </row>
    <row r="485" spans="1:7" x14ac:dyDescent="0.55000000000000004">
      <c r="A485" t="s">
        <v>12</v>
      </c>
      <c r="B485">
        <v>16.66</v>
      </c>
      <c r="C485" s="1">
        <v>41726</v>
      </c>
      <c r="D485" s="2">
        <v>16.66</v>
      </c>
      <c r="E485" s="2">
        <v>0</v>
      </c>
      <c r="F485" s="2">
        <v>10793.419999999986</v>
      </c>
      <c r="G485" t="s">
        <v>889</v>
      </c>
    </row>
    <row r="486" spans="1:7" x14ac:dyDescent="0.55000000000000004">
      <c r="A486" t="s">
        <v>12</v>
      </c>
      <c r="B486">
        <v>13.52</v>
      </c>
      <c r="C486" s="1">
        <v>41726</v>
      </c>
      <c r="D486" s="2">
        <v>13.52</v>
      </c>
      <c r="E486" s="2">
        <v>0</v>
      </c>
      <c r="F486" s="2">
        <v>10806.939999999986</v>
      </c>
      <c r="G486" t="s">
        <v>60</v>
      </c>
    </row>
    <row r="487" spans="1:7" x14ac:dyDescent="0.55000000000000004">
      <c r="A487" t="s">
        <v>12</v>
      </c>
      <c r="B487">
        <v>2.2000000000000002</v>
      </c>
      <c r="C487" s="1">
        <v>41726</v>
      </c>
      <c r="D487" s="2">
        <v>2.2000000000000002</v>
      </c>
      <c r="E487" s="2">
        <v>0</v>
      </c>
      <c r="F487" s="2">
        <v>10809.139999999987</v>
      </c>
      <c r="G487" t="s">
        <v>142</v>
      </c>
    </row>
    <row r="488" spans="1:7" x14ac:dyDescent="0.55000000000000004">
      <c r="A488" t="s">
        <v>12</v>
      </c>
      <c r="B488">
        <v>7.3</v>
      </c>
      <c r="C488" s="1">
        <v>41726</v>
      </c>
      <c r="D488" s="2">
        <v>7.3</v>
      </c>
      <c r="E488" s="2">
        <v>0</v>
      </c>
      <c r="F488" s="2">
        <v>10816.439999999986</v>
      </c>
      <c r="G488" t="s">
        <v>16</v>
      </c>
    </row>
    <row r="489" spans="1:7" x14ac:dyDescent="0.55000000000000004">
      <c r="A489" t="s">
        <v>12</v>
      </c>
      <c r="B489">
        <v>29.46</v>
      </c>
      <c r="C489" s="1">
        <v>41726</v>
      </c>
      <c r="D489" s="2">
        <v>29.46</v>
      </c>
      <c r="E489" s="2">
        <v>0</v>
      </c>
      <c r="F489" s="2">
        <v>10845.899999999985</v>
      </c>
      <c r="G489" t="s">
        <v>1285</v>
      </c>
    </row>
    <row r="490" spans="1:7" x14ac:dyDescent="0.55000000000000004">
      <c r="A490" t="s">
        <v>12</v>
      </c>
      <c r="B490">
        <v>55.98</v>
      </c>
      <c r="C490" s="1">
        <v>41726</v>
      </c>
      <c r="D490" s="2">
        <v>55.98</v>
      </c>
      <c r="E490" s="2">
        <v>0</v>
      </c>
      <c r="F490" s="2">
        <v>10901.879999999985</v>
      </c>
      <c r="G490" t="s">
        <v>58</v>
      </c>
    </row>
    <row r="491" spans="1:7" x14ac:dyDescent="0.55000000000000004">
      <c r="A491" t="s">
        <v>12</v>
      </c>
      <c r="B491">
        <v>7.58</v>
      </c>
      <c r="C491" s="1">
        <v>41726</v>
      </c>
      <c r="D491" s="2">
        <v>7.58</v>
      </c>
      <c r="E491" s="2">
        <v>0</v>
      </c>
      <c r="F491" s="2">
        <v>10909.459999999985</v>
      </c>
      <c r="G491" t="s">
        <v>108</v>
      </c>
    </row>
    <row r="492" spans="1:7" x14ac:dyDescent="0.55000000000000004">
      <c r="A492" t="s">
        <v>12</v>
      </c>
      <c r="B492">
        <v>38.520000000000003</v>
      </c>
      <c r="C492" s="1">
        <v>41726</v>
      </c>
      <c r="D492" s="2">
        <v>38.520000000000003</v>
      </c>
      <c r="E492" s="2">
        <v>0</v>
      </c>
      <c r="F492" s="2">
        <v>10947.979999999985</v>
      </c>
      <c r="G492" t="s">
        <v>17</v>
      </c>
    </row>
    <row r="493" spans="1:7" x14ac:dyDescent="0.55000000000000004">
      <c r="A493" t="s">
        <v>12</v>
      </c>
      <c r="B493">
        <v>11.98</v>
      </c>
      <c r="C493" s="1">
        <v>41726</v>
      </c>
      <c r="D493" s="2">
        <v>11.98</v>
      </c>
      <c r="E493" s="2">
        <v>0</v>
      </c>
      <c r="F493" s="2">
        <v>10959.959999999985</v>
      </c>
      <c r="G493" t="s">
        <v>107</v>
      </c>
    </row>
    <row r="494" spans="1:7" x14ac:dyDescent="0.55000000000000004">
      <c r="A494" t="s">
        <v>12</v>
      </c>
      <c r="B494">
        <v>10.9</v>
      </c>
      <c r="C494" s="1">
        <v>41726</v>
      </c>
      <c r="D494" s="2">
        <v>10.9</v>
      </c>
      <c r="E494" s="2">
        <v>0</v>
      </c>
      <c r="F494" s="2">
        <v>10970.859999999984</v>
      </c>
      <c r="G494" t="s">
        <v>562</v>
      </c>
    </row>
    <row r="495" spans="1:7" x14ac:dyDescent="0.55000000000000004">
      <c r="A495" t="s">
        <v>12</v>
      </c>
      <c r="B495">
        <v>46.54</v>
      </c>
      <c r="C495" s="1">
        <v>41726</v>
      </c>
      <c r="D495" s="2">
        <v>46.54</v>
      </c>
      <c r="E495" s="2">
        <v>0</v>
      </c>
      <c r="F495" s="2">
        <v>11017.399999999985</v>
      </c>
      <c r="G495" t="s">
        <v>23</v>
      </c>
    </row>
    <row r="496" spans="1:7" x14ac:dyDescent="0.55000000000000004">
      <c r="A496" t="s">
        <v>6</v>
      </c>
      <c r="B496">
        <v>56.6</v>
      </c>
      <c r="C496" s="1">
        <v>41728</v>
      </c>
      <c r="D496" s="2">
        <v>0</v>
      </c>
      <c r="E496" s="2">
        <v>56.6</v>
      </c>
      <c r="F496" s="2">
        <v>10960.799999999985</v>
      </c>
      <c r="G496" t="s">
        <v>1116</v>
      </c>
    </row>
    <row r="497" spans="1:7" x14ac:dyDescent="0.55000000000000004">
      <c r="A497" t="s">
        <v>12</v>
      </c>
      <c r="B497">
        <v>56.6</v>
      </c>
      <c r="C497" s="1">
        <v>41728</v>
      </c>
      <c r="D497" s="2">
        <v>56.6</v>
      </c>
      <c r="E497" s="2">
        <v>0</v>
      </c>
      <c r="F497" s="2">
        <v>11017.399999999985</v>
      </c>
      <c r="G497" t="s">
        <v>23</v>
      </c>
    </row>
    <row r="498" spans="1:7" x14ac:dyDescent="0.55000000000000004">
      <c r="A498" t="s">
        <v>6</v>
      </c>
      <c r="B498">
        <v>6.1</v>
      </c>
      <c r="C498" s="1">
        <v>41728</v>
      </c>
      <c r="D498" s="2">
        <v>0</v>
      </c>
      <c r="E498" s="2">
        <v>6.1</v>
      </c>
      <c r="F498" s="2">
        <v>11011.299999999985</v>
      </c>
      <c r="G498" t="s">
        <v>31</v>
      </c>
    </row>
    <row r="499" spans="1:7" x14ac:dyDescent="0.55000000000000004">
      <c r="A499" t="s">
        <v>6</v>
      </c>
      <c r="B499">
        <v>111.39</v>
      </c>
      <c r="C499" s="1">
        <v>41729</v>
      </c>
      <c r="D499" s="2">
        <v>0</v>
      </c>
      <c r="E499" s="2">
        <v>111.39</v>
      </c>
      <c r="F499" s="2">
        <v>10899.909999999985</v>
      </c>
      <c r="G499" t="s">
        <v>1057</v>
      </c>
    </row>
    <row r="500" spans="1:7" x14ac:dyDescent="0.55000000000000004">
      <c r="A500" t="s">
        <v>12</v>
      </c>
      <c r="B500">
        <v>4.55</v>
      </c>
      <c r="C500" s="1">
        <v>41729</v>
      </c>
      <c r="D500" s="2">
        <v>4.55</v>
      </c>
      <c r="E500" s="2">
        <v>0</v>
      </c>
      <c r="F500" s="2">
        <v>10904.459999999985</v>
      </c>
      <c r="G500" t="s">
        <v>658</v>
      </c>
    </row>
    <row r="501" spans="1:7" x14ac:dyDescent="0.55000000000000004">
      <c r="A501" t="s">
        <v>6</v>
      </c>
      <c r="B501">
        <v>197.66</v>
      </c>
      <c r="C501" s="1">
        <v>41729</v>
      </c>
      <c r="D501" s="2">
        <v>0</v>
      </c>
      <c r="E501" s="2">
        <v>197.66</v>
      </c>
      <c r="F501" s="2">
        <v>10706.799999999985</v>
      </c>
      <c r="G501" t="s">
        <v>939</v>
      </c>
    </row>
    <row r="502" spans="1:7" x14ac:dyDescent="0.55000000000000004">
      <c r="A502" t="s">
        <v>12</v>
      </c>
      <c r="B502">
        <v>232.35</v>
      </c>
      <c r="C502" s="1">
        <v>41729</v>
      </c>
      <c r="D502" s="2">
        <v>232.35</v>
      </c>
      <c r="E502" s="2">
        <v>0</v>
      </c>
      <c r="F502" s="2">
        <v>10939.149999999985</v>
      </c>
      <c r="G502" t="s">
        <v>192</v>
      </c>
    </row>
    <row r="503" spans="1:7" x14ac:dyDescent="0.55000000000000004">
      <c r="A503" t="s">
        <v>12</v>
      </c>
      <c r="B503">
        <v>13.05</v>
      </c>
      <c r="C503" s="1">
        <v>41729</v>
      </c>
      <c r="D503" s="2">
        <v>13.05</v>
      </c>
      <c r="E503" s="2">
        <v>0</v>
      </c>
      <c r="F503" s="2">
        <v>10952.199999999984</v>
      </c>
      <c r="G503" t="s">
        <v>717</v>
      </c>
    </row>
    <row r="504" spans="1:7" x14ac:dyDescent="0.55000000000000004">
      <c r="A504" t="s">
        <v>12</v>
      </c>
      <c r="B504">
        <v>47.6</v>
      </c>
      <c r="C504" s="1">
        <v>41729</v>
      </c>
      <c r="D504" s="2">
        <v>47.6</v>
      </c>
      <c r="E504" s="2">
        <v>0</v>
      </c>
      <c r="F504" s="2">
        <v>10999.799999999985</v>
      </c>
      <c r="G504" t="s">
        <v>35</v>
      </c>
    </row>
    <row r="505" spans="1:7" x14ac:dyDescent="0.55000000000000004">
      <c r="A505" t="s">
        <v>12</v>
      </c>
      <c r="B505">
        <v>1.95</v>
      </c>
      <c r="C505" s="1">
        <v>41729</v>
      </c>
      <c r="D505" s="2">
        <v>1.95</v>
      </c>
      <c r="E505" s="2">
        <v>0</v>
      </c>
      <c r="F505" s="2">
        <v>11001.749999999985</v>
      </c>
      <c r="G505" t="s">
        <v>74</v>
      </c>
    </row>
    <row r="506" spans="1:7" x14ac:dyDescent="0.55000000000000004">
      <c r="A506" t="s">
        <v>12</v>
      </c>
      <c r="B506">
        <v>5.4</v>
      </c>
      <c r="C506" s="1">
        <v>41729</v>
      </c>
      <c r="D506" s="2">
        <v>5.4</v>
      </c>
      <c r="E506" s="2">
        <v>0</v>
      </c>
      <c r="F506" s="2">
        <v>11007.149999999985</v>
      </c>
      <c r="G506" t="s">
        <v>50</v>
      </c>
    </row>
    <row r="507" spans="1:7" x14ac:dyDescent="0.55000000000000004">
      <c r="A507" t="s">
        <v>12</v>
      </c>
      <c r="B507">
        <v>95.6</v>
      </c>
      <c r="C507" s="1">
        <v>41729</v>
      </c>
      <c r="D507" s="2">
        <v>95.6</v>
      </c>
      <c r="E507" s="2">
        <v>0</v>
      </c>
      <c r="F507" s="2">
        <v>11102.749999999985</v>
      </c>
      <c r="G507" t="s">
        <v>979</v>
      </c>
    </row>
    <row r="508" spans="1:7" x14ac:dyDescent="0.55000000000000004">
      <c r="A508" t="s">
        <v>12</v>
      </c>
      <c r="B508">
        <v>93.2</v>
      </c>
      <c r="C508" s="1">
        <v>41729</v>
      </c>
      <c r="D508" s="2">
        <v>93.2</v>
      </c>
      <c r="E508" s="2">
        <v>0</v>
      </c>
      <c r="F508" s="2">
        <v>11195.949999999986</v>
      </c>
      <c r="G508" t="s">
        <v>23</v>
      </c>
    </row>
    <row r="509" spans="1:7" x14ac:dyDescent="0.55000000000000004">
      <c r="A509" t="s">
        <v>12</v>
      </c>
      <c r="B509">
        <v>8.08</v>
      </c>
      <c r="C509" s="1">
        <v>41729</v>
      </c>
      <c r="D509" s="2">
        <v>8.08</v>
      </c>
      <c r="E509" s="2">
        <v>0</v>
      </c>
      <c r="F509" s="2">
        <v>11204.029999999986</v>
      </c>
      <c r="G509" t="s">
        <v>37</v>
      </c>
    </row>
    <row r="510" spans="1:7" x14ac:dyDescent="0.55000000000000004">
      <c r="A510" t="s">
        <v>6</v>
      </c>
      <c r="B510">
        <v>2</v>
      </c>
      <c r="C510" s="1">
        <v>41730</v>
      </c>
      <c r="D510" s="2">
        <v>0</v>
      </c>
      <c r="E510" s="2">
        <v>2</v>
      </c>
      <c r="F510" s="2">
        <v>11202.029999999986</v>
      </c>
      <c r="G510" t="s">
        <v>31</v>
      </c>
    </row>
    <row r="511" spans="1:7" x14ac:dyDescent="0.55000000000000004">
      <c r="A511" t="s">
        <v>6</v>
      </c>
      <c r="B511">
        <v>69.8</v>
      </c>
      <c r="C511" s="1">
        <v>41730</v>
      </c>
      <c r="D511" s="2">
        <v>0</v>
      </c>
      <c r="E511" s="2">
        <v>69.8</v>
      </c>
      <c r="F511" s="2">
        <v>11132.229999999987</v>
      </c>
      <c r="G511" t="s">
        <v>934</v>
      </c>
    </row>
    <row r="512" spans="1:7" x14ac:dyDescent="0.55000000000000004">
      <c r="A512" t="s">
        <v>12</v>
      </c>
      <c r="B512">
        <v>4.0999999999999996</v>
      </c>
      <c r="C512" s="1">
        <v>41730</v>
      </c>
      <c r="D512" s="2">
        <v>4.0999999999999996</v>
      </c>
      <c r="E512" s="2">
        <v>0</v>
      </c>
      <c r="F512" s="2">
        <v>11136.329999999987</v>
      </c>
      <c r="G512" t="s">
        <v>23</v>
      </c>
    </row>
    <row r="513" spans="1:7" x14ac:dyDescent="0.55000000000000004">
      <c r="A513" t="s">
        <v>12</v>
      </c>
      <c r="B513">
        <v>14.55</v>
      </c>
      <c r="C513" s="1">
        <v>41730</v>
      </c>
      <c r="D513" s="2">
        <v>14.55</v>
      </c>
      <c r="E513" s="2">
        <v>0</v>
      </c>
      <c r="F513" s="2">
        <v>11150.879999999986</v>
      </c>
      <c r="G513" t="s">
        <v>23</v>
      </c>
    </row>
    <row r="514" spans="1:7" x14ac:dyDescent="0.55000000000000004">
      <c r="A514" t="s">
        <v>12</v>
      </c>
      <c r="B514">
        <v>14.55</v>
      </c>
      <c r="C514" s="1">
        <v>41730</v>
      </c>
      <c r="D514" s="2">
        <v>14.55</v>
      </c>
      <c r="E514" s="2">
        <v>0</v>
      </c>
      <c r="F514" s="2">
        <v>11165.429999999986</v>
      </c>
      <c r="G514" t="s">
        <v>1206</v>
      </c>
    </row>
    <row r="515" spans="1:7" x14ac:dyDescent="0.55000000000000004">
      <c r="A515" t="s">
        <v>12</v>
      </c>
      <c r="B515">
        <v>4.1500000000000004</v>
      </c>
      <c r="C515" s="1">
        <v>41730</v>
      </c>
      <c r="D515" s="2">
        <v>4.1500000000000004</v>
      </c>
      <c r="E515" s="2">
        <v>0</v>
      </c>
      <c r="F515" s="2">
        <v>11169.579999999985</v>
      </c>
      <c r="G515" t="s">
        <v>23</v>
      </c>
    </row>
    <row r="516" spans="1:7" x14ac:dyDescent="0.55000000000000004">
      <c r="A516" t="s">
        <v>12</v>
      </c>
      <c r="B516">
        <v>14.35</v>
      </c>
      <c r="C516" s="1">
        <v>41730</v>
      </c>
      <c r="D516" s="2">
        <v>14.35</v>
      </c>
      <c r="E516" s="2">
        <v>0</v>
      </c>
      <c r="F516" s="2">
        <v>11183.929999999986</v>
      </c>
      <c r="G516" t="s">
        <v>480</v>
      </c>
    </row>
    <row r="517" spans="1:7" x14ac:dyDescent="0.55000000000000004">
      <c r="A517" t="s">
        <v>12</v>
      </c>
      <c r="B517">
        <v>17.8</v>
      </c>
      <c r="C517" s="1">
        <v>41730</v>
      </c>
      <c r="D517" s="2">
        <v>17.8</v>
      </c>
      <c r="E517" s="2">
        <v>0</v>
      </c>
      <c r="F517" s="2">
        <v>11201.729999999985</v>
      </c>
      <c r="G517" t="s">
        <v>85</v>
      </c>
    </row>
    <row r="518" spans="1:7" x14ac:dyDescent="0.55000000000000004">
      <c r="A518" t="s">
        <v>12</v>
      </c>
      <c r="B518">
        <v>7.25</v>
      </c>
      <c r="C518" s="1">
        <v>41730</v>
      </c>
      <c r="D518" s="2">
        <v>7.25</v>
      </c>
      <c r="E518" s="2">
        <v>0</v>
      </c>
      <c r="F518" s="2">
        <v>11208.979999999985</v>
      </c>
      <c r="G518" t="s">
        <v>23</v>
      </c>
    </row>
    <row r="519" spans="1:7" x14ac:dyDescent="0.55000000000000004">
      <c r="A519" t="s">
        <v>6</v>
      </c>
      <c r="B519">
        <v>3.8</v>
      </c>
      <c r="C519" s="1">
        <v>41730</v>
      </c>
      <c r="D519" s="2">
        <v>0</v>
      </c>
      <c r="E519" s="2">
        <v>3.8</v>
      </c>
      <c r="F519" s="2">
        <v>11205.179999999986</v>
      </c>
      <c r="G519" t="s">
        <v>31</v>
      </c>
    </row>
    <row r="520" spans="1:7" x14ac:dyDescent="0.55000000000000004">
      <c r="A520" t="s">
        <v>12</v>
      </c>
      <c r="B520">
        <v>6.5</v>
      </c>
      <c r="C520" s="1">
        <v>41730</v>
      </c>
      <c r="D520" s="2">
        <v>6.5</v>
      </c>
      <c r="E520" s="2">
        <v>0</v>
      </c>
      <c r="F520" s="2">
        <v>11211.679999999986</v>
      </c>
      <c r="G520" t="s">
        <v>698</v>
      </c>
    </row>
    <row r="521" spans="1:7" x14ac:dyDescent="0.55000000000000004">
      <c r="A521" t="s">
        <v>12</v>
      </c>
      <c r="B521">
        <v>1.85</v>
      </c>
      <c r="C521" s="1">
        <v>41730</v>
      </c>
      <c r="D521" s="2">
        <v>1.85</v>
      </c>
      <c r="E521" s="2">
        <v>0</v>
      </c>
      <c r="F521" s="2">
        <v>11213.529999999986</v>
      </c>
      <c r="G521" t="s">
        <v>23</v>
      </c>
    </row>
    <row r="522" spans="1:7" x14ac:dyDescent="0.55000000000000004">
      <c r="A522" t="s">
        <v>12</v>
      </c>
      <c r="B522">
        <v>4.8</v>
      </c>
      <c r="C522" s="1">
        <v>41730</v>
      </c>
      <c r="D522" s="2">
        <v>4.8</v>
      </c>
      <c r="E522" s="2">
        <v>0</v>
      </c>
      <c r="F522" s="2">
        <v>11218.329999999985</v>
      </c>
      <c r="G522" t="s">
        <v>1008</v>
      </c>
    </row>
    <row r="523" spans="1:7" x14ac:dyDescent="0.55000000000000004">
      <c r="A523" t="s">
        <v>12</v>
      </c>
      <c r="B523">
        <v>53.29</v>
      </c>
      <c r="C523" s="1">
        <v>41730</v>
      </c>
      <c r="D523" s="2">
        <v>53.29</v>
      </c>
      <c r="E523" s="2">
        <v>0</v>
      </c>
      <c r="F523" s="2">
        <v>11271.619999999986</v>
      </c>
      <c r="G523" t="s">
        <v>245</v>
      </c>
    </row>
    <row r="524" spans="1:7" x14ac:dyDescent="0.55000000000000004">
      <c r="A524" t="s">
        <v>12</v>
      </c>
      <c r="B524">
        <v>2.85</v>
      </c>
      <c r="C524" s="1">
        <v>41730</v>
      </c>
      <c r="D524" s="2">
        <v>2.85</v>
      </c>
      <c r="E524" s="2">
        <v>0</v>
      </c>
      <c r="F524" s="2">
        <v>11274.469999999987</v>
      </c>
      <c r="G524" t="s">
        <v>23</v>
      </c>
    </row>
    <row r="525" spans="1:7" x14ac:dyDescent="0.55000000000000004">
      <c r="A525" t="s">
        <v>12</v>
      </c>
      <c r="B525">
        <v>23.4</v>
      </c>
      <c r="C525" s="1">
        <v>41730</v>
      </c>
      <c r="D525" s="2">
        <v>23.4</v>
      </c>
      <c r="E525" s="2">
        <v>0</v>
      </c>
      <c r="F525" s="2">
        <v>11297.869999999986</v>
      </c>
      <c r="G525" t="s">
        <v>91</v>
      </c>
    </row>
    <row r="526" spans="1:7" x14ac:dyDescent="0.55000000000000004">
      <c r="A526" t="s">
        <v>6</v>
      </c>
      <c r="B526">
        <v>212.08</v>
      </c>
      <c r="C526" s="1">
        <v>41730</v>
      </c>
      <c r="D526" s="2">
        <v>0</v>
      </c>
      <c r="E526" s="2">
        <v>212.08</v>
      </c>
      <c r="F526" s="2">
        <v>11085.789999999986</v>
      </c>
      <c r="G526" t="s">
        <v>934</v>
      </c>
    </row>
    <row r="527" spans="1:7" x14ac:dyDescent="0.55000000000000004">
      <c r="A527" t="s">
        <v>6</v>
      </c>
      <c r="B527">
        <v>276.8</v>
      </c>
      <c r="C527" s="1">
        <v>41731</v>
      </c>
      <c r="D527" s="2">
        <v>0</v>
      </c>
      <c r="E527" s="2">
        <v>276.8</v>
      </c>
      <c r="F527" s="2">
        <v>10808.989999999987</v>
      </c>
      <c r="G527" t="s">
        <v>939</v>
      </c>
    </row>
    <row r="528" spans="1:7" x14ac:dyDescent="0.55000000000000004">
      <c r="A528" t="s">
        <v>6</v>
      </c>
      <c r="B528">
        <v>112.78</v>
      </c>
      <c r="C528" s="1">
        <v>41731</v>
      </c>
      <c r="D528" s="2">
        <v>0</v>
      </c>
      <c r="E528" s="2">
        <v>112.78</v>
      </c>
      <c r="F528" s="2">
        <v>10696.209999999986</v>
      </c>
      <c r="G528" t="s">
        <v>937</v>
      </c>
    </row>
    <row r="529" spans="1:7" x14ac:dyDescent="0.55000000000000004">
      <c r="A529" t="s">
        <v>6</v>
      </c>
      <c r="B529">
        <v>111.7</v>
      </c>
      <c r="C529" s="1">
        <v>41732</v>
      </c>
      <c r="D529" s="2">
        <v>0</v>
      </c>
      <c r="E529" s="2">
        <v>111.7</v>
      </c>
      <c r="F529" s="2">
        <v>10584.509999999986</v>
      </c>
      <c r="G529" t="s">
        <v>932</v>
      </c>
    </row>
    <row r="530" spans="1:7" x14ac:dyDescent="0.55000000000000004">
      <c r="A530" t="s">
        <v>12</v>
      </c>
      <c r="B530">
        <v>82.35</v>
      </c>
      <c r="C530" s="1">
        <v>41732</v>
      </c>
      <c r="D530" s="2">
        <v>82.35</v>
      </c>
      <c r="E530" s="2">
        <v>0</v>
      </c>
      <c r="F530" s="2">
        <v>10666.859999999986</v>
      </c>
      <c r="G530" t="s">
        <v>987</v>
      </c>
    </row>
    <row r="531" spans="1:7" x14ac:dyDescent="0.55000000000000004">
      <c r="A531" t="s">
        <v>12</v>
      </c>
      <c r="B531">
        <v>18.149999999999999</v>
      </c>
      <c r="C531" s="1">
        <v>41732</v>
      </c>
      <c r="D531" s="2">
        <v>18.149999999999999</v>
      </c>
      <c r="E531" s="2">
        <v>0</v>
      </c>
      <c r="F531" s="2">
        <v>10685.009999999986</v>
      </c>
      <c r="G531" t="s">
        <v>33</v>
      </c>
    </row>
    <row r="532" spans="1:7" x14ac:dyDescent="0.55000000000000004">
      <c r="A532" t="s">
        <v>12</v>
      </c>
      <c r="B532">
        <v>14.25</v>
      </c>
      <c r="C532" s="1">
        <v>41732</v>
      </c>
      <c r="D532" s="2">
        <v>14.25</v>
      </c>
      <c r="E532" s="2">
        <v>0</v>
      </c>
      <c r="F532" s="2">
        <v>10699.259999999986</v>
      </c>
      <c r="G532" t="s">
        <v>53</v>
      </c>
    </row>
    <row r="533" spans="1:7" x14ac:dyDescent="0.55000000000000004">
      <c r="A533" t="s">
        <v>12</v>
      </c>
      <c r="B533">
        <v>14.35</v>
      </c>
      <c r="C533" s="1">
        <v>41732</v>
      </c>
      <c r="D533" s="2">
        <v>14.35</v>
      </c>
      <c r="E533" s="2">
        <v>0</v>
      </c>
      <c r="F533" s="2">
        <v>10713.609999999986</v>
      </c>
      <c r="G533" t="s">
        <v>72</v>
      </c>
    </row>
    <row r="534" spans="1:7" x14ac:dyDescent="0.55000000000000004">
      <c r="A534" t="s">
        <v>12</v>
      </c>
      <c r="B534">
        <v>4.9000000000000004</v>
      </c>
      <c r="C534" s="1">
        <v>41732</v>
      </c>
      <c r="D534" s="2">
        <v>4.9000000000000004</v>
      </c>
      <c r="E534" s="2">
        <v>0</v>
      </c>
      <c r="F534" s="2">
        <v>10718.509999999986</v>
      </c>
      <c r="G534" t="s">
        <v>23</v>
      </c>
    </row>
    <row r="535" spans="1:7" x14ac:dyDescent="0.55000000000000004">
      <c r="A535" t="s">
        <v>12</v>
      </c>
      <c r="B535">
        <v>11.95</v>
      </c>
      <c r="C535" s="1">
        <v>41732</v>
      </c>
      <c r="D535" s="2">
        <v>11.95</v>
      </c>
      <c r="E535" s="2">
        <v>0</v>
      </c>
      <c r="F535" s="2">
        <v>10730.459999999986</v>
      </c>
      <c r="G535" t="s">
        <v>462</v>
      </c>
    </row>
    <row r="536" spans="1:7" x14ac:dyDescent="0.55000000000000004">
      <c r="A536" t="s">
        <v>12</v>
      </c>
      <c r="B536">
        <v>10.3</v>
      </c>
      <c r="C536" s="1">
        <v>41732</v>
      </c>
      <c r="D536" s="2">
        <v>10.3</v>
      </c>
      <c r="E536" s="2">
        <v>0</v>
      </c>
      <c r="F536" s="2">
        <v>10740.759999999986</v>
      </c>
      <c r="G536" t="s">
        <v>296</v>
      </c>
    </row>
    <row r="537" spans="1:7" x14ac:dyDescent="0.55000000000000004">
      <c r="A537" t="s">
        <v>12</v>
      </c>
      <c r="B537">
        <v>7.75</v>
      </c>
      <c r="C537" s="1">
        <v>41732</v>
      </c>
      <c r="D537" s="2">
        <v>7.75</v>
      </c>
      <c r="E537" s="2">
        <v>0</v>
      </c>
      <c r="F537" s="2">
        <v>10748.509999999986</v>
      </c>
      <c r="G537" t="s">
        <v>23</v>
      </c>
    </row>
    <row r="538" spans="1:7" x14ac:dyDescent="0.55000000000000004">
      <c r="A538" t="s">
        <v>6</v>
      </c>
      <c r="B538">
        <v>16.05</v>
      </c>
      <c r="C538" s="1">
        <v>41732</v>
      </c>
      <c r="D538" s="2">
        <v>0</v>
      </c>
      <c r="E538" s="2">
        <v>16.05</v>
      </c>
      <c r="F538" s="2">
        <v>10732.459999999986</v>
      </c>
      <c r="G538" t="s">
        <v>31</v>
      </c>
    </row>
    <row r="539" spans="1:7" x14ac:dyDescent="0.55000000000000004">
      <c r="A539" t="s">
        <v>12</v>
      </c>
      <c r="B539">
        <v>39.5</v>
      </c>
      <c r="C539" s="1">
        <v>41732</v>
      </c>
      <c r="D539" s="2">
        <v>39.5</v>
      </c>
      <c r="E539" s="2">
        <v>0</v>
      </c>
      <c r="F539" s="2">
        <v>10771.959999999986</v>
      </c>
      <c r="G539" t="s">
        <v>35</v>
      </c>
    </row>
    <row r="540" spans="1:7" x14ac:dyDescent="0.55000000000000004">
      <c r="A540" t="s">
        <v>12</v>
      </c>
      <c r="B540">
        <v>70.400000000000006</v>
      </c>
      <c r="C540" s="1">
        <v>41732</v>
      </c>
      <c r="D540" s="2">
        <v>70.400000000000006</v>
      </c>
      <c r="E540" s="2">
        <v>0</v>
      </c>
      <c r="F540" s="2">
        <v>10842.359999999986</v>
      </c>
      <c r="G540" t="s">
        <v>71</v>
      </c>
    </row>
    <row r="541" spans="1:7" x14ac:dyDescent="0.55000000000000004">
      <c r="A541" t="s">
        <v>12</v>
      </c>
      <c r="B541">
        <v>19.05</v>
      </c>
      <c r="C541" s="1">
        <v>41732</v>
      </c>
      <c r="D541" s="2">
        <v>19.05</v>
      </c>
      <c r="E541" s="2">
        <v>0</v>
      </c>
      <c r="F541" s="2">
        <v>10861.409999999985</v>
      </c>
      <c r="G541" t="s">
        <v>589</v>
      </c>
    </row>
    <row r="542" spans="1:7" x14ac:dyDescent="0.55000000000000004">
      <c r="A542" t="s">
        <v>12</v>
      </c>
      <c r="B542">
        <v>32.799999999999997</v>
      </c>
      <c r="C542" s="1">
        <v>41732</v>
      </c>
      <c r="D542" s="2">
        <v>32.799999999999997</v>
      </c>
      <c r="E542" s="2">
        <v>0</v>
      </c>
      <c r="F542" s="2">
        <v>10894.209999999985</v>
      </c>
      <c r="G542" t="s">
        <v>109</v>
      </c>
    </row>
    <row r="543" spans="1:7" x14ac:dyDescent="0.55000000000000004">
      <c r="A543" t="s">
        <v>6</v>
      </c>
      <c r="B543">
        <v>3.95</v>
      </c>
      <c r="C543" s="1">
        <v>41733</v>
      </c>
      <c r="D543" s="2">
        <v>0</v>
      </c>
      <c r="E543" s="2">
        <v>3.95</v>
      </c>
      <c r="F543" s="2">
        <v>10890.259999999984</v>
      </c>
      <c r="G543" t="s">
        <v>1156</v>
      </c>
    </row>
    <row r="544" spans="1:7" x14ac:dyDescent="0.55000000000000004">
      <c r="A544" t="s">
        <v>12</v>
      </c>
      <c r="B544">
        <v>3.95</v>
      </c>
      <c r="C544" s="1">
        <v>41733</v>
      </c>
      <c r="D544" s="2">
        <v>3.95</v>
      </c>
      <c r="E544" s="2">
        <v>0</v>
      </c>
      <c r="F544" s="2">
        <v>10894.209999999985</v>
      </c>
      <c r="G544" t="s">
        <v>1314</v>
      </c>
    </row>
    <row r="545" spans="1:7" x14ac:dyDescent="0.55000000000000004">
      <c r="A545" t="s">
        <v>6</v>
      </c>
      <c r="B545">
        <v>21.55</v>
      </c>
      <c r="C545" s="1">
        <v>41733</v>
      </c>
      <c r="D545" s="2">
        <v>0</v>
      </c>
      <c r="E545" s="2">
        <v>21.55</v>
      </c>
      <c r="F545" s="2">
        <v>10872.659999999985</v>
      </c>
      <c r="G545" t="s">
        <v>1156</v>
      </c>
    </row>
    <row r="546" spans="1:7" x14ac:dyDescent="0.55000000000000004">
      <c r="A546" t="s">
        <v>12</v>
      </c>
      <c r="B546">
        <v>21.55</v>
      </c>
      <c r="C546" s="1">
        <v>41733</v>
      </c>
      <c r="D546" s="2">
        <v>21.55</v>
      </c>
      <c r="E546" s="2">
        <v>0</v>
      </c>
      <c r="F546" s="2">
        <v>10894.209999999985</v>
      </c>
      <c r="G546" t="s">
        <v>1314</v>
      </c>
    </row>
    <row r="547" spans="1:7" x14ac:dyDescent="0.55000000000000004">
      <c r="A547" t="s">
        <v>6</v>
      </c>
      <c r="B547">
        <v>61.55</v>
      </c>
      <c r="C547" s="1">
        <v>41733</v>
      </c>
      <c r="D547" s="2">
        <v>0</v>
      </c>
      <c r="E547" s="2">
        <v>61.55</v>
      </c>
      <c r="F547" s="2">
        <v>10832.659999999985</v>
      </c>
      <c r="G547" t="s">
        <v>1150</v>
      </c>
    </row>
    <row r="548" spans="1:7" x14ac:dyDescent="0.55000000000000004">
      <c r="A548" t="s">
        <v>12</v>
      </c>
      <c r="B548">
        <v>12.2</v>
      </c>
      <c r="C548" s="1">
        <v>41733</v>
      </c>
      <c r="D548" s="2">
        <v>12.2</v>
      </c>
      <c r="E548" s="2">
        <v>0</v>
      </c>
      <c r="F548" s="2">
        <v>10844.859999999986</v>
      </c>
      <c r="G548" t="s">
        <v>658</v>
      </c>
    </row>
    <row r="549" spans="1:7" x14ac:dyDescent="0.55000000000000004">
      <c r="A549" t="s">
        <v>12</v>
      </c>
      <c r="B549">
        <v>157.19999999999999</v>
      </c>
      <c r="C549" s="1">
        <v>41733</v>
      </c>
      <c r="D549" s="2">
        <v>157.19999999999999</v>
      </c>
      <c r="E549" s="2">
        <v>0</v>
      </c>
      <c r="F549" s="2">
        <v>11002.059999999987</v>
      </c>
      <c r="G549" t="s">
        <v>655</v>
      </c>
    </row>
    <row r="550" spans="1:7" x14ac:dyDescent="0.55000000000000004">
      <c r="A550" t="s">
        <v>6</v>
      </c>
      <c r="B550">
        <v>285.14</v>
      </c>
      <c r="C550" s="1">
        <v>41733</v>
      </c>
      <c r="D550" s="2">
        <v>0</v>
      </c>
      <c r="E550" s="2">
        <v>285.14</v>
      </c>
      <c r="F550" s="2">
        <v>10716.919999999987</v>
      </c>
      <c r="G550" t="s">
        <v>941</v>
      </c>
    </row>
    <row r="551" spans="1:7" x14ac:dyDescent="0.55000000000000004">
      <c r="A551" t="s">
        <v>12</v>
      </c>
      <c r="B551">
        <v>135.78</v>
      </c>
      <c r="C551" s="1">
        <v>41733</v>
      </c>
      <c r="D551" s="2">
        <v>135.78</v>
      </c>
      <c r="E551" s="2">
        <v>0</v>
      </c>
      <c r="F551" s="2">
        <v>10852.699999999988</v>
      </c>
      <c r="G551" t="s">
        <v>539</v>
      </c>
    </row>
    <row r="552" spans="1:7" x14ac:dyDescent="0.55000000000000004">
      <c r="A552" t="s">
        <v>12</v>
      </c>
      <c r="B552">
        <v>6.46</v>
      </c>
      <c r="C552" s="1">
        <v>41733</v>
      </c>
      <c r="D552" s="2">
        <v>6.46</v>
      </c>
      <c r="E552" s="2">
        <v>0</v>
      </c>
      <c r="F552" s="2">
        <v>10859.159999999987</v>
      </c>
      <c r="G552" t="s">
        <v>135</v>
      </c>
    </row>
    <row r="553" spans="1:7" x14ac:dyDescent="0.55000000000000004">
      <c r="A553" t="s">
        <v>12</v>
      </c>
      <c r="B553">
        <v>3.12</v>
      </c>
      <c r="C553" s="1">
        <v>41733</v>
      </c>
      <c r="D553" s="2">
        <v>3.12</v>
      </c>
      <c r="E553" s="2">
        <v>0</v>
      </c>
      <c r="F553" s="2">
        <v>10862.279999999988</v>
      </c>
      <c r="G553" t="s">
        <v>57</v>
      </c>
    </row>
    <row r="554" spans="1:7" x14ac:dyDescent="0.55000000000000004">
      <c r="A554" t="s">
        <v>12</v>
      </c>
      <c r="B554">
        <v>4.76</v>
      </c>
      <c r="C554" s="1">
        <v>41733</v>
      </c>
      <c r="D554" s="2">
        <v>4.76</v>
      </c>
      <c r="E554" s="2">
        <v>0</v>
      </c>
      <c r="F554" s="2">
        <v>10867.039999999988</v>
      </c>
      <c r="G554" t="s">
        <v>602</v>
      </c>
    </row>
    <row r="555" spans="1:7" x14ac:dyDescent="0.55000000000000004">
      <c r="A555" t="s">
        <v>12</v>
      </c>
      <c r="B555">
        <v>11.34</v>
      </c>
      <c r="C555" s="1">
        <v>41733</v>
      </c>
      <c r="D555" s="2">
        <v>11.34</v>
      </c>
      <c r="E555" s="2">
        <v>0</v>
      </c>
      <c r="F555" s="2">
        <v>10878.379999999988</v>
      </c>
      <c r="G555" t="s">
        <v>23</v>
      </c>
    </row>
    <row r="556" spans="1:7" x14ac:dyDescent="0.55000000000000004">
      <c r="A556" t="s">
        <v>12</v>
      </c>
      <c r="B556">
        <v>7.76</v>
      </c>
      <c r="C556" s="1">
        <v>41733</v>
      </c>
      <c r="D556" s="2">
        <v>7.76</v>
      </c>
      <c r="E556" s="2">
        <v>0</v>
      </c>
      <c r="F556" s="2">
        <v>10886.139999999989</v>
      </c>
      <c r="G556" t="s">
        <v>56</v>
      </c>
    </row>
    <row r="557" spans="1:7" x14ac:dyDescent="0.55000000000000004">
      <c r="A557" t="s">
        <v>12</v>
      </c>
      <c r="B557">
        <v>6.28</v>
      </c>
      <c r="C557" s="1">
        <v>41733</v>
      </c>
      <c r="D557" s="2">
        <v>6.28</v>
      </c>
      <c r="E557" s="2">
        <v>0</v>
      </c>
      <c r="F557" s="2">
        <v>10892.419999999989</v>
      </c>
      <c r="G557" t="s">
        <v>62</v>
      </c>
    </row>
    <row r="558" spans="1:7" x14ac:dyDescent="0.55000000000000004">
      <c r="A558" t="s">
        <v>12</v>
      </c>
      <c r="B558">
        <v>38.56</v>
      </c>
      <c r="C558" s="1">
        <v>41733</v>
      </c>
      <c r="D558" s="2">
        <v>38.56</v>
      </c>
      <c r="E558" s="2">
        <v>0</v>
      </c>
      <c r="F558" s="2">
        <v>10930.979999999989</v>
      </c>
      <c r="G558" t="s">
        <v>24</v>
      </c>
    </row>
    <row r="559" spans="1:7" x14ac:dyDescent="0.55000000000000004">
      <c r="A559" t="s">
        <v>12</v>
      </c>
      <c r="B559">
        <v>12</v>
      </c>
      <c r="C559" s="1">
        <v>41733</v>
      </c>
      <c r="D559" s="2">
        <v>12</v>
      </c>
      <c r="E559" s="2">
        <v>0</v>
      </c>
      <c r="F559" s="2">
        <v>10942.979999999989</v>
      </c>
      <c r="G559" t="s">
        <v>1285</v>
      </c>
    </row>
    <row r="560" spans="1:7" x14ac:dyDescent="0.55000000000000004">
      <c r="A560" t="s">
        <v>12</v>
      </c>
      <c r="B560">
        <v>18.559999999999999</v>
      </c>
      <c r="C560" s="1">
        <v>41733</v>
      </c>
      <c r="D560" s="2">
        <v>18.559999999999999</v>
      </c>
      <c r="E560" s="2">
        <v>0</v>
      </c>
      <c r="F560" s="2">
        <v>10961.539999999988</v>
      </c>
      <c r="G560" t="s">
        <v>107</v>
      </c>
    </row>
    <row r="561" spans="1:8" x14ac:dyDescent="0.55000000000000004">
      <c r="A561" t="s">
        <v>12</v>
      </c>
      <c r="B561">
        <v>33.06</v>
      </c>
      <c r="C561" s="1">
        <v>41733</v>
      </c>
      <c r="D561" s="2">
        <v>33.06</v>
      </c>
      <c r="E561" s="2">
        <v>0</v>
      </c>
      <c r="F561" s="2">
        <v>10994.599999999988</v>
      </c>
      <c r="G561" t="s">
        <v>562</v>
      </c>
    </row>
    <row r="562" spans="1:8" x14ac:dyDescent="0.55000000000000004">
      <c r="A562" t="s">
        <v>12</v>
      </c>
      <c r="B562">
        <v>7.46</v>
      </c>
      <c r="C562" s="1">
        <v>41733</v>
      </c>
      <c r="D562" s="2">
        <v>7.46</v>
      </c>
      <c r="E562" s="2">
        <v>0</v>
      </c>
      <c r="F562" s="2">
        <v>11002.059999999987</v>
      </c>
      <c r="G562" t="s">
        <v>22</v>
      </c>
    </row>
    <row r="563" spans="1:8" x14ac:dyDescent="0.55000000000000004">
      <c r="A563" t="s">
        <v>12</v>
      </c>
      <c r="B563">
        <v>323.5</v>
      </c>
      <c r="C563" s="1">
        <v>41736</v>
      </c>
      <c r="D563" s="2">
        <v>323.5</v>
      </c>
      <c r="E563" s="2">
        <v>0</v>
      </c>
      <c r="F563" s="2">
        <v>11325.559999999987</v>
      </c>
      <c r="G563" t="s">
        <v>175</v>
      </c>
      <c r="H563" t="s">
        <v>26</v>
      </c>
    </row>
    <row r="564" spans="1:8" x14ac:dyDescent="0.55000000000000004">
      <c r="A564" t="s">
        <v>6</v>
      </c>
      <c r="B564">
        <v>32.35</v>
      </c>
      <c r="C564" s="1">
        <v>41736</v>
      </c>
      <c r="D564" s="2">
        <v>0</v>
      </c>
      <c r="E564" s="2">
        <v>32.35</v>
      </c>
      <c r="F564" s="2">
        <v>11293.209999999986</v>
      </c>
      <c r="G564" t="s">
        <v>939</v>
      </c>
    </row>
    <row r="565" spans="1:8" x14ac:dyDescent="0.55000000000000004">
      <c r="A565" t="s">
        <v>6</v>
      </c>
      <c r="B565">
        <v>54.08</v>
      </c>
      <c r="C565" s="1">
        <v>41736</v>
      </c>
      <c r="D565" s="2">
        <v>0</v>
      </c>
      <c r="E565" s="2">
        <v>54.08</v>
      </c>
      <c r="F565" s="2">
        <v>11239.129999999986</v>
      </c>
      <c r="G565" t="s">
        <v>971</v>
      </c>
    </row>
    <row r="566" spans="1:8" x14ac:dyDescent="0.55000000000000004">
      <c r="A566" t="s">
        <v>6</v>
      </c>
      <c r="B566">
        <v>48.6</v>
      </c>
      <c r="C566" s="1">
        <v>41736</v>
      </c>
      <c r="D566" s="2">
        <v>0</v>
      </c>
      <c r="E566" s="2">
        <v>48.6</v>
      </c>
      <c r="F566" s="2">
        <v>11190.529999999986</v>
      </c>
      <c r="G566" t="s">
        <v>940</v>
      </c>
    </row>
    <row r="567" spans="1:8" x14ac:dyDescent="0.55000000000000004">
      <c r="A567" t="s">
        <v>6</v>
      </c>
      <c r="B567">
        <v>103.55</v>
      </c>
      <c r="C567" s="1">
        <v>41736</v>
      </c>
      <c r="D567" s="2">
        <v>0</v>
      </c>
      <c r="E567" s="2">
        <v>103.55</v>
      </c>
      <c r="F567" s="2">
        <v>11086.979999999987</v>
      </c>
      <c r="G567" t="s">
        <v>996</v>
      </c>
    </row>
    <row r="568" spans="1:8" x14ac:dyDescent="0.55000000000000004">
      <c r="A568" t="s">
        <v>6</v>
      </c>
      <c r="B568">
        <v>11.4</v>
      </c>
      <c r="C568" s="1">
        <v>41736</v>
      </c>
      <c r="D568" s="2">
        <v>0</v>
      </c>
      <c r="E568" s="2">
        <v>11.4</v>
      </c>
      <c r="F568" s="2">
        <v>11075.579999999987</v>
      </c>
      <c r="G568" t="s">
        <v>31</v>
      </c>
    </row>
    <row r="569" spans="1:8" x14ac:dyDescent="0.55000000000000004">
      <c r="A569" t="s">
        <v>6</v>
      </c>
      <c r="B569">
        <v>1.45</v>
      </c>
      <c r="C569" s="1">
        <v>41736</v>
      </c>
      <c r="D569" s="2">
        <v>0</v>
      </c>
      <c r="E569" s="2">
        <v>1.45</v>
      </c>
      <c r="F569" s="2">
        <v>11074.129999999986</v>
      </c>
      <c r="G569" t="s">
        <v>31</v>
      </c>
    </row>
    <row r="570" spans="1:8" x14ac:dyDescent="0.55000000000000004">
      <c r="A570" t="s">
        <v>12</v>
      </c>
      <c r="B570">
        <v>34.799999999999997</v>
      </c>
      <c r="C570" s="1">
        <v>41736</v>
      </c>
      <c r="D570" s="2">
        <v>34.799999999999997</v>
      </c>
      <c r="E570" s="2">
        <v>0</v>
      </c>
      <c r="F570" s="2">
        <v>11108.929999999986</v>
      </c>
      <c r="G570" t="s">
        <v>698</v>
      </c>
    </row>
    <row r="571" spans="1:8" x14ac:dyDescent="0.55000000000000004">
      <c r="A571" t="s">
        <v>12</v>
      </c>
      <c r="B571">
        <v>16.850000000000001</v>
      </c>
      <c r="C571" s="1">
        <v>41736</v>
      </c>
      <c r="D571" s="2">
        <v>16.850000000000001</v>
      </c>
      <c r="E571" s="2">
        <v>0</v>
      </c>
      <c r="F571" s="2">
        <v>11125.779999999986</v>
      </c>
      <c r="G571" t="s">
        <v>98</v>
      </c>
    </row>
    <row r="572" spans="1:8" x14ac:dyDescent="0.55000000000000004">
      <c r="A572" t="s">
        <v>12</v>
      </c>
      <c r="B572">
        <v>13.1</v>
      </c>
      <c r="C572" s="1">
        <v>41736</v>
      </c>
      <c r="D572" s="2">
        <v>13.1</v>
      </c>
      <c r="E572" s="2">
        <v>0</v>
      </c>
      <c r="F572" s="2">
        <v>11138.879999999986</v>
      </c>
      <c r="G572" t="s">
        <v>638</v>
      </c>
    </row>
    <row r="573" spans="1:8" x14ac:dyDescent="0.55000000000000004">
      <c r="A573" t="s">
        <v>12</v>
      </c>
      <c r="B573">
        <v>13.6</v>
      </c>
      <c r="C573" s="1">
        <v>41736</v>
      </c>
      <c r="D573" s="2">
        <v>13.6</v>
      </c>
      <c r="E573" s="2">
        <v>0</v>
      </c>
      <c r="F573" s="2">
        <v>11152.479999999987</v>
      </c>
      <c r="G573" t="s">
        <v>37</v>
      </c>
    </row>
    <row r="574" spans="1:8" x14ac:dyDescent="0.55000000000000004">
      <c r="A574" t="s">
        <v>12</v>
      </c>
      <c r="B574">
        <v>10.1</v>
      </c>
      <c r="C574" s="1">
        <v>41736</v>
      </c>
      <c r="D574" s="2">
        <v>10.1</v>
      </c>
      <c r="E574" s="2">
        <v>0</v>
      </c>
      <c r="F574" s="2">
        <v>11162.579999999987</v>
      </c>
      <c r="G574" t="s">
        <v>23</v>
      </c>
    </row>
    <row r="575" spans="1:8" x14ac:dyDescent="0.55000000000000004">
      <c r="A575" t="s">
        <v>12</v>
      </c>
      <c r="B575">
        <v>15</v>
      </c>
      <c r="C575" s="1">
        <v>41736</v>
      </c>
      <c r="D575" s="2">
        <v>15</v>
      </c>
      <c r="E575" s="2">
        <v>0</v>
      </c>
      <c r="F575" s="2">
        <v>11177.579999999987</v>
      </c>
      <c r="G575" t="s">
        <v>698</v>
      </c>
    </row>
    <row r="576" spans="1:8" x14ac:dyDescent="0.55000000000000004">
      <c r="A576" t="s">
        <v>12</v>
      </c>
      <c r="B576">
        <v>50.8</v>
      </c>
      <c r="C576" s="1">
        <v>41736</v>
      </c>
      <c r="D576" s="2">
        <v>50.8</v>
      </c>
      <c r="E576" s="2">
        <v>0</v>
      </c>
      <c r="F576" s="2">
        <v>11228.379999999986</v>
      </c>
      <c r="G576" t="s">
        <v>35</v>
      </c>
    </row>
    <row r="577" spans="1:7" x14ac:dyDescent="0.55000000000000004">
      <c r="A577" t="s">
        <v>12</v>
      </c>
      <c r="B577">
        <v>6.05</v>
      </c>
      <c r="C577" s="1">
        <v>41736</v>
      </c>
      <c r="D577" s="2">
        <v>6.05</v>
      </c>
      <c r="E577" s="2">
        <v>0</v>
      </c>
      <c r="F577" s="2">
        <v>11234.429999999986</v>
      </c>
      <c r="G577" t="s">
        <v>74</v>
      </c>
    </row>
    <row r="578" spans="1:7" x14ac:dyDescent="0.55000000000000004">
      <c r="A578" t="s">
        <v>6</v>
      </c>
      <c r="B578">
        <v>91.2</v>
      </c>
      <c r="C578" s="1">
        <v>41737</v>
      </c>
      <c r="D578" s="2">
        <v>0</v>
      </c>
      <c r="E578" s="2">
        <v>91.2</v>
      </c>
      <c r="F578" s="2">
        <v>11143.229999999985</v>
      </c>
      <c r="G578" t="s">
        <v>1116</v>
      </c>
    </row>
    <row r="579" spans="1:7" x14ac:dyDescent="0.55000000000000004">
      <c r="A579" t="s">
        <v>12</v>
      </c>
      <c r="B579">
        <v>91.2</v>
      </c>
      <c r="C579" s="1">
        <v>41737</v>
      </c>
      <c r="D579" s="2">
        <v>91.2</v>
      </c>
      <c r="E579" s="2">
        <v>0</v>
      </c>
      <c r="F579" s="2">
        <v>11234.429999999986</v>
      </c>
      <c r="G579" t="s">
        <v>23</v>
      </c>
    </row>
    <row r="580" spans="1:7" x14ac:dyDescent="0.55000000000000004">
      <c r="A580" t="s">
        <v>6</v>
      </c>
      <c r="B580">
        <v>40.729999999999997</v>
      </c>
      <c r="C580" s="1">
        <v>41737</v>
      </c>
      <c r="D580" s="2">
        <v>0</v>
      </c>
      <c r="E580" s="2">
        <v>40.729999999999997</v>
      </c>
      <c r="F580" s="2">
        <v>11193.699999999986</v>
      </c>
      <c r="G580" t="s">
        <v>932</v>
      </c>
    </row>
    <row r="581" spans="1:7" x14ac:dyDescent="0.55000000000000004">
      <c r="A581" t="s">
        <v>6</v>
      </c>
      <c r="B581">
        <v>11.45</v>
      </c>
      <c r="C581" s="1">
        <v>41737</v>
      </c>
      <c r="D581" s="2">
        <v>0</v>
      </c>
      <c r="E581" s="2">
        <v>11.45</v>
      </c>
      <c r="F581" s="2">
        <v>11182.249999999985</v>
      </c>
      <c r="G581" t="s">
        <v>31</v>
      </c>
    </row>
    <row r="582" spans="1:7" x14ac:dyDescent="0.55000000000000004">
      <c r="A582" t="s">
        <v>6</v>
      </c>
      <c r="B582">
        <v>262.89999999999998</v>
      </c>
      <c r="C582" s="1">
        <v>41737</v>
      </c>
      <c r="D582" s="2">
        <v>0</v>
      </c>
      <c r="E582" s="2">
        <v>262.89999999999998</v>
      </c>
      <c r="F582" s="2">
        <v>10919.349999999986</v>
      </c>
      <c r="G582" t="s">
        <v>934</v>
      </c>
    </row>
    <row r="583" spans="1:7" x14ac:dyDescent="0.55000000000000004">
      <c r="A583" t="s">
        <v>12</v>
      </c>
      <c r="B583">
        <v>29.25</v>
      </c>
      <c r="C583" s="1">
        <v>41737</v>
      </c>
      <c r="D583" s="2">
        <v>29.25</v>
      </c>
      <c r="E583" s="2">
        <v>0</v>
      </c>
      <c r="F583" s="2">
        <v>10948.599999999986</v>
      </c>
      <c r="G583" t="s">
        <v>69</v>
      </c>
    </row>
    <row r="584" spans="1:7" x14ac:dyDescent="0.55000000000000004">
      <c r="A584" t="s">
        <v>12</v>
      </c>
      <c r="B584">
        <v>97.3</v>
      </c>
      <c r="C584" s="1">
        <v>41737</v>
      </c>
      <c r="D584" s="2">
        <v>97.3</v>
      </c>
      <c r="E584" s="2">
        <v>0</v>
      </c>
      <c r="F584" s="2">
        <v>11045.899999999985</v>
      </c>
      <c r="G584" t="s">
        <v>86</v>
      </c>
    </row>
    <row r="585" spans="1:7" x14ac:dyDescent="0.55000000000000004">
      <c r="A585" t="s">
        <v>12</v>
      </c>
      <c r="B585">
        <v>10.050000000000001</v>
      </c>
      <c r="C585" s="1">
        <v>41737</v>
      </c>
      <c r="D585" s="2">
        <v>10.050000000000001</v>
      </c>
      <c r="E585" s="2">
        <v>0</v>
      </c>
      <c r="F585" s="2">
        <v>11055.949999999984</v>
      </c>
      <c r="G585" t="s">
        <v>23</v>
      </c>
    </row>
    <row r="586" spans="1:7" x14ac:dyDescent="0.55000000000000004">
      <c r="A586" t="s">
        <v>12</v>
      </c>
      <c r="B586">
        <v>9.3000000000000007</v>
      </c>
      <c r="C586" s="1">
        <v>41737</v>
      </c>
      <c r="D586" s="2">
        <v>9.3000000000000007</v>
      </c>
      <c r="E586" s="2">
        <v>0</v>
      </c>
      <c r="F586" s="2">
        <v>11065.249999999984</v>
      </c>
      <c r="G586" t="s">
        <v>157</v>
      </c>
    </row>
    <row r="587" spans="1:7" x14ac:dyDescent="0.55000000000000004">
      <c r="A587" t="s">
        <v>12</v>
      </c>
      <c r="B587">
        <v>34.25</v>
      </c>
      <c r="C587" s="1">
        <v>41737</v>
      </c>
      <c r="D587" s="2">
        <v>34.25</v>
      </c>
      <c r="E587" s="2">
        <v>0</v>
      </c>
      <c r="F587" s="2">
        <v>11099.499999999984</v>
      </c>
      <c r="G587" t="s">
        <v>98</v>
      </c>
    </row>
    <row r="588" spans="1:7" x14ac:dyDescent="0.55000000000000004">
      <c r="A588" t="s">
        <v>12</v>
      </c>
      <c r="B588">
        <v>3.25</v>
      </c>
      <c r="C588" s="1">
        <v>41737</v>
      </c>
      <c r="D588" s="2">
        <v>3.25</v>
      </c>
      <c r="E588" s="2">
        <v>0</v>
      </c>
      <c r="F588" s="2">
        <v>11102.749999999984</v>
      </c>
      <c r="G588" t="s">
        <v>23</v>
      </c>
    </row>
    <row r="589" spans="1:7" x14ac:dyDescent="0.55000000000000004">
      <c r="A589" t="s">
        <v>12</v>
      </c>
      <c r="B589">
        <v>0.8</v>
      </c>
      <c r="C589" s="1">
        <v>41737</v>
      </c>
      <c r="D589" s="2">
        <v>0.8</v>
      </c>
      <c r="E589" s="2">
        <v>0</v>
      </c>
      <c r="F589" s="2">
        <v>11103.549999999983</v>
      </c>
      <c r="G589" t="s">
        <v>23</v>
      </c>
    </row>
    <row r="590" spans="1:7" x14ac:dyDescent="0.55000000000000004">
      <c r="A590" t="s">
        <v>12</v>
      </c>
      <c r="B590">
        <v>11.25</v>
      </c>
      <c r="C590" s="1">
        <v>41737</v>
      </c>
      <c r="D590" s="2">
        <v>11.25</v>
      </c>
      <c r="E590" s="2">
        <v>0</v>
      </c>
      <c r="F590" s="2">
        <v>11114.799999999983</v>
      </c>
      <c r="G590" t="s">
        <v>85</v>
      </c>
    </row>
    <row r="591" spans="1:7" x14ac:dyDescent="0.55000000000000004">
      <c r="A591" t="s">
        <v>12</v>
      </c>
      <c r="B591">
        <v>32.1</v>
      </c>
      <c r="C591" s="1">
        <v>41737</v>
      </c>
      <c r="D591" s="2">
        <v>32.1</v>
      </c>
      <c r="E591" s="2">
        <v>0</v>
      </c>
      <c r="F591" s="2">
        <v>11146.899999999983</v>
      </c>
      <c r="G591" t="s">
        <v>67</v>
      </c>
    </row>
    <row r="592" spans="1:7" x14ac:dyDescent="0.55000000000000004">
      <c r="A592" t="s">
        <v>12</v>
      </c>
      <c r="B592">
        <v>30.75</v>
      </c>
      <c r="C592" s="1">
        <v>41737</v>
      </c>
      <c r="D592" s="2">
        <v>30.75</v>
      </c>
      <c r="E592" s="2">
        <v>0</v>
      </c>
      <c r="F592" s="2">
        <v>11177.649999999983</v>
      </c>
      <c r="G592" t="s">
        <v>112</v>
      </c>
    </row>
    <row r="593" spans="1:7" x14ac:dyDescent="0.55000000000000004">
      <c r="A593" t="s">
        <v>12</v>
      </c>
      <c r="B593">
        <v>10.8</v>
      </c>
      <c r="C593" s="1">
        <v>41737</v>
      </c>
      <c r="D593" s="2">
        <v>10.8</v>
      </c>
      <c r="E593" s="2">
        <v>0</v>
      </c>
      <c r="F593" s="2">
        <v>11188.449999999983</v>
      </c>
      <c r="G593" t="s">
        <v>23</v>
      </c>
    </row>
    <row r="594" spans="1:7" x14ac:dyDescent="0.55000000000000004">
      <c r="A594" t="s">
        <v>12</v>
      </c>
      <c r="B594">
        <v>5.9</v>
      </c>
      <c r="C594" s="1">
        <v>41737</v>
      </c>
      <c r="D594" s="2">
        <v>5.9</v>
      </c>
      <c r="E594" s="2">
        <v>0</v>
      </c>
      <c r="F594" s="2">
        <v>11194.349999999982</v>
      </c>
      <c r="G594" t="s">
        <v>23</v>
      </c>
    </row>
    <row r="595" spans="1:7" x14ac:dyDescent="0.55000000000000004">
      <c r="A595" t="s">
        <v>6</v>
      </c>
      <c r="B595">
        <v>140.80000000000001</v>
      </c>
      <c r="C595" s="1">
        <v>41737</v>
      </c>
      <c r="D595" s="2">
        <v>0</v>
      </c>
      <c r="E595" s="2">
        <v>140.80000000000001</v>
      </c>
      <c r="F595" s="2">
        <v>11053.549999999983</v>
      </c>
      <c r="G595" t="s">
        <v>1345</v>
      </c>
    </row>
    <row r="596" spans="1:7" x14ac:dyDescent="0.55000000000000004">
      <c r="A596" t="s">
        <v>6</v>
      </c>
      <c r="B596">
        <v>94.15</v>
      </c>
      <c r="C596" s="1">
        <v>41737</v>
      </c>
      <c r="D596" s="2">
        <v>0</v>
      </c>
      <c r="E596" s="2">
        <v>94.15</v>
      </c>
      <c r="F596" s="2">
        <v>10959.399999999983</v>
      </c>
      <c r="G596" t="s">
        <v>956</v>
      </c>
    </row>
    <row r="597" spans="1:7" x14ac:dyDescent="0.55000000000000004">
      <c r="A597" t="s">
        <v>6</v>
      </c>
      <c r="B597">
        <v>9.35</v>
      </c>
      <c r="C597" s="1">
        <v>41737</v>
      </c>
      <c r="D597" s="2">
        <v>0</v>
      </c>
      <c r="E597" s="2">
        <v>9.35</v>
      </c>
      <c r="F597" s="2">
        <v>10950.049999999983</v>
      </c>
      <c r="G597" t="s">
        <v>1044</v>
      </c>
    </row>
    <row r="598" spans="1:7" x14ac:dyDescent="0.55000000000000004">
      <c r="A598" t="s">
        <v>12</v>
      </c>
      <c r="B598">
        <v>59.55</v>
      </c>
      <c r="C598" s="1">
        <v>41737</v>
      </c>
      <c r="D598" s="2">
        <v>59.55</v>
      </c>
      <c r="E598" s="2">
        <v>0</v>
      </c>
      <c r="F598" s="2">
        <v>11009.599999999982</v>
      </c>
      <c r="G598" t="s">
        <v>23</v>
      </c>
    </row>
    <row r="599" spans="1:7" x14ac:dyDescent="0.55000000000000004">
      <c r="A599" t="s">
        <v>12</v>
      </c>
      <c r="B599">
        <v>59.55</v>
      </c>
      <c r="C599" s="1">
        <v>41737</v>
      </c>
      <c r="D599" s="2">
        <v>59.55</v>
      </c>
      <c r="E599" s="2">
        <v>0</v>
      </c>
      <c r="F599" s="2">
        <v>11069.149999999981</v>
      </c>
      <c r="G599" t="s">
        <v>192</v>
      </c>
    </row>
    <row r="600" spans="1:7" x14ac:dyDescent="0.55000000000000004">
      <c r="A600" t="s">
        <v>12</v>
      </c>
      <c r="B600">
        <v>14.5</v>
      </c>
      <c r="C600" s="1">
        <v>41737</v>
      </c>
      <c r="D600" s="2">
        <v>14.5</v>
      </c>
      <c r="E600" s="2">
        <v>0</v>
      </c>
      <c r="F600" s="2">
        <v>11083.649999999981</v>
      </c>
      <c r="G600" t="s">
        <v>37</v>
      </c>
    </row>
    <row r="601" spans="1:7" x14ac:dyDescent="0.55000000000000004">
      <c r="A601" t="s">
        <v>12</v>
      </c>
      <c r="B601">
        <v>19.7</v>
      </c>
      <c r="C601" s="1">
        <v>41737</v>
      </c>
      <c r="D601" s="2">
        <v>19.7</v>
      </c>
      <c r="E601" s="2">
        <v>0</v>
      </c>
      <c r="F601" s="2">
        <v>11103.349999999982</v>
      </c>
      <c r="G601" t="s">
        <v>91</v>
      </c>
    </row>
    <row r="602" spans="1:7" x14ac:dyDescent="0.55000000000000004">
      <c r="A602" t="s">
        <v>6</v>
      </c>
      <c r="B602">
        <v>88.6</v>
      </c>
      <c r="C602" s="1">
        <v>41737</v>
      </c>
      <c r="D602" s="2">
        <v>0</v>
      </c>
      <c r="E602" s="2">
        <v>88.6</v>
      </c>
      <c r="F602" s="2">
        <v>11014.749999999982</v>
      </c>
      <c r="G602" t="s">
        <v>934</v>
      </c>
    </row>
    <row r="603" spans="1:7" x14ac:dyDescent="0.55000000000000004">
      <c r="A603" t="s">
        <v>6</v>
      </c>
      <c r="B603">
        <v>84.6</v>
      </c>
      <c r="C603" s="1">
        <v>41737</v>
      </c>
      <c r="D603" s="2">
        <v>0</v>
      </c>
      <c r="E603" s="2">
        <v>84.6</v>
      </c>
      <c r="F603" s="2">
        <v>10930.149999999981</v>
      </c>
      <c r="G603" t="s">
        <v>943</v>
      </c>
    </row>
    <row r="604" spans="1:7" x14ac:dyDescent="0.55000000000000004">
      <c r="A604" t="s">
        <v>6</v>
      </c>
      <c r="B604">
        <v>114.6</v>
      </c>
      <c r="C604" s="1">
        <v>41738</v>
      </c>
      <c r="D604" s="2">
        <v>0</v>
      </c>
      <c r="E604" s="2">
        <v>114.6</v>
      </c>
      <c r="F604" s="2">
        <v>10815.549999999981</v>
      </c>
      <c r="G604" t="s">
        <v>937</v>
      </c>
    </row>
    <row r="605" spans="1:7" x14ac:dyDescent="0.55000000000000004">
      <c r="A605" t="s">
        <v>6</v>
      </c>
      <c r="B605">
        <v>172.71</v>
      </c>
      <c r="C605" s="1">
        <v>41738</v>
      </c>
      <c r="D605" s="2">
        <v>0</v>
      </c>
      <c r="E605" s="2">
        <v>172.71</v>
      </c>
      <c r="F605" s="2">
        <v>10642.839999999982</v>
      </c>
      <c r="G605" t="s">
        <v>939</v>
      </c>
    </row>
    <row r="606" spans="1:7" x14ac:dyDescent="0.55000000000000004">
      <c r="A606" t="s">
        <v>12</v>
      </c>
      <c r="B606">
        <v>8</v>
      </c>
      <c r="C606" s="1">
        <v>41738</v>
      </c>
      <c r="D606" s="2">
        <v>8</v>
      </c>
      <c r="E606" s="2">
        <v>0</v>
      </c>
      <c r="F606" s="2">
        <v>10650.839999999982</v>
      </c>
      <c r="G606" t="s">
        <v>520</v>
      </c>
    </row>
    <row r="607" spans="1:7" x14ac:dyDescent="0.55000000000000004">
      <c r="A607" t="s">
        <v>12</v>
      </c>
      <c r="B607">
        <v>31.6</v>
      </c>
      <c r="C607" s="1">
        <v>41738</v>
      </c>
      <c r="D607" s="2">
        <v>31.6</v>
      </c>
      <c r="E607" s="2">
        <v>0</v>
      </c>
      <c r="F607" s="2">
        <v>10682.439999999982</v>
      </c>
      <c r="G607" t="s">
        <v>74</v>
      </c>
    </row>
    <row r="608" spans="1:7" x14ac:dyDescent="0.55000000000000004">
      <c r="A608" t="s">
        <v>12</v>
      </c>
      <c r="B608">
        <v>143.19999999999999</v>
      </c>
      <c r="C608" s="1">
        <v>41739</v>
      </c>
      <c r="D608" s="2">
        <v>143.19999999999999</v>
      </c>
      <c r="E608" s="2">
        <v>0</v>
      </c>
      <c r="F608" s="2">
        <v>10825.639999999983</v>
      </c>
      <c r="G608" t="s">
        <v>24</v>
      </c>
    </row>
    <row r="609" spans="1:7" x14ac:dyDescent="0.55000000000000004">
      <c r="A609" t="s">
        <v>12</v>
      </c>
      <c r="B609">
        <v>47.22</v>
      </c>
      <c r="C609" s="1">
        <v>41739</v>
      </c>
      <c r="D609" s="2">
        <v>47.22</v>
      </c>
      <c r="E609" s="2">
        <v>0</v>
      </c>
      <c r="F609" s="2">
        <v>10872.859999999982</v>
      </c>
      <c r="G609" t="s">
        <v>35</v>
      </c>
    </row>
    <row r="610" spans="1:7" x14ac:dyDescent="0.55000000000000004">
      <c r="A610" t="s">
        <v>12</v>
      </c>
      <c r="B610">
        <v>5.94</v>
      </c>
      <c r="C610" s="1">
        <v>41739</v>
      </c>
      <c r="D610" s="2">
        <v>5.94</v>
      </c>
      <c r="E610" s="2">
        <v>0</v>
      </c>
      <c r="F610" s="2">
        <v>10878.799999999983</v>
      </c>
      <c r="G610" t="s">
        <v>45</v>
      </c>
    </row>
    <row r="611" spans="1:7" x14ac:dyDescent="0.55000000000000004">
      <c r="A611" t="s">
        <v>12</v>
      </c>
      <c r="B611">
        <v>20</v>
      </c>
      <c r="C611" s="1">
        <v>41739</v>
      </c>
      <c r="D611" s="2">
        <v>20</v>
      </c>
      <c r="E611" s="2">
        <v>0</v>
      </c>
      <c r="F611" s="2">
        <v>10898.799999999983</v>
      </c>
      <c r="G611" t="s">
        <v>33</v>
      </c>
    </row>
    <row r="612" spans="1:7" x14ac:dyDescent="0.55000000000000004">
      <c r="A612" t="s">
        <v>12</v>
      </c>
      <c r="B612">
        <v>37.840000000000003</v>
      </c>
      <c r="C612" s="1">
        <v>41739</v>
      </c>
      <c r="D612" s="2">
        <v>37.840000000000003</v>
      </c>
      <c r="E612" s="2">
        <v>0</v>
      </c>
      <c r="F612" s="2">
        <v>10936.639999999983</v>
      </c>
      <c r="G612" t="s">
        <v>1101</v>
      </c>
    </row>
    <row r="613" spans="1:7" x14ac:dyDescent="0.55000000000000004">
      <c r="A613" t="s">
        <v>12</v>
      </c>
      <c r="B613">
        <v>15.78</v>
      </c>
      <c r="C613" s="1">
        <v>41739</v>
      </c>
      <c r="D613" s="2">
        <v>15.78</v>
      </c>
      <c r="E613" s="2">
        <v>0</v>
      </c>
      <c r="F613" s="2">
        <v>10952.419999999984</v>
      </c>
      <c r="G613" t="s">
        <v>53</v>
      </c>
    </row>
    <row r="614" spans="1:7" x14ac:dyDescent="0.55000000000000004">
      <c r="A614" t="s">
        <v>12</v>
      </c>
      <c r="B614">
        <v>14.04</v>
      </c>
      <c r="C614" s="1">
        <v>41739</v>
      </c>
      <c r="D614" s="2">
        <v>14.04</v>
      </c>
      <c r="E614" s="2">
        <v>0</v>
      </c>
      <c r="F614" s="2">
        <v>10966.459999999985</v>
      </c>
      <c r="G614" t="s">
        <v>296</v>
      </c>
    </row>
    <row r="615" spans="1:7" x14ac:dyDescent="0.55000000000000004">
      <c r="A615" t="s">
        <v>12</v>
      </c>
      <c r="B615">
        <v>7.76</v>
      </c>
      <c r="C615" s="1">
        <v>41739</v>
      </c>
      <c r="D615" s="2">
        <v>7.76</v>
      </c>
      <c r="E615" s="2">
        <v>0</v>
      </c>
      <c r="F615" s="2">
        <v>10974.219999999985</v>
      </c>
      <c r="G615" t="s">
        <v>658</v>
      </c>
    </row>
    <row r="616" spans="1:7" x14ac:dyDescent="0.55000000000000004">
      <c r="A616" t="s">
        <v>6</v>
      </c>
      <c r="B616">
        <v>104.5</v>
      </c>
      <c r="C616" s="1">
        <v>41739</v>
      </c>
      <c r="D616" s="2">
        <v>0</v>
      </c>
      <c r="E616" s="2">
        <v>104.5</v>
      </c>
      <c r="F616" s="2">
        <v>10869.719999999985</v>
      </c>
      <c r="G616" t="s">
        <v>1345</v>
      </c>
    </row>
    <row r="617" spans="1:7" x14ac:dyDescent="0.55000000000000004">
      <c r="A617" t="s">
        <v>6</v>
      </c>
      <c r="B617">
        <v>70.92</v>
      </c>
      <c r="C617" s="1">
        <v>41740</v>
      </c>
      <c r="D617" s="2">
        <v>0</v>
      </c>
      <c r="E617" s="2">
        <v>70.92</v>
      </c>
      <c r="F617" s="2">
        <v>10798.799999999985</v>
      </c>
      <c r="G617" t="s">
        <v>1106</v>
      </c>
    </row>
    <row r="618" spans="1:7" x14ac:dyDescent="0.55000000000000004">
      <c r="A618" t="s">
        <v>6</v>
      </c>
      <c r="B618">
        <v>222.94</v>
      </c>
      <c r="C618" s="1">
        <v>41740</v>
      </c>
      <c r="D618" s="2">
        <v>0</v>
      </c>
      <c r="E618" s="2">
        <v>222.94</v>
      </c>
      <c r="F618" s="2">
        <v>10575.859999999984</v>
      </c>
      <c r="G618" t="s">
        <v>941</v>
      </c>
    </row>
    <row r="619" spans="1:7" x14ac:dyDescent="0.55000000000000004">
      <c r="A619" t="s">
        <v>12</v>
      </c>
      <c r="B619">
        <v>3.52</v>
      </c>
      <c r="C619" s="1">
        <v>41740</v>
      </c>
      <c r="D619" s="2">
        <v>3.52</v>
      </c>
      <c r="E619" s="2">
        <v>0</v>
      </c>
      <c r="F619" s="2">
        <v>10579.379999999985</v>
      </c>
      <c r="G619" t="s">
        <v>23</v>
      </c>
    </row>
    <row r="620" spans="1:7" x14ac:dyDescent="0.55000000000000004">
      <c r="A620" t="s">
        <v>12</v>
      </c>
      <c r="B620">
        <v>14.64</v>
      </c>
      <c r="C620" s="1">
        <v>41740</v>
      </c>
      <c r="D620" s="2">
        <v>14.64</v>
      </c>
      <c r="E620" s="2">
        <v>0</v>
      </c>
      <c r="F620" s="2">
        <v>10594.019999999984</v>
      </c>
      <c r="G620" t="s">
        <v>731</v>
      </c>
    </row>
    <row r="621" spans="1:7" x14ac:dyDescent="0.55000000000000004">
      <c r="A621" t="s">
        <v>12</v>
      </c>
      <c r="B621">
        <v>7.92</v>
      </c>
      <c r="C621" s="1">
        <v>41740</v>
      </c>
      <c r="D621" s="2">
        <v>7.92</v>
      </c>
      <c r="E621" s="2">
        <v>0</v>
      </c>
      <c r="F621" s="2">
        <v>10601.939999999984</v>
      </c>
      <c r="G621" t="s">
        <v>57</v>
      </c>
    </row>
    <row r="622" spans="1:7" x14ac:dyDescent="0.55000000000000004">
      <c r="A622" t="s">
        <v>12</v>
      </c>
      <c r="B622">
        <v>3.4</v>
      </c>
      <c r="C622" s="1">
        <v>41740</v>
      </c>
      <c r="D622" s="2">
        <v>3.4</v>
      </c>
      <c r="E622" s="2">
        <v>0</v>
      </c>
      <c r="F622" s="2">
        <v>10605.339999999984</v>
      </c>
      <c r="G622" t="s">
        <v>603</v>
      </c>
    </row>
    <row r="623" spans="1:7" x14ac:dyDescent="0.55000000000000004">
      <c r="A623" t="s">
        <v>12</v>
      </c>
      <c r="B623">
        <v>6.02</v>
      </c>
      <c r="C623" s="1">
        <v>41740</v>
      </c>
      <c r="D623" s="2">
        <v>6.02</v>
      </c>
      <c r="E623" s="2">
        <v>0</v>
      </c>
      <c r="F623" s="2">
        <v>10611.359999999984</v>
      </c>
      <c r="G623" t="s">
        <v>602</v>
      </c>
    </row>
    <row r="624" spans="1:7" x14ac:dyDescent="0.55000000000000004">
      <c r="A624" t="s">
        <v>12</v>
      </c>
      <c r="B624">
        <v>4.88</v>
      </c>
      <c r="C624" s="1">
        <v>41740</v>
      </c>
      <c r="D624" s="2">
        <v>4.88</v>
      </c>
      <c r="E624" s="2">
        <v>0</v>
      </c>
      <c r="F624" s="2">
        <v>10616.239999999983</v>
      </c>
      <c r="G624" t="s">
        <v>19</v>
      </c>
    </row>
    <row r="625" spans="1:7" x14ac:dyDescent="0.55000000000000004">
      <c r="A625" t="s">
        <v>12</v>
      </c>
      <c r="B625">
        <v>17.440000000000001</v>
      </c>
      <c r="C625" s="1">
        <v>41740</v>
      </c>
      <c r="D625" s="2">
        <v>17.440000000000001</v>
      </c>
      <c r="E625" s="2">
        <v>0</v>
      </c>
      <c r="F625" s="2">
        <v>10633.679999999984</v>
      </c>
      <c r="G625" t="s">
        <v>562</v>
      </c>
    </row>
    <row r="626" spans="1:7" x14ac:dyDescent="0.55000000000000004">
      <c r="A626" t="s">
        <v>12</v>
      </c>
      <c r="B626">
        <v>13.28</v>
      </c>
      <c r="C626" s="1">
        <v>41740</v>
      </c>
      <c r="D626" s="2">
        <v>13.28</v>
      </c>
      <c r="E626" s="2">
        <v>0</v>
      </c>
      <c r="F626" s="2">
        <v>10646.959999999985</v>
      </c>
      <c r="G626" t="s">
        <v>861</v>
      </c>
    </row>
    <row r="627" spans="1:7" x14ac:dyDescent="0.55000000000000004">
      <c r="A627" t="s">
        <v>12</v>
      </c>
      <c r="B627">
        <v>17.8</v>
      </c>
      <c r="C627" s="1">
        <v>41740</v>
      </c>
      <c r="D627" s="2">
        <v>17.8</v>
      </c>
      <c r="E627" s="2">
        <v>0</v>
      </c>
      <c r="F627" s="2">
        <v>10664.759999999984</v>
      </c>
      <c r="G627" t="s">
        <v>60</v>
      </c>
    </row>
    <row r="628" spans="1:7" x14ac:dyDescent="0.55000000000000004">
      <c r="A628" t="s">
        <v>12</v>
      </c>
      <c r="B628">
        <v>13.04</v>
      </c>
      <c r="C628" s="1">
        <v>41740</v>
      </c>
      <c r="D628" s="2">
        <v>13.04</v>
      </c>
      <c r="E628" s="2">
        <v>0</v>
      </c>
      <c r="F628" s="2">
        <v>10677.799999999985</v>
      </c>
      <c r="G628" t="s">
        <v>61</v>
      </c>
    </row>
    <row r="629" spans="1:7" x14ac:dyDescent="0.55000000000000004">
      <c r="A629" t="s">
        <v>12</v>
      </c>
      <c r="B629">
        <v>3.22</v>
      </c>
      <c r="C629" s="1">
        <v>41740</v>
      </c>
      <c r="D629" s="2">
        <v>3.22</v>
      </c>
      <c r="E629" s="2">
        <v>0</v>
      </c>
      <c r="F629" s="2">
        <v>10681.019999999984</v>
      </c>
      <c r="G629" t="s">
        <v>62</v>
      </c>
    </row>
    <row r="630" spans="1:7" x14ac:dyDescent="0.55000000000000004">
      <c r="A630" t="s">
        <v>12</v>
      </c>
      <c r="B630">
        <v>4.92</v>
      </c>
      <c r="C630" s="1">
        <v>41740</v>
      </c>
      <c r="D630" s="2">
        <v>4.92</v>
      </c>
      <c r="E630" s="2">
        <v>0</v>
      </c>
      <c r="F630" s="2">
        <v>10685.939999999984</v>
      </c>
      <c r="G630" t="s">
        <v>13</v>
      </c>
    </row>
    <row r="631" spans="1:7" x14ac:dyDescent="0.55000000000000004">
      <c r="A631" t="s">
        <v>12</v>
      </c>
      <c r="B631">
        <v>13.44</v>
      </c>
      <c r="C631" s="1">
        <v>41740</v>
      </c>
      <c r="D631" s="2">
        <v>13.44</v>
      </c>
      <c r="E631" s="2">
        <v>0</v>
      </c>
      <c r="F631" s="2">
        <v>10699.379999999985</v>
      </c>
      <c r="G631" t="s">
        <v>1285</v>
      </c>
    </row>
    <row r="632" spans="1:7" x14ac:dyDescent="0.55000000000000004">
      <c r="A632" t="s">
        <v>12</v>
      </c>
      <c r="B632">
        <v>8</v>
      </c>
      <c r="C632" s="1">
        <v>41740</v>
      </c>
      <c r="D632" s="2">
        <v>8</v>
      </c>
      <c r="E632" s="2">
        <v>0</v>
      </c>
      <c r="F632" s="2">
        <v>10707.379999999985</v>
      </c>
      <c r="G632" t="s">
        <v>20</v>
      </c>
    </row>
    <row r="633" spans="1:7" x14ac:dyDescent="0.55000000000000004">
      <c r="A633" t="s">
        <v>12</v>
      </c>
      <c r="B633">
        <v>7.78</v>
      </c>
      <c r="C633" s="1">
        <v>41740</v>
      </c>
      <c r="D633" s="2">
        <v>7.78</v>
      </c>
      <c r="E633" s="2">
        <v>0</v>
      </c>
      <c r="F633" s="2">
        <v>10715.159999999985</v>
      </c>
      <c r="G633" t="s">
        <v>108</v>
      </c>
    </row>
    <row r="634" spans="1:7" x14ac:dyDescent="0.55000000000000004">
      <c r="A634" t="s">
        <v>12</v>
      </c>
      <c r="B634">
        <v>5.08</v>
      </c>
      <c r="C634" s="1">
        <v>41740</v>
      </c>
      <c r="D634" s="2">
        <v>5.08</v>
      </c>
      <c r="E634" s="2">
        <v>0</v>
      </c>
      <c r="F634" s="2">
        <v>10720.239999999985</v>
      </c>
      <c r="G634" t="s">
        <v>152</v>
      </c>
    </row>
    <row r="635" spans="1:7" x14ac:dyDescent="0.55000000000000004">
      <c r="A635" t="s">
        <v>12</v>
      </c>
      <c r="B635">
        <v>11.68</v>
      </c>
      <c r="C635" s="1">
        <v>41740</v>
      </c>
      <c r="D635" s="2">
        <v>11.68</v>
      </c>
      <c r="E635" s="2">
        <v>0</v>
      </c>
      <c r="F635" s="2">
        <v>10731.919999999986</v>
      </c>
      <c r="G635" t="s">
        <v>753</v>
      </c>
    </row>
    <row r="636" spans="1:7" x14ac:dyDescent="0.55000000000000004">
      <c r="A636" t="s">
        <v>12</v>
      </c>
      <c r="B636">
        <v>21.2</v>
      </c>
      <c r="C636" s="1">
        <v>41740</v>
      </c>
      <c r="D636" s="2">
        <v>21.2</v>
      </c>
      <c r="E636" s="2">
        <v>0</v>
      </c>
      <c r="F636" s="2">
        <v>10753.119999999986</v>
      </c>
      <c r="G636" t="s">
        <v>23</v>
      </c>
    </row>
    <row r="637" spans="1:7" x14ac:dyDescent="0.55000000000000004">
      <c r="A637" t="s">
        <v>12</v>
      </c>
      <c r="B637">
        <v>11.04</v>
      </c>
      <c r="C637" s="1">
        <v>41740</v>
      </c>
      <c r="D637" s="2">
        <v>11.04</v>
      </c>
      <c r="E637" s="2">
        <v>0</v>
      </c>
      <c r="F637" s="2">
        <v>10764.159999999987</v>
      </c>
      <c r="G637" t="s">
        <v>1282</v>
      </c>
    </row>
    <row r="638" spans="1:7" x14ac:dyDescent="0.55000000000000004">
      <c r="A638" t="s">
        <v>12</v>
      </c>
      <c r="B638">
        <v>8.8800000000000008</v>
      </c>
      <c r="C638" s="1">
        <v>41740</v>
      </c>
      <c r="D638" s="2">
        <v>8.8800000000000008</v>
      </c>
      <c r="E638" s="2">
        <v>0</v>
      </c>
      <c r="F638" s="2">
        <v>10773.039999999986</v>
      </c>
      <c r="G638" t="s">
        <v>107</v>
      </c>
    </row>
    <row r="639" spans="1:7" x14ac:dyDescent="0.55000000000000004">
      <c r="A639" t="s">
        <v>12</v>
      </c>
      <c r="B639">
        <v>2.74</v>
      </c>
      <c r="C639" s="1">
        <v>41740</v>
      </c>
      <c r="D639" s="2">
        <v>2.74</v>
      </c>
      <c r="E639" s="2">
        <v>0</v>
      </c>
      <c r="F639" s="2">
        <v>10775.779999999986</v>
      </c>
      <c r="G639" t="s">
        <v>22</v>
      </c>
    </row>
    <row r="640" spans="1:7" x14ac:dyDescent="0.55000000000000004">
      <c r="A640" t="s">
        <v>12</v>
      </c>
      <c r="B640">
        <v>23.02</v>
      </c>
      <c r="C640" s="1">
        <v>41740</v>
      </c>
      <c r="D640" s="2">
        <v>23.02</v>
      </c>
      <c r="E640" s="2">
        <v>0</v>
      </c>
      <c r="F640" s="2">
        <v>10798.799999999987</v>
      </c>
      <c r="G640" t="s">
        <v>20</v>
      </c>
    </row>
    <row r="641" spans="1:8" x14ac:dyDescent="0.55000000000000004">
      <c r="A641" t="s">
        <v>12</v>
      </c>
      <c r="B641">
        <v>374.92</v>
      </c>
      <c r="C641" s="1">
        <v>41743</v>
      </c>
      <c r="D641" s="2">
        <v>374.92</v>
      </c>
      <c r="E641" s="2">
        <v>0</v>
      </c>
      <c r="F641" s="2">
        <v>11173.719999999987</v>
      </c>
      <c r="G641" t="s">
        <v>979</v>
      </c>
      <c r="H641" t="s">
        <v>26</v>
      </c>
    </row>
    <row r="642" spans="1:8" x14ac:dyDescent="0.55000000000000004">
      <c r="A642" t="s">
        <v>12</v>
      </c>
      <c r="B642">
        <v>150</v>
      </c>
      <c r="C642" s="1">
        <v>41743</v>
      </c>
      <c r="D642" s="2">
        <v>150</v>
      </c>
      <c r="E642" s="2">
        <v>0</v>
      </c>
      <c r="F642" s="2">
        <v>11323.719999999987</v>
      </c>
      <c r="G642" t="s">
        <v>1148</v>
      </c>
    </row>
    <row r="643" spans="1:8" x14ac:dyDescent="0.55000000000000004">
      <c r="A643" t="s">
        <v>6</v>
      </c>
      <c r="B643">
        <v>105.26</v>
      </c>
      <c r="C643" s="1">
        <v>41743</v>
      </c>
      <c r="D643" s="2">
        <v>0</v>
      </c>
      <c r="E643" s="2">
        <v>105.26</v>
      </c>
      <c r="F643" s="2">
        <v>11218.459999999986</v>
      </c>
      <c r="G643" t="s">
        <v>940</v>
      </c>
    </row>
    <row r="644" spans="1:8" x14ac:dyDescent="0.55000000000000004">
      <c r="A644" t="s">
        <v>6</v>
      </c>
      <c r="B644">
        <v>78.2</v>
      </c>
      <c r="C644" s="1">
        <v>41743</v>
      </c>
      <c r="D644" s="2">
        <v>0</v>
      </c>
      <c r="E644" s="2">
        <v>78.2</v>
      </c>
      <c r="F644" s="2">
        <v>11140.259999999986</v>
      </c>
      <c r="G644" t="s">
        <v>939</v>
      </c>
    </row>
    <row r="645" spans="1:8" x14ac:dyDescent="0.55000000000000004">
      <c r="A645" t="s">
        <v>6</v>
      </c>
      <c r="B645">
        <v>88.68</v>
      </c>
      <c r="C645" s="1">
        <v>41744</v>
      </c>
      <c r="D645" s="2">
        <v>0</v>
      </c>
      <c r="E645" s="2">
        <v>88.68</v>
      </c>
      <c r="F645" s="2">
        <v>11051.579999999985</v>
      </c>
      <c r="G645" t="s">
        <v>980</v>
      </c>
    </row>
    <row r="646" spans="1:8" x14ac:dyDescent="0.55000000000000004">
      <c r="A646" t="s">
        <v>6</v>
      </c>
      <c r="B646">
        <v>81.86</v>
      </c>
      <c r="C646" s="1">
        <v>41744</v>
      </c>
      <c r="D646" s="2">
        <v>0</v>
      </c>
      <c r="E646" s="2">
        <v>81.86</v>
      </c>
      <c r="F646" s="2">
        <v>10969.719999999985</v>
      </c>
      <c r="G646" t="s">
        <v>980</v>
      </c>
    </row>
    <row r="647" spans="1:8" x14ac:dyDescent="0.55000000000000004">
      <c r="A647" t="s">
        <v>6</v>
      </c>
      <c r="B647">
        <v>198.09</v>
      </c>
      <c r="C647" s="1">
        <v>41744</v>
      </c>
      <c r="D647" s="2">
        <v>0</v>
      </c>
      <c r="E647" s="2">
        <v>198.09</v>
      </c>
      <c r="F647" s="2">
        <v>10771.629999999985</v>
      </c>
      <c r="G647" t="s">
        <v>980</v>
      </c>
    </row>
    <row r="648" spans="1:8" x14ac:dyDescent="0.55000000000000004">
      <c r="A648" t="s">
        <v>6</v>
      </c>
      <c r="B648">
        <v>10.199999999999999</v>
      </c>
      <c r="C648" s="1">
        <v>41744</v>
      </c>
      <c r="D648" s="2">
        <v>0</v>
      </c>
      <c r="E648" s="2">
        <v>10.199999999999999</v>
      </c>
      <c r="F648" s="2">
        <v>10761.429999999984</v>
      </c>
      <c r="G648" t="s">
        <v>966</v>
      </c>
    </row>
    <row r="649" spans="1:8" x14ac:dyDescent="0.55000000000000004">
      <c r="A649" t="s">
        <v>6</v>
      </c>
      <c r="B649">
        <v>85.44</v>
      </c>
      <c r="C649" s="1">
        <v>41744</v>
      </c>
      <c r="D649" s="2">
        <v>0</v>
      </c>
      <c r="E649" s="2">
        <v>85.44</v>
      </c>
      <c r="F649" s="2">
        <v>10675.989999999983</v>
      </c>
      <c r="G649" t="s">
        <v>984</v>
      </c>
    </row>
    <row r="650" spans="1:8" x14ac:dyDescent="0.55000000000000004">
      <c r="A650" t="s">
        <v>6</v>
      </c>
      <c r="B650">
        <v>6.66</v>
      </c>
      <c r="C650" s="1">
        <v>41744</v>
      </c>
      <c r="D650" s="2">
        <v>0</v>
      </c>
      <c r="E650" s="2">
        <v>6.66</v>
      </c>
      <c r="F650" s="2">
        <v>10669.329999999984</v>
      </c>
      <c r="G650" t="s">
        <v>956</v>
      </c>
    </row>
    <row r="651" spans="1:8" x14ac:dyDescent="0.55000000000000004">
      <c r="A651" t="s">
        <v>12</v>
      </c>
      <c r="B651">
        <v>52.34</v>
      </c>
      <c r="C651" s="1">
        <v>41744</v>
      </c>
      <c r="D651" s="2">
        <v>52.34</v>
      </c>
      <c r="E651" s="2">
        <v>0</v>
      </c>
      <c r="F651" s="2">
        <v>10721.669999999984</v>
      </c>
      <c r="G651" t="s">
        <v>127</v>
      </c>
    </row>
    <row r="652" spans="1:8" x14ac:dyDescent="0.55000000000000004">
      <c r="A652" t="s">
        <v>12</v>
      </c>
      <c r="B652">
        <v>16.5</v>
      </c>
      <c r="C652" s="1">
        <v>41744</v>
      </c>
      <c r="D652" s="2">
        <v>16.5</v>
      </c>
      <c r="E652" s="2">
        <v>0</v>
      </c>
      <c r="F652" s="2">
        <v>10738.169999999984</v>
      </c>
      <c r="G652" t="s">
        <v>1361</v>
      </c>
    </row>
    <row r="653" spans="1:8" x14ac:dyDescent="0.55000000000000004">
      <c r="A653" t="s">
        <v>12</v>
      </c>
      <c r="B653">
        <v>11.94</v>
      </c>
      <c r="C653" s="1">
        <v>41744</v>
      </c>
      <c r="D653" s="2">
        <v>11.94</v>
      </c>
      <c r="E653" s="2">
        <v>0</v>
      </c>
      <c r="F653" s="2">
        <v>10750.109999999984</v>
      </c>
      <c r="G653" t="s">
        <v>37</v>
      </c>
    </row>
    <row r="654" spans="1:8" x14ac:dyDescent="0.55000000000000004">
      <c r="A654" t="s">
        <v>12</v>
      </c>
      <c r="B654">
        <v>14.36</v>
      </c>
      <c r="C654" s="1">
        <v>41744</v>
      </c>
      <c r="D654" s="2">
        <v>14.36</v>
      </c>
      <c r="E654" s="2">
        <v>0</v>
      </c>
      <c r="F654" s="2">
        <v>10764.469999999985</v>
      </c>
      <c r="G654" t="s">
        <v>658</v>
      </c>
    </row>
    <row r="655" spans="1:8" x14ac:dyDescent="0.55000000000000004">
      <c r="A655" t="s">
        <v>12</v>
      </c>
      <c r="B655">
        <v>17.54</v>
      </c>
      <c r="C655" s="1">
        <v>41744</v>
      </c>
      <c r="D655" s="2">
        <v>17.54</v>
      </c>
      <c r="E655" s="2">
        <v>0</v>
      </c>
      <c r="F655" s="2">
        <v>10782.009999999986</v>
      </c>
      <c r="G655" t="s">
        <v>181</v>
      </c>
    </row>
    <row r="656" spans="1:8" x14ac:dyDescent="0.55000000000000004">
      <c r="A656" t="s">
        <v>12</v>
      </c>
      <c r="B656">
        <v>73.62</v>
      </c>
      <c r="C656" s="1">
        <v>41744</v>
      </c>
      <c r="D656" s="2">
        <v>73.62</v>
      </c>
      <c r="E656" s="2">
        <v>0</v>
      </c>
      <c r="F656" s="2">
        <v>10855.629999999986</v>
      </c>
      <c r="G656" t="s">
        <v>35</v>
      </c>
    </row>
    <row r="657" spans="1:8" x14ac:dyDescent="0.55000000000000004">
      <c r="A657" t="s">
        <v>12</v>
      </c>
      <c r="B657">
        <v>28.64</v>
      </c>
      <c r="C657" s="1">
        <v>41744</v>
      </c>
      <c r="D657" s="2">
        <v>28.64</v>
      </c>
      <c r="E657" s="2">
        <v>0</v>
      </c>
      <c r="F657" s="2">
        <v>10884.269999999986</v>
      </c>
      <c r="G657" t="s">
        <v>30</v>
      </c>
    </row>
    <row r="658" spans="1:8" x14ac:dyDescent="0.55000000000000004">
      <c r="A658" t="s">
        <v>12</v>
      </c>
      <c r="B658">
        <v>22.38</v>
      </c>
      <c r="C658" s="1">
        <v>41744</v>
      </c>
      <c r="D658" s="2">
        <v>22.38</v>
      </c>
      <c r="E658" s="2">
        <v>0</v>
      </c>
      <c r="F658" s="2">
        <v>10906.649999999985</v>
      </c>
      <c r="G658" t="s">
        <v>877</v>
      </c>
    </row>
    <row r="659" spans="1:8" x14ac:dyDescent="0.55000000000000004">
      <c r="A659" t="s">
        <v>12</v>
      </c>
      <c r="B659">
        <v>14.64</v>
      </c>
      <c r="C659" s="1">
        <v>41744</v>
      </c>
      <c r="D659" s="2">
        <v>14.64</v>
      </c>
      <c r="E659" s="2">
        <v>0</v>
      </c>
      <c r="F659" s="2">
        <v>10921.289999999985</v>
      </c>
      <c r="G659" t="s">
        <v>98</v>
      </c>
    </row>
    <row r="660" spans="1:8" x14ac:dyDescent="0.55000000000000004">
      <c r="A660" t="s">
        <v>12</v>
      </c>
      <c r="B660">
        <v>1.94</v>
      </c>
      <c r="C660" s="1">
        <v>41744</v>
      </c>
      <c r="D660" s="2">
        <v>1.94</v>
      </c>
      <c r="E660" s="2">
        <v>0</v>
      </c>
      <c r="F660" s="2">
        <v>10923.229999999985</v>
      </c>
      <c r="G660" t="s">
        <v>296</v>
      </c>
    </row>
    <row r="661" spans="1:8" x14ac:dyDescent="0.55000000000000004">
      <c r="A661" t="s">
        <v>12</v>
      </c>
      <c r="B661">
        <v>1.84</v>
      </c>
      <c r="C661" s="1">
        <v>41744</v>
      </c>
      <c r="D661" s="2">
        <v>1.84</v>
      </c>
      <c r="E661" s="2">
        <v>0</v>
      </c>
      <c r="F661" s="2">
        <v>10925.069999999985</v>
      </c>
      <c r="G661" t="s">
        <v>979</v>
      </c>
      <c r="H661" t="s">
        <v>26</v>
      </c>
    </row>
    <row r="662" spans="1:8" x14ac:dyDescent="0.55000000000000004">
      <c r="A662" t="s">
        <v>6</v>
      </c>
      <c r="B662">
        <v>225.66</v>
      </c>
      <c r="C662" s="1">
        <v>41745</v>
      </c>
      <c r="D662" s="2">
        <v>0</v>
      </c>
      <c r="E662" s="2">
        <v>225.66</v>
      </c>
      <c r="F662" s="2">
        <v>10699.409999999985</v>
      </c>
      <c r="G662" t="s">
        <v>939</v>
      </c>
    </row>
    <row r="663" spans="1:8" x14ac:dyDescent="0.55000000000000004">
      <c r="A663" t="s">
        <v>6</v>
      </c>
      <c r="B663">
        <v>7.76</v>
      </c>
      <c r="C663" s="1">
        <v>41745</v>
      </c>
      <c r="D663" s="2">
        <v>0</v>
      </c>
      <c r="E663" s="2">
        <v>7.76</v>
      </c>
      <c r="F663" s="2">
        <v>10691.649999999985</v>
      </c>
      <c r="G663" t="s">
        <v>1019</v>
      </c>
    </row>
    <row r="664" spans="1:8" x14ac:dyDescent="0.55000000000000004">
      <c r="A664" t="s">
        <v>6</v>
      </c>
      <c r="B664">
        <v>6.66</v>
      </c>
      <c r="C664" s="1">
        <v>41745</v>
      </c>
      <c r="D664" s="2">
        <v>0</v>
      </c>
      <c r="E664" s="2">
        <v>6.66</v>
      </c>
      <c r="F664" s="2">
        <v>10684.989999999985</v>
      </c>
      <c r="G664" t="s">
        <v>1150</v>
      </c>
    </row>
    <row r="665" spans="1:8" x14ac:dyDescent="0.55000000000000004">
      <c r="A665" t="s">
        <v>6</v>
      </c>
      <c r="B665">
        <v>3.33</v>
      </c>
      <c r="C665" s="1">
        <v>41745</v>
      </c>
      <c r="D665" s="2">
        <v>0</v>
      </c>
      <c r="E665" s="2">
        <v>3.33</v>
      </c>
      <c r="F665" s="2">
        <v>10681.659999999985</v>
      </c>
      <c r="G665" t="s">
        <v>939</v>
      </c>
    </row>
    <row r="666" spans="1:8" x14ac:dyDescent="0.55000000000000004">
      <c r="A666" t="s">
        <v>12</v>
      </c>
      <c r="B666">
        <v>8.58</v>
      </c>
      <c r="C666" s="1">
        <v>41745</v>
      </c>
      <c r="D666" s="2">
        <v>8.58</v>
      </c>
      <c r="E666" s="2">
        <v>0</v>
      </c>
      <c r="F666" s="2">
        <v>10690.239999999985</v>
      </c>
      <c r="G666" t="s">
        <v>658</v>
      </c>
    </row>
    <row r="667" spans="1:8" x14ac:dyDescent="0.55000000000000004">
      <c r="A667" t="s">
        <v>12</v>
      </c>
      <c r="B667">
        <v>11.84</v>
      </c>
      <c r="C667" s="1">
        <v>41745</v>
      </c>
      <c r="D667" s="2">
        <v>11.84</v>
      </c>
      <c r="E667" s="2">
        <v>0</v>
      </c>
      <c r="F667" s="2">
        <v>10702.079999999985</v>
      </c>
      <c r="G667" t="s">
        <v>273</v>
      </c>
    </row>
    <row r="668" spans="1:8" x14ac:dyDescent="0.55000000000000004">
      <c r="A668" t="s">
        <v>12</v>
      </c>
      <c r="B668">
        <v>10.9</v>
      </c>
      <c r="C668" s="1">
        <v>41745</v>
      </c>
      <c r="D668" s="2">
        <v>10.9</v>
      </c>
      <c r="E668" s="2">
        <v>0</v>
      </c>
      <c r="F668" s="2">
        <v>10712.979999999985</v>
      </c>
      <c r="G668" t="s">
        <v>72</v>
      </c>
    </row>
    <row r="669" spans="1:8" x14ac:dyDescent="0.55000000000000004">
      <c r="A669" t="s">
        <v>12</v>
      </c>
      <c r="B669">
        <v>24.94</v>
      </c>
      <c r="C669" s="1">
        <v>41745</v>
      </c>
      <c r="D669" s="2">
        <v>24.94</v>
      </c>
      <c r="E669" s="2">
        <v>0</v>
      </c>
      <c r="F669" s="2">
        <v>10737.919999999986</v>
      </c>
      <c r="G669" t="s">
        <v>266</v>
      </c>
    </row>
    <row r="670" spans="1:8" x14ac:dyDescent="0.55000000000000004">
      <c r="A670" t="s">
        <v>12</v>
      </c>
      <c r="B670">
        <v>67.260000000000005</v>
      </c>
      <c r="C670" s="1">
        <v>41745</v>
      </c>
      <c r="D670" s="2">
        <v>67.260000000000005</v>
      </c>
      <c r="E670" s="2">
        <v>0</v>
      </c>
      <c r="F670" s="2">
        <v>10805.179999999986</v>
      </c>
      <c r="G670" t="s">
        <v>1063</v>
      </c>
    </row>
    <row r="671" spans="1:8" x14ac:dyDescent="0.55000000000000004">
      <c r="A671" t="s">
        <v>12</v>
      </c>
      <c r="B671">
        <v>17.739999999999998</v>
      </c>
      <c r="C671" s="1">
        <v>41745</v>
      </c>
      <c r="D671" s="2">
        <v>17.739999999999998</v>
      </c>
      <c r="E671" s="2">
        <v>0</v>
      </c>
      <c r="F671" s="2">
        <v>10822.919999999986</v>
      </c>
      <c r="G671" t="s">
        <v>186</v>
      </c>
    </row>
    <row r="672" spans="1:8" x14ac:dyDescent="0.55000000000000004">
      <c r="A672" t="s">
        <v>12</v>
      </c>
      <c r="B672">
        <v>43.2</v>
      </c>
      <c r="C672" s="1">
        <v>41745</v>
      </c>
      <c r="D672" s="2">
        <v>43.2</v>
      </c>
      <c r="E672" s="2">
        <v>0</v>
      </c>
      <c r="F672" s="2">
        <v>10866.119999999986</v>
      </c>
      <c r="G672" t="s">
        <v>266</v>
      </c>
    </row>
    <row r="673" spans="1:7" x14ac:dyDescent="0.55000000000000004">
      <c r="A673" t="s">
        <v>12</v>
      </c>
      <c r="B673">
        <v>8.5</v>
      </c>
      <c r="C673" s="1">
        <v>41745</v>
      </c>
      <c r="D673" s="2">
        <v>8.5</v>
      </c>
      <c r="E673" s="2">
        <v>0</v>
      </c>
      <c r="F673" s="2">
        <v>10874.619999999986</v>
      </c>
      <c r="G673" t="s">
        <v>48</v>
      </c>
    </row>
    <row r="674" spans="1:7" x14ac:dyDescent="0.55000000000000004">
      <c r="A674" t="s">
        <v>12</v>
      </c>
      <c r="B674">
        <v>18.62</v>
      </c>
      <c r="C674" s="1">
        <v>41745</v>
      </c>
      <c r="D674" s="2">
        <v>18.62</v>
      </c>
      <c r="E674" s="2">
        <v>0</v>
      </c>
      <c r="F674" s="2">
        <v>10893.239999999987</v>
      </c>
      <c r="G674" t="s">
        <v>53</v>
      </c>
    </row>
    <row r="675" spans="1:7" x14ac:dyDescent="0.55000000000000004">
      <c r="A675" t="s">
        <v>12</v>
      </c>
      <c r="B675">
        <v>21.5</v>
      </c>
      <c r="C675" s="1">
        <v>41745</v>
      </c>
      <c r="D675" s="2">
        <v>21.5</v>
      </c>
      <c r="E675" s="2">
        <v>0</v>
      </c>
      <c r="F675" s="2">
        <v>10914.739999999987</v>
      </c>
      <c r="G675" t="s">
        <v>658</v>
      </c>
    </row>
    <row r="676" spans="1:7" x14ac:dyDescent="0.55000000000000004">
      <c r="A676" t="s">
        <v>12</v>
      </c>
      <c r="B676">
        <v>10.92</v>
      </c>
      <c r="C676" s="1">
        <v>41745</v>
      </c>
      <c r="D676" s="2">
        <v>10.92</v>
      </c>
      <c r="E676" s="2">
        <v>0</v>
      </c>
      <c r="F676" s="2">
        <v>10925.659999999987</v>
      </c>
      <c r="G676" t="s">
        <v>362</v>
      </c>
    </row>
    <row r="677" spans="1:7" x14ac:dyDescent="0.55000000000000004">
      <c r="A677" t="s">
        <v>6</v>
      </c>
      <c r="B677">
        <v>225.66</v>
      </c>
      <c r="C677" s="1">
        <v>41745</v>
      </c>
      <c r="D677" s="2">
        <v>0</v>
      </c>
      <c r="E677" s="2">
        <v>225.66</v>
      </c>
      <c r="F677" s="2">
        <v>10699.999999999987</v>
      </c>
      <c r="G677" t="s">
        <v>939</v>
      </c>
    </row>
    <row r="678" spans="1:7" x14ac:dyDescent="0.55000000000000004">
      <c r="A678" t="s">
        <v>6</v>
      </c>
      <c r="B678">
        <v>144.63999999999999</v>
      </c>
      <c r="C678" s="1">
        <v>41745</v>
      </c>
      <c r="D678" s="2">
        <v>0</v>
      </c>
      <c r="E678" s="2">
        <v>144.63999999999999</v>
      </c>
      <c r="F678" s="2">
        <v>10555.359999999988</v>
      </c>
      <c r="G678" t="s">
        <v>971</v>
      </c>
    </row>
    <row r="679" spans="1:7" x14ac:dyDescent="0.55000000000000004">
      <c r="A679" t="s">
        <v>6</v>
      </c>
      <c r="B679">
        <v>125.9</v>
      </c>
      <c r="C679" s="1">
        <v>41745</v>
      </c>
      <c r="D679" s="2">
        <v>0</v>
      </c>
      <c r="E679" s="2">
        <v>125.9</v>
      </c>
      <c r="F679" s="2">
        <v>10429.459999999988</v>
      </c>
      <c r="G679" t="s">
        <v>952</v>
      </c>
    </row>
    <row r="680" spans="1:7" x14ac:dyDescent="0.55000000000000004">
      <c r="A680" t="s">
        <v>6</v>
      </c>
      <c r="B680">
        <v>6.84</v>
      </c>
      <c r="C680" s="1">
        <v>41745</v>
      </c>
      <c r="D680" s="2">
        <v>0</v>
      </c>
      <c r="E680" s="2">
        <v>6.84</v>
      </c>
      <c r="F680" s="2">
        <v>10422.619999999988</v>
      </c>
      <c r="G680" t="s">
        <v>980</v>
      </c>
    </row>
    <row r="681" spans="1:7" x14ac:dyDescent="0.55000000000000004">
      <c r="A681" t="s">
        <v>6</v>
      </c>
      <c r="B681">
        <v>6.66</v>
      </c>
      <c r="C681" s="1">
        <v>41745</v>
      </c>
      <c r="D681" s="2">
        <v>0</v>
      </c>
      <c r="E681" s="2">
        <v>6.66</v>
      </c>
      <c r="F681" s="2">
        <v>10415.959999999988</v>
      </c>
      <c r="G681" t="s">
        <v>937</v>
      </c>
    </row>
    <row r="682" spans="1:7" x14ac:dyDescent="0.55000000000000004">
      <c r="A682" t="s">
        <v>12</v>
      </c>
      <c r="B682">
        <v>9.84</v>
      </c>
      <c r="C682" s="1">
        <v>41745</v>
      </c>
      <c r="D682" s="2">
        <v>9.84</v>
      </c>
      <c r="E682" s="2">
        <v>0</v>
      </c>
      <c r="F682" s="2">
        <v>10425.799999999988</v>
      </c>
      <c r="G682" t="s">
        <v>1142</v>
      </c>
    </row>
    <row r="683" spans="1:7" x14ac:dyDescent="0.55000000000000004">
      <c r="A683" t="s">
        <v>12</v>
      </c>
      <c r="B683">
        <v>10.66</v>
      </c>
      <c r="C683" s="1">
        <v>41745</v>
      </c>
      <c r="D683" s="2">
        <v>10.66</v>
      </c>
      <c r="E683" s="2">
        <v>0</v>
      </c>
      <c r="F683" s="2">
        <v>10436.459999999988</v>
      </c>
      <c r="G683" t="s">
        <v>181</v>
      </c>
    </row>
    <row r="684" spans="1:7" x14ac:dyDescent="0.55000000000000004">
      <c r="A684" t="s">
        <v>12</v>
      </c>
      <c r="B684">
        <v>26.5</v>
      </c>
      <c r="C684" s="1">
        <v>41745</v>
      </c>
      <c r="D684" s="2">
        <v>26.5</v>
      </c>
      <c r="E684" s="2">
        <v>0</v>
      </c>
      <c r="F684" s="2">
        <v>10462.959999999988</v>
      </c>
      <c r="G684" t="s">
        <v>296</v>
      </c>
    </row>
    <row r="685" spans="1:7" x14ac:dyDescent="0.55000000000000004">
      <c r="A685" t="s">
        <v>12</v>
      </c>
      <c r="B685">
        <v>21.52</v>
      </c>
      <c r="C685" s="1">
        <v>41745</v>
      </c>
      <c r="D685" s="2">
        <v>21.52</v>
      </c>
      <c r="E685" s="2">
        <v>0</v>
      </c>
      <c r="F685" s="2">
        <v>10484.479999999989</v>
      </c>
      <c r="G685" t="s">
        <v>658</v>
      </c>
    </row>
    <row r="686" spans="1:7" x14ac:dyDescent="0.55000000000000004">
      <c r="A686" t="s">
        <v>6</v>
      </c>
      <c r="B686">
        <v>19.7</v>
      </c>
      <c r="C686" s="1">
        <v>41746</v>
      </c>
      <c r="D686" s="2">
        <v>0</v>
      </c>
      <c r="E686" s="2">
        <v>19.7</v>
      </c>
      <c r="F686" s="2">
        <v>10464.779999999988</v>
      </c>
      <c r="G686" t="s">
        <v>1156</v>
      </c>
    </row>
    <row r="687" spans="1:7" x14ac:dyDescent="0.55000000000000004">
      <c r="A687" t="s">
        <v>12</v>
      </c>
      <c r="B687">
        <v>19.7</v>
      </c>
      <c r="C687" s="1">
        <v>41746</v>
      </c>
      <c r="D687" s="2">
        <v>19.7</v>
      </c>
      <c r="E687" s="2">
        <v>0</v>
      </c>
      <c r="F687" s="2">
        <v>10484.479999999989</v>
      </c>
      <c r="G687" t="s">
        <v>1314</v>
      </c>
    </row>
    <row r="688" spans="1:7" x14ac:dyDescent="0.55000000000000004">
      <c r="A688" t="s">
        <v>6</v>
      </c>
      <c r="B688">
        <v>49.55</v>
      </c>
      <c r="C688" s="1">
        <v>41746</v>
      </c>
      <c r="D688" s="2">
        <v>0</v>
      </c>
      <c r="E688" s="2">
        <v>49.55</v>
      </c>
      <c r="F688" s="2">
        <v>10434.929999999989</v>
      </c>
      <c r="G688" t="s">
        <v>932</v>
      </c>
    </row>
    <row r="689" spans="1:7" x14ac:dyDescent="0.55000000000000004">
      <c r="A689" t="s">
        <v>12</v>
      </c>
      <c r="B689">
        <v>27.42</v>
      </c>
      <c r="C689" s="1">
        <v>41746</v>
      </c>
      <c r="D689" s="2">
        <v>27.42</v>
      </c>
      <c r="E689" s="2">
        <v>0</v>
      </c>
      <c r="F689" s="2">
        <v>10462.349999999989</v>
      </c>
      <c r="G689" t="s">
        <v>29</v>
      </c>
    </row>
    <row r="690" spans="1:7" x14ac:dyDescent="0.55000000000000004">
      <c r="A690" t="s">
        <v>12</v>
      </c>
      <c r="B690">
        <v>41.54</v>
      </c>
      <c r="C690" s="1">
        <v>41746</v>
      </c>
      <c r="D690" s="2">
        <v>41.54</v>
      </c>
      <c r="E690" s="2">
        <v>0</v>
      </c>
      <c r="F690" s="2">
        <v>10503.88999999999</v>
      </c>
      <c r="G690" t="s">
        <v>746</v>
      </c>
    </row>
    <row r="691" spans="1:7" x14ac:dyDescent="0.55000000000000004">
      <c r="A691" t="s">
        <v>12</v>
      </c>
      <c r="B691">
        <v>100.72</v>
      </c>
      <c r="C691" s="1">
        <v>41746</v>
      </c>
      <c r="D691" s="2">
        <v>100.72</v>
      </c>
      <c r="E691" s="2">
        <v>0</v>
      </c>
      <c r="F691" s="2">
        <v>10604.60999999999</v>
      </c>
      <c r="G691" t="s">
        <v>35</v>
      </c>
    </row>
    <row r="692" spans="1:7" x14ac:dyDescent="0.55000000000000004">
      <c r="A692" t="s">
        <v>12</v>
      </c>
      <c r="B692">
        <v>11.34</v>
      </c>
      <c r="C692" s="1">
        <v>41746</v>
      </c>
      <c r="D692" s="2">
        <v>11.34</v>
      </c>
      <c r="E692" s="2">
        <v>0</v>
      </c>
      <c r="F692" s="2">
        <v>10615.94999999999</v>
      </c>
      <c r="G692" t="s">
        <v>45</v>
      </c>
    </row>
    <row r="693" spans="1:7" x14ac:dyDescent="0.55000000000000004">
      <c r="A693" t="s">
        <v>12</v>
      </c>
      <c r="B693">
        <v>18.559999999999999</v>
      </c>
      <c r="C693" s="1">
        <v>41746</v>
      </c>
      <c r="D693" s="2">
        <v>18.559999999999999</v>
      </c>
      <c r="E693" s="2">
        <v>0</v>
      </c>
      <c r="F693" s="2">
        <v>10634.509999999989</v>
      </c>
      <c r="G693" t="s">
        <v>186</v>
      </c>
    </row>
    <row r="694" spans="1:7" x14ac:dyDescent="0.55000000000000004">
      <c r="A694" t="s">
        <v>6</v>
      </c>
      <c r="B694">
        <v>28.04</v>
      </c>
      <c r="C694" s="1">
        <v>41746</v>
      </c>
      <c r="D694" s="2">
        <v>0</v>
      </c>
      <c r="E694" s="2">
        <v>28.04</v>
      </c>
      <c r="F694" s="2">
        <v>10606.469999999988</v>
      </c>
      <c r="G694" t="s">
        <v>31</v>
      </c>
    </row>
    <row r="695" spans="1:7" x14ac:dyDescent="0.55000000000000004">
      <c r="A695" t="s">
        <v>6</v>
      </c>
      <c r="B695">
        <v>329.62</v>
      </c>
      <c r="C695" s="1">
        <v>41746</v>
      </c>
      <c r="D695" s="2">
        <v>0</v>
      </c>
      <c r="E695" s="2">
        <v>329.62</v>
      </c>
      <c r="F695" s="2">
        <v>10276.849999999988</v>
      </c>
      <c r="G695" t="s">
        <v>941</v>
      </c>
    </row>
    <row r="696" spans="1:7" x14ac:dyDescent="0.55000000000000004">
      <c r="A696" t="s">
        <v>12</v>
      </c>
      <c r="B696">
        <v>8.24</v>
      </c>
      <c r="C696" s="1">
        <v>41746</v>
      </c>
      <c r="D696" s="2">
        <v>8.24</v>
      </c>
      <c r="E696" s="2">
        <v>0</v>
      </c>
      <c r="F696" s="2">
        <v>10285.089999999987</v>
      </c>
      <c r="G696" t="s">
        <v>1285</v>
      </c>
    </row>
    <row r="697" spans="1:7" x14ac:dyDescent="0.55000000000000004">
      <c r="A697" t="s">
        <v>12</v>
      </c>
      <c r="B697">
        <v>27.72</v>
      </c>
      <c r="C697" s="1">
        <v>41746</v>
      </c>
      <c r="D697" s="2">
        <v>27.72</v>
      </c>
      <c r="E697" s="2">
        <v>0</v>
      </c>
      <c r="F697" s="2">
        <v>10312.809999999987</v>
      </c>
      <c r="G697" t="s">
        <v>18</v>
      </c>
    </row>
    <row r="698" spans="1:7" x14ac:dyDescent="0.55000000000000004">
      <c r="A698" t="s">
        <v>12</v>
      </c>
      <c r="B698">
        <v>5.44</v>
      </c>
      <c r="C698" s="1">
        <v>41746</v>
      </c>
      <c r="D698" s="2">
        <v>5.44</v>
      </c>
      <c r="E698" s="2">
        <v>0</v>
      </c>
      <c r="F698" s="2">
        <v>10318.249999999987</v>
      </c>
      <c r="G698" t="s">
        <v>142</v>
      </c>
    </row>
    <row r="699" spans="1:7" x14ac:dyDescent="0.55000000000000004">
      <c r="A699" t="s">
        <v>12</v>
      </c>
      <c r="B699">
        <v>4.4000000000000004</v>
      </c>
      <c r="C699" s="1">
        <v>41746</v>
      </c>
      <c r="D699" s="2">
        <v>4.4000000000000004</v>
      </c>
      <c r="E699" s="2">
        <v>0</v>
      </c>
      <c r="F699" s="2">
        <v>10322.649999999987</v>
      </c>
      <c r="G699" t="s">
        <v>602</v>
      </c>
    </row>
    <row r="700" spans="1:7" x14ac:dyDescent="0.55000000000000004">
      <c r="A700" t="s">
        <v>12</v>
      </c>
      <c r="B700">
        <v>6.8</v>
      </c>
      <c r="C700" s="1">
        <v>41746</v>
      </c>
      <c r="D700" s="2">
        <v>6.8</v>
      </c>
      <c r="E700" s="2">
        <v>0</v>
      </c>
      <c r="F700" s="2">
        <v>10329.449999999986</v>
      </c>
      <c r="G700" t="s">
        <v>108</v>
      </c>
    </row>
    <row r="701" spans="1:7" x14ac:dyDescent="0.55000000000000004">
      <c r="A701" t="s">
        <v>12</v>
      </c>
      <c r="B701">
        <v>2.12</v>
      </c>
      <c r="C701" s="1">
        <v>41746</v>
      </c>
      <c r="D701" s="2">
        <v>2.12</v>
      </c>
      <c r="E701" s="2">
        <v>0</v>
      </c>
      <c r="F701" s="2">
        <v>10331.569999999987</v>
      </c>
      <c r="G701" t="s">
        <v>126</v>
      </c>
    </row>
    <row r="702" spans="1:7" x14ac:dyDescent="0.55000000000000004">
      <c r="A702" t="s">
        <v>12</v>
      </c>
      <c r="B702">
        <v>7.4</v>
      </c>
      <c r="C702" s="1">
        <v>41746</v>
      </c>
      <c r="D702" s="2">
        <v>7.4</v>
      </c>
      <c r="E702" s="2">
        <v>0</v>
      </c>
      <c r="F702" s="2">
        <v>10338.969999999987</v>
      </c>
      <c r="G702" t="s">
        <v>61</v>
      </c>
    </row>
    <row r="703" spans="1:7" x14ac:dyDescent="0.55000000000000004">
      <c r="A703" t="s">
        <v>12</v>
      </c>
      <c r="B703">
        <v>7.66</v>
      </c>
      <c r="C703" s="1">
        <v>41746</v>
      </c>
      <c r="D703" s="2">
        <v>7.66</v>
      </c>
      <c r="E703" s="2">
        <v>0</v>
      </c>
      <c r="F703" s="2">
        <v>10346.629999999986</v>
      </c>
      <c r="G703" t="s">
        <v>13</v>
      </c>
    </row>
    <row r="704" spans="1:7" x14ac:dyDescent="0.55000000000000004">
      <c r="A704" t="s">
        <v>12</v>
      </c>
      <c r="B704">
        <v>12.7</v>
      </c>
      <c r="C704" s="1">
        <v>41746</v>
      </c>
      <c r="D704" s="2">
        <v>12.7</v>
      </c>
      <c r="E704" s="2">
        <v>0</v>
      </c>
      <c r="F704" s="2">
        <v>10359.329999999987</v>
      </c>
      <c r="G704" t="s">
        <v>589</v>
      </c>
    </row>
    <row r="705" spans="1:7" x14ac:dyDescent="0.55000000000000004">
      <c r="A705" t="s">
        <v>12</v>
      </c>
      <c r="B705">
        <v>11.4</v>
      </c>
      <c r="C705" s="1">
        <v>41746</v>
      </c>
      <c r="D705" s="2">
        <v>11.4</v>
      </c>
      <c r="E705" s="2">
        <v>0</v>
      </c>
      <c r="F705" s="2">
        <v>10370.729999999987</v>
      </c>
      <c r="G705" t="s">
        <v>153</v>
      </c>
    </row>
    <row r="706" spans="1:7" x14ac:dyDescent="0.55000000000000004">
      <c r="A706" t="s">
        <v>12</v>
      </c>
      <c r="B706">
        <v>15.8</v>
      </c>
      <c r="C706" s="1">
        <v>41746</v>
      </c>
      <c r="D706" s="2">
        <v>15.8</v>
      </c>
      <c r="E706" s="2">
        <v>0</v>
      </c>
      <c r="F706" s="2">
        <v>10386.529999999986</v>
      </c>
      <c r="G706" t="s">
        <v>107</v>
      </c>
    </row>
    <row r="707" spans="1:7" x14ac:dyDescent="0.55000000000000004">
      <c r="A707" t="s">
        <v>12</v>
      </c>
      <c r="B707">
        <v>18.440000000000001</v>
      </c>
      <c r="C707" s="1">
        <v>41746</v>
      </c>
      <c r="D707" s="2">
        <v>18.440000000000001</v>
      </c>
      <c r="E707" s="2">
        <v>0</v>
      </c>
      <c r="F707" s="2">
        <v>10404.969999999987</v>
      </c>
      <c r="G707" t="s">
        <v>23</v>
      </c>
    </row>
    <row r="708" spans="1:7" x14ac:dyDescent="0.55000000000000004">
      <c r="A708" t="s">
        <v>12</v>
      </c>
      <c r="B708">
        <v>8.92</v>
      </c>
      <c r="C708" s="1">
        <v>41746</v>
      </c>
      <c r="D708" s="2">
        <v>8.92</v>
      </c>
      <c r="E708" s="2">
        <v>0</v>
      </c>
      <c r="F708" s="2">
        <v>10413.889999999987</v>
      </c>
      <c r="G708" t="s">
        <v>562</v>
      </c>
    </row>
    <row r="709" spans="1:7" x14ac:dyDescent="0.55000000000000004">
      <c r="A709" t="s">
        <v>12</v>
      </c>
      <c r="B709">
        <v>6.1</v>
      </c>
      <c r="C709" s="1">
        <v>41746</v>
      </c>
      <c r="D709" s="2">
        <v>6.1</v>
      </c>
      <c r="E709" s="2">
        <v>0</v>
      </c>
      <c r="F709" s="2">
        <v>10419.989999999987</v>
      </c>
      <c r="G709" t="s">
        <v>108</v>
      </c>
    </row>
    <row r="710" spans="1:7" x14ac:dyDescent="0.55000000000000004">
      <c r="A710" t="s">
        <v>12</v>
      </c>
      <c r="B710">
        <v>36.619999999999997</v>
      </c>
      <c r="C710" s="1">
        <v>41746</v>
      </c>
      <c r="D710" s="2">
        <v>36.619999999999997</v>
      </c>
      <c r="E710" s="2">
        <v>0</v>
      </c>
      <c r="F710" s="2">
        <v>10456.609999999988</v>
      </c>
      <c r="G710" t="s">
        <v>1051</v>
      </c>
    </row>
    <row r="711" spans="1:7" x14ac:dyDescent="0.55000000000000004">
      <c r="A711" t="s">
        <v>12</v>
      </c>
      <c r="B711">
        <v>12.6</v>
      </c>
      <c r="C711" s="1">
        <v>41746</v>
      </c>
      <c r="D711" s="2">
        <v>12.6</v>
      </c>
      <c r="E711" s="2">
        <v>0</v>
      </c>
      <c r="F711" s="2">
        <v>10469.209999999988</v>
      </c>
      <c r="G711" t="s">
        <v>142</v>
      </c>
    </row>
    <row r="712" spans="1:7" x14ac:dyDescent="0.55000000000000004">
      <c r="A712" t="s">
        <v>6</v>
      </c>
      <c r="B712">
        <v>40.69</v>
      </c>
      <c r="C712" s="1">
        <v>41746</v>
      </c>
      <c r="D712" s="2">
        <v>0</v>
      </c>
      <c r="E712" s="2">
        <v>40.69</v>
      </c>
      <c r="F712" s="2">
        <v>10428.519999999988</v>
      </c>
      <c r="G712" t="s">
        <v>1044</v>
      </c>
    </row>
    <row r="713" spans="1:7" x14ac:dyDescent="0.55000000000000004">
      <c r="A713" t="s">
        <v>6</v>
      </c>
      <c r="B713">
        <v>8.36</v>
      </c>
      <c r="C713" s="1">
        <v>41746</v>
      </c>
      <c r="D713" s="2">
        <v>0</v>
      </c>
      <c r="E713" s="2">
        <v>8.36</v>
      </c>
      <c r="F713" s="2">
        <v>10420.159999999987</v>
      </c>
      <c r="G713" t="s">
        <v>1266</v>
      </c>
    </row>
    <row r="714" spans="1:7" x14ac:dyDescent="0.55000000000000004">
      <c r="A714" t="s">
        <v>12</v>
      </c>
      <c r="B714">
        <v>66.52</v>
      </c>
      <c r="C714" s="1">
        <v>41746</v>
      </c>
      <c r="D714" s="2">
        <v>66.52</v>
      </c>
      <c r="E714" s="2">
        <v>0</v>
      </c>
      <c r="F714" s="2">
        <v>10486.679999999988</v>
      </c>
      <c r="G714" t="s">
        <v>58</v>
      </c>
    </row>
    <row r="715" spans="1:7" x14ac:dyDescent="0.55000000000000004">
      <c r="A715" t="s">
        <v>12</v>
      </c>
      <c r="B715">
        <v>59.02</v>
      </c>
      <c r="C715" s="1">
        <v>41746</v>
      </c>
      <c r="D715" s="2">
        <v>59.02</v>
      </c>
      <c r="E715" s="2">
        <v>0</v>
      </c>
      <c r="F715" s="2">
        <v>10545.699999999988</v>
      </c>
      <c r="G715" t="s">
        <v>24</v>
      </c>
    </row>
    <row r="716" spans="1:7" x14ac:dyDescent="0.55000000000000004">
      <c r="A716" t="s">
        <v>12</v>
      </c>
      <c r="B716">
        <v>11.72</v>
      </c>
      <c r="C716" s="1">
        <v>41746</v>
      </c>
      <c r="D716" s="2">
        <v>11.72</v>
      </c>
      <c r="E716" s="2">
        <v>0</v>
      </c>
      <c r="F716" s="2">
        <v>10557.419999999987</v>
      </c>
      <c r="G716" t="s">
        <v>62</v>
      </c>
    </row>
    <row r="717" spans="1:7" x14ac:dyDescent="0.55000000000000004">
      <c r="A717" t="s">
        <v>6</v>
      </c>
      <c r="B717">
        <v>14.55</v>
      </c>
      <c r="C717" s="1">
        <v>41747</v>
      </c>
      <c r="D717" s="2">
        <v>0</v>
      </c>
      <c r="E717" s="2">
        <v>14.55</v>
      </c>
      <c r="F717" s="2">
        <v>10542.869999999988</v>
      </c>
      <c r="G717" t="s">
        <v>1156</v>
      </c>
    </row>
    <row r="718" spans="1:7" x14ac:dyDescent="0.55000000000000004">
      <c r="A718" t="s">
        <v>12</v>
      </c>
      <c r="B718">
        <v>14.55</v>
      </c>
      <c r="C718" s="1">
        <v>41747</v>
      </c>
      <c r="D718" s="2">
        <v>14.55</v>
      </c>
      <c r="E718" s="2">
        <v>0</v>
      </c>
      <c r="F718" s="2">
        <v>10557.419999999987</v>
      </c>
      <c r="G718" t="s">
        <v>1314</v>
      </c>
    </row>
    <row r="719" spans="1:7" x14ac:dyDescent="0.55000000000000004">
      <c r="A719" t="s">
        <v>6</v>
      </c>
      <c r="B719">
        <v>81.099999999999994</v>
      </c>
      <c r="C719" s="1">
        <v>41747</v>
      </c>
      <c r="D719" s="2">
        <v>0</v>
      </c>
      <c r="E719" s="2">
        <v>81.099999999999994</v>
      </c>
      <c r="F719" s="2">
        <v>10476.319999999987</v>
      </c>
      <c r="G719" t="s">
        <v>943</v>
      </c>
    </row>
    <row r="720" spans="1:7" x14ac:dyDescent="0.55000000000000004">
      <c r="A720" t="s">
        <v>12</v>
      </c>
      <c r="B720">
        <v>19.36</v>
      </c>
      <c r="C720" s="1">
        <v>41750</v>
      </c>
      <c r="D720" s="2">
        <v>19.36</v>
      </c>
      <c r="E720" s="2">
        <v>0</v>
      </c>
      <c r="F720" s="2">
        <v>10495.679999999988</v>
      </c>
      <c r="G720" t="s">
        <v>23</v>
      </c>
    </row>
    <row r="721" spans="1:7" x14ac:dyDescent="0.55000000000000004">
      <c r="A721" t="s">
        <v>12</v>
      </c>
      <c r="B721">
        <v>49.14</v>
      </c>
      <c r="C721" s="1">
        <v>41750</v>
      </c>
      <c r="D721" s="2">
        <v>49.14</v>
      </c>
      <c r="E721" s="2">
        <v>0</v>
      </c>
      <c r="F721" s="2">
        <v>10544.819999999987</v>
      </c>
      <c r="G721" t="s">
        <v>35</v>
      </c>
    </row>
    <row r="722" spans="1:7" x14ac:dyDescent="0.55000000000000004">
      <c r="A722" t="s">
        <v>6</v>
      </c>
      <c r="B722">
        <v>1.25</v>
      </c>
      <c r="C722" s="1">
        <v>41751</v>
      </c>
      <c r="D722" s="2">
        <v>0</v>
      </c>
      <c r="E722" s="2">
        <v>1.25</v>
      </c>
      <c r="F722" s="2">
        <v>10543.569999999987</v>
      </c>
      <c r="G722" t="s">
        <v>31</v>
      </c>
    </row>
    <row r="723" spans="1:7" x14ac:dyDescent="0.55000000000000004">
      <c r="A723" t="s">
        <v>6</v>
      </c>
      <c r="B723">
        <v>171.95</v>
      </c>
      <c r="C723" s="1">
        <v>41751</v>
      </c>
      <c r="D723" s="2">
        <v>0</v>
      </c>
      <c r="E723" s="2">
        <v>171.95</v>
      </c>
      <c r="F723" s="2">
        <v>10371.619999999986</v>
      </c>
      <c r="G723" t="s">
        <v>934</v>
      </c>
    </row>
    <row r="724" spans="1:7" x14ac:dyDescent="0.55000000000000004">
      <c r="A724" t="s">
        <v>12</v>
      </c>
      <c r="B724">
        <v>31.2</v>
      </c>
      <c r="C724" s="1">
        <v>41751</v>
      </c>
      <c r="D724" s="2">
        <v>31.2</v>
      </c>
      <c r="E724" s="2">
        <v>0</v>
      </c>
      <c r="F724" s="2">
        <v>10402.819999999987</v>
      </c>
      <c r="G724" t="s">
        <v>112</v>
      </c>
    </row>
    <row r="725" spans="1:7" x14ac:dyDescent="0.55000000000000004">
      <c r="A725" t="s">
        <v>12</v>
      </c>
      <c r="B725">
        <v>1.3</v>
      </c>
      <c r="C725" s="1">
        <v>41751</v>
      </c>
      <c r="D725" s="2">
        <v>1.3</v>
      </c>
      <c r="E725" s="2">
        <v>0</v>
      </c>
      <c r="F725" s="2">
        <v>10404.119999999986</v>
      </c>
      <c r="G725" t="s">
        <v>23</v>
      </c>
    </row>
    <row r="726" spans="1:7" x14ac:dyDescent="0.55000000000000004">
      <c r="A726" t="s">
        <v>12</v>
      </c>
      <c r="B726">
        <v>12.1</v>
      </c>
      <c r="C726" s="1">
        <v>41751</v>
      </c>
      <c r="D726" s="2">
        <v>12.1</v>
      </c>
      <c r="E726" s="2">
        <v>0</v>
      </c>
      <c r="F726" s="2">
        <v>10416.219999999987</v>
      </c>
      <c r="G726" t="s">
        <v>87</v>
      </c>
    </row>
    <row r="727" spans="1:7" x14ac:dyDescent="0.55000000000000004">
      <c r="A727" t="s">
        <v>12</v>
      </c>
      <c r="B727">
        <v>12.4</v>
      </c>
      <c r="C727" s="1">
        <v>41751</v>
      </c>
      <c r="D727" s="2">
        <v>12.4</v>
      </c>
      <c r="E727" s="2">
        <v>0</v>
      </c>
      <c r="F727" s="2">
        <v>10428.619999999986</v>
      </c>
      <c r="G727" t="s">
        <v>69</v>
      </c>
    </row>
    <row r="728" spans="1:7" x14ac:dyDescent="0.55000000000000004">
      <c r="A728" t="s">
        <v>12</v>
      </c>
      <c r="B728">
        <v>20.65</v>
      </c>
      <c r="C728" s="1">
        <v>41751</v>
      </c>
      <c r="D728" s="2">
        <v>20.65</v>
      </c>
      <c r="E728" s="2">
        <v>0</v>
      </c>
      <c r="F728" s="2">
        <v>10449.269999999986</v>
      </c>
      <c r="G728" t="s">
        <v>68</v>
      </c>
    </row>
    <row r="729" spans="1:7" x14ac:dyDescent="0.55000000000000004">
      <c r="A729" t="s">
        <v>12</v>
      </c>
      <c r="B729">
        <v>1.4</v>
      </c>
      <c r="C729" s="1">
        <v>41751</v>
      </c>
      <c r="D729" s="2">
        <v>1.4</v>
      </c>
      <c r="E729" s="2">
        <v>0</v>
      </c>
      <c r="F729" s="2">
        <v>10450.669999999986</v>
      </c>
      <c r="G729" t="s">
        <v>1319</v>
      </c>
    </row>
    <row r="730" spans="1:7" x14ac:dyDescent="0.55000000000000004">
      <c r="A730" t="s">
        <v>12</v>
      </c>
      <c r="B730">
        <v>32.700000000000003</v>
      </c>
      <c r="C730" s="1">
        <v>41751</v>
      </c>
      <c r="D730" s="2">
        <v>32.700000000000003</v>
      </c>
      <c r="E730" s="2">
        <v>0</v>
      </c>
      <c r="F730" s="2">
        <v>10483.369999999986</v>
      </c>
      <c r="G730" t="s">
        <v>91</v>
      </c>
    </row>
    <row r="731" spans="1:7" x14ac:dyDescent="0.55000000000000004">
      <c r="A731" t="s">
        <v>12</v>
      </c>
      <c r="B731">
        <v>32.700000000000003</v>
      </c>
      <c r="C731" s="1">
        <v>41751</v>
      </c>
      <c r="D731" s="2">
        <v>32.700000000000003</v>
      </c>
      <c r="E731" s="2">
        <v>0</v>
      </c>
      <c r="F731" s="2">
        <v>10516.069999999987</v>
      </c>
      <c r="G731" t="s">
        <v>23</v>
      </c>
    </row>
    <row r="732" spans="1:7" x14ac:dyDescent="0.55000000000000004">
      <c r="A732" t="s">
        <v>12</v>
      </c>
      <c r="B732">
        <v>12</v>
      </c>
      <c r="C732" s="1">
        <v>41751</v>
      </c>
      <c r="D732" s="2">
        <v>12</v>
      </c>
      <c r="E732" s="2">
        <v>0</v>
      </c>
      <c r="F732" s="2">
        <v>10528.069999999987</v>
      </c>
      <c r="G732" t="s">
        <v>85</v>
      </c>
    </row>
    <row r="733" spans="1:7" x14ac:dyDescent="0.55000000000000004">
      <c r="A733" t="s">
        <v>12</v>
      </c>
      <c r="B733">
        <v>4.7</v>
      </c>
      <c r="C733" s="1">
        <v>41751</v>
      </c>
      <c r="D733" s="2">
        <v>4.7</v>
      </c>
      <c r="E733" s="2">
        <v>0</v>
      </c>
      <c r="F733" s="2">
        <v>10532.769999999988</v>
      </c>
      <c r="G733" t="s">
        <v>23</v>
      </c>
    </row>
    <row r="734" spans="1:7" x14ac:dyDescent="0.55000000000000004">
      <c r="A734" t="s">
        <v>12</v>
      </c>
      <c r="B734">
        <v>4.9000000000000004</v>
      </c>
      <c r="C734" s="1">
        <v>41751</v>
      </c>
      <c r="D734" s="2">
        <v>4.9000000000000004</v>
      </c>
      <c r="E734" s="2">
        <v>0</v>
      </c>
      <c r="F734" s="2">
        <v>10537.669999999987</v>
      </c>
      <c r="G734" t="s">
        <v>23</v>
      </c>
    </row>
    <row r="735" spans="1:7" x14ac:dyDescent="0.55000000000000004">
      <c r="A735" t="s">
        <v>12</v>
      </c>
      <c r="B735">
        <v>4.4000000000000004</v>
      </c>
      <c r="C735" s="1">
        <v>41751</v>
      </c>
      <c r="D735" s="2">
        <v>4.4000000000000004</v>
      </c>
      <c r="E735" s="2">
        <v>0</v>
      </c>
      <c r="F735" s="2">
        <v>10542.069999999987</v>
      </c>
      <c r="G735" t="s">
        <v>23</v>
      </c>
    </row>
    <row r="736" spans="1:7" x14ac:dyDescent="0.55000000000000004">
      <c r="A736" t="s">
        <v>6</v>
      </c>
      <c r="B736">
        <v>155.85</v>
      </c>
      <c r="C736" s="1">
        <v>41751</v>
      </c>
      <c r="D736" s="2">
        <v>0</v>
      </c>
      <c r="E736" s="2">
        <v>155.85</v>
      </c>
      <c r="F736" s="2">
        <v>10386.219999999987</v>
      </c>
      <c r="G736" t="s">
        <v>1116</v>
      </c>
    </row>
    <row r="737" spans="1:7" x14ac:dyDescent="0.55000000000000004">
      <c r="A737" t="s">
        <v>6</v>
      </c>
      <c r="B737">
        <v>20.8</v>
      </c>
      <c r="C737" s="1">
        <v>41751</v>
      </c>
      <c r="D737" s="2">
        <v>0</v>
      </c>
      <c r="E737" s="2">
        <v>20.8</v>
      </c>
      <c r="F737" s="2">
        <v>10365.419999999987</v>
      </c>
      <c r="G737" t="s">
        <v>31</v>
      </c>
    </row>
    <row r="738" spans="1:7" x14ac:dyDescent="0.55000000000000004">
      <c r="A738" t="s">
        <v>12</v>
      </c>
      <c r="B738">
        <v>26.82</v>
      </c>
      <c r="C738" s="1">
        <v>41751</v>
      </c>
      <c r="D738" s="2">
        <v>26.82</v>
      </c>
      <c r="E738" s="2">
        <v>0</v>
      </c>
      <c r="F738" s="2">
        <v>10392.239999999987</v>
      </c>
      <c r="G738" t="s">
        <v>1360</v>
      </c>
    </row>
    <row r="739" spans="1:7" x14ac:dyDescent="0.55000000000000004">
      <c r="A739" t="s">
        <v>12</v>
      </c>
      <c r="B739">
        <v>167.64</v>
      </c>
      <c r="C739" s="1">
        <v>41751</v>
      </c>
      <c r="D739" s="2">
        <v>167.64</v>
      </c>
      <c r="E739" s="2">
        <v>0</v>
      </c>
      <c r="F739" s="2">
        <v>10559.879999999986</v>
      </c>
      <c r="G739" t="s">
        <v>192</v>
      </c>
    </row>
    <row r="740" spans="1:7" x14ac:dyDescent="0.55000000000000004">
      <c r="A740" t="s">
        <v>12</v>
      </c>
      <c r="B740">
        <v>27.62</v>
      </c>
      <c r="C740" s="1">
        <v>41751</v>
      </c>
      <c r="D740" s="2">
        <v>27.62</v>
      </c>
      <c r="E740" s="2">
        <v>0</v>
      </c>
      <c r="F740" s="2">
        <v>10587.499999999987</v>
      </c>
      <c r="G740" t="s">
        <v>37</v>
      </c>
    </row>
    <row r="741" spans="1:7" x14ac:dyDescent="0.55000000000000004">
      <c r="A741" t="s">
        <v>12</v>
      </c>
      <c r="B741">
        <v>19</v>
      </c>
      <c r="C741" s="1">
        <v>41751</v>
      </c>
      <c r="D741" s="2">
        <v>19</v>
      </c>
      <c r="E741" s="2">
        <v>0</v>
      </c>
      <c r="F741" s="2">
        <v>10606.499999999987</v>
      </c>
      <c r="G741" t="s">
        <v>34</v>
      </c>
    </row>
    <row r="742" spans="1:7" x14ac:dyDescent="0.55000000000000004">
      <c r="A742" t="s">
        <v>12</v>
      </c>
      <c r="B742">
        <v>5.9</v>
      </c>
      <c r="C742" s="1">
        <v>41751</v>
      </c>
      <c r="D742" s="2">
        <v>5.9</v>
      </c>
      <c r="E742" s="2">
        <v>0</v>
      </c>
      <c r="F742" s="2">
        <v>10612.399999999987</v>
      </c>
      <c r="G742" t="s">
        <v>74</v>
      </c>
    </row>
    <row r="743" spans="1:7" x14ac:dyDescent="0.55000000000000004">
      <c r="A743" t="s">
        <v>12</v>
      </c>
      <c r="B743">
        <v>23.85</v>
      </c>
      <c r="C743" s="1">
        <v>41751</v>
      </c>
      <c r="D743" s="2">
        <v>23.85</v>
      </c>
      <c r="E743" s="2">
        <v>0</v>
      </c>
      <c r="F743" s="2">
        <v>10636.249999999987</v>
      </c>
      <c r="G743" t="s">
        <v>91</v>
      </c>
    </row>
    <row r="744" spans="1:7" x14ac:dyDescent="0.55000000000000004">
      <c r="A744" t="s">
        <v>6</v>
      </c>
      <c r="B744">
        <v>9.16</v>
      </c>
      <c r="C744" s="1">
        <v>41751</v>
      </c>
      <c r="D744" s="2">
        <v>0</v>
      </c>
      <c r="E744" s="2">
        <v>9.16</v>
      </c>
      <c r="F744" s="2">
        <v>10627.089999999987</v>
      </c>
      <c r="G744" t="s">
        <v>939</v>
      </c>
    </row>
    <row r="745" spans="1:7" x14ac:dyDescent="0.55000000000000004">
      <c r="A745" t="s">
        <v>6</v>
      </c>
      <c r="B745">
        <v>121.2</v>
      </c>
      <c r="C745" s="1">
        <v>41752</v>
      </c>
      <c r="D745" s="2">
        <v>0</v>
      </c>
      <c r="E745" s="2">
        <v>121.2</v>
      </c>
      <c r="F745" s="2">
        <v>10505.889999999987</v>
      </c>
      <c r="G745" t="s">
        <v>937</v>
      </c>
    </row>
    <row r="746" spans="1:7" x14ac:dyDescent="0.55000000000000004">
      <c r="A746" t="s">
        <v>12</v>
      </c>
      <c r="B746">
        <v>16.62</v>
      </c>
      <c r="C746" s="1">
        <v>41752</v>
      </c>
      <c r="D746" s="2">
        <v>16.62</v>
      </c>
      <c r="E746" s="2">
        <v>0</v>
      </c>
      <c r="F746" s="2">
        <v>10522.509999999987</v>
      </c>
      <c r="G746" t="s">
        <v>1359</v>
      </c>
    </row>
    <row r="747" spans="1:7" x14ac:dyDescent="0.55000000000000004">
      <c r="A747" t="s">
        <v>12</v>
      </c>
      <c r="B747">
        <v>4.68</v>
      </c>
      <c r="C747" s="1">
        <v>41752</v>
      </c>
      <c r="D747" s="2">
        <v>4.68</v>
      </c>
      <c r="E747" s="2">
        <v>0</v>
      </c>
      <c r="F747" s="2">
        <v>10527.189999999988</v>
      </c>
      <c r="G747" t="s">
        <v>658</v>
      </c>
    </row>
    <row r="748" spans="1:7" x14ac:dyDescent="0.55000000000000004">
      <c r="A748" t="s">
        <v>12</v>
      </c>
      <c r="B748">
        <v>49.48</v>
      </c>
      <c r="C748" s="1">
        <v>41752</v>
      </c>
      <c r="D748" s="2">
        <v>49.48</v>
      </c>
      <c r="E748" s="2">
        <v>0</v>
      </c>
      <c r="F748" s="2">
        <v>10576.669999999987</v>
      </c>
      <c r="G748" t="s">
        <v>1354</v>
      </c>
    </row>
    <row r="749" spans="1:7" x14ac:dyDescent="0.55000000000000004">
      <c r="A749" t="s">
        <v>6</v>
      </c>
      <c r="B749">
        <v>15.2</v>
      </c>
      <c r="C749" s="1">
        <v>41753</v>
      </c>
      <c r="D749" s="2">
        <v>0</v>
      </c>
      <c r="E749" s="2">
        <v>15.2</v>
      </c>
      <c r="F749" s="2">
        <v>10561.469999999987</v>
      </c>
      <c r="G749" t="s">
        <v>932</v>
      </c>
    </row>
    <row r="750" spans="1:7" x14ac:dyDescent="0.55000000000000004">
      <c r="A750" t="s">
        <v>12</v>
      </c>
      <c r="B750">
        <v>14.3</v>
      </c>
      <c r="C750" s="1">
        <v>41753</v>
      </c>
      <c r="D750" s="2">
        <v>14.3</v>
      </c>
      <c r="E750" s="2">
        <v>0</v>
      </c>
      <c r="F750" s="2">
        <v>10575.769999999986</v>
      </c>
      <c r="G750" t="s">
        <v>23</v>
      </c>
    </row>
    <row r="751" spans="1:7" x14ac:dyDescent="0.55000000000000004">
      <c r="A751" t="s">
        <v>6</v>
      </c>
      <c r="B751">
        <v>155.30000000000001</v>
      </c>
      <c r="C751" s="1">
        <v>41753</v>
      </c>
      <c r="D751" s="2">
        <v>0</v>
      </c>
      <c r="E751" s="2">
        <v>155.30000000000001</v>
      </c>
      <c r="F751" s="2">
        <v>10420.469999999987</v>
      </c>
      <c r="G751" t="s">
        <v>939</v>
      </c>
    </row>
    <row r="752" spans="1:7" x14ac:dyDescent="0.55000000000000004">
      <c r="A752" t="s">
        <v>6</v>
      </c>
      <c r="B752">
        <v>156.66</v>
      </c>
      <c r="C752" s="1">
        <v>41753</v>
      </c>
      <c r="D752" s="2">
        <v>0</v>
      </c>
      <c r="E752" s="2">
        <v>156.66</v>
      </c>
      <c r="F752" s="2">
        <v>10263.809999999987</v>
      </c>
      <c r="G752" t="s">
        <v>1345</v>
      </c>
    </row>
    <row r="753" spans="1:7" x14ac:dyDescent="0.55000000000000004">
      <c r="A753" t="s">
        <v>12</v>
      </c>
      <c r="B753">
        <v>11.94</v>
      </c>
      <c r="C753" s="1">
        <v>41753</v>
      </c>
      <c r="D753" s="2">
        <v>11.94</v>
      </c>
      <c r="E753" s="2">
        <v>0</v>
      </c>
      <c r="F753" s="2">
        <v>10275.749999999987</v>
      </c>
      <c r="G753" t="s">
        <v>48</v>
      </c>
    </row>
    <row r="754" spans="1:7" x14ac:dyDescent="0.55000000000000004">
      <c r="A754" t="s">
        <v>12</v>
      </c>
      <c r="B754">
        <v>8.16</v>
      </c>
      <c r="C754" s="1">
        <v>41753</v>
      </c>
      <c r="D754" s="2">
        <v>8.16</v>
      </c>
      <c r="E754" s="2">
        <v>0</v>
      </c>
      <c r="F754" s="2">
        <v>10283.909999999987</v>
      </c>
      <c r="G754" t="s">
        <v>296</v>
      </c>
    </row>
    <row r="755" spans="1:7" x14ac:dyDescent="0.55000000000000004">
      <c r="A755" t="s">
        <v>12</v>
      </c>
      <c r="B755">
        <v>10.14</v>
      </c>
      <c r="C755" s="1">
        <v>41753</v>
      </c>
      <c r="D755" s="2">
        <v>10.14</v>
      </c>
      <c r="E755" s="2">
        <v>0</v>
      </c>
      <c r="F755" s="2">
        <v>10294.049999999987</v>
      </c>
      <c r="G755" t="s">
        <v>30</v>
      </c>
    </row>
    <row r="756" spans="1:7" x14ac:dyDescent="0.55000000000000004">
      <c r="A756" t="s">
        <v>6</v>
      </c>
      <c r="B756">
        <v>0.89</v>
      </c>
      <c r="C756" s="1">
        <v>41754</v>
      </c>
      <c r="D756" s="2">
        <v>0</v>
      </c>
      <c r="E756" s="2">
        <v>0.89</v>
      </c>
      <c r="F756" s="2">
        <v>10293.159999999987</v>
      </c>
      <c r="G756" t="s">
        <v>1156</v>
      </c>
    </row>
    <row r="757" spans="1:7" x14ac:dyDescent="0.55000000000000004">
      <c r="A757" t="s">
        <v>12</v>
      </c>
      <c r="B757">
        <v>0.89</v>
      </c>
      <c r="C757" s="1">
        <v>41754</v>
      </c>
      <c r="D757" s="2">
        <v>0.89</v>
      </c>
      <c r="E757" s="2">
        <v>0</v>
      </c>
      <c r="F757" s="2">
        <v>10294.049999999987</v>
      </c>
      <c r="G757" t="s">
        <v>1314</v>
      </c>
    </row>
    <row r="758" spans="1:7" x14ac:dyDescent="0.55000000000000004">
      <c r="A758" t="s">
        <v>6</v>
      </c>
      <c r="B758">
        <v>101.51</v>
      </c>
      <c r="C758" s="1">
        <v>41754</v>
      </c>
      <c r="D758" s="2">
        <v>0</v>
      </c>
      <c r="E758" s="2">
        <v>101.51</v>
      </c>
      <c r="F758" s="2">
        <v>10192.539999999986</v>
      </c>
      <c r="G758" t="s">
        <v>956</v>
      </c>
    </row>
    <row r="759" spans="1:7" x14ac:dyDescent="0.55000000000000004">
      <c r="A759" t="s">
        <v>6</v>
      </c>
      <c r="B759">
        <v>115.12</v>
      </c>
      <c r="C759" s="1">
        <v>41754</v>
      </c>
      <c r="D759" s="2">
        <v>0</v>
      </c>
      <c r="E759" s="2">
        <v>115.12</v>
      </c>
      <c r="F759" s="2">
        <v>10077.419999999986</v>
      </c>
      <c r="G759" t="s">
        <v>1150</v>
      </c>
    </row>
    <row r="760" spans="1:7" x14ac:dyDescent="0.55000000000000004">
      <c r="A760" t="s">
        <v>12</v>
      </c>
      <c r="B760">
        <v>11.02</v>
      </c>
      <c r="C760" s="1">
        <v>41754</v>
      </c>
      <c r="D760" s="2">
        <v>11.02</v>
      </c>
      <c r="E760" s="2">
        <v>0</v>
      </c>
      <c r="F760" s="2">
        <v>10088.439999999986</v>
      </c>
      <c r="G760" t="s">
        <v>1358</v>
      </c>
    </row>
    <row r="761" spans="1:7" x14ac:dyDescent="0.55000000000000004">
      <c r="A761" t="s">
        <v>12</v>
      </c>
      <c r="B761">
        <v>7.86</v>
      </c>
      <c r="C761" s="1">
        <v>41754</v>
      </c>
      <c r="D761" s="2">
        <v>7.86</v>
      </c>
      <c r="E761" s="2">
        <v>0</v>
      </c>
      <c r="F761" s="2">
        <v>10096.299999999987</v>
      </c>
      <c r="G761" t="s">
        <v>98</v>
      </c>
    </row>
    <row r="762" spans="1:7" x14ac:dyDescent="0.55000000000000004">
      <c r="A762" t="s">
        <v>12</v>
      </c>
      <c r="B762">
        <v>65.62</v>
      </c>
      <c r="C762" s="1">
        <v>41754</v>
      </c>
      <c r="D762" s="2">
        <v>65.62</v>
      </c>
      <c r="E762" s="2">
        <v>0</v>
      </c>
      <c r="F762" s="2">
        <v>10161.919999999987</v>
      </c>
      <c r="G762" t="s">
        <v>35</v>
      </c>
    </row>
    <row r="763" spans="1:7" x14ac:dyDescent="0.55000000000000004">
      <c r="A763" t="s">
        <v>12</v>
      </c>
      <c r="B763">
        <v>42.38</v>
      </c>
      <c r="C763" s="1">
        <v>41754</v>
      </c>
      <c r="D763" s="2">
        <v>42.38</v>
      </c>
      <c r="E763" s="2">
        <v>0</v>
      </c>
      <c r="F763" s="2">
        <v>10204.299999999987</v>
      </c>
      <c r="G763" t="s">
        <v>137</v>
      </c>
    </row>
    <row r="764" spans="1:7" x14ac:dyDescent="0.55000000000000004">
      <c r="A764" t="s">
        <v>12</v>
      </c>
      <c r="B764">
        <v>14.42</v>
      </c>
      <c r="C764" s="1">
        <v>41754</v>
      </c>
      <c r="D764" s="2">
        <v>14.42</v>
      </c>
      <c r="E764" s="2">
        <v>0</v>
      </c>
      <c r="F764" s="2">
        <v>10218.719999999987</v>
      </c>
      <c r="G764" t="s">
        <v>53</v>
      </c>
    </row>
    <row r="765" spans="1:7" x14ac:dyDescent="0.55000000000000004">
      <c r="A765" t="s">
        <v>12</v>
      </c>
      <c r="B765">
        <v>19.96</v>
      </c>
      <c r="C765" s="1">
        <v>41754</v>
      </c>
      <c r="D765" s="2">
        <v>19.96</v>
      </c>
      <c r="E765" s="2">
        <v>0</v>
      </c>
      <c r="F765" s="2">
        <v>10238.679999999986</v>
      </c>
      <c r="G765" t="s">
        <v>72</v>
      </c>
    </row>
    <row r="766" spans="1:7" x14ac:dyDescent="0.55000000000000004">
      <c r="A766" t="s">
        <v>12</v>
      </c>
      <c r="B766">
        <v>65.44</v>
      </c>
      <c r="C766" s="1">
        <v>41754</v>
      </c>
      <c r="D766" s="2">
        <v>65.44</v>
      </c>
      <c r="E766" s="2">
        <v>0</v>
      </c>
      <c r="F766" s="2">
        <v>10304.119999999986</v>
      </c>
      <c r="G766" t="s">
        <v>209</v>
      </c>
    </row>
    <row r="767" spans="1:7" x14ac:dyDescent="0.55000000000000004">
      <c r="A767" t="s">
        <v>6</v>
      </c>
      <c r="B767">
        <v>172.12</v>
      </c>
      <c r="C767" s="1">
        <v>41754</v>
      </c>
      <c r="D767" s="2">
        <v>0</v>
      </c>
      <c r="E767" s="2">
        <v>172.12</v>
      </c>
      <c r="F767" s="2">
        <v>10131.999999999985</v>
      </c>
      <c r="G767" t="s">
        <v>941</v>
      </c>
    </row>
    <row r="768" spans="1:7" x14ac:dyDescent="0.55000000000000004">
      <c r="A768" t="s">
        <v>12</v>
      </c>
      <c r="B768">
        <v>5.4</v>
      </c>
      <c r="C768" s="1">
        <v>41754</v>
      </c>
      <c r="D768" s="2">
        <v>5.4</v>
      </c>
      <c r="E768" s="2">
        <v>0</v>
      </c>
      <c r="F768" s="2">
        <v>10137.399999999985</v>
      </c>
      <c r="G768" t="s">
        <v>142</v>
      </c>
    </row>
    <row r="769" spans="1:7" x14ac:dyDescent="0.55000000000000004">
      <c r="A769" t="s">
        <v>12</v>
      </c>
      <c r="B769">
        <v>4.84</v>
      </c>
      <c r="C769" s="1">
        <v>41754</v>
      </c>
      <c r="D769" s="2">
        <v>4.84</v>
      </c>
      <c r="E769" s="2">
        <v>0</v>
      </c>
      <c r="F769" s="2">
        <v>10142.239999999985</v>
      </c>
      <c r="G769" t="s">
        <v>1282</v>
      </c>
    </row>
    <row r="770" spans="1:7" x14ac:dyDescent="0.55000000000000004">
      <c r="A770" t="s">
        <v>12</v>
      </c>
      <c r="B770">
        <v>18.760000000000002</v>
      </c>
      <c r="C770" s="1">
        <v>41754</v>
      </c>
      <c r="D770" s="2">
        <v>18.760000000000002</v>
      </c>
      <c r="E770" s="2">
        <v>0</v>
      </c>
      <c r="F770" s="2">
        <v>10160.999999999985</v>
      </c>
      <c r="G770" t="s">
        <v>63</v>
      </c>
    </row>
    <row r="771" spans="1:7" x14ac:dyDescent="0.55000000000000004">
      <c r="A771" t="s">
        <v>12</v>
      </c>
      <c r="B771">
        <v>3.92</v>
      </c>
      <c r="C771" s="1">
        <v>41754</v>
      </c>
      <c r="D771" s="2">
        <v>3.92</v>
      </c>
      <c r="E771" s="2">
        <v>0</v>
      </c>
      <c r="F771" s="2">
        <v>10164.919999999986</v>
      </c>
      <c r="G771" t="s">
        <v>680</v>
      </c>
    </row>
    <row r="772" spans="1:7" x14ac:dyDescent="0.55000000000000004">
      <c r="A772" t="s">
        <v>12</v>
      </c>
      <c r="B772">
        <v>28.02</v>
      </c>
      <c r="C772" s="1">
        <v>41754</v>
      </c>
      <c r="D772" s="2">
        <v>28.02</v>
      </c>
      <c r="E772" s="2">
        <v>0</v>
      </c>
      <c r="F772" s="2">
        <v>10192.939999999986</v>
      </c>
      <c r="G772" t="s">
        <v>58</v>
      </c>
    </row>
    <row r="773" spans="1:7" x14ac:dyDescent="0.55000000000000004">
      <c r="A773" t="s">
        <v>12</v>
      </c>
      <c r="B773">
        <v>15.82</v>
      </c>
      <c r="C773" s="1">
        <v>41754</v>
      </c>
      <c r="D773" s="2">
        <v>15.82</v>
      </c>
      <c r="E773" s="2">
        <v>0</v>
      </c>
      <c r="F773" s="2">
        <v>10208.759999999986</v>
      </c>
      <c r="G773" t="s">
        <v>602</v>
      </c>
    </row>
    <row r="774" spans="1:7" x14ac:dyDescent="0.55000000000000004">
      <c r="A774" t="s">
        <v>12</v>
      </c>
      <c r="B774">
        <v>2.2200000000000002</v>
      </c>
      <c r="C774" s="1">
        <v>41754</v>
      </c>
      <c r="D774" s="2">
        <v>2.2200000000000002</v>
      </c>
      <c r="E774" s="2">
        <v>0</v>
      </c>
      <c r="F774" s="2">
        <v>10210.979999999985</v>
      </c>
      <c r="G774" t="s">
        <v>108</v>
      </c>
    </row>
    <row r="775" spans="1:7" x14ac:dyDescent="0.55000000000000004">
      <c r="A775" t="s">
        <v>12</v>
      </c>
      <c r="B775">
        <v>14.36</v>
      </c>
      <c r="C775" s="1">
        <v>41754</v>
      </c>
      <c r="D775" s="2">
        <v>14.36</v>
      </c>
      <c r="E775" s="2">
        <v>0</v>
      </c>
      <c r="F775" s="2">
        <v>10225.339999999986</v>
      </c>
      <c r="G775" t="s">
        <v>562</v>
      </c>
    </row>
    <row r="776" spans="1:7" x14ac:dyDescent="0.55000000000000004">
      <c r="A776" t="s">
        <v>12</v>
      </c>
      <c r="B776">
        <v>62.5</v>
      </c>
      <c r="C776" s="1">
        <v>41754</v>
      </c>
      <c r="D776" s="2">
        <v>62.5</v>
      </c>
      <c r="E776" s="2">
        <v>0</v>
      </c>
      <c r="F776" s="2">
        <v>10287.839999999986</v>
      </c>
      <c r="G776" t="s">
        <v>24</v>
      </c>
    </row>
    <row r="777" spans="1:7" x14ac:dyDescent="0.55000000000000004">
      <c r="A777" t="s">
        <v>12</v>
      </c>
      <c r="B777">
        <v>16.28</v>
      </c>
      <c r="C777" s="1">
        <v>41754</v>
      </c>
      <c r="D777" s="2">
        <v>16.28</v>
      </c>
      <c r="E777" s="2">
        <v>0</v>
      </c>
      <c r="F777" s="2">
        <v>10304.119999999986</v>
      </c>
      <c r="G777" t="s">
        <v>23</v>
      </c>
    </row>
    <row r="778" spans="1:7" x14ac:dyDescent="0.55000000000000004">
      <c r="A778" t="s">
        <v>6</v>
      </c>
      <c r="B778">
        <v>114</v>
      </c>
      <c r="C778" s="1">
        <v>41755</v>
      </c>
      <c r="D778" s="2">
        <v>0</v>
      </c>
      <c r="E778" s="2">
        <v>114</v>
      </c>
      <c r="F778" s="2">
        <v>10190.119999999986</v>
      </c>
      <c r="G778" t="s">
        <v>1116</v>
      </c>
    </row>
    <row r="779" spans="1:7" x14ac:dyDescent="0.55000000000000004">
      <c r="A779" t="s">
        <v>12</v>
      </c>
      <c r="B779">
        <v>114</v>
      </c>
      <c r="C779" s="1">
        <v>41755</v>
      </c>
      <c r="D779" s="2">
        <v>114</v>
      </c>
      <c r="E779" s="2">
        <v>0</v>
      </c>
      <c r="F779" s="2">
        <v>10304.119999999986</v>
      </c>
      <c r="G779" t="s">
        <v>23</v>
      </c>
    </row>
    <row r="780" spans="1:7" x14ac:dyDescent="0.55000000000000004">
      <c r="A780" t="s">
        <v>12</v>
      </c>
      <c r="B780">
        <v>3.54</v>
      </c>
      <c r="C780" s="1">
        <v>41756</v>
      </c>
      <c r="D780" s="2">
        <v>3.54</v>
      </c>
      <c r="E780" s="2">
        <v>0</v>
      </c>
      <c r="F780" s="2">
        <v>10307.659999999987</v>
      </c>
      <c r="G780" t="s">
        <v>74</v>
      </c>
    </row>
    <row r="781" spans="1:7" x14ac:dyDescent="0.55000000000000004">
      <c r="A781" t="s">
        <v>12</v>
      </c>
      <c r="B781">
        <v>2.42</v>
      </c>
      <c r="C781" s="1">
        <v>41756</v>
      </c>
      <c r="D781" s="2">
        <v>2.42</v>
      </c>
      <c r="E781" s="2">
        <v>0</v>
      </c>
      <c r="F781" s="2">
        <v>10310.079999999987</v>
      </c>
      <c r="G781" t="s">
        <v>23</v>
      </c>
    </row>
    <row r="782" spans="1:7" x14ac:dyDescent="0.55000000000000004">
      <c r="A782" t="s">
        <v>12</v>
      </c>
      <c r="B782">
        <v>22.54</v>
      </c>
      <c r="C782" s="1">
        <v>41756</v>
      </c>
      <c r="D782" s="2">
        <v>22.54</v>
      </c>
      <c r="E782" s="2">
        <v>0</v>
      </c>
      <c r="F782" s="2">
        <v>10332.619999999988</v>
      </c>
      <c r="G782" t="s">
        <v>286</v>
      </c>
    </row>
    <row r="783" spans="1:7" x14ac:dyDescent="0.55000000000000004">
      <c r="A783" t="s">
        <v>6</v>
      </c>
      <c r="B783">
        <v>162.84</v>
      </c>
      <c r="C783" s="1">
        <v>41757</v>
      </c>
      <c r="D783" s="2">
        <v>0</v>
      </c>
      <c r="E783" s="2">
        <v>162.84</v>
      </c>
      <c r="F783" s="2">
        <v>10169.779999999988</v>
      </c>
      <c r="G783" t="s">
        <v>939</v>
      </c>
    </row>
    <row r="784" spans="1:7" x14ac:dyDescent="0.55000000000000004">
      <c r="A784" t="s">
        <v>6</v>
      </c>
      <c r="B784">
        <v>91.92</v>
      </c>
      <c r="C784" s="1">
        <v>41757</v>
      </c>
      <c r="D784" s="2">
        <v>0</v>
      </c>
      <c r="E784" s="2">
        <v>91.92</v>
      </c>
      <c r="F784" s="2">
        <v>10077.859999999988</v>
      </c>
      <c r="G784" t="s">
        <v>940</v>
      </c>
    </row>
    <row r="785" spans="1:7" x14ac:dyDescent="0.55000000000000004">
      <c r="A785" t="s">
        <v>6</v>
      </c>
      <c r="B785">
        <v>162.84</v>
      </c>
      <c r="C785" s="1">
        <v>41757</v>
      </c>
      <c r="D785" s="2">
        <v>0</v>
      </c>
      <c r="E785" s="2">
        <v>162.84</v>
      </c>
      <c r="F785" s="2">
        <v>9915.0199999999877</v>
      </c>
      <c r="G785" t="s">
        <v>939</v>
      </c>
    </row>
    <row r="786" spans="1:7" x14ac:dyDescent="0.55000000000000004">
      <c r="A786" t="s">
        <v>6</v>
      </c>
      <c r="B786">
        <v>91.92</v>
      </c>
      <c r="C786" s="1">
        <v>41757</v>
      </c>
      <c r="D786" s="2">
        <v>0</v>
      </c>
      <c r="E786" s="2">
        <v>91.92</v>
      </c>
      <c r="F786" s="2">
        <v>9823.0999999999876</v>
      </c>
      <c r="G786" t="s">
        <v>940</v>
      </c>
    </row>
    <row r="787" spans="1:7" x14ac:dyDescent="0.55000000000000004">
      <c r="A787" t="s">
        <v>6</v>
      </c>
      <c r="B787">
        <v>20.9</v>
      </c>
      <c r="C787" s="1">
        <v>41757</v>
      </c>
      <c r="D787" s="2">
        <v>0</v>
      </c>
      <c r="E787" s="2">
        <v>20.9</v>
      </c>
      <c r="F787" s="2">
        <v>9802.199999999988</v>
      </c>
      <c r="G787" t="s">
        <v>31</v>
      </c>
    </row>
    <row r="788" spans="1:7" x14ac:dyDescent="0.55000000000000004">
      <c r="A788" t="s">
        <v>12</v>
      </c>
      <c r="B788">
        <v>28.54</v>
      </c>
      <c r="C788" s="1">
        <v>41757</v>
      </c>
      <c r="D788" s="2">
        <v>28.54</v>
      </c>
      <c r="E788" s="2">
        <v>0</v>
      </c>
      <c r="F788" s="2">
        <v>9830.7399999999889</v>
      </c>
      <c r="G788" t="s">
        <v>658</v>
      </c>
    </row>
    <row r="789" spans="1:7" x14ac:dyDescent="0.55000000000000004">
      <c r="A789" t="s">
        <v>12</v>
      </c>
      <c r="B789">
        <v>10.48</v>
      </c>
      <c r="C789" s="1">
        <v>41757</v>
      </c>
      <c r="D789" s="2">
        <v>10.48</v>
      </c>
      <c r="E789" s="2">
        <v>0</v>
      </c>
      <c r="F789" s="2">
        <v>9841.2199999999884</v>
      </c>
      <c r="G789" t="s">
        <v>296</v>
      </c>
    </row>
    <row r="790" spans="1:7" x14ac:dyDescent="0.55000000000000004">
      <c r="A790" t="s">
        <v>12</v>
      </c>
      <c r="B790">
        <v>4.4400000000000004</v>
      </c>
      <c r="C790" s="1">
        <v>41757</v>
      </c>
      <c r="D790" s="2">
        <v>4.4400000000000004</v>
      </c>
      <c r="E790" s="2">
        <v>0</v>
      </c>
      <c r="F790" s="2">
        <v>9845.6599999999889</v>
      </c>
      <c r="G790" t="s">
        <v>1357</v>
      </c>
    </row>
    <row r="791" spans="1:7" x14ac:dyDescent="0.55000000000000004">
      <c r="A791" t="s">
        <v>12</v>
      </c>
      <c r="B791">
        <v>81.819999999999993</v>
      </c>
      <c r="C791" s="1">
        <v>41757</v>
      </c>
      <c r="D791" s="2">
        <v>81.819999999999993</v>
      </c>
      <c r="E791" s="2">
        <v>0</v>
      </c>
      <c r="F791" s="2">
        <v>9927.4799999999886</v>
      </c>
      <c r="G791" t="s">
        <v>1008</v>
      </c>
    </row>
    <row r="792" spans="1:7" x14ac:dyDescent="0.55000000000000004">
      <c r="A792" t="s">
        <v>12</v>
      </c>
      <c r="B792">
        <v>19.5</v>
      </c>
      <c r="C792" s="1">
        <v>41757</v>
      </c>
      <c r="D792" s="2">
        <v>19.5</v>
      </c>
      <c r="E792" s="2">
        <v>0</v>
      </c>
      <c r="F792" s="2">
        <v>9946.9799999999886</v>
      </c>
      <c r="G792" t="s">
        <v>35</v>
      </c>
    </row>
    <row r="793" spans="1:7" x14ac:dyDescent="0.55000000000000004">
      <c r="A793" t="s">
        <v>12</v>
      </c>
      <c r="B793">
        <v>17.54</v>
      </c>
      <c r="C793" s="1">
        <v>41757</v>
      </c>
      <c r="D793" s="2">
        <v>17.54</v>
      </c>
      <c r="E793" s="2">
        <v>0</v>
      </c>
      <c r="F793" s="2">
        <v>9964.5199999999895</v>
      </c>
      <c r="G793" t="s">
        <v>33</v>
      </c>
    </row>
    <row r="794" spans="1:7" x14ac:dyDescent="0.55000000000000004">
      <c r="A794" t="s">
        <v>12</v>
      </c>
      <c r="B794">
        <v>34.36</v>
      </c>
      <c r="C794" s="1">
        <v>41757</v>
      </c>
      <c r="D794" s="2">
        <v>34.36</v>
      </c>
      <c r="E794" s="2">
        <v>0</v>
      </c>
      <c r="F794" s="2">
        <v>9998.8799999999901</v>
      </c>
      <c r="G794" t="s">
        <v>37</v>
      </c>
    </row>
    <row r="795" spans="1:7" x14ac:dyDescent="0.55000000000000004">
      <c r="A795" t="s">
        <v>12</v>
      </c>
      <c r="B795">
        <v>6.3</v>
      </c>
      <c r="C795" s="1">
        <v>41757</v>
      </c>
      <c r="D795" s="2">
        <v>6.3</v>
      </c>
      <c r="E795" s="2">
        <v>0</v>
      </c>
      <c r="F795" s="2">
        <v>10005.179999999989</v>
      </c>
      <c r="G795" t="s">
        <v>638</v>
      </c>
    </row>
    <row r="796" spans="1:7" x14ac:dyDescent="0.55000000000000004">
      <c r="A796" t="s">
        <v>6</v>
      </c>
      <c r="B796">
        <v>1.3</v>
      </c>
      <c r="C796" s="1">
        <v>41758</v>
      </c>
      <c r="D796" s="2">
        <v>0</v>
      </c>
      <c r="E796" s="2">
        <v>1.3</v>
      </c>
      <c r="F796" s="2">
        <v>10003.87999999999</v>
      </c>
      <c r="G796" t="s">
        <v>31</v>
      </c>
    </row>
    <row r="797" spans="1:7" x14ac:dyDescent="0.55000000000000004">
      <c r="A797" t="s">
        <v>6</v>
      </c>
      <c r="B797">
        <v>72.55</v>
      </c>
      <c r="C797" s="1">
        <v>41758</v>
      </c>
      <c r="D797" s="2">
        <v>0</v>
      </c>
      <c r="E797" s="2">
        <v>72.55</v>
      </c>
      <c r="F797" s="2">
        <v>9931.3299999999908</v>
      </c>
      <c r="G797" t="s">
        <v>934</v>
      </c>
    </row>
    <row r="798" spans="1:7" x14ac:dyDescent="0.55000000000000004">
      <c r="A798" t="s">
        <v>12</v>
      </c>
      <c r="B798">
        <v>9.75</v>
      </c>
      <c r="C798" s="1">
        <v>41758</v>
      </c>
      <c r="D798" s="2">
        <v>9.75</v>
      </c>
      <c r="E798" s="2">
        <v>0</v>
      </c>
      <c r="F798" s="2">
        <v>9941.0799999999908</v>
      </c>
      <c r="G798" t="s">
        <v>234</v>
      </c>
    </row>
    <row r="799" spans="1:7" x14ac:dyDescent="0.55000000000000004">
      <c r="A799" t="s">
        <v>12</v>
      </c>
      <c r="B799">
        <v>7.5</v>
      </c>
      <c r="C799" s="1">
        <v>41758</v>
      </c>
      <c r="D799" s="2">
        <v>7.5</v>
      </c>
      <c r="E799" s="2">
        <v>0</v>
      </c>
      <c r="F799" s="2">
        <v>9948.5799999999908</v>
      </c>
      <c r="G799" t="s">
        <v>480</v>
      </c>
    </row>
    <row r="800" spans="1:7" x14ac:dyDescent="0.55000000000000004">
      <c r="A800" t="s">
        <v>12</v>
      </c>
      <c r="B800">
        <v>7.6</v>
      </c>
      <c r="C800" s="1">
        <v>41758</v>
      </c>
      <c r="D800" s="2">
        <v>7.6</v>
      </c>
      <c r="E800" s="2">
        <v>0</v>
      </c>
      <c r="F800" s="2">
        <v>9956.1799999999912</v>
      </c>
      <c r="G800" t="s">
        <v>68</v>
      </c>
    </row>
    <row r="801" spans="1:7" x14ac:dyDescent="0.55000000000000004">
      <c r="A801" t="s">
        <v>12</v>
      </c>
      <c r="B801">
        <v>4</v>
      </c>
      <c r="C801" s="1">
        <v>41758</v>
      </c>
      <c r="D801" s="2">
        <v>4</v>
      </c>
      <c r="E801" s="2">
        <v>0</v>
      </c>
      <c r="F801" s="2">
        <v>9960.1799999999912</v>
      </c>
      <c r="G801" t="s">
        <v>23</v>
      </c>
    </row>
    <row r="802" spans="1:7" x14ac:dyDescent="0.55000000000000004">
      <c r="A802" t="s">
        <v>12</v>
      </c>
      <c r="B802">
        <v>15.2</v>
      </c>
      <c r="C802" s="1">
        <v>41758</v>
      </c>
      <c r="D802" s="2">
        <v>15.2</v>
      </c>
      <c r="E802" s="2">
        <v>0</v>
      </c>
      <c r="F802" s="2">
        <v>9975.3799999999919</v>
      </c>
      <c r="G802" t="s">
        <v>67</v>
      </c>
    </row>
    <row r="803" spans="1:7" x14ac:dyDescent="0.55000000000000004">
      <c r="A803" t="s">
        <v>12</v>
      </c>
      <c r="B803">
        <v>4.75</v>
      </c>
      <c r="C803" s="1">
        <v>41758</v>
      </c>
      <c r="D803" s="2">
        <v>4.75</v>
      </c>
      <c r="E803" s="2">
        <v>0</v>
      </c>
      <c r="F803" s="2">
        <v>9980.1299999999919</v>
      </c>
      <c r="G803" t="s">
        <v>23</v>
      </c>
    </row>
    <row r="804" spans="1:7" x14ac:dyDescent="0.55000000000000004">
      <c r="A804" t="s">
        <v>12</v>
      </c>
      <c r="B804">
        <v>12</v>
      </c>
      <c r="C804" s="1">
        <v>41758</v>
      </c>
      <c r="D804" s="2">
        <v>12</v>
      </c>
      <c r="E804" s="2">
        <v>0</v>
      </c>
      <c r="F804" s="2">
        <v>9992.1299999999919</v>
      </c>
      <c r="G804" t="s">
        <v>69</v>
      </c>
    </row>
    <row r="805" spans="1:7" x14ac:dyDescent="0.55000000000000004">
      <c r="A805" t="s">
        <v>12</v>
      </c>
      <c r="B805">
        <v>3</v>
      </c>
      <c r="C805" s="1">
        <v>41758</v>
      </c>
      <c r="D805" s="2">
        <v>3</v>
      </c>
      <c r="E805" s="2">
        <v>0</v>
      </c>
      <c r="F805" s="2">
        <v>9995.1299999999919</v>
      </c>
      <c r="G805" t="s">
        <v>87</v>
      </c>
    </row>
    <row r="806" spans="1:7" x14ac:dyDescent="0.55000000000000004">
      <c r="A806" t="s">
        <v>12</v>
      </c>
      <c r="B806">
        <v>4.1500000000000004</v>
      </c>
      <c r="C806" s="1">
        <v>41758</v>
      </c>
      <c r="D806" s="2">
        <v>4.1500000000000004</v>
      </c>
      <c r="E806" s="2">
        <v>0</v>
      </c>
      <c r="F806" s="2">
        <v>9999.2799999999916</v>
      </c>
      <c r="G806" t="s">
        <v>23</v>
      </c>
    </row>
    <row r="807" spans="1:7" x14ac:dyDescent="0.55000000000000004">
      <c r="A807" t="s">
        <v>12</v>
      </c>
      <c r="B807">
        <v>5.9</v>
      </c>
      <c r="C807" s="1">
        <v>41758</v>
      </c>
      <c r="D807" s="2">
        <v>5.9</v>
      </c>
      <c r="E807" s="2">
        <v>0</v>
      </c>
      <c r="F807" s="2">
        <v>10005.179999999991</v>
      </c>
      <c r="G807" t="s">
        <v>834</v>
      </c>
    </row>
    <row r="808" spans="1:7" x14ac:dyDescent="0.55000000000000004">
      <c r="A808" t="s">
        <v>6</v>
      </c>
      <c r="B808">
        <v>126.82</v>
      </c>
      <c r="C808" s="1">
        <v>41758</v>
      </c>
      <c r="D808" s="2">
        <v>0</v>
      </c>
      <c r="E808" s="2">
        <v>126.82</v>
      </c>
      <c r="F808" s="2">
        <v>9878.3599999999915</v>
      </c>
      <c r="G808" t="s">
        <v>971</v>
      </c>
    </row>
    <row r="809" spans="1:7" x14ac:dyDescent="0.55000000000000004">
      <c r="A809" t="s">
        <v>6</v>
      </c>
      <c r="B809">
        <v>222.24</v>
      </c>
      <c r="C809" s="1">
        <v>41758</v>
      </c>
      <c r="D809" s="2">
        <v>0</v>
      </c>
      <c r="E809" s="2">
        <v>222.24</v>
      </c>
      <c r="F809" s="2">
        <v>9656.1199999999917</v>
      </c>
      <c r="G809" t="s">
        <v>958</v>
      </c>
    </row>
    <row r="810" spans="1:7" x14ac:dyDescent="0.55000000000000004">
      <c r="A810" t="s">
        <v>12</v>
      </c>
      <c r="B810">
        <v>24.02</v>
      </c>
      <c r="C810" s="1">
        <v>41758</v>
      </c>
      <c r="D810" s="2">
        <v>24.02</v>
      </c>
      <c r="E810" s="2">
        <v>0</v>
      </c>
      <c r="F810" s="2">
        <v>9680.1399999999921</v>
      </c>
      <c r="G810" t="s">
        <v>192</v>
      </c>
    </row>
    <row r="811" spans="1:7" x14ac:dyDescent="0.55000000000000004">
      <c r="A811" t="s">
        <v>12</v>
      </c>
      <c r="B811">
        <v>14.16</v>
      </c>
      <c r="C811" s="1">
        <v>41758</v>
      </c>
      <c r="D811" s="2">
        <v>14.16</v>
      </c>
      <c r="E811" s="2">
        <v>0</v>
      </c>
      <c r="F811" s="2">
        <v>9694.299999999992</v>
      </c>
      <c r="G811" t="s">
        <v>91</v>
      </c>
    </row>
    <row r="812" spans="1:7" x14ac:dyDescent="0.55000000000000004">
      <c r="A812" t="s">
        <v>12</v>
      </c>
      <c r="B812">
        <v>16</v>
      </c>
      <c r="C812" s="1">
        <v>41758</v>
      </c>
      <c r="D812" s="2">
        <v>16</v>
      </c>
      <c r="E812" s="2">
        <v>0</v>
      </c>
      <c r="F812" s="2">
        <v>9710.299999999992</v>
      </c>
      <c r="G812" t="s">
        <v>29</v>
      </c>
    </row>
    <row r="813" spans="1:7" x14ac:dyDescent="0.55000000000000004">
      <c r="A813" t="s">
        <v>12</v>
      </c>
      <c r="B813">
        <v>143.84</v>
      </c>
      <c r="C813" s="1">
        <v>41758</v>
      </c>
      <c r="D813" s="2">
        <v>143.84</v>
      </c>
      <c r="E813" s="2">
        <v>0</v>
      </c>
      <c r="F813" s="2">
        <v>9854.1399999999921</v>
      </c>
      <c r="G813" t="s">
        <v>192</v>
      </c>
    </row>
    <row r="814" spans="1:7" x14ac:dyDescent="0.55000000000000004">
      <c r="A814" t="s">
        <v>6</v>
      </c>
      <c r="B814">
        <v>170.64</v>
      </c>
      <c r="C814" s="1">
        <v>41758</v>
      </c>
      <c r="D814" s="2">
        <v>0</v>
      </c>
      <c r="E814" s="2">
        <v>170.64</v>
      </c>
      <c r="F814" s="2">
        <v>9683.4999999999927</v>
      </c>
      <c r="G814" t="s">
        <v>934</v>
      </c>
    </row>
    <row r="815" spans="1:7" x14ac:dyDescent="0.55000000000000004">
      <c r="A815" t="s">
        <v>12</v>
      </c>
      <c r="B815">
        <v>43.32</v>
      </c>
      <c r="C815" s="1">
        <v>41758</v>
      </c>
      <c r="D815" s="2">
        <v>43.32</v>
      </c>
      <c r="E815" s="2">
        <v>0</v>
      </c>
      <c r="F815" s="2">
        <v>9726.8199999999924</v>
      </c>
      <c r="G815" t="s">
        <v>698</v>
      </c>
    </row>
    <row r="816" spans="1:7" x14ac:dyDescent="0.55000000000000004">
      <c r="A816" t="s">
        <v>6</v>
      </c>
      <c r="B816">
        <v>679.26</v>
      </c>
      <c r="C816" s="1">
        <v>41758</v>
      </c>
      <c r="D816" s="2">
        <v>0</v>
      </c>
      <c r="E816" s="2">
        <v>679.26</v>
      </c>
      <c r="F816" s="2">
        <v>9047.5599999999922</v>
      </c>
      <c r="G816" t="s">
        <v>1345</v>
      </c>
    </row>
    <row r="817" spans="1:7" x14ac:dyDescent="0.55000000000000004">
      <c r="A817" t="s">
        <v>12</v>
      </c>
      <c r="B817">
        <v>679.26</v>
      </c>
      <c r="C817" s="1">
        <v>41758</v>
      </c>
      <c r="D817" s="2">
        <v>679.26</v>
      </c>
      <c r="E817" s="2">
        <v>0</v>
      </c>
      <c r="F817" s="2">
        <v>9726.8199999999924</v>
      </c>
      <c r="G817" t="s">
        <v>698</v>
      </c>
    </row>
    <row r="818" spans="1:7" x14ac:dyDescent="0.55000000000000004">
      <c r="A818" t="s">
        <v>6</v>
      </c>
      <c r="B818">
        <v>837.93</v>
      </c>
      <c r="C818" s="1">
        <v>41759</v>
      </c>
      <c r="D818" s="2">
        <v>0</v>
      </c>
      <c r="E818" s="2">
        <v>837.93</v>
      </c>
      <c r="F818" s="2">
        <v>8888.8899999999921</v>
      </c>
      <c r="G818" t="s">
        <v>1019</v>
      </c>
    </row>
    <row r="819" spans="1:7" x14ac:dyDescent="0.55000000000000004">
      <c r="A819" t="s">
        <v>12</v>
      </c>
      <c r="B819">
        <v>837.93</v>
      </c>
      <c r="C819" s="1">
        <v>41759</v>
      </c>
      <c r="D819" s="2">
        <v>837.93</v>
      </c>
      <c r="E819" s="2">
        <v>0</v>
      </c>
      <c r="F819" s="2">
        <v>9726.8199999999924</v>
      </c>
      <c r="G819" t="s">
        <v>284</v>
      </c>
    </row>
    <row r="820" spans="1:7" x14ac:dyDescent="0.55000000000000004">
      <c r="A820" t="s">
        <v>6</v>
      </c>
      <c r="B820">
        <v>166.46</v>
      </c>
      <c r="C820" s="1">
        <v>41759</v>
      </c>
      <c r="D820" s="2">
        <v>0</v>
      </c>
      <c r="E820" s="2">
        <v>166.46</v>
      </c>
      <c r="F820" s="2">
        <v>9560.3599999999933</v>
      </c>
      <c r="G820" t="s">
        <v>939</v>
      </c>
    </row>
    <row r="821" spans="1:7" x14ac:dyDescent="0.55000000000000004">
      <c r="A821" t="s">
        <v>6</v>
      </c>
      <c r="B821">
        <v>172.22</v>
      </c>
      <c r="C821" s="1">
        <v>41759</v>
      </c>
      <c r="D821" s="2">
        <v>0</v>
      </c>
      <c r="E821" s="2">
        <v>172.22</v>
      </c>
      <c r="F821" s="2">
        <v>9388.139999999994</v>
      </c>
      <c r="G821" t="s">
        <v>937</v>
      </c>
    </row>
    <row r="822" spans="1:7" x14ac:dyDescent="0.55000000000000004">
      <c r="A822" t="s">
        <v>6</v>
      </c>
      <c r="B822">
        <v>177.78</v>
      </c>
      <c r="C822" s="1">
        <v>41759</v>
      </c>
      <c r="D822" s="2">
        <v>0</v>
      </c>
      <c r="E822" s="2">
        <v>177.78</v>
      </c>
      <c r="F822" s="2">
        <v>9210.3599999999933</v>
      </c>
      <c r="G822" t="s">
        <v>932</v>
      </c>
    </row>
    <row r="823" spans="1:7" x14ac:dyDescent="0.55000000000000004">
      <c r="A823" t="s">
        <v>12</v>
      </c>
      <c r="B823">
        <v>273.62</v>
      </c>
      <c r="C823" s="1">
        <v>41759</v>
      </c>
      <c r="D823" s="2">
        <v>273.62</v>
      </c>
      <c r="E823" s="2">
        <v>0</v>
      </c>
      <c r="F823" s="2">
        <v>9483.9799999999941</v>
      </c>
      <c r="G823" t="s">
        <v>192</v>
      </c>
    </row>
    <row r="824" spans="1:7" x14ac:dyDescent="0.55000000000000004">
      <c r="A824" t="s">
        <v>12</v>
      </c>
      <c r="B824">
        <v>82.46</v>
      </c>
      <c r="C824" s="1">
        <v>41759</v>
      </c>
      <c r="D824" s="2">
        <v>82.46</v>
      </c>
      <c r="E824" s="2">
        <v>0</v>
      </c>
      <c r="F824" s="2">
        <v>9566.4399999999932</v>
      </c>
      <c r="G824" t="s">
        <v>299</v>
      </c>
    </row>
    <row r="825" spans="1:7" x14ac:dyDescent="0.55000000000000004">
      <c r="A825" t="s">
        <v>6</v>
      </c>
      <c r="B825">
        <v>40</v>
      </c>
      <c r="C825" s="1">
        <v>41760</v>
      </c>
      <c r="D825" s="2">
        <v>0</v>
      </c>
      <c r="E825" s="2">
        <v>40</v>
      </c>
      <c r="F825" s="2">
        <v>9526.4399999999932</v>
      </c>
      <c r="G825" t="s">
        <v>932</v>
      </c>
    </row>
    <row r="826" spans="1:7" x14ac:dyDescent="0.55000000000000004">
      <c r="A826" t="s">
        <v>6</v>
      </c>
      <c r="B826">
        <v>56.62</v>
      </c>
      <c r="C826" s="1">
        <v>41760</v>
      </c>
      <c r="D826" s="2">
        <v>0</v>
      </c>
      <c r="E826" s="2">
        <v>56.62</v>
      </c>
      <c r="F826" s="2">
        <v>9469.8199999999924</v>
      </c>
      <c r="G826" t="s">
        <v>937</v>
      </c>
    </row>
    <row r="827" spans="1:7" x14ac:dyDescent="0.55000000000000004">
      <c r="A827" t="s">
        <v>6</v>
      </c>
      <c r="B827">
        <v>9.4</v>
      </c>
      <c r="C827" s="1">
        <v>41760</v>
      </c>
      <c r="D827" s="2">
        <v>0</v>
      </c>
      <c r="E827" s="2">
        <v>9.4</v>
      </c>
      <c r="F827" s="2">
        <v>9460.4199999999928</v>
      </c>
      <c r="G827" t="s">
        <v>1044</v>
      </c>
    </row>
    <row r="828" spans="1:7" x14ac:dyDescent="0.55000000000000004">
      <c r="A828" t="s">
        <v>6</v>
      </c>
      <c r="B828">
        <v>2.02</v>
      </c>
      <c r="C828" s="1">
        <v>41760</v>
      </c>
      <c r="D828" s="2">
        <v>0</v>
      </c>
      <c r="E828" s="2">
        <v>2.02</v>
      </c>
      <c r="F828" s="2">
        <v>9458.3999999999924</v>
      </c>
      <c r="G828" t="s">
        <v>937</v>
      </c>
    </row>
    <row r="829" spans="1:7" x14ac:dyDescent="0.55000000000000004">
      <c r="A829" t="s">
        <v>6</v>
      </c>
      <c r="B829">
        <v>22.1</v>
      </c>
      <c r="C829" s="1">
        <v>41760</v>
      </c>
      <c r="D829" s="2">
        <v>0</v>
      </c>
      <c r="E829" s="2">
        <v>22.1</v>
      </c>
      <c r="F829" s="2">
        <v>9436.299999999992</v>
      </c>
      <c r="G829" t="s">
        <v>1356</v>
      </c>
    </row>
    <row r="830" spans="1:7" x14ac:dyDescent="0.55000000000000004">
      <c r="A830" t="s">
        <v>12</v>
      </c>
      <c r="B830">
        <v>17.88</v>
      </c>
      <c r="C830" s="1">
        <v>41760</v>
      </c>
      <c r="D830" s="2">
        <v>17.88</v>
      </c>
      <c r="E830" s="2">
        <v>0</v>
      </c>
      <c r="F830" s="2">
        <v>9454.1799999999912</v>
      </c>
      <c r="G830" t="s">
        <v>35</v>
      </c>
    </row>
    <row r="831" spans="1:7" x14ac:dyDescent="0.55000000000000004">
      <c r="A831" t="s">
        <v>12</v>
      </c>
      <c r="B831">
        <v>25.04</v>
      </c>
      <c r="C831" s="1">
        <v>41760</v>
      </c>
      <c r="D831" s="2">
        <v>25.04</v>
      </c>
      <c r="E831" s="2">
        <v>0</v>
      </c>
      <c r="F831" s="2">
        <v>9479.2199999999921</v>
      </c>
      <c r="G831" t="s">
        <v>296</v>
      </c>
    </row>
    <row r="832" spans="1:7" x14ac:dyDescent="0.55000000000000004">
      <c r="A832" t="s">
        <v>12</v>
      </c>
      <c r="B832">
        <v>4.34</v>
      </c>
      <c r="C832" s="1">
        <v>41760</v>
      </c>
      <c r="D832" s="2">
        <v>4.34</v>
      </c>
      <c r="E832" s="2">
        <v>0</v>
      </c>
      <c r="F832" s="2">
        <v>9483.5599999999922</v>
      </c>
      <c r="G832" t="s">
        <v>658</v>
      </c>
    </row>
    <row r="833" spans="1:7" x14ac:dyDescent="0.55000000000000004">
      <c r="A833" t="s">
        <v>12</v>
      </c>
      <c r="B833">
        <v>17.579999999999998</v>
      </c>
      <c r="C833" s="1">
        <v>41760</v>
      </c>
      <c r="D833" s="2">
        <v>17.579999999999998</v>
      </c>
      <c r="E833" s="2">
        <v>0</v>
      </c>
      <c r="F833" s="2">
        <v>9501.1399999999921</v>
      </c>
      <c r="G833" t="s">
        <v>877</v>
      </c>
    </row>
    <row r="834" spans="1:7" x14ac:dyDescent="0.55000000000000004">
      <c r="A834" t="s">
        <v>12</v>
      </c>
      <c r="B834">
        <v>13.7</v>
      </c>
      <c r="C834" s="1">
        <v>41760</v>
      </c>
      <c r="D834" s="2">
        <v>13.7</v>
      </c>
      <c r="E834" s="2">
        <v>0</v>
      </c>
      <c r="F834" s="2">
        <v>9514.8399999999929</v>
      </c>
      <c r="G834" t="s">
        <v>589</v>
      </c>
    </row>
    <row r="835" spans="1:7" x14ac:dyDescent="0.55000000000000004">
      <c r="A835" t="s">
        <v>12</v>
      </c>
      <c r="B835">
        <v>19</v>
      </c>
      <c r="C835" s="1">
        <v>41760</v>
      </c>
      <c r="D835" s="2">
        <v>19</v>
      </c>
      <c r="E835" s="2">
        <v>0</v>
      </c>
      <c r="F835" s="2">
        <v>9533.8399999999929</v>
      </c>
      <c r="G835" t="s">
        <v>67</v>
      </c>
    </row>
    <row r="836" spans="1:7" x14ac:dyDescent="0.55000000000000004">
      <c r="A836" t="s">
        <v>12</v>
      </c>
      <c r="B836">
        <v>12.54</v>
      </c>
      <c r="C836" s="1">
        <v>41760</v>
      </c>
      <c r="D836" s="2">
        <v>12.54</v>
      </c>
      <c r="E836" s="2">
        <v>0</v>
      </c>
      <c r="F836" s="2">
        <v>9546.3799999999937</v>
      </c>
      <c r="G836" t="s">
        <v>53</v>
      </c>
    </row>
    <row r="837" spans="1:7" x14ac:dyDescent="0.55000000000000004">
      <c r="A837" t="s">
        <v>12</v>
      </c>
      <c r="B837">
        <v>21.38</v>
      </c>
      <c r="C837" s="1">
        <v>41760</v>
      </c>
      <c r="D837" s="2">
        <v>21.38</v>
      </c>
      <c r="E837" s="2">
        <v>0</v>
      </c>
      <c r="F837" s="2">
        <v>9567.7599999999929</v>
      </c>
      <c r="G837" t="s">
        <v>72</v>
      </c>
    </row>
    <row r="838" spans="1:7" x14ac:dyDescent="0.55000000000000004">
      <c r="A838" t="s">
        <v>12</v>
      </c>
      <c r="B838">
        <v>24.28</v>
      </c>
      <c r="C838" s="1">
        <v>41761</v>
      </c>
      <c r="D838" s="2">
        <v>24.28</v>
      </c>
      <c r="E838" s="2">
        <v>0</v>
      </c>
      <c r="F838" s="2">
        <v>9592.0399999999936</v>
      </c>
      <c r="G838" t="s">
        <v>181</v>
      </c>
    </row>
    <row r="839" spans="1:7" x14ac:dyDescent="0.55000000000000004">
      <c r="A839" t="s">
        <v>6</v>
      </c>
      <c r="B839">
        <v>330.88</v>
      </c>
      <c r="C839" s="1">
        <v>41761</v>
      </c>
      <c r="D839" s="2">
        <v>0</v>
      </c>
      <c r="E839" s="2">
        <v>330.88</v>
      </c>
      <c r="F839" s="2">
        <v>9261.1599999999944</v>
      </c>
      <c r="G839" t="s">
        <v>941</v>
      </c>
    </row>
    <row r="840" spans="1:7" x14ac:dyDescent="0.55000000000000004">
      <c r="A840" t="s">
        <v>12</v>
      </c>
      <c r="B840">
        <v>1.86</v>
      </c>
      <c r="C840" s="1">
        <v>41761</v>
      </c>
      <c r="D840" s="2">
        <v>1.86</v>
      </c>
      <c r="E840" s="2">
        <v>0</v>
      </c>
      <c r="F840" s="2">
        <v>9263.019999999995</v>
      </c>
      <c r="G840" t="s">
        <v>1285</v>
      </c>
    </row>
    <row r="841" spans="1:7" x14ac:dyDescent="0.55000000000000004">
      <c r="A841" t="s">
        <v>12</v>
      </c>
      <c r="B841">
        <v>16.02</v>
      </c>
      <c r="C841" s="1">
        <v>41761</v>
      </c>
      <c r="D841" s="2">
        <v>16.02</v>
      </c>
      <c r="E841" s="2">
        <v>0</v>
      </c>
      <c r="F841" s="2">
        <v>9279.0399999999954</v>
      </c>
      <c r="G841" t="s">
        <v>21</v>
      </c>
    </row>
    <row r="842" spans="1:7" x14ac:dyDescent="0.55000000000000004">
      <c r="A842" t="s">
        <v>12</v>
      </c>
      <c r="B842">
        <v>39.4</v>
      </c>
      <c r="C842" s="1">
        <v>41761</v>
      </c>
      <c r="D842" s="2">
        <v>39.4</v>
      </c>
      <c r="E842" s="2">
        <v>0</v>
      </c>
      <c r="F842" s="2">
        <v>9318.4399999999951</v>
      </c>
      <c r="G842" t="s">
        <v>57</v>
      </c>
    </row>
    <row r="843" spans="1:7" x14ac:dyDescent="0.55000000000000004">
      <c r="A843" t="s">
        <v>12</v>
      </c>
      <c r="B843">
        <v>34.299999999999997</v>
      </c>
      <c r="C843" s="1">
        <v>41761</v>
      </c>
      <c r="D843" s="2">
        <v>34.299999999999997</v>
      </c>
      <c r="E843" s="2">
        <v>0</v>
      </c>
      <c r="F843" s="2">
        <v>9352.7399999999943</v>
      </c>
      <c r="G843" t="s">
        <v>23</v>
      </c>
    </row>
    <row r="844" spans="1:7" x14ac:dyDescent="0.55000000000000004">
      <c r="A844" t="s">
        <v>12</v>
      </c>
      <c r="B844">
        <v>36.96</v>
      </c>
      <c r="C844" s="1">
        <v>41761</v>
      </c>
      <c r="D844" s="2">
        <v>36.96</v>
      </c>
      <c r="E844" s="2">
        <v>0</v>
      </c>
      <c r="F844" s="2">
        <v>9389.6999999999935</v>
      </c>
      <c r="G844" t="s">
        <v>13</v>
      </c>
    </row>
    <row r="845" spans="1:7" x14ac:dyDescent="0.55000000000000004">
      <c r="A845" t="s">
        <v>12</v>
      </c>
      <c r="B845">
        <v>21.26</v>
      </c>
      <c r="C845" s="1">
        <v>41761</v>
      </c>
      <c r="D845" s="2">
        <v>21.26</v>
      </c>
      <c r="E845" s="2">
        <v>0</v>
      </c>
      <c r="F845" s="2">
        <v>9410.9599999999937</v>
      </c>
      <c r="G845" t="s">
        <v>604</v>
      </c>
    </row>
    <row r="846" spans="1:7" x14ac:dyDescent="0.55000000000000004">
      <c r="A846" t="s">
        <v>12</v>
      </c>
      <c r="B846">
        <v>3.06</v>
      </c>
      <c r="C846" s="1">
        <v>41761</v>
      </c>
      <c r="D846" s="2">
        <v>3.06</v>
      </c>
      <c r="E846" s="2">
        <v>0</v>
      </c>
      <c r="F846" s="2">
        <v>9414.0199999999932</v>
      </c>
      <c r="G846" t="s">
        <v>56</v>
      </c>
    </row>
    <row r="847" spans="1:7" x14ac:dyDescent="0.55000000000000004">
      <c r="A847" t="s">
        <v>12</v>
      </c>
      <c r="B847">
        <v>2.42</v>
      </c>
      <c r="C847" s="1">
        <v>41761</v>
      </c>
      <c r="D847" s="2">
        <v>2.42</v>
      </c>
      <c r="E847" s="2">
        <v>0</v>
      </c>
      <c r="F847" s="2">
        <v>9416.4399999999932</v>
      </c>
      <c r="G847" t="s">
        <v>63</v>
      </c>
    </row>
    <row r="848" spans="1:7" x14ac:dyDescent="0.55000000000000004">
      <c r="A848" t="s">
        <v>12</v>
      </c>
      <c r="B848">
        <v>10.94</v>
      </c>
      <c r="C848" s="1">
        <v>41761</v>
      </c>
      <c r="D848" s="2">
        <v>10.94</v>
      </c>
      <c r="E848" s="2">
        <v>0</v>
      </c>
      <c r="F848" s="2">
        <v>9427.3799999999937</v>
      </c>
      <c r="G848" t="s">
        <v>889</v>
      </c>
    </row>
    <row r="849" spans="1:8" x14ac:dyDescent="0.55000000000000004">
      <c r="A849" t="s">
        <v>12</v>
      </c>
      <c r="B849">
        <v>8.3800000000000008</v>
      </c>
      <c r="C849" s="1">
        <v>41761</v>
      </c>
      <c r="D849" s="2">
        <v>8.3800000000000008</v>
      </c>
      <c r="E849" s="2">
        <v>0</v>
      </c>
      <c r="F849" s="2">
        <v>9435.7599999999929</v>
      </c>
      <c r="G849" t="s">
        <v>464</v>
      </c>
    </row>
    <row r="850" spans="1:8" x14ac:dyDescent="0.55000000000000004">
      <c r="A850" t="s">
        <v>12</v>
      </c>
      <c r="B850">
        <v>4.5599999999999996</v>
      </c>
      <c r="C850" s="1">
        <v>41761</v>
      </c>
      <c r="D850" s="2">
        <v>4.5599999999999996</v>
      </c>
      <c r="E850" s="2">
        <v>0</v>
      </c>
      <c r="F850" s="2">
        <v>9440.3199999999924</v>
      </c>
      <c r="G850" t="s">
        <v>1355</v>
      </c>
    </row>
    <row r="851" spans="1:8" x14ac:dyDescent="0.55000000000000004">
      <c r="A851" t="s">
        <v>12</v>
      </c>
      <c r="B851">
        <v>12</v>
      </c>
      <c r="C851" s="1">
        <v>41761</v>
      </c>
      <c r="D851" s="2">
        <v>12</v>
      </c>
      <c r="E851" s="2">
        <v>0</v>
      </c>
      <c r="F851" s="2">
        <v>9452.3199999999924</v>
      </c>
      <c r="G851" t="s">
        <v>562</v>
      </c>
    </row>
    <row r="852" spans="1:8" x14ac:dyDescent="0.55000000000000004">
      <c r="A852" t="s">
        <v>12</v>
      </c>
      <c r="B852">
        <v>10.62</v>
      </c>
      <c r="C852" s="1">
        <v>41761</v>
      </c>
      <c r="D852" s="2">
        <v>10.62</v>
      </c>
      <c r="E852" s="2">
        <v>0</v>
      </c>
      <c r="F852" s="2">
        <v>9462.9399999999932</v>
      </c>
      <c r="G852" t="s">
        <v>62</v>
      </c>
    </row>
    <row r="853" spans="1:8" x14ac:dyDescent="0.55000000000000004">
      <c r="A853" t="s">
        <v>12</v>
      </c>
      <c r="B853">
        <v>5.5</v>
      </c>
      <c r="C853" s="1">
        <v>41761</v>
      </c>
      <c r="D853" s="2">
        <v>5.5</v>
      </c>
      <c r="E853" s="2">
        <v>0</v>
      </c>
      <c r="F853" s="2">
        <v>9468.4399999999932</v>
      </c>
      <c r="G853" t="s">
        <v>13</v>
      </c>
    </row>
    <row r="854" spans="1:8" x14ac:dyDescent="0.55000000000000004">
      <c r="A854" t="s">
        <v>12</v>
      </c>
      <c r="B854">
        <v>47.92</v>
      </c>
      <c r="C854" s="1">
        <v>41761</v>
      </c>
      <c r="D854" s="2">
        <v>47.92</v>
      </c>
      <c r="E854" s="2">
        <v>0</v>
      </c>
      <c r="F854" s="2">
        <v>9516.3599999999933</v>
      </c>
      <c r="G854" t="s">
        <v>24</v>
      </c>
    </row>
    <row r="855" spans="1:8" x14ac:dyDescent="0.55000000000000004">
      <c r="A855" t="s">
        <v>12</v>
      </c>
      <c r="B855">
        <v>20.440000000000001</v>
      </c>
      <c r="C855" s="1">
        <v>41761</v>
      </c>
      <c r="D855" s="2">
        <v>20.440000000000001</v>
      </c>
      <c r="E855" s="2">
        <v>0</v>
      </c>
      <c r="F855" s="2">
        <v>9536.7999999999938</v>
      </c>
      <c r="G855" t="s">
        <v>20</v>
      </c>
    </row>
    <row r="856" spans="1:8" x14ac:dyDescent="0.55000000000000004">
      <c r="A856" t="s">
        <v>12</v>
      </c>
      <c r="B856">
        <v>44.64</v>
      </c>
      <c r="C856" s="1">
        <v>41761</v>
      </c>
      <c r="D856" s="2">
        <v>44.64</v>
      </c>
      <c r="E856" s="2">
        <v>0</v>
      </c>
      <c r="F856" s="2">
        <v>9581.4399999999932</v>
      </c>
      <c r="G856" t="s">
        <v>17</v>
      </c>
    </row>
    <row r="857" spans="1:8" x14ac:dyDescent="0.55000000000000004">
      <c r="A857" t="s">
        <v>12</v>
      </c>
      <c r="B857">
        <v>3.28</v>
      </c>
      <c r="C857" s="1">
        <v>41761</v>
      </c>
      <c r="D857" s="2">
        <v>3.28</v>
      </c>
      <c r="E857" s="2">
        <v>0</v>
      </c>
      <c r="F857" s="2">
        <v>9584.7199999999939</v>
      </c>
      <c r="G857" t="s">
        <v>22</v>
      </c>
    </row>
    <row r="858" spans="1:8" x14ac:dyDescent="0.55000000000000004">
      <c r="A858" t="s">
        <v>12</v>
      </c>
      <c r="B858">
        <v>7.32</v>
      </c>
      <c r="C858" s="1">
        <v>41761</v>
      </c>
      <c r="D858" s="2">
        <v>7.32</v>
      </c>
      <c r="E858" s="2">
        <v>0</v>
      </c>
      <c r="F858" s="2">
        <v>9592.0399999999936</v>
      </c>
      <c r="G858" t="s">
        <v>770</v>
      </c>
    </row>
    <row r="859" spans="1:8" x14ac:dyDescent="0.55000000000000004">
      <c r="A859" t="s">
        <v>12</v>
      </c>
      <c r="B859">
        <v>1522.24</v>
      </c>
      <c r="C859" s="1">
        <v>41762</v>
      </c>
      <c r="D859" s="2">
        <v>1522.24</v>
      </c>
      <c r="E859" s="2">
        <v>0</v>
      </c>
      <c r="F859" s="2">
        <v>11114.279999999993</v>
      </c>
      <c r="G859" t="s">
        <v>25</v>
      </c>
      <c r="H859" t="s">
        <v>26</v>
      </c>
    </row>
    <row r="860" spans="1:8" x14ac:dyDescent="0.55000000000000004">
      <c r="A860" t="s">
        <v>12</v>
      </c>
      <c r="B860">
        <v>9.5399999999999991</v>
      </c>
      <c r="C860" s="1">
        <v>41762</v>
      </c>
      <c r="D860" s="2">
        <v>9.5399999999999991</v>
      </c>
      <c r="E860" s="2">
        <v>0</v>
      </c>
      <c r="F860" s="2">
        <v>11123.819999999994</v>
      </c>
      <c r="G860" t="s">
        <v>658</v>
      </c>
    </row>
    <row r="861" spans="1:8" x14ac:dyDescent="0.55000000000000004">
      <c r="A861" t="s">
        <v>6</v>
      </c>
      <c r="B861">
        <v>0.85</v>
      </c>
      <c r="C861" s="1">
        <v>41765</v>
      </c>
      <c r="D861" s="2">
        <v>0</v>
      </c>
      <c r="E861" s="2">
        <v>0.85</v>
      </c>
      <c r="F861" s="2">
        <v>11122.969999999994</v>
      </c>
      <c r="G861" t="s">
        <v>31</v>
      </c>
    </row>
    <row r="862" spans="1:8" x14ac:dyDescent="0.55000000000000004">
      <c r="A862" t="s">
        <v>6</v>
      </c>
      <c r="B862">
        <v>155.41</v>
      </c>
      <c r="C862" s="1">
        <v>41765</v>
      </c>
      <c r="D862" s="2">
        <v>0</v>
      </c>
      <c r="E862" s="2">
        <v>155.41</v>
      </c>
      <c r="F862" s="2">
        <v>10967.559999999994</v>
      </c>
      <c r="G862" t="s">
        <v>934</v>
      </c>
    </row>
    <row r="863" spans="1:8" x14ac:dyDescent="0.55000000000000004">
      <c r="A863" t="s">
        <v>12</v>
      </c>
      <c r="B863">
        <v>25.55</v>
      </c>
      <c r="C863" s="1">
        <v>41765</v>
      </c>
      <c r="D863" s="2">
        <v>25.55</v>
      </c>
      <c r="E863" s="2">
        <v>0</v>
      </c>
      <c r="F863" s="2">
        <v>10993.109999999993</v>
      </c>
      <c r="G863" t="s">
        <v>834</v>
      </c>
    </row>
    <row r="864" spans="1:8" x14ac:dyDescent="0.55000000000000004">
      <c r="A864" t="s">
        <v>12</v>
      </c>
      <c r="B864">
        <v>84.8</v>
      </c>
      <c r="C864" s="1">
        <v>41765</v>
      </c>
      <c r="D864" s="2">
        <v>84.8</v>
      </c>
      <c r="E864" s="2">
        <v>0</v>
      </c>
      <c r="F864" s="2">
        <v>11077.909999999993</v>
      </c>
      <c r="G864" t="s">
        <v>86</v>
      </c>
    </row>
    <row r="865" spans="1:7" x14ac:dyDescent="0.55000000000000004">
      <c r="A865" t="s">
        <v>12</v>
      </c>
      <c r="B865">
        <v>20.2</v>
      </c>
      <c r="C865" s="1">
        <v>41765</v>
      </c>
      <c r="D865" s="2">
        <v>20.2</v>
      </c>
      <c r="E865" s="2">
        <v>0</v>
      </c>
      <c r="F865" s="2">
        <v>11098.109999999993</v>
      </c>
      <c r="G865" t="s">
        <v>23</v>
      </c>
    </row>
    <row r="866" spans="1:7" x14ac:dyDescent="0.55000000000000004">
      <c r="A866" t="s">
        <v>12</v>
      </c>
      <c r="B866">
        <v>9.56</v>
      </c>
      <c r="C866" s="1">
        <v>41765</v>
      </c>
      <c r="D866" s="2">
        <v>9.56</v>
      </c>
      <c r="E866" s="2">
        <v>0</v>
      </c>
      <c r="F866" s="2">
        <v>11107.669999999993</v>
      </c>
      <c r="G866" t="s">
        <v>67</v>
      </c>
    </row>
    <row r="867" spans="1:7" x14ac:dyDescent="0.55000000000000004">
      <c r="A867" t="s">
        <v>12</v>
      </c>
      <c r="B867">
        <v>2.35</v>
      </c>
      <c r="C867" s="1">
        <v>41765</v>
      </c>
      <c r="D867" s="2">
        <v>2.35</v>
      </c>
      <c r="E867" s="2">
        <v>0</v>
      </c>
      <c r="F867" s="2">
        <v>11110.019999999993</v>
      </c>
      <c r="G867" t="s">
        <v>87</v>
      </c>
    </row>
    <row r="868" spans="1:7" x14ac:dyDescent="0.55000000000000004">
      <c r="A868" t="s">
        <v>12</v>
      </c>
      <c r="B868">
        <v>4.8</v>
      </c>
      <c r="C868" s="1">
        <v>41765</v>
      </c>
      <c r="D868" s="2">
        <v>4.8</v>
      </c>
      <c r="E868" s="2">
        <v>0</v>
      </c>
      <c r="F868" s="2">
        <v>11114.819999999992</v>
      </c>
      <c r="G868" t="s">
        <v>69</v>
      </c>
    </row>
    <row r="869" spans="1:7" x14ac:dyDescent="0.55000000000000004">
      <c r="A869" t="s">
        <v>12</v>
      </c>
      <c r="B869">
        <v>5.95</v>
      </c>
      <c r="C869" s="1">
        <v>41765</v>
      </c>
      <c r="D869" s="2">
        <v>5.95</v>
      </c>
      <c r="E869" s="2">
        <v>0</v>
      </c>
      <c r="F869" s="2">
        <v>11120.769999999993</v>
      </c>
      <c r="G869" t="s">
        <v>480</v>
      </c>
    </row>
    <row r="870" spans="1:7" x14ac:dyDescent="0.55000000000000004">
      <c r="A870" t="s">
        <v>12</v>
      </c>
      <c r="B870">
        <v>3.05</v>
      </c>
      <c r="C870" s="1">
        <v>41765</v>
      </c>
      <c r="D870" s="2">
        <v>3.05</v>
      </c>
      <c r="E870" s="2">
        <v>0</v>
      </c>
      <c r="F870" s="2">
        <v>11123.819999999992</v>
      </c>
      <c r="G870" t="s">
        <v>23</v>
      </c>
    </row>
    <row r="871" spans="1:7" x14ac:dyDescent="0.55000000000000004">
      <c r="A871" t="s">
        <v>6</v>
      </c>
      <c r="B871">
        <v>136.24</v>
      </c>
      <c r="C871" s="1">
        <v>41765</v>
      </c>
      <c r="D871" s="2">
        <v>0</v>
      </c>
      <c r="E871" s="2">
        <v>136.24</v>
      </c>
      <c r="F871" s="2">
        <v>10987.579999999993</v>
      </c>
      <c r="G871" t="s">
        <v>1345</v>
      </c>
    </row>
    <row r="872" spans="1:7" x14ac:dyDescent="0.55000000000000004">
      <c r="A872" t="s">
        <v>6</v>
      </c>
      <c r="B872">
        <v>33.86</v>
      </c>
      <c r="C872" s="1">
        <v>41765</v>
      </c>
      <c r="D872" s="2">
        <v>0</v>
      </c>
      <c r="E872" s="2">
        <v>33.86</v>
      </c>
      <c r="F872" s="2">
        <v>10953.719999999992</v>
      </c>
      <c r="G872" t="s">
        <v>1091</v>
      </c>
    </row>
    <row r="873" spans="1:7" x14ac:dyDescent="0.55000000000000004">
      <c r="A873" t="s">
        <v>6</v>
      </c>
      <c r="B873">
        <v>30.94</v>
      </c>
      <c r="C873" s="1">
        <v>41765</v>
      </c>
      <c r="D873" s="2">
        <v>0</v>
      </c>
      <c r="E873" s="2">
        <v>30.94</v>
      </c>
      <c r="F873" s="2">
        <v>10922.779999999992</v>
      </c>
      <c r="G873" t="s">
        <v>1145</v>
      </c>
    </row>
    <row r="874" spans="1:7" x14ac:dyDescent="0.55000000000000004">
      <c r="A874" t="s">
        <v>6</v>
      </c>
      <c r="B874">
        <v>7.58</v>
      </c>
      <c r="C874" s="1">
        <v>41765</v>
      </c>
      <c r="D874" s="2">
        <v>0</v>
      </c>
      <c r="E874" s="2">
        <v>7.58</v>
      </c>
      <c r="F874" s="2">
        <v>10915.199999999992</v>
      </c>
      <c r="G874" t="s">
        <v>956</v>
      </c>
    </row>
    <row r="875" spans="1:7" x14ac:dyDescent="0.55000000000000004">
      <c r="A875" t="s">
        <v>6</v>
      </c>
      <c r="B875">
        <v>9.9</v>
      </c>
      <c r="C875" s="1">
        <v>41765</v>
      </c>
      <c r="D875" s="2">
        <v>0</v>
      </c>
      <c r="E875" s="2">
        <v>9.9</v>
      </c>
      <c r="F875" s="2">
        <v>10905.299999999992</v>
      </c>
      <c r="G875" t="s">
        <v>1145</v>
      </c>
    </row>
    <row r="876" spans="1:7" x14ac:dyDescent="0.55000000000000004">
      <c r="A876" t="s">
        <v>6</v>
      </c>
      <c r="B876">
        <v>18.02</v>
      </c>
      <c r="C876" s="1">
        <v>41765</v>
      </c>
      <c r="D876" s="2">
        <v>0</v>
      </c>
      <c r="E876" s="2">
        <v>18.02</v>
      </c>
      <c r="F876" s="2">
        <v>10887.279999999992</v>
      </c>
      <c r="G876" t="s">
        <v>1044</v>
      </c>
    </row>
    <row r="877" spans="1:7" x14ac:dyDescent="0.55000000000000004">
      <c r="A877" t="s">
        <v>12</v>
      </c>
      <c r="B877">
        <v>85.68</v>
      </c>
      <c r="C877" s="1">
        <v>41765</v>
      </c>
      <c r="D877" s="2">
        <v>85.68</v>
      </c>
      <c r="E877" s="2">
        <v>0</v>
      </c>
      <c r="F877" s="2">
        <v>10972.959999999992</v>
      </c>
      <c r="G877" t="s">
        <v>35</v>
      </c>
    </row>
    <row r="878" spans="1:7" x14ac:dyDescent="0.55000000000000004">
      <c r="A878" t="s">
        <v>12</v>
      </c>
      <c r="B878">
        <v>23.42</v>
      </c>
      <c r="C878" s="1">
        <v>41765</v>
      </c>
      <c r="D878" s="2">
        <v>23.42</v>
      </c>
      <c r="E878" s="2">
        <v>0</v>
      </c>
      <c r="F878" s="2">
        <v>10996.379999999992</v>
      </c>
      <c r="G878" t="s">
        <v>91</v>
      </c>
    </row>
    <row r="879" spans="1:7" x14ac:dyDescent="0.55000000000000004">
      <c r="A879" t="s">
        <v>12</v>
      </c>
      <c r="B879">
        <v>2.84</v>
      </c>
      <c r="C879" s="1">
        <v>41765</v>
      </c>
      <c r="D879" s="2">
        <v>2.84</v>
      </c>
      <c r="E879" s="2">
        <v>0</v>
      </c>
      <c r="F879" s="2">
        <v>10999.219999999992</v>
      </c>
      <c r="G879" t="s">
        <v>698</v>
      </c>
    </row>
    <row r="880" spans="1:7" x14ac:dyDescent="0.55000000000000004">
      <c r="A880" t="s">
        <v>12</v>
      </c>
      <c r="B880">
        <v>21.64</v>
      </c>
      <c r="C880" s="1">
        <v>41765</v>
      </c>
      <c r="D880" s="2">
        <v>21.64</v>
      </c>
      <c r="E880" s="2">
        <v>0</v>
      </c>
      <c r="F880" s="2">
        <v>11020.859999999991</v>
      </c>
      <c r="G880" t="s">
        <v>37</v>
      </c>
    </row>
    <row r="881" spans="1:7" x14ac:dyDescent="0.55000000000000004">
      <c r="A881" t="s">
        <v>6</v>
      </c>
      <c r="B881">
        <v>165.78</v>
      </c>
      <c r="C881" s="1">
        <v>41765</v>
      </c>
      <c r="D881" s="2">
        <v>0</v>
      </c>
      <c r="E881" s="2">
        <v>165.78</v>
      </c>
      <c r="F881" s="2">
        <v>10855.079999999991</v>
      </c>
      <c r="G881" t="s">
        <v>1345</v>
      </c>
    </row>
    <row r="882" spans="1:7" x14ac:dyDescent="0.55000000000000004">
      <c r="A882" t="s">
        <v>12</v>
      </c>
      <c r="B882">
        <v>82.66</v>
      </c>
      <c r="C882" s="1">
        <v>41765</v>
      </c>
      <c r="D882" s="2">
        <v>82.66</v>
      </c>
      <c r="E882" s="2">
        <v>0</v>
      </c>
      <c r="F882" s="2">
        <v>10937.739999999991</v>
      </c>
      <c r="G882" t="s">
        <v>35</v>
      </c>
    </row>
    <row r="883" spans="1:7" x14ac:dyDescent="0.55000000000000004">
      <c r="A883" t="s">
        <v>6</v>
      </c>
      <c r="B883">
        <v>68.56</v>
      </c>
      <c r="C883" s="1">
        <v>41766</v>
      </c>
      <c r="D883" s="2">
        <v>0</v>
      </c>
      <c r="E883" s="2">
        <v>68.56</v>
      </c>
      <c r="F883" s="2">
        <v>10869.179999999991</v>
      </c>
      <c r="G883" t="s">
        <v>1119</v>
      </c>
    </row>
    <row r="884" spans="1:7" x14ac:dyDescent="0.55000000000000004">
      <c r="A884" t="s">
        <v>6</v>
      </c>
      <c r="B884">
        <v>181.66</v>
      </c>
      <c r="C884" s="1">
        <v>41766</v>
      </c>
      <c r="D884" s="2">
        <v>0</v>
      </c>
      <c r="E884" s="2">
        <v>181.66</v>
      </c>
      <c r="F884" s="2">
        <v>10687.519999999991</v>
      </c>
      <c r="G884" t="s">
        <v>958</v>
      </c>
    </row>
    <row r="885" spans="1:7" x14ac:dyDescent="0.55000000000000004">
      <c r="A885" t="s">
        <v>6</v>
      </c>
      <c r="B885">
        <v>37.26</v>
      </c>
      <c r="C885" s="1">
        <v>41766</v>
      </c>
      <c r="D885" s="2">
        <v>0</v>
      </c>
      <c r="E885" s="2">
        <v>37.26</v>
      </c>
      <c r="F885" s="2">
        <v>10650.259999999991</v>
      </c>
      <c r="G885" t="s">
        <v>937</v>
      </c>
    </row>
    <row r="886" spans="1:7" x14ac:dyDescent="0.55000000000000004">
      <c r="A886" t="s">
        <v>6</v>
      </c>
      <c r="B886">
        <v>111.7</v>
      </c>
      <c r="C886" s="1">
        <v>41766</v>
      </c>
      <c r="D886" s="2">
        <v>0</v>
      </c>
      <c r="E886" s="2">
        <v>111.7</v>
      </c>
      <c r="F886" s="2">
        <v>10538.55999999999</v>
      </c>
      <c r="G886" t="s">
        <v>939</v>
      </c>
    </row>
    <row r="887" spans="1:7" x14ac:dyDescent="0.55000000000000004">
      <c r="A887" t="s">
        <v>12</v>
      </c>
      <c r="B887">
        <v>239.74</v>
      </c>
      <c r="C887" s="1">
        <v>41766</v>
      </c>
      <c r="D887" s="2">
        <v>239.74</v>
      </c>
      <c r="E887" s="2">
        <v>0</v>
      </c>
      <c r="F887" s="2">
        <v>10778.29999999999</v>
      </c>
      <c r="G887" t="s">
        <v>218</v>
      </c>
    </row>
    <row r="888" spans="1:7" x14ac:dyDescent="0.55000000000000004">
      <c r="A888" t="s">
        <v>6</v>
      </c>
      <c r="B888">
        <v>160.46</v>
      </c>
      <c r="C888" s="1">
        <v>41766</v>
      </c>
      <c r="D888" s="2">
        <v>0</v>
      </c>
      <c r="E888" s="2">
        <v>160.46</v>
      </c>
      <c r="F888" s="2">
        <v>10617.839999999991</v>
      </c>
      <c r="G888" t="s">
        <v>934</v>
      </c>
    </row>
    <row r="889" spans="1:7" x14ac:dyDescent="0.55000000000000004">
      <c r="A889" t="s">
        <v>6</v>
      </c>
      <c r="B889">
        <v>106.66</v>
      </c>
      <c r="C889" s="1">
        <v>41766</v>
      </c>
      <c r="D889" s="2">
        <v>0</v>
      </c>
      <c r="E889" s="2">
        <v>106.66</v>
      </c>
      <c r="F889" s="2">
        <v>10511.179999999991</v>
      </c>
      <c r="G889" t="s">
        <v>1004</v>
      </c>
    </row>
    <row r="890" spans="1:7" x14ac:dyDescent="0.55000000000000004">
      <c r="A890" t="s">
        <v>6</v>
      </c>
      <c r="B890">
        <v>52.02</v>
      </c>
      <c r="C890" s="1">
        <v>41766</v>
      </c>
      <c r="D890" s="2">
        <v>0</v>
      </c>
      <c r="E890" s="2">
        <v>52.02</v>
      </c>
      <c r="F890" s="2">
        <v>10459.159999999991</v>
      </c>
      <c r="G890" t="s">
        <v>941</v>
      </c>
    </row>
    <row r="891" spans="1:7" x14ac:dyDescent="0.55000000000000004">
      <c r="A891" t="s">
        <v>12</v>
      </c>
      <c r="B891">
        <v>40.74</v>
      </c>
      <c r="C891" s="1">
        <v>41766</v>
      </c>
      <c r="D891" s="2">
        <v>40.74</v>
      </c>
      <c r="E891" s="2">
        <v>0</v>
      </c>
      <c r="F891" s="2">
        <v>10499.899999999991</v>
      </c>
      <c r="G891" t="s">
        <v>23</v>
      </c>
    </row>
    <row r="892" spans="1:7" x14ac:dyDescent="0.55000000000000004">
      <c r="A892" t="s">
        <v>12</v>
      </c>
      <c r="B892">
        <v>14</v>
      </c>
      <c r="C892" s="1">
        <v>41766</v>
      </c>
      <c r="D892" s="2">
        <v>14</v>
      </c>
      <c r="E892" s="2">
        <v>0</v>
      </c>
      <c r="F892" s="2">
        <v>10513.899999999991</v>
      </c>
      <c r="G892" t="s">
        <v>658</v>
      </c>
    </row>
    <row r="893" spans="1:7" x14ac:dyDescent="0.55000000000000004">
      <c r="A893" t="s">
        <v>12</v>
      </c>
      <c r="B893">
        <v>5.0999999999999996</v>
      </c>
      <c r="C893" s="1">
        <v>41766</v>
      </c>
      <c r="D893" s="2">
        <v>5.0999999999999996</v>
      </c>
      <c r="E893" s="2">
        <v>0</v>
      </c>
      <c r="F893" s="2">
        <v>10518.999999999991</v>
      </c>
      <c r="G893" t="s">
        <v>23</v>
      </c>
    </row>
    <row r="894" spans="1:7" x14ac:dyDescent="0.55000000000000004">
      <c r="A894" t="s">
        <v>6</v>
      </c>
      <c r="B894">
        <v>74.98</v>
      </c>
      <c r="C894" s="1">
        <v>41767</v>
      </c>
      <c r="D894" s="2">
        <v>0</v>
      </c>
      <c r="E894" s="2">
        <v>74.98</v>
      </c>
      <c r="F894" s="2">
        <v>10444.019999999991</v>
      </c>
      <c r="G894" t="s">
        <v>932</v>
      </c>
    </row>
    <row r="895" spans="1:7" x14ac:dyDescent="0.55000000000000004">
      <c r="A895" t="s">
        <v>12</v>
      </c>
      <c r="B895">
        <v>74.98</v>
      </c>
      <c r="C895" s="1">
        <v>41767</v>
      </c>
      <c r="D895" s="2">
        <v>74.98</v>
      </c>
      <c r="E895" s="2">
        <v>0</v>
      </c>
      <c r="F895" s="2">
        <v>10518.999999999991</v>
      </c>
      <c r="G895" t="s">
        <v>191</v>
      </c>
    </row>
    <row r="896" spans="1:7" x14ac:dyDescent="0.55000000000000004">
      <c r="A896" t="s">
        <v>6</v>
      </c>
      <c r="B896">
        <v>152</v>
      </c>
      <c r="C896" s="1">
        <v>41767</v>
      </c>
      <c r="D896" s="2">
        <v>0</v>
      </c>
      <c r="E896" s="2">
        <v>152</v>
      </c>
      <c r="F896" s="2">
        <v>10366.999999999991</v>
      </c>
      <c r="G896" t="s">
        <v>952</v>
      </c>
    </row>
    <row r="897" spans="1:7" x14ac:dyDescent="0.55000000000000004">
      <c r="A897" t="s">
        <v>12</v>
      </c>
      <c r="B897">
        <v>49.54</v>
      </c>
      <c r="C897" s="1">
        <v>41767</v>
      </c>
      <c r="D897" s="2">
        <v>49.54</v>
      </c>
      <c r="E897" s="2">
        <v>0</v>
      </c>
      <c r="F897" s="2">
        <v>10416.539999999992</v>
      </c>
      <c r="G897" t="s">
        <v>887</v>
      </c>
    </row>
    <row r="898" spans="1:7" x14ac:dyDescent="0.55000000000000004">
      <c r="A898" t="s">
        <v>12</v>
      </c>
      <c r="B898">
        <v>179</v>
      </c>
      <c r="C898" s="1">
        <v>41767</v>
      </c>
      <c r="D898" s="2">
        <v>179</v>
      </c>
      <c r="E898" s="2">
        <v>0</v>
      </c>
      <c r="F898" s="2">
        <v>10595.539999999992</v>
      </c>
      <c r="G898" t="s">
        <v>218</v>
      </c>
    </row>
    <row r="899" spans="1:7" x14ac:dyDescent="0.55000000000000004">
      <c r="A899" t="s">
        <v>12</v>
      </c>
      <c r="B899">
        <v>17.12</v>
      </c>
      <c r="C899" s="1">
        <v>41767</v>
      </c>
      <c r="D899" s="2">
        <v>17.12</v>
      </c>
      <c r="E899" s="2">
        <v>0</v>
      </c>
      <c r="F899" s="2">
        <v>10612.659999999993</v>
      </c>
      <c r="G899" t="s">
        <v>296</v>
      </c>
    </row>
    <row r="900" spans="1:7" x14ac:dyDescent="0.55000000000000004">
      <c r="A900" t="s">
        <v>12</v>
      </c>
      <c r="B900">
        <v>16.899999999999999</v>
      </c>
      <c r="C900" s="1">
        <v>41767</v>
      </c>
      <c r="D900" s="2">
        <v>16.899999999999999</v>
      </c>
      <c r="E900" s="2">
        <v>0</v>
      </c>
      <c r="F900" s="2">
        <v>10629.559999999992</v>
      </c>
      <c r="G900" t="s">
        <v>109</v>
      </c>
    </row>
    <row r="901" spans="1:7" x14ac:dyDescent="0.55000000000000004">
      <c r="A901" t="s">
        <v>12</v>
      </c>
      <c r="B901">
        <v>4.22</v>
      </c>
      <c r="C901" s="1">
        <v>41767</v>
      </c>
      <c r="D901" s="2">
        <v>4.22</v>
      </c>
      <c r="E901" s="2">
        <v>0</v>
      </c>
      <c r="F901" s="2">
        <v>10633.779999999992</v>
      </c>
      <c r="G901" t="s">
        <v>34</v>
      </c>
    </row>
    <row r="902" spans="1:7" x14ac:dyDescent="0.55000000000000004">
      <c r="A902" t="s">
        <v>12</v>
      </c>
      <c r="B902">
        <v>20.72</v>
      </c>
      <c r="C902" s="1">
        <v>41767</v>
      </c>
      <c r="D902" s="2">
        <v>20.72</v>
      </c>
      <c r="E902" s="2">
        <v>0</v>
      </c>
      <c r="F902" s="2">
        <v>10654.499999999991</v>
      </c>
      <c r="G902" t="s">
        <v>589</v>
      </c>
    </row>
    <row r="903" spans="1:7" x14ac:dyDescent="0.55000000000000004">
      <c r="A903" t="s">
        <v>12</v>
      </c>
      <c r="B903">
        <v>23.42</v>
      </c>
      <c r="C903" s="1">
        <v>41767</v>
      </c>
      <c r="D903" s="2">
        <v>23.42</v>
      </c>
      <c r="E903" s="2">
        <v>0</v>
      </c>
      <c r="F903" s="2">
        <v>10677.919999999991</v>
      </c>
      <c r="G903" t="s">
        <v>35</v>
      </c>
    </row>
    <row r="904" spans="1:7" x14ac:dyDescent="0.55000000000000004">
      <c r="A904" t="s">
        <v>6</v>
      </c>
      <c r="B904">
        <v>19.46</v>
      </c>
      <c r="C904" s="1">
        <v>41767</v>
      </c>
      <c r="D904" s="2">
        <v>0</v>
      </c>
      <c r="E904" s="2">
        <v>19.46</v>
      </c>
      <c r="F904" s="2">
        <v>10658.459999999992</v>
      </c>
      <c r="G904" t="s">
        <v>1044</v>
      </c>
    </row>
    <row r="905" spans="1:7" x14ac:dyDescent="0.55000000000000004">
      <c r="A905" t="s">
        <v>6</v>
      </c>
      <c r="B905">
        <v>7.5</v>
      </c>
      <c r="C905" s="1">
        <v>41767</v>
      </c>
      <c r="D905" s="2">
        <v>0</v>
      </c>
      <c r="E905" s="2">
        <v>7.5</v>
      </c>
      <c r="F905" s="2">
        <v>10650.959999999992</v>
      </c>
      <c r="G905" t="s">
        <v>934</v>
      </c>
    </row>
    <row r="906" spans="1:7" x14ac:dyDescent="0.55000000000000004">
      <c r="A906" t="s">
        <v>6</v>
      </c>
      <c r="B906">
        <v>26.92</v>
      </c>
      <c r="C906" s="1">
        <v>41767</v>
      </c>
      <c r="D906" s="2">
        <v>0</v>
      </c>
      <c r="E906" s="2">
        <v>26.92</v>
      </c>
      <c r="F906" s="2">
        <v>10624.039999999992</v>
      </c>
      <c r="G906" t="s">
        <v>940</v>
      </c>
    </row>
    <row r="907" spans="1:7" x14ac:dyDescent="0.55000000000000004">
      <c r="A907" t="s">
        <v>6</v>
      </c>
      <c r="B907">
        <v>7.45</v>
      </c>
      <c r="C907" s="1">
        <v>41768</v>
      </c>
      <c r="D907" s="2">
        <v>0</v>
      </c>
      <c r="E907" s="2">
        <v>7.45</v>
      </c>
      <c r="F907" s="2">
        <v>10616.589999999991</v>
      </c>
      <c r="G907" t="s">
        <v>1156</v>
      </c>
    </row>
    <row r="908" spans="1:7" x14ac:dyDescent="0.55000000000000004">
      <c r="A908" t="s">
        <v>12</v>
      </c>
      <c r="B908">
        <v>7.45</v>
      </c>
      <c r="C908" s="1">
        <v>41768</v>
      </c>
      <c r="D908" s="2">
        <v>7.45</v>
      </c>
      <c r="E908" s="2">
        <v>0</v>
      </c>
      <c r="F908" s="2">
        <v>10624.039999999992</v>
      </c>
      <c r="G908" t="s">
        <v>1314</v>
      </c>
    </row>
    <row r="909" spans="1:7" x14ac:dyDescent="0.55000000000000004">
      <c r="A909" t="s">
        <v>6</v>
      </c>
      <c r="B909">
        <v>92.24</v>
      </c>
      <c r="C909" s="1">
        <v>41768</v>
      </c>
      <c r="D909" s="2">
        <v>0</v>
      </c>
      <c r="E909" s="2">
        <v>92.24</v>
      </c>
      <c r="F909" s="2">
        <v>10531.799999999992</v>
      </c>
      <c r="G909" t="s">
        <v>1345</v>
      </c>
    </row>
    <row r="910" spans="1:7" x14ac:dyDescent="0.55000000000000004">
      <c r="A910" t="s">
        <v>6</v>
      </c>
      <c r="B910">
        <v>197.9</v>
      </c>
      <c r="C910" s="1">
        <v>41768</v>
      </c>
      <c r="D910" s="2">
        <v>0</v>
      </c>
      <c r="E910" s="2">
        <v>197.9</v>
      </c>
      <c r="F910" s="2">
        <v>10333.899999999992</v>
      </c>
      <c r="G910" t="s">
        <v>939</v>
      </c>
    </row>
    <row r="911" spans="1:7" x14ac:dyDescent="0.55000000000000004">
      <c r="A911" t="s">
        <v>12</v>
      </c>
      <c r="B911">
        <v>19.72</v>
      </c>
      <c r="C911" s="1">
        <v>41768</v>
      </c>
      <c r="D911" s="2">
        <v>19.72</v>
      </c>
      <c r="E911" s="2">
        <v>0</v>
      </c>
      <c r="F911" s="2">
        <v>10353.619999999992</v>
      </c>
      <c r="G911" t="s">
        <v>286</v>
      </c>
    </row>
    <row r="912" spans="1:7" x14ac:dyDescent="0.55000000000000004">
      <c r="A912" t="s">
        <v>6</v>
      </c>
      <c r="B912">
        <v>196.76</v>
      </c>
      <c r="C912" s="1">
        <v>41768</v>
      </c>
      <c r="D912" s="2">
        <v>0</v>
      </c>
      <c r="E912" s="2">
        <v>196.76</v>
      </c>
      <c r="F912" s="2">
        <v>10156.859999999991</v>
      </c>
      <c r="G912" t="s">
        <v>941</v>
      </c>
    </row>
    <row r="913" spans="1:8" x14ac:dyDescent="0.55000000000000004">
      <c r="A913" t="s">
        <v>12</v>
      </c>
      <c r="B913">
        <v>17.579999999999998</v>
      </c>
      <c r="C913" s="1">
        <v>41768</v>
      </c>
      <c r="D913" s="2">
        <v>17.579999999999998</v>
      </c>
      <c r="E913" s="2">
        <v>0</v>
      </c>
      <c r="F913" s="2">
        <v>10174.439999999991</v>
      </c>
      <c r="G913" t="s">
        <v>589</v>
      </c>
    </row>
    <row r="914" spans="1:8" x14ac:dyDescent="0.55000000000000004">
      <c r="A914" t="s">
        <v>12</v>
      </c>
      <c r="B914">
        <v>5.32</v>
      </c>
      <c r="C914" s="1">
        <v>41768</v>
      </c>
      <c r="D914" s="2">
        <v>5.32</v>
      </c>
      <c r="E914" s="2">
        <v>0</v>
      </c>
      <c r="F914" s="2">
        <v>10179.759999999991</v>
      </c>
      <c r="G914" t="s">
        <v>57</v>
      </c>
    </row>
    <row r="915" spans="1:8" x14ac:dyDescent="0.55000000000000004">
      <c r="A915" t="s">
        <v>12</v>
      </c>
      <c r="B915">
        <v>50.66</v>
      </c>
      <c r="C915" s="1">
        <v>41768</v>
      </c>
      <c r="D915" s="2">
        <v>50.66</v>
      </c>
      <c r="E915" s="2">
        <v>0</v>
      </c>
      <c r="F915" s="2">
        <v>10230.419999999991</v>
      </c>
      <c r="G915" t="s">
        <v>109</v>
      </c>
    </row>
    <row r="916" spans="1:8" x14ac:dyDescent="0.55000000000000004">
      <c r="A916" t="s">
        <v>12</v>
      </c>
      <c r="B916">
        <v>7.3</v>
      </c>
      <c r="C916" s="1">
        <v>41768</v>
      </c>
      <c r="D916" s="2">
        <v>7.3</v>
      </c>
      <c r="E916" s="2">
        <v>0</v>
      </c>
      <c r="F916" s="2">
        <v>10237.71999999999</v>
      </c>
      <c r="G916" t="s">
        <v>24</v>
      </c>
    </row>
    <row r="917" spans="1:8" x14ac:dyDescent="0.55000000000000004">
      <c r="A917" t="s">
        <v>12</v>
      </c>
      <c r="B917">
        <v>13.92</v>
      </c>
      <c r="C917" s="1">
        <v>41768</v>
      </c>
      <c r="D917" s="2">
        <v>13.92</v>
      </c>
      <c r="E917" s="2">
        <v>0</v>
      </c>
      <c r="F917" s="2">
        <v>10251.63999999999</v>
      </c>
      <c r="G917" t="s">
        <v>168</v>
      </c>
    </row>
    <row r="918" spans="1:8" x14ac:dyDescent="0.55000000000000004">
      <c r="A918" t="s">
        <v>12</v>
      </c>
      <c r="B918">
        <v>10.54</v>
      </c>
      <c r="C918" s="1">
        <v>41768</v>
      </c>
      <c r="D918" s="2">
        <v>10.54</v>
      </c>
      <c r="E918" s="2">
        <v>0</v>
      </c>
      <c r="F918" s="2">
        <v>10262.179999999991</v>
      </c>
      <c r="G918" t="s">
        <v>60</v>
      </c>
    </row>
    <row r="919" spans="1:8" x14ac:dyDescent="0.55000000000000004">
      <c r="A919" t="s">
        <v>12</v>
      </c>
      <c r="B919">
        <v>11.6</v>
      </c>
      <c r="C919" s="1">
        <v>41768</v>
      </c>
      <c r="D919" s="2">
        <v>11.6</v>
      </c>
      <c r="E919" s="2">
        <v>0</v>
      </c>
      <c r="F919" s="2">
        <v>10273.779999999992</v>
      </c>
      <c r="G919" t="s">
        <v>562</v>
      </c>
    </row>
    <row r="920" spans="1:8" x14ac:dyDescent="0.55000000000000004">
      <c r="A920" t="s">
        <v>12</v>
      </c>
      <c r="B920">
        <v>6.62</v>
      </c>
      <c r="C920" s="1">
        <v>41768</v>
      </c>
      <c r="D920" s="2">
        <v>6.62</v>
      </c>
      <c r="E920" s="2">
        <v>0</v>
      </c>
      <c r="F920" s="2">
        <v>10280.399999999992</v>
      </c>
      <c r="G920" t="s">
        <v>152</v>
      </c>
    </row>
    <row r="921" spans="1:8" x14ac:dyDescent="0.55000000000000004">
      <c r="A921" t="s">
        <v>12</v>
      </c>
      <c r="B921">
        <v>14.68</v>
      </c>
      <c r="C921" s="1">
        <v>41768</v>
      </c>
      <c r="D921" s="2">
        <v>14.68</v>
      </c>
      <c r="E921" s="2">
        <v>0</v>
      </c>
      <c r="F921" s="2">
        <v>10295.079999999993</v>
      </c>
      <c r="G921" t="s">
        <v>16</v>
      </c>
    </row>
    <row r="922" spans="1:8" x14ac:dyDescent="0.55000000000000004">
      <c r="A922" t="s">
        <v>12</v>
      </c>
      <c r="B922">
        <v>46.84</v>
      </c>
      <c r="C922" s="1">
        <v>41768</v>
      </c>
      <c r="D922" s="2">
        <v>46.84</v>
      </c>
      <c r="E922" s="2">
        <v>0</v>
      </c>
      <c r="F922" s="2">
        <v>10341.919999999993</v>
      </c>
      <c r="G922" t="s">
        <v>23</v>
      </c>
    </row>
    <row r="923" spans="1:8" x14ac:dyDescent="0.55000000000000004">
      <c r="A923" t="s">
        <v>12</v>
      </c>
      <c r="B923">
        <v>11.7</v>
      </c>
      <c r="C923" s="1">
        <v>41768</v>
      </c>
      <c r="D923" s="2">
        <v>11.7</v>
      </c>
      <c r="E923" s="2">
        <v>0</v>
      </c>
      <c r="F923" s="2">
        <v>10353.619999999994</v>
      </c>
      <c r="G923" t="s">
        <v>1051</v>
      </c>
    </row>
    <row r="924" spans="1:8" x14ac:dyDescent="0.55000000000000004">
      <c r="A924" t="s">
        <v>6</v>
      </c>
      <c r="B924">
        <v>31.85</v>
      </c>
      <c r="C924" s="1">
        <v>41769</v>
      </c>
      <c r="D924" s="2">
        <v>0</v>
      </c>
      <c r="E924" s="2">
        <v>31.85</v>
      </c>
      <c r="F924" s="2">
        <v>10321.769999999993</v>
      </c>
      <c r="G924" t="s">
        <v>1156</v>
      </c>
    </row>
    <row r="925" spans="1:8" x14ac:dyDescent="0.55000000000000004">
      <c r="A925" t="s">
        <v>12</v>
      </c>
      <c r="B925">
        <v>31.85</v>
      </c>
      <c r="C925" s="1">
        <v>41769</v>
      </c>
      <c r="D925" s="2">
        <v>31.85</v>
      </c>
      <c r="E925" s="2">
        <v>0</v>
      </c>
      <c r="F925" s="2">
        <v>10353.619999999994</v>
      </c>
      <c r="G925" t="s">
        <v>1314</v>
      </c>
    </row>
    <row r="926" spans="1:8" x14ac:dyDescent="0.55000000000000004">
      <c r="A926" t="s">
        <v>12</v>
      </c>
      <c r="B926">
        <v>320.83999999999997</v>
      </c>
      <c r="C926" s="1">
        <v>41771</v>
      </c>
      <c r="D926" s="2">
        <v>320.83999999999997</v>
      </c>
      <c r="E926" s="2">
        <v>0</v>
      </c>
      <c r="F926" s="2">
        <v>10674.459999999994</v>
      </c>
      <c r="G926" t="s">
        <v>24</v>
      </c>
    </row>
    <row r="927" spans="1:8" x14ac:dyDescent="0.55000000000000004">
      <c r="A927" t="s">
        <v>12</v>
      </c>
      <c r="B927">
        <v>529</v>
      </c>
      <c r="C927" s="1">
        <v>41771</v>
      </c>
      <c r="D927" s="2">
        <v>529</v>
      </c>
      <c r="E927" s="2">
        <v>0</v>
      </c>
      <c r="F927" s="2">
        <v>11203.459999999994</v>
      </c>
      <c r="G927" t="s">
        <v>43</v>
      </c>
      <c r="H927" t="s">
        <v>26</v>
      </c>
    </row>
    <row r="928" spans="1:8" x14ac:dyDescent="0.55000000000000004">
      <c r="A928" t="s">
        <v>6</v>
      </c>
      <c r="B928">
        <v>0.5</v>
      </c>
      <c r="C928" s="1">
        <v>41771</v>
      </c>
      <c r="D928" s="2">
        <v>0</v>
      </c>
      <c r="E928" s="2">
        <v>0.5</v>
      </c>
      <c r="F928" s="2">
        <v>11202.959999999994</v>
      </c>
      <c r="G928" t="s">
        <v>31</v>
      </c>
    </row>
    <row r="929" spans="1:8" x14ac:dyDescent="0.55000000000000004">
      <c r="A929" t="s">
        <v>6</v>
      </c>
      <c r="B929">
        <v>13.88</v>
      </c>
      <c r="C929" s="1">
        <v>41771</v>
      </c>
      <c r="D929" s="2">
        <v>0</v>
      </c>
      <c r="E929" s="2">
        <v>13.88</v>
      </c>
      <c r="F929" s="2">
        <v>11189.079999999994</v>
      </c>
      <c r="G929" t="s">
        <v>31</v>
      </c>
    </row>
    <row r="930" spans="1:8" x14ac:dyDescent="0.55000000000000004">
      <c r="A930" t="s">
        <v>12</v>
      </c>
      <c r="B930">
        <v>26.7</v>
      </c>
      <c r="C930" s="1">
        <v>41771</v>
      </c>
      <c r="D930" s="2">
        <v>26.7</v>
      </c>
      <c r="E930" s="2">
        <v>0</v>
      </c>
      <c r="F930" s="2">
        <v>11215.779999999995</v>
      </c>
      <c r="G930" t="s">
        <v>790</v>
      </c>
    </row>
    <row r="931" spans="1:8" x14ac:dyDescent="0.55000000000000004">
      <c r="A931" t="s">
        <v>12</v>
      </c>
      <c r="B931">
        <v>13.1</v>
      </c>
      <c r="C931" s="1">
        <v>41771</v>
      </c>
      <c r="D931" s="2">
        <v>13.1</v>
      </c>
      <c r="E931" s="2">
        <v>0</v>
      </c>
      <c r="F931" s="2">
        <v>11228.879999999996</v>
      </c>
      <c r="G931" t="s">
        <v>23</v>
      </c>
    </row>
    <row r="932" spans="1:8" x14ac:dyDescent="0.55000000000000004">
      <c r="A932" t="s">
        <v>12</v>
      </c>
      <c r="B932">
        <v>3.58</v>
      </c>
      <c r="C932" s="1">
        <v>41771</v>
      </c>
      <c r="D932" s="2">
        <v>3.58</v>
      </c>
      <c r="E932" s="2">
        <v>0</v>
      </c>
      <c r="F932" s="2">
        <v>11232.459999999995</v>
      </c>
      <c r="G932" t="s">
        <v>23</v>
      </c>
    </row>
    <row r="933" spans="1:8" x14ac:dyDescent="0.55000000000000004">
      <c r="A933" t="s">
        <v>12</v>
      </c>
      <c r="B933">
        <v>75.94</v>
      </c>
      <c r="C933" s="1">
        <v>41771</v>
      </c>
      <c r="D933" s="2">
        <v>75.94</v>
      </c>
      <c r="E933" s="2">
        <v>0</v>
      </c>
      <c r="F933" s="2">
        <v>11308.399999999996</v>
      </c>
      <c r="G933" t="s">
        <v>35</v>
      </c>
      <c r="H933" t="s">
        <v>1030</v>
      </c>
    </row>
    <row r="934" spans="1:8" x14ac:dyDescent="0.55000000000000004">
      <c r="A934" t="s">
        <v>12</v>
      </c>
      <c r="B934">
        <v>17.100000000000001</v>
      </c>
      <c r="C934" s="1">
        <v>41771</v>
      </c>
      <c r="D934" s="2">
        <v>17.100000000000001</v>
      </c>
      <c r="E934" s="2">
        <v>0</v>
      </c>
      <c r="F934" s="2">
        <v>11325.499999999996</v>
      </c>
      <c r="G934" t="s">
        <v>167</v>
      </c>
    </row>
    <row r="935" spans="1:8" x14ac:dyDescent="0.55000000000000004">
      <c r="A935" t="s">
        <v>12</v>
      </c>
      <c r="B935">
        <v>0.86</v>
      </c>
      <c r="C935" s="1">
        <v>41771</v>
      </c>
      <c r="D935" s="2">
        <v>0.86</v>
      </c>
      <c r="E935" s="2">
        <v>0</v>
      </c>
      <c r="F935" s="2">
        <v>11326.359999999997</v>
      </c>
      <c r="G935" t="s">
        <v>167</v>
      </c>
    </row>
    <row r="936" spans="1:8" x14ac:dyDescent="0.55000000000000004">
      <c r="A936" t="s">
        <v>12</v>
      </c>
      <c r="B936">
        <v>40.200000000000003</v>
      </c>
      <c r="C936" s="1">
        <v>41771</v>
      </c>
      <c r="D936" s="2">
        <v>40.200000000000003</v>
      </c>
      <c r="E936" s="2">
        <v>0</v>
      </c>
      <c r="F936" s="2">
        <v>11366.559999999998</v>
      </c>
      <c r="G936" t="s">
        <v>98</v>
      </c>
    </row>
    <row r="937" spans="1:8" x14ac:dyDescent="0.55000000000000004">
      <c r="A937" t="s">
        <v>12</v>
      </c>
      <c r="B937">
        <v>21.92</v>
      </c>
      <c r="C937" s="1">
        <v>41771</v>
      </c>
      <c r="D937" s="2">
        <v>21.92</v>
      </c>
      <c r="E937" s="2">
        <v>0</v>
      </c>
      <c r="F937" s="2">
        <v>11388.479999999998</v>
      </c>
      <c r="G937" t="s">
        <v>296</v>
      </c>
    </row>
    <row r="938" spans="1:8" x14ac:dyDescent="0.55000000000000004">
      <c r="A938" t="s">
        <v>12</v>
      </c>
      <c r="B938">
        <v>10.54</v>
      </c>
      <c r="C938" s="1">
        <v>41771</v>
      </c>
      <c r="D938" s="2">
        <v>10.54</v>
      </c>
      <c r="E938" s="2">
        <v>0</v>
      </c>
      <c r="F938" s="2">
        <v>11399.019999999999</v>
      </c>
      <c r="G938" t="s">
        <v>37</v>
      </c>
    </row>
    <row r="939" spans="1:8" x14ac:dyDescent="0.55000000000000004">
      <c r="A939" t="s">
        <v>12</v>
      </c>
      <c r="B939">
        <v>19.84</v>
      </c>
      <c r="C939" s="1">
        <v>41771</v>
      </c>
      <c r="D939" s="2">
        <v>19.84</v>
      </c>
      <c r="E939" s="2">
        <v>0</v>
      </c>
      <c r="F939" s="2">
        <v>11418.859999999999</v>
      </c>
      <c r="G939" t="s">
        <v>638</v>
      </c>
    </row>
    <row r="940" spans="1:8" x14ac:dyDescent="0.55000000000000004">
      <c r="A940" t="s">
        <v>12</v>
      </c>
      <c r="B940">
        <v>9.0500000000000007</v>
      </c>
      <c r="C940" s="1">
        <v>41772</v>
      </c>
      <c r="D940" s="2">
        <v>9.0500000000000007</v>
      </c>
      <c r="E940" s="2">
        <v>0</v>
      </c>
      <c r="F940" s="2">
        <v>11427.909999999998</v>
      </c>
      <c r="G940" t="s">
        <v>1215</v>
      </c>
    </row>
    <row r="941" spans="1:8" x14ac:dyDescent="0.55000000000000004">
      <c r="A941" t="s">
        <v>6</v>
      </c>
      <c r="B941">
        <v>143.30000000000001</v>
      </c>
      <c r="C941" s="1">
        <v>41772</v>
      </c>
      <c r="D941" s="2">
        <v>0</v>
      </c>
      <c r="E941" s="2">
        <v>143.30000000000001</v>
      </c>
      <c r="F941" s="2">
        <v>11284.609999999999</v>
      </c>
      <c r="G941" t="s">
        <v>934</v>
      </c>
    </row>
    <row r="942" spans="1:8" x14ac:dyDescent="0.55000000000000004">
      <c r="A942" t="s">
        <v>12</v>
      </c>
      <c r="B942">
        <v>24.1</v>
      </c>
      <c r="C942" s="1">
        <v>41772</v>
      </c>
      <c r="D942" s="2">
        <v>24.1</v>
      </c>
      <c r="E942" s="2">
        <v>0</v>
      </c>
      <c r="F942" s="2">
        <v>11308.71</v>
      </c>
      <c r="G942" t="s">
        <v>69</v>
      </c>
    </row>
    <row r="943" spans="1:8" x14ac:dyDescent="0.55000000000000004">
      <c r="A943" t="s">
        <v>12</v>
      </c>
      <c r="B943">
        <v>19.45</v>
      </c>
      <c r="C943" s="1">
        <v>41772</v>
      </c>
      <c r="D943" s="2">
        <v>19.45</v>
      </c>
      <c r="E943" s="2">
        <v>0</v>
      </c>
      <c r="F943" s="2">
        <v>11328.16</v>
      </c>
      <c r="G943" t="s">
        <v>68</v>
      </c>
    </row>
    <row r="944" spans="1:8" x14ac:dyDescent="0.55000000000000004">
      <c r="A944" t="s">
        <v>12</v>
      </c>
      <c r="B944">
        <v>8.1</v>
      </c>
      <c r="C944" s="1">
        <v>41772</v>
      </c>
      <c r="D944" s="2">
        <v>8.1</v>
      </c>
      <c r="E944" s="2">
        <v>0</v>
      </c>
      <c r="F944" s="2">
        <v>11336.26</v>
      </c>
      <c r="G944" t="s">
        <v>480</v>
      </c>
    </row>
    <row r="945" spans="1:7" x14ac:dyDescent="0.55000000000000004">
      <c r="A945" t="s">
        <v>12</v>
      </c>
      <c r="B945">
        <v>23.85</v>
      </c>
      <c r="C945" s="1">
        <v>41772</v>
      </c>
      <c r="D945" s="2">
        <v>23.85</v>
      </c>
      <c r="E945" s="2">
        <v>0</v>
      </c>
      <c r="F945" s="2">
        <v>11360.11</v>
      </c>
      <c r="G945" t="s">
        <v>1353</v>
      </c>
    </row>
    <row r="946" spans="1:7" x14ac:dyDescent="0.55000000000000004">
      <c r="A946" t="s">
        <v>12</v>
      </c>
      <c r="B946">
        <v>26.75</v>
      </c>
      <c r="C946" s="1">
        <v>41772</v>
      </c>
      <c r="D946" s="2">
        <v>26.75</v>
      </c>
      <c r="E946" s="2">
        <v>0</v>
      </c>
      <c r="F946" s="2">
        <v>11386.86</v>
      </c>
      <c r="G946" t="s">
        <v>728</v>
      </c>
    </row>
    <row r="947" spans="1:7" x14ac:dyDescent="0.55000000000000004">
      <c r="A947" t="s">
        <v>12</v>
      </c>
      <c r="B947">
        <v>4.9000000000000004</v>
      </c>
      <c r="C947" s="1">
        <v>41772</v>
      </c>
      <c r="D947" s="2">
        <v>4.9000000000000004</v>
      </c>
      <c r="E947" s="2">
        <v>0</v>
      </c>
      <c r="F947" s="2">
        <v>11391.76</v>
      </c>
      <c r="G947" t="s">
        <v>23</v>
      </c>
    </row>
    <row r="948" spans="1:7" x14ac:dyDescent="0.55000000000000004">
      <c r="A948" t="s">
        <v>12</v>
      </c>
      <c r="B948">
        <v>27.1</v>
      </c>
      <c r="C948" s="1">
        <v>41772</v>
      </c>
      <c r="D948" s="2">
        <v>27.1</v>
      </c>
      <c r="E948" s="2">
        <v>0</v>
      </c>
      <c r="F948" s="2">
        <v>11418.86</v>
      </c>
      <c r="G948" t="s">
        <v>112</v>
      </c>
    </row>
    <row r="949" spans="1:7" x14ac:dyDescent="0.55000000000000004">
      <c r="A949" t="s">
        <v>6</v>
      </c>
      <c r="B949">
        <v>74.72</v>
      </c>
      <c r="C949" s="1">
        <v>41772</v>
      </c>
      <c r="D949" s="2">
        <v>0</v>
      </c>
      <c r="E949" s="2">
        <v>74.72</v>
      </c>
      <c r="F949" s="2">
        <v>11344.140000000001</v>
      </c>
      <c r="G949" t="s">
        <v>939</v>
      </c>
    </row>
    <row r="950" spans="1:7" x14ac:dyDescent="0.55000000000000004">
      <c r="A950" t="s">
        <v>6</v>
      </c>
      <c r="B950">
        <v>246.08</v>
      </c>
      <c r="C950" s="1">
        <v>41772</v>
      </c>
      <c r="D950" s="2">
        <v>0</v>
      </c>
      <c r="E950" s="2">
        <v>246.08</v>
      </c>
      <c r="F950" s="2">
        <v>11098.060000000001</v>
      </c>
      <c r="G950" t="s">
        <v>943</v>
      </c>
    </row>
    <row r="951" spans="1:7" x14ac:dyDescent="0.55000000000000004">
      <c r="A951" t="s">
        <v>6</v>
      </c>
      <c r="B951">
        <v>156.9</v>
      </c>
      <c r="C951" s="1">
        <v>41772</v>
      </c>
      <c r="D951" s="2">
        <v>0</v>
      </c>
      <c r="E951" s="2">
        <v>156.9</v>
      </c>
      <c r="F951" s="2">
        <v>10941.160000000002</v>
      </c>
      <c r="G951" t="s">
        <v>952</v>
      </c>
    </row>
    <row r="952" spans="1:7" x14ac:dyDescent="0.55000000000000004">
      <c r="A952" t="s">
        <v>6</v>
      </c>
      <c r="B952">
        <v>314.5</v>
      </c>
      <c r="C952" s="1">
        <v>41772</v>
      </c>
      <c r="D952" s="2">
        <v>0</v>
      </c>
      <c r="E952" s="2">
        <v>314.5</v>
      </c>
      <c r="F952" s="2">
        <v>10626.660000000002</v>
      </c>
      <c r="G952" t="s">
        <v>971</v>
      </c>
    </row>
    <row r="953" spans="1:7" x14ac:dyDescent="0.55000000000000004">
      <c r="A953" t="s">
        <v>12</v>
      </c>
      <c r="B953">
        <v>21.22</v>
      </c>
      <c r="C953" s="1">
        <v>41772</v>
      </c>
      <c r="D953" s="2">
        <v>21.22</v>
      </c>
      <c r="E953" s="2">
        <v>0</v>
      </c>
      <c r="F953" s="2">
        <v>10647.880000000001</v>
      </c>
      <c r="G953" t="s">
        <v>29</v>
      </c>
    </row>
    <row r="954" spans="1:7" x14ac:dyDescent="0.55000000000000004">
      <c r="A954" t="s">
        <v>12</v>
      </c>
      <c r="B954">
        <v>23.64</v>
      </c>
      <c r="C954" s="1">
        <v>41772</v>
      </c>
      <c r="D954" s="2">
        <v>23.64</v>
      </c>
      <c r="E954" s="2">
        <v>0</v>
      </c>
      <c r="F954" s="2">
        <v>10671.52</v>
      </c>
      <c r="G954" t="s">
        <v>631</v>
      </c>
    </row>
    <row r="955" spans="1:7" x14ac:dyDescent="0.55000000000000004">
      <c r="A955" t="s">
        <v>12</v>
      </c>
      <c r="B955">
        <v>88.62</v>
      </c>
      <c r="C955" s="1">
        <v>41772</v>
      </c>
      <c r="D955" s="2">
        <v>88.62</v>
      </c>
      <c r="E955" s="2">
        <v>0</v>
      </c>
      <c r="F955" s="2">
        <v>10760.140000000001</v>
      </c>
      <c r="G955" t="s">
        <v>192</v>
      </c>
    </row>
    <row r="956" spans="1:7" x14ac:dyDescent="0.55000000000000004">
      <c r="A956" t="s">
        <v>12</v>
      </c>
      <c r="B956">
        <v>16.14</v>
      </c>
      <c r="C956" s="1">
        <v>41772</v>
      </c>
      <c r="D956" s="2">
        <v>16.14</v>
      </c>
      <c r="E956" s="2">
        <v>0</v>
      </c>
      <c r="F956" s="2">
        <v>10776.28</v>
      </c>
      <c r="G956" t="s">
        <v>72</v>
      </c>
    </row>
    <row r="957" spans="1:7" x14ac:dyDescent="0.55000000000000004">
      <c r="A957" t="s">
        <v>12</v>
      </c>
      <c r="B957">
        <v>16.28</v>
      </c>
      <c r="C957" s="1">
        <v>41772</v>
      </c>
      <c r="D957" s="2">
        <v>16.28</v>
      </c>
      <c r="E957" s="2">
        <v>0</v>
      </c>
      <c r="F957" s="2">
        <v>10792.560000000001</v>
      </c>
      <c r="G957" t="s">
        <v>91</v>
      </c>
    </row>
    <row r="958" spans="1:7" x14ac:dyDescent="0.55000000000000004">
      <c r="A958" t="s">
        <v>12</v>
      </c>
      <c r="B958">
        <v>37.82</v>
      </c>
      <c r="C958" s="1">
        <v>41772</v>
      </c>
      <c r="D958" s="2">
        <v>37.82</v>
      </c>
      <c r="E958" s="2">
        <v>0</v>
      </c>
      <c r="F958" s="2">
        <v>10830.380000000001</v>
      </c>
      <c r="G958" t="s">
        <v>1097</v>
      </c>
    </row>
    <row r="959" spans="1:7" x14ac:dyDescent="0.55000000000000004">
      <c r="A959" t="s">
        <v>12</v>
      </c>
      <c r="B959">
        <v>16.559999999999999</v>
      </c>
      <c r="C959" s="1">
        <v>41772</v>
      </c>
      <c r="D959" s="2">
        <v>16.559999999999999</v>
      </c>
      <c r="E959" s="2">
        <v>0</v>
      </c>
      <c r="F959" s="2">
        <v>10846.94</v>
      </c>
      <c r="G959" t="s">
        <v>173</v>
      </c>
    </row>
    <row r="960" spans="1:7" x14ac:dyDescent="0.55000000000000004">
      <c r="A960" t="s">
        <v>12</v>
      </c>
      <c r="B960">
        <v>45.04</v>
      </c>
      <c r="C960" s="1">
        <v>41772</v>
      </c>
      <c r="D960" s="2">
        <v>45.04</v>
      </c>
      <c r="E960" s="2">
        <v>0</v>
      </c>
      <c r="F960" s="2">
        <v>10891.980000000001</v>
      </c>
      <c r="G960" t="s">
        <v>33</v>
      </c>
    </row>
    <row r="961" spans="1:7" x14ac:dyDescent="0.55000000000000004">
      <c r="A961" t="s">
        <v>12</v>
      </c>
      <c r="B961">
        <v>12.64</v>
      </c>
      <c r="C961" s="1">
        <v>41772</v>
      </c>
      <c r="D961" s="2">
        <v>12.64</v>
      </c>
      <c r="E961" s="2">
        <v>0</v>
      </c>
      <c r="F961" s="2">
        <v>10904.62</v>
      </c>
      <c r="G961" t="s">
        <v>1354</v>
      </c>
    </row>
    <row r="962" spans="1:7" x14ac:dyDescent="0.55000000000000004">
      <c r="A962" t="s">
        <v>6</v>
      </c>
      <c r="B962">
        <v>6.25</v>
      </c>
      <c r="C962" s="1">
        <v>41773</v>
      </c>
      <c r="D962" s="2">
        <v>0</v>
      </c>
      <c r="E962" s="2">
        <v>6.25</v>
      </c>
      <c r="F962" s="2">
        <v>10898.37</v>
      </c>
      <c r="G962" t="s">
        <v>1156</v>
      </c>
    </row>
    <row r="963" spans="1:7" x14ac:dyDescent="0.55000000000000004">
      <c r="A963" t="s">
        <v>12</v>
      </c>
      <c r="B963">
        <v>6.25</v>
      </c>
      <c r="C963" s="1">
        <v>41773</v>
      </c>
      <c r="D963" s="2">
        <v>6.25</v>
      </c>
      <c r="E963" s="2">
        <v>0</v>
      </c>
      <c r="F963" s="2">
        <v>10904.62</v>
      </c>
      <c r="G963" t="s">
        <v>1314</v>
      </c>
    </row>
    <row r="964" spans="1:7" x14ac:dyDescent="0.55000000000000004">
      <c r="A964" t="s">
        <v>6</v>
      </c>
      <c r="B964">
        <v>129.22999999999999</v>
      </c>
      <c r="C964" s="1">
        <v>41773</v>
      </c>
      <c r="D964" s="2">
        <v>0</v>
      </c>
      <c r="E964" s="2">
        <v>129.22999999999999</v>
      </c>
      <c r="F964" s="2">
        <v>10775.390000000001</v>
      </c>
      <c r="G964" t="s">
        <v>939</v>
      </c>
    </row>
    <row r="965" spans="1:7" x14ac:dyDescent="0.55000000000000004">
      <c r="A965" t="s">
        <v>6</v>
      </c>
      <c r="B965">
        <v>109.11</v>
      </c>
      <c r="C965" s="1">
        <v>41773</v>
      </c>
      <c r="D965" s="2">
        <v>0</v>
      </c>
      <c r="E965" s="2">
        <v>109.11</v>
      </c>
      <c r="F965" s="2">
        <v>10666.28</v>
      </c>
      <c r="G965" t="s">
        <v>937</v>
      </c>
    </row>
    <row r="966" spans="1:7" x14ac:dyDescent="0.55000000000000004">
      <c r="A966" t="s">
        <v>12</v>
      </c>
      <c r="B966">
        <v>3.5</v>
      </c>
      <c r="C966" s="1">
        <v>41773</v>
      </c>
      <c r="D966" s="2">
        <v>3.5</v>
      </c>
      <c r="E966" s="2">
        <v>0</v>
      </c>
      <c r="F966" s="2">
        <v>10669.78</v>
      </c>
      <c r="G966" t="s">
        <v>1344</v>
      </c>
    </row>
    <row r="967" spans="1:7" x14ac:dyDescent="0.55000000000000004">
      <c r="A967" t="s">
        <v>12</v>
      </c>
      <c r="B967">
        <v>40.5</v>
      </c>
      <c r="C967" s="1">
        <v>41773</v>
      </c>
      <c r="D967" s="2">
        <v>40.5</v>
      </c>
      <c r="E967" s="2">
        <v>0</v>
      </c>
      <c r="F967" s="2">
        <v>10710.28</v>
      </c>
      <c r="G967" t="s">
        <v>127</v>
      </c>
    </row>
    <row r="968" spans="1:7" x14ac:dyDescent="0.55000000000000004">
      <c r="A968" t="s">
        <v>6</v>
      </c>
      <c r="B968">
        <v>42.4</v>
      </c>
      <c r="C968" s="1">
        <v>41774</v>
      </c>
      <c r="D968" s="2">
        <v>0</v>
      </c>
      <c r="E968" s="2">
        <v>42.4</v>
      </c>
      <c r="F968" s="2">
        <v>10667.880000000001</v>
      </c>
      <c r="G968" t="s">
        <v>932</v>
      </c>
    </row>
    <row r="969" spans="1:7" x14ac:dyDescent="0.55000000000000004">
      <c r="A969" t="s">
        <v>12</v>
      </c>
      <c r="B969">
        <v>42.4</v>
      </c>
      <c r="C969" s="1">
        <v>41774</v>
      </c>
      <c r="D969" s="2">
        <v>42.4</v>
      </c>
      <c r="E969" s="2">
        <v>0</v>
      </c>
      <c r="F969" s="2">
        <v>10710.28</v>
      </c>
      <c r="G969" t="s">
        <v>191</v>
      </c>
    </row>
    <row r="970" spans="1:7" x14ac:dyDescent="0.55000000000000004">
      <c r="A970" t="s">
        <v>12</v>
      </c>
      <c r="B970">
        <v>13.4</v>
      </c>
      <c r="C970" s="1">
        <v>41774</v>
      </c>
      <c r="D970" s="2">
        <v>13.4</v>
      </c>
      <c r="E970" s="2">
        <v>0</v>
      </c>
      <c r="F970" s="2">
        <v>10723.68</v>
      </c>
      <c r="G970" t="s">
        <v>1352</v>
      </c>
    </row>
    <row r="971" spans="1:7" x14ac:dyDescent="0.55000000000000004">
      <c r="A971" t="s">
        <v>6</v>
      </c>
      <c r="B971">
        <v>166.42</v>
      </c>
      <c r="C971" s="1">
        <v>41774</v>
      </c>
      <c r="D971" s="2">
        <v>0</v>
      </c>
      <c r="E971" s="2">
        <v>166.42</v>
      </c>
      <c r="F971" s="2">
        <v>10557.26</v>
      </c>
      <c r="G971" t="s">
        <v>1345</v>
      </c>
    </row>
    <row r="972" spans="1:7" x14ac:dyDescent="0.55000000000000004">
      <c r="A972" t="s">
        <v>6</v>
      </c>
      <c r="B972">
        <v>76.56</v>
      </c>
      <c r="C972" s="1">
        <v>41774</v>
      </c>
      <c r="D972" s="2">
        <v>0</v>
      </c>
      <c r="E972" s="2">
        <v>76.56</v>
      </c>
      <c r="F972" s="2">
        <v>10480.700000000001</v>
      </c>
      <c r="G972" t="s">
        <v>939</v>
      </c>
    </row>
    <row r="973" spans="1:7" x14ac:dyDescent="0.55000000000000004">
      <c r="A973" t="s">
        <v>6</v>
      </c>
      <c r="B973">
        <v>20.92</v>
      </c>
      <c r="C973" s="1">
        <v>41774</v>
      </c>
      <c r="D973" s="2">
        <v>0</v>
      </c>
      <c r="E973" s="2">
        <v>20.92</v>
      </c>
      <c r="F973" s="2">
        <v>10459.780000000001</v>
      </c>
      <c r="G973" t="s">
        <v>31</v>
      </c>
    </row>
    <row r="974" spans="1:7" x14ac:dyDescent="0.55000000000000004">
      <c r="A974" t="s">
        <v>12</v>
      </c>
      <c r="B974">
        <v>8.52</v>
      </c>
      <c r="C974" s="1">
        <v>41774</v>
      </c>
      <c r="D974" s="2">
        <v>8.52</v>
      </c>
      <c r="E974" s="2">
        <v>0</v>
      </c>
      <c r="F974" s="2">
        <v>10468.300000000001</v>
      </c>
      <c r="G974" t="s">
        <v>33</v>
      </c>
    </row>
    <row r="975" spans="1:7" x14ac:dyDescent="0.55000000000000004">
      <c r="A975" t="s">
        <v>12</v>
      </c>
      <c r="B975">
        <v>48.96</v>
      </c>
      <c r="C975" s="1">
        <v>41774</v>
      </c>
      <c r="D975" s="2">
        <v>48.96</v>
      </c>
      <c r="E975" s="2">
        <v>0</v>
      </c>
      <c r="F975" s="2">
        <v>10517.26</v>
      </c>
      <c r="G975" t="s">
        <v>138</v>
      </c>
    </row>
    <row r="976" spans="1:7" x14ac:dyDescent="0.55000000000000004">
      <c r="A976" t="s">
        <v>12</v>
      </c>
      <c r="B976">
        <v>22.14</v>
      </c>
      <c r="C976" s="1">
        <v>41774</v>
      </c>
      <c r="D976" s="2">
        <v>22.14</v>
      </c>
      <c r="E976" s="2">
        <v>0</v>
      </c>
      <c r="F976" s="2">
        <v>10539.4</v>
      </c>
      <c r="G976" t="s">
        <v>53</v>
      </c>
    </row>
    <row r="977" spans="1:7" x14ac:dyDescent="0.55000000000000004">
      <c r="A977" t="s">
        <v>12</v>
      </c>
      <c r="B977">
        <v>37.119999999999997</v>
      </c>
      <c r="C977" s="1">
        <v>41774</v>
      </c>
      <c r="D977" s="2">
        <v>37.119999999999997</v>
      </c>
      <c r="E977" s="2">
        <v>0</v>
      </c>
      <c r="F977" s="2">
        <v>10576.52</v>
      </c>
      <c r="G977" t="s">
        <v>49</v>
      </c>
    </row>
    <row r="978" spans="1:7" x14ac:dyDescent="0.55000000000000004">
      <c r="A978" t="s">
        <v>12</v>
      </c>
      <c r="B978">
        <v>31.42</v>
      </c>
      <c r="C978" s="1">
        <v>41774</v>
      </c>
      <c r="D978" s="2">
        <v>31.42</v>
      </c>
      <c r="E978" s="2">
        <v>0</v>
      </c>
      <c r="F978" s="2">
        <v>10607.94</v>
      </c>
      <c r="G978" t="s">
        <v>296</v>
      </c>
    </row>
    <row r="979" spans="1:7" x14ac:dyDescent="0.55000000000000004">
      <c r="A979" t="s">
        <v>12</v>
      </c>
      <c r="B979">
        <v>68.760000000000005</v>
      </c>
      <c r="C979" s="1">
        <v>41774</v>
      </c>
      <c r="D979" s="2">
        <v>68.760000000000005</v>
      </c>
      <c r="E979" s="2">
        <v>0</v>
      </c>
      <c r="F979" s="2">
        <v>10676.7</v>
      </c>
      <c r="G979" t="s">
        <v>192</v>
      </c>
    </row>
    <row r="980" spans="1:7" x14ac:dyDescent="0.55000000000000004">
      <c r="A980" t="s">
        <v>12</v>
      </c>
      <c r="B980">
        <v>11.28</v>
      </c>
      <c r="C980" s="1">
        <v>41774</v>
      </c>
      <c r="D980" s="2">
        <v>11.28</v>
      </c>
      <c r="E980" s="2">
        <v>0</v>
      </c>
      <c r="F980" s="2">
        <v>10687.980000000001</v>
      </c>
      <c r="G980" t="s">
        <v>1279</v>
      </c>
    </row>
    <row r="981" spans="1:7" x14ac:dyDescent="0.55000000000000004">
      <c r="A981" t="s">
        <v>12</v>
      </c>
      <c r="B981">
        <v>28.3</v>
      </c>
      <c r="C981" s="1">
        <v>41774</v>
      </c>
      <c r="D981" s="2">
        <v>28.3</v>
      </c>
      <c r="E981" s="2">
        <v>0</v>
      </c>
      <c r="F981" s="2">
        <v>10716.28</v>
      </c>
      <c r="G981" t="s">
        <v>192</v>
      </c>
    </row>
    <row r="982" spans="1:7" x14ac:dyDescent="0.55000000000000004">
      <c r="A982" t="s">
        <v>12</v>
      </c>
      <c r="B982">
        <v>7.24</v>
      </c>
      <c r="C982" s="1">
        <v>41774</v>
      </c>
      <c r="D982" s="2">
        <v>7.24</v>
      </c>
      <c r="E982" s="2">
        <v>0</v>
      </c>
      <c r="F982" s="2">
        <v>10723.52</v>
      </c>
      <c r="G982" t="s">
        <v>30</v>
      </c>
    </row>
    <row r="983" spans="1:7" x14ac:dyDescent="0.55000000000000004">
      <c r="A983" t="s">
        <v>12</v>
      </c>
      <c r="B983">
        <v>9.5399999999999991</v>
      </c>
      <c r="C983" s="1">
        <v>41774</v>
      </c>
      <c r="D983" s="2">
        <v>9.5399999999999991</v>
      </c>
      <c r="E983" s="2">
        <v>0</v>
      </c>
      <c r="F983" s="2">
        <v>10733.060000000001</v>
      </c>
      <c r="G983" t="s">
        <v>658</v>
      </c>
    </row>
    <row r="984" spans="1:7" x14ac:dyDescent="0.55000000000000004">
      <c r="A984" t="s">
        <v>12</v>
      </c>
      <c r="B984">
        <v>5.74</v>
      </c>
      <c r="C984" s="1">
        <v>41774</v>
      </c>
      <c r="D984" s="2">
        <v>5.74</v>
      </c>
      <c r="E984" s="2">
        <v>0</v>
      </c>
      <c r="F984" s="2">
        <v>10738.800000000001</v>
      </c>
      <c r="G984" t="s">
        <v>48</v>
      </c>
    </row>
    <row r="985" spans="1:7" x14ac:dyDescent="0.55000000000000004">
      <c r="A985" t="s">
        <v>6</v>
      </c>
      <c r="B985">
        <v>6.8</v>
      </c>
      <c r="C985" s="1">
        <v>41775</v>
      </c>
      <c r="D985" s="2">
        <v>0</v>
      </c>
      <c r="E985" s="2">
        <v>6.8</v>
      </c>
      <c r="F985" s="2">
        <v>10732.000000000002</v>
      </c>
      <c r="G985" t="s">
        <v>31</v>
      </c>
    </row>
    <row r="986" spans="1:7" x14ac:dyDescent="0.55000000000000004">
      <c r="A986" t="s">
        <v>12</v>
      </c>
      <c r="B986">
        <v>15</v>
      </c>
      <c r="C986" s="1">
        <v>41775</v>
      </c>
      <c r="D986" s="2">
        <v>15</v>
      </c>
      <c r="E986" s="2">
        <v>0</v>
      </c>
      <c r="F986" s="2">
        <v>10747.000000000002</v>
      </c>
      <c r="G986" t="s">
        <v>1350</v>
      </c>
    </row>
    <row r="987" spans="1:7" x14ac:dyDescent="0.55000000000000004">
      <c r="A987" t="s">
        <v>6</v>
      </c>
      <c r="B987">
        <v>227.1</v>
      </c>
      <c r="C987" s="1">
        <v>41775</v>
      </c>
      <c r="D987" s="2">
        <v>0</v>
      </c>
      <c r="E987" s="2">
        <v>227.1</v>
      </c>
      <c r="F987" s="2">
        <v>10519.900000000001</v>
      </c>
      <c r="G987" t="s">
        <v>941</v>
      </c>
    </row>
    <row r="988" spans="1:7" x14ac:dyDescent="0.55000000000000004">
      <c r="A988" t="s">
        <v>12</v>
      </c>
      <c r="B988">
        <v>7.92</v>
      </c>
      <c r="C988" s="1">
        <v>41775</v>
      </c>
      <c r="D988" s="2">
        <v>7.92</v>
      </c>
      <c r="E988" s="2">
        <v>0</v>
      </c>
      <c r="F988" s="2">
        <v>10527.820000000002</v>
      </c>
      <c r="G988" t="s">
        <v>811</v>
      </c>
    </row>
    <row r="989" spans="1:7" x14ac:dyDescent="0.55000000000000004">
      <c r="A989" t="s">
        <v>12</v>
      </c>
      <c r="B989">
        <v>43.76</v>
      </c>
      <c r="C989" s="1">
        <v>41775</v>
      </c>
      <c r="D989" s="2">
        <v>43.76</v>
      </c>
      <c r="E989" s="2">
        <v>0</v>
      </c>
      <c r="F989" s="2">
        <v>10571.580000000002</v>
      </c>
      <c r="G989" t="s">
        <v>23</v>
      </c>
    </row>
    <row r="990" spans="1:7" x14ac:dyDescent="0.55000000000000004">
      <c r="A990" t="s">
        <v>12</v>
      </c>
      <c r="B990">
        <v>21.34</v>
      </c>
      <c r="C990" s="1">
        <v>41775</v>
      </c>
      <c r="D990" s="2">
        <v>21.34</v>
      </c>
      <c r="E990" s="2">
        <v>0</v>
      </c>
      <c r="F990" s="2">
        <v>10592.920000000002</v>
      </c>
      <c r="G990" t="s">
        <v>1351</v>
      </c>
    </row>
    <row r="991" spans="1:7" x14ac:dyDescent="0.55000000000000004">
      <c r="A991" t="s">
        <v>12</v>
      </c>
      <c r="B991">
        <v>7.6</v>
      </c>
      <c r="C991" s="1">
        <v>41775</v>
      </c>
      <c r="D991" s="2">
        <v>7.6</v>
      </c>
      <c r="E991" s="2">
        <v>0</v>
      </c>
      <c r="F991" s="2">
        <v>10600.520000000002</v>
      </c>
      <c r="G991" t="s">
        <v>57</v>
      </c>
    </row>
    <row r="992" spans="1:7" x14ac:dyDescent="0.55000000000000004">
      <c r="A992" t="s">
        <v>12</v>
      </c>
      <c r="B992">
        <v>7.6</v>
      </c>
      <c r="C992" s="1">
        <v>41775</v>
      </c>
      <c r="D992" s="2">
        <v>7.6</v>
      </c>
      <c r="E992" s="2">
        <v>0</v>
      </c>
      <c r="F992" s="2">
        <v>10608.120000000003</v>
      </c>
      <c r="G992" t="s">
        <v>57</v>
      </c>
    </row>
    <row r="993" spans="1:7" x14ac:dyDescent="0.55000000000000004">
      <c r="A993" t="s">
        <v>12</v>
      </c>
      <c r="B993">
        <v>3.68</v>
      </c>
      <c r="C993" s="1">
        <v>41775</v>
      </c>
      <c r="D993" s="2">
        <v>3.68</v>
      </c>
      <c r="E993" s="2">
        <v>0</v>
      </c>
      <c r="F993" s="2">
        <v>10611.800000000003</v>
      </c>
      <c r="G993" t="s">
        <v>142</v>
      </c>
    </row>
    <row r="994" spans="1:7" x14ac:dyDescent="0.55000000000000004">
      <c r="A994" t="s">
        <v>12</v>
      </c>
      <c r="B994">
        <v>17.48</v>
      </c>
      <c r="C994" s="1">
        <v>41775</v>
      </c>
      <c r="D994" s="2">
        <v>17.48</v>
      </c>
      <c r="E994" s="2">
        <v>0</v>
      </c>
      <c r="F994" s="2">
        <v>10629.280000000002</v>
      </c>
      <c r="G994" t="s">
        <v>604</v>
      </c>
    </row>
    <row r="995" spans="1:7" x14ac:dyDescent="0.55000000000000004">
      <c r="A995" t="s">
        <v>12</v>
      </c>
      <c r="B995">
        <v>4.54</v>
      </c>
      <c r="C995" s="1">
        <v>41775</v>
      </c>
      <c r="D995" s="2">
        <v>4.54</v>
      </c>
      <c r="E995" s="2">
        <v>0</v>
      </c>
      <c r="F995" s="2">
        <v>10633.820000000003</v>
      </c>
      <c r="G995" t="s">
        <v>56</v>
      </c>
    </row>
    <row r="996" spans="1:7" x14ac:dyDescent="0.55000000000000004">
      <c r="A996" t="s">
        <v>12</v>
      </c>
      <c r="B996">
        <v>3.86</v>
      </c>
      <c r="C996" s="1">
        <v>41775</v>
      </c>
      <c r="D996" s="2">
        <v>3.86</v>
      </c>
      <c r="E996" s="2">
        <v>0</v>
      </c>
      <c r="F996" s="2">
        <v>10637.680000000004</v>
      </c>
      <c r="G996" t="s">
        <v>13</v>
      </c>
    </row>
    <row r="997" spans="1:7" x14ac:dyDescent="0.55000000000000004">
      <c r="A997" t="s">
        <v>12</v>
      </c>
      <c r="B997">
        <v>22</v>
      </c>
      <c r="C997" s="1">
        <v>41775</v>
      </c>
      <c r="D997" s="2">
        <v>22</v>
      </c>
      <c r="E997" s="2">
        <v>0</v>
      </c>
      <c r="F997" s="2">
        <v>10659.680000000004</v>
      </c>
      <c r="G997" t="s">
        <v>24</v>
      </c>
    </row>
    <row r="998" spans="1:7" x14ac:dyDescent="0.55000000000000004">
      <c r="A998" t="s">
        <v>12</v>
      </c>
      <c r="B998">
        <v>18.14</v>
      </c>
      <c r="C998" s="1">
        <v>41775</v>
      </c>
      <c r="D998" s="2">
        <v>18.14</v>
      </c>
      <c r="E998" s="2">
        <v>0</v>
      </c>
      <c r="F998" s="2">
        <v>10677.820000000003</v>
      </c>
      <c r="G998" t="s">
        <v>20</v>
      </c>
    </row>
    <row r="999" spans="1:7" x14ac:dyDescent="0.55000000000000004">
      <c r="A999" t="s">
        <v>12</v>
      </c>
      <c r="B999">
        <v>1.36</v>
      </c>
      <c r="C999" s="1">
        <v>41775</v>
      </c>
      <c r="D999" s="2">
        <v>1.36</v>
      </c>
      <c r="E999" s="2">
        <v>0</v>
      </c>
      <c r="F999" s="2">
        <v>10679.180000000004</v>
      </c>
      <c r="G999" t="s">
        <v>108</v>
      </c>
    </row>
    <row r="1000" spans="1:7" x14ac:dyDescent="0.55000000000000004">
      <c r="A1000" t="s">
        <v>12</v>
      </c>
      <c r="B1000">
        <v>13.86</v>
      </c>
      <c r="C1000" s="1">
        <v>41775</v>
      </c>
      <c r="D1000" s="2">
        <v>13.86</v>
      </c>
      <c r="E1000" s="2">
        <v>0</v>
      </c>
      <c r="F1000" s="2">
        <v>10693.040000000005</v>
      </c>
      <c r="G1000" t="s">
        <v>17</v>
      </c>
    </row>
    <row r="1001" spans="1:7" x14ac:dyDescent="0.55000000000000004">
      <c r="A1001" t="s">
        <v>12</v>
      </c>
      <c r="B1001">
        <v>14.22</v>
      </c>
      <c r="C1001" s="1">
        <v>41775</v>
      </c>
      <c r="D1001" s="2">
        <v>14.22</v>
      </c>
      <c r="E1001" s="2">
        <v>0</v>
      </c>
      <c r="F1001" s="2">
        <v>10707.260000000004</v>
      </c>
      <c r="G1001" t="s">
        <v>153</v>
      </c>
    </row>
    <row r="1002" spans="1:7" x14ac:dyDescent="0.55000000000000004">
      <c r="A1002" t="s">
        <v>12</v>
      </c>
      <c r="B1002">
        <v>21.98</v>
      </c>
      <c r="C1002" s="1">
        <v>41775</v>
      </c>
      <c r="D1002" s="2">
        <v>21.98</v>
      </c>
      <c r="E1002" s="2">
        <v>0</v>
      </c>
      <c r="F1002" s="2">
        <v>10729.240000000003</v>
      </c>
      <c r="G1002" t="s">
        <v>1051</v>
      </c>
    </row>
    <row r="1003" spans="1:7" x14ac:dyDescent="0.55000000000000004">
      <c r="A1003" t="s">
        <v>12</v>
      </c>
      <c r="B1003">
        <v>25.36</v>
      </c>
      <c r="C1003" s="1">
        <v>41775</v>
      </c>
      <c r="D1003" s="2">
        <v>25.36</v>
      </c>
      <c r="E1003" s="2">
        <v>0</v>
      </c>
      <c r="F1003" s="2">
        <v>10754.600000000004</v>
      </c>
      <c r="G1003" t="s">
        <v>107</v>
      </c>
    </row>
    <row r="1004" spans="1:7" x14ac:dyDescent="0.55000000000000004">
      <c r="A1004" t="s">
        <v>6</v>
      </c>
      <c r="B1004">
        <v>133.04</v>
      </c>
      <c r="C1004" s="1">
        <v>41776</v>
      </c>
      <c r="D1004" s="2">
        <v>0</v>
      </c>
      <c r="E1004" s="2">
        <v>133.04</v>
      </c>
      <c r="F1004" s="2">
        <v>10621.560000000003</v>
      </c>
      <c r="G1004" t="s">
        <v>950</v>
      </c>
    </row>
    <row r="1005" spans="1:7" x14ac:dyDescent="0.55000000000000004">
      <c r="A1005" t="s">
        <v>12</v>
      </c>
      <c r="B1005">
        <v>12.46</v>
      </c>
      <c r="C1005" s="1">
        <v>41777</v>
      </c>
      <c r="D1005" s="2">
        <v>12.46</v>
      </c>
      <c r="E1005" s="2">
        <v>0</v>
      </c>
      <c r="F1005" s="2">
        <v>10634.020000000002</v>
      </c>
      <c r="G1005" t="s">
        <v>37</v>
      </c>
    </row>
    <row r="1006" spans="1:7" x14ac:dyDescent="0.55000000000000004">
      <c r="A1006" t="s">
        <v>6</v>
      </c>
      <c r="B1006">
        <v>24.02</v>
      </c>
      <c r="C1006" s="1">
        <v>41778</v>
      </c>
      <c r="D1006" s="2">
        <v>0</v>
      </c>
      <c r="E1006" s="2">
        <v>24.02</v>
      </c>
      <c r="F1006" s="2">
        <v>10610.000000000002</v>
      </c>
      <c r="G1006" t="s">
        <v>940</v>
      </c>
    </row>
    <row r="1007" spans="1:7" x14ac:dyDescent="0.55000000000000004">
      <c r="A1007" t="s">
        <v>6</v>
      </c>
      <c r="B1007">
        <v>118.42</v>
      </c>
      <c r="C1007" s="1">
        <v>41778</v>
      </c>
      <c r="D1007" s="2">
        <v>0</v>
      </c>
      <c r="E1007" s="2">
        <v>118.42</v>
      </c>
      <c r="F1007" s="2">
        <v>10491.580000000002</v>
      </c>
      <c r="G1007" t="s">
        <v>939</v>
      </c>
    </row>
    <row r="1008" spans="1:7" x14ac:dyDescent="0.55000000000000004">
      <c r="A1008" t="s">
        <v>12</v>
      </c>
      <c r="B1008">
        <v>58.68</v>
      </c>
      <c r="C1008" s="1">
        <v>41778</v>
      </c>
      <c r="D1008" s="2">
        <v>58.68</v>
      </c>
      <c r="E1008" s="2">
        <v>0</v>
      </c>
      <c r="F1008" s="2">
        <v>10550.260000000002</v>
      </c>
      <c r="G1008" t="s">
        <v>98</v>
      </c>
    </row>
    <row r="1009" spans="1:7" x14ac:dyDescent="0.55000000000000004">
      <c r="A1009" t="s">
        <v>12</v>
      </c>
      <c r="B1009">
        <v>8.7799999999999994</v>
      </c>
      <c r="C1009" s="1">
        <v>41778</v>
      </c>
      <c r="D1009" s="2">
        <v>8.7799999999999994</v>
      </c>
      <c r="E1009" s="2">
        <v>0</v>
      </c>
      <c r="F1009" s="2">
        <v>10559.040000000003</v>
      </c>
      <c r="G1009" t="s">
        <v>199</v>
      </c>
    </row>
    <row r="1010" spans="1:7" x14ac:dyDescent="0.55000000000000004">
      <c r="A1010" t="s">
        <v>12</v>
      </c>
      <c r="B1010">
        <v>16.04</v>
      </c>
      <c r="C1010" s="1">
        <v>41778</v>
      </c>
      <c r="D1010" s="2">
        <v>16.04</v>
      </c>
      <c r="E1010" s="2">
        <v>0</v>
      </c>
      <c r="F1010" s="2">
        <v>10575.080000000004</v>
      </c>
      <c r="G1010" t="s">
        <v>296</v>
      </c>
    </row>
    <row r="1011" spans="1:7" x14ac:dyDescent="0.55000000000000004">
      <c r="A1011" t="s">
        <v>12</v>
      </c>
      <c r="B1011">
        <v>56.5</v>
      </c>
      <c r="C1011" s="1">
        <v>41778</v>
      </c>
      <c r="D1011" s="2">
        <v>56.5</v>
      </c>
      <c r="E1011" s="2">
        <v>0</v>
      </c>
      <c r="F1011" s="2">
        <v>10631.580000000004</v>
      </c>
      <c r="G1011" t="s">
        <v>192</v>
      </c>
    </row>
    <row r="1012" spans="1:7" x14ac:dyDescent="0.55000000000000004">
      <c r="A1012" t="s">
        <v>6</v>
      </c>
      <c r="B1012">
        <v>89.44</v>
      </c>
      <c r="C1012" s="1">
        <v>41779</v>
      </c>
      <c r="D1012" s="2">
        <v>0</v>
      </c>
      <c r="E1012" s="2">
        <v>89.44</v>
      </c>
      <c r="F1012" s="2">
        <v>10542.140000000003</v>
      </c>
      <c r="G1012" t="s">
        <v>1052</v>
      </c>
    </row>
    <row r="1013" spans="1:7" x14ac:dyDescent="0.55000000000000004">
      <c r="A1013" t="s">
        <v>6</v>
      </c>
      <c r="B1013">
        <v>84.26</v>
      </c>
      <c r="C1013" s="1">
        <v>41779</v>
      </c>
      <c r="D1013" s="2">
        <v>0</v>
      </c>
      <c r="E1013" s="2">
        <v>84.26</v>
      </c>
      <c r="F1013" s="2">
        <v>10457.880000000003</v>
      </c>
      <c r="G1013" t="s">
        <v>963</v>
      </c>
    </row>
    <row r="1014" spans="1:7" x14ac:dyDescent="0.55000000000000004">
      <c r="A1014" t="s">
        <v>6</v>
      </c>
      <c r="B1014">
        <v>33.75</v>
      </c>
      <c r="C1014" s="1">
        <v>41779</v>
      </c>
      <c r="D1014" s="2">
        <v>0</v>
      </c>
      <c r="E1014" s="2">
        <v>33.75</v>
      </c>
      <c r="F1014" s="2">
        <v>10424.130000000003</v>
      </c>
      <c r="G1014" t="s">
        <v>934</v>
      </c>
    </row>
    <row r="1015" spans="1:7" x14ac:dyDescent="0.55000000000000004">
      <c r="A1015" t="s">
        <v>12</v>
      </c>
      <c r="B1015">
        <v>6.1</v>
      </c>
      <c r="C1015" s="1">
        <v>41779</v>
      </c>
      <c r="D1015" s="2">
        <v>6.1</v>
      </c>
      <c r="E1015" s="2">
        <v>0</v>
      </c>
      <c r="F1015" s="2">
        <v>10430.230000000003</v>
      </c>
      <c r="G1015" t="s">
        <v>23</v>
      </c>
    </row>
    <row r="1016" spans="1:7" x14ac:dyDescent="0.55000000000000004">
      <c r="A1016" t="s">
        <v>12</v>
      </c>
      <c r="B1016">
        <v>15.45</v>
      </c>
      <c r="C1016" s="1">
        <v>41779</v>
      </c>
      <c r="D1016" s="2">
        <v>15.45</v>
      </c>
      <c r="E1016" s="2">
        <v>0</v>
      </c>
      <c r="F1016" s="2">
        <v>10445.680000000004</v>
      </c>
      <c r="G1016" t="s">
        <v>157</v>
      </c>
    </row>
    <row r="1017" spans="1:7" x14ac:dyDescent="0.55000000000000004">
      <c r="A1017" t="s">
        <v>12</v>
      </c>
      <c r="B1017">
        <v>7.4</v>
      </c>
      <c r="C1017" s="1">
        <v>41779</v>
      </c>
      <c r="D1017" s="2">
        <v>7.4</v>
      </c>
      <c r="E1017" s="2">
        <v>0</v>
      </c>
      <c r="F1017" s="2">
        <v>10453.080000000004</v>
      </c>
      <c r="G1017" t="s">
        <v>85</v>
      </c>
    </row>
    <row r="1018" spans="1:7" x14ac:dyDescent="0.55000000000000004">
      <c r="A1018" t="s">
        <v>12</v>
      </c>
      <c r="B1018">
        <v>4.8</v>
      </c>
      <c r="C1018" s="1">
        <v>41779</v>
      </c>
      <c r="D1018" s="2">
        <v>4.8</v>
      </c>
      <c r="E1018" s="2">
        <v>0</v>
      </c>
      <c r="F1018" s="2">
        <v>10457.880000000003</v>
      </c>
      <c r="G1018" t="s">
        <v>23</v>
      </c>
    </row>
    <row r="1019" spans="1:7" x14ac:dyDescent="0.55000000000000004">
      <c r="A1019" t="s">
        <v>12</v>
      </c>
      <c r="B1019">
        <v>2.44</v>
      </c>
      <c r="C1019" s="1">
        <v>41779</v>
      </c>
      <c r="D1019" s="2">
        <v>2.44</v>
      </c>
      <c r="E1019" s="2">
        <v>0</v>
      </c>
      <c r="F1019" s="2">
        <v>10460.320000000003</v>
      </c>
      <c r="G1019" t="s">
        <v>101</v>
      </c>
    </row>
    <row r="1020" spans="1:7" x14ac:dyDescent="0.55000000000000004">
      <c r="A1020" t="s">
        <v>12</v>
      </c>
      <c r="B1020">
        <v>13.06</v>
      </c>
      <c r="C1020" s="1">
        <v>41779</v>
      </c>
      <c r="D1020" s="2">
        <v>13.06</v>
      </c>
      <c r="E1020" s="2">
        <v>0</v>
      </c>
      <c r="F1020" s="2">
        <v>10473.380000000003</v>
      </c>
      <c r="G1020" t="s">
        <v>210</v>
      </c>
    </row>
    <row r="1021" spans="1:7" x14ac:dyDescent="0.55000000000000004">
      <c r="A1021" t="s">
        <v>12</v>
      </c>
      <c r="B1021">
        <v>16.46</v>
      </c>
      <c r="C1021" s="1">
        <v>41779</v>
      </c>
      <c r="D1021" s="2">
        <v>16.46</v>
      </c>
      <c r="E1021" s="2">
        <v>0</v>
      </c>
      <c r="F1021" s="2">
        <v>10489.840000000002</v>
      </c>
      <c r="G1021" t="s">
        <v>658</v>
      </c>
    </row>
    <row r="1022" spans="1:7" x14ac:dyDescent="0.55000000000000004">
      <c r="A1022" t="s">
        <v>12</v>
      </c>
      <c r="B1022">
        <v>27.5</v>
      </c>
      <c r="C1022" s="1">
        <v>41779</v>
      </c>
      <c r="D1022" s="2">
        <v>27.5</v>
      </c>
      <c r="E1022" s="2">
        <v>0</v>
      </c>
      <c r="F1022" s="2">
        <v>10517.340000000002</v>
      </c>
      <c r="G1022" t="s">
        <v>1279</v>
      </c>
    </row>
    <row r="1023" spans="1:7" x14ac:dyDescent="0.55000000000000004">
      <c r="A1023" t="s">
        <v>12</v>
      </c>
      <c r="B1023">
        <v>19.68</v>
      </c>
      <c r="C1023" s="1">
        <v>41779</v>
      </c>
      <c r="D1023" s="2">
        <v>19.68</v>
      </c>
      <c r="E1023" s="2">
        <v>0</v>
      </c>
      <c r="F1023" s="2">
        <v>10537.020000000002</v>
      </c>
      <c r="G1023" t="s">
        <v>91</v>
      </c>
    </row>
    <row r="1024" spans="1:7" x14ac:dyDescent="0.55000000000000004">
      <c r="A1024" t="s">
        <v>12</v>
      </c>
      <c r="B1024">
        <v>7.02</v>
      </c>
      <c r="C1024" s="1">
        <v>41779</v>
      </c>
      <c r="D1024" s="2">
        <v>7.02</v>
      </c>
      <c r="E1024" s="2">
        <v>0</v>
      </c>
      <c r="F1024" s="2">
        <v>10544.040000000003</v>
      </c>
      <c r="G1024" t="s">
        <v>53</v>
      </c>
    </row>
    <row r="1025" spans="1:7" x14ac:dyDescent="0.55000000000000004">
      <c r="A1025" t="s">
        <v>12</v>
      </c>
      <c r="B1025">
        <v>4.5599999999999996</v>
      </c>
      <c r="C1025" s="1">
        <v>41779</v>
      </c>
      <c r="D1025" s="2">
        <v>4.5599999999999996</v>
      </c>
      <c r="E1025" s="2">
        <v>0</v>
      </c>
      <c r="F1025" s="2">
        <v>10548.600000000002</v>
      </c>
      <c r="G1025" t="s">
        <v>72</v>
      </c>
    </row>
    <row r="1026" spans="1:7" x14ac:dyDescent="0.55000000000000004">
      <c r="A1026" t="s">
        <v>12</v>
      </c>
      <c r="B1026">
        <v>9.08</v>
      </c>
      <c r="C1026" s="1">
        <v>41779</v>
      </c>
      <c r="D1026" s="2">
        <v>9.08</v>
      </c>
      <c r="E1026" s="2">
        <v>0</v>
      </c>
      <c r="F1026" s="2">
        <v>10557.680000000002</v>
      </c>
      <c r="G1026" t="s">
        <v>700</v>
      </c>
    </row>
    <row r="1027" spans="1:7" x14ac:dyDescent="0.55000000000000004">
      <c r="A1027" t="s">
        <v>6</v>
      </c>
      <c r="B1027">
        <v>63.26</v>
      </c>
      <c r="C1027" s="1">
        <v>41780</v>
      </c>
      <c r="D1027" s="2">
        <v>0</v>
      </c>
      <c r="E1027" s="2">
        <v>63.26</v>
      </c>
      <c r="F1027" s="2">
        <v>10494.420000000002</v>
      </c>
      <c r="G1027" t="s">
        <v>980</v>
      </c>
    </row>
    <row r="1028" spans="1:7" x14ac:dyDescent="0.55000000000000004">
      <c r="A1028" t="s">
        <v>6</v>
      </c>
      <c r="B1028">
        <v>70.72</v>
      </c>
      <c r="C1028" s="1">
        <v>41780</v>
      </c>
      <c r="D1028" s="2">
        <v>0</v>
      </c>
      <c r="E1028" s="2">
        <v>70.72</v>
      </c>
      <c r="F1028" s="2">
        <v>10423.700000000003</v>
      </c>
      <c r="G1028" t="s">
        <v>980</v>
      </c>
    </row>
    <row r="1029" spans="1:7" x14ac:dyDescent="0.55000000000000004">
      <c r="A1029" t="s">
        <v>6</v>
      </c>
      <c r="B1029">
        <v>160.13999999999999</v>
      </c>
      <c r="C1029" s="1">
        <v>41780</v>
      </c>
      <c r="D1029" s="2">
        <v>0</v>
      </c>
      <c r="E1029" s="2">
        <v>160.13999999999999</v>
      </c>
      <c r="F1029" s="2">
        <v>10263.560000000003</v>
      </c>
      <c r="G1029" t="s">
        <v>980</v>
      </c>
    </row>
    <row r="1030" spans="1:7" x14ac:dyDescent="0.55000000000000004">
      <c r="A1030" t="s">
        <v>6</v>
      </c>
      <c r="B1030">
        <v>136.06</v>
      </c>
      <c r="C1030" s="1">
        <v>41780</v>
      </c>
      <c r="D1030" s="2">
        <v>0</v>
      </c>
      <c r="E1030" s="2">
        <v>136.06</v>
      </c>
      <c r="F1030" s="2">
        <v>10127.500000000004</v>
      </c>
      <c r="G1030" t="s">
        <v>980</v>
      </c>
    </row>
    <row r="1031" spans="1:7" x14ac:dyDescent="0.55000000000000004">
      <c r="A1031" t="s">
        <v>12</v>
      </c>
      <c r="B1031">
        <v>10.86</v>
      </c>
      <c r="C1031" s="1">
        <v>41780</v>
      </c>
      <c r="D1031" s="2">
        <v>10.86</v>
      </c>
      <c r="E1031" s="2">
        <v>0</v>
      </c>
      <c r="F1031" s="2">
        <v>10138.360000000004</v>
      </c>
      <c r="G1031" t="s">
        <v>1349</v>
      </c>
    </row>
    <row r="1032" spans="1:7" x14ac:dyDescent="0.55000000000000004">
      <c r="A1032" t="s">
        <v>12</v>
      </c>
      <c r="B1032">
        <v>21.56</v>
      </c>
      <c r="C1032" s="1">
        <v>41780</v>
      </c>
      <c r="D1032" s="2">
        <v>21.56</v>
      </c>
      <c r="E1032" s="2">
        <v>0</v>
      </c>
      <c r="F1032" s="2">
        <v>10159.920000000004</v>
      </c>
      <c r="G1032" t="s">
        <v>138</v>
      </c>
    </row>
    <row r="1033" spans="1:7" x14ac:dyDescent="0.55000000000000004">
      <c r="A1033" t="s">
        <v>6</v>
      </c>
      <c r="B1033">
        <v>108.06</v>
      </c>
      <c r="C1033" s="1">
        <v>41780</v>
      </c>
      <c r="D1033" s="2">
        <v>0</v>
      </c>
      <c r="E1033" s="2">
        <v>108.06</v>
      </c>
      <c r="F1033" s="2">
        <v>10051.860000000004</v>
      </c>
      <c r="G1033" t="s">
        <v>939</v>
      </c>
    </row>
    <row r="1034" spans="1:7" x14ac:dyDescent="0.55000000000000004">
      <c r="A1034" t="s">
        <v>6</v>
      </c>
      <c r="B1034">
        <v>28</v>
      </c>
      <c r="C1034" s="1">
        <v>41781</v>
      </c>
      <c r="D1034" s="2">
        <v>0</v>
      </c>
      <c r="E1034" s="2">
        <v>28</v>
      </c>
      <c r="F1034" s="2">
        <v>10023.860000000004</v>
      </c>
      <c r="G1034" t="s">
        <v>932</v>
      </c>
    </row>
    <row r="1035" spans="1:7" x14ac:dyDescent="0.55000000000000004">
      <c r="A1035" t="s">
        <v>12</v>
      </c>
      <c r="B1035">
        <v>28</v>
      </c>
      <c r="C1035" s="1">
        <v>41781</v>
      </c>
      <c r="D1035" s="2">
        <v>28</v>
      </c>
      <c r="E1035" s="2">
        <v>0</v>
      </c>
      <c r="F1035" s="2">
        <v>10051.860000000004</v>
      </c>
      <c r="G1035" t="s">
        <v>191</v>
      </c>
    </row>
    <row r="1036" spans="1:7" x14ac:dyDescent="0.55000000000000004">
      <c r="A1036" t="s">
        <v>12</v>
      </c>
      <c r="B1036">
        <v>96.08</v>
      </c>
      <c r="C1036" s="1">
        <v>41781</v>
      </c>
      <c r="D1036" s="2">
        <v>96.08</v>
      </c>
      <c r="E1036" s="2">
        <v>0</v>
      </c>
      <c r="F1036" s="2">
        <v>10147.940000000004</v>
      </c>
      <c r="G1036" t="s">
        <v>199</v>
      </c>
    </row>
    <row r="1037" spans="1:7" x14ac:dyDescent="0.55000000000000004">
      <c r="A1037" t="s">
        <v>6</v>
      </c>
      <c r="B1037">
        <v>2.78</v>
      </c>
      <c r="C1037" s="1">
        <v>41781</v>
      </c>
      <c r="D1037" s="2">
        <v>0</v>
      </c>
      <c r="E1037" s="2">
        <v>2.78</v>
      </c>
      <c r="F1037" s="2">
        <v>10145.160000000003</v>
      </c>
      <c r="G1037" t="s">
        <v>31</v>
      </c>
    </row>
    <row r="1038" spans="1:7" x14ac:dyDescent="0.55000000000000004">
      <c r="A1038" t="s">
        <v>12</v>
      </c>
      <c r="B1038">
        <v>10.38</v>
      </c>
      <c r="C1038" s="1">
        <v>41781</v>
      </c>
      <c r="D1038" s="2">
        <v>10.38</v>
      </c>
      <c r="E1038" s="2">
        <v>0</v>
      </c>
      <c r="F1038" s="2">
        <v>10155.540000000003</v>
      </c>
      <c r="G1038" t="s">
        <v>74</v>
      </c>
    </row>
    <row r="1039" spans="1:7" x14ac:dyDescent="0.55000000000000004">
      <c r="A1039" t="s">
        <v>12</v>
      </c>
      <c r="B1039">
        <v>15.5</v>
      </c>
      <c r="C1039" s="1">
        <v>41781</v>
      </c>
      <c r="D1039" s="2">
        <v>15.5</v>
      </c>
      <c r="E1039" s="2">
        <v>0</v>
      </c>
      <c r="F1039" s="2">
        <v>10171.040000000003</v>
      </c>
      <c r="G1039" t="s">
        <v>296</v>
      </c>
    </row>
    <row r="1040" spans="1:7" x14ac:dyDescent="0.55000000000000004">
      <c r="A1040" t="s">
        <v>12</v>
      </c>
      <c r="B1040">
        <v>11.56</v>
      </c>
      <c r="C1040" s="1">
        <v>41781</v>
      </c>
      <c r="D1040" s="2">
        <v>11.56</v>
      </c>
      <c r="E1040" s="2">
        <v>0</v>
      </c>
      <c r="F1040" s="2">
        <v>10182.600000000002</v>
      </c>
      <c r="G1040" t="s">
        <v>658</v>
      </c>
    </row>
    <row r="1041" spans="1:7" x14ac:dyDescent="0.55000000000000004">
      <c r="A1041" t="s">
        <v>6</v>
      </c>
      <c r="B1041">
        <v>72.34</v>
      </c>
      <c r="C1041" s="1">
        <v>41781</v>
      </c>
      <c r="D1041" s="2">
        <v>0</v>
      </c>
      <c r="E1041" s="2">
        <v>72.34</v>
      </c>
      <c r="F1041" s="2">
        <v>10110.260000000002</v>
      </c>
      <c r="G1041" t="s">
        <v>1195</v>
      </c>
    </row>
    <row r="1042" spans="1:7" x14ac:dyDescent="0.55000000000000004">
      <c r="A1042" t="s">
        <v>6</v>
      </c>
      <c r="B1042">
        <v>45.15</v>
      </c>
      <c r="C1042" s="1">
        <v>41781</v>
      </c>
      <c r="D1042" s="2">
        <v>0</v>
      </c>
      <c r="E1042" s="2">
        <v>45.15</v>
      </c>
      <c r="F1042" s="2">
        <v>10065.110000000002</v>
      </c>
      <c r="G1042" t="s">
        <v>1195</v>
      </c>
    </row>
    <row r="1043" spans="1:7" x14ac:dyDescent="0.55000000000000004">
      <c r="A1043" t="s">
        <v>6</v>
      </c>
      <c r="B1043">
        <v>119.21</v>
      </c>
      <c r="C1043" s="1">
        <v>41781</v>
      </c>
      <c r="D1043" s="2">
        <v>0</v>
      </c>
      <c r="E1043" s="2">
        <v>119.21</v>
      </c>
      <c r="F1043" s="2">
        <v>9945.9000000000033</v>
      </c>
      <c r="G1043" t="s">
        <v>1195</v>
      </c>
    </row>
    <row r="1044" spans="1:7" x14ac:dyDescent="0.55000000000000004">
      <c r="A1044" t="s">
        <v>6</v>
      </c>
      <c r="B1044">
        <v>39.049999999999997</v>
      </c>
      <c r="C1044" s="1">
        <v>41782</v>
      </c>
      <c r="D1044" s="2">
        <v>0</v>
      </c>
      <c r="E1044" s="2">
        <v>39.049999999999997</v>
      </c>
      <c r="F1044" s="2">
        <v>9906.850000000004</v>
      </c>
      <c r="G1044" t="s">
        <v>1156</v>
      </c>
    </row>
    <row r="1045" spans="1:7" x14ac:dyDescent="0.55000000000000004">
      <c r="A1045" t="s">
        <v>12</v>
      </c>
      <c r="B1045">
        <v>39.049999999999997</v>
      </c>
      <c r="C1045" s="1">
        <v>41782</v>
      </c>
      <c r="D1045" s="2">
        <v>39.049999999999997</v>
      </c>
      <c r="E1045" s="2">
        <v>0</v>
      </c>
      <c r="F1045" s="2">
        <v>9945.9000000000033</v>
      </c>
      <c r="G1045" t="s">
        <v>1314</v>
      </c>
    </row>
    <row r="1046" spans="1:7" x14ac:dyDescent="0.55000000000000004">
      <c r="A1046" t="s">
        <v>6</v>
      </c>
      <c r="B1046">
        <v>20.32</v>
      </c>
      <c r="C1046" s="1">
        <v>41782</v>
      </c>
      <c r="D1046" s="2">
        <v>0</v>
      </c>
      <c r="E1046" s="2">
        <v>20.32</v>
      </c>
      <c r="F1046" s="2">
        <v>9925.5800000000036</v>
      </c>
      <c r="G1046" t="s">
        <v>1019</v>
      </c>
    </row>
    <row r="1047" spans="1:7" x14ac:dyDescent="0.55000000000000004">
      <c r="A1047" t="s">
        <v>12</v>
      </c>
      <c r="B1047">
        <v>20.32</v>
      </c>
      <c r="C1047" s="1">
        <v>41782</v>
      </c>
      <c r="D1047" s="2">
        <v>20.32</v>
      </c>
      <c r="E1047" s="2">
        <v>0</v>
      </c>
      <c r="F1047" s="2">
        <v>9945.9000000000033</v>
      </c>
      <c r="G1047" t="s">
        <v>284</v>
      </c>
    </row>
    <row r="1048" spans="1:7" x14ac:dyDescent="0.55000000000000004">
      <c r="A1048" t="s">
        <v>6</v>
      </c>
      <c r="B1048">
        <v>97.78</v>
      </c>
      <c r="C1048" s="1">
        <v>41782</v>
      </c>
      <c r="D1048" s="2">
        <v>0</v>
      </c>
      <c r="E1048" s="2">
        <v>97.78</v>
      </c>
      <c r="F1048" s="2">
        <v>9848.1200000000026</v>
      </c>
      <c r="G1048" t="s">
        <v>932</v>
      </c>
    </row>
    <row r="1049" spans="1:7" x14ac:dyDescent="0.55000000000000004">
      <c r="A1049" t="s">
        <v>12</v>
      </c>
      <c r="B1049">
        <v>6.08</v>
      </c>
      <c r="C1049" s="1">
        <v>41782</v>
      </c>
      <c r="D1049" s="2">
        <v>6.08</v>
      </c>
      <c r="E1049" s="2">
        <v>0</v>
      </c>
      <c r="F1049" s="2">
        <v>9854.2000000000025</v>
      </c>
      <c r="G1049" t="s">
        <v>544</v>
      </c>
    </row>
    <row r="1050" spans="1:7" x14ac:dyDescent="0.55000000000000004">
      <c r="A1050" t="s">
        <v>6</v>
      </c>
      <c r="B1050">
        <v>266.60000000000002</v>
      </c>
      <c r="C1050" s="1">
        <v>41782</v>
      </c>
      <c r="D1050" s="2">
        <v>0</v>
      </c>
      <c r="E1050" s="2">
        <v>266.60000000000002</v>
      </c>
      <c r="F1050" s="2">
        <v>9587.6000000000022</v>
      </c>
      <c r="G1050" t="s">
        <v>941</v>
      </c>
    </row>
    <row r="1051" spans="1:7" x14ac:dyDescent="0.55000000000000004">
      <c r="A1051" t="s">
        <v>12</v>
      </c>
      <c r="B1051">
        <v>72.540000000000006</v>
      </c>
      <c r="C1051" s="1">
        <v>41782</v>
      </c>
      <c r="D1051" s="2">
        <v>72.540000000000006</v>
      </c>
      <c r="E1051" s="2">
        <v>0</v>
      </c>
      <c r="F1051" s="2">
        <v>9660.1400000000031</v>
      </c>
      <c r="G1051" t="s">
        <v>539</v>
      </c>
    </row>
    <row r="1052" spans="1:7" x14ac:dyDescent="0.55000000000000004">
      <c r="A1052" t="s">
        <v>12</v>
      </c>
      <c r="B1052">
        <v>7.84</v>
      </c>
      <c r="C1052" s="1">
        <v>41782</v>
      </c>
      <c r="D1052" s="2">
        <v>7.84</v>
      </c>
      <c r="E1052" s="2">
        <v>0</v>
      </c>
      <c r="F1052" s="2">
        <v>9667.9800000000032</v>
      </c>
      <c r="G1052" t="s">
        <v>1046</v>
      </c>
    </row>
    <row r="1053" spans="1:7" x14ac:dyDescent="0.55000000000000004">
      <c r="A1053" t="s">
        <v>12</v>
      </c>
      <c r="B1053">
        <v>7.42</v>
      </c>
      <c r="C1053" s="1">
        <v>41782</v>
      </c>
      <c r="D1053" s="2">
        <v>7.42</v>
      </c>
      <c r="E1053" s="2">
        <v>0</v>
      </c>
      <c r="F1053" s="2">
        <v>9675.4000000000033</v>
      </c>
      <c r="G1053" t="s">
        <v>142</v>
      </c>
    </row>
    <row r="1054" spans="1:7" x14ac:dyDescent="0.55000000000000004">
      <c r="A1054" t="s">
        <v>12</v>
      </c>
      <c r="B1054">
        <v>12.28</v>
      </c>
      <c r="C1054" s="1">
        <v>41782</v>
      </c>
      <c r="D1054" s="2">
        <v>12.28</v>
      </c>
      <c r="E1054" s="2">
        <v>0</v>
      </c>
      <c r="F1054" s="2">
        <v>9687.6800000000039</v>
      </c>
      <c r="G1054" t="s">
        <v>1285</v>
      </c>
    </row>
    <row r="1055" spans="1:7" x14ac:dyDescent="0.55000000000000004">
      <c r="A1055" t="s">
        <v>12</v>
      </c>
      <c r="B1055">
        <v>10.08</v>
      </c>
      <c r="C1055" s="1">
        <v>41782</v>
      </c>
      <c r="D1055" s="2">
        <v>10.08</v>
      </c>
      <c r="E1055" s="2">
        <v>0</v>
      </c>
      <c r="F1055" s="2">
        <v>9697.7600000000039</v>
      </c>
      <c r="G1055" t="s">
        <v>20</v>
      </c>
    </row>
    <row r="1056" spans="1:7" x14ac:dyDescent="0.55000000000000004">
      <c r="A1056" t="s">
        <v>12</v>
      </c>
      <c r="B1056">
        <v>10.64</v>
      </c>
      <c r="C1056" s="1">
        <v>41782</v>
      </c>
      <c r="D1056" s="2">
        <v>10.64</v>
      </c>
      <c r="E1056" s="2">
        <v>0</v>
      </c>
      <c r="F1056" s="2">
        <v>9708.4000000000033</v>
      </c>
      <c r="G1056" t="s">
        <v>57</v>
      </c>
    </row>
    <row r="1057" spans="1:7" x14ac:dyDescent="0.55000000000000004">
      <c r="A1057" t="s">
        <v>12</v>
      </c>
      <c r="B1057">
        <v>2.64</v>
      </c>
      <c r="C1057" s="1">
        <v>41782</v>
      </c>
      <c r="D1057" s="2">
        <v>2.64</v>
      </c>
      <c r="E1057" s="2">
        <v>0</v>
      </c>
      <c r="F1057" s="2">
        <v>9711.0400000000027</v>
      </c>
      <c r="G1057" t="s">
        <v>19</v>
      </c>
    </row>
    <row r="1058" spans="1:7" x14ac:dyDescent="0.55000000000000004">
      <c r="A1058" t="s">
        <v>12</v>
      </c>
      <c r="B1058">
        <v>3.8</v>
      </c>
      <c r="C1058" s="1">
        <v>41782</v>
      </c>
      <c r="D1058" s="2">
        <v>3.8</v>
      </c>
      <c r="E1058" s="2">
        <v>0</v>
      </c>
      <c r="F1058" s="2">
        <v>9714.840000000002</v>
      </c>
      <c r="G1058" t="s">
        <v>1348</v>
      </c>
    </row>
    <row r="1059" spans="1:7" x14ac:dyDescent="0.55000000000000004">
      <c r="A1059" t="s">
        <v>12</v>
      </c>
      <c r="B1059">
        <v>12.38</v>
      </c>
      <c r="C1059" s="1">
        <v>41782</v>
      </c>
      <c r="D1059" s="2">
        <v>12.38</v>
      </c>
      <c r="E1059" s="2">
        <v>0</v>
      </c>
      <c r="F1059" s="2">
        <v>9727.2200000000012</v>
      </c>
      <c r="G1059" t="s">
        <v>889</v>
      </c>
    </row>
    <row r="1060" spans="1:7" x14ac:dyDescent="0.55000000000000004">
      <c r="A1060" t="s">
        <v>12</v>
      </c>
      <c r="B1060">
        <v>3.1</v>
      </c>
      <c r="C1060" s="1">
        <v>41782</v>
      </c>
      <c r="D1060" s="2">
        <v>3.1</v>
      </c>
      <c r="E1060" s="2">
        <v>0</v>
      </c>
      <c r="F1060" s="2">
        <v>9730.3200000000015</v>
      </c>
      <c r="G1060" t="s">
        <v>56</v>
      </c>
    </row>
    <row r="1061" spans="1:7" x14ac:dyDescent="0.55000000000000004">
      <c r="A1061" t="s">
        <v>12</v>
      </c>
      <c r="B1061">
        <v>20.82</v>
      </c>
      <c r="C1061" s="1">
        <v>41782</v>
      </c>
      <c r="D1061" s="2">
        <v>20.82</v>
      </c>
      <c r="E1061" s="2">
        <v>0</v>
      </c>
      <c r="F1061" s="2">
        <v>9751.1400000000012</v>
      </c>
      <c r="G1061" t="s">
        <v>604</v>
      </c>
    </row>
    <row r="1062" spans="1:7" x14ac:dyDescent="0.55000000000000004">
      <c r="A1062" t="s">
        <v>12</v>
      </c>
      <c r="B1062">
        <v>1.36</v>
      </c>
      <c r="C1062" s="1">
        <v>41782</v>
      </c>
      <c r="D1062" s="2">
        <v>1.36</v>
      </c>
      <c r="E1062" s="2">
        <v>0</v>
      </c>
      <c r="F1062" s="2">
        <v>9752.5000000000018</v>
      </c>
      <c r="G1062" t="s">
        <v>13</v>
      </c>
    </row>
    <row r="1063" spans="1:7" x14ac:dyDescent="0.55000000000000004">
      <c r="A1063" t="s">
        <v>12</v>
      </c>
      <c r="B1063">
        <v>5.46</v>
      </c>
      <c r="C1063" s="1">
        <v>41782</v>
      </c>
      <c r="D1063" s="2">
        <v>5.46</v>
      </c>
      <c r="E1063" s="2">
        <v>0</v>
      </c>
      <c r="F1063" s="2">
        <v>9757.9600000000009</v>
      </c>
      <c r="G1063" t="s">
        <v>62</v>
      </c>
    </row>
    <row r="1064" spans="1:7" x14ac:dyDescent="0.55000000000000004">
      <c r="A1064" t="s">
        <v>12</v>
      </c>
      <c r="B1064">
        <v>27.46</v>
      </c>
      <c r="C1064" s="1">
        <v>41782</v>
      </c>
      <c r="D1064" s="2">
        <v>27.46</v>
      </c>
      <c r="E1064" s="2">
        <v>0</v>
      </c>
      <c r="F1064" s="2">
        <v>9785.42</v>
      </c>
      <c r="G1064" t="s">
        <v>192</v>
      </c>
    </row>
    <row r="1065" spans="1:7" x14ac:dyDescent="0.55000000000000004">
      <c r="A1065" t="s">
        <v>12</v>
      </c>
      <c r="B1065">
        <v>53.34</v>
      </c>
      <c r="C1065" s="1">
        <v>41782</v>
      </c>
      <c r="D1065" s="2">
        <v>53.34</v>
      </c>
      <c r="E1065" s="2">
        <v>0</v>
      </c>
      <c r="F1065" s="2">
        <v>9838.76</v>
      </c>
      <c r="G1065" t="s">
        <v>23</v>
      </c>
    </row>
    <row r="1066" spans="1:7" x14ac:dyDescent="0.55000000000000004">
      <c r="A1066" t="s">
        <v>12</v>
      </c>
      <c r="B1066">
        <v>8.6</v>
      </c>
      <c r="C1066" s="1">
        <v>41782</v>
      </c>
      <c r="D1066" s="2">
        <v>8.6</v>
      </c>
      <c r="E1066" s="2">
        <v>0</v>
      </c>
      <c r="F1066" s="2">
        <v>9847.36</v>
      </c>
      <c r="G1066" t="s">
        <v>1051</v>
      </c>
    </row>
    <row r="1067" spans="1:7" x14ac:dyDescent="0.55000000000000004">
      <c r="A1067" t="s">
        <v>12</v>
      </c>
      <c r="B1067">
        <v>6.84</v>
      </c>
      <c r="C1067" s="1">
        <v>41782</v>
      </c>
      <c r="D1067" s="2">
        <v>6.84</v>
      </c>
      <c r="E1067" s="2">
        <v>0</v>
      </c>
      <c r="F1067" s="2">
        <v>9854.2000000000007</v>
      </c>
      <c r="G1067" t="s">
        <v>108</v>
      </c>
    </row>
    <row r="1068" spans="1:7" x14ac:dyDescent="0.55000000000000004">
      <c r="A1068" t="s">
        <v>12</v>
      </c>
      <c r="B1068">
        <v>45.04</v>
      </c>
      <c r="C1068" s="1">
        <v>41783</v>
      </c>
      <c r="D1068" s="2">
        <v>45.04</v>
      </c>
      <c r="E1068" s="2">
        <v>0</v>
      </c>
      <c r="F1068" s="2">
        <v>9899.2400000000016</v>
      </c>
      <c r="G1068" t="s">
        <v>192</v>
      </c>
    </row>
    <row r="1069" spans="1:7" x14ac:dyDescent="0.55000000000000004">
      <c r="A1069" t="s">
        <v>12</v>
      </c>
      <c r="B1069">
        <v>12.98</v>
      </c>
      <c r="C1069" s="1">
        <v>41783</v>
      </c>
      <c r="D1069" s="2">
        <v>12.98</v>
      </c>
      <c r="E1069" s="2">
        <v>0</v>
      </c>
      <c r="F1069" s="2">
        <v>9912.2200000000012</v>
      </c>
      <c r="G1069" t="s">
        <v>34</v>
      </c>
    </row>
    <row r="1070" spans="1:7" x14ac:dyDescent="0.55000000000000004">
      <c r="A1070" t="s">
        <v>12</v>
      </c>
      <c r="B1070">
        <v>45.46</v>
      </c>
      <c r="C1070" s="1">
        <v>41785</v>
      </c>
      <c r="D1070" s="2">
        <v>45.46</v>
      </c>
      <c r="E1070" s="2">
        <v>0</v>
      </c>
      <c r="F1070" s="2">
        <v>9957.68</v>
      </c>
      <c r="G1070" t="s">
        <v>35</v>
      </c>
    </row>
    <row r="1071" spans="1:7" x14ac:dyDescent="0.55000000000000004">
      <c r="A1071" t="s">
        <v>6</v>
      </c>
      <c r="B1071">
        <v>6.08</v>
      </c>
      <c r="C1071" s="1">
        <v>41785</v>
      </c>
      <c r="D1071" s="2">
        <v>0</v>
      </c>
      <c r="E1071" s="2">
        <v>6.08</v>
      </c>
      <c r="F1071" s="2">
        <v>9951.6</v>
      </c>
      <c r="G1071" t="s">
        <v>940</v>
      </c>
    </row>
    <row r="1072" spans="1:7" x14ac:dyDescent="0.55000000000000004">
      <c r="A1072" t="s">
        <v>6</v>
      </c>
      <c r="B1072">
        <v>42</v>
      </c>
      <c r="C1072" s="1">
        <v>41786</v>
      </c>
      <c r="D1072" s="2">
        <v>0</v>
      </c>
      <c r="E1072" s="2">
        <v>42</v>
      </c>
      <c r="F1072" s="2">
        <v>9909.6</v>
      </c>
      <c r="G1072" t="s">
        <v>932</v>
      </c>
    </row>
    <row r="1073" spans="1:7" x14ac:dyDescent="0.55000000000000004">
      <c r="A1073" t="s">
        <v>12</v>
      </c>
      <c r="B1073">
        <v>42</v>
      </c>
      <c r="C1073" s="1">
        <v>41786</v>
      </c>
      <c r="D1073" s="2">
        <v>42</v>
      </c>
      <c r="E1073" s="2">
        <v>0</v>
      </c>
      <c r="F1073" s="2">
        <v>9951.6</v>
      </c>
      <c r="G1073" t="s">
        <v>191</v>
      </c>
    </row>
    <row r="1074" spans="1:7" x14ac:dyDescent="0.55000000000000004">
      <c r="A1074" t="s">
        <v>12</v>
      </c>
      <c r="B1074">
        <v>12.75</v>
      </c>
      <c r="C1074" s="1">
        <v>41786</v>
      </c>
      <c r="D1074" s="2">
        <v>12.75</v>
      </c>
      <c r="E1074" s="2">
        <v>0</v>
      </c>
      <c r="F1074" s="2">
        <v>9964.35</v>
      </c>
      <c r="G1074" t="s">
        <v>1319</v>
      </c>
    </row>
    <row r="1075" spans="1:7" x14ac:dyDescent="0.55000000000000004">
      <c r="A1075" t="s">
        <v>6</v>
      </c>
      <c r="B1075">
        <v>80.349999999999994</v>
      </c>
      <c r="C1075" s="1">
        <v>41786</v>
      </c>
      <c r="D1075" s="2">
        <v>0</v>
      </c>
      <c r="E1075" s="2">
        <v>80.349999999999994</v>
      </c>
      <c r="F1075" s="2">
        <v>9884</v>
      </c>
      <c r="G1075" t="s">
        <v>934</v>
      </c>
    </row>
    <row r="1076" spans="1:7" x14ac:dyDescent="0.55000000000000004">
      <c r="A1076" t="s">
        <v>12</v>
      </c>
      <c r="B1076">
        <v>3.2</v>
      </c>
      <c r="C1076" s="1">
        <v>41786</v>
      </c>
      <c r="D1076" s="2">
        <v>3.2</v>
      </c>
      <c r="E1076" s="2">
        <v>0</v>
      </c>
      <c r="F1076" s="2">
        <v>9887.2000000000007</v>
      </c>
      <c r="G1076" t="s">
        <v>23</v>
      </c>
    </row>
    <row r="1077" spans="1:7" x14ac:dyDescent="0.55000000000000004">
      <c r="A1077" t="s">
        <v>12</v>
      </c>
      <c r="B1077">
        <v>11.55</v>
      </c>
      <c r="C1077" s="1">
        <v>41786</v>
      </c>
      <c r="D1077" s="2">
        <v>11.55</v>
      </c>
      <c r="E1077" s="2">
        <v>0</v>
      </c>
      <c r="F1077" s="2">
        <v>9898.75</v>
      </c>
      <c r="G1077" t="s">
        <v>23</v>
      </c>
    </row>
    <row r="1078" spans="1:7" x14ac:dyDescent="0.55000000000000004">
      <c r="A1078" t="s">
        <v>12</v>
      </c>
      <c r="B1078">
        <v>2.95</v>
      </c>
      <c r="C1078" s="1">
        <v>41786</v>
      </c>
      <c r="D1078" s="2">
        <v>2.95</v>
      </c>
      <c r="E1078" s="2">
        <v>0</v>
      </c>
      <c r="F1078" s="2">
        <v>9901.7000000000007</v>
      </c>
      <c r="G1078" t="s">
        <v>23</v>
      </c>
    </row>
    <row r="1079" spans="1:7" x14ac:dyDescent="0.55000000000000004">
      <c r="A1079" t="s">
        <v>12</v>
      </c>
      <c r="B1079">
        <v>0.9</v>
      </c>
      <c r="C1079" s="1">
        <v>41786</v>
      </c>
      <c r="D1079" s="2">
        <v>0.9</v>
      </c>
      <c r="E1079" s="2">
        <v>0</v>
      </c>
      <c r="F1079" s="2">
        <v>9902.6</v>
      </c>
      <c r="G1079" t="s">
        <v>87</v>
      </c>
    </row>
    <row r="1080" spans="1:7" x14ac:dyDescent="0.55000000000000004">
      <c r="A1080" t="s">
        <v>12</v>
      </c>
      <c r="B1080">
        <v>4</v>
      </c>
      <c r="C1080" s="1">
        <v>41786</v>
      </c>
      <c r="D1080" s="2">
        <v>4</v>
      </c>
      <c r="E1080" s="2">
        <v>0</v>
      </c>
      <c r="F1080" s="2">
        <v>9906.6</v>
      </c>
      <c r="G1080" t="s">
        <v>69</v>
      </c>
    </row>
    <row r="1081" spans="1:7" x14ac:dyDescent="0.55000000000000004">
      <c r="A1081" t="s">
        <v>12</v>
      </c>
      <c r="B1081">
        <v>16.5</v>
      </c>
      <c r="C1081" s="1">
        <v>41786</v>
      </c>
      <c r="D1081" s="2">
        <v>16.5</v>
      </c>
      <c r="E1081" s="2">
        <v>0</v>
      </c>
      <c r="F1081" s="2">
        <v>9923.1</v>
      </c>
      <c r="G1081" t="s">
        <v>480</v>
      </c>
    </row>
    <row r="1082" spans="1:7" x14ac:dyDescent="0.55000000000000004">
      <c r="A1082" t="s">
        <v>12</v>
      </c>
      <c r="B1082">
        <v>5.15</v>
      </c>
      <c r="C1082" s="1">
        <v>41786</v>
      </c>
      <c r="D1082" s="2">
        <v>5.15</v>
      </c>
      <c r="E1082" s="2">
        <v>0</v>
      </c>
      <c r="F1082" s="2">
        <v>9928.25</v>
      </c>
      <c r="G1082" t="s">
        <v>23</v>
      </c>
    </row>
    <row r="1083" spans="1:7" x14ac:dyDescent="0.55000000000000004">
      <c r="A1083" t="s">
        <v>12</v>
      </c>
      <c r="B1083">
        <v>12.6</v>
      </c>
      <c r="C1083" s="1">
        <v>41786</v>
      </c>
      <c r="D1083" s="2">
        <v>12.6</v>
      </c>
      <c r="E1083" s="2">
        <v>0</v>
      </c>
      <c r="F1083" s="2">
        <v>9940.85</v>
      </c>
      <c r="G1083" t="s">
        <v>23</v>
      </c>
    </row>
    <row r="1084" spans="1:7" x14ac:dyDescent="0.55000000000000004">
      <c r="A1084" t="s">
        <v>12</v>
      </c>
      <c r="B1084">
        <v>7.2</v>
      </c>
      <c r="C1084" s="1">
        <v>41786</v>
      </c>
      <c r="D1084" s="2">
        <v>7.2</v>
      </c>
      <c r="E1084" s="2">
        <v>0</v>
      </c>
      <c r="F1084" s="2">
        <v>9948.0500000000011</v>
      </c>
      <c r="G1084" t="s">
        <v>69</v>
      </c>
    </row>
    <row r="1085" spans="1:7" x14ac:dyDescent="0.55000000000000004">
      <c r="A1085" t="s">
        <v>12</v>
      </c>
      <c r="B1085">
        <v>3.55</v>
      </c>
      <c r="C1085" s="1">
        <v>41786</v>
      </c>
      <c r="D1085" s="2">
        <v>3.55</v>
      </c>
      <c r="E1085" s="2">
        <v>0</v>
      </c>
      <c r="F1085" s="2">
        <v>9951.6</v>
      </c>
      <c r="G1085" t="s">
        <v>87</v>
      </c>
    </row>
    <row r="1086" spans="1:7" x14ac:dyDescent="0.55000000000000004">
      <c r="A1086" t="s">
        <v>12</v>
      </c>
      <c r="B1086">
        <v>51.72</v>
      </c>
      <c r="C1086" s="1">
        <v>41786</v>
      </c>
      <c r="D1086" s="2">
        <v>51.72</v>
      </c>
      <c r="E1086" s="2">
        <v>0</v>
      </c>
      <c r="F1086" s="2">
        <v>10003.32</v>
      </c>
      <c r="G1086" t="s">
        <v>1347</v>
      </c>
    </row>
    <row r="1087" spans="1:7" x14ac:dyDescent="0.55000000000000004">
      <c r="A1087" t="s">
        <v>12</v>
      </c>
      <c r="B1087">
        <v>3.38</v>
      </c>
      <c r="C1087" s="1">
        <v>41786</v>
      </c>
      <c r="D1087" s="2">
        <v>3.38</v>
      </c>
      <c r="E1087" s="2">
        <v>0</v>
      </c>
      <c r="F1087" s="2">
        <v>10006.699999999999</v>
      </c>
      <c r="G1087" t="s">
        <v>1344</v>
      </c>
    </row>
    <row r="1088" spans="1:7" x14ac:dyDescent="0.55000000000000004">
      <c r="A1088" t="s">
        <v>12</v>
      </c>
      <c r="B1088">
        <v>1.86</v>
      </c>
      <c r="C1088" s="1">
        <v>41786</v>
      </c>
      <c r="D1088" s="2">
        <v>1.86</v>
      </c>
      <c r="E1088" s="2">
        <v>0</v>
      </c>
      <c r="F1088" s="2">
        <v>10008.56</v>
      </c>
      <c r="G1088" t="s">
        <v>181</v>
      </c>
    </row>
    <row r="1089" spans="1:7" x14ac:dyDescent="0.55000000000000004">
      <c r="A1089" t="s">
        <v>12</v>
      </c>
      <c r="B1089">
        <v>33.36</v>
      </c>
      <c r="C1089" s="1">
        <v>41786</v>
      </c>
      <c r="D1089" s="2">
        <v>33.36</v>
      </c>
      <c r="E1089" s="2">
        <v>0</v>
      </c>
      <c r="F1089" s="2">
        <v>10041.92</v>
      </c>
      <c r="G1089" t="s">
        <v>29</v>
      </c>
    </row>
    <row r="1090" spans="1:7" x14ac:dyDescent="0.55000000000000004">
      <c r="A1090" t="s">
        <v>12</v>
      </c>
      <c r="B1090">
        <v>79.62</v>
      </c>
      <c r="C1090" s="1">
        <v>41786</v>
      </c>
      <c r="D1090" s="2">
        <v>79.62</v>
      </c>
      <c r="E1090" s="2">
        <v>0</v>
      </c>
      <c r="F1090" s="2">
        <v>10121.540000000001</v>
      </c>
      <c r="G1090" t="s">
        <v>35</v>
      </c>
    </row>
    <row r="1091" spans="1:7" x14ac:dyDescent="0.55000000000000004">
      <c r="A1091" t="s">
        <v>12</v>
      </c>
      <c r="B1091">
        <v>18.899999999999999</v>
      </c>
      <c r="C1091" s="1">
        <v>41786</v>
      </c>
      <c r="D1091" s="2">
        <v>18.899999999999999</v>
      </c>
      <c r="E1091" s="2">
        <v>0</v>
      </c>
      <c r="F1091" s="2">
        <v>10140.44</v>
      </c>
      <c r="G1091" t="s">
        <v>91</v>
      </c>
    </row>
    <row r="1092" spans="1:7" x14ac:dyDescent="0.55000000000000004">
      <c r="A1092" t="s">
        <v>12</v>
      </c>
      <c r="B1092">
        <v>6.3</v>
      </c>
      <c r="C1092" s="1">
        <v>41786</v>
      </c>
      <c r="D1092" s="2">
        <v>6.3</v>
      </c>
      <c r="E1092" s="2">
        <v>0</v>
      </c>
      <c r="F1092" s="2">
        <v>10146.74</v>
      </c>
      <c r="G1092" t="s">
        <v>37</v>
      </c>
    </row>
    <row r="1093" spans="1:7" x14ac:dyDescent="0.55000000000000004">
      <c r="A1093" t="s">
        <v>12</v>
      </c>
      <c r="B1093">
        <v>9.42</v>
      </c>
      <c r="C1093" s="1">
        <v>41786</v>
      </c>
      <c r="D1093" s="2">
        <v>9.42</v>
      </c>
      <c r="E1093" s="2">
        <v>0</v>
      </c>
      <c r="F1093" s="2">
        <v>10156.16</v>
      </c>
      <c r="G1093" t="s">
        <v>638</v>
      </c>
    </row>
    <row r="1094" spans="1:7" x14ac:dyDescent="0.55000000000000004">
      <c r="A1094" t="s">
        <v>12</v>
      </c>
      <c r="B1094">
        <v>77.8</v>
      </c>
      <c r="C1094" s="1">
        <v>41786</v>
      </c>
      <c r="D1094" s="2">
        <v>77.8</v>
      </c>
      <c r="E1094" s="2">
        <v>0</v>
      </c>
      <c r="F1094" s="2">
        <v>10233.959999999999</v>
      </c>
      <c r="G1094" t="s">
        <v>192</v>
      </c>
    </row>
    <row r="1095" spans="1:7" x14ac:dyDescent="0.55000000000000004">
      <c r="A1095" t="s">
        <v>6</v>
      </c>
      <c r="B1095">
        <v>9.6</v>
      </c>
      <c r="C1095" s="1">
        <v>41786</v>
      </c>
      <c r="D1095" s="2">
        <v>0</v>
      </c>
      <c r="E1095" s="2">
        <v>9.6</v>
      </c>
      <c r="F1095" s="2">
        <v>10224.359999999999</v>
      </c>
      <c r="G1095" t="s">
        <v>31</v>
      </c>
    </row>
    <row r="1096" spans="1:7" x14ac:dyDescent="0.55000000000000004">
      <c r="A1096" t="s">
        <v>6</v>
      </c>
      <c r="B1096">
        <v>204.48</v>
      </c>
      <c r="C1096" s="1">
        <v>41787</v>
      </c>
      <c r="D1096" s="2">
        <v>0</v>
      </c>
      <c r="E1096" s="2">
        <v>204.48</v>
      </c>
      <c r="F1096" s="2">
        <v>10019.879999999999</v>
      </c>
      <c r="G1096" t="s">
        <v>939</v>
      </c>
    </row>
    <row r="1097" spans="1:7" x14ac:dyDescent="0.55000000000000004">
      <c r="A1097" t="s">
        <v>6</v>
      </c>
      <c r="B1097">
        <v>75.72</v>
      </c>
      <c r="C1097" s="1">
        <v>41787</v>
      </c>
      <c r="D1097" s="2">
        <v>0</v>
      </c>
      <c r="E1097" s="2">
        <v>75.72</v>
      </c>
      <c r="F1097" s="2">
        <v>9944.16</v>
      </c>
      <c r="G1097" t="s">
        <v>937</v>
      </c>
    </row>
    <row r="1098" spans="1:7" x14ac:dyDescent="0.55000000000000004">
      <c r="A1098" t="s">
        <v>6</v>
      </c>
      <c r="B1098">
        <v>161.56</v>
      </c>
      <c r="C1098" s="1">
        <v>41787</v>
      </c>
      <c r="D1098" s="2">
        <v>0</v>
      </c>
      <c r="E1098" s="2">
        <v>161.56</v>
      </c>
      <c r="F1098" s="2">
        <v>9782.6</v>
      </c>
      <c r="G1098" t="s">
        <v>934</v>
      </c>
    </row>
    <row r="1099" spans="1:7" x14ac:dyDescent="0.55000000000000004">
      <c r="A1099" t="s">
        <v>6</v>
      </c>
      <c r="B1099">
        <v>69.28</v>
      </c>
      <c r="C1099" s="1">
        <v>41787</v>
      </c>
      <c r="D1099" s="2">
        <v>0</v>
      </c>
      <c r="E1099" s="2">
        <v>69.28</v>
      </c>
      <c r="F1099" s="2">
        <v>9713.32</v>
      </c>
      <c r="G1099" t="s">
        <v>984</v>
      </c>
    </row>
    <row r="1100" spans="1:7" x14ac:dyDescent="0.55000000000000004">
      <c r="A1100" t="s">
        <v>6</v>
      </c>
      <c r="B1100">
        <v>52.94</v>
      </c>
      <c r="C1100" s="1">
        <v>41787</v>
      </c>
      <c r="D1100" s="2">
        <v>0</v>
      </c>
      <c r="E1100" s="2">
        <v>52.94</v>
      </c>
      <c r="F1100" s="2">
        <v>9660.3799999999992</v>
      </c>
      <c r="G1100" t="s">
        <v>984</v>
      </c>
    </row>
    <row r="1101" spans="1:7" x14ac:dyDescent="0.55000000000000004">
      <c r="A1101" t="s">
        <v>6</v>
      </c>
      <c r="B1101">
        <v>149.69999999999999</v>
      </c>
      <c r="C1101" s="1">
        <v>41787</v>
      </c>
      <c r="D1101" s="2">
        <v>0</v>
      </c>
      <c r="E1101" s="2">
        <v>149.69999999999999</v>
      </c>
      <c r="F1101" s="2">
        <v>9510.6799999999985</v>
      </c>
      <c r="G1101" t="s">
        <v>984</v>
      </c>
    </row>
    <row r="1102" spans="1:7" x14ac:dyDescent="0.55000000000000004">
      <c r="A1102" t="s">
        <v>6</v>
      </c>
      <c r="B1102">
        <v>8.34</v>
      </c>
      <c r="C1102" s="1">
        <v>41787</v>
      </c>
      <c r="D1102" s="2">
        <v>0</v>
      </c>
      <c r="E1102" s="2">
        <v>8.34</v>
      </c>
      <c r="F1102" s="2">
        <v>9502.3399999999983</v>
      </c>
      <c r="G1102" t="s">
        <v>1044</v>
      </c>
    </row>
    <row r="1103" spans="1:7" x14ac:dyDescent="0.55000000000000004">
      <c r="A1103" t="s">
        <v>6</v>
      </c>
      <c r="B1103">
        <v>9.74</v>
      </c>
      <c r="C1103" s="1">
        <v>41787</v>
      </c>
      <c r="D1103" s="2">
        <v>0</v>
      </c>
      <c r="E1103" s="2">
        <v>9.74</v>
      </c>
      <c r="F1103" s="2">
        <v>9492.5999999999985</v>
      </c>
      <c r="G1103" t="s">
        <v>1346</v>
      </c>
    </row>
    <row r="1104" spans="1:7" x14ac:dyDescent="0.55000000000000004">
      <c r="A1104" t="s">
        <v>12</v>
      </c>
      <c r="B1104">
        <v>2.58</v>
      </c>
      <c r="C1104" s="1">
        <v>41787</v>
      </c>
      <c r="D1104" s="2">
        <v>2.58</v>
      </c>
      <c r="E1104" s="2">
        <v>0</v>
      </c>
      <c r="F1104" s="2">
        <v>9495.1799999999985</v>
      </c>
      <c r="G1104" t="s">
        <v>23</v>
      </c>
    </row>
    <row r="1105" spans="1:7" x14ac:dyDescent="0.55000000000000004">
      <c r="A1105" t="s">
        <v>12</v>
      </c>
      <c r="B1105">
        <v>23.94</v>
      </c>
      <c r="C1105" s="1">
        <v>41788</v>
      </c>
      <c r="D1105" s="2">
        <v>23.94</v>
      </c>
      <c r="E1105" s="2">
        <v>0</v>
      </c>
      <c r="F1105" s="2">
        <v>9519.119999999999</v>
      </c>
      <c r="G1105" t="s">
        <v>284</v>
      </c>
    </row>
    <row r="1106" spans="1:7" x14ac:dyDescent="0.55000000000000004">
      <c r="A1106" t="s">
        <v>6</v>
      </c>
      <c r="B1106">
        <v>32.18</v>
      </c>
      <c r="C1106" s="1">
        <v>41788</v>
      </c>
      <c r="D1106" s="2">
        <v>0</v>
      </c>
      <c r="E1106" s="2">
        <v>32.18</v>
      </c>
      <c r="F1106" s="2">
        <v>9486.9399999999987</v>
      </c>
      <c r="G1106" t="s">
        <v>1019</v>
      </c>
    </row>
    <row r="1107" spans="1:7" x14ac:dyDescent="0.55000000000000004">
      <c r="A1107" t="s">
        <v>12</v>
      </c>
      <c r="B1107">
        <v>32.18</v>
      </c>
      <c r="C1107" s="1">
        <v>41788</v>
      </c>
      <c r="D1107" s="2">
        <v>32.18</v>
      </c>
      <c r="E1107" s="2">
        <v>0</v>
      </c>
      <c r="F1107" s="2">
        <v>9519.119999999999</v>
      </c>
      <c r="G1107" t="s">
        <v>284</v>
      </c>
    </row>
    <row r="1108" spans="1:7" x14ac:dyDescent="0.55000000000000004">
      <c r="A1108" t="s">
        <v>6</v>
      </c>
      <c r="B1108">
        <v>184.9</v>
      </c>
      <c r="C1108" s="1">
        <v>41788</v>
      </c>
      <c r="D1108" s="2">
        <v>0</v>
      </c>
      <c r="E1108" s="2">
        <v>184.9</v>
      </c>
      <c r="F1108" s="2">
        <v>9334.2199999999993</v>
      </c>
      <c r="G1108" t="s">
        <v>932</v>
      </c>
    </row>
    <row r="1109" spans="1:7" x14ac:dyDescent="0.55000000000000004">
      <c r="A1109" t="s">
        <v>6</v>
      </c>
      <c r="B1109">
        <v>9.86</v>
      </c>
      <c r="C1109" s="1">
        <v>41788</v>
      </c>
      <c r="D1109" s="2">
        <v>0</v>
      </c>
      <c r="E1109" s="2">
        <v>9.86</v>
      </c>
      <c r="F1109" s="2">
        <v>9324.3599999999988</v>
      </c>
      <c r="G1109" t="s">
        <v>31</v>
      </c>
    </row>
    <row r="1110" spans="1:7" x14ac:dyDescent="0.55000000000000004">
      <c r="A1110" t="s">
        <v>6</v>
      </c>
      <c r="B1110">
        <v>135.5</v>
      </c>
      <c r="C1110" s="1">
        <v>41788</v>
      </c>
      <c r="D1110" s="2">
        <v>0</v>
      </c>
      <c r="E1110" s="2">
        <v>135.5</v>
      </c>
      <c r="F1110" s="2">
        <v>9188.8599999999988</v>
      </c>
      <c r="G1110" t="s">
        <v>956</v>
      </c>
    </row>
    <row r="1111" spans="1:7" x14ac:dyDescent="0.55000000000000004">
      <c r="A1111" t="s">
        <v>12</v>
      </c>
      <c r="B1111">
        <v>6.58</v>
      </c>
      <c r="C1111" s="1">
        <v>41788</v>
      </c>
      <c r="D1111" s="2">
        <v>6.58</v>
      </c>
      <c r="E1111" s="2">
        <v>0</v>
      </c>
      <c r="F1111" s="2">
        <v>9195.4399999999987</v>
      </c>
      <c r="G1111" t="s">
        <v>658</v>
      </c>
    </row>
    <row r="1112" spans="1:7" x14ac:dyDescent="0.55000000000000004">
      <c r="A1112" t="s">
        <v>12</v>
      </c>
      <c r="B1112">
        <v>10.34</v>
      </c>
      <c r="C1112" s="1">
        <v>41788</v>
      </c>
      <c r="D1112" s="2">
        <v>10.34</v>
      </c>
      <c r="E1112" s="2">
        <v>0</v>
      </c>
      <c r="F1112" s="2">
        <v>9205.7799999999988</v>
      </c>
      <c r="G1112" t="s">
        <v>273</v>
      </c>
    </row>
    <row r="1113" spans="1:7" x14ac:dyDescent="0.55000000000000004">
      <c r="A1113" t="s">
        <v>12</v>
      </c>
      <c r="B1113">
        <v>11.56</v>
      </c>
      <c r="C1113" s="1">
        <v>41788</v>
      </c>
      <c r="D1113" s="2">
        <v>11.56</v>
      </c>
      <c r="E1113" s="2">
        <v>0</v>
      </c>
      <c r="F1113" s="2">
        <v>9217.3399999999983</v>
      </c>
      <c r="G1113" t="s">
        <v>1142</v>
      </c>
    </row>
    <row r="1114" spans="1:7" x14ac:dyDescent="0.55000000000000004">
      <c r="A1114" t="s">
        <v>12</v>
      </c>
      <c r="B1114">
        <v>23.94</v>
      </c>
      <c r="C1114" s="1">
        <v>41788</v>
      </c>
      <c r="D1114" s="2">
        <v>23.94</v>
      </c>
      <c r="E1114" s="2">
        <v>0</v>
      </c>
      <c r="F1114" s="2">
        <v>9241.2799999999988</v>
      </c>
      <c r="G1114" t="s">
        <v>284</v>
      </c>
    </row>
    <row r="1115" spans="1:7" x14ac:dyDescent="0.55000000000000004">
      <c r="A1115" t="s">
        <v>12</v>
      </c>
      <c r="B1115">
        <v>78.260000000000005</v>
      </c>
      <c r="C1115" s="1">
        <v>41788</v>
      </c>
      <c r="D1115" s="2">
        <v>78.260000000000005</v>
      </c>
      <c r="E1115" s="2">
        <v>0</v>
      </c>
      <c r="F1115" s="2">
        <v>9319.5399999999991</v>
      </c>
      <c r="G1115" t="s">
        <v>192</v>
      </c>
    </row>
    <row r="1116" spans="1:7" x14ac:dyDescent="0.55000000000000004">
      <c r="A1116" t="s">
        <v>12</v>
      </c>
      <c r="B1116">
        <v>1.78</v>
      </c>
      <c r="C1116" s="1">
        <v>41788</v>
      </c>
      <c r="D1116" s="2">
        <v>1.78</v>
      </c>
      <c r="E1116" s="2">
        <v>0</v>
      </c>
      <c r="F1116" s="2">
        <v>9321.32</v>
      </c>
      <c r="G1116" t="s">
        <v>33</v>
      </c>
    </row>
    <row r="1117" spans="1:7" x14ac:dyDescent="0.55000000000000004">
      <c r="A1117" t="s">
        <v>12</v>
      </c>
      <c r="B1117">
        <v>24.36</v>
      </c>
      <c r="C1117" s="1">
        <v>41788</v>
      </c>
      <c r="D1117" s="2">
        <v>24.36</v>
      </c>
      <c r="E1117" s="2">
        <v>0</v>
      </c>
      <c r="F1117" s="2">
        <v>9345.68</v>
      </c>
      <c r="G1117" t="s">
        <v>589</v>
      </c>
    </row>
    <row r="1118" spans="1:7" x14ac:dyDescent="0.55000000000000004">
      <c r="A1118" t="s">
        <v>12</v>
      </c>
      <c r="B1118">
        <v>46.56</v>
      </c>
      <c r="C1118" s="1">
        <v>41788</v>
      </c>
      <c r="D1118" s="2">
        <v>46.56</v>
      </c>
      <c r="E1118" s="2">
        <v>0</v>
      </c>
      <c r="F1118" s="2">
        <v>9392.24</v>
      </c>
      <c r="G1118" t="s">
        <v>45</v>
      </c>
    </row>
    <row r="1119" spans="1:7" x14ac:dyDescent="0.55000000000000004">
      <c r="A1119" t="s">
        <v>12</v>
      </c>
      <c r="B1119">
        <v>16.16</v>
      </c>
      <c r="C1119" s="1">
        <v>41788</v>
      </c>
      <c r="D1119" s="2">
        <v>16.16</v>
      </c>
      <c r="E1119" s="2">
        <v>0</v>
      </c>
      <c r="F1119" s="2">
        <v>9408.4</v>
      </c>
      <c r="G1119" t="s">
        <v>109</v>
      </c>
    </row>
    <row r="1120" spans="1:7" x14ac:dyDescent="0.55000000000000004">
      <c r="A1120" t="s">
        <v>6</v>
      </c>
      <c r="B1120">
        <v>54.7</v>
      </c>
      <c r="C1120" s="1">
        <v>41789</v>
      </c>
      <c r="D1120" s="2">
        <v>0</v>
      </c>
      <c r="E1120" s="2">
        <v>54.7</v>
      </c>
      <c r="F1120" s="2">
        <v>9353.6999999999989</v>
      </c>
      <c r="G1120" t="s">
        <v>1156</v>
      </c>
    </row>
    <row r="1121" spans="1:8" x14ac:dyDescent="0.55000000000000004">
      <c r="A1121" t="s">
        <v>12</v>
      </c>
      <c r="B1121">
        <v>54.7</v>
      </c>
      <c r="C1121" s="1">
        <v>41789</v>
      </c>
      <c r="D1121" s="2">
        <v>54.7</v>
      </c>
      <c r="E1121" s="2">
        <v>0</v>
      </c>
      <c r="F1121" s="2">
        <v>9408.4</v>
      </c>
      <c r="G1121" t="s">
        <v>1314</v>
      </c>
    </row>
    <row r="1122" spans="1:8" x14ac:dyDescent="0.55000000000000004">
      <c r="A1122" t="s">
        <v>6</v>
      </c>
      <c r="B1122">
        <v>432.28</v>
      </c>
      <c r="C1122" s="1">
        <v>41789</v>
      </c>
      <c r="D1122" s="2">
        <v>0</v>
      </c>
      <c r="E1122" s="2">
        <v>432.28</v>
      </c>
      <c r="F1122" s="2">
        <v>8976.119999999999</v>
      </c>
      <c r="G1122" t="s">
        <v>1019</v>
      </c>
    </row>
    <row r="1123" spans="1:8" x14ac:dyDescent="0.55000000000000004">
      <c r="A1123" t="s">
        <v>12</v>
      </c>
      <c r="B1123">
        <v>432.28</v>
      </c>
      <c r="C1123" s="1">
        <v>41789</v>
      </c>
      <c r="D1123" s="2">
        <v>432.28</v>
      </c>
      <c r="E1123" s="2">
        <v>0</v>
      </c>
      <c r="F1123" s="2">
        <v>9408.4</v>
      </c>
      <c r="G1123" t="s">
        <v>284</v>
      </c>
    </row>
    <row r="1124" spans="1:8" x14ac:dyDescent="0.55000000000000004">
      <c r="A1124" t="s">
        <v>6</v>
      </c>
      <c r="B1124">
        <v>133.55000000000001</v>
      </c>
      <c r="C1124" s="1">
        <v>41789</v>
      </c>
      <c r="D1124" s="2">
        <v>0</v>
      </c>
      <c r="E1124" s="2">
        <v>133.55000000000001</v>
      </c>
      <c r="F1124" s="2">
        <v>9274.85</v>
      </c>
      <c r="G1124" t="s">
        <v>941</v>
      </c>
    </row>
    <row r="1125" spans="1:8" x14ac:dyDescent="0.55000000000000004">
      <c r="A1125" t="s">
        <v>12</v>
      </c>
      <c r="B1125">
        <v>9.86</v>
      </c>
      <c r="C1125" s="1">
        <v>41789</v>
      </c>
      <c r="D1125" s="2">
        <v>9.86</v>
      </c>
      <c r="E1125" s="2">
        <v>0</v>
      </c>
      <c r="F1125" s="2">
        <v>9284.7100000000009</v>
      </c>
      <c r="G1125" t="s">
        <v>57</v>
      </c>
    </row>
    <row r="1126" spans="1:8" x14ac:dyDescent="0.55000000000000004">
      <c r="A1126" t="s">
        <v>12</v>
      </c>
      <c r="B1126">
        <v>19.88</v>
      </c>
      <c r="C1126" s="1">
        <v>41789</v>
      </c>
      <c r="D1126" s="2">
        <v>19.88</v>
      </c>
      <c r="E1126" s="2">
        <v>0</v>
      </c>
      <c r="F1126" s="2">
        <v>9304.59</v>
      </c>
      <c r="G1126" t="s">
        <v>1282</v>
      </c>
    </row>
    <row r="1127" spans="1:8" x14ac:dyDescent="0.55000000000000004">
      <c r="A1127" t="s">
        <v>12</v>
      </c>
      <c r="B1127">
        <v>12.38</v>
      </c>
      <c r="C1127" s="1">
        <v>41789</v>
      </c>
      <c r="D1127" s="2">
        <v>12.38</v>
      </c>
      <c r="E1127" s="2">
        <v>0</v>
      </c>
      <c r="F1127" s="2">
        <v>9316.9699999999993</v>
      </c>
      <c r="G1127" t="s">
        <v>63</v>
      </c>
    </row>
    <row r="1128" spans="1:8" x14ac:dyDescent="0.55000000000000004">
      <c r="A1128" t="s">
        <v>12</v>
      </c>
      <c r="B1128">
        <v>11.06</v>
      </c>
      <c r="C1128" s="1">
        <v>41789</v>
      </c>
      <c r="D1128" s="2">
        <v>11.06</v>
      </c>
      <c r="E1128" s="2">
        <v>0</v>
      </c>
      <c r="F1128" s="2">
        <v>9328.0299999999988</v>
      </c>
      <c r="G1128" t="s">
        <v>1051</v>
      </c>
    </row>
    <row r="1129" spans="1:8" x14ac:dyDescent="0.55000000000000004">
      <c r="A1129" t="s">
        <v>12</v>
      </c>
      <c r="B1129">
        <v>20.2</v>
      </c>
      <c r="C1129" s="1">
        <v>41789</v>
      </c>
      <c r="D1129" s="2">
        <v>20.2</v>
      </c>
      <c r="E1129" s="2">
        <v>0</v>
      </c>
      <c r="F1129" s="2">
        <v>9348.23</v>
      </c>
      <c r="G1129" t="s">
        <v>23</v>
      </c>
    </row>
    <row r="1130" spans="1:8" x14ac:dyDescent="0.55000000000000004">
      <c r="A1130" t="s">
        <v>12</v>
      </c>
      <c r="B1130">
        <v>22.2</v>
      </c>
      <c r="C1130" s="1">
        <v>41789</v>
      </c>
      <c r="D1130" s="2">
        <v>22.2</v>
      </c>
      <c r="E1130" s="2">
        <v>0</v>
      </c>
      <c r="F1130" s="2">
        <v>9370.43</v>
      </c>
      <c r="G1130" t="s">
        <v>107</v>
      </c>
    </row>
    <row r="1131" spans="1:8" x14ac:dyDescent="0.55000000000000004">
      <c r="A1131" t="s">
        <v>12</v>
      </c>
      <c r="B1131">
        <v>33.78</v>
      </c>
      <c r="C1131" s="1">
        <v>41789</v>
      </c>
      <c r="D1131" s="2">
        <v>33.78</v>
      </c>
      <c r="E1131" s="2">
        <v>0</v>
      </c>
      <c r="F1131" s="2">
        <v>9404.2100000000009</v>
      </c>
      <c r="G1131" t="s">
        <v>135</v>
      </c>
    </row>
    <row r="1132" spans="1:8" x14ac:dyDescent="0.55000000000000004">
      <c r="A1132" t="s">
        <v>12</v>
      </c>
      <c r="B1132">
        <v>2.15</v>
      </c>
      <c r="C1132" s="1">
        <v>41789</v>
      </c>
      <c r="D1132" s="2">
        <v>2.15</v>
      </c>
      <c r="E1132" s="2">
        <v>0</v>
      </c>
      <c r="F1132" s="2">
        <v>9406.36</v>
      </c>
      <c r="G1132" t="s">
        <v>192</v>
      </c>
    </row>
    <row r="1133" spans="1:8" x14ac:dyDescent="0.55000000000000004">
      <c r="A1133" t="s">
        <v>12</v>
      </c>
      <c r="B1133">
        <v>2.04</v>
      </c>
      <c r="C1133" s="1">
        <v>41789</v>
      </c>
      <c r="D1133" s="2">
        <v>2.04</v>
      </c>
      <c r="E1133" s="2">
        <v>0</v>
      </c>
      <c r="F1133" s="2">
        <v>9408.4000000000015</v>
      </c>
      <c r="G1133" t="s">
        <v>108</v>
      </c>
    </row>
    <row r="1134" spans="1:8" x14ac:dyDescent="0.55000000000000004">
      <c r="A1134" t="s">
        <v>12</v>
      </c>
      <c r="B1134">
        <v>532.02</v>
      </c>
      <c r="C1134" s="1">
        <v>41792</v>
      </c>
      <c r="D1134" s="2">
        <v>532.02</v>
      </c>
      <c r="E1134" s="2">
        <v>0</v>
      </c>
      <c r="F1134" s="2">
        <v>9940.4200000000019</v>
      </c>
      <c r="G1134" t="s">
        <v>90</v>
      </c>
      <c r="H1134" t="s">
        <v>26</v>
      </c>
    </row>
    <row r="1135" spans="1:8" x14ac:dyDescent="0.55000000000000004">
      <c r="A1135" t="s">
        <v>6</v>
      </c>
      <c r="B1135">
        <v>8.6999999999999993</v>
      </c>
      <c r="C1135" s="1">
        <v>41792</v>
      </c>
      <c r="D1135" s="2">
        <v>0</v>
      </c>
      <c r="E1135" s="2">
        <v>8.6999999999999993</v>
      </c>
      <c r="F1135" s="2">
        <v>9931.7200000000012</v>
      </c>
      <c r="G1135" t="s">
        <v>1345</v>
      </c>
    </row>
    <row r="1136" spans="1:8" x14ac:dyDescent="0.55000000000000004">
      <c r="A1136" t="s">
        <v>6</v>
      </c>
      <c r="B1136">
        <v>96.02</v>
      </c>
      <c r="C1136" s="1">
        <v>41792</v>
      </c>
      <c r="D1136" s="2">
        <v>0</v>
      </c>
      <c r="E1136" s="2">
        <v>96.02</v>
      </c>
      <c r="F1136" s="2">
        <v>9835.7000000000007</v>
      </c>
      <c r="G1136" t="s">
        <v>934</v>
      </c>
    </row>
    <row r="1137" spans="1:7" x14ac:dyDescent="0.55000000000000004">
      <c r="A1137" t="s">
        <v>6</v>
      </c>
      <c r="B1137">
        <v>37.64</v>
      </c>
      <c r="C1137" s="1">
        <v>41792</v>
      </c>
      <c r="D1137" s="2">
        <v>0</v>
      </c>
      <c r="E1137" s="2">
        <v>37.64</v>
      </c>
      <c r="F1137" s="2">
        <v>9798.0600000000013</v>
      </c>
      <c r="G1137" t="s">
        <v>940</v>
      </c>
    </row>
    <row r="1138" spans="1:7" x14ac:dyDescent="0.55000000000000004">
      <c r="A1138" t="s">
        <v>6</v>
      </c>
      <c r="B1138">
        <v>54.14</v>
      </c>
      <c r="C1138" s="1">
        <v>41792</v>
      </c>
      <c r="D1138" s="2">
        <v>0</v>
      </c>
      <c r="E1138" s="2">
        <v>54.14</v>
      </c>
      <c r="F1138" s="2">
        <v>9743.9200000000019</v>
      </c>
      <c r="G1138" t="s">
        <v>939</v>
      </c>
    </row>
    <row r="1139" spans="1:7" x14ac:dyDescent="0.55000000000000004">
      <c r="A1139" t="s">
        <v>6</v>
      </c>
      <c r="B1139">
        <v>167.36</v>
      </c>
      <c r="C1139" s="1">
        <v>41792</v>
      </c>
      <c r="D1139" s="2">
        <v>0</v>
      </c>
      <c r="E1139" s="2">
        <v>167.36</v>
      </c>
      <c r="F1139" s="2">
        <v>9576.5600000000013</v>
      </c>
      <c r="G1139" t="s">
        <v>971</v>
      </c>
    </row>
    <row r="1140" spans="1:7" x14ac:dyDescent="0.55000000000000004">
      <c r="A1140" t="s">
        <v>12</v>
      </c>
      <c r="B1140">
        <v>69.86</v>
      </c>
      <c r="C1140" s="1">
        <v>41792</v>
      </c>
      <c r="D1140" s="2">
        <v>69.86</v>
      </c>
      <c r="E1140" s="2">
        <v>0</v>
      </c>
      <c r="F1140" s="2">
        <v>9646.4200000000019</v>
      </c>
      <c r="G1140" t="s">
        <v>35</v>
      </c>
    </row>
    <row r="1141" spans="1:7" x14ac:dyDescent="0.55000000000000004">
      <c r="A1141" t="s">
        <v>12</v>
      </c>
      <c r="B1141">
        <v>21.4</v>
      </c>
      <c r="C1141" s="1">
        <v>41792</v>
      </c>
      <c r="D1141" s="2">
        <v>21.4</v>
      </c>
      <c r="E1141" s="2">
        <v>0</v>
      </c>
      <c r="F1141" s="2">
        <v>9667.8200000000015</v>
      </c>
      <c r="G1141" t="s">
        <v>296</v>
      </c>
    </row>
    <row r="1142" spans="1:7" x14ac:dyDescent="0.55000000000000004">
      <c r="A1142" t="s">
        <v>12</v>
      </c>
      <c r="B1142">
        <v>10.4</v>
      </c>
      <c r="C1142" s="1">
        <v>41792</v>
      </c>
      <c r="D1142" s="2">
        <v>10.4</v>
      </c>
      <c r="E1142" s="2">
        <v>0</v>
      </c>
      <c r="F1142" s="2">
        <v>9678.2200000000012</v>
      </c>
      <c r="G1142" t="s">
        <v>324</v>
      </c>
    </row>
    <row r="1143" spans="1:7" x14ac:dyDescent="0.55000000000000004">
      <c r="A1143" t="s">
        <v>12</v>
      </c>
      <c r="B1143">
        <v>9.24</v>
      </c>
      <c r="C1143" s="1">
        <v>41792</v>
      </c>
      <c r="D1143" s="2">
        <v>9.24</v>
      </c>
      <c r="E1143" s="2">
        <v>0</v>
      </c>
      <c r="F1143" s="2">
        <v>9687.4600000000009</v>
      </c>
      <c r="G1143" t="s">
        <v>74</v>
      </c>
    </row>
    <row r="1144" spans="1:7" x14ac:dyDescent="0.55000000000000004">
      <c r="A1144" t="s">
        <v>12</v>
      </c>
      <c r="B1144">
        <v>7.68</v>
      </c>
      <c r="C1144" s="1">
        <v>41792</v>
      </c>
      <c r="D1144" s="2">
        <v>7.68</v>
      </c>
      <c r="E1144" s="2">
        <v>0</v>
      </c>
      <c r="F1144" s="2">
        <v>9695.1400000000012</v>
      </c>
      <c r="G1144" t="s">
        <v>53</v>
      </c>
    </row>
    <row r="1145" spans="1:7" x14ac:dyDescent="0.55000000000000004">
      <c r="A1145" t="s">
        <v>12</v>
      </c>
      <c r="B1145">
        <v>18.16</v>
      </c>
      <c r="C1145" s="1">
        <v>41792</v>
      </c>
      <c r="D1145" s="2">
        <v>18.16</v>
      </c>
      <c r="E1145" s="2">
        <v>0</v>
      </c>
      <c r="F1145" s="2">
        <v>9713.3000000000011</v>
      </c>
      <c r="G1145" t="s">
        <v>37</v>
      </c>
    </row>
    <row r="1146" spans="1:7" x14ac:dyDescent="0.55000000000000004">
      <c r="A1146" t="s">
        <v>12</v>
      </c>
      <c r="B1146">
        <v>17.559999999999999</v>
      </c>
      <c r="C1146" s="1">
        <v>41792</v>
      </c>
      <c r="D1146" s="2">
        <v>17.559999999999999</v>
      </c>
      <c r="E1146" s="2">
        <v>0</v>
      </c>
      <c r="F1146" s="2">
        <v>9730.86</v>
      </c>
      <c r="G1146" t="s">
        <v>23</v>
      </c>
    </row>
    <row r="1147" spans="1:7" x14ac:dyDescent="0.55000000000000004">
      <c r="A1147" t="s">
        <v>12</v>
      </c>
      <c r="B1147">
        <v>11.68</v>
      </c>
      <c r="C1147" s="1">
        <v>41792</v>
      </c>
      <c r="D1147" s="2">
        <v>11.68</v>
      </c>
      <c r="E1147" s="2">
        <v>0</v>
      </c>
      <c r="F1147" s="2">
        <v>9742.5400000000009</v>
      </c>
      <c r="G1147" t="s">
        <v>284</v>
      </c>
    </row>
    <row r="1148" spans="1:7" x14ac:dyDescent="0.55000000000000004">
      <c r="A1148" t="s">
        <v>12</v>
      </c>
      <c r="B1148">
        <v>5.94</v>
      </c>
      <c r="C1148" s="1">
        <v>41792</v>
      </c>
      <c r="D1148" s="2">
        <v>5.94</v>
      </c>
      <c r="E1148" s="2">
        <v>0</v>
      </c>
      <c r="F1148" s="2">
        <v>9748.4800000000014</v>
      </c>
      <c r="G1148" t="s">
        <v>105</v>
      </c>
    </row>
    <row r="1149" spans="1:7" x14ac:dyDescent="0.55000000000000004">
      <c r="A1149" t="s">
        <v>12</v>
      </c>
      <c r="B1149">
        <v>21.9</v>
      </c>
      <c r="C1149" s="1">
        <v>41792</v>
      </c>
      <c r="D1149" s="2">
        <v>21.9</v>
      </c>
      <c r="E1149" s="2">
        <v>0</v>
      </c>
      <c r="F1149" s="2">
        <v>9770.380000000001</v>
      </c>
      <c r="G1149" t="s">
        <v>53</v>
      </c>
    </row>
    <row r="1150" spans="1:7" x14ac:dyDescent="0.55000000000000004">
      <c r="A1150" t="s">
        <v>12</v>
      </c>
      <c r="B1150">
        <v>3.94</v>
      </c>
      <c r="C1150" s="1">
        <v>41792</v>
      </c>
      <c r="D1150" s="2">
        <v>3.94</v>
      </c>
      <c r="E1150" s="2">
        <v>0</v>
      </c>
      <c r="F1150" s="2">
        <v>9774.3200000000015</v>
      </c>
      <c r="G1150" t="s">
        <v>638</v>
      </c>
    </row>
    <row r="1151" spans="1:7" x14ac:dyDescent="0.55000000000000004">
      <c r="A1151" t="s">
        <v>12</v>
      </c>
      <c r="B1151">
        <v>21.4</v>
      </c>
      <c r="C1151" s="1">
        <v>41792</v>
      </c>
      <c r="D1151" s="2">
        <v>21.4</v>
      </c>
      <c r="E1151" s="2">
        <v>0</v>
      </c>
      <c r="F1151" s="2">
        <v>9795.7200000000012</v>
      </c>
      <c r="G1151" t="s">
        <v>296</v>
      </c>
    </row>
    <row r="1152" spans="1:7" x14ac:dyDescent="0.55000000000000004">
      <c r="A1152" t="s">
        <v>12</v>
      </c>
      <c r="B1152">
        <v>26.7</v>
      </c>
      <c r="C1152" s="1">
        <v>41792</v>
      </c>
      <c r="D1152" s="2">
        <v>26.7</v>
      </c>
      <c r="E1152" s="2">
        <v>0</v>
      </c>
      <c r="F1152" s="2">
        <v>9822.4200000000019</v>
      </c>
      <c r="G1152" t="s">
        <v>98</v>
      </c>
    </row>
    <row r="1153" spans="1:7" x14ac:dyDescent="0.55000000000000004">
      <c r="A1153" t="s">
        <v>12</v>
      </c>
      <c r="B1153">
        <v>3.8</v>
      </c>
      <c r="C1153" s="1">
        <v>41792</v>
      </c>
      <c r="D1153" s="2">
        <v>3.8</v>
      </c>
      <c r="E1153" s="2">
        <v>0</v>
      </c>
      <c r="F1153" s="2">
        <v>9826.2200000000012</v>
      </c>
      <c r="G1153" t="s">
        <v>658</v>
      </c>
    </row>
    <row r="1154" spans="1:7" x14ac:dyDescent="0.55000000000000004">
      <c r="A1154" t="s">
        <v>6</v>
      </c>
      <c r="B1154">
        <v>52.3</v>
      </c>
      <c r="C1154" s="1">
        <v>41793</v>
      </c>
      <c r="D1154" s="2">
        <v>0</v>
      </c>
      <c r="E1154" s="2">
        <v>52.3</v>
      </c>
      <c r="F1154" s="2">
        <v>9773.9200000000019</v>
      </c>
      <c r="G1154" t="s">
        <v>934</v>
      </c>
    </row>
    <row r="1155" spans="1:7" x14ac:dyDescent="0.55000000000000004">
      <c r="A1155" t="s">
        <v>12</v>
      </c>
      <c r="B1155">
        <v>7.3</v>
      </c>
      <c r="C1155" s="1">
        <v>41793</v>
      </c>
      <c r="D1155" s="2">
        <v>7.3</v>
      </c>
      <c r="E1155" s="2">
        <v>0</v>
      </c>
      <c r="F1155" s="2">
        <v>9781.2200000000012</v>
      </c>
      <c r="G1155" t="s">
        <v>85</v>
      </c>
    </row>
    <row r="1156" spans="1:7" x14ac:dyDescent="0.55000000000000004">
      <c r="A1156" t="s">
        <v>12</v>
      </c>
      <c r="B1156">
        <v>3.6</v>
      </c>
      <c r="C1156" s="1">
        <v>41793</v>
      </c>
      <c r="D1156" s="2">
        <v>3.6</v>
      </c>
      <c r="E1156" s="2">
        <v>0</v>
      </c>
      <c r="F1156" s="2">
        <v>9784.8200000000015</v>
      </c>
      <c r="G1156" t="s">
        <v>87</v>
      </c>
    </row>
    <row r="1157" spans="1:7" x14ac:dyDescent="0.55000000000000004">
      <c r="A1157" t="s">
        <v>12</v>
      </c>
      <c r="B1157">
        <v>4.5</v>
      </c>
      <c r="C1157" s="1">
        <v>41793</v>
      </c>
      <c r="D1157" s="2">
        <v>4.5</v>
      </c>
      <c r="E1157" s="2">
        <v>0</v>
      </c>
      <c r="F1157" s="2">
        <v>9789.3200000000015</v>
      </c>
      <c r="G1157" t="s">
        <v>69</v>
      </c>
    </row>
    <row r="1158" spans="1:7" x14ac:dyDescent="0.55000000000000004">
      <c r="A1158" t="s">
        <v>12</v>
      </c>
      <c r="B1158">
        <v>5.9</v>
      </c>
      <c r="C1158" s="1">
        <v>41793</v>
      </c>
      <c r="D1158" s="2">
        <v>5.9</v>
      </c>
      <c r="E1158" s="2">
        <v>0</v>
      </c>
      <c r="F1158" s="2">
        <v>9795.2200000000012</v>
      </c>
      <c r="G1158" t="s">
        <v>834</v>
      </c>
    </row>
    <row r="1159" spans="1:7" x14ac:dyDescent="0.55000000000000004">
      <c r="A1159" t="s">
        <v>12</v>
      </c>
      <c r="B1159">
        <v>1.5</v>
      </c>
      <c r="C1159" s="1">
        <v>41793</v>
      </c>
      <c r="D1159" s="2">
        <v>1.5</v>
      </c>
      <c r="E1159" s="2">
        <v>0</v>
      </c>
      <c r="F1159" s="2">
        <v>9796.7200000000012</v>
      </c>
      <c r="G1159" t="s">
        <v>23</v>
      </c>
    </row>
    <row r="1160" spans="1:7" x14ac:dyDescent="0.55000000000000004">
      <c r="A1160" t="s">
        <v>12</v>
      </c>
      <c r="B1160">
        <v>17.149999999999999</v>
      </c>
      <c r="C1160" s="1">
        <v>41793</v>
      </c>
      <c r="D1160" s="2">
        <v>17.149999999999999</v>
      </c>
      <c r="E1160" s="2">
        <v>0</v>
      </c>
      <c r="F1160" s="2">
        <v>9813.8700000000008</v>
      </c>
      <c r="G1160" t="s">
        <v>67</v>
      </c>
    </row>
    <row r="1161" spans="1:7" x14ac:dyDescent="0.55000000000000004">
      <c r="A1161" t="s">
        <v>12</v>
      </c>
      <c r="B1161">
        <v>5.55</v>
      </c>
      <c r="C1161" s="1">
        <v>41793</v>
      </c>
      <c r="D1161" s="2">
        <v>5.55</v>
      </c>
      <c r="E1161" s="2">
        <v>0</v>
      </c>
      <c r="F1161" s="2">
        <v>9819.42</v>
      </c>
      <c r="G1161" t="s">
        <v>23</v>
      </c>
    </row>
    <row r="1162" spans="1:7" x14ac:dyDescent="0.55000000000000004">
      <c r="A1162" t="s">
        <v>12</v>
      </c>
      <c r="B1162">
        <v>7</v>
      </c>
      <c r="C1162" s="1">
        <v>41793</v>
      </c>
      <c r="D1162" s="2">
        <v>7</v>
      </c>
      <c r="E1162" s="2">
        <v>0</v>
      </c>
      <c r="F1162" s="2">
        <v>9826.42</v>
      </c>
      <c r="G1162" t="s">
        <v>834</v>
      </c>
    </row>
    <row r="1163" spans="1:7" x14ac:dyDescent="0.55000000000000004">
      <c r="A1163" t="s">
        <v>12</v>
      </c>
      <c r="B1163">
        <v>24.06</v>
      </c>
      <c r="C1163" s="1">
        <v>41793</v>
      </c>
      <c r="D1163" s="2">
        <v>24.06</v>
      </c>
      <c r="E1163" s="2">
        <v>0</v>
      </c>
      <c r="F1163" s="2">
        <v>9850.48</v>
      </c>
      <c r="G1163" t="s">
        <v>91</v>
      </c>
    </row>
    <row r="1164" spans="1:7" x14ac:dyDescent="0.55000000000000004">
      <c r="A1164" t="s">
        <v>12</v>
      </c>
      <c r="B1164">
        <v>64.900000000000006</v>
      </c>
      <c r="C1164" s="1">
        <v>41793</v>
      </c>
      <c r="D1164" s="2">
        <v>64.900000000000006</v>
      </c>
      <c r="E1164" s="2">
        <v>0</v>
      </c>
      <c r="F1164" s="2">
        <v>9915.3799999999992</v>
      </c>
      <c r="G1164" t="s">
        <v>192</v>
      </c>
    </row>
    <row r="1165" spans="1:7" x14ac:dyDescent="0.55000000000000004">
      <c r="A1165" t="s">
        <v>6</v>
      </c>
      <c r="B1165">
        <v>425.57</v>
      </c>
      <c r="C1165" s="1">
        <v>41794</v>
      </c>
      <c r="D1165" s="2">
        <v>0</v>
      </c>
      <c r="E1165" s="2">
        <v>425.57</v>
      </c>
      <c r="F1165" s="2">
        <v>9489.81</v>
      </c>
      <c r="G1165" t="s">
        <v>1019</v>
      </c>
    </row>
    <row r="1166" spans="1:7" x14ac:dyDescent="0.55000000000000004">
      <c r="A1166" t="s">
        <v>6</v>
      </c>
      <c r="B1166">
        <v>77.599999999999994</v>
      </c>
      <c r="C1166" s="1">
        <v>41794</v>
      </c>
      <c r="D1166" s="2">
        <v>0</v>
      </c>
      <c r="E1166" s="2">
        <v>77.599999999999994</v>
      </c>
      <c r="F1166" s="2">
        <v>9412.2099999999991</v>
      </c>
      <c r="G1166" t="s">
        <v>963</v>
      </c>
    </row>
    <row r="1167" spans="1:7" x14ac:dyDescent="0.55000000000000004">
      <c r="A1167" t="s">
        <v>6</v>
      </c>
      <c r="B1167">
        <v>92.4</v>
      </c>
      <c r="C1167" s="1">
        <v>41794</v>
      </c>
      <c r="D1167" s="2">
        <v>0</v>
      </c>
      <c r="E1167" s="2">
        <v>92.4</v>
      </c>
      <c r="F1167" s="2">
        <v>9319.81</v>
      </c>
      <c r="G1167" t="s">
        <v>1057</v>
      </c>
    </row>
    <row r="1168" spans="1:7" x14ac:dyDescent="0.55000000000000004">
      <c r="A1168" t="s">
        <v>6</v>
      </c>
      <c r="B1168">
        <v>242.86</v>
      </c>
      <c r="C1168" s="1">
        <v>41794</v>
      </c>
      <c r="D1168" s="2">
        <v>0</v>
      </c>
      <c r="E1168" s="2">
        <v>242.86</v>
      </c>
      <c r="F1168" s="2">
        <v>9076.9499999999989</v>
      </c>
      <c r="G1168" t="s">
        <v>939</v>
      </c>
    </row>
    <row r="1169" spans="1:7" x14ac:dyDescent="0.55000000000000004">
      <c r="A1169" t="s">
        <v>6</v>
      </c>
      <c r="B1169">
        <v>77.599999999999994</v>
      </c>
      <c r="C1169" s="1">
        <v>41794</v>
      </c>
      <c r="D1169" s="2">
        <v>0</v>
      </c>
      <c r="E1169" s="2">
        <v>77.599999999999994</v>
      </c>
      <c r="F1169" s="2">
        <v>8999.3499999999985</v>
      </c>
      <c r="G1169" t="s">
        <v>963</v>
      </c>
    </row>
    <row r="1170" spans="1:7" x14ac:dyDescent="0.55000000000000004">
      <c r="A1170" t="s">
        <v>6</v>
      </c>
      <c r="B1170">
        <v>92.4</v>
      </c>
      <c r="C1170" s="1">
        <v>41794</v>
      </c>
      <c r="D1170" s="2">
        <v>0</v>
      </c>
      <c r="E1170" s="2">
        <v>92.4</v>
      </c>
      <c r="F1170" s="2">
        <v>8906.9499999999989</v>
      </c>
      <c r="G1170" t="s">
        <v>1057</v>
      </c>
    </row>
    <row r="1171" spans="1:7" x14ac:dyDescent="0.55000000000000004">
      <c r="A1171" t="s">
        <v>12</v>
      </c>
      <c r="B1171">
        <v>8.3000000000000007</v>
      </c>
      <c r="C1171" s="1">
        <v>41794</v>
      </c>
      <c r="D1171" s="2">
        <v>8.3000000000000007</v>
      </c>
      <c r="E1171" s="2">
        <v>0</v>
      </c>
      <c r="F1171" s="2">
        <v>8915.2499999999982</v>
      </c>
      <c r="G1171" t="s">
        <v>181</v>
      </c>
    </row>
    <row r="1172" spans="1:7" x14ac:dyDescent="0.55000000000000004">
      <c r="A1172" t="s">
        <v>12</v>
      </c>
      <c r="B1172">
        <v>8.3000000000000007</v>
      </c>
      <c r="C1172" s="1">
        <v>41794</v>
      </c>
      <c r="D1172" s="2">
        <v>8.3000000000000007</v>
      </c>
      <c r="E1172" s="2">
        <v>0</v>
      </c>
      <c r="F1172" s="2">
        <v>8923.5499999999975</v>
      </c>
      <c r="G1172" t="s">
        <v>74</v>
      </c>
    </row>
    <row r="1173" spans="1:7" x14ac:dyDescent="0.55000000000000004">
      <c r="A1173" t="s">
        <v>6</v>
      </c>
      <c r="B1173">
        <v>58.58</v>
      </c>
      <c r="C1173" s="1">
        <v>41795</v>
      </c>
      <c r="D1173" s="2">
        <v>0</v>
      </c>
      <c r="E1173" s="2">
        <v>58.58</v>
      </c>
      <c r="F1173" s="2">
        <v>8864.9699999999975</v>
      </c>
      <c r="G1173" t="s">
        <v>932</v>
      </c>
    </row>
    <row r="1174" spans="1:7" x14ac:dyDescent="0.55000000000000004">
      <c r="A1174" t="s">
        <v>12</v>
      </c>
      <c r="B1174">
        <v>58.58</v>
      </c>
      <c r="C1174" s="1">
        <v>41795</v>
      </c>
      <c r="D1174" s="2">
        <v>58.58</v>
      </c>
      <c r="E1174" s="2">
        <v>0</v>
      </c>
      <c r="F1174" s="2">
        <v>8923.5499999999975</v>
      </c>
      <c r="G1174" t="s">
        <v>191</v>
      </c>
    </row>
    <row r="1175" spans="1:7" x14ac:dyDescent="0.55000000000000004">
      <c r="A1175" t="s">
        <v>12</v>
      </c>
      <c r="B1175">
        <v>14.46</v>
      </c>
      <c r="C1175" s="1">
        <v>41795</v>
      </c>
      <c r="D1175" s="2">
        <v>14.46</v>
      </c>
      <c r="E1175" s="2">
        <v>0</v>
      </c>
      <c r="F1175" s="2">
        <v>8938.0099999999966</v>
      </c>
      <c r="G1175" t="s">
        <v>698</v>
      </c>
    </row>
    <row r="1176" spans="1:7" x14ac:dyDescent="0.55000000000000004">
      <c r="A1176" t="s">
        <v>12</v>
      </c>
      <c r="B1176">
        <v>45.8</v>
      </c>
      <c r="C1176" s="1">
        <v>41795</v>
      </c>
      <c r="D1176" s="2">
        <v>45.8</v>
      </c>
      <c r="E1176" s="2">
        <v>0</v>
      </c>
      <c r="F1176" s="2">
        <v>8983.8099999999959</v>
      </c>
      <c r="G1176" t="s">
        <v>1279</v>
      </c>
    </row>
    <row r="1177" spans="1:7" x14ac:dyDescent="0.55000000000000004">
      <c r="A1177" t="s">
        <v>12</v>
      </c>
      <c r="B1177">
        <v>9.6999999999999993</v>
      </c>
      <c r="C1177" s="1">
        <v>41795</v>
      </c>
      <c r="D1177" s="2">
        <v>9.6999999999999993</v>
      </c>
      <c r="E1177" s="2">
        <v>0</v>
      </c>
      <c r="F1177" s="2">
        <v>8993.5099999999966</v>
      </c>
      <c r="G1177" t="s">
        <v>296</v>
      </c>
    </row>
    <row r="1178" spans="1:7" x14ac:dyDescent="0.55000000000000004">
      <c r="A1178" t="s">
        <v>12</v>
      </c>
      <c r="B1178">
        <v>9.66</v>
      </c>
      <c r="C1178" s="1">
        <v>41795</v>
      </c>
      <c r="D1178" s="2">
        <v>9.66</v>
      </c>
      <c r="E1178" s="2">
        <v>0</v>
      </c>
      <c r="F1178" s="2">
        <v>9003.1699999999964</v>
      </c>
      <c r="G1178" t="s">
        <v>658</v>
      </c>
    </row>
    <row r="1179" spans="1:7" x14ac:dyDescent="0.55000000000000004">
      <c r="A1179" t="s">
        <v>12</v>
      </c>
      <c r="B1179">
        <v>11.9</v>
      </c>
      <c r="C1179" s="1">
        <v>41795</v>
      </c>
      <c r="D1179" s="2">
        <v>11.9</v>
      </c>
      <c r="E1179" s="2">
        <v>0</v>
      </c>
      <c r="F1179" s="2">
        <v>9015.0699999999961</v>
      </c>
      <c r="G1179" t="s">
        <v>45</v>
      </c>
    </row>
    <row r="1180" spans="1:7" x14ac:dyDescent="0.55000000000000004">
      <c r="A1180" t="s">
        <v>12</v>
      </c>
      <c r="B1180">
        <v>4.32</v>
      </c>
      <c r="C1180" s="1">
        <v>41795</v>
      </c>
      <c r="D1180" s="2">
        <v>4.32</v>
      </c>
      <c r="E1180" s="2">
        <v>0</v>
      </c>
      <c r="F1180" s="2">
        <v>9019.3899999999958</v>
      </c>
      <c r="G1180" t="s">
        <v>48</v>
      </c>
    </row>
    <row r="1181" spans="1:7" x14ac:dyDescent="0.55000000000000004">
      <c r="A1181" t="s">
        <v>12</v>
      </c>
      <c r="B1181">
        <v>30.64</v>
      </c>
      <c r="C1181" s="1">
        <v>41795</v>
      </c>
      <c r="D1181" s="2">
        <v>30.64</v>
      </c>
      <c r="E1181" s="2">
        <v>0</v>
      </c>
      <c r="F1181" s="2">
        <v>9050.0299999999952</v>
      </c>
      <c r="G1181" t="s">
        <v>35</v>
      </c>
    </row>
    <row r="1182" spans="1:7" x14ac:dyDescent="0.55000000000000004">
      <c r="A1182" t="s">
        <v>12</v>
      </c>
      <c r="B1182">
        <v>6.44</v>
      </c>
      <c r="C1182" s="1">
        <v>41795</v>
      </c>
      <c r="D1182" s="2">
        <v>6.44</v>
      </c>
      <c r="E1182" s="2">
        <v>0</v>
      </c>
      <c r="F1182" s="2">
        <v>9056.4699999999957</v>
      </c>
      <c r="G1182" t="s">
        <v>589</v>
      </c>
    </row>
    <row r="1183" spans="1:7" x14ac:dyDescent="0.55000000000000004">
      <c r="A1183" t="s">
        <v>6</v>
      </c>
      <c r="B1183">
        <v>14</v>
      </c>
      <c r="C1183" s="1">
        <v>41795</v>
      </c>
      <c r="D1183" s="2">
        <v>0</v>
      </c>
      <c r="E1183" s="2">
        <v>14</v>
      </c>
      <c r="F1183" s="2">
        <v>9042.4699999999957</v>
      </c>
      <c r="G1183" t="s">
        <v>31</v>
      </c>
    </row>
    <row r="1184" spans="1:7" x14ac:dyDescent="0.55000000000000004">
      <c r="A1184" t="s">
        <v>6</v>
      </c>
      <c r="B1184">
        <v>100.75</v>
      </c>
      <c r="C1184" s="1">
        <v>41795</v>
      </c>
      <c r="D1184" s="2">
        <v>0</v>
      </c>
      <c r="E1184" s="2">
        <v>100.75</v>
      </c>
      <c r="F1184" s="2">
        <v>8941.7199999999957</v>
      </c>
      <c r="G1184" t="s">
        <v>937</v>
      </c>
    </row>
    <row r="1185" spans="1:7" x14ac:dyDescent="0.55000000000000004">
      <c r="A1185" t="s">
        <v>6</v>
      </c>
      <c r="B1185">
        <v>3.5</v>
      </c>
      <c r="C1185" s="1">
        <v>41796</v>
      </c>
      <c r="D1185" s="2">
        <v>0</v>
      </c>
      <c r="E1185" s="2">
        <v>3.5</v>
      </c>
      <c r="F1185" s="2">
        <v>8938.2199999999957</v>
      </c>
      <c r="G1185" t="s">
        <v>1156</v>
      </c>
    </row>
    <row r="1186" spans="1:7" x14ac:dyDescent="0.55000000000000004">
      <c r="A1186" t="s">
        <v>12</v>
      </c>
      <c r="B1186">
        <v>3.5</v>
      </c>
      <c r="C1186" s="1">
        <v>41796</v>
      </c>
      <c r="D1186" s="2">
        <v>3.5</v>
      </c>
      <c r="E1186" s="2">
        <v>0</v>
      </c>
      <c r="F1186" s="2">
        <v>8941.7199999999957</v>
      </c>
      <c r="G1186" t="s">
        <v>1314</v>
      </c>
    </row>
    <row r="1187" spans="1:7" x14ac:dyDescent="0.55000000000000004">
      <c r="A1187" t="s">
        <v>6</v>
      </c>
      <c r="B1187">
        <v>102.9</v>
      </c>
      <c r="C1187" s="1">
        <v>41799</v>
      </c>
      <c r="D1187" s="2">
        <v>0</v>
      </c>
      <c r="E1187" s="2">
        <v>102.9</v>
      </c>
      <c r="F1187" s="2">
        <v>8838.8199999999961</v>
      </c>
      <c r="G1187" t="s">
        <v>939</v>
      </c>
    </row>
    <row r="1188" spans="1:7" x14ac:dyDescent="0.55000000000000004">
      <c r="A1188" t="s">
        <v>6</v>
      </c>
      <c r="B1188">
        <v>18.100000000000001</v>
      </c>
      <c r="C1188" s="1">
        <v>41799</v>
      </c>
      <c r="D1188" s="2">
        <v>0</v>
      </c>
      <c r="E1188" s="2">
        <v>18.100000000000001</v>
      </c>
      <c r="F1188" s="2">
        <v>8820.7199999999957</v>
      </c>
      <c r="G1188" t="s">
        <v>940</v>
      </c>
    </row>
    <row r="1189" spans="1:7" x14ac:dyDescent="0.55000000000000004">
      <c r="A1189" t="s">
        <v>12</v>
      </c>
      <c r="B1189">
        <v>6.32</v>
      </c>
      <c r="C1189" s="1">
        <v>41799</v>
      </c>
      <c r="D1189" s="2">
        <v>6.32</v>
      </c>
      <c r="E1189" s="2">
        <v>0</v>
      </c>
      <c r="F1189" s="2">
        <v>8827.0399999999954</v>
      </c>
      <c r="G1189" t="s">
        <v>1343</v>
      </c>
    </row>
    <row r="1190" spans="1:7" x14ac:dyDescent="0.55000000000000004">
      <c r="A1190" t="s">
        <v>12</v>
      </c>
      <c r="B1190">
        <v>3.62</v>
      </c>
      <c r="C1190" s="1">
        <v>41799</v>
      </c>
      <c r="D1190" s="2">
        <v>3.62</v>
      </c>
      <c r="E1190" s="2">
        <v>0</v>
      </c>
      <c r="F1190" s="2">
        <v>8830.6599999999962</v>
      </c>
      <c r="G1190" t="s">
        <v>1344</v>
      </c>
    </row>
    <row r="1191" spans="1:7" x14ac:dyDescent="0.55000000000000004">
      <c r="A1191" t="s">
        <v>12</v>
      </c>
      <c r="B1191">
        <v>36.35</v>
      </c>
      <c r="C1191" s="1">
        <v>41799</v>
      </c>
      <c r="D1191" s="2">
        <v>36.35</v>
      </c>
      <c r="E1191" s="2">
        <v>0</v>
      </c>
      <c r="F1191" s="2">
        <v>8867.0099999999966</v>
      </c>
      <c r="G1191" t="s">
        <v>746</v>
      </c>
    </row>
    <row r="1192" spans="1:7" x14ac:dyDescent="0.55000000000000004">
      <c r="A1192" t="s">
        <v>12</v>
      </c>
      <c r="B1192">
        <v>62.9</v>
      </c>
      <c r="C1192" s="1">
        <v>41799</v>
      </c>
      <c r="D1192" s="2">
        <v>62.9</v>
      </c>
      <c r="E1192" s="2">
        <v>0</v>
      </c>
      <c r="F1192" s="2">
        <v>8929.9099999999962</v>
      </c>
      <c r="G1192" t="s">
        <v>35</v>
      </c>
    </row>
    <row r="1193" spans="1:7" x14ac:dyDescent="0.55000000000000004">
      <c r="A1193" t="s">
        <v>12</v>
      </c>
      <c r="B1193">
        <v>33.96</v>
      </c>
      <c r="C1193" s="1">
        <v>41799</v>
      </c>
      <c r="D1193" s="2">
        <v>33.96</v>
      </c>
      <c r="E1193" s="2">
        <v>0</v>
      </c>
      <c r="F1193" s="2">
        <v>8963.8699999999953</v>
      </c>
      <c r="G1193" t="s">
        <v>296</v>
      </c>
    </row>
    <row r="1194" spans="1:7" x14ac:dyDescent="0.55000000000000004">
      <c r="A1194" t="s">
        <v>12</v>
      </c>
      <c r="B1194">
        <v>22.05</v>
      </c>
      <c r="C1194" s="1">
        <v>41799</v>
      </c>
      <c r="D1194" s="2">
        <v>22.05</v>
      </c>
      <c r="E1194" s="2">
        <v>0</v>
      </c>
      <c r="F1194" s="2">
        <v>8985.9199999999946</v>
      </c>
      <c r="G1194" t="s">
        <v>638</v>
      </c>
    </row>
    <row r="1195" spans="1:7" x14ac:dyDescent="0.55000000000000004">
      <c r="A1195" t="s">
        <v>12</v>
      </c>
      <c r="B1195">
        <v>37.46</v>
      </c>
      <c r="C1195" s="1">
        <v>41799</v>
      </c>
      <c r="D1195" s="2">
        <v>37.46</v>
      </c>
      <c r="E1195" s="2">
        <v>0</v>
      </c>
      <c r="F1195" s="2">
        <v>9023.3799999999937</v>
      </c>
      <c r="G1195" t="s">
        <v>98</v>
      </c>
    </row>
    <row r="1196" spans="1:7" x14ac:dyDescent="0.55000000000000004">
      <c r="A1196" t="s">
        <v>12</v>
      </c>
      <c r="B1196">
        <v>12.44</v>
      </c>
      <c r="C1196" s="1">
        <v>41799</v>
      </c>
      <c r="D1196" s="2">
        <v>12.44</v>
      </c>
      <c r="E1196" s="2">
        <v>0</v>
      </c>
      <c r="F1196" s="2">
        <v>9035.8199999999943</v>
      </c>
      <c r="G1196" t="s">
        <v>717</v>
      </c>
    </row>
    <row r="1197" spans="1:7" x14ac:dyDescent="0.55000000000000004">
      <c r="A1197" t="s">
        <v>12</v>
      </c>
      <c r="B1197">
        <v>7.34</v>
      </c>
      <c r="C1197" s="1">
        <v>41799</v>
      </c>
      <c r="D1197" s="2">
        <v>7.34</v>
      </c>
      <c r="E1197" s="2">
        <v>0</v>
      </c>
      <c r="F1197" s="2">
        <v>9043.1599999999944</v>
      </c>
      <c r="G1197" t="s">
        <v>658</v>
      </c>
    </row>
    <row r="1198" spans="1:7" x14ac:dyDescent="0.55000000000000004">
      <c r="A1198" t="s">
        <v>12</v>
      </c>
      <c r="B1198">
        <v>2.78</v>
      </c>
      <c r="C1198" s="1">
        <v>41799</v>
      </c>
      <c r="D1198" s="2">
        <v>2.78</v>
      </c>
      <c r="E1198" s="2">
        <v>0</v>
      </c>
      <c r="F1198" s="2">
        <v>9045.9399999999951</v>
      </c>
      <c r="G1198" t="s">
        <v>74</v>
      </c>
    </row>
    <row r="1199" spans="1:7" x14ac:dyDescent="0.55000000000000004">
      <c r="A1199" t="s">
        <v>12</v>
      </c>
      <c r="B1199">
        <v>68.84</v>
      </c>
      <c r="C1199" s="1">
        <v>41799</v>
      </c>
      <c r="D1199" s="2">
        <v>68.84</v>
      </c>
      <c r="E1199" s="2">
        <v>0</v>
      </c>
      <c r="F1199" s="2">
        <v>9114.7799999999952</v>
      </c>
      <c r="G1199" t="s">
        <v>137</v>
      </c>
    </row>
    <row r="1200" spans="1:7" x14ac:dyDescent="0.55000000000000004">
      <c r="A1200" t="s">
        <v>12</v>
      </c>
      <c r="B1200">
        <v>23.88</v>
      </c>
      <c r="C1200" s="1">
        <v>41799</v>
      </c>
      <c r="D1200" s="2">
        <v>23.88</v>
      </c>
      <c r="E1200" s="2">
        <v>0</v>
      </c>
      <c r="F1200" s="2">
        <v>9138.6599999999944</v>
      </c>
      <c r="G1200" t="s">
        <v>72</v>
      </c>
    </row>
    <row r="1201" spans="1:8" x14ac:dyDescent="0.55000000000000004">
      <c r="A1201" t="s">
        <v>12</v>
      </c>
      <c r="B1201">
        <v>13.12</v>
      </c>
      <c r="C1201" s="1">
        <v>41799</v>
      </c>
      <c r="D1201" s="2">
        <v>13.12</v>
      </c>
      <c r="E1201" s="2">
        <v>0</v>
      </c>
      <c r="F1201" s="2">
        <v>9151.7799999999952</v>
      </c>
      <c r="G1201" t="s">
        <v>33</v>
      </c>
    </row>
    <row r="1202" spans="1:8" x14ac:dyDescent="0.55000000000000004">
      <c r="A1202" t="s">
        <v>12</v>
      </c>
      <c r="B1202">
        <v>18.5</v>
      </c>
      <c r="C1202" s="1">
        <v>41799</v>
      </c>
      <c r="D1202" s="2">
        <v>18.5</v>
      </c>
      <c r="E1202" s="2">
        <v>0</v>
      </c>
      <c r="F1202" s="2">
        <v>9170.2799999999952</v>
      </c>
      <c r="G1202" t="s">
        <v>53</v>
      </c>
    </row>
    <row r="1203" spans="1:8" x14ac:dyDescent="0.55000000000000004">
      <c r="A1203" t="s">
        <v>6</v>
      </c>
      <c r="B1203">
        <v>222.5</v>
      </c>
      <c r="C1203" s="1">
        <v>41799</v>
      </c>
      <c r="D1203" s="2">
        <v>0</v>
      </c>
      <c r="E1203" s="2">
        <v>222.5</v>
      </c>
      <c r="F1203" s="2">
        <v>8947.7799999999952</v>
      </c>
      <c r="G1203" t="s">
        <v>1145</v>
      </c>
    </row>
    <row r="1204" spans="1:8" x14ac:dyDescent="0.55000000000000004">
      <c r="A1204" t="s">
        <v>12</v>
      </c>
      <c r="B1204">
        <v>7.98</v>
      </c>
      <c r="C1204" s="1">
        <v>41799</v>
      </c>
      <c r="D1204" s="2">
        <v>7.98</v>
      </c>
      <c r="E1204" s="2">
        <v>0</v>
      </c>
      <c r="F1204" s="2">
        <v>8955.7599999999948</v>
      </c>
      <c r="G1204" t="s">
        <v>753</v>
      </c>
    </row>
    <row r="1205" spans="1:8" x14ac:dyDescent="0.55000000000000004">
      <c r="A1205" t="s">
        <v>12</v>
      </c>
      <c r="B1205">
        <v>23.66</v>
      </c>
      <c r="C1205" s="1">
        <v>41799</v>
      </c>
      <c r="D1205" s="2">
        <v>23.66</v>
      </c>
      <c r="E1205" s="2">
        <v>0</v>
      </c>
      <c r="F1205" s="2">
        <v>8979.4199999999946</v>
      </c>
      <c r="G1205" t="s">
        <v>107</v>
      </c>
    </row>
    <row r="1206" spans="1:8" x14ac:dyDescent="0.55000000000000004">
      <c r="A1206" t="s">
        <v>12</v>
      </c>
      <c r="B1206">
        <v>21.5</v>
      </c>
      <c r="C1206" s="1">
        <v>41799</v>
      </c>
      <c r="D1206" s="2">
        <v>21.5</v>
      </c>
      <c r="E1206" s="2">
        <v>0</v>
      </c>
      <c r="F1206" s="2">
        <v>9000.9199999999946</v>
      </c>
      <c r="G1206" t="s">
        <v>604</v>
      </c>
    </row>
    <row r="1207" spans="1:8" x14ac:dyDescent="0.55000000000000004">
      <c r="A1207" t="s">
        <v>12</v>
      </c>
      <c r="B1207">
        <v>16</v>
      </c>
      <c r="C1207" s="1">
        <v>41799</v>
      </c>
      <c r="D1207" s="2">
        <v>16</v>
      </c>
      <c r="E1207" s="2">
        <v>0</v>
      </c>
      <c r="F1207" s="2">
        <v>9016.9199999999946</v>
      </c>
      <c r="G1207" t="s">
        <v>60</v>
      </c>
    </row>
    <row r="1208" spans="1:8" x14ac:dyDescent="0.55000000000000004">
      <c r="A1208" t="s">
        <v>12</v>
      </c>
      <c r="B1208">
        <v>2.36</v>
      </c>
      <c r="C1208" s="1">
        <v>41799</v>
      </c>
      <c r="D1208" s="2">
        <v>2.36</v>
      </c>
      <c r="E1208" s="2">
        <v>0</v>
      </c>
      <c r="F1208" s="2">
        <v>9019.2799999999952</v>
      </c>
      <c r="G1208" t="s">
        <v>62</v>
      </c>
    </row>
    <row r="1209" spans="1:8" x14ac:dyDescent="0.55000000000000004">
      <c r="A1209" t="s">
        <v>12</v>
      </c>
      <c r="B1209">
        <v>9.08</v>
      </c>
      <c r="C1209" s="1">
        <v>41799</v>
      </c>
      <c r="D1209" s="2">
        <v>9.08</v>
      </c>
      <c r="E1209" s="2">
        <v>0</v>
      </c>
      <c r="F1209" s="2">
        <v>9028.3599999999951</v>
      </c>
      <c r="G1209" t="s">
        <v>20</v>
      </c>
    </row>
    <row r="1210" spans="1:8" x14ac:dyDescent="0.55000000000000004">
      <c r="A1210" t="s">
        <v>12</v>
      </c>
      <c r="B1210">
        <v>15.34</v>
      </c>
      <c r="C1210" s="1">
        <v>41799</v>
      </c>
      <c r="D1210" s="2">
        <v>15.34</v>
      </c>
      <c r="E1210" s="2">
        <v>0</v>
      </c>
      <c r="F1210" s="2">
        <v>9043.6999999999953</v>
      </c>
      <c r="G1210" t="s">
        <v>17</v>
      </c>
    </row>
    <row r="1211" spans="1:8" x14ac:dyDescent="0.55000000000000004">
      <c r="A1211" t="s">
        <v>12</v>
      </c>
      <c r="B1211">
        <v>1.86</v>
      </c>
      <c r="C1211" s="1">
        <v>41799</v>
      </c>
      <c r="D1211" s="2">
        <v>1.86</v>
      </c>
      <c r="E1211" s="2">
        <v>0</v>
      </c>
      <c r="F1211" s="2">
        <v>9045.5599999999959</v>
      </c>
      <c r="G1211" t="s">
        <v>680</v>
      </c>
    </row>
    <row r="1212" spans="1:8" x14ac:dyDescent="0.55000000000000004">
      <c r="A1212" t="s">
        <v>12</v>
      </c>
      <c r="B1212">
        <v>25.56</v>
      </c>
      <c r="C1212" s="1">
        <v>41799</v>
      </c>
      <c r="D1212" s="2">
        <v>25.56</v>
      </c>
      <c r="E1212" s="2">
        <v>0</v>
      </c>
      <c r="F1212" s="2">
        <v>9071.1199999999953</v>
      </c>
      <c r="G1212" t="s">
        <v>192</v>
      </c>
    </row>
    <row r="1213" spans="1:8" x14ac:dyDescent="0.55000000000000004">
      <c r="A1213" t="s">
        <v>12</v>
      </c>
      <c r="B1213">
        <v>23.94</v>
      </c>
      <c r="C1213" s="1">
        <v>41799</v>
      </c>
      <c r="D1213" s="2">
        <v>23.94</v>
      </c>
      <c r="E1213" s="2">
        <v>0</v>
      </c>
      <c r="F1213" s="2">
        <v>9095.0599999999959</v>
      </c>
      <c r="G1213" t="s">
        <v>1051</v>
      </c>
    </row>
    <row r="1214" spans="1:8" x14ac:dyDescent="0.55000000000000004">
      <c r="A1214" t="s">
        <v>12</v>
      </c>
      <c r="B1214">
        <v>60.9</v>
      </c>
      <c r="C1214" s="1">
        <v>41799</v>
      </c>
      <c r="D1214" s="2">
        <v>60.9</v>
      </c>
      <c r="E1214" s="2">
        <v>0</v>
      </c>
      <c r="F1214" s="2">
        <v>9155.9599999999955</v>
      </c>
      <c r="G1214" t="s">
        <v>23</v>
      </c>
    </row>
    <row r="1215" spans="1:8" x14ac:dyDescent="0.55000000000000004">
      <c r="A1215" t="s">
        <v>12</v>
      </c>
      <c r="B1215">
        <v>835.95</v>
      </c>
      <c r="C1215" s="1">
        <v>41800</v>
      </c>
      <c r="D1215" s="2">
        <v>835.95</v>
      </c>
      <c r="E1215" s="2">
        <v>0</v>
      </c>
      <c r="F1215" s="2">
        <v>9991.9099999999962</v>
      </c>
      <c r="G1215" t="s">
        <v>349</v>
      </c>
      <c r="H1215" t="s">
        <v>26</v>
      </c>
    </row>
    <row r="1216" spans="1:8" x14ac:dyDescent="0.55000000000000004">
      <c r="A1216" t="s">
        <v>6</v>
      </c>
      <c r="B1216">
        <v>2.1</v>
      </c>
      <c r="C1216" s="1">
        <v>41800</v>
      </c>
      <c r="D1216" s="2">
        <v>0</v>
      </c>
      <c r="E1216" s="2">
        <v>2.1</v>
      </c>
      <c r="F1216" s="2">
        <v>9989.8099999999959</v>
      </c>
      <c r="G1216" t="s">
        <v>31</v>
      </c>
    </row>
    <row r="1217" spans="1:7" x14ac:dyDescent="0.55000000000000004">
      <c r="A1217" t="s">
        <v>6</v>
      </c>
      <c r="B1217">
        <v>169.2</v>
      </c>
      <c r="C1217" s="1">
        <v>41800</v>
      </c>
      <c r="D1217" s="2">
        <v>0</v>
      </c>
      <c r="E1217" s="2">
        <v>169.2</v>
      </c>
      <c r="F1217" s="2">
        <v>9820.6099999999951</v>
      </c>
      <c r="G1217" t="s">
        <v>934</v>
      </c>
    </row>
    <row r="1218" spans="1:7" x14ac:dyDescent="0.55000000000000004">
      <c r="A1218" t="s">
        <v>12</v>
      </c>
      <c r="B1218">
        <v>39</v>
      </c>
      <c r="C1218" s="1">
        <v>41800</v>
      </c>
      <c r="D1218" s="2">
        <v>39</v>
      </c>
      <c r="E1218" s="2">
        <v>0</v>
      </c>
      <c r="F1218" s="2">
        <v>9859.6099999999951</v>
      </c>
      <c r="G1218" t="s">
        <v>86</v>
      </c>
    </row>
    <row r="1219" spans="1:7" x14ac:dyDescent="0.55000000000000004">
      <c r="A1219" t="s">
        <v>12</v>
      </c>
      <c r="B1219">
        <v>5.65</v>
      </c>
      <c r="C1219" s="1">
        <v>41800</v>
      </c>
      <c r="D1219" s="2">
        <v>5.65</v>
      </c>
      <c r="E1219" s="2">
        <v>0</v>
      </c>
      <c r="F1219" s="2">
        <v>9865.2599999999948</v>
      </c>
      <c r="G1219" t="s">
        <v>234</v>
      </c>
    </row>
    <row r="1220" spans="1:7" x14ac:dyDescent="0.55000000000000004">
      <c r="A1220" t="s">
        <v>12</v>
      </c>
      <c r="B1220">
        <v>8.6999999999999993</v>
      </c>
      <c r="C1220" s="1">
        <v>41800</v>
      </c>
      <c r="D1220" s="2">
        <v>8.6999999999999993</v>
      </c>
      <c r="E1220" s="2">
        <v>0</v>
      </c>
      <c r="F1220" s="2">
        <v>9873.9599999999955</v>
      </c>
      <c r="G1220" t="s">
        <v>23</v>
      </c>
    </row>
    <row r="1221" spans="1:7" x14ac:dyDescent="0.55000000000000004">
      <c r="A1221" t="s">
        <v>12</v>
      </c>
      <c r="B1221">
        <v>5</v>
      </c>
      <c r="C1221" s="1">
        <v>41800</v>
      </c>
      <c r="D1221" s="2">
        <v>5</v>
      </c>
      <c r="E1221" s="2">
        <v>0</v>
      </c>
      <c r="F1221" s="2">
        <v>9878.9599999999955</v>
      </c>
      <c r="G1221" t="s">
        <v>23</v>
      </c>
    </row>
    <row r="1222" spans="1:7" x14ac:dyDescent="0.55000000000000004">
      <c r="A1222" t="s">
        <v>12</v>
      </c>
      <c r="B1222">
        <v>17.600000000000001</v>
      </c>
      <c r="C1222" s="1">
        <v>41800</v>
      </c>
      <c r="D1222" s="2">
        <v>17.600000000000001</v>
      </c>
      <c r="E1222" s="2">
        <v>0</v>
      </c>
      <c r="F1222" s="2">
        <v>9896.5599999999959</v>
      </c>
      <c r="G1222" t="s">
        <v>23</v>
      </c>
    </row>
    <row r="1223" spans="1:7" x14ac:dyDescent="0.55000000000000004">
      <c r="A1223" t="s">
        <v>12</v>
      </c>
      <c r="B1223">
        <v>3</v>
      </c>
      <c r="C1223" s="1">
        <v>41800</v>
      </c>
      <c r="D1223" s="2">
        <v>3</v>
      </c>
      <c r="E1223" s="2">
        <v>0</v>
      </c>
      <c r="F1223" s="2">
        <v>9899.5599999999959</v>
      </c>
      <c r="G1223" t="s">
        <v>23</v>
      </c>
    </row>
    <row r="1224" spans="1:7" x14ac:dyDescent="0.55000000000000004">
      <c r="A1224" t="s">
        <v>12</v>
      </c>
      <c r="B1224">
        <v>7.15</v>
      </c>
      <c r="C1224" s="1">
        <v>41800</v>
      </c>
      <c r="D1224" s="2">
        <v>7.15</v>
      </c>
      <c r="E1224" s="2">
        <v>0</v>
      </c>
      <c r="F1224" s="2">
        <v>9906.7099999999955</v>
      </c>
      <c r="G1224" t="s">
        <v>69</v>
      </c>
    </row>
    <row r="1225" spans="1:7" x14ac:dyDescent="0.55000000000000004">
      <c r="A1225" t="s">
        <v>12</v>
      </c>
      <c r="B1225">
        <v>7.75</v>
      </c>
      <c r="C1225" s="1">
        <v>41800</v>
      </c>
      <c r="D1225" s="2">
        <v>7.75</v>
      </c>
      <c r="E1225" s="2">
        <v>0</v>
      </c>
      <c r="F1225" s="2">
        <v>9914.4599999999955</v>
      </c>
      <c r="G1225" t="s">
        <v>87</v>
      </c>
    </row>
    <row r="1226" spans="1:7" x14ac:dyDescent="0.55000000000000004">
      <c r="A1226" t="s">
        <v>12</v>
      </c>
      <c r="B1226">
        <v>30.85</v>
      </c>
      <c r="C1226" s="1">
        <v>41800</v>
      </c>
      <c r="D1226" s="2">
        <v>30.85</v>
      </c>
      <c r="E1226" s="2">
        <v>0</v>
      </c>
      <c r="F1226" s="2">
        <v>9945.3099999999959</v>
      </c>
      <c r="G1226" t="s">
        <v>68</v>
      </c>
    </row>
    <row r="1227" spans="1:7" x14ac:dyDescent="0.55000000000000004">
      <c r="A1227" t="s">
        <v>12</v>
      </c>
      <c r="B1227">
        <v>22.75</v>
      </c>
      <c r="C1227" s="1">
        <v>41800</v>
      </c>
      <c r="D1227" s="2">
        <v>22.75</v>
      </c>
      <c r="E1227" s="2">
        <v>0</v>
      </c>
      <c r="F1227" s="2">
        <v>9968.0599999999959</v>
      </c>
      <c r="G1227" t="s">
        <v>1342</v>
      </c>
    </row>
    <row r="1228" spans="1:7" x14ac:dyDescent="0.55000000000000004">
      <c r="A1228" t="s">
        <v>12</v>
      </c>
      <c r="B1228">
        <v>14.9</v>
      </c>
      <c r="C1228" s="1">
        <v>41800</v>
      </c>
      <c r="D1228" s="2">
        <v>14.9</v>
      </c>
      <c r="E1228" s="2">
        <v>0</v>
      </c>
      <c r="F1228" s="2">
        <v>9982.9599999999955</v>
      </c>
      <c r="G1228" t="s">
        <v>480</v>
      </c>
    </row>
    <row r="1229" spans="1:7" x14ac:dyDescent="0.55000000000000004">
      <c r="A1229" t="s">
        <v>12</v>
      </c>
      <c r="B1229">
        <v>1.3</v>
      </c>
      <c r="C1229" s="1">
        <v>41800</v>
      </c>
      <c r="D1229" s="2">
        <v>1.3</v>
      </c>
      <c r="E1229" s="2">
        <v>0</v>
      </c>
      <c r="F1229" s="2">
        <v>9984.2599999999948</v>
      </c>
      <c r="G1229" t="s">
        <v>23</v>
      </c>
    </row>
    <row r="1230" spans="1:7" x14ac:dyDescent="0.55000000000000004">
      <c r="A1230" t="s">
        <v>12</v>
      </c>
      <c r="B1230">
        <v>5.55</v>
      </c>
      <c r="C1230" s="1">
        <v>41800</v>
      </c>
      <c r="D1230" s="2">
        <v>5.55</v>
      </c>
      <c r="E1230" s="2">
        <v>0</v>
      </c>
      <c r="F1230" s="2">
        <v>9989.809999999994</v>
      </c>
      <c r="G1230" t="s">
        <v>23</v>
      </c>
    </row>
    <row r="1231" spans="1:7" x14ac:dyDescent="0.55000000000000004">
      <c r="A1231" t="s">
        <v>12</v>
      </c>
      <c r="B1231">
        <v>32.54</v>
      </c>
      <c r="C1231" s="1">
        <v>41800</v>
      </c>
      <c r="D1231" s="2">
        <v>32.54</v>
      </c>
      <c r="E1231" s="2">
        <v>0</v>
      </c>
      <c r="F1231" s="2">
        <v>10022.349999999995</v>
      </c>
      <c r="G1231" t="s">
        <v>91</v>
      </c>
    </row>
    <row r="1232" spans="1:7" x14ac:dyDescent="0.55000000000000004">
      <c r="A1232" t="s">
        <v>12</v>
      </c>
      <c r="B1232">
        <v>22.42</v>
      </c>
      <c r="C1232" s="1">
        <v>41800</v>
      </c>
      <c r="D1232" s="2">
        <v>22.42</v>
      </c>
      <c r="E1232" s="2">
        <v>0</v>
      </c>
      <c r="F1232" s="2">
        <v>10044.769999999995</v>
      </c>
      <c r="G1232" t="s">
        <v>29</v>
      </c>
    </row>
    <row r="1233" spans="1:7" x14ac:dyDescent="0.55000000000000004">
      <c r="A1233" t="s">
        <v>6</v>
      </c>
      <c r="B1233">
        <v>95.66</v>
      </c>
      <c r="C1233" s="1">
        <v>41800</v>
      </c>
      <c r="D1233" s="2">
        <v>0</v>
      </c>
      <c r="E1233" s="2">
        <v>95.66</v>
      </c>
      <c r="F1233" s="2">
        <v>9949.1099999999951</v>
      </c>
      <c r="G1233" t="s">
        <v>946</v>
      </c>
    </row>
    <row r="1234" spans="1:7" x14ac:dyDescent="0.55000000000000004">
      <c r="A1234" t="s">
        <v>6</v>
      </c>
      <c r="B1234">
        <v>164.12</v>
      </c>
      <c r="C1234" s="1">
        <v>41801</v>
      </c>
      <c r="D1234" s="2">
        <v>0</v>
      </c>
      <c r="E1234" s="2">
        <v>164.12</v>
      </c>
      <c r="F1234" s="2">
        <v>9784.9899999999943</v>
      </c>
      <c r="G1234" t="s">
        <v>937</v>
      </c>
    </row>
    <row r="1235" spans="1:7" x14ac:dyDescent="0.55000000000000004">
      <c r="A1235" t="s">
        <v>12</v>
      </c>
      <c r="B1235">
        <v>44.7</v>
      </c>
      <c r="C1235" s="1">
        <v>41801</v>
      </c>
      <c r="D1235" s="2">
        <v>44.7</v>
      </c>
      <c r="E1235" s="2">
        <v>0</v>
      </c>
      <c r="F1235" s="2">
        <v>9829.6899999999951</v>
      </c>
      <c r="G1235" t="s">
        <v>85</v>
      </c>
    </row>
    <row r="1236" spans="1:7" x14ac:dyDescent="0.55000000000000004">
      <c r="A1236" t="s">
        <v>12</v>
      </c>
      <c r="B1236">
        <v>45.04</v>
      </c>
      <c r="C1236" s="1">
        <v>41801</v>
      </c>
      <c r="D1236" s="2">
        <v>45.04</v>
      </c>
      <c r="E1236" s="2">
        <v>0</v>
      </c>
      <c r="F1236" s="2">
        <v>9874.7299999999959</v>
      </c>
      <c r="G1236" t="s">
        <v>127</v>
      </c>
    </row>
    <row r="1237" spans="1:7" x14ac:dyDescent="0.55000000000000004">
      <c r="A1237" t="s">
        <v>12</v>
      </c>
      <c r="B1237">
        <v>69.180000000000007</v>
      </c>
      <c r="C1237" s="1">
        <v>41801</v>
      </c>
      <c r="D1237" s="2">
        <v>69.180000000000007</v>
      </c>
      <c r="E1237" s="2">
        <v>0</v>
      </c>
      <c r="F1237" s="2">
        <v>9943.9099999999962</v>
      </c>
      <c r="G1237" t="s">
        <v>105</v>
      </c>
    </row>
    <row r="1238" spans="1:7" x14ac:dyDescent="0.55000000000000004">
      <c r="A1238" t="s">
        <v>12</v>
      </c>
      <c r="B1238">
        <v>51.16</v>
      </c>
      <c r="C1238" s="1">
        <v>41801</v>
      </c>
      <c r="D1238" s="2">
        <v>51.16</v>
      </c>
      <c r="E1238" s="2">
        <v>0</v>
      </c>
      <c r="F1238" s="2">
        <v>9995.0699999999961</v>
      </c>
      <c r="G1238" t="s">
        <v>170</v>
      </c>
    </row>
    <row r="1239" spans="1:7" x14ac:dyDescent="0.55000000000000004">
      <c r="A1239" t="s">
        <v>6</v>
      </c>
      <c r="B1239">
        <v>34.04</v>
      </c>
      <c r="C1239" s="1">
        <v>41802</v>
      </c>
      <c r="D1239" s="2">
        <v>0</v>
      </c>
      <c r="E1239" s="2">
        <v>34.04</v>
      </c>
      <c r="F1239" s="2">
        <v>9961.0299999999952</v>
      </c>
      <c r="G1239" t="s">
        <v>31</v>
      </c>
    </row>
    <row r="1240" spans="1:7" x14ac:dyDescent="0.55000000000000004">
      <c r="A1240" t="s">
        <v>12</v>
      </c>
      <c r="B1240">
        <v>8.18</v>
      </c>
      <c r="C1240" s="1">
        <v>41802</v>
      </c>
      <c r="D1240" s="2">
        <v>8.18</v>
      </c>
      <c r="E1240" s="2">
        <v>0</v>
      </c>
      <c r="F1240" s="2">
        <v>9969.2099999999955</v>
      </c>
      <c r="G1240" t="s">
        <v>72</v>
      </c>
    </row>
    <row r="1241" spans="1:7" x14ac:dyDescent="0.55000000000000004">
      <c r="A1241" t="s">
        <v>12</v>
      </c>
      <c r="B1241">
        <v>17.079999999999998</v>
      </c>
      <c r="C1241" s="1">
        <v>41802</v>
      </c>
      <c r="D1241" s="2">
        <v>17.079999999999998</v>
      </c>
      <c r="E1241" s="2">
        <v>0</v>
      </c>
      <c r="F1241" s="2">
        <v>9986.2899999999954</v>
      </c>
      <c r="G1241" t="s">
        <v>45</v>
      </c>
    </row>
    <row r="1242" spans="1:7" x14ac:dyDescent="0.55000000000000004">
      <c r="A1242" t="s">
        <v>12</v>
      </c>
      <c r="B1242">
        <v>12.28</v>
      </c>
      <c r="C1242" s="1">
        <v>41802</v>
      </c>
      <c r="D1242" s="2">
        <v>12.28</v>
      </c>
      <c r="E1242" s="2">
        <v>0</v>
      </c>
      <c r="F1242" s="2">
        <v>9998.5699999999961</v>
      </c>
      <c r="G1242" t="s">
        <v>23</v>
      </c>
    </row>
    <row r="1243" spans="1:7" x14ac:dyDescent="0.55000000000000004">
      <c r="A1243" t="s">
        <v>12</v>
      </c>
      <c r="B1243">
        <v>22.48</v>
      </c>
      <c r="C1243" s="1">
        <v>41802</v>
      </c>
      <c r="D1243" s="2">
        <v>22.48</v>
      </c>
      <c r="E1243" s="2">
        <v>0</v>
      </c>
      <c r="F1243" s="2">
        <v>10021.049999999996</v>
      </c>
      <c r="G1243" t="s">
        <v>35</v>
      </c>
    </row>
    <row r="1244" spans="1:7" x14ac:dyDescent="0.55000000000000004">
      <c r="A1244" t="s">
        <v>12</v>
      </c>
      <c r="B1244">
        <v>7.76</v>
      </c>
      <c r="C1244" s="1">
        <v>41802</v>
      </c>
      <c r="D1244" s="2">
        <v>7.76</v>
      </c>
      <c r="E1244" s="2">
        <v>0</v>
      </c>
      <c r="F1244" s="2">
        <v>10028.809999999996</v>
      </c>
      <c r="G1244" t="s">
        <v>53</v>
      </c>
    </row>
    <row r="1245" spans="1:7" x14ac:dyDescent="0.55000000000000004">
      <c r="A1245" t="s">
        <v>12</v>
      </c>
      <c r="B1245">
        <v>2.98</v>
      </c>
      <c r="C1245" s="1">
        <v>41802</v>
      </c>
      <c r="D1245" s="2">
        <v>2.98</v>
      </c>
      <c r="E1245" s="2">
        <v>0</v>
      </c>
      <c r="F1245" s="2">
        <v>10031.789999999995</v>
      </c>
      <c r="G1245" t="s">
        <v>1341</v>
      </c>
    </row>
    <row r="1246" spans="1:7" x14ac:dyDescent="0.55000000000000004">
      <c r="A1246" t="s">
        <v>6</v>
      </c>
      <c r="B1246">
        <v>33.65</v>
      </c>
      <c r="C1246" s="1">
        <v>41803</v>
      </c>
      <c r="D1246" s="2">
        <v>0</v>
      </c>
      <c r="E1246" s="2">
        <v>33.65</v>
      </c>
      <c r="F1246" s="2">
        <v>9998.1399999999958</v>
      </c>
      <c r="G1246" t="s">
        <v>1156</v>
      </c>
    </row>
    <row r="1247" spans="1:7" x14ac:dyDescent="0.55000000000000004">
      <c r="A1247" t="s">
        <v>12</v>
      </c>
      <c r="B1247">
        <v>33.65</v>
      </c>
      <c r="C1247" s="1">
        <v>41803</v>
      </c>
      <c r="D1247" s="2">
        <v>33.65</v>
      </c>
      <c r="E1247" s="2">
        <v>0</v>
      </c>
      <c r="F1247" s="2">
        <v>10031.789999999995</v>
      </c>
      <c r="G1247" t="s">
        <v>1314</v>
      </c>
    </row>
    <row r="1248" spans="1:7" x14ac:dyDescent="0.55000000000000004">
      <c r="A1248" t="s">
        <v>6</v>
      </c>
      <c r="B1248">
        <v>184.16</v>
      </c>
      <c r="C1248" s="1">
        <v>41803</v>
      </c>
      <c r="D1248" s="2">
        <v>0</v>
      </c>
      <c r="E1248" s="2">
        <v>184.16</v>
      </c>
      <c r="F1248" s="2">
        <v>9847.6299999999956</v>
      </c>
      <c r="G1248" t="s">
        <v>1145</v>
      </c>
    </row>
    <row r="1249" spans="1:7" x14ac:dyDescent="0.55000000000000004">
      <c r="A1249" t="s">
        <v>12</v>
      </c>
      <c r="B1249">
        <v>12.68</v>
      </c>
      <c r="C1249" s="1">
        <v>41803</v>
      </c>
      <c r="D1249" s="2">
        <v>12.68</v>
      </c>
      <c r="E1249" s="2">
        <v>0</v>
      </c>
      <c r="F1249" s="2">
        <v>9860.3099999999959</v>
      </c>
      <c r="G1249" t="s">
        <v>57</v>
      </c>
    </row>
    <row r="1250" spans="1:7" x14ac:dyDescent="0.55000000000000004">
      <c r="A1250" t="s">
        <v>12</v>
      </c>
      <c r="B1250">
        <v>7.02</v>
      </c>
      <c r="C1250" s="1">
        <v>41803</v>
      </c>
      <c r="D1250" s="2">
        <v>7.02</v>
      </c>
      <c r="E1250" s="2">
        <v>0</v>
      </c>
      <c r="F1250" s="2">
        <v>9867.3299999999963</v>
      </c>
      <c r="G1250" t="s">
        <v>16</v>
      </c>
    </row>
    <row r="1251" spans="1:7" x14ac:dyDescent="0.55000000000000004">
      <c r="A1251" t="s">
        <v>12</v>
      </c>
      <c r="B1251">
        <v>22.96</v>
      </c>
      <c r="C1251" s="1">
        <v>41803</v>
      </c>
      <c r="D1251" s="2">
        <v>22.96</v>
      </c>
      <c r="E1251" s="2">
        <v>0</v>
      </c>
      <c r="F1251" s="2">
        <v>9890.2899999999954</v>
      </c>
      <c r="G1251" t="s">
        <v>142</v>
      </c>
    </row>
    <row r="1252" spans="1:7" x14ac:dyDescent="0.55000000000000004">
      <c r="A1252" t="s">
        <v>12</v>
      </c>
      <c r="B1252">
        <v>7.7</v>
      </c>
      <c r="C1252" s="1">
        <v>41803</v>
      </c>
      <c r="D1252" s="2">
        <v>7.7</v>
      </c>
      <c r="E1252" s="2">
        <v>0</v>
      </c>
      <c r="F1252" s="2">
        <v>9897.9899999999961</v>
      </c>
      <c r="G1252" t="s">
        <v>135</v>
      </c>
    </row>
    <row r="1253" spans="1:7" x14ac:dyDescent="0.55000000000000004">
      <c r="A1253" t="s">
        <v>12</v>
      </c>
      <c r="B1253">
        <v>9.14</v>
      </c>
      <c r="C1253" s="1">
        <v>41803</v>
      </c>
      <c r="D1253" s="2">
        <v>9.14</v>
      </c>
      <c r="E1253" s="2">
        <v>0</v>
      </c>
      <c r="F1253" s="2">
        <v>9907.1299999999956</v>
      </c>
      <c r="G1253" t="s">
        <v>562</v>
      </c>
    </row>
    <row r="1254" spans="1:7" x14ac:dyDescent="0.55000000000000004">
      <c r="A1254" t="s">
        <v>12</v>
      </c>
      <c r="B1254">
        <v>8.1</v>
      </c>
      <c r="C1254" s="1">
        <v>41803</v>
      </c>
      <c r="D1254" s="2">
        <v>8.1</v>
      </c>
      <c r="E1254" s="2">
        <v>0</v>
      </c>
      <c r="F1254" s="2">
        <v>9915.2299999999959</v>
      </c>
      <c r="G1254" t="s">
        <v>153</v>
      </c>
    </row>
    <row r="1255" spans="1:7" x14ac:dyDescent="0.55000000000000004">
      <c r="A1255" t="s">
        <v>12</v>
      </c>
      <c r="B1255">
        <v>12.7</v>
      </c>
      <c r="C1255" s="1">
        <v>41803</v>
      </c>
      <c r="D1255" s="2">
        <v>12.7</v>
      </c>
      <c r="E1255" s="2">
        <v>0</v>
      </c>
      <c r="F1255" s="2">
        <v>9927.9299999999967</v>
      </c>
      <c r="G1255" t="s">
        <v>152</v>
      </c>
    </row>
    <row r="1256" spans="1:7" x14ac:dyDescent="0.55000000000000004">
      <c r="A1256" t="s">
        <v>12</v>
      </c>
      <c r="B1256">
        <v>4.96</v>
      </c>
      <c r="C1256" s="1">
        <v>41803</v>
      </c>
      <c r="D1256" s="2">
        <v>4.96</v>
      </c>
      <c r="E1256" s="2">
        <v>0</v>
      </c>
      <c r="F1256" s="2">
        <v>9932.8899999999958</v>
      </c>
      <c r="G1256" t="s">
        <v>13</v>
      </c>
    </row>
    <row r="1257" spans="1:7" x14ac:dyDescent="0.55000000000000004">
      <c r="A1257" t="s">
        <v>12</v>
      </c>
      <c r="B1257">
        <v>34.619999999999997</v>
      </c>
      <c r="C1257" s="1">
        <v>41803</v>
      </c>
      <c r="D1257" s="2">
        <v>34.619999999999997</v>
      </c>
      <c r="E1257" s="2">
        <v>0</v>
      </c>
      <c r="F1257" s="2">
        <v>9967.5099999999966</v>
      </c>
      <c r="G1257" t="s">
        <v>1285</v>
      </c>
    </row>
    <row r="1258" spans="1:7" x14ac:dyDescent="0.55000000000000004">
      <c r="A1258" t="s">
        <v>12</v>
      </c>
      <c r="B1258">
        <v>15.28</v>
      </c>
      <c r="C1258" s="1">
        <v>41803</v>
      </c>
      <c r="D1258" s="2">
        <v>15.28</v>
      </c>
      <c r="E1258" s="2">
        <v>0</v>
      </c>
      <c r="F1258" s="2">
        <v>9982.7899999999972</v>
      </c>
      <c r="G1258" t="s">
        <v>192</v>
      </c>
    </row>
    <row r="1259" spans="1:7" x14ac:dyDescent="0.55000000000000004">
      <c r="A1259" t="s">
        <v>12</v>
      </c>
      <c r="B1259">
        <v>23.32</v>
      </c>
      <c r="C1259" s="1">
        <v>41803</v>
      </c>
      <c r="D1259" s="2">
        <v>23.32</v>
      </c>
      <c r="E1259" s="2">
        <v>0</v>
      </c>
      <c r="F1259" s="2">
        <v>10006.109999999997</v>
      </c>
      <c r="G1259" t="s">
        <v>23</v>
      </c>
    </row>
    <row r="1260" spans="1:7" x14ac:dyDescent="0.55000000000000004">
      <c r="A1260" t="s">
        <v>12</v>
      </c>
      <c r="B1260">
        <v>13.28</v>
      </c>
      <c r="C1260" s="1">
        <v>41803</v>
      </c>
      <c r="D1260" s="2">
        <v>13.28</v>
      </c>
      <c r="E1260" s="2">
        <v>0</v>
      </c>
      <c r="F1260" s="2">
        <v>10019.389999999998</v>
      </c>
      <c r="G1260" t="s">
        <v>22</v>
      </c>
    </row>
    <row r="1261" spans="1:7" x14ac:dyDescent="0.55000000000000004">
      <c r="A1261" t="s">
        <v>12</v>
      </c>
      <c r="B1261">
        <v>12.4</v>
      </c>
      <c r="C1261" s="1">
        <v>41803</v>
      </c>
      <c r="D1261" s="2">
        <v>12.4</v>
      </c>
      <c r="E1261" s="2">
        <v>0</v>
      </c>
      <c r="F1261" s="2">
        <v>10031.789999999997</v>
      </c>
      <c r="G1261" t="s">
        <v>17</v>
      </c>
    </row>
    <row r="1262" spans="1:7" x14ac:dyDescent="0.55000000000000004">
      <c r="A1262" t="s">
        <v>12</v>
      </c>
      <c r="B1262">
        <v>425.57</v>
      </c>
      <c r="C1262" s="1">
        <v>41804</v>
      </c>
      <c r="D1262" s="2">
        <v>425.57</v>
      </c>
      <c r="E1262" s="2">
        <v>0</v>
      </c>
      <c r="F1262" s="2">
        <v>10457.359999999997</v>
      </c>
      <c r="G1262" t="s">
        <v>284</v>
      </c>
    </row>
    <row r="1263" spans="1:7" x14ac:dyDescent="0.55000000000000004">
      <c r="A1263" t="s">
        <v>12</v>
      </c>
      <c r="B1263">
        <v>9.7799999999999994</v>
      </c>
      <c r="C1263" s="1">
        <v>41806</v>
      </c>
      <c r="D1263" s="2">
        <v>9.7799999999999994</v>
      </c>
      <c r="E1263" s="2">
        <v>0</v>
      </c>
      <c r="F1263" s="2">
        <v>10467.139999999998</v>
      </c>
      <c r="G1263" t="s">
        <v>1340</v>
      </c>
    </row>
    <row r="1264" spans="1:7" x14ac:dyDescent="0.55000000000000004">
      <c r="A1264" t="s">
        <v>12</v>
      </c>
      <c r="B1264">
        <v>82.86</v>
      </c>
      <c r="C1264" s="1">
        <v>41806</v>
      </c>
      <c r="D1264" s="2">
        <v>82.86</v>
      </c>
      <c r="E1264" s="2">
        <v>0</v>
      </c>
      <c r="F1264" s="2">
        <v>10549.999999999998</v>
      </c>
      <c r="G1264" t="s">
        <v>35</v>
      </c>
    </row>
    <row r="1265" spans="1:8" x14ac:dyDescent="0.55000000000000004">
      <c r="A1265" t="s">
        <v>12</v>
      </c>
      <c r="B1265">
        <v>32.44</v>
      </c>
      <c r="C1265" s="1">
        <v>41806</v>
      </c>
      <c r="D1265" s="2">
        <v>32.44</v>
      </c>
      <c r="E1265" s="2">
        <v>0</v>
      </c>
      <c r="F1265" s="2">
        <v>10582.439999999999</v>
      </c>
      <c r="G1265" t="s">
        <v>296</v>
      </c>
    </row>
    <row r="1266" spans="1:8" x14ac:dyDescent="0.55000000000000004">
      <c r="A1266" t="s">
        <v>12</v>
      </c>
      <c r="B1266">
        <v>16.66</v>
      </c>
      <c r="C1266" s="1">
        <v>41806</v>
      </c>
      <c r="D1266" s="2">
        <v>16.66</v>
      </c>
      <c r="E1266" s="2">
        <v>0</v>
      </c>
      <c r="F1266" s="2">
        <v>10599.099999999999</v>
      </c>
      <c r="G1266" t="s">
        <v>717</v>
      </c>
    </row>
    <row r="1267" spans="1:8" x14ac:dyDescent="0.55000000000000004">
      <c r="A1267" t="s">
        <v>12</v>
      </c>
      <c r="B1267">
        <v>5.7</v>
      </c>
      <c r="C1267" s="1">
        <v>41806</v>
      </c>
      <c r="D1267" s="2">
        <v>5.7</v>
      </c>
      <c r="E1267" s="2">
        <v>0</v>
      </c>
      <c r="F1267" s="2">
        <v>10604.8</v>
      </c>
      <c r="G1267" t="s">
        <v>123</v>
      </c>
    </row>
    <row r="1268" spans="1:8" x14ac:dyDescent="0.55000000000000004">
      <c r="A1268" t="s">
        <v>12</v>
      </c>
      <c r="B1268">
        <v>12.26</v>
      </c>
      <c r="C1268" s="1">
        <v>41806</v>
      </c>
      <c r="D1268" s="2">
        <v>12.26</v>
      </c>
      <c r="E1268" s="2">
        <v>0</v>
      </c>
      <c r="F1268" s="2">
        <v>10617.06</v>
      </c>
      <c r="G1268" t="s">
        <v>98</v>
      </c>
    </row>
    <row r="1269" spans="1:8" x14ac:dyDescent="0.55000000000000004">
      <c r="A1269" t="s">
        <v>12</v>
      </c>
      <c r="B1269">
        <v>481.74</v>
      </c>
      <c r="C1269" s="1">
        <v>41806</v>
      </c>
      <c r="D1269" s="2">
        <v>481.74</v>
      </c>
      <c r="E1269" s="2">
        <v>0</v>
      </c>
      <c r="F1269" s="2">
        <v>11098.8</v>
      </c>
      <c r="G1269" t="s">
        <v>979</v>
      </c>
      <c r="H1269" t="s">
        <v>26</v>
      </c>
    </row>
    <row r="1270" spans="1:8" x14ac:dyDescent="0.55000000000000004">
      <c r="A1270" t="s">
        <v>6</v>
      </c>
      <c r="B1270">
        <v>83.44</v>
      </c>
      <c r="C1270" s="1">
        <v>41806</v>
      </c>
      <c r="D1270" s="2">
        <v>0</v>
      </c>
      <c r="E1270" s="2">
        <v>83.44</v>
      </c>
      <c r="F1270" s="2">
        <v>11015.359999999999</v>
      </c>
      <c r="G1270" t="s">
        <v>1119</v>
      </c>
    </row>
    <row r="1271" spans="1:8" x14ac:dyDescent="0.55000000000000004">
      <c r="A1271" t="s">
        <v>6</v>
      </c>
      <c r="B1271">
        <v>147.62</v>
      </c>
      <c r="C1271" s="1">
        <v>41806</v>
      </c>
      <c r="D1271" s="2">
        <v>0</v>
      </c>
      <c r="E1271" s="2">
        <v>147.62</v>
      </c>
      <c r="F1271" s="2">
        <v>10867.739999999998</v>
      </c>
      <c r="G1271" t="s">
        <v>940</v>
      </c>
    </row>
    <row r="1272" spans="1:8" x14ac:dyDescent="0.55000000000000004">
      <c r="A1272" t="s">
        <v>12</v>
      </c>
      <c r="B1272">
        <v>2.92</v>
      </c>
      <c r="C1272" s="1">
        <v>41806</v>
      </c>
      <c r="D1272" s="2">
        <v>2.92</v>
      </c>
      <c r="E1272" s="2">
        <v>0</v>
      </c>
      <c r="F1272" s="2">
        <v>10870.659999999998</v>
      </c>
      <c r="G1272" t="s">
        <v>658</v>
      </c>
    </row>
    <row r="1273" spans="1:8" x14ac:dyDescent="0.55000000000000004">
      <c r="A1273" t="s">
        <v>6</v>
      </c>
      <c r="B1273">
        <v>118.18</v>
      </c>
      <c r="C1273" s="1">
        <v>41806</v>
      </c>
      <c r="D1273" s="2">
        <v>0</v>
      </c>
      <c r="E1273" s="2">
        <v>118.18</v>
      </c>
      <c r="F1273" s="2">
        <v>10752.479999999998</v>
      </c>
      <c r="G1273" t="s">
        <v>939</v>
      </c>
    </row>
    <row r="1274" spans="1:8" x14ac:dyDescent="0.55000000000000004">
      <c r="A1274" t="s">
        <v>6</v>
      </c>
      <c r="B1274">
        <v>91.1</v>
      </c>
      <c r="C1274" s="1">
        <v>41807</v>
      </c>
      <c r="D1274" s="2">
        <v>0</v>
      </c>
      <c r="E1274" s="2">
        <v>91.1</v>
      </c>
      <c r="F1274" s="2">
        <v>10661.379999999997</v>
      </c>
      <c r="G1274" t="s">
        <v>934</v>
      </c>
    </row>
    <row r="1275" spans="1:8" x14ac:dyDescent="0.55000000000000004">
      <c r="A1275" t="s">
        <v>12</v>
      </c>
      <c r="B1275">
        <v>6.6</v>
      </c>
      <c r="C1275" s="1">
        <v>41807</v>
      </c>
      <c r="D1275" s="2">
        <v>6.6</v>
      </c>
      <c r="E1275" s="2">
        <v>0</v>
      </c>
      <c r="F1275" s="2">
        <v>10667.979999999998</v>
      </c>
      <c r="G1275" t="s">
        <v>23</v>
      </c>
    </row>
    <row r="1276" spans="1:8" x14ac:dyDescent="0.55000000000000004">
      <c r="A1276" t="s">
        <v>12</v>
      </c>
      <c r="B1276">
        <v>15.6</v>
      </c>
      <c r="C1276" s="1">
        <v>41807</v>
      </c>
      <c r="D1276" s="2">
        <v>15.6</v>
      </c>
      <c r="E1276" s="2">
        <v>0</v>
      </c>
      <c r="F1276" s="2">
        <v>10683.579999999998</v>
      </c>
      <c r="G1276" t="s">
        <v>87</v>
      </c>
    </row>
    <row r="1277" spans="1:8" x14ac:dyDescent="0.55000000000000004">
      <c r="A1277" t="s">
        <v>12</v>
      </c>
      <c r="B1277">
        <v>3.6</v>
      </c>
      <c r="C1277" s="1">
        <v>41807</v>
      </c>
      <c r="D1277" s="2">
        <v>3.6</v>
      </c>
      <c r="E1277" s="2">
        <v>0</v>
      </c>
      <c r="F1277" s="2">
        <v>10687.179999999998</v>
      </c>
      <c r="G1277" t="s">
        <v>834</v>
      </c>
    </row>
    <row r="1278" spans="1:8" x14ac:dyDescent="0.55000000000000004">
      <c r="A1278" t="s">
        <v>12</v>
      </c>
      <c r="B1278">
        <v>10.5</v>
      </c>
      <c r="C1278" s="1">
        <v>41807</v>
      </c>
      <c r="D1278" s="2">
        <v>10.5</v>
      </c>
      <c r="E1278" s="2">
        <v>0</v>
      </c>
      <c r="F1278" s="2">
        <v>10697.679999999998</v>
      </c>
      <c r="G1278" t="s">
        <v>882</v>
      </c>
    </row>
    <row r="1279" spans="1:8" x14ac:dyDescent="0.55000000000000004">
      <c r="A1279" t="s">
        <v>12</v>
      </c>
      <c r="B1279">
        <v>3.6</v>
      </c>
      <c r="C1279" s="1">
        <v>41807</v>
      </c>
      <c r="D1279" s="2">
        <v>3.6</v>
      </c>
      <c r="E1279" s="2">
        <v>0</v>
      </c>
      <c r="F1279" s="2">
        <v>10701.279999999999</v>
      </c>
      <c r="G1279" t="s">
        <v>23</v>
      </c>
    </row>
    <row r="1280" spans="1:8" x14ac:dyDescent="0.55000000000000004">
      <c r="A1280" t="s">
        <v>12</v>
      </c>
      <c r="B1280">
        <v>6.6</v>
      </c>
      <c r="C1280" s="1">
        <v>41807</v>
      </c>
      <c r="D1280" s="2">
        <v>6.6</v>
      </c>
      <c r="E1280" s="2">
        <v>0</v>
      </c>
      <c r="F1280" s="2">
        <v>10707.88</v>
      </c>
      <c r="G1280" t="s">
        <v>23</v>
      </c>
    </row>
    <row r="1281" spans="1:7" x14ac:dyDescent="0.55000000000000004">
      <c r="A1281" t="s">
        <v>12</v>
      </c>
      <c r="B1281">
        <v>41.5</v>
      </c>
      <c r="C1281" s="1">
        <v>41807</v>
      </c>
      <c r="D1281" s="2">
        <v>41.5</v>
      </c>
      <c r="E1281" s="2">
        <v>0</v>
      </c>
      <c r="F1281" s="2">
        <v>10749.38</v>
      </c>
      <c r="G1281" t="s">
        <v>112</v>
      </c>
    </row>
    <row r="1282" spans="1:7" x14ac:dyDescent="0.55000000000000004">
      <c r="A1282" t="s">
        <v>12</v>
      </c>
      <c r="B1282">
        <v>4.0999999999999996</v>
      </c>
      <c r="C1282" s="1">
        <v>41807</v>
      </c>
      <c r="D1282" s="2">
        <v>4.0999999999999996</v>
      </c>
      <c r="E1282" s="2">
        <v>0</v>
      </c>
      <c r="F1282" s="2">
        <v>10753.48</v>
      </c>
      <c r="G1282" t="s">
        <v>23</v>
      </c>
    </row>
    <row r="1283" spans="1:7" x14ac:dyDescent="0.55000000000000004">
      <c r="A1283" t="s">
        <v>6</v>
      </c>
      <c r="B1283">
        <v>184.28</v>
      </c>
      <c r="C1283" s="1">
        <v>41807</v>
      </c>
      <c r="D1283" s="2">
        <v>0</v>
      </c>
      <c r="E1283" s="2">
        <v>184.28</v>
      </c>
      <c r="F1283" s="2">
        <v>10569.199999999999</v>
      </c>
      <c r="G1283" t="s">
        <v>932</v>
      </c>
    </row>
    <row r="1284" spans="1:7" x14ac:dyDescent="0.55000000000000004">
      <c r="A1284" t="s">
        <v>6</v>
      </c>
      <c r="B1284">
        <v>17.16</v>
      </c>
      <c r="C1284" s="1">
        <v>41807</v>
      </c>
      <c r="D1284" s="2">
        <v>0</v>
      </c>
      <c r="E1284" s="2">
        <v>17.16</v>
      </c>
      <c r="F1284" s="2">
        <v>10552.039999999999</v>
      </c>
      <c r="G1284" t="s">
        <v>943</v>
      </c>
    </row>
    <row r="1285" spans="1:7" x14ac:dyDescent="0.55000000000000004">
      <c r="A1285" t="s">
        <v>6</v>
      </c>
      <c r="B1285">
        <v>17.399999999999999</v>
      </c>
      <c r="C1285" s="1">
        <v>41807</v>
      </c>
      <c r="D1285" s="2">
        <v>0</v>
      </c>
      <c r="E1285" s="2">
        <v>17.399999999999999</v>
      </c>
      <c r="F1285" s="2">
        <v>10534.64</v>
      </c>
      <c r="G1285" t="s">
        <v>31</v>
      </c>
    </row>
    <row r="1286" spans="1:7" x14ac:dyDescent="0.55000000000000004">
      <c r="A1286" t="s">
        <v>6</v>
      </c>
      <c r="B1286">
        <v>13.32</v>
      </c>
      <c r="C1286" s="1">
        <v>41807</v>
      </c>
      <c r="D1286" s="2">
        <v>0</v>
      </c>
      <c r="E1286" s="2">
        <v>13.32</v>
      </c>
      <c r="F1286" s="2">
        <v>10521.32</v>
      </c>
      <c r="G1286" t="s">
        <v>31</v>
      </c>
    </row>
    <row r="1287" spans="1:7" x14ac:dyDescent="0.55000000000000004">
      <c r="A1287" t="s">
        <v>6</v>
      </c>
      <c r="B1287">
        <v>10.97</v>
      </c>
      <c r="C1287" s="1">
        <v>41807</v>
      </c>
      <c r="D1287" s="2">
        <v>0</v>
      </c>
      <c r="E1287" s="2">
        <v>10.97</v>
      </c>
      <c r="F1287" s="2">
        <v>10510.35</v>
      </c>
      <c r="G1287" t="s">
        <v>31</v>
      </c>
    </row>
    <row r="1288" spans="1:7" x14ac:dyDescent="0.55000000000000004">
      <c r="A1288" t="s">
        <v>12</v>
      </c>
      <c r="B1288">
        <v>6.22</v>
      </c>
      <c r="C1288" s="1">
        <v>41807</v>
      </c>
      <c r="D1288" s="2">
        <v>6.22</v>
      </c>
      <c r="E1288" s="2">
        <v>0</v>
      </c>
      <c r="F1288" s="2">
        <v>10516.57</v>
      </c>
      <c r="G1288" t="s">
        <v>72</v>
      </c>
    </row>
    <row r="1289" spans="1:7" x14ac:dyDescent="0.55000000000000004">
      <c r="A1289" t="s">
        <v>12</v>
      </c>
      <c r="B1289">
        <v>92.34</v>
      </c>
      <c r="C1289" s="1">
        <v>41807</v>
      </c>
      <c r="D1289" s="2">
        <v>92.34</v>
      </c>
      <c r="E1289" s="2">
        <v>0</v>
      </c>
      <c r="F1289" s="2">
        <v>10608.91</v>
      </c>
      <c r="G1289" t="s">
        <v>987</v>
      </c>
    </row>
    <row r="1290" spans="1:7" x14ac:dyDescent="0.55000000000000004">
      <c r="A1290" t="s">
        <v>12</v>
      </c>
      <c r="B1290">
        <v>72.2</v>
      </c>
      <c r="C1290" s="1">
        <v>41807</v>
      </c>
      <c r="D1290" s="2">
        <v>72.2</v>
      </c>
      <c r="E1290" s="2">
        <v>0</v>
      </c>
      <c r="F1290" s="2">
        <v>10681.11</v>
      </c>
      <c r="G1290" t="s">
        <v>29</v>
      </c>
    </row>
    <row r="1291" spans="1:7" x14ac:dyDescent="0.55000000000000004">
      <c r="A1291" t="s">
        <v>12</v>
      </c>
      <c r="B1291">
        <v>6.4</v>
      </c>
      <c r="C1291" s="1">
        <v>41807</v>
      </c>
      <c r="D1291" s="2">
        <v>6.4</v>
      </c>
      <c r="E1291" s="2">
        <v>0</v>
      </c>
      <c r="F1291" s="2">
        <v>10687.51</v>
      </c>
      <c r="G1291" t="s">
        <v>91</v>
      </c>
    </row>
    <row r="1292" spans="1:7" x14ac:dyDescent="0.55000000000000004">
      <c r="A1292" t="s">
        <v>6</v>
      </c>
      <c r="B1292">
        <v>148.74</v>
      </c>
      <c r="C1292" s="1">
        <v>41807</v>
      </c>
      <c r="D1292" s="2">
        <v>0</v>
      </c>
      <c r="E1292" s="2">
        <v>148.74</v>
      </c>
      <c r="F1292" s="2">
        <v>10538.77</v>
      </c>
      <c r="G1292" t="s">
        <v>934</v>
      </c>
    </row>
    <row r="1293" spans="1:7" x14ac:dyDescent="0.55000000000000004">
      <c r="A1293" t="s">
        <v>12</v>
      </c>
      <c r="B1293">
        <v>22.52</v>
      </c>
      <c r="C1293" s="1">
        <v>41808</v>
      </c>
      <c r="D1293" s="2">
        <v>22.52</v>
      </c>
      <c r="E1293" s="2">
        <v>0</v>
      </c>
      <c r="F1293" s="2">
        <v>10561.29</v>
      </c>
      <c r="G1293" t="s">
        <v>37</v>
      </c>
    </row>
    <row r="1294" spans="1:7" x14ac:dyDescent="0.55000000000000004">
      <c r="A1294" t="s">
        <v>6</v>
      </c>
      <c r="B1294">
        <v>63.4</v>
      </c>
      <c r="C1294" s="1">
        <v>41808</v>
      </c>
      <c r="D1294" s="2">
        <v>0</v>
      </c>
      <c r="E1294" s="2">
        <v>63.4</v>
      </c>
      <c r="F1294" s="2">
        <v>10497.890000000001</v>
      </c>
      <c r="G1294" t="s">
        <v>932</v>
      </c>
    </row>
    <row r="1295" spans="1:7" x14ac:dyDescent="0.55000000000000004">
      <c r="A1295" t="s">
        <v>12</v>
      </c>
      <c r="B1295">
        <v>63.4</v>
      </c>
      <c r="C1295" s="1">
        <v>41808</v>
      </c>
      <c r="D1295" s="2">
        <v>63.4</v>
      </c>
      <c r="E1295" s="2">
        <v>0</v>
      </c>
      <c r="F1295" s="2">
        <v>10561.29</v>
      </c>
      <c r="G1295" t="s">
        <v>191</v>
      </c>
    </row>
    <row r="1296" spans="1:7" x14ac:dyDescent="0.55000000000000004">
      <c r="A1296" t="s">
        <v>6</v>
      </c>
      <c r="B1296">
        <v>208.92</v>
      </c>
      <c r="C1296" s="1">
        <v>41808</v>
      </c>
      <c r="D1296" s="2">
        <v>0</v>
      </c>
      <c r="E1296" s="2">
        <v>208.92</v>
      </c>
      <c r="F1296" s="2">
        <v>10352.370000000001</v>
      </c>
      <c r="G1296" t="s">
        <v>939</v>
      </c>
    </row>
    <row r="1297" spans="1:7" x14ac:dyDescent="0.55000000000000004">
      <c r="A1297" t="s">
        <v>6</v>
      </c>
      <c r="B1297">
        <v>197.1</v>
      </c>
      <c r="C1297" s="1">
        <v>41808</v>
      </c>
      <c r="D1297" s="2">
        <v>0</v>
      </c>
      <c r="E1297" s="2">
        <v>197.1</v>
      </c>
      <c r="F1297" s="2">
        <v>10155.27</v>
      </c>
      <c r="G1297" t="s">
        <v>937</v>
      </c>
    </row>
    <row r="1298" spans="1:7" x14ac:dyDescent="0.55000000000000004">
      <c r="A1298" t="s">
        <v>6</v>
      </c>
      <c r="B1298">
        <v>5.32</v>
      </c>
      <c r="C1298" s="1">
        <v>41809</v>
      </c>
      <c r="D1298" s="2">
        <v>0</v>
      </c>
      <c r="E1298" s="2">
        <v>5.32</v>
      </c>
      <c r="F1298" s="2">
        <v>10149.950000000001</v>
      </c>
      <c r="G1298" t="s">
        <v>31</v>
      </c>
    </row>
    <row r="1299" spans="1:7" x14ac:dyDescent="0.55000000000000004">
      <c r="A1299" t="s">
        <v>6</v>
      </c>
      <c r="B1299">
        <v>85.38</v>
      </c>
      <c r="C1299" s="1">
        <v>41809</v>
      </c>
      <c r="D1299" s="2">
        <v>0</v>
      </c>
      <c r="E1299" s="2">
        <v>85.38</v>
      </c>
      <c r="F1299" s="2">
        <v>10064.570000000002</v>
      </c>
      <c r="G1299" t="s">
        <v>937</v>
      </c>
    </row>
    <row r="1300" spans="1:7" x14ac:dyDescent="0.55000000000000004">
      <c r="A1300" t="s">
        <v>6</v>
      </c>
      <c r="B1300">
        <v>19.84</v>
      </c>
      <c r="C1300" s="1">
        <v>41809</v>
      </c>
      <c r="D1300" s="2">
        <v>0</v>
      </c>
      <c r="E1300" s="2">
        <v>19.84</v>
      </c>
      <c r="F1300" s="2">
        <v>10044.730000000001</v>
      </c>
      <c r="G1300" t="s">
        <v>1044</v>
      </c>
    </row>
    <row r="1301" spans="1:7" x14ac:dyDescent="0.55000000000000004">
      <c r="A1301" t="s">
        <v>12</v>
      </c>
      <c r="B1301">
        <v>27.94</v>
      </c>
      <c r="C1301" s="1">
        <v>41809</v>
      </c>
      <c r="D1301" s="2">
        <v>27.94</v>
      </c>
      <c r="E1301" s="2">
        <v>0</v>
      </c>
      <c r="F1301" s="2">
        <v>10072.670000000002</v>
      </c>
      <c r="G1301" t="s">
        <v>1339</v>
      </c>
    </row>
    <row r="1302" spans="1:7" x14ac:dyDescent="0.55000000000000004">
      <c r="A1302" t="s">
        <v>12</v>
      </c>
      <c r="B1302">
        <v>12.28</v>
      </c>
      <c r="C1302" s="1">
        <v>41809</v>
      </c>
      <c r="D1302" s="2">
        <v>12.28</v>
      </c>
      <c r="E1302" s="2">
        <v>0</v>
      </c>
      <c r="F1302" s="2">
        <v>10084.950000000003</v>
      </c>
      <c r="G1302" t="s">
        <v>109</v>
      </c>
    </row>
    <row r="1303" spans="1:7" x14ac:dyDescent="0.55000000000000004">
      <c r="A1303" t="s">
        <v>12</v>
      </c>
      <c r="B1303">
        <v>31.68</v>
      </c>
      <c r="C1303" s="1">
        <v>41809</v>
      </c>
      <c r="D1303" s="2">
        <v>31.68</v>
      </c>
      <c r="E1303" s="2">
        <v>0</v>
      </c>
      <c r="F1303" s="2">
        <v>10116.630000000003</v>
      </c>
      <c r="G1303" t="s">
        <v>589</v>
      </c>
    </row>
    <row r="1304" spans="1:7" x14ac:dyDescent="0.55000000000000004">
      <c r="A1304" t="s">
        <v>12</v>
      </c>
      <c r="B1304">
        <v>29.5</v>
      </c>
      <c r="C1304" s="1">
        <v>41809</v>
      </c>
      <c r="D1304" s="2">
        <v>29.5</v>
      </c>
      <c r="E1304" s="2">
        <v>0</v>
      </c>
      <c r="F1304" s="2">
        <v>10146.130000000003</v>
      </c>
      <c r="G1304" t="s">
        <v>35</v>
      </c>
    </row>
    <row r="1305" spans="1:7" x14ac:dyDescent="0.55000000000000004">
      <c r="A1305" t="s">
        <v>12</v>
      </c>
      <c r="B1305">
        <v>15.14</v>
      </c>
      <c r="C1305" s="1">
        <v>41809</v>
      </c>
      <c r="D1305" s="2">
        <v>15.14</v>
      </c>
      <c r="E1305" s="2">
        <v>0</v>
      </c>
      <c r="F1305" s="2">
        <v>10161.270000000002</v>
      </c>
      <c r="G1305" t="s">
        <v>1011</v>
      </c>
    </row>
    <row r="1306" spans="1:7" x14ac:dyDescent="0.55000000000000004">
      <c r="A1306" t="s">
        <v>12</v>
      </c>
      <c r="B1306">
        <v>32.74</v>
      </c>
      <c r="C1306" s="1">
        <v>41809</v>
      </c>
      <c r="D1306" s="2">
        <v>32.74</v>
      </c>
      <c r="E1306" s="2">
        <v>0</v>
      </c>
      <c r="F1306" s="2">
        <v>10194.010000000002</v>
      </c>
      <c r="G1306" t="s">
        <v>192</v>
      </c>
    </row>
    <row r="1307" spans="1:7" x14ac:dyDescent="0.55000000000000004">
      <c r="A1307" t="s">
        <v>6</v>
      </c>
      <c r="B1307">
        <v>20.8</v>
      </c>
      <c r="C1307" s="1">
        <v>41810</v>
      </c>
      <c r="D1307" s="2">
        <v>0</v>
      </c>
      <c r="E1307" s="2">
        <v>20.8</v>
      </c>
      <c r="F1307" s="2">
        <v>10173.210000000003</v>
      </c>
      <c r="G1307" t="s">
        <v>1156</v>
      </c>
    </row>
    <row r="1308" spans="1:7" x14ac:dyDescent="0.55000000000000004">
      <c r="A1308" t="s">
        <v>12</v>
      </c>
      <c r="B1308">
        <v>20.8</v>
      </c>
      <c r="C1308" s="1">
        <v>41810</v>
      </c>
      <c r="D1308" s="2">
        <v>20.8</v>
      </c>
      <c r="E1308" s="2">
        <v>0</v>
      </c>
      <c r="F1308" s="2">
        <v>10194.010000000002</v>
      </c>
      <c r="G1308" t="s">
        <v>1314</v>
      </c>
    </row>
    <row r="1309" spans="1:7" x14ac:dyDescent="0.55000000000000004">
      <c r="A1309" t="s">
        <v>12</v>
      </c>
      <c r="B1309">
        <v>21.32</v>
      </c>
      <c r="C1309" s="1">
        <v>41810</v>
      </c>
      <c r="D1309" s="2">
        <v>21.32</v>
      </c>
      <c r="E1309" s="2">
        <v>0</v>
      </c>
      <c r="F1309" s="2">
        <v>10215.330000000002</v>
      </c>
      <c r="G1309" t="s">
        <v>23</v>
      </c>
    </row>
    <row r="1310" spans="1:7" x14ac:dyDescent="0.55000000000000004">
      <c r="A1310" t="s">
        <v>12</v>
      </c>
      <c r="B1310">
        <v>7.2</v>
      </c>
      <c r="C1310" s="1">
        <v>41810</v>
      </c>
      <c r="D1310" s="2">
        <v>7.2</v>
      </c>
      <c r="E1310" s="2">
        <v>0</v>
      </c>
      <c r="F1310" s="2">
        <v>10222.530000000002</v>
      </c>
      <c r="G1310" t="s">
        <v>74</v>
      </c>
    </row>
    <row r="1311" spans="1:7" x14ac:dyDescent="0.55000000000000004">
      <c r="A1311" t="s">
        <v>12</v>
      </c>
      <c r="B1311">
        <v>10.039999999999999</v>
      </c>
      <c r="C1311" s="1">
        <v>41810</v>
      </c>
      <c r="D1311" s="2">
        <v>10.039999999999999</v>
      </c>
      <c r="E1311" s="2">
        <v>0</v>
      </c>
      <c r="F1311" s="2">
        <v>10232.570000000003</v>
      </c>
      <c r="G1311" t="s">
        <v>137</v>
      </c>
    </row>
    <row r="1312" spans="1:7" x14ac:dyDescent="0.55000000000000004">
      <c r="A1312" t="s">
        <v>12</v>
      </c>
      <c r="B1312">
        <v>20.34</v>
      </c>
      <c r="C1312" s="1">
        <v>41810</v>
      </c>
      <c r="D1312" s="2">
        <v>20.34</v>
      </c>
      <c r="E1312" s="2">
        <v>0</v>
      </c>
      <c r="F1312" s="2">
        <v>10252.910000000003</v>
      </c>
      <c r="G1312" t="s">
        <v>286</v>
      </c>
    </row>
    <row r="1313" spans="1:7" x14ac:dyDescent="0.55000000000000004">
      <c r="A1313" t="s">
        <v>12</v>
      </c>
      <c r="B1313">
        <v>22.18</v>
      </c>
      <c r="C1313" s="1">
        <v>41810</v>
      </c>
      <c r="D1313" s="2">
        <v>22.18</v>
      </c>
      <c r="E1313" s="2">
        <v>0</v>
      </c>
      <c r="F1313" s="2">
        <v>10275.090000000004</v>
      </c>
      <c r="G1313" t="s">
        <v>181</v>
      </c>
    </row>
    <row r="1314" spans="1:7" x14ac:dyDescent="0.55000000000000004">
      <c r="A1314" t="s">
        <v>6</v>
      </c>
      <c r="B1314">
        <v>234.35</v>
      </c>
      <c r="C1314" s="1">
        <v>41810</v>
      </c>
      <c r="D1314" s="2">
        <v>0</v>
      </c>
      <c r="E1314" s="2">
        <v>234.35</v>
      </c>
      <c r="F1314" s="2">
        <v>10040.740000000003</v>
      </c>
      <c r="G1314" t="s">
        <v>941</v>
      </c>
    </row>
    <row r="1315" spans="1:7" x14ac:dyDescent="0.55000000000000004">
      <c r="A1315" t="s">
        <v>12</v>
      </c>
      <c r="B1315">
        <v>10.220000000000001</v>
      </c>
      <c r="C1315" s="1">
        <v>41810</v>
      </c>
      <c r="D1315" s="2">
        <v>10.220000000000001</v>
      </c>
      <c r="E1315" s="2">
        <v>0</v>
      </c>
      <c r="F1315" s="2">
        <v>10050.960000000003</v>
      </c>
      <c r="G1315" t="s">
        <v>57</v>
      </c>
    </row>
    <row r="1316" spans="1:7" x14ac:dyDescent="0.55000000000000004">
      <c r="A1316" t="s">
        <v>12</v>
      </c>
      <c r="B1316">
        <v>35.299999999999997</v>
      </c>
      <c r="C1316" s="1">
        <v>41810</v>
      </c>
      <c r="D1316" s="2">
        <v>35.299999999999997</v>
      </c>
      <c r="E1316" s="2">
        <v>0</v>
      </c>
      <c r="F1316" s="2">
        <v>10086.260000000002</v>
      </c>
      <c r="G1316" t="s">
        <v>192</v>
      </c>
    </row>
    <row r="1317" spans="1:7" x14ac:dyDescent="0.55000000000000004">
      <c r="A1317" t="s">
        <v>12</v>
      </c>
      <c r="B1317">
        <v>13.27</v>
      </c>
      <c r="C1317" s="1">
        <v>41810</v>
      </c>
      <c r="D1317" s="2">
        <v>13.27</v>
      </c>
      <c r="E1317" s="2">
        <v>0</v>
      </c>
      <c r="F1317" s="2">
        <v>10099.530000000002</v>
      </c>
      <c r="G1317" t="s">
        <v>107</v>
      </c>
    </row>
    <row r="1318" spans="1:7" x14ac:dyDescent="0.55000000000000004">
      <c r="A1318" t="s">
        <v>12</v>
      </c>
      <c r="B1318">
        <v>7.54</v>
      </c>
      <c r="C1318" s="1">
        <v>41810</v>
      </c>
      <c r="D1318" s="2">
        <v>7.54</v>
      </c>
      <c r="E1318" s="2">
        <v>0</v>
      </c>
      <c r="F1318" s="2">
        <v>10107.070000000003</v>
      </c>
      <c r="G1318" t="s">
        <v>63</v>
      </c>
    </row>
    <row r="1319" spans="1:7" x14ac:dyDescent="0.55000000000000004">
      <c r="A1319" t="s">
        <v>12</v>
      </c>
      <c r="B1319">
        <v>16.52</v>
      </c>
      <c r="C1319" s="1">
        <v>41810</v>
      </c>
      <c r="D1319" s="2">
        <v>16.52</v>
      </c>
      <c r="E1319" s="2">
        <v>0</v>
      </c>
      <c r="F1319" s="2">
        <v>10123.590000000004</v>
      </c>
      <c r="G1319" t="s">
        <v>889</v>
      </c>
    </row>
    <row r="1320" spans="1:7" x14ac:dyDescent="0.55000000000000004">
      <c r="A1320" t="s">
        <v>12</v>
      </c>
      <c r="B1320">
        <v>26.32</v>
      </c>
      <c r="C1320" s="1">
        <v>41810</v>
      </c>
      <c r="D1320" s="2">
        <v>26.32</v>
      </c>
      <c r="E1320" s="2">
        <v>0</v>
      </c>
      <c r="F1320" s="2">
        <v>10149.910000000003</v>
      </c>
      <c r="G1320" t="s">
        <v>61</v>
      </c>
    </row>
    <row r="1321" spans="1:7" x14ac:dyDescent="0.55000000000000004">
      <c r="A1321" t="s">
        <v>12</v>
      </c>
      <c r="B1321">
        <v>10.78</v>
      </c>
      <c r="C1321" s="1">
        <v>41810</v>
      </c>
      <c r="D1321" s="2">
        <v>10.78</v>
      </c>
      <c r="E1321" s="2">
        <v>0</v>
      </c>
      <c r="F1321" s="2">
        <v>10160.690000000004</v>
      </c>
      <c r="G1321" t="s">
        <v>1051</v>
      </c>
    </row>
    <row r="1322" spans="1:7" x14ac:dyDescent="0.55000000000000004">
      <c r="A1322" t="s">
        <v>12</v>
      </c>
      <c r="B1322">
        <v>24.98</v>
      </c>
      <c r="C1322" s="1">
        <v>41810</v>
      </c>
      <c r="D1322" s="2">
        <v>24.98</v>
      </c>
      <c r="E1322" s="2">
        <v>0</v>
      </c>
      <c r="F1322" s="2">
        <v>10185.670000000004</v>
      </c>
      <c r="G1322" t="s">
        <v>23</v>
      </c>
    </row>
    <row r="1323" spans="1:7" x14ac:dyDescent="0.55000000000000004">
      <c r="A1323" t="s">
        <v>12</v>
      </c>
      <c r="B1323">
        <v>6.72</v>
      </c>
      <c r="C1323" s="1">
        <v>41810</v>
      </c>
      <c r="D1323" s="2">
        <v>6.72</v>
      </c>
      <c r="E1323" s="2">
        <v>0</v>
      </c>
      <c r="F1323" s="2">
        <v>10192.390000000003</v>
      </c>
      <c r="G1323" t="s">
        <v>108</v>
      </c>
    </row>
    <row r="1324" spans="1:7" x14ac:dyDescent="0.55000000000000004">
      <c r="A1324" t="s">
        <v>12</v>
      </c>
      <c r="B1324">
        <v>2.98</v>
      </c>
      <c r="C1324" s="1">
        <v>41810</v>
      </c>
      <c r="D1324" s="2">
        <v>2.98</v>
      </c>
      <c r="E1324" s="2">
        <v>0</v>
      </c>
      <c r="F1324" s="2">
        <v>10195.370000000003</v>
      </c>
      <c r="G1324" t="s">
        <v>22</v>
      </c>
    </row>
    <row r="1325" spans="1:7" x14ac:dyDescent="0.55000000000000004">
      <c r="A1325" t="s">
        <v>12</v>
      </c>
      <c r="B1325">
        <v>79.72</v>
      </c>
      <c r="C1325" s="1">
        <v>41810</v>
      </c>
      <c r="D1325" s="2">
        <v>79.72</v>
      </c>
      <c r="E1325" s="2">
        <v>0</v>
      </c>
      <c r="F1325" s="2">
        <v>10275.090000000002</v>
      </c>
      <c r="G1325" t="s">
        <v>58</v>
      </c>
    </row>
    <row r="1326" spans="1:7" x14ac:dyDescent="0.55000000000000004">
      <c r="A1326" t="s">
        <v>12</v>
      </c>
      <c r="B1326">
        <v>21.44</v>
      </c>
      <c r="C1326" s="1">
        <v>41812</v>
      </c>
      <c r="D1326" s="2">
        <v>21.44</v>
      </c>
      <c r="E1326" s="2">
        <v>0</v>
      </c>
      <c r="F1326" s="2">
        <v>10296.530000000002</v>
      </c>
      <c r="G1326" t="s">
        <v>296</v>
      </c>
    </row>
    <row r="1327" spans="1:7" x14ac:dyDescent="0.55000000000000004">
      <c r="A1327" t="s">
        <v>12</v>
      </c>
      <c r="B1327">
        <v>16.88</v>
      </c>
      <c r="C1327" s="1">
        <v>41812</v>
      </c>
      <c r="D1327" s="2">
        <v>16.88</v>
      </c>
      <c r="E1327" s="2">
        <v>0</v>
      </c>
      <c r="F1327" s="2">
        <v>10313.410000000002</v>
      </c>
      <c r="G1327" t="s">
        <v>37</v>
      </c>
    </row>
    <row r="1328" spans="1:7" x14ac:dyDescent="0.55000000000000004">
      <c r="A1328" t="s">
        <v>12</v>
      </c>
      <c r="B1328">
        <v>3.62</v>
      </c>
      <c r="C1328" s="1">
        <v>41813</v>
      </c>
      <c r="D1328" s="2">
        <v>3.62</v>
      </c>
      <c r="E1328" s="2">
        <v>0</v>
      </c>
      <c r="F1328" s="2">
        <v>10317.030000000002</v>
      </c>
      <c r="G1328" t="s">
        <v>23</v>
      </c>
    </row>
    <row r="1329" spans="1:7" x14ac:dyDescent="0.55000000000000004">
      <c r="A1329" t="s">
        <v>12</v>
      </c>
      <c r="B1329">
        <v>14.82</v>
      </c>
      <c r="C1329" s="1">
        <v>41813</v>
      </c>
      <c r="D1329" s="2">
        <v>14.82</v>
      </c>
      <c r="E1329" s="2">
        <v>0</v>
      </c>
      <c r="F1329" s="2">
        <v>10331.850000000002</v>
      </c>
      <c r="G1329" t="s">
        <v>976</v>
      </c>
    </row>
    <row r="1330" spans="1:7" x14ac:dyDescent="0.55000000000000004">
      <c r="A1330" t="s">
        <v>12</v>
      </c>
      <c r="B1330">
        <v>33.92</v>
      </c>
      <c r="C1330" s="1">
        <v>41813</v>
      </c>
      <c r="D1330" s="2">
        <v>33.92</v>
      </c>
      <c r="E1330" s="2">
        <v>0</v>
      </c>
      <c r="F1330" s="2">
        <v>10365.770000000002</v>
      </c>
      <c r="G1330" t="s">
        <v>658</v>
      </c>
    </row>
    <row r="1331" spans="1:7" x14ac:dyDescent="0.55000000000000004">
      <c r="A1331" t="s">
        <v>6</v>
      </c>
      <c r="B1331">
        <v>32.85</v>
      </c>
      <c r="C1331" s="1">
        <v>41814</v>
      </c>
      <c r="D1331" s="2">
        <v>0</v>
      </c>
      <c r="E1331" s="2">
        <v>32.85</v>
      </c>
      <c r="F1331" s="2">
        <v>10332.920000000002</v>
      </c>
      <c r="G1331" t="s">
        <v>934</v>
      </c>
    </row>
    <row r="1332" spans="1:7" x14ac:dyDescent="0.55000000000000004">
      <c r="A1332" t="s">
        <v>12</v>
      </c>
      <c r="B1332">
        <v>19.350000000000001</v>
      </c>
      <c r="C1332" s="1">
        <v>41814</v>
      </c>
      <c r="D1332" s="2">
        <v>19.350000000000001</v>
      </c>
      <c r="E1332" s="2">
        <v>0</v>
      </c>
      <c r="F1332" s="2">
        <v>10352.270000000002</v>
      </c>
      <c r="G1332" t="s">
        <v>23</v>
      </c>
    </row>
    <row r="1333" spans="1:7" x14ac:dyDescent="0.55000000000000004">
      <c r="A1333" t="s">
        <v>12</v>
      </c>
      <c r="B1333">
        <v>6.55</v>
      </c>
      <c r="C1333" s="1">
        <v>41814</v>
      </c>
      <c r="D1333" s="2">
        <v>6.55</v>
      </c>
      <c r="E1333" s="2">
        <v>0</v>
      </c>
      <c r="F1333" s="2">
        <v>10358.820000000002</v>
      </c>
      <c r="G1333" t="s">
        <v>87</v>
      </c>
    </row>
    <row r="1334" spans="1:7" x14ac:dyDescent="0.55000000000000004">
      <c r="A1334" t="s">
        <v>12</v>
      </c>
      <c r="B1334">
        <v>0.85</v>
      </c>
      <c r="C1334" s="1">
        <v>41814</v>
      </c>
      <c r="D1334" s="2">
        <v>0.85</v>
      </c>
      <c r="E1334" s="2">
        <v>0</v>
      </c>
      <c r="F1334" s="2">
        <v>10359.670000000002</v>
      </c>
      <c r="G1334" t="s">
        <v>23</v>
      </c>
    </row>
    <row r="1335" spans="1:7" x14ac:dyDescent="0.55000000000000004">
      <c r="A1335" t="s">
        <v>12</v>
      </c>
      <c r="B1335">
        <v>6.1</v>
      </c>
      <c r="C1335" s="1">
        <v>41814</v>
      </c>
      <c r="D1335" s="2">
        <v>6.1</v>
      </c>
      <c r="E1335" s="2">
        <v>0</v>
      </c>
      <c r="F1335" s="2">
        <v>10365.770000000002</v>
      </c>
      <c r="G1335" t="s">
        <v>23</v>
      </c>
    </row>
    <row r="1336" spans="1:7" x14ac:dyDescent="0.55000000000000004">
      <c r="A1336" t="s">
        <v>6</v>
      </c>
      <c r="B1336">
        <v>217.5</v>
      </c>
      <c r="C1336" s="1">
        <v>41814</v>
      </c>
      <c r="D1336" s="2">
        <v>0</v>
      </c>
      <c r="E1336" s="2">
        <v>217.5</v>
      </c>
      <c r="F1336" s="2">
        <v>10148.270000000002</v>
      </c>
      <c r="G1336" t="s">
        <v>971</v>
      </c>
    </row>
    <row r="1337" spans="1:7" x14ac:dyDescent="0.55000000000000004">
      <c r="A1337" t="s">
        <v>6</v>
      </c>
      <c r="B1337">
        <v>62.08</v>
      </c>
      <c r="C1337" s="1">
        <v>41814</v>
      </c>
      <c r="D1337" s="2">
        <v>0</v>
      </c>
      <c r="E1337" s="2">
        <v>62.08</v>
      </c>
      <c r="F1337" s="2">
        <v>10086.190000000002</v>
      </c>
      <c r="G1337" t="s">
        <v>31</v>
      </c>
    </row>
    <row r="1338" spans="1:7" x14ac:dyDescent="0.55000000000000004">
      <c r="A1338" t="s">
        <v>12</v>
      </c>
      <c r="B1338">
        <v>90.32</v>
      </c>
      <c r="C1338" s="1">
        <v>41814</v>
      </c>
      <c r="D1338" s="2">
        <v>90.32</v>
      </c>
      <c r="E1338" s="2">
        <v>0</v>
      </c>
      <c r="F1338" s="2">
        <v>10176.510000000002</v>
      </c>
      <c r="G1338" t="s">
        <v>35</v>
      </c>
    </row>
    <row r="1339" spans="1:7" x14ac:dyDescent="0.55000000000000004">
      <c r="A1339" t="s">
        <v>12</v>
      </c>
      <c r="B1339">
        <v>18.18</v>
      </c>
      <c r="C1339" s="1">
        <v>41814</v>
      </c>
      <c r="D1339" s="2">
        <v>18.18</v>
      </c>
      <c r="E1339" s="2">
        <v>0</v>
      </c>
      <c r="F1339" s="2">
        <v>10194.690000000002</v>
      </c>
      <c r="G1339" t="s">
        <v>23</v>
      </c>
    </row>
    <row r="1340" spans="1:7" x14ac:dyDescent="0.55000000000000004">
      <c r="A1340" t="s">
        <v>12</v>
      </c>
      <c r="B1340">
        <v>3.52</v>
      </c>
      <c r="C1340" s="1">
        <v>41814</v>
      </c>
      <c r="D1340" s="2">
        <v>3.52</v>
      </c>
      <c r="E1340" s="2">
        <v>0</v>
      </c>
      <c r="F1340" s="2">
        <v>10198.210000000003</v>
      </c>
      <c r="G1340" t="s">
        <v>631</v>
      </c>
    </row>
    <row r="1341" spans="1:7" x14ac:dyDescent="0.55000000000000004">
      <c r="A1341" t="s">
        <v>6</v>
      </c>
      <c r="B1341">
        <v>103.92</v>
      </c>
      <c r="C1341" s="1">
        <v>41815</v>
      </c>
      <c r="D1341" s="2">
        <v>0</v>
      </c>
      <c r="E1341" s="2">
        <v>103.92</v>
      </c>
      <c r="F1341" s="2">
        <v>10094.290000000003</v>
      </c>
      <c r="G1341" t="s">
        <v>980</v>
      </c>
    </row>
    <row r="1342" spans="1:7" x14ac:dyDescent="0.55000000000000004">
      <c r="A1342" t="s">
        <v>6</v>
      </c>
      <c r="B1342">
        <v>87.78</v>
      </c>
      <c r="C1342" s="1">
        <v>41815</v>
      </c>
      <c r="D1342" s="2">
        <v>0</v>
      </c>
      <c r="E1342" s="2">
        <v>87.78</v>
      </c>
      <c r="F1342" s="2">
        <v>10006.510000000002</v>
      </c>
      <c r="G1342" t="s">
        <v>980</v>
      </c>
    </row>
    <row r="1343" spans="1:7" x14ac:dyDescent="0.55000000000000004">
      <c r="A1343" t="s">
        <v>6</v>
      </c>
      <c r="B1343">
        <v>180.5</v>
      </c>
      <c r="C1343" s="1">
        <v>41815</v>
      </c>
      <c r="D1343" s="2">
        <v>0</v>
      </c>
      <c r="E1343" s="2">
        <v>180.5</v>
      </c>
      <c r="F1343" s="2">
        <v>9826.010000000002</v>
      </c>
      <c r="G1343" t="s">
        <v>980</v>
      </c>
    </row>
    <row r="1344" spans="1:7" x14ac:dyDescent="0.55000000000000004">
      <c r="A1344" t="s">
        <v>6</v>
      </c>
      <c r="B1344">
        <v>64.819999999999993</v>
      </c>
      <c r="C1344" s="1">
        <v>41815</v>
      </c>
      <c r="D1344" s="2">
        <v>0</v>
      </c>
      <c r="E1344" s="2">
        <v>64.819999999999993</v>
      </c>
      <c r="F1344" s="2">
        <v>9761.1900000000023</v>
      </c>
      <c r="G1344" t="s">
        <v>958</v>
      </c>
    </row>
    <row r="1345" spans="1:7" x14ac:dyDescent="0.55000000000000004">
      <c r="A1345" t="s">
        <v>6</v>
      </c>
      <c r="B1345">
        <v>203.14</v>
      </c>
      <c r="C1345" s="1">
        <v>41815</v>
      </c>
      <c r="D1345" s="2">
        <v>0</v>
      </c>
      <c r="E1345" s="2">
        <v>203.14</v>
      </c>
      <c r="F1345" s="2">
        <v>9558.0500000000029</v>
      </c>
      <c r="G1345" t="s">
        <v>939</v>
      </c>
    </row>
    <row r="1346" spans="1:7" x14ac:dyDescent="0.55000000000000004">
      <c r="A1346" t="s">
        <v>6</v>
      </c>
      <c r="B1346">
        <v>189</v>
      </c>
      <c r="C1346" s="1">
        <v>41815</v>
      </c>
      <c r="D1346" s="2">
        <v>0</v>
      </c>
      <c r="E1346" s="2">
        <v>189</v>
      </c>
      <c r="F1346" s="2">
        <v>9369.0500000000029</v>
      </c>
      <c r="G1346" t="s">
        <v>937</v>
      </c>
    </row>
    <row r="1347" spans="1:7" x14ac:dyDescent="0.55000000000000004">
      <c r="A1347" t="s">
        <v>12</v>
      </c>
      <c r="B1347">
        <v>77.84</v>
      </c>
      <c r="C1347" s="1">
        <v>41816</v>
      </c>
      <c r="D1347" s="2">
        <v>77.84</v>
      </c>
      <c r="E1347" s="2">
        <v>0</v>
      </c>
      <c r="F1347" s="2">
        <v>9446.8900000000031</v>
      </c>
      <c r="G1347" t="s">
        <v>1335</v>
      </c>
    </row>
    <row r="1348" spans="1:7" x14ac:dyDescent="0.55000000000000004">
      <c r="A1348" t="s">
        <v>12</v>
      </c>
      <c r="B1348">
        <v>77.84</v>
      </c>
      <c r="C1348" s="1">
        <v>41816</v>
      </c>
      <c r="D1348" s="2">
        <v>77.84</v>
      </c>
      <c r="E1348" s="2">
        <v>0</v>
      </c>
      <c r="F1348" s="2">
        <v>9524.7300000000032</v>
      </c>
      <c r="G1348" t="s">
        <v>1336</v>
      </c>
    </row>
    <row r="1349" spans="1:7" x14ac:dyDescent="0.55000000000000004">
      <c r="A1349" t="s">
        <v>12</v>
      </c>
      <c r="B1349">
        <v>77.84</v>
      </c>
      <c r="C1349" s="1">
        <v>41816</v>
      </c>
      <c r="D1349" s="2">
        <v>77.84</v>
      </c>
      <c r="E1349" s="2">
        <v>0</v>
      </c>
      <c r="F1349" s="2">
        <v>9602.5700000000033</v>
      </c>
      <c r="G1349" t="s">
        <v>229</v>
      </c>
    </row>
    <row r="1350" spans="1:7" x14ac:dyDescent="0.55000000000000004">
      <c r="A1350" t="s">
        <v>12</v>
      </c>
      <c r="B1350">
        <v>56.47</v>
      </c>
      <c r="C1350" s="1">
        <v>41816</v>
      </c>
      <c r="D1350" s="2">
        <v>56.47</v>
      </c>
      <c r="E1350" s="2">
        <v>0</v>
      </c>
      <c r="F1350" s="2">
        <v>9659.0400000000027</v>
      </c>
      <c r="G1350" t="s">
        <v>151</v>
      </c>
    </row>
    <row r="1351" spans="1:7" x14ac:dyDescent="0.55000000000000004">
      <c r="A1351" t="s">
        <v>6</v>
      </c>
      <c r="B1351">
        <v>56.47</v>
      </c>
      <c r="C1351" s="1">
        <v>41816</v>
      </c>
      <c r="D1351" s="2">
        <v>0</v>
      </c>
      <c r="E1351" s="2">
        <v>56.47</v>
      </c>
      <c r="F1351" s="2">
        <v>9602.5700000000033</v>
      </c>
      <c r="G1351" t="s">
        <v>932</v>
      </c>
    </row>
    <row r="1352" spans="1:7" x14ac:dyDescent="0.55000000000000004">
      <c r="A1352" t="s">
        <v>12</v>
      </c>
      <c r="B1352">
        <v>24.1</v>
      </c>
      <c r="C1352" s="1">
        <v>41816</v>
      </c>
      <c r="D1352" s="2">
        <v>24.1</v>
      </c>
      <c r="E1352" s="2">
        <v>0</v>
      </c>
      <c r="F1352" s="2">
        <v>9626.6700000000037</v>
      </c>
      <c r="G1352" t="s">
        <v>1337</v>
      </c>
    </row>
    <row r="1353" spans="1:7" x14ac:dyDescent="0.55000000000000004">
      <c r="A1353" t="s">
        <v>6</v>
      </c>
      <c r="B1353">
        <v>4.8</v>
      </c>
      <c r="C1353" s="1">
        <v>41816</v>
      </c>
      <c r="D1353" s="2">
        <v>0</v>
      </c>
      <c r="E1353" s="2">
        <v>4.8</v>
      </c>
      <c r="F1353" s="2">
        <v>9621.8700000000044</v>
      </c>
      <c r="G1353" t="s">
        <v>31</v>
      </c>
    </row>
    <row r="1354" spans="1:7" x14ac:dyDescent="0.55000000000000004">
      <c r="A1354" t="s">
        <v>6</v>
      </c>
      <c r="B1354">
        <v>9.06</v>
      </c>
      <c r="C1354" s="1">
        <v>41816</v>
      </c>
      <c r="D1354" s="2">
        <v>0</v>
      </c>
      <c r="E1354" s="2">
        <v>9.06</v>
      </c>
      <c r="F1354" s="2">
        <v>9612.8100000000049</v>
      </c>
      <c r="G1354" t="s">
        <v>1044</v>
      </c>
    </row>
    <row r="1355" spans="1:7" x14ac:dyDescent="0.55000000000000004">
      <c r="A1355" t="s">
        <v>12</v>
      </c>
      <c r="B1355">
        <v>7.58</v>
      </c>
      <c r="C1355" s="1">
        <v>41816</v>
      </c>
      <c r="D1355" s="2">
        <v>7.58</v>
      </c>
      <c r="E1355" s="2">
        <v>0</v>
      </c>
      <c r="F1355" s="2">
        <v>9620.3900000000049</v>
      </c>
      <c r="G1355" t="s">
        <v>30</v>
      </c>
    </row>
    <row r="1356" spans="1:7" x14ac:dyDescent="0.55000000000000004">
      <c r="A1356" t="s">
        <v>12</v>
      </c>
      <c r="B1356">
        <v>19.22</v>
      </c>
      <c r="C1356" s="1">
        <v>41816</v>
      </c>
      <c r="D1356" s="2">
        <v>19.22</v>
      </c>
      <c r="E1356" s="2">
        <v>0</v>
      </c>
      <c r="F1356" s="2">
        <v>9639.6100000000042</v>
      </c>
      <c r="G1356" t="s">
        <v>33</v>
      </c>
    </row>
    <row r="1357" spans="1:7" x14ac:dyDescent="0.55000000000000004">
      <c r="A1357" t="s">
        <v>12</v>
      </c>
      <c r="B1357">
        <v>13.98</v>
      </c>
      <c r="C1357" s="1">
        <v>41816</v>
      </c>
      <c r="D1357" s="2">
        <v>13.98</v>
      </c>
      <c r="E1357" s="2">
        <v>0</v>
      </c>
      <c r="F1357" s="2">
        <v>9653.5900000000038</v>
      </c>
      <c r="G1357" t="s">
        <v>105</v>
      </c>
    </row>
    <row r="1358" spans="1:7" x14ac:dyDescent="0.55000000000000004">
      <c r="A1358" t="s">
        <v>12</v>
      </c>
      <c r="B1358">
        <v>18.48</v>
      </c>
      <c r="C1358" s="1">
        <v>41816</v>
      </c>
      <c r="D1358" s="2">
        <v>18.48</v>
      </c>
      <c r="E1358" s="2">
        <v>0</v>
      </c>
      <c r="F1358" s="2">
        <v>9672.0700000000033</v>
      </c>
      <c r="G1358" t="s">
        <v>53</v>
      </c>
    </row>
    <row r="1359" spans="1:7" x14ac:dyDescent="0.55000000000000004">
      <c r="A1359" t="s">
        <v>12</v>
      </c>
      <c r="B1359">
        <v>45.9</v>
      </c>
      <c r="C1359" s="1">
        <v>41816</v>
      </c>
      <c r="D1359" s="2">
        <v>45.9</v>
      </c>
      <c r="E1359" s="2">
        <v>0</v>
      </c>
      <c r="F1359" s="2">
        <v>9717.970000000003</v>
      </c>
      <c r="G1359" t="s">
        <v>1279</v>
      </c>
    </row>
    <row r="1360" spans="1:7" x14ac:dyDescent="0.55000000000000004">
      <c r="A1360" t="s">
        <v>12</v>
      </c>
      <c r="B1360">
        <v>17.760000000000002</v>
      </c>
      <c r="C1360" s="1">
        <v>41816</v>
      </c>
      <c r="D1360" s="2">
        <v>17.760000000000002</v>
      </c>
      <c r="E1360" s="2">
        <v>0</v>
      </c>
      <c r="F1360" s="2">
        <v>9735.7300000000032</v>
      </c>
      <c r="G1360" t="s">
        <v>296</v>
      </c>
    </row>
    <row r="1361" spans="1:7" x14ac:dyDescent="0.55000000000000004">
      <c r="A1361" t="s">
        <v>12</v>
      </c>
      <c r="B1361">
        <v>19.28</v>
      </c>
      <c r="C1361" s="1">
        <v>41816</v>
      </c>
      <c r="D1361" s="2">
        <v>19.28</v>
      </c>
      <c r="E1361" s="2">
        <v>0</v>
      </c>
      <c r="F1361" s="2">
        <v>9755.0100000000039</v>
      </c>
      <c r="G1361" t="s">
        <v>877</v>
      </c>
    </row>
    <row r="1362" spans="1:7" x14ac:dyDescent="0.55000000000000004">
      <c r="A1362" t="s">
        <v>12</v>
      </c>
      <c r="B1362">
        <v>0.8</v>
      </c>
      <c r="C1362" s="1">
        <v>41816</v>
      </c>
      <c r="D1362" s="2">
        <v>0.8</v>
      </c>
      <c r="E1362" s="2">
        <v>0</v>
      </c>
      <c r="F1362" s="2">
        <v>9755.8100000000031</v>
      </c>
      <c r="G1362" t="s">
        <v>1338</v>
      </c>
    </row>
    <row r="1363" spans="1:7" x14ac:dyDescent="0.55000000000000004">
      <c r="A1363" t="s">
        <v>6</v>
      </c>
      <c r="B1363">
        <v>256.52999999999997</v>
      </c>
      <c r="C1363" s="1">
        <v>41817</v>
      </c>
      <c r="D1363" s="2">
        <v>0</v>
      </c>
      <c r="E1363" s="2">
        <v>256.52999999999997</v>
      </c>
      <c r="F1363" s="2">
        <v>9499.2800000000025</v>
      </c>
      <c r="G1363" t="s">
        <v>941</v>
      </c>
    </row>
    <row r="1364" spans="1:7" x14ac:dyDescent="0.55000000000000004">
      <c r="A1364" t="s">
        <v>12</v>
      </c>
      <c r="B1364">
        <v>18.399999999999999</v>
      </c>
      <c r="C1364" s="1">
        <v>41817</v>
      </c>
      <c r="D1364" s="2">
        <v>18.399999999999999</v>
      </c>
      <c r="E1364" s="2">
        <v>0</v>
      </c>
      <c r="F1364" s="2">
        <v>9517.6800000000021</v>
      </c>
      <c r="G1364" t="s">
        <v>107</v>
      </c>
    </row>
    <row r="1365" spans="1:7" x14ac:dyDescent="0.55000000000000004">
      <c r="A1365" t="s">
        <v>12</v>
      </c>
      <c r="B1365">
        <v>7.74</v>
      </c>
      <c r="C1365" s="1">
        <v>41817</v>
      </c>
      <c r="D1365" s="2">
        <v>7.74</v>
      </c>
      <c r="E1365" s="2">
        <v>0</v>
      </c>
      <c r="F1365" s="2">
        <v>9525.4200000000019</v>
      </c>
      <c r="G1365" t="s">
        <v>464</v>
      </c>
    </row>
    <row r="1366" spans="1:7" x14ac:dyDescent="0.55000000000000004">
      <c r="A1366" t="s">
        <v>12</v>
      </c>
      <c r="B1366">
        <v>12.14</v>
      </c>
      <c r="C1366" s="1">
        <v>41817</v>
      </c>
      <c r="D1366" s="2">
        <v>12.14</v>
      </c>
      <c r="E1366" s="2">
        <v>0</v>
      </c>
      <c r="F1366" s="2">
        <v>9537.5600000000013</v>
      </c>
      <c r="G1366" t="s">
        <v>60</v>
      </c>
    </row>
    <row r="1367" spans="1:7" x14ac:dyDescent="0.55000000000000004">
      <c r="A1367" t="s">
        <v>12</v>
      </c>
      <c r="B1367">
        <v>18.079999999999998</v>
      </c>
      <c r="C1367" s="1">
        <v>41817</v>
      </c>
      <c r="D1367" s="2">
        <v>18.079999999999998</v>
      </c>
      <c r="E1367" s="2">
        <v>0</v>
      </c>
      <c r="F1367" s="2">
        <v>9555.6400000000012</v>
      </c>
      <c r="G1367" t="s">
        <v>18</v>
      </c>
    </row>
    <row r="1368" spans="1:7" x14ac:dyDescent="0.55000000000000004">
      <c r="A1368" t="s">
        <v>12</v>
      </c>
      <c r="B1368">
        <v>7.76</v>
      </c>
      <c r="C1368" s="1">
        <v>41817</v>
      </c>
      <c r="D1368" s="2">
        <v>7.76</v>
      </c>
      <c r="E1368" s="2">
        <v>0</v>
      </c>
      <c r="F1368" s="2">
        <v>9563.4000000000015</v>
      </c>
      <c r="G1368" t="s">
        <v>603</v>
      </c>
    </row>
    <row r="1369" spans="1:7" x14ac:dyDescent="0.55000000000000004">
      <c r="A1369" t="s">
        <v>12</v>
      </c>
      <c r="B1369">
        <v>8.4</v>
      </c>
      <c r="C1369" s="1">
        <v>41817</v>
      </c>
      <c r="D1369" s="2">
        <v>8.4</v>
      </c>
      <c r="E1369" s="2">
        <v>0</v>
      </c>
      <c r="F1369" s="2">
        <v>9571.8000000000011</v>
      </c>
      <c r="G1369" t="s">
        <v>108</v>
      </c>
    </row>
    <row r="1370" spans="1:7" x14ac:dyDescent="0.55000000000000004">
      <c r="A1370" t="s">
        <v>12</v>
      </c>
      <c r="B1370">
        <v>21.82</v>
      </c>
      <c r="C1370" s="1">
        <v>41817</v>
      </c>
      <c r="D1370" s="2">
        <v>21.82</v>
      </c>
      <c r="E1370" s="2">
        <v>0</v>
      </c>
      <c r="F1370" s="2">
        <v>9593.6200000000008</v>
      </c>
      <c r="G1370" t="s">
        <v>57</v>
      </c>
    </row>
    <row r="1371" spans="1:7" x14ac:dyDescent="0.55000000000000004">
      <c r="A1371" t="s">
        <v>12</v>
      </c>
      <c r="B1371">
        <v>72.48</v>
      </c>
      <c r="C1371" s="1">
        <v>41817</v>
      </c>
      <c r="D1371" s="2">
        <v>72.48</v>
      </c>
      <c r="E1371" s="2">
        <v>0</v>
      </c>
      <c r="F1371" s="2">
        <v>9666.1</v>
      </c>
      <c r="G1371" t="s">
        <v>23</v>
      </c>
    </row>
    <row r="1372" spans="1:7" x14ac:dyDescent="0.55000000000000004">
      <c r="A1372" t="s">
        <v>12</v>
      </c>
      <c r="B1372">
        <v>15.02</v>
      </c>
      <c r="C1372" s="1">
        <v>41817</v>
      </c>
      <c r="D1372" s="2">
        <v>15.02</v>
      </c>
      <c r="E1372" s="2">
        <v>0</v>
      </c>
      <c r="F1372" s="2">
        <v>9681.1200000000008</v>
      </c>
      <c r="G1372" t="s">
        <v>562</v>
      </c>
    </row>
    <row r="1373" spans="1:7" x14ac:dyDescent="0.55000000000000004">
      <c r="A1373" t="s">
        <v>12</v>
      </c>
      <c r="B1373">
        <v>33.57</v>
      </c>
      <c r="C1373" s="1">
        <v>41817</v>
      </c>
      <c r="D1373" s="2">
        <v>33.57</v>
      </c>
      <c r="E1373" s="2">
        <v>0</v>
      </c>
      <c r="F1373" s="2">
        <v>9714.69</v>
      </c>
      <c r="G1373" t="s">
        <v>20</v>
      </c>
    </row>
    <row r="1374" spans="1:7" x14ac:dyDescent="0.55000000000000004">
      <c r="A1374" t="s">
        <v>12</v>
      </c>
      <c r="B1374">
        <v>16.14</v>
      </c>
      <c r="C1374" s="1">
        <v>41817</v>
      </c>
      <c r="D1374" s="2">
        <v>16.14</v>
      </c>
      <c r="E1374" s="2">
        <v>0</v>
      </c>
      <c r="F1374" s="2">
        <v>9730.83</v>
      </c>
      <c r="G1374" t="s">
        <v>17</v>
      </c>
    </row>
    <row r="1375" spans="1:7" x14ac:dyDescent="0.55000000000000004">
      <c r="A1375" t="s">
        <v>12</v>
      </c>
      <c r="B1375">
        <v>5.66</v>
      </c>
      <c r="C1375" s="1">
        <v>41817</v>
      </c>
      <c r="D1375" s="2">
        <v>5.66</v>
      </c>
      <c r="E1375" s="2">
        <v>0</v>
      </c>
      <c r="F1375" s="2">
        <v>9736.49</v>
      </c>
      <c r="G1375" t="s">
        <v>142</v>
      </c>
    </row>
    <row r="1376" spans="1:7" x14ac:dyDescent="0.55000000000000004">
      <c r="A1376" t="s">
        <v>12</v>
      </c>
      <c r="B1376">
        <v>9.1199999999999992</v>
      </c>
      <c r="C1376" s="1">
        <v>41817</v>
      </c>
      <c r="D1376" s="2">
        <v>9.1199999999999992</v>
      </c>
      <c r="E1376" s="2">
        <v>0</v>
      </c>
      <c r="F1376" s="2">
        <v>9745.61</v>
      </c>
      <c r="G1376" t="s">
        <v>192</v>
      </c>
    </row>
    <row r="1377" spans="1:7" x14ac:dyDescent="0.55000000000000004">
      <c r="A1377" t="s">
        <v>12</v>
      </c>
      <c r="B1377">
        <v>10.199999999999999</v>
      </c>
      <c r="C1377" s="1">
        <v>41817</v>
      </c>
      <c r="D1377" s="2">
        <v>10.199999999999999</v>
      </c>
      <c r="E1377" s="2">
        <v>0</v>
      </c>
      <c r="F1377" s="2">
        <v>9755.8100000000013</v>
      </c>
      <c r="G1377" t="s">
        <v>1051</v>
      </c>
    </row>
    <row r="1378" spans="1:7" x14ac:dyDescent="0.55000000000000004">
      <c r="A1378" t="s">
        <v>12</v>
      </c>
      <c r="B1378">
        <v>116.68</v>
      </c>
      <c r="C1378" s="1">
        <v>41820</v>
      </c>
      <c r="D1378" s="2">
        <v>116.68</v>
      </c>
      <c r="E1378" s="2">
        <v>0</v>
      </c>
      <c r="F1378" s="2">
        <v>9872.4900000000016</v>
      </c>
      <c r="G1378" t="s">
        <v>35</v>
      </c>
    </row>
    <row r="1379" spans="1:7" x14ac:dyDescent="0.55000000000000004">
      <c r="A1379" t="s">
        <v>12</v>
      </c>
      <c r="B1379">
        <v>15.38</v>
      </c>
      <c r="C1379" s="1">
        <v>41820</v>
      </c>
      <c r="D1379" s="2">
        <v>15.38</v>
      </c>
      <c r="E1379" s="2">
        <v>0</v>
      </c>
      <c r="F1379" s="2">
        <v>9887.8700000000008</v>
      </c>
      <c r="G1379" t="s">
        <v>1279</v>
      </c>
    </row>
    <row r="1380" spans="1:7" x14ac:dyDescent="0.55000000000000004">
      <c r="A1380" t="s">
        <v>12</v>
      </c>
      <c r="B1380">
        <v>7.88</v>
      </c>
      <c r="C1380" s="1">
        <v>41820</v>
      </c>
      <c r="D1380" s="2">
        <v>7.88</v>
      </c>
      <c r="E1380" s="2">
        <v>0</v>
      </c>
      <c r="F1380" s="2">
        <v>9895.75</v>
      </c>
      <c r="G1380" t="s">
        <v>1279</v>
      </c>
    </row>
    <row r="1381" spans="1:7" x14ac:dyDescent="0.55000000000000004">
      <c r="A1381" t="s">
        <v>12</v>
      </c>
      <c r="B1381">
        <v>13.22</v>
      </c>
      <c r="C1381" s="1">
        <v>41820</v>
      </c>
      <c r="D1381" s="2">
        <v>13.22</v>
      </c>
      <c r="E1381" s="2">
        <v>0</v>
      </c>
      <c r="F1381" s="2">
        <v>9908.9699999999993</v>
      </c>
      <c r="G1381" t="s">
        <v>37</v>
      </c>
    </row>
    <row r="1382" spans="1:7" x14ac:dyDescent="0.55000000000000004">
      <c r="A1382" t="s">
        <v>12</v>
      </c>
      <c r="B1382">
        <v>25.66</v>
      </c>
      <c r="C1382" s="1">
        <v>41820</v>
      </c>
      <c r="D1382" s="2">
        <v>25.66</v>
      </c>
      <c r="E1382" s="2">
        <v>0</v>
      </c>
      <c r="F1382" s="2">
        <v>9934.6299999999992</v>
      </c>
      <c r="G1382" t="s">
        <v>658</v>
      </c>
    </row>
    <row r="1383" spans="1:7" x14ac:dyDescent="0.55000000000000004">
      <c r="A1383" t="s">
        <v>12</v>
      </c>
      <c r="B1383">
        <v>27.72</v>
      </c>
      <c r="C1383" s="1">
        <v>41820</v>
      </c>
      <c r="D1383" s="2">
        <v>27.72</v>
      </c>
      <c r="E1383" s="2">
        <v>0</v>
      </c>
      <c r="F1383" s="2">
        <v>9962.3499999999985</v>
      </c>
      <c r="G1383" t="s">
        <v>296</v>
      </c>
    </row>
    <row r="1384" spans="1:7" x14ac:dyDescent="0.55000000000000004">
      <c r="A1384" t="s">
        <v>12</v>
      </c>
      <c r="B1384">
        <v>3.46</v>
      </c>
      <c r="C1384" s="1">
        <v>41820</v>
      </c>
      <c r="D1384" s="2">
        <v>3.46</v>
      </c>
      <c r="E1384" s="2">
        <v>0</v>
      </c>
      <c r="F1384" s="2">
        <v>9965.8099999999977</v>
      </c>
      <c r="G1384" t="s">
        <v>638</v>
      </c>
    </row>
    <row r="1385" spans="1:7" x14ac:dyDescent="0.55000000000000004">
      <c r="A1385" t="s">
        <v>6</v>
      </c>
      <c r="B1385">
        <v>699.38</v>
      </c>
      <c r="C1385" s="1">
        <v>41821</v>
      </c>
      <c r="D1385" s="2">
        <v>0</v>
      </c>
      <c r="E1385" s="2">
        <v>699.38</v>
      </c>
      <c r="F1385" s="2">
        <v>9266.4299999999985</v>
      </c>
      <c r="G1385" t="s">
        <v>1019</v>
      </c>
    </row>
    <row r="1386" spans="1:7" x14ac:dyDescent="0.55000000000000004">
      <c r="A1386" t="s">
        <v>12</v>
      </c>
      <c r="B1386">
        <v>699.38</v>
      </c>
      <c r="C1386" s="1">
        <v>41821</v>
      </c>
      <c r="D1386" s="2">
        <v>699.38</v>
      </c>
      <c r="E1386" s="2">
        <v>0</v>
      </c>
      <c r="F1386" s="2">
        <v>9965.8099999999977</v>
      </c>
      <c r="G1386" t="s">
        <v>284</v>
      </c>
    </row>
    <row r="1387" spans="1:7" x14ac:dyDescent="0.55000000000000004">
      <c r="A1387" t="s">
        <v>6</v>
      </c>
      <c r="B1387">
        <v>4.5</v>
      </c>
      <c r="C1387" s="1">
        <v>41821</v>
      </c>
      <c r="D1387" s="2">
        <v>0</v>
      </c>
      <c r="E1387" s="2">
        <v>4.5</v>
      </c>
      <c r="F1387" s="2">
        <v>9961.3099999999977</v>
      </c>
      <c r="G1387" t="s">
        <v>31</v>
      </c>
    </row>
    <row r="1388" spans="1:7" x14ac:dyDescent="0.55000000000000004">
      <c r="A1388" t="s">
        <v>6</v>
      </c>
      <c r="B1388">
        <v>106.75</v>
      </c>
      <c r="C1388" s="1">
        <v>41821</v>
      </c>
      <c r="D1388" s="2">
        <v>0</v>
      </c>
      <c r="E1388" s="2">
        <v>106.75</v>
      </c>
      <c r="F1388" s="2">
        <v>9854.5599999999977</v>
      </c>
      <c r="G1388" t="s">
        <v>934</v>
      </c>
    </row>
    <row r="1389" spans="1:7" x14ac:dyDescent="0.55000000000000004">
      <c r="A1389" t="s">
        <v>12</v>
      </c>
      <c r="B1389">
        <v>17</v>
      </c>
      <c r="C1389" s="1">
        <v>41821</v>
      </c>
      <c r="D1389" s="2">
        <v>17</v>
      </c>
      <c r="E1389" s="2">
        <v>0</v>
      </c>
      <c r="F1389" s="2">
        <v>9871.5599999999977</v>
      </c>
      <c r="G1389" t="s">
        <v>68</v>
      </c>
    </row>
    <row r="1390" spans="1:7" x14ac:dyDescent="0.55000000000000004">
      <c r="A1390" t="s">
        <v>12</v>
      </c>
      <c r="B1390">
        <v>3</v>
      </c>
      <c r="C1390" s="1">
        <v>41821</v>
      </c>
      <c r="D1390" s="2">
        <v>3</v>
      </c>
      <c r="E1390" s="2">
        <v>0</v>
      </c>
      <c r="F1390" s="2">
        <v>9874.5599999999977</v>
      </c>
      <c r="G1390" t="s">
        <v>23</v>
      </c>
    </row>
    <row r="1391" spans="1:7" x14ac:dyDescent="0.55000000000000004">
      <c r="A1391" t="s">
        <v>12</v>
      </c>
      <c r="B1391">
        <v>5.8</v>
      </c>
      <c r="C1391" s="1">
        <v>41821</v>
      </c>
      <c r="D1391" s="2">
        <v>5.8</v>
      </c>
      <c r="E1391" s="2">
        <v>0</v>
      </c>
      <c r="F1391" s="2">
        <v>9880.3599999999969</v>
      </c>
      <c r="G1391" t="s">
        <v>23</v>
      </c>
    </row>
    <row r="1392" spans="1:7" x14ac:dyDescent="0.55000000000000004">
      <c r="A1392" t="s">
        <v>12</v>
      </c>
      <c r="B1392">
        <v>5.75</v>
      </c>
      <c r="C1392" s="1">
        <v>41821</v>
      </c>
      <c r="D1392" s="2">
        <v>5.75</v>
      </c>
      <c r="E1392" s="2">
        <v>0</v>
      </c>
      <c r="F1392" s="2">
        <v>9886.1099999999969</v>
      </c>
      <c r="G1392" t="s">
        <v>98</v>
      </c>
    </row>
    <row r="1393" spans="1:7" x14ac:dyDescent="0.55000000000000004">
      <c r="A1393" t="s">
        <v>12</v>
      </c>
      <c r="B1393">
        <v>8.6999999999999993</v>
      </c>
      <c r="C1393" s="1">
        <v>41821</v>
      </c>
      <c r="D1393" s="2">
        <v>8.6999999999999993</v>
      </c>
      <c r="E1393" s="2">
        <v>0</v>
      </c>
      <c r="F1393" s="2">
        <v>9894.8099999999977</v>
      </c>
      <c r="G1393" t="s">
        <v>98</v>
      </c>
    </row>
    <row r="1394" spans="1:7" x14ac:dyDescent="0.55000000000000004">
      <c r="A1394" t="s">
        <v>12</v>
      </c>
      <c r="B1394">
        <v>1.85</v>
      </c>
      <c r="C1394" s="1">
        <v>41821</v>
      </c>
      <c r="D1394" s="2">
        <v>1.85</v>
      </c>
      <c r="E1394" s="2">
        <v>0</v>
      </c>
      <c r="F1394" s="2">
        <v>9896.659999999998</v>
      </c>
      <c r="G1394" t="s">
        <v>23</v>
      </c>
    </row>
    <row r="1395" spans="1:7" x14ac:dyDescent="0.55000000000000004">
      <c r="A1395" t="s">
        <v>12</v>
      </c>
      <c r="B1395">
        <v>1.25</v>
      </c>
      <c r="C1395" s="1">
        <v>41821</v>
      </c>
      <c r="D1395" s="2">
        <v>1.25</v>
      </c>
      <c r="E1395" s="2">
        <v>0</v>
      </c>
      <c r="F1395" s="2">
        <v>9897.909999999998</v>
      </c>
      <c r="G1395" t="s">
        <v>23</v>
      </c>
    </row>
    <row r="1396" spans="1:7" x14ac:dyDescent="0.55000000000000004">
      <c r="A1396" t="s">
        <v>12</v>
      </c>
      <c r="B1396">
        <v>7.75</v>
      </c>
      <c r="C1396" s="1">
        <v>41821</v>
      </c>
      <c r="D1396" s="2">
        <v>7.75</v>
      </c>
      <c r="E1396" s="2">
        <v>0</v>
      </c>
      <c r="F1396" s="2">
        <v>9905.659999999998</v>
      </c>
      <c r="G1396" t="s">
        <v>87</v>
      </c>
    </row>
    <row r="1397" spans="1:7" x14ac:dyDescent="0.55000000000000004">
      <c r="A1397" t="s">
        <v>12</v>
      </c>
      <c r="B1397">
        <v>4.75</v>
      </c>
      <c r="C1397" s="1">
        <v>41821</v>
      </c>
      <c r="D1397" s="2">
        <v>4.75</v>
      </c>
      <c r="E1397" s="2">
        <v>0</v>
      </c>
      <c r="F1397" s="2">
        <v>9910.409999999998</v>
      </c>
      <c r="G1397" t="s">
        <v>69</v>
      </c>
    </row>
    <row r="1398" spans="1:7" x14ac:dyDescent="0.55000000000000004">
      <c r="A1398" t="s">
        <v>12</v>
      </c>
      <c r="B1398">
        <v>5.0999999999999996</v>
      </c>
      <c r="C1398" s="1">
        <v>41821</v>
      </c>
      <c r="D1398" s="2">
        <v>5.0999999999999996</v>
      </c>
      <c r="E1398" s="2">
        <v>0</v>
      </c>
      <c r="F1398" s="2">
        <v>9915.5099999999984</v>
      </c>
      <c r="G1398" t="s">
        <v>1319</v>
      </c>
    </row>
    <row r="1399" spans="1:7" x14ac:dyDescent="0.55000000000000004">
      <c r="A1399" t="s">
        <v>12</v>
      </c>
      <c r="B1399">
        <v>4.25</v>
      </c>
      <c r="C1399" s="1">
        <v>41821</v>
      </c>
      <c r="D1399" s="2">
        <v>4.25</v>
      </c>
      <c r="E1399" s="2">
        <v>0</v>
      </c>
      <c r="F1399" s="2">
        <v>9919.7599999999984</v>
      </c>
      <c r="G1399" t="s">
        <v>23</v>
      </c>
    </row>
    <row r="1400" spans="1:7" x14ac:dyDescent="0.55000000000000004">
      <c r="A1400" t="s">
        <v>12</v>
      </c>
      <c r="B1400">
        <v>22.15</v>
      </c>
      <c r="C1400" s="1">
        <v>41821</v>
      </c>
      <c r="D1400" s="2">
        <v>22.15</v>
      </c>
      <c r="E1400" s="2">
        <v>0</v>
      </c>
      <c r="F1400" s="2">
        <v>9941.909999999998</v>
      </c>
      <c r="G1400" t="s">
        <v>67</v>
      </c>
    </row>
    <row r="1401" spans="1:7" x14ac:dyDescent="0.55000000000000004">
      <c r="A1401" t="s">
        <v>12</v>
      </c>
      <c r="B1401">
        <v>3.2</v>
      </c>
      <c r="C1401" s="1">
        <v>41821</v>
      </c>
      <c r="D1401" s="2">
        <v>3.2</v>
      </c>
      <c r="E1401" s="2">
        <v>0</v>
      </c>
      <c r="F1401" s="2">
        <v>9945.1099999999988</v>
      </c>
      <c r="G1401" t="s">
        <v>23</v>
      </c>
    </row>
    <row r="1402" spans="1:7" x14ac:dyDescent="0.55000000000000004">
      <c r="A1402" t="s">
        <v>12</v>
      </c>
      <c r="B1402">
        <v>17</v>
      </c>
      <c r="C1402" s="1">
        <v>41821</v>
      </c>
      <c r="D1402" s="2">
        <v>17</v>
      </c>
      <c r="E1402" s="2">
        <v>0</v>
      </c>
      <c r="F1402" s="2">
        <v>9962.1099999999988</v>
      </c>
      <c r="G1402" t="s">
        <v>23</v>
      </c>
    </row>
    <row r="1403" spans="1:7" x14ac:dyDescent="0.55000000000000004">
      <c r="A1403" t="s">
        <v>12</v>
      </c>
      <c r="B1403">
        <v>7.85</v>
      </c>
      <c r="C1403" s="1">
        <v>41821</v>
      </c>
      <c r="D1403" s="2">
        <v>7.85</v>
      </c>
      <c r="E1403" s="2">
        <v>0</v>
      </c>
      <c r="F1403" s="2">
        <v>9969.9599999999991</v>
      </c>
      <c r="G1403" t="s">
        <v>85</v>
      </c>
    </row>
    <row r="1404" spans="1:7" x14ac:dyDescent="0.55000000000000004">
      <c r="A1404" t="s">
        <v>12</v>
      </c>
      <c r="B1404">
        <v>4.2</v>
      </c>
      <c r="C1404" s="1">
        <v>41821</v>
      </c>
      <c r="D1404" s="2">
        <v>4.2</v>
      </c>
      <c r="E1404" s="2">
        <v>0</v>
      </c>
      <c r="F1404" s="2">
        <v>9974.16</v>
      </c>
      <c r="G1404" t="s">
        <v>23</v>
      </c>
    </row>
    <row r="1405" spans="1:7" x14ac:dyDescent="0.55000000000000004">
      <c r="A1405" t="s">
        <v>12</v>
      </c>
      <c r="B1405">
        <v>4.1500000000000004</v>
      </c>
      <c r="C1405" s="1">
        <v>41821</v>
      </c>
      <c r="D1405" s="2">
        <v>4.1500000000000004</v>
      </c>
      <c r="E1405" s="2">
        <v>0</v>
      </c>
      <c r="F1405" s="2">
        <v>9978.31</v>
      </c>
      <c r="G1405" t="s">
        <v>834</v>
      </c>
    </row>
    <row r="1406" spans="1:7" x14ac:dyDescent="0.55000000000000004">
      <c r="A1406" t="s">
        <v>6</v>
      </c>
      <c r="B1406">
        <v>101.75</v>
      </c>
      <c r="C1406" s="1">
        <v>41821</v>
      </c>
      <c r="D1406" s="2">
        <v>0</v>
      </c>
      <c r="E1406" s="2">
        <v>101.75</v>
      </c>
      <c r="F1406" s="2">
        <v>9876.56</v>
      </c>
      <c r="G1406" t="s">
        <v>950</v>
      </c>
    </row>
    <row r="1407" spans="1:7" x14ac:dyDescent="0.55000000000000004">
      <c r="A1407" t="s">
        <v>6</v>
      </c>
      <c r="B1407">
        <v>105.3</v>
      </c>
      <c r="C1407" s="1">
        <v>41821</v>
      </c>
      <c r="D1407" s="2">
        <v>0</v>
      </c>
      <c r="E1407" s="2">
        <v>105.3</v>
      </c>
      <c r="F1407" s="2">
        <v>9771.26</v>
      </c>
      <c r="G1407" t="s">
        <v>950</v>
      </c>
    </row>
    <row r="1408" spans="1:7" x14ac:dyDescent="0.55000000000000004">
      <c r="A1408" t="s">
        <v>12</v>
      </c>
      <c r="B1408">
        <v>28.22</v>
      </c>
      <c r="C1408" s="1">
        <v>41821</v>
      </c>
      <c r="D1408" s="2">
        <v>28.22</v>
      </c>
      <c r="E1408" s="2">
        <v>0</v>
      </c>
      <c r="F1408" s="2">
        <v>9799.48</v>
      </c>
      <c r="G1408" t="s">
        <v>76</v>
      </c>
    </row>
    <row r="1409" spans="1:7" x14ac:dyDescent="0.55000000000000004">
      <c r="A1409" t="s">
        <v>12</v>
      </c>
      <c r="B1409">
        <v>38.119999999999997</v>
      </c>
      <c r="C1409" s="1">
        <v>41821</v>
      </c>
      <c r="D1409" s="2">
        <v>38.119999999999997</v>
      </c>
      <c r="E1409" s="2">
        <v>0</v>
      </c>
      <c r="F1409" s="2">
        <v>9837.6</v>
      </c>
      <c r="G1409" t="s">
        <v>91</v>
      </c>
    </row>
    <row r="1410" spans="1:7" x14ac:dyDescent="0.55000000000000004">
      <c r="A1410" t="s">
        <v>12</v>
      </c>
      <c r="B1410">
        <v>1.28</v>
      </c>
      <c r="C1410" s="1">
        <v>41821</v>
      </c>
      <c r="D1410" s="2">
        <v>1.28</v>
      </c>
      <c r="E1410" s="2">
        <v>0</v>
      </c>
      <c r="F1410" s="2">
        <v>9838.880000000001</v>
      </c>
      <c r="G1410" t="s">
        <v>35</v>
      </c>
    </row>
    <row r="1411" spans="1:7" x14ac:dyDescent="0.55000000000000004">
      <c r="A1411" t="s">
        <v>12</v>
      </c>
      <c r="B1411">
        <v>154</v>
      </c>
      <c r="C1411" s="1">
        <v>41821</v>
      </c>
      <c r="D1411" s="2">
        <v>154</v>
      </c>
      <c r="E1411" s="2">
        <v>0</v>
      </c>
      <c r="F1411" s="2">
        <v>9992.880000000001</v>
      </c>
      <c r="G1411" t="s">
        <v>192</v>
      </c>
    </row>
    <row r="1412" spans="1:7" x14ac:dyDescent="0.55000000000000004">
      <c r="A1412" t="s">
        <v>12</v>
      </c>
      <c r="B1412">
        <v>35.94</v>
      </c>
      <c r="C1412" s="1">
        <v>41821</v>
      </c>
      <c r="D1412" s="2">
        <v>35.94</v>
      </c>
      <c r="E1412" s="2">
        <v>0</v>
      </c>
      <c r="F1412" s="2">
        <v>10028.820000000002</v>
      </c>
      <c r="G1412" t="s">
        <v>29</v>
      </c>
    </row>
    <row r="1413" spans="1:7" x14ac:dyDescent="0.55000000000000004">
      <c r="A1413" t="s">
        <v>6</v>
      </c>
      <c r="B1413">
        <v>87.65</v>
      </c>
      <c r="C1413" s="1">
        <v>41821</v>
      </c>
      <c r="D1413" s="2">
        <v>0</v>
      </c>
      <c r="E1413" s="2">
        <v>87.65</v>
      </c>
      <c r="F1413" s="2">
        <v>9941.1700000000019</v>
      </c>
      <c r="G1413" t="s">
        <v>956</v>
      </c>
    </row>
    <row r="1414" spans="1:7" x14ac:dyDescent="0.55000000000000004">
      <c r="A1414" t="s">
        <v>6</v>
      </c>
      <c r="B1414">
        <v>1.28</v>
      </c>
      <c r="C1414" s="1">
        <v>41821</v>
      </c>
      <c r="D1414" s="2">
        <v>0</v>
      </c>
      <c r="E1414" s="2">
        <v>1.28</v>
      </c>
      <c r="F1414" s="2">
        <v>9939.8900000000012</v>
      </c>
      <c r="G1414" t="s">
        <v>31</v>
      </c>
    </row>
    <row r="1415" spans="1:7" x14ac:dyDescent="0.55000000000000004">
      <c r="A1415" t="s">
        <v>6</v>
      </c>
      <c r="B1415">
        <v>94.95</v>
      </c>
      <c r="C1415" s="1">
        <v>41821</v>
      </c>
      <c r="D1415" s="2">
        <v>0</v>
      </c>
      <c r="E1415" s="2">
        <v>94.95</v>
      </c>
      <c r="F1415" s="2">
        <v>9844.94</v>
      </c>
      <c r="G1415" t="s">
        <v>1150</v>
      </c>
    </row>
    <row r="1416" spans="1:7" x14ac:dyDescent="0.55000000000000004">
      <c r="A1416" t="s">
        <v>6</v>
      </c>
      <c r="B1416">
        <v>99.05</v>
      </c>
      <c r="C1416" s="1">
        <v>41821</v>
      </c>
      <c r="D1416" s="2">
        <v>0</v>
      </c>
      <c r="E1416" s="2">
        <v>99.05</v>
      </c>
      <c r="F1416" s="2">
        <v>9745.8900000000012</v>
      </c>
      <c r="G1416" t="s">
        <v>940</v>
      </c>
    </row>
    <row r="1417" spans="1:7" x14ac:dyDescent="0.55000000000000004">
      <c r="A1417" t="s">
        <v>6</v>
      </c>
      <c r="B1417">
        <v>86.32</v>
      </c>
      <c r="C1417" s="1">
        <v>41821</v>
      </c>
      <c r="D1417" s="2">
        <v>0</v>
      </c>
      <c r="E1417" s="2">
        <v>86.32</v>
      </c>
      <c r="F1417" s="2">
        <v>9659.5700000000015</v>
      </c>
      <c r="G1417" t="s">
        <v>934</v>
      </c>
    </row>
    <row r="1418" spans="1:7" x14ac:dyDescent="0.55000000000000004">
      <c r="A1418" t="s">
        <v>6</v>
      </c>
      <c r="B1418">
        <v>15</v>
      </c>
      <c r="C1418" s="1">
        <v>41821</v>
      </c>
      <c r="D1418" s="2">
        <v>0</v>
      </c>
      <c r="E1418" s="2">
        <v>15</v>
      </c>
      <c r="F1418" s="2">
        <v>9644.5700000000015</v>
      </c>
      <c r="G1418" t="s">
        <v>31</v>
      </c>
    </row>
    <row r="1419" spans="1:7" x14ac:dyDescent="0.55000000000000004">
      <c r="A1419" t="s">
        <v>12</v>
      </c>
      <c r="B1419">
        <v>8.52</v>
      </c>
      <c r="C1419" s="1">
        <v>41822</v>
      </c>
      <c r="D1419" s="2">
        <v>8.52</v>
      </c>
      <c r="E1419" s="2">
        <v>0</v>
      </c>
      <c r="F1419" s="2">
        <v>9653.090000000002</v>
      </c>
      <c r="G1419" t="s">
        <v>244</v>
      </c>
    </row>
    <row r="1420" spans="1:7" x14ac:dyDescent="0.55000000000000004">
      <c r="A1420" t="s">
        <v>12</v>
      </c>
      <c r="B1420">
        <v>14.98</v>
      </c>
      <c r="C1420" s="1">
        <v>41822</v>
      </c>
      <c r="D1420" s="2">
        <v>14.98</v>
      </c>
      <c r="E1420" s="2">
        <v>0</v>
      </c>
      <c r="F1420" s="2">
        <v>9668.0700000000015</v>
      </c>
      <c r="G1420" t="s">
        <v>74</v>
      </c>
    </row>
    <row r="1421" spans="1:7" x14ac:dyDescent="0.55000000000000004">
      <c r="A1421" t="s">
        <v>12</v>
      </c>
      <c r="B1421">
        <v>46.84</v>
      </c>
      <c r="C1421" s="1">
        <v>41822</v>
      </c>
      <c r="D1421" s="2">
        <v>46.84</v>
      </c>
      <c r="E1421" s="2">
        <v>0</v>
      </c>
      <c r="F1421" s="2">
        <v>9714.9100000000017</v>
      </c>
      <c r="G1421" t="s">
        <v>23</v>
      </c>
    </row>
    <row r="1422" spans="1:7" x14ac:dyDescent="0.55000000000000004">
      <c r="A1422" t="s">
        <v>12</v>
      </c>
      <c r="B1422">
        <v>12.06</v>
      </c>
      <c r="C1422" s="1">
        <v>41822</v>
      </c>
      <c r="D1422" s="2">
        <v>12.06</v>
      </c>
      <c r="E1422" s="2">
        <v>0</v>
      </c>
      <c r="F1422" s="2">
        <v>9726.9700000000012</v>
      </c>
      <c r="G1422" t="s">
        <v>53</v>
      </c>
    </row>
    <row r="1423" spans="1:7" x14ac:dyDescent="0.55000000000000004">
      <c r="A1423" t="s">
        <v>12</v>
      </c>
      <c r="B1423">
        <v>39.24</v>
      </c>
      <c r="C1423" s="1">
        <v>41822</v>
      </c>
      <c r="D1423" s="2">
        <v>39.24</v>
      </c>
      <c r="E1423" s="2">
        <v>0</v>
      </c>
      <c r="F1423" s="2">
        <v>9766.2100000000009</v>
      </c>
      <c r="G1423" t="s">
        <v>72</v>
      </c>
    </row>
    <row r="1424" spans="1:7" x14ac:dyDescent="0.55000000000000004">
      <c r="A1424" t="s">
        <v>6</v>
      </c>
      <c r="B1424">
        <v>20.9</v>
      </c>
      <c r="C1424" s="1">
        <v>41822</v>
      </c>
      <c r="D1424" s="2">
        <v>0</v>
      </c>
      <c r="E1424" s="2">
        <v>20.9</v>
      </c>
      <c r="F1424" s="2">
        <v>9745.3100000000013</v>
      </c>
      <c r="G1424" t="s">
        <v>1044</v>
      </c>
    </row>
    <row r="1425" spans="1:7" x14ac:dyDescent="0.55000000000000004">
      <c r="A1425" t="s">
        <v>6</v>
      </c>
      <c r="B1425">
        <v>105.05</v>
      </c>
      <c r="C1425" s="1">
        <v>41823</v>
      </c>
      <c r="D1425" s="2">
        <v>0</v>
      </c>
      <c r="E1425" s="2">
        <v>105.05</v>
      </c>
      <c r="F1425" s="2">
        <v>9640.260000000002</v>
      </c>
      <c r="G1425" t="s">
        <v>934</v>
      </c>
    </row>
    <row r="1426" spans="1:7" x14ac:dyDescent="0.55000000000000004">
      <c r="A1426" t="s">
        <v>12</v>
      </c>
      <c r="B1426">
        <v>105.05</v>
      </c>
      <c r="C1426" s="1">
        <v>41823</v>
      </c>
      <c r="D1426" s="2">
        <v>105.05</v>
      </c>
      <c r="E1426" s="2">
        <v>0</v>
      </c>
      <c r="F1426" s="2">
        <v>9745.3100000000013</v>
      </c>
      <c r="G1426" t="s">
        <v>23</v>
      </c>
    </row>
    <row r="1427" spans="1:7" x14ac:dyDescent="0.55000000000000004">
      <c r="A1427" t="s">
        <v>12</v>
      </c>
      <c r="B1427">
        <v>34.82</v>
      </c>
      <c r="C1427" s="1">
        <v>41823</v>
      </c>
      <c r="D1427" s="2">
        <v>34.82</v>
      </c>
      <c r="E1427" s="2">
        <v>0</v>
      </c>
      <c r="F1427" s="2">
        <v>9780.130000000001</v>
      </c>
      <c r="G1427" t="s">
        <v>1334</v>
      </c>
    </row>
    <row r="1428" spans="1:7" x14ac:dyDescent="0.55000000000000004">
      <c r="A1428" t="s">
        <v>12</v>
      </c>
      <c r="B1428">
        <v>18.36</v>
      </c>
      <c r="C1428" s="1">
        <v>41823</v>
      </c>
      <c r="D1428" s="2">
        <v>18.36</v>
      </c>
      <c r="E1428" s="2">
        <v>0</v>
      </c>
      <c r="F1428" s="2">
        <v>9798.4900000000016</v>
      </c>
      <c r="G1428" t="s">
        <v>1334</v>
      </c>
    </row>
    <row r="1429" spans="1:7" x14ac:dyDescent="0.55000000000000004">
      <c r="A1429" t="s">
        <v>12</v>
      </c>
      <c r="B1429">
        <v>24.8</v>
      </c>
      <c r="C1429" s="1">
        <v>41823</v>
      </c>
      <c r="D1429" s="2">
        <v>24.8</v>
      </c>
      <c r="E1429" s="2">
        <v>0</v>
      </c>
      <c r="F1429" s="2">
        <v>9823.2900000000009</v>
      </c>
      <c r="G1429" t="s">
        <v>1051</v>
      </c>
    </row>
    <row r="1430" spans="1:7" x14ac:dyDescent="0.55000000000000004">
      <c r="A1430" t="s">
        <v>12</v>
      </c>
      <c r="B1430">
        <v>19.149999999999999</v>
      </c>
      <c r="C1430" s="1">
        <v>41823</v>
      </c>
      <c r="D1430" s="2">
        <v>19.149999999999999</v>
      </c>
      <c r="E1430" s="2">
        <v>0</v>
      </c>
      <c r="F1430" s="2">
        <v>9842.44</v>
      </c>
      <c r="G1430" t="s">
        <v>181</v>
      </c>
    </row>
    <row r="1431" spans="1:7" x14ac:dyDescent="0.55000000000000004">
      <c r="A1431" t="s">
        <v>12</v>
      </c>
      <c r="B1431">
        <v>32.28</v>
      </c>
      <c r="C1431" s="1">
        <v>41823</v>
      </c>
      <c r="D1431" s="2">
        <v>32.28</v>
      </c>
      <c r="E1431" s="2">
        <v>0</v>
      </c>
      <c r="F1431" s="2">
        <v>9874.7200000000012</v>
      </c>
      <c r="G1431" t="s">
        <v>45</v>
      </c>
    </row>
    <row r="1432" spans="1:7" x14ac:dyDescent="0.55000000000000004">
      <c r="A1432" t="s">
        <v>12</v>
      </c>
      <c r="B1432">
        <v>9.24</v>
      </c>
      <c r="C1432" s="1">
        <v>41823</v>
      </c>
      <c r="D1432" s="2">
        <v>9.24</v>
      </c>
      <c r="E1432" s="2">
        <v>0</v>
      </c>
      <c r="F1432" s="2">
        <v>9883.9600000000009</v>
      </c>
      <c r="G1432" t="s">
        <v>30</v>
      </c>
    </row>
    <row r="1433" spans="1:7" x14ac:dyDescent="0.55000000000000004">
      <c r="A1433" t="s">
        <v>12</v>
      </c>
      <c r="B1433">
        <v>7.54</v>
      </c>
      <c r="C1433" s="1">
        <v>41823</v>
      </c>
      <c r="D1433" s="2">
        <v>7.54</v>
      </c>
      <c r="E1433" s="2">
        <v>0</v>
      </c>
      <c r="F1433" s="2">
        <v>9891.5000000000018</v>
      </c>
      <c r="G1433" t="s">
        <v>877</v>
      </c>
    </row>
    <row r="1434" spans="1:7" x14ac:dyDescent="0.55000000000000004">
      <c r="A1434" t="s">
        <v>12</v>
      </c>
      <c r="B1434">
        <v>11.96</v>
      </c>
      <c r="C1434" s="1">
        <v>41823</v>
      </c>
      <c r="D1434" s="2">
        <v>11.96</v>
      </c>
      <c r="E1434" s="2">
        <v>0</v>
      </c>
      <c r="F1434" s="2">
        <v>9903.4600000000009</v>
      </c>
      <c r="G1434" t="s">
        <v>296</v>
      </c>
    </row>
    <row r="1435" spans="1:7" x14ac:dyDescent="0.55000000000000004">
      <c r="A1435" t="s">
        <v>6</v>
      </c>
      <c r="B1435">
        <v>17.28</v>
      </c>
      <c r="C1435" s="1">
        <v>41823</v>
      </c>
      <c r="D1435" s="2">
        <v>0</v>
      </c>
      <c r="E1435" s="2">
        <v>17.28</v>
      </c>
      <c r="F1435" s="2">
        <v>9886.18</v>
      </c>
      <c r="G1435" t="s">
        <v>31</v>
      </c>
    </row>
    <row r="1436" spans="1:7" x14ac:dyDescent="0.55000000000000004">
      <c r="A1436" t="s">
        <v>6</v>
      </c>
      <c r="B1436">
        <v>232.14</v>
      </c>
      <c r="C1436" s="1">
        <v>41823</v>
      </c>
      <c r="D1436" s="2">
        <v>0</v>
      </c>
      <c r="E1436" s="2">
        <v>232.14</v>
      </c>
      <c r="F1436" s="2">
        <v>9654.0400000000009</v>
      </c>
      <c r="G1436" t="s">
        <v>939</v>
      </c>
    </row>
    <row r="1437" spans="1:7" x14ac:dyDescent="0.55000000000000004">
      <c r="A1437" t="s">
        <v>6</v>
      </c>
      <c r="B1437">
        <v>225.3</v>
      </c>
      <c r="C1437" s="1">
        <v>41823</v>
      </c>
      <c r="D1437" s="2">
        <v>0</v>
      </c>
      <c r="E1437" s="2">
        <v>225.3</v>
      </c>
      <c r="F1437" s="2">
        <v>9428.7400000000016</v>
      </c>
      <c r="G1437" t="s">
        <v>937</v>
      </c>
    </row>
    <row r="1438" spans="1:7" x14ac:dyDescent="0.55000000000000004">
      <c r="A1438" t="s">
        <v>12</v>
      </c>
      <c r="B1438">
        <v>81.88</v>
      </c>
      <c r="C1438" s="1">
        <v>41824</v>
      </c>
      <c r="D1438" s="2">
        <v>81.88</v>
      </c>
      <c r="E1438" s="2">
        <v>0</v>
      </c>
      <c r="F1438" s="2">
        <v>9510.6200000000008</v>
      </c>
      <c r="G1438" t="s">
        <v>974</v>
      </c>
    </row>
    <row r="1439" spans="1:7" x14ac:dyDescent="0.55000000000000004">
      <c r="A1439" t="s">
        <v>6</v>
      </c>
      <c r="B1439">
        <v>26.1</v>
      </c>
      <c r="C1439" s="1">
        <v>41824</v>
      </c>
      <c r="D1439" s="2">
        <v>0</v>
      </c>
      <c r="E1439" s="2">
        <v>26.1</v>
      </c>
      <c r="F1439" s="2">
        <v>9484.52</v>
      </c>
      <c r="G1439" t="s">
        <v>1156</v>
      </c>
    </row>
    <row r="1440" spans="1:7" x14ac:dyDescent="0.55000000000000004">
      <c r="A1440" t="s">
        <v>12</v>
      </c>
      <c r="B1440">
        <v>26.1</v>
      </c>
      <c r="C1440" s="1">
        <v>41824</v>
      </c>
      <c r="D1440" s="2">
        <v>26.1</v>
      </c>
      <c r="E1440" s="2">
        <v>0</v>
      </c>
      <c r="F1440" s="2">
        <v>9510.6200000000008</v>
      </c>
      <c r="G1440" t="s">
        <v>1314</v>
      </c>
    </row>
    <row r="1441" spans="1:8" x14ac:dyDescent="0.55000000000000004">
      <c r="A1441" t="s">
        <v>12</v>
      </c>
      <c r="B1441">
        <v>1133.19</v>
      </c>
      <c r="C1441" s="1">
        <v>41825</v>
      </c>
      <c r="D1441" s="2">
        <v>1133.19</v>
      </c>
      <c r="E1441" s="2">
        <v>0</v>
      </c>
      <c r="F1441" s="2">
        <v>10643.810000000001</v>
      </c>
      <c r="G1441" t="s">
        <v>175</v>
      </c>
      <c r="H1441" t="s">
        <v>26</v>
      </c>
    </row>
    <row r="1442" spans="1:8" x14ac:dyDescent="0.55000000000000004">
      <c r="A1442" t="s">
        <v>12</v>
      </c>
      <c r="B1442">
        <v>1166.7</v>
      </c>
      <c r="C1442" s="1">
        <v>41825</v>
      </c>
      <c r="D1442" s="2">
        <v>1166.7</v>
      </c>
      <c r="E1442" s="2">
        <v>0</v>
      </c>
      <c r="F1442" s="2">
        <v>11810.510000000002</v>
      </c>
      <c r="G1442" t="s">
        <v>43</v>
      </c>
      <c r="H1442" t="s">
        <v>26</v>
      </c>
    </row>
    <row r="1443" spans="1:8" x14ac:dyDescent="0.55000000000000004">
      <c r="A1443" t="s">
        <v>12</v>
      </c>
      <c r="B1443">
        <v>11.02</v>
      </c>
      <c r="C1443" s="1">
        <v>41825</v>
      </c>
      <c r="D1443" s="2">
        <v>11.02</v>
      </c>
      <c r="E1443" s="2">
        <v>0</v>
      </c>
      <c r="F1443" s="2">
        <v>11821.530000000002</v>
      </c>
      <c r="G1443" t="s">
        <v>23</v>
      </c>
    </row>
    <row r="1444" spans="1:8" x14ac:dyDescent="0.55000000000000004">
      <c r="A1444" t="s">
        <v>12</v>
      </c>
      <c r="B1444">
        <v>894.38</v>
      </c>
      <c r="C1444" s="1">
        <v>41825</v>
      </c>
      <c r="D1444" s="2">
        <v>894.38</v>
      </c>
      <c r="E1444" s="2">
        <v>0</v>
      </c>
      <c r="F1444" s="2">
        <v>12715.910000000002</v>
      </c>
      <c r="G1444" t="s">
        <v>84</v>
      </c>
      <c r="H1444" t="s">
        <v>26</v>
      </c>
    </row>
    <row r="1445" spans="1:8" x14ac:dyDescent="0.55000000000000004">
      <c r="A1445" t="s">
        <v>12</v>
      </c>
      <c r="B1445">
        <v>468.56</v>
      </c>
      <c r="C1445" s="1">
        <v>41825</v>
      </c>
      <c r="D1445" s="2">
        <v>468.56</v>
      </c>
      <c r="E1445" s="2">
        <v>0</v>
      </c>
      <c r="F1445" s="2">
        <v>13184.470000000001</v>
      </c>
      <c r="G1445" t="s">
        <v>1333</v>
      </c>
      <c r="H1445" t="s">
        <v>26</v>
      </c>
    </row>
    <row r="1446" spans="1:8" x14ac:dyDescent="0.55000000000000004">
      <c r="A1446" t="s">
        <v>12</v>
      </c>
      <c r="B1446">
        <v>1872.37</v>
      </c>
      <c r="C1446" s="1">
        <v>41825</v>
      </c>
      <c r="D1446" s="2">
        <v>1872.37</v>
      </c>
      <c r="E1446" s="2">
        <v>0</v>
      </c>
      <c r="F1446" s="2">
        <v>15056.84</v>
      </c>
      <c r="G1446" t="s">
        <v>35</v>
      </c>
      <c r="H1446" t="s">
        <v>26</v>
      </c>
    </row>
    <row r="1447" spans="1:8" x14ac:dyDescent="0.55000000000000004">
      <c r="A1447" t="s">
        <v>6</v>
      </c>
      <c r="B1447">
        <v>0.28000000000000003</v>
      </c>
      <c r="C1447" s="1">
        <v>41827</v>
      </c>
      <c r="D1447" s="2">
        <v>0</v>
      </c>
      <c r="E1447" s="2">
        <v>0.28000000000000003</v>
      </c>
      <c r="F1447" s="2">
        <v>15056.56</v>
      </c>
      <c r="G1447" t="s">
        <v>31</v>
      </c>
    </row>
    <row r="1448" spans="1:8" x14ac:dyDescent="0.55000000000000004">
      <c r="A1448" t="s">
        <v>12</v>
      </c>
      <c r="B1448">
        <v>30.98</v>
      </c>
      <c r="C1448" s="1">
        <v>41827</v>
      </c>
      <c r="D1448" s="2">
        <v>30.98</v>
      </c>
      <c r="E1448" s="2">
        <v>0</v>
      </c>
      <c r="F1448" s="2">
        <v>15087.539999999999</v>
      </c>
      <c r="G1448" t="s">
        <v>658</v>
      </c>
    </row>
    <row r="1449" spans="1:8" x14ac:dyDescent="0.55000000000000004">
      <c r="A1449" t="s">
        <v>12</v>
      </c>
      <c r="B1449">
        <v>16.12</v>
      </c>
      <c r="C1449" s="1">
        <v>41827</v>
      </c>
      <c r="D1449" s="2">
        <v>16.12</v>
      </c>
      <c r="E1449" s="2">
        <v>0</v>
      </c>
      <c r="F1449" s="2">
        <v>15103.66</v>
      </c>
      <c r="G1449" t="s">
        <v>37</v>
      </c>
    </row>
    <row r="1450" spans="1:8" x14ac:dyDescent="0.55000000000000004">
      <c r="A1450" t="s">
        <v>12</v>
      </c>
      <c r="B1450">
        <v>11.16</v>
      </c>
      <c r="C1450" s="1">
        <v>41827</v>
      </c>
      <c r="D1450" s="2">
        <v>11.16</v>
      </c>
      <c r="E1450" s="2">
        <v>0</v>
      </c>
      <c r="F1450" s="2">
        <v>15114.82</v>
      </c>
      <c r="G1450" t="s">
        <v>296</v>
      </c>
    </row>
    <row r="1451" spans="1:8" x14ac:dyDescent="0.55000000000000004">
      <c r="A1451" t="s">
        <v>12</v>
      </c>
      <c r="B1451">
        <v>54.26</v>
      </c>
      <c r="C1451" s="1">
        <v>41827</v>
      </c>
      <c r="D1451" s="2">
        <v>54.26</v>
      </c>
      <c r="E1451" s="2">
        <v>0</v>
      </c>
      <c r="F1451" s="2">
        <v>15169.08</v>
      </c>
      <c r="G1451" t="s">
        <v>98</v>
      </c>
    </row>
    <row r="1452" spans="1:8" x14ac:dyDescent="0.55000000000000004">
      <c r="A1452" t="s">
        <v>12</v>
      </c>
      <c r="B1452">
        <v>14.2</v>
      </c>
      <c r="C1452" s="1">
        <v>41827</v>
      </c>
      <c r="D1452" s="2">
        <v>14.2</v>
      </c>
      <c r="E1452" s="2">
        <v>0</v>
      </c>
      <c r="F1452" s="2">
        <v>15183.28</v>
      </c>
      <c r="G1452" t="s">
        <v>167</v>
      </c>
    </row>
    <row r="1453" spans="1:8" x14ac:dyDescent="0.55000000000000004">
      <c r="A1453" t="s">
        <v>12</v>
      </c>
      <c r="B1453">
        <v>13.14</v>
      </c>
      <c r="C1453" s="1">
        <v>41827</v>
      </c>
      <c r="D1453" s="2">
        <v>13.14</v>
      </c>
      <c r="E1453" s="2">
        <v>0</v>
      </c>
      <c r="F1453" s="2">
        <v>15196.42</v>
      </c>
      <c r="G1453" t="s">
        <v>34</v>
      </c>
    </row>
    <row r="1454" spans="1:8" x14ac:dyDescent="0.55000000000000004">
      <c r="A1454" t="s">
        <v>6</v>
      </c>
      <c r="B1454">
        <v>18.649999999999999</v>
      </c>
      <c r="C1454" s="1">
        <v>41827</v>
      </c>
      <c r="D1454" s="2">
        <v>0</v>
      </c>
      <c r="E1454" s="2">
        <v>18.649999999999999</v>
      </c>
      <c r="F1454" s="2">
        <v>15177.77</v>
      </c>
      <c r="G1454" t="s">
        <v>1044</v>
      </c>
    </row>
    <row r="1455" spans="1:8" x14ac:dyDescent="0.55000000000000004">
      <c r="A1455" t="s">
        <v>6</v>
      </c>
      <c r="B1455">
        <v>9.16</v>
      </c>
      <c r="C1455" s="1">
        <v>41827</v>
      </c>
      <c r="D1455" s="2">
        <v>0</v>
      </c>
      <c r="E1455" s="2">
        <v>9.16</v>
      </c>
      <c r="F1455" s="2">
        <v>15168.61</v>
      </c>
      <c r="G1455" t="s">
        <v>1044</v>
      </c>
    </row>
    <row r="1456" spans="1:8" x14ac:dyDescent="0.55000000000000004">
      <c r="A1456" t="s">
        <v>6</v>
      </c>
      <c r="B1456">
        <v>57.18</v>
      </c>
      <c r="C1456" s="1">
        <v>41827</v>
      </c>
      <c r="D1456" s="2">
        <v>0</v>
      </c>
      <c r="E1456" s="2">
        <v>57.18</v>
      </c>
      <c r="F1456" s="2">
        <v>15111.43</v>
      </c>
      <c r="G1456" t="s">
        <v>1315</v>
      </c>
    </row>
    <row r="1457" spans="1:7" x14ac:dyDescent="0.55000000000000004">
      <c r="A1457" t="s">
        <v>6</v>
      </c>
      <c r="B1457">
        <v>1.2</v>
      </c>
      <c r="C1457" s="1">
        <v>41828</v>
      </c>
      <c r="D1457" s="2">
        <v>0</v>
      </c>
      <c r="E1457" s="2">
        <v>1.2</v>
      </c>
      <c r="F1457" s="2">
        <v>15110.23</v>
      </c>
      <c r="G1457" t="s">
        <v>1332</v>
      </c>
    </row>
    <row r="1458" spans="1:7" x14ac:dyDescent="0.55000000000000004">
      <c r="A1458" t="s">
        <v>6</v>
      </c>
      <c r="B1458">
        <v>192.7</v>
      </c>
      <c r="C1458" s="1">
        <v>41828</v>
      </c>
      <c r="D1458" s="2">
        <v>0</v>
      </c>
      <c r="E1458" s="2">
        <v>192.7</v>
      </c>
      <c r="F1458" s="2">
        <v>14917.529999999999</v>
      </c>
      <c r="G1458" t="s">
        <v>934</v>
      </c>
    </row>
    <row r="1459" spans="1:7" x14ac:dyDescent="0.55000000000000004">
      <c r="A1459" t="s">
        <v>12</v>
      </c>
      <c r="B1459">
        <v>139</v>
      </c>
      <c r="C1459" s="1">
        <v>41828</v>
      </c>
      <c r="D1459" s="2">
        <v>139</v>
      </c>
      <c r="E1459" s="2">
        <v>0</v>
      </c>
      <c r="F1459" s="2">
        <v>15056.529999999999</v>
      </c>
      <c r="G1459" t="s">
        <v>86</v>
      </c>
    </row>
    <row r="1460" spans="1:7" x14ac:dyDescent="0.55000000000000004">
      <c r="A1460" t="s">
        <v>12</v>
      </c>
      <c r="B1460">
        <v>3.8</v>
      </c>
      <c r="C1460" s="1">
        <v>41828</v>
      </c>
      <c r="D1460" s="2">
        <v>3.8</v>
      </c>
      <c r="E1460" s="2">
        <v>0</v>
      </c>
      <c r="F1460" s="2">
        <v>15060.329999999998</v>
      </c>
      <c r="G1460" t="s">
        <v>35</v>
      </c>
    </row>
    <row r="1461" spans="1:7" x14ac:dyDescent="0.55000000000000004">
      <c r="A1461" t="s">
        <v>12</v>
      </c>
      <c r="B1461">
        <v>10.95</v>
      </c>
      <c r="C1461" s="1">
        <v>41828</v>
      </c>
      <c r="D1461" s="2">
        <v>10.95</v>
      </c>
      <c r="E1461" s="2">
        <v>0</v>
      </c>
      <c r="F1461" s="2">
        <v>15071.279999999999</v>
      </c>
      <c r="G1461" t="s">
        <v>1103</v>
      </c>
    </row>
    <row r="1462" spans="1:7" x14ac:dyDescent="0.55000000000000004">
      <c r="A1462" t="s">
        <v>12</v>
      </c>
      <c r="B1462">
        <v>2.7</v>
      </c>
      <c r="C1462" s="1">
        <v>41828</v>
      </c>
      <c r="D1462" s="2">
        <v>2.7</v>
      </c>
      <c r="E1462" s="2">
        <v>0</v>
      </c>
      <c r="F1462" s="2">
        <v>15073.98</v>
      </c>
      <c r="G1462" t="s">
        <v>1319</v>
      </c>
    </row>
    <row r="1463" spans="1:7" x14ac:dyDescent="0.55000000000000004">
      <c r="A1463" t="s">
        <v>12</v>
      </c>
      <c r="B1463">
        <v>12.95</v>
      </c>
      <c r="C1463" s="1">
        <v>41828</v>
      </c>
      <c r="D1463" s="2">
        <v>12.95</v>
      </c>
      <c r="E1463" s="2">
        <v>0</v>
      </c>
      <c r="F1463" s="2">
        <v>15086.93</v>
      </c>
      <c r="G1463" t="s">
        <v>87</v>
      </c>
    </row>
    <row r="1464" spans="1:7" x14ac:dyDescent="0.55000000000000004">
      <c r="A1464" t="s">
        <v>12</v>
      </c>
      <c r="B1464">
        <v>5.4</v>
      </c>
      <c r="C1464" s="1">
        <v>41828</v>
      </c>
      <c r="D1464" s="2">
        <v>5.4</v>
      </c>
      <c r="E1464" s="2">
        <v>0</v>
      </c>
      <c r="F1464" s="2">
        <v>15092.33</v>
      </c>
      <c r="G1464" t="s">
        <v>69</v>
      </c>
    </row>
    <row r="1465" spans="1:7" x14ac:dyDescent="0.55000000000000004">
      <c r="A1465" t="s">
        <v>12</v>
      </c>
      <c r="B1465">
        <v>6.95</v>
      </c>
      <c r="C1465" s="1">
        <v>41828</v>
      </c>
      <c r="D1465" s="2">
        <v>6.95</v>
      </c>
      <c r="E1465" s="2">
        <v>0</v>
      </c>
      <c r="F1465" s="2">
        <v>15099.28</v>
      </c>
      <c r="G1465" t="s">
        <v>23</v>
      </c>
    </row>
    <row r="1466" spans="1:7" x14ac:dyDescent="0.55000000000000004">
      <c r="A1466" t="s">
        <v>12</v>
      </c>
      <c r="B1466">
        <v>12.1</v>
      </c>
      <c r="C1466" s="1">
        <v>41828</v>
      </c>
      <c r="D1466" s="2">
        <v>12.1</v>
      </c>
      <c r="E1466" s="2">
        <v>0</v>
      </c>
      <c r="F1466" s="2">
        <v>15111.380000000001</v>
      </c>
      <c r="G1466" t="s">
        <v>23</v>
      </c>
    </row>
    <row r="1467" spans="1:7" x14ac:dyDescent="0.55000000000000004">
      <c r="A1467" t="s">
        <v>12</v>
      </c>
      <c r="B1467">
        <v>32.04</v>
      </c>
      <c r="C1467" s="1">
        <v>41828</v>
      </c>
      <c r="D1467" s="2">
        <v>32.04</v>
      </c>
      <c r="E1467" s="2">
        <v>0</v>
      </c>
      <c r="F1467" s="2">
        <v>15143.420000000002</v>
      </c>
      <c r="G1467" t="s">
        <v>346</v>
      </c>
    </row>
    <row r="1468" spans="1:7" x14ac:dyDescent="0.55000000000000004">
      <c r="A1468" t="s">
        <v>12</v>
      </c>
      <c r="B1468">
        <v>8.82</v>
      </c>
      <c r="C1468" s="1">
        <v>41828</v>
      </c>
      <c r="D1468" s="2">
        <v>8.82</v>
      </c>
      <c r="E1468" s="2">
        <v>0</v>
      </c>
      <c r="F1468" s="2">
        <v>15152.240000000002</v>
      </c>
      <c r="G1468" t="s">
        <v>658</v>
      </c>
    </row>
    <row r="1469" spans="1:7" x14ac:dyDescent="0.55000000000000004">
      <c r="A1469" t="s">
        <v>12</v>
      </c>
      <c r="B1469">
        <v>19.059999999999999</v>
      </c>
      <c r="C1469" s="1">
        <v>41828</v>
      </c>
      <c r="D1469" s="2">
        <v>19.059999999999999</v>
      </c>
      <c r="E1469" s="2">
        <v>0</v>
      </c>
      <c r="F1469" s="2">
        <v>15171.300000000001</v>
      </c>
      <c r="G1469" t="s">
        <v>53</v>
      </c>
    </row>
    <row r="1470" spans="1:7" x14ac:dyDescent="0.55000000000000004">
      <c r="A1470" t="s">
        <v>12</v>
      </c>
      <c r="B1470">
        <v>30.76</v>
      </c>
      <c r="C1470" s="1">
        <v>41828</v>
      </c>
      <c r="D1470" s="2">
        <v>30.76</v>
      </c>
      <c r="E1470" s="2">
        <v>0</v>
      </c>
      <c r="F1470" s="2">
        <v>15202.060000000001</v>
      </c>
      <c r="G1470" t="s">
        <v>1192</v>
      </c>
    </row>
    <row r="1471" spans="1:7" x14ac:dyDescent="0.55000000000000004">
      <c r="A1471" t="s">
        <v>12</v>
      </c>
      <c r="B1471">
        <v>21.08</v>
      </c>
      <c r="C1471" s="1">
        <v>41828</v>
      </c>
      <c r="D1471" s="2">
        <v>21.08</v>
      </c>
      <c r="E1471" s="2">
        <v>0</v>
      </c>
      <c r="F1471" s="2">
        <v>15223.140000000001</v>
      </c>
      <c r="G1471" t="s">
        <v>91</v>
      </c>
    </row>
    <row r="1472" spans="1:7" x14ac:dyDescent="0.55000000000000004">
      <c r="A1472" t="s">
        <v>12</v>
      </c>
      <c r="B1472">
        <v>31.15</v>
      </c>
      <c r="C1472" s="1">
        <v>41828</v>
      </c>
      <c r="D1472" s="2">
        <v>31.15</v>
      </c>
      <c r="E1472" s="2">
        <v>0</v>
      </c>
      <c r="F1472" s="2">
        <v>15254.29</v>
      </c>
      <c r="G1472" t="s">
        <v>29</v>
      </c>
    </row>
    <row r="1473" spans="1:7" x14ac:dyDescent="0.55000000000000004">
      <c r="A1473" t="s">
        <v>12</v>
      </c>
      <c r="B1473">
        <v>15.64</v>
      </c>
      <c r="C1473" s="1">
        <v>41828</v>
      </c>
      <c r="D1473" s="2">
        <v>15.64</v>
      </c>
      <c r="E1473" s="2">
        <v>0</v>
      </c>
      <c r="F1473" s="2">
        <v>15269.93</v>
      </c>
      <c r="G1473" t="s">
        <v>1097</v>
      </c>
    </row>
    <row r="1474" spans="1:7" x14ac:dyDescent="0.55000000000000004">
      <c r="A1474" t="s">
        <v>6</v>
      </c>
      <c r="B1474">
        <v>43.8</v>
      </c>
      <c r="C1474" s="1">
        <v>41828</v>
      </c>
      <c r="D1474" s="2">
        <v>0</v>
      </c>
      <c r="E1474" s="2">
        <v>43.8</v>
      </c>
      <c r="F1474" s="2">
        <v>15226.130000000001</v>
      </c>
      <c r="G1474" t="s">
        <v>940</v>
      </c>
    </row>
    <row r="1475" spans="1:7" x14ac:dyDescent="0.55000000000000004">
      <c r="A1475" t="s">
        <v>6</v>
      </c>
      <c r="B1475">
        <v>230.44</v>
      </c>
      <c r="C1475" s="1">
        <v>41828</v>
      </c>
      <c r="D1475" s="2">
        <v>0</v>
      </c>
      <c r="E1475" s="2">
        <v>230.44</v>
      </c>
      <c r="F1475" s="2">
        <v>14995.69</v>
      </c>
      <c r="G1475" t="s">
        <v>932</v>
      </c>
    </row>
    <row r="1476" spans="1:7" x14ac:dyDescent="0.55000000000000004">
      <c r="A1476" t="s">
        <v>6</v>
      </c>
      <c r="B1476">
        <v>133.15</v>
      </c>
      <c r="C1476" s="1">
        <v>41828</v>
      </c>
      <c r="D1476" s="2">
        <v>0</v>
      </c>
      <c r="E1476" s="2">
        <v>133.15</v>
      </c>
      <c r="F1476" s="2">
        <v>14862.54</v>
      </c>
      <c r="G1476" t="s">
        <v>939</v>
      </c>
    </row>
    <row r="1477" spans="1:7" x14ac:dyDescent="0.55000000000000004">
      <c r="A1477" t="s">
        <v>6</v>
      </c>
      <c r="B1477">
        <v>95.55</v>
      </c>
      <c r="C1477" s="1">
        <v>41828</v>
      </c>
      <c r="D1477" s="2">
        <v>0</v>
      </c>
      <c r="E1477" s="2">
        <v>95.55</v>
      </c>
      <c r="F1477" s="2">
        <v>14766.990000000002</v>
      </c>
      <c r="G1477" t="s">
        <v>997</v>
      </c>
    </row>
    <row r="1478" spans="1:7" x14ac:dyDescent="0.55000000000000004">
      <c r="A1478" t="s">
        <v>6</v>
      </c>
      <c r="B1478">
        <v>154.69999999999999</v>
      </c>
      <c r="C1478" s="1">
        <v>41828</v>
      </c>
      <c r="D1478" s="2">
        <v>0</v>
      </c>
      <c r="E1478" s="2">
        <v>154.69999999999999</v>
      </c>
      <c r="F1478" s="2">
        <v>14612.29</v>
      </c>
      <c r="G1478" t="s">
        <v>934</v>
      </c>
    </row>
    <row r="1479" spans="1:7" x14ac:dyDescent="0.55000000000000004">
      <c r="A1479" t="s">
        <v>12</v>
      </c>
      <c r="B1479">
        <v>44.92</v>
      </c>
      <c r="C1479" s="1">
        <v>41829</v>
      </c>
      <c r="D1479" s="2">
        <v>44.92</v>
      </c>
      <c r="E1479" s="2">
        <v>0</v>
      </c>
      <c r="F1479" s="2">
        <v>14657.210000000001</v>
      </c>
      <c r="G1479" t="s">
        <v>296</v>
      </c>
    </row>
    <row r="1480" spans="1:7" x14ac:dyDescent="0.55000000000000004">
      <c r="A1480" t="s">
        <v>12</v>
      </c>
      <c r="B1480">
        <v>23.6</v>
      </c>
      <c r="C1480" s="1">
        <v>41829</v>
      </c>
      <c r="D1480" s="2">
        <v>23.6</v>
      </c>
      <c r="E1480" s="2">
        <v>0</v>
      </c>
      <c r="F1480" s="2">
        <v>14680.810000000001</v>
      </c>
      <c r="G1480" t="s">
        <v>275</v>
      </c>
    </row>
    <row r="1481" spans="1:7" x14ac:dyDescent="0.55000000000000004">
      <c r="A1481" t="s">
        <v>6</v>
      </c>
      <c r="B1481">
        <v>45.32</v>
      </c>
      <c r="C1481" s="1">
        <v>41829</v>
      </c>
      <c r="D1481" s="2">
        <v>0</v>
      </c>
      <c r="E1481" s="2">
        <v>45.32</v>
      </c>
      <c r="F1481" s="2">
        <v>14635.490000000002</v>
      </c>
      <c r="G1481" t="s">
        <v>932</v>
      </c>
    </row>
    <row r="1482" spans="1:7" x14ac:dyDescent="0.55000000000000004">
      <c r="A1482" t="s">
        <v>6</v>
      </c>
      <c r="B1482">
        <v>49.98</v>
      </c>
      <c r="C1482" s="1">
        <v>41829</v>
      </c>
      <c r="D1482" s="2">
        <v>0</v>
      </c>
      <c r="E1482" s="2">
        <v>49.98</v>
      </c>
      <c r="F1482" s="2">
        <v>14585.510000000002</v>
      </c>
      <c r="G1482" t="s">
        <v>932</v>
      </c>
    </row>
    <row r="1483" spans="1:7" x14ac:dyDescent="0.55000000000000004">
      <c r="A1483" t="s">
        <v>6</v>
      </c>
      <c r="B1483">
        <v>65.98</v>
      </c>
      <c r="C1483" s="1">
        <v>41829</v>
      </c>
      <c r="D1483" s="2">
        <v>0</v>
      </c>
      <c r="E1483" s="2">
        <v>65.98</v>
      </c>
      <c r="F1483" s="2">
        <v>14519.530000000002</v>
      </c>
      <c r="G1483" t="s">
        <v>943</v>
      </c>
    </row>
    <row r="1484" spans="1:7" x14ac:dyDescent="0.55000000000000004">
      <c r="A1484" t="s">
        <v>6</v>
      </c>
      <c r="B1484">
        <v>47.7</v>
      </c>
      <c r="C1484" s="1">
        <v>41830</v>
      </c>
      <c r="D1484" s="2">
        <v>0</v>
      </c>
      <c r="E1484" s="2">
        <v>47.7</v>
      </c>
      <c r="F1484" s="2">
        <v>14471.830000000002</v>
      </c>
      <c r="G1484" t="s">
        <v>958</v>
      </c>
    </row>
    <row r="1485" spans="1:7" x14ac:dyDescent="0.55000000000000004">
      <c r="A1485" t="s">
        <v>12</v>
      </c>
      <c r="B1485">
        <v>47.7</v>
      </c>
      <c r="C1485" s="1">
        <v>41830</v>
      </c>
      <c r="D1485" s="2">
        <v>47.7</v>
      </c>
      <c r="E1485" s="2">
        <v>0</v>
      </c>
      <c r="F1485" s="2">
        <v>14519.530000000002</v>
      </c>
      <c r="G1485" t="s">
        <v>964</v>
      </c>
    </row>
    <row r="1486" spans="1:7" x14ac:dyDescent="0.55000000000000004">
      <c r="A1486" t="s">
        <v>12</v>
      </c>
      <c r="B1486">
        <v>60.16</v>
      </c>
      <c r="C1486" s="1">
        <v>41830</v>
      </c>
      <c r="D1486" s="2">
        <v>60.16</v>
      </c>
      <c r="E1486" s="2">
        <v>0</v>
      </c>
      <c r="F1486" s="2">
        <v>14579.690000000002</v>
      </c>
      <c r="G1486" t="s">
        <v>646</v>
      </c>
    </row>
    <row r="1487" spans="1:7" x14ac:dyDescent="0.55000000000000004">
      <c r="A1487" t="s">
        <v>12</v>
      </c>
      <c r="B1487">
        <v>11.36</v>
      </c>
      <c r="C1487" s="1">
        <v>41830</v>
      </c>
      <c r="D1487" s="2">
        <v>11.36</v>
      </c>
      <c r="E1487" s="2">
        <v>0</v>
      </c>
      <c r="F1487" s="2">
        <v>14591.050000000003</v>
      </c>
      <c r="G1487" t="s">
        <v>30</v>
      </c>
    </row>
    <row r="1488" spans="1:7" x14ac:dyDescent="0.55000000000000004">
      <c r="A1488" t="s">
        <v>12</v>
      </c>
      <c r="B1488">
        <v>11.74</v>
      </c>
      <c r="C1488" s="1">
        <v>41830</v>
      </c>
      <c r="D1488" s="2">
        <v>11.74</v>
      </c>
      <c r="E1488" s="2">
        <v>0</v>
      </c>
      <c r="F1488" s="2">
        <v>14602.790000000003</v>
      </c>
      <c r="G1488" t="s">
        <v>296</v>
      </c>
    </row>
    <row r="1489" spans="1:7" x14ac:dyDescent="0.55000000000000004">
      <c r="A1489" t="s">
        <v>12</v>
      </c>
      <c r="B1489">
        <v>16.14</v>
      </c>
      <c r="C1489" s="1">
        <v>41830</v>
      </c>
      <c r="D1489" s="2">
        <v>16.14</v>
      </c>
      <c r="E1489" s="2">
        <v>0</v>
      </c>
      <c r="F1489" s="2">
        <v>14618.930000000002</v>
      </c>
      <c r="G1489" t="s">
        <v>109</v>
      </c>
    </row>
    <row r="1490" spans="1:7" x14ac:dyDescent="0.55000000000000004">
      <c r="A1490" t="s">
        <v>6</v>
      </c>
      <c r="B1490">
        <v>130.63999999999999</v>
      </c>
      <c r="C1490" s="1">
        <v>41830</v>
      </c>
      <c r="D1490" s="2">
        <v>0</v>
      </c>
      <c r="E1490" s="2">
        <v>130.63999999999999</v>
      </c>
      <c r="F1490" s="2">
        <v>14488.290000000003</v>
      </c>
      <c r="G1490" t="s">
        <v>937</v>
      </c>
    </row>
    <row r="1491" spans="1:7" x14ac:dyDescent="0.55000000000000004">
      <c r="A1491" t="s">
        <v>6</v>
      </c>
      <c r="B1491">
        <v>109.02</v>
      </c>
      <c r="C1491" s="1">
        <v>41830</v>
      </c>
      <c r="D1491" s="2">
        <v>0</v>
      </c>
      <c r="E1491" s="2">
        <v>109.02</v>
      </c>
      <c r="F1491" s="2">
        <v>14379.270000000002</v>
      </c>
      <c r="G1491" t="s">
        <v>939</v>
      </c>
    </row>
    <row r="1492" spans="1:7" x14ac:dyDescent="0.55000000000000004">
      <c r="A1492" t="s">
        <v>12</v>
      </c>
      <c r="B1492">
        <v>4</v>
      </c>
      <c r="C1492" s="1">
        <v>41831</v>
      </c>
      <c r="D1492" s="2">
        <v>4</v>
      </c>
      <c r="E1492" s="2">
        <v>0</v>
      </c>
      <c r="F1492" s="2">
        <v>14383.270000000002</v>
      </c>
      <c r="G1492" t="s">
        <v>74</v>
      </c>
    </row>
    <row r="1493" spans="1:7" x14ac:dyDescent="0.55000000000000004">
      <c r="A1493" t="s">
        <v>12</v>
      </c>
      <c r="B1493">
        <v>24.5</v>
      </c>
      <c r="C1493" s="1">
        <v>41831</v>
      </c>
      <c r="D1493" s="2">
        <v>24.5</v>
      </c>
      <c r="E1493" s="2">
        <v>0</v>
      </c>
      <c r="F1493" s="2">
        <v>14407.770000000002</v>
      </c>
      <c r="G1493" t="s">
        <v>72</v>
      </c>
    </row>
    <row r="1494" spans="1:7" x14ac:dyDescent="0.55000000000000004">
      <c r="A1494" t="s">
        <v>12</v>
      </c>
      <c r="B1494">
        <v>12</v>
      </c>
      <c r="C1494" s="1">
        <v>41831</v>
      </c>
      <c r="D1494" s="2">
        <v>12</v>
      </c>
      <c r="E1494" s="2">
        <v>0</v>
      </c>
      <c r="F1494" s="2">
        <v>14419.770000000002</v>
      </c>
      <c r="G1494" t="s">
        <v>37</v>
      </c>
    </row>
    <row r="1495" spans="1:7" x14ac:dyDescent="0.55000000000000004">
      <c r="A1495" t="s">
        <v>12</v>
      </c>
      <c r="B1495">
        <v>29.12</v>
      </c>
      <c r="C1495" s="1">
        <v>41831</v>
      </c>
      <c r="D1495" s="2">
        <v>29.12</v>
      </c>
      <c r="E1495" s="2">
        <v>0</v>
      </c>
      <c r="F1495" s="2">
        <v>14448.890000000003</v>
      </c>
      <c r="G1495" t="s">
        <v>1097</v>
      </c>
    </row>
    <row r="1496" spans="1:7" x14ac:dyDescent="0.55000000000000004">
      <c r="A1496" t="s">
        <v>12</v>
      </c>
      <c r="B1496">
        <v>28.3</v>
      </c>
      <c r="C1496" s="1">
        <v>41831</v>
      </c>
      <c r="D1496" s="2">
        <v>28.3</v>
      </c>
      <c r="E1496" s="2">
        <v>0</v>
      </c>
      <c r="F1496" s="2">
        <v>14477.190000000002</v>
      </c>
      <c r="G1496" t="s">
        <v>98</v>
      </c>
    </row>
    <row r="1497" spans="1:7" x14ac:dyDescent="0.55000000000000004">
      <c r="A1497" t="s">
        <v>6</v>
      </c>
      <c r="B1497">
        <v>4.75</v>
      </c>
      <c r="C1497" s="1">
        <v>41831</v>
      </c>
      <c r="D1497" s="2">
        <v>0</v>
      </c>
      <c r="E1497" s="2">
        <v>4.75</v>
      </c>
      <c r="F1497" s="2">
        <v>14472.440000000002</v>
      </c>
      <c r="G1497" t="s">
        <v>1156</v>
      </c>
    </row>
    <row r="1498" spans="1:7" x14ac:dyDescent="0.55000000000000004">
      <c r="A1498" t="s">
        <v>12</v>
      </c>
      <c r="B1498">
        <v>4.75</v>
      </c>
      <c r="C1498" s="1">
        <v>41831</v>
      </c>
      <c r="D1498" s="2">
        <v>4.75</v>
      </c>
      <c r="E1498" s="2">
        <v>0</v>
      </c>
      <c r="F1498" s="2">
        <v>14477.190000000002</v>
      </c>
      <c r="G1498" t="s">
        <v>1314</v>
      </c>
    </row>
    <row r="1499" spans="1:7" x14ac:dyDescent="0.55000000000000004">
      <c r="A1499" t="s">
        <v>6</v>
      </c>
      <c r="B1499">
        <v>94.45</v>
      </c>
      <c r="C1499" s="1">
        <v>41831</v>
      </c>
      <c r="D1499" s="2">
        <v>0</v>
      </c>
      <c r="E1499" s="2">
        <v>94.45</v>
      </c>
      <c r="F1499" s="2">
        <v>14382.740000000002</v>
      </c>
      <c r="G1499" t="s">
        <v>952</v>
      </c>
    </row>
    <row r="1500" spans="1:7" x14ac:dyDescent="0.55000000000000004">
      <c r="A1500" t="s">
        <v>6</v>
      </c>
      <c r="B1500">
        <v>73.849999999999994</v>
      </c>
      <c r="C1500" s="1">
        <v>41832</v>
      </c>
      <c r="D1500" s="2">
        <v>0</v>
      </c>
      <c r="E1500" s="2">
        <v>73.849999999999994</v>
      </c>
      <c r="F1500" s="2">
        <v>14308.890000000001</v>
      </c>
      <c r="G1500" t="s">
        <v>1116</v>
      </c>
    </row>
    <row r="1501" spans="1:7" x14ac:dyDescent="0.55000000000000004">
      <c r="A1501" t="s">
        <v>12</v>
      </c>
      <c r="B1501">
        <v>6.54</v>
      </c>
      <c r="C1501" s="1">
        <v>41834</v>
      </c>
      <c r="D1501" s="2">
        <v>6.54</v>
      </c>
      <c r="E1501" s="2">
        <v>0</v>
      </c>
      <c r="F1501" s="2">
        <v>14315.430000000002</v>
      </c>
      <c r="G1501" t="s">
        <v>37</v>
      </c>
    </row>
    <row r="1502" spans="1:7" x14ac:dyDescent="0.55000000000000004">
      <c r="A1502" t="s">
        <v>12</v>
      </c>
      <c r="B1502">
        <v>20.14</v>
      </c>
      <c r="C1502" s="1">
        <v>41834</v>
      </c>
      <c r="D1502" s="2">
        <v>20.14</v>
      </c>
      <c r="E1502" s="2">
        <v>0</v>
      </c>
      <c r="F1502" s="2">
        <v>14335.570000000002</v>
      </c>
      <c r="G1502" t="s">
        <v>296</v>
      </c>
    </row>
    <row r="1503" spans="1:7" x14ac:dyDescent="0.55000000000000004">
      <c r="A1503" t="s">
        <v>12</v>
      </c>
      <c r="B1503">
        <v>6.06</v>
      </c>
      <c r="C1503" s="1">
        <v>41834</v>
      </c>
      <c r="D1503" s="2">
        <v>6.06</v>
      </c>
      <c r="E1503" s="2">
        <v>0</v>
      </c>
      <c r="F1503" s="2">
        <v>14341.630000000001</v>
      </c>
      <c r="G1503" t="s">
        <v>23</v>
      </c>
    </row>
    <row r="1504" spans="1:7" x14ac:dyDescent="0.55000000000000004">
      <c r="A1504" t="s">
        <v>12</v>
      </c>
      <c r="B1504">
        <v>33.54</v>
      </c>
      <c r="C1504" s="1">
        <v>41834</v>
      </c>
      <c r="D1504" s="2">
        <v>33.54</v>
      </c>
      <c r="E1504" s="2">
        <v>0</v>
      </c>
      <c r="F1504" s="2">
        <v>14375.170000000002</v>
      </c>
      <c r="G1504" t="s">
        <v>658</v>
      </c>
    </row>
    <row r="1505" spans="1:7" x14ac:dyDescent="0.55000000000000004">
      <c r="A1505" t="s">
        <v>12</v>
      </c>
      <c r="B1505">
        <v>35.06</v>
      </c>
      <c r="C1505" s="1">
        <v>41834</v>
      </c>
      <c r="D1505" s="2">
        <v>35.06</v>
      </c>
      <c r="E1505" s="2">
        <v>0</v>
      </c>
      <c r="F1505" s="2">
        <v>14410.230000000001</v>
      </c>
      <c r="G1505" t="s">
        <v>98</v>
      </c>
    </row>
    <row r="1506" spans="1:7" x14ac:dyDescent="0.55000000000000004">
      <c r="A1506" t="s">
        <v>12</v>
      </c>
      <c r="B1506">
        <v>7.74</v>
      </c>
      <c r="C1506" s="1">
        <v>41834</v>
      </c>
      <c r="D1506" s="2">
        <v>7.74</v>
      </c>
      <c r="E1506" s="2">
        <v>0</v>
      </c>
      <c r="F1506" s="2">
        <v>14417.970000000001</v>
      </c>
      <c r="G1506" t="s">
        <v>74</v>
      </c>
    </row>
    <row r="1507" spans="1:7" x14ac:dyDescent="0.55000000000000004">
      <c r="A1507" t="s">
        <v>6</v>
      </c>
      <c r="B1507">
        <v>19.899999999999999</v>
      </c>
      <c r="C1507" s="1">
        <v>41834</v>
      </c>
      <c r="D1507" s="2">
        <v>0</v>
      </c>
      <c r="E1507" s="2">
        <v>19.899999999999999</v>
      </c>
      <c r="F1507" s="2">
        <v>14398.070000000002</v>
      </c>
      <c r="G1507" t="s">
        <v>1044</v>
      </c>
    </row>
    <row r="1508" spans="1:7" x14ac:dyDescent="0.55000000000000004">
      <c r="A1508" t="s">
        <v>6</v>
      </c>
      <c r="B1508">
        <v>53.45</v>
      </c>
      <c r="C1508" s="1">
        <v>41835</v>
      </c>
      <c r="D1508" s="2">
        <v>0</v>
      </c>
      <c r="E1508" s="2">
        <v>53.45</v>
      </c>
      <c r="F1508" s="2">
        <v>14344.62</v>
      </c>
      <c r="G1508" t="s">
        <v>934</v>
      </c>
    </row>
    <row r="1509" spans="1:7" x14ac:dyDescent="0.55000000000000004">
      <c r="A1509" t="s">
        <v>12</v>
      </c>
      <c r="B1509">
        <v>11.3</v>
      </c>
      <c r="C1509" s="1">
        <v>41835</v>
      </c>
      <c r="D1509" s="2">
        <v>11.3</v>
      </c>
      <c r="E1509" s="2">
        <v>0</v>
      </c>
      <c r="F1509" s="2">
        <v>14355.92</v>
      </c>
      <c r="G1509" t="s">
        <v>87</v>
      </c>
    </row>
    <row r="1510" spans="1:7" x14ac:dyDescent="0.55000000000000004">
      <c r="A1510" t="s">
        <v>12</v>
      </c>
      <c r="B1510">
        <v>6.3</v>
      </c>
      <c r="C1510" s="1">
        <v>41835</v>
      </c>
      <c r="D1510" s="2">
        <v>6.3</v>
      </c>
      <c r="E1510" s="2">
        <v>0</v>
      </c>
      <c r="F1510" s="2">
        <v>14362.22</v>
      </c>
      <c r="G1510" t="s">
        <v>69</v>
      </c>
    </row>
    <row r="1511" spans="1:7" x14ac:dyDescent="0.55000000000000004">
      <c r="A1511" t="s">
        <v>12</v>
      </c>
      <c r="B1511">
        <v>8.0500000000000007</v>
      </c>
      <c r="C1511" s="1">
        <v>41835</v>
      </c>
      <c r="D1511" s="2">
        <v>8.0500000000000007</v>
      </c>
      <c r="E1511" s="2">
        <v>0</v>
      </c>
      <c r="F1511" s="2">
        <v>14370.269999999999</v>
      </c>
      <c r="G1511" t="s">
        <v>23</v>
      </c>
    </row>
    <row r="1512" spans="1:7" x14ac:dyDescent="0.55000000000000004">
      <c r="A1512" t="s">
        <v>12</v>
      </c>
      <c r="B1512">
        <v>27.8</v>
      </c>
      <c r="C1512" s="1">
        <v>41835</v>
      </c>
      <c r="D1512" s="2">
        <v>27.8</v>
      </c>
      <c r="E1512" s="2">
        <v>0</v>
      </c>
      <c r="F1512" s="2">
        <v>14398.069999999998</v>
      </c>
      <c r="G1512" t="s">
        <v>23</v>
      </c>
    </row>
    <row r="1513" spans="1:7" x14ac:dyDescent="0.55000000000000004">
      <c r="A1513" t="s">
        <v>12</v>
      </c>
      <c r="B1513">
        <v>43.7</v>
      </c>
      <c r="C1513" s="1">
        <v>41835</v>
      </c>
      <c r="D1513" s="2">
        <v>43.7</v>
      </c>
      <c r="E1513" s="2">
        <v>0</v>
      </c>
      <c r="F1513" s="2">
        <v>14441.769999999999</v>
      </c>
      <c r="G1513" t="s">
        <v>1277</v>
      </c>
    </row>
    <row r="1514" spans="1:7" x14ac:dyDescent="0.55000000000000004">
      <c r="A1514" t="s">
        <v>12</v>
      </c>
      <c r="B1514">
        <v>10.36</v>
      </c>
      <c r="C1514" s="1">
        <v>41835</v>
      </c>
      <c r="D1514" s="2">
        <v>10.36</v>
      </c>
      <c r="E1514" s="2">
        <v>0</v>
      </c>
      <c r="F1514" s="2">
        <v>14452.13</v>
      </c>
      <c r="G1514" t="s">
        <v>1277</v>
      </c>
    </row>
    <row r="1515" spans="1:7" x14ac:dyDescent="0.55000000000000004">
      <c r="A1515" t="s">
        <v>6</v>
      </c>
      <c r="B1515">
        <v>139.11000000000001</v>
      </c>
      <c r="C1515" s="1">
        <v>41835</v>
      </c>
      <c r="D1515" s="2">
        <v>0</v>
      </c>
      <c r="E1515" s="2">
        <v>139.11000000000001</v>
      </c>
      <c r="F1515" s="2">
        <v>14313.019999999999</v>
      </c>
      <c r="G1515" t="s">
        <v>934</v>
      </c>
    </row>
    <row r="1516" spans="1:7" x14ac:dyDescent="0.55000000000000004">
      <c r="A1516" t="s">
        <v>12</v>
      </c>
      <c r="B1516">
        <v>13.58</v>
      </c>
      <c r="C1516" s="1">
        <v>41835</v>
      </c>
      <c r="D1516" s="2">
        <v>13.58</v>
      </c>
      <c r="E1516" s="2">
        <v>0</v>
      </c>
      <c r="F1516" s="2">
        <v>14326.599999999999</v>
      </c>
      <c r="G1516" t="s">
        <v>72</v>
      </c>
    </row>
    <row r="1517" spans="1:7" x14ac:dyDescent="0.55000000000000004">
      <c r="A1517" t="s">
        <v>12</v>
      </c>
      <c r="B1517">
        <v>21.86</v>
      </c>
      <c r="C1517" s="1">
        <v>41835</v>
      </c>
      <c r="D1517" s="2">
        <v>21.86</v>
      </c>
      <c r="E1517" s="2">
        <v>0</v>
      </c>
      <c r="F1517" s="2">
        <v>14348.46</v>
      </c>
      <c r="G1517" t="s">
        <v>91</v>
      </c>
    </row>
    <row r="1518" spans="1:7" x14ac:dyDescent="0.55000000000000004">
      <c r="A1518" t="s">
        <v>12</v>
      </c>
      <c r="B1518">
        <v>8.0399999999999991</v>
      </c>
      <c r="C1518" s="1">
        <v>41835</v>
      </c>
      <c r="D1518" s="2">
        <v>8.0399999999999991</v>
      </c>
      <c r="E1518" s="2">
        <v>0</v>
      </c>
      <c r="F1518" s="2">
        <v>14356.5</v>
      </c>
      <c r="G1518" t="s">
        <v>1279</v>
      </c>
    </row>
    <row r="1519" spans="1:7" x14ac:dyDescent="0.55000000000000004">
      <c r="A1519" t="s">
        <v>12</v>
      </c>
      <c r="B1519">
        <v>25</v>
      </c>
      <c r="C1519" s="1">
        <v>41835</v>
      </c>
      <c r="D1519" s="2">
        <v>25</v>
      </c>
      <c r="E1519" s="2">
        <v>0</v>
      </c>
      <c r="F1519" s="2">
        <v>14381.5</v>
      </c>
      <c r="G1519" t="s">
        <v>137</v>
      </c>
    </row>
    <row r="1520" spans="1:7" x14ac:dyDescent="0.55000000000000004">
      <c r="A1520" t="s">
        <v>12</v>
      </c>
      <c r="B1520">
        <v>30.46</v>
      </c>
      <c r="C1520" s="1">
        <v>41835</v>
      </c>
      <c r="D1520" s="2">
        <v>30.46</v>
      </c>
      <c r="E1520" s="2">
        <v>0</v>
      </c>
      <c r="F1520" s="2">
        <v>14411.96</v>
      </c>
      <c r="G1520" t="s">
        <v>137</v>
      </c>
    </row>
    <row r="1521" spans="1:7" x14ac:dyDescent="0.55000000000000004">
      <c r="A1521" t="s">
        <v>6</v>
      </c>
      <c r="B1521">
        <v>59.06</v>
      </c>
      <c r="C1521" s="1">
        <v>41835</v>
      </c>
      <c r="D1521" s="2">
        <v>0</v>
      </c>
      <c r="E1521" s="2">
        <v>59.06</v>
      </c>
      <c r="F1521" s="2">
        <v>14352.9</v>
      </c>
      <c r="G1521" t="s">
        <v>940</v>
      </c>
    </row>
    <row r="1522" spans="1:7" x14ac:dyDescent="0.55000000000000004">
      <c r="A1522" t="s">
        <v>6</v>
      </c>
      <c r="B1522">
        <v>10.199999999999999</v>
      </c>
      <c r="C1522" s="1">
        <v>41835</v>
      </c>
      <c r="D1522" s="2">
        <v>0</v>
      </c>
      <c r="E1522" s="2">
        <v>10.199999999999999</v>
      </c>
      <c r="F1522" s="2">
        <v>14342.699999999999</v>
      </c>
      <c r="G1522" t="s">
        <v>31</v>
      </c>
    </row>
    <row r="1523" spans="1:7" x14ac:dyDescent="0.55000000000000004">
      <c r="A1523" t="s">
        <v>6</v>
      </c>
      <c r="B1523">
        <v>108.25</v>
      </c>
      <c r="C1523" s="1">
        <v>41836</v>
      </c>
      <c r="D1523" s="2">
        <v>0</v>
      </c>
      <c r="E1523" s="2">
        <v>108.25</v>
      </c>
      <c r="F1523" s="2">
        <v>14234.449999999999</v>
      </c>
      <c r="G1523" t="s">
        <v>1116</v>
      </c>
    </row>
    <row r="1524" spans="1:7" x14ac:dyDescent="0.55000000000000004">
      <c r="A1524" t="s">
        <v>12</v>
      </c>
      <c r="B1524">
        <v>3.26</v>
      </c>
      <c r="C1524" s="1">
        <v>41836</v>
      </c>
      <c r="D1524" s="2">
        <v>3.26</v>
      </c>
      <c r="E1524" s="2">
        <v>0</v>
      </c>
      <c r="F1524" s="2">
        <v>14237.71</v>
      </c>
      <c r="G1524" t="s">
        <v>23</v>
      </c>
    </row>
    <row r="1525" spans="1:7" x14ac:dyDescent="0.55000000000000004">
      <c r="A1525" t="s">
        <v>12</v>
      </c>
      <c r="B1525">
        <v>78.84</v>
      </c>
      <c r="C1525" s="1">
        <v>41836</v>
      </c>
      <c r="D1525" s="2">
        <v>78.84</v>
      </c>
      <c r="E1525" s="2">
        <v>0</v>
      </c>
      <c r="F1525" s="2">
        <v>14316.55</v>
      </c>
      <c r="G1525" t="s">
        <v>127</v>
      </c>
    </row>
    <row r="1526" spans="1:7" x14ac:dyDescent="0.55000000000000004">
      <c r="A1526" t="s">
        <v>12</v>
      </c>
      <c r="B1526">
        <v>40.020000000000003</v>
      </c>
      <c r="C1526" s="1">
        <v>41836</v>
      </c>
      <c r="D1526" s="2">
        <v>40.020000000000003</v>
      </c>
      <c r="E1526" s="2">
        <v>0</v>
      </c>
      <c r="F1526" s="2">
        <v>14356.57</v>
      </c>
      <c r="G1526" t="s">
        <v>1331</v>
      </c>
    </row>
    <row r="1527" spans="1:7" x14ac:dyDescent="0.55000000000000004">
      <c r="A1527" t="s">
        <v>12</v>
      </c>
      <c r="B1527">
        <v>65.14</v>
      </c>
      <c r="C1527" s="1">
        <v>41836</v>
      </c>
      <c r="D1527" s="2">
        <v>65.14</v>
      </c>
      <c r="E1527" s="2">
        <v>0</v>
      </c>
      <c r="F1527" s="2">
        <v>14421.71</v>
      </c>
      <c r="G1527" t="s">
        <v>35</v>
      </c>
    </row>
    <row r="1528" spans="1:7" x14ac:dyDescent="0.55000000000000004">
      <c r="A1528" t="s">
        <v>6</v>
      </c>
      <c r="B1528">
        <v>120.9</v>
      </c>
      <c r="C1528" s="1">
        <v>41836</v>
      </c>
      <c r="D1528" s="2">
        <v>0</v>
      </c>
      <c r="E1528" s="2">
        <v>120.9</v>
      </c>
      <c r="F1528" s="2">
        <v>14300.81</v>
      </c>
      <c r="G1528" t="s">
        <v>932</v>
      </c>
    </row>
    <row r="1529" spans="1:7" x14ac:dyDescent="0.55000000000000004">
      <c r="A1529" t="s">
        <v>6</v>
      </c>
      <c r="B1529">
        <v>107.5</v>
      </c>
      <c r="C1529" s="1">
        <v>41836</v>
      </c>
      <c r="D1529" s="2">
        <v>0</v>
      </c>
      <c r="E1529" s="2">
        <v>107.5</v>
      </c>
      <c r="F1529" s="2">
        <v>14193.31</v>
      </c>
      <c r="G1529" t="s">
        <v>958</v>
      </c>
    </row>
    <row r="1530" spans="1:7" x14ac:dyDescent="0.55000000000000004">
      <c r="A1530" t="s">
        <v>6</v>
      </c>
      <c r="B1530">
        <v>64.47</v>
      </c>
      <c r="C1530" s="1">
        <v>41836</v>
      </c>
      <c r="D1530" s="2">
        <v>0</v>
      </c>
      <c r="E1530" s="2">
        <v>64.47</v>
      </c>
      <c r="F1530" s="2">
        <v>14128.84</v>
      </c>
      <c r="G1530" t="s">
        <v>981</v>
      </c>
    </row>
    <row r="1531" spans="1:7" x14ac:dyDescent="0.55000000000000004">
      <c r="A1531" t="s">
        <v>6</v>
      </c>
      <c r="B1531">
        <v>106.63</v>
      </c>
      <c r="C1531" s="1">
        <v>41836</v>
      </c>
      <c r="D1531" s="2">
        <v>0</v>
      </c>
      <c r="E1531" s="2">
        <v>106.63</v>
      </c>
      <c r="F1531" s="2">
        <v>14022.210000000001</v>
      </c>
      <c r="G1531" t="s">
        <v>981</v>
      </c>
    </row>
    <row r="1532" spans="1:7" x14ac:dyDescent="0.55000000000000004">
      <c r="A1532" t="s">
        <v>6</v>
      </c>
      <c r="B1532">
        <v>7.6</v>
      </c>
      <c r="C1532" s="1">
        <v>41836</v>
      </c>
      <c r="D1532" s="2">
        <v>0</v>
      </c>
      <c r="E1532" s="2">
        <v>7.6</v>
      </c>
      <c r="F1532" s="2">
        <v>14014.61</v>
      </c>
      <c r="G1532" t="s">
        <v>31</v>
      </c>
    </row>
    <row r="1533" spans="1:7" x14ac:dyDescent="0.55000000000000004">
      <c r="A1533" t="s">
        <v>6</v>
      </c>
      <c r="B1533">
        <v>90.74</v>
      </c>
      <c r="C1533" s="1">
        <v>41837</v>
      </c>
      <c r="D1533" s="2">
        <v>0</v>
      </c>
      <c r="E1533" s="2">
        <v>90.74</v>
      </c>
      <c r="F1533" s="2">
        <v>13923.87</v>
      </c>
      <c r="G1533" t="s">
        <v>963</v>
      </c>
    </row>
    <row r="1534" spans="1:7" x14ac:dyDescent="0.55000000000000004">
      <c r="A1534" t="s">
        <v>6</v>
      </c>
      <c r="B1534">
        <v>12.55</v>
      </c>
      <c r="C1534" s="1">
        <v>41837</v>
      </c>
      <c r="D1534" s="2">
        <v>0</v>
      </c>
      <c r="E1534" s="2">
        <v>12.55</v>
      </c>
      <c r="F1534" s="2">
        <v>13911.320000000002</v>
      </c>
      <c r="G1534" t="s">
        <v>932</v>
      </c>
    </row>
    <row r="1535" spans="1:7" x14ac:dyDescent="0.55000000000000004">
      <c r="A1535" t="s">
        <v>12</v>
      </c>
      <c r="B1535">
        <v>12.55</v>
      </c>
      <c r="C1535" s="1">
        <v>41837</v>
      </c>
      <c r="D1535" s="2">
        <v>12.55</v>
      </c>
      <c r="E1535" s="2">
        <v>0</v>
      </c>
      <c r="F1535" s="2">
        <v>13923.87</v>
      </c>
      <c r="G1535" t="s">
        <v>151</v>
      </c>
    </row>
    <row r="1536" spans="1:7" x14ac:dyDescent="0.55000000000000004">
      <c r="A1536" t="s">
        <v>6</v>
      </c>
      <c r="B1536">
        <v>33.64</v>
      </c>
      <c r="C1536" s="1">
        <v>41837</v>
      </c>
      <c r="D1536" s="2">
        <v>0</v>
      </c>
      <c r="E1536" s="2">
        <v>33.64</v>
      </c>
      <c r="F1536" s="2">
        <v>13890.230000000001</v>
      </c>
      <c r="G1536" t="s">
        <v>997</v>
      </c>
    </row>
    <row r="1537" spans="1:7" x14ac:dyDescent="0.55000000000000004">
      <c r="A1537" t="s">
        <v>12</v>
      </c>
      <c r="B1537">
        <v>15.14</v>
      </c>
      <c r="C1537" s="1">
        <v>41837</v>
      </c>
      <c r="D1537" s="2">
        <v>15.14</v>
      </c>
      <c r="E1537" s="2">
        <v>0</v>
      </c>
      <c r="F1537" s="2">
        <v>13905.37</v>
      </c>
      <c r="G1537" t="s">
        <v>296</v>
      </c>
    </row>
    <row r="1538" spans="1:7" x14ac:dyDescent="0.55000000000000004">
      <c r="A1538" t="s">
        <v>12</v>
      </c>
      <c r="B1538">
        <v>21.8</v>
      </c>
      <c r="C1538" s="1">
        <v>41837</v>
      </c>
      <c r="D1538" s="2">
        <v>21.8</v>
      </c>
      <c r="E1538" s="2">
        <v>0</v>
      </c>
      <c r="F1538" s="2">
        <v>13927.17</v>
      </c>
      <c r="G1538" t="s">
        <v>181</v>
      </c>
    </row>
    <row r="1539" spans="1:7" x14ac:dyDescent="0.55000000000000004">
      <c r="A1539" t="s">
        <v>12</v>
      </c>
      <c r="B1539">
        <v>22.44</v>
      </c>
      <c r="C1539" s="1">
        <v>41837</v>
      </c>
      <c r="D1539" s="2">
        <v>22.44</v>
      </c>
      <c r="E1539" s="2">
        <v>0</v>
      </c>
      <c r="F1539" s="2">
        <v>13949.61</v>
      </c>
      <c r="G1539" t="s">
        <v>589</v>
      </c>
    </row>
    <row r="1540" spans="1:7" x14ac:dyDescent="0.55000000000000004">
      <c r="A1540" t="s">
        <v>12</v>
      </c>
      <c r="B1540">
        <v>17.239999999999998</v>
      </c>
      <c r="C1540" s="1">
        <v>41837</v>
      </c>
      <c r="D1540" s="2">
        <v>17.239999999999998</v>
      </c>
      <c r="E1540" s="2">
        <v>0</v>
      </c>
      <c r="F1540" s="2">
        <v>13966.85</v>
      </c>
      <c r="G1540" t="s">
        <v>877</v>
      </c>
    </row>
    <row r="1541" spans="1:7" x14ac:dyDescent="0.55000000000000004">
      <c r="A1541" t="s">
        <v>12</v>
      </c>
      <c r="B1541">
        <v>23.02</v>
      </c>
      <c r="C1541" s="1">
        <v>41837</v>
      </c>
      <c r="D1541" s="2">
        <v>23.02</v>
      </c>
      <c r="E1541" s="2">
        <v>0</v>
      </c>
      <c r="F1541" s="2">
        <v>13989.87</v>
      </c>
      <c r="G1541" t="s">
        <v>45</v>
      </c>
    </row>
    <row r="1542" spans="1:7" x14ac:dyDescent="0.55000000000000004">
      <c r="A1542" t="s">
        <v>12</v>
      </c>
      <c r="B1542">
        <v>24.56</v>
      </c>
      <c r="C1542" s="1">
        <v>41837</v>
      </c>
      <c r="D1542" s="2">
        <v>24.56</v>
      </c>
      <c r="E1542" s="2">
        <v>0</v>
      </c>
      <c r="F1542" s="2">
        <v>14014.43</v>
      </c>
      <c r="G1542" t="s">
        <v>1330</v>
      </c>
    </row>
    <row r="1543" spans="1:7" x14ac:dyDescent="0.55000000000000004">
      <c r="A1543" t="s">
        <v>12</v>
      </c>
      <c r="B1543">
        <v>95.01</v>
      </c>
      <c r="C1543" s="1">
        <v>41837</v>
      </c>
      <c r="D1543" s="2">
        <v>95.01</v>
      </c>
      <c r="E1543" s="2">
        <v>0</v>
      </c>
      <c r="F1543" s="2">
        <v>14109.44</v>
      </c>
      <c r="G1543" t="s">
        <v>35</v>
      </c>
    </row>
    <row r="1544" spans="1:7" x14ac:dyDescent="0.55000000000000004">
      <c r="A1544" t="s">
        <v>12</v>
      </c>
      <c r="B1544">
        <v>10.199999999999999</v>
      </c>
      <c r="C1544" s="1">
        <v>41837</v>
      </c>
      <c r="D1544" s="2">
        <v>10.199999999999999</v>
      </c>
      <c r="E1544" s="2">
        <v>0</v>
      </c>
      <c r="F1544" s="2">
        <v>14119.640000000001</v>
      </c>
      <c r="G1544" t="s">
        <v>658</v>
      </c>
    </row>
    <row r="1545" spans="1:7" x14ac:dyDescent="0.55000000000000004">
      <c r="A1545" t="s">
        <v>6</v>
      </c>
      <c r="B1545">
        <v>80.42</v>
      </c>
      <c r="C1545" s="1">
        <v>41837</v>
      </c>
      <c r="D1545" s="2">
        <v>0</v>
      </c>
      <c r="E1545" s="2">
        <v>80.42</v>
      </c>
      <c r="F1545" s="2">
        <v>14039.220000000001</v>
      </c>
      <c r="G1545" t="s">
        <v>950</v>
      </c>
    </row>
    <row r="1546" spans="1:7" x14ac:dyDescent="0.55000000000000004">
      <c r="A1546" t="s">
        <v>6</v>
      </c>
      <c r="B1546">
        <v>176.26</v>
      </c>
      <c r="C1546" s="1">
        <v>41837</v>
      </c>
      <c r="D1546" s="2">
        <v>0</v>
      </c>
      <c r="E1546" s="2">
        <v>176.26</v>
      </c>
      <c r="F1546" s="2">
        <v>13862.960000000001</v>
      </c>
      <c r="G1546" t="s">
        <v>937</v>
      </c>
    </row>
    <row r="1547" spans="1:7" x14ac:dyDescent="0.55000000000000004">
      <c r="A1547" t="s">
        <v>6</v>
      </c>
      <c r="B1547">
        <v>147.04</v>
      </c>
      <c r="C1547" s="1">
        <v>41837</v>
      </c>
      <c r="D1547" s="2">
        <v>0</v>
      </c>
      <c r="E1547" s="2">
        <v>147.04</v>
      </c>
      <c r="F1547" s="2">
        <v>13715.92</v>
      </c>
      <c r="G1547" t="s">
        <v>939</v>
      </c>
    </row>
    <row r="1548" spans="1:7" x14ac:dyDescent="0.55000000000000004">
      <c r="A1548" t="s">
        <v>12</v>
      </c>
      <c r="B1548">
        <v>141.18</v>
      </c>
      <c r="C1548" s="1">
        <v>41837</v>
      </c>
      <c r="D1548" s="2">
        <v>141.18</v>
      </c>
      <c r="E1548" s="2">
        <v>0</v>
      </c>
      <c r="F1548" s="2">
        <v>13857.1</v>
      </c>
      <c r="G1548" t="s">
        <v>633</v>
      </c>
    </row>
    <row r="1549" spans="1:7" x14ac:dyDescent="0.55000000000000004">
      <c r="A1549" t="s">
        <v>12</v>
      </c>
      <c r="B1549">
        <v>10.199999999999999</v>
      </c>
      <c r="C1549" s="1">
        <v>41837</v>
      </c>
      <c r="D1549" s="2">
        <v>10.199999999999999</v>
      </c>
      <c r="E1549" s="2">
        <v>0</v>
      </c>
      <c r="F1549" s="2">
        <v>13867.300000000001</v>
      </c>
      <c r="G1549" t="s">
        <v>633</v>
      </c>
    </row>
    <row r="1550" spans="1:7" x14ac:dyDescent="0.55000000000000004">
      <c r="A1550" t="s">
        <v>12</v>
      </c>
      <c r="B1550">
        <v>83.64</v>
      </c>
      <c r="C1550" s="1">
        <v>41837</v>
      </c>
      <c r="D1550" s="2">
        <v>83.64</v>
      </c>
      <c r="E1550" s="2">
        <v>0</v>
      </c>
      <c r="F1550" s="2">
        <v>13950.94</v>
      </c>
      <c r="G1550" t="s">
        <v>974</v>
      </c>
    </row>
    <row r="1551" spans="1:7" x14ac:dyDescent="0.55000000000000004">
      <c r="A1551" t="s">
        <v>12</v>
      </c>
      <c r="B1551">
        <v>89.3</v>
      </c>
      <c r="C1551" s="1">
        <v>41837</v>
      </c>
      <c r="D1551" s="2">
        <v>89.3</v>
      </c>
      <c r="E1551" s="2">
        <v>0</v>
      </c>
      <c r="F1551" s="2">
        <v>14040.24</v>
      </c>
      <c r="G1551" t="s">
        <v>974</v>
      </c>
    </row>
    <row r="1552" spans="1:7" x14ac:dyDescent="0.55000000000000004">
      <c r="A1552" t="s">
        <v>12</v>
      </c>
      <c r="B1552">
        <v>12.72</v>
      </c>
      <c r="C1552" s="1">
        <v>41837</v>
      </c>
      <c r="D1552" s="2">
        <v>12.72</v>
      </c>
      <c r="E1552" s="2">
        <v>0</v>
      </c>
      <c r="F1552" s="2">
        <v>14052.96</v>
      </c>
      <c r="G1552" t="s">
        <v>1279</v>
      </c>
    </row>
    <row r="1553" spans="1:7" x14ac:dyDescent="0.55000000000000004">
      <c r="A1553" t="s">
        <v>12</v>
      </c>
      <c r="B1553">
        <v>28.54</v>
      </c>
      <c r="C1553" s="1">
        <v>41837</v>
      </c>
      <c r="D1553" s="2">
        <v>28.54</v>
      </c>
      <c r="E1553" s="2">
        <v>0</v>
      </c>
      <c r="F1553" s="2">
        <v>14081.5</v>
      </c>
      <c r="G1553" t="s">
        <v>50</v>
      </c>
    </row>
    <row r="1554" spans="1:7" x14ac:dyDescent="0.55000000000000004">
      <c r="A1554" t="s">
        <v>6</v>
      </c>
      <c r="B1554">
        <v>205.85</v>
      </c>
      <c r="C1554" s="1">
        <v>41837</v>
      </c>
      <c r="D1554" s="2">
        <v>0</v>
      </c>
      <c r="E1554" s="2">
        <v>205.85</v>
      </c>
      <c r="F1554" s="2">
        <v>13875.65</v>
      </c>
      <c r="G1554" t="s">
        <v>1204</v>
      </c>
    </row>
    <row r="1555" spans="1:7" x14ac:dyDescent="0.55000000000000004">
      <c r="A1555" t="s">
        <v>6</v>
      </c>
      <c r="B1555">
        <v>51.15</v>
      </c>
      <c r="C1555" s="1">
        <v>41838</v>
      </c>
      <c r="D1555" s="2">
        <v>0</v>
      </c>
      <c r="E1555" s="2">
        <v>51.15</v>
      </c>
      <c r="F1555" s="2">
        <v>13824.5</v>
      </c>
      <c r="G1555" t="s">
        <v>1156</v>
      </c>
    </row>
    <row r="1556" spans="1:7" x14ac:dyDescent="0.55000000000000004">
      <c r="A1556" t="s">
        <v>12</v>
      </c>
      <c r="B1556">
        <v>51.15</v>
      </c>
      <c r="C1556" s="1">
        <v>41838</v>
      </c>
      <c r="D1556" s="2">
        <v>51.15</v>
      </c>
      <c r="E1556" s="2">
        <v>0</v>
      </c>
      <c r="F1556" s="2">
        <v>13875.65</v>
      </c>
      <c r="G1556" t="s">
        <v>1314</v>
      </c>
    </row>
    <row r="1557" spans="1:7" x14ac:dyDescent="0.55000000000000004">
      <c r="A1557" t="s">
        <v>6</v>
      </c>
      <c r="B1557">
        <v>569.66999999999996</v>
      </c>
      <c r="C1557" s="1">
        <v>41838</v>
      </c>
      <c r="D1557" s="2">
        <v>0</v>
      </c>
      <c r="E1557" s="2">
        <v>569.66999999999996</v>
      </c>
      <c r="F1557" s="2">
        <v>13305.98</v>
      </c>
      <c r="G1557" t="s">
        <v>941</v>
      </c>
    </row>
    <row r="1558" spans="1:7" x14ac:dyDescent="0.55000000000000004">
      <c r="A1558" t="s">
        <v>12</v>
      </c>
      <c r="B1558">
        <v>60.01</v>
      </c>
      <c r="C1558" s="1">
        <v>41838</v>
      </c>
      <c r="D1558" s="2">
        <v>60.01</v>
      </c>
      <c r="E1558" s="2">
        <v>0</v>
      </c>
      <c r="F1558" s="2">
        <v>13365.99</v>
      </c>
      <c r="G1558" t="s">
        <v>23</v>
      </c>
    </row>
    <row r="1559" spans="1:7" x14ac:dyDescent="0.55000000000000004">
      <c r="A1559" t="s">
        <v>12</v>
      </c>
      <c r="B1559">
        <v>52.1</v>
      </c>
      <c r="C1559" s="1">
        <v>41838</v>
      </c>
      <c r="D1559" s="2">
        <v>52.1</v>
      </c>
      <c r="E1559" s="2">
        <v>0</v>
      </c>
      <c r="F1559" s="2">
        <v>13418.09</v>
      </c>
      <c r="G1559" t="s">
        <v>192</v>
      </c>
    </row>
    <row r="1560" spans="1:7" x14ac:dyDescent="0.55000000000000004">
      <c r="A1560" t="s">
        <v>12</v>
      </c>
      <c r="B1560">
        <v>6.05</v>
      </c>
      <c r="C1560" s="1">
        <v>41838</v>
      </c>
      <c r="D1560" s="2">
        <v>6.05</v>
      </c>
      <c r="E1560" s="2">
        <v>0</v>
      </c>
      <c r="F1560" s="2">
        <v>13424.14</v>
      </c>
      <c r="G1560" t="s">
        <v>990</v>
      </c>
    </row>
    <row r="1561" spans="1:7" x14ac:dyDescent="0.55000000000000004">
      <c r="A1561" t="s">
        <v>12</v>
      </c>
      <c r="B1561">
        <v>19.559999999999999</v>
      </c>
      <c r="C1561" s="1">
        <v>41838</v>
      </c>
      <c r="D1561" s="2">
        <v>19.559999999999999</v>
      </c>
      <c r="E1561" s="2">
        <v>0</v>
      </c>
      <c r="F1561" s="2">
        <v>13443.699999999999</v>
      </c>
      <c r="G1561" t="s">
        <v>142</v>
      </c>
    </row>
    <row r="1562" spans="1:7" x14ac:dyDescent="0.55000000000000004">
      <c r="A1562" t="s">
        <v>12</v>
      </c>
      <c r="B1562">
        <v>19</v>
      </c>
      <c r="C1562" s="1">
        <v>41838</v>
      </c>
      <c r="D1562" s="2">
        <v>19</v>
      </c>
      <c r="E1562" s="2">
        <v>0</v>
      </c>
      <c r="F1562" s="2">
        <v>13462.699999999999</v>
      </c>
      <c r="G1562" t="s">
        <v>861</v>
      </c>
    </row>
    <row r="1563" spans="1:7" x14ac:dyDescent="0.55000000000000004">
      <c r="A1563" t="s">
        <v>12</v>
      </c>
      <c r="B1563">
        <v>9.32</v>
      </c>
      <c r="C1563" s="1">
        <v>41838</v>
      </c>
      <c r="D1563" s="2">
        <v>9.32</v>
      </c>
      <c r="E1563" s="2">
        <v>0</v>
      </c>
      <c r="F1563" s="2">
        <v>13472.019999999999</v>
      </c>
      <c r="G1563" t="s">
        <v>889</v>
      </c>
    </row>
    <row r="1564" spans="1:7" x14ac:dyDescent="0.55000000000000004">
      <c r="A1564" t="s">
        <v>12</v>
      </c>
      <c r="B1564">
        <v>10.98</v>
      </c>
      <c r="C1564" s="1">
        <v>41838</v>
      </c>
      <c r="D1564" s="2">
        <v>10.98</v>
      </c>
      <c r="E1564" s="2">
        <v>0</v>
      </c>
      <c r="F1564" s="2">
        <v>13482.999999999998</v>
      </c>
      <c r="G1564" t="s">
        <v>61</v>
      </c>
    </row>
    <row r="1565" spans="1:7" x14ac:dyDescent="0.55000000000000004">
      <c r="A1565" t="s">
        <v>12</v>
      </c>
      <c r="B1565">
        <v>7.44</v>
      </c>
      <c r="C1565" s="1">
        <v>41838</v>
      </c>
      <c r="D1565" s="2">
        <v>7.44</v>
      </c>
      <c r="E1565" s="2">
        <v>0</v>
      </c>
      <c r="F1565" s="2">
        <v>13490.439999999999</v>
      </c>
      <c r="G1565" t="s">
        <v>562</v>
      </c>
    </row>
    <row r="1566" spans="1:7" x14ac:dyDescent="0.55000000000000004">
      <c r="A1566" t="s">
        <v>12</v>
      </c>
      <c r="B1566">
        <v>6.9</v>
      </c>
      <c r="C1566" s="1">
        <v>41838</v>
      </c>
      <c r="D1566" s="2">
        <v>6.9</v>
      </c>
      <c r="E1566" s="2">
        <v>0</v>
      </c>
      <c r="F1566" s="2">
        <v>13497.339999999998</v>
      </c>
      <c r="G1566" t="s">
        <v>57</v>
      </c>
    </row>
    <row r="1567" spans="1:7" x14ac:dyDescent="0.55000000000000004">
      <c r="A1567" t="s">
        <v>12</v>
      </c>
      <c r="B1567">
        <v>23.94</v>
      </c>
      <c r="C1567" s="1">
        <v>41838</v>
      </c>
      <c r="D1567" s="2">
        <v>23.94</v>
      </c>
      <c r="E1567" s="2">
        <v>0</v>
      </c>
      <c r="F1567" s="2">
        <v>13521.279999999999</v>
      </c>
      <c r="G1567" t="s">
        <v>17</v>
      </c>
    </row>
    <row r="1568" spans="1:7" x14ac:dyDescent="0.55000000000000004">
      <c r="A1568" t="s">
        <v>12</v>
      </c>
      <c r="B1568">
        <v>26.26</v>
      </c>
      <c r="C1568" s="1">
        <v>41838</v>
      </c>
      <c r="D1568" s="2">
        <v>26.26</v>
      </c>
      <c r="E1568" s="2">
        <v>0</v>
      </c>
      <c r="F1568" s="2">
        <v>13547.539999999999</v>
      </c>
      <c r="G1568" t="s">
        <v>107</v>
      </c>
    </row>
    <row r="1569" spans="1:7" x14ac:dyDescent="0.55000000000000004">
      <c r="A1569" t="s">
        <v>12</v>
      </c>
      <c r="B1569">
        <v>40.06</v>
      </c>
      <c r="C1569" s="1">
        <v>41838</v>
      </c>
      <c r="D1569" s="2">
        <v>40.06</v>
      </c>
      <c r="E1569" s="2">
        <v>0</v>
      </c>
      <c r="F1569" s="2">
        <v>13587.599999999999</v>
      </c>
      <c r="G1569" t="s">
        <v>58</v>
      </c>
    </row>
    <row r="1570" spans="1:7" x14ac:dyDescent="0.55000000000000004">
      <c r="A1570" t="s">
        <v>12</v>
      </c>
      <c r="B1570">
        <v>12.08</v>
      </c>
      <c r="C1570" s="1">
        <v>41838</v>
      </c>
      <c r="D1570" s="2">
        <v>12.08</v>
      </c>
      <c r="E1570" s="2">
        <v>0</v>
      </c>
      <c r="F1570" s="2">
        <v>13599.679999999998</v>
      </c>
      <c r="G1570" t="s">
        <v>612</v>
      </c>
    </row>
    <row r="1571" spans="1:7" x14ac:dyDescent="0.55000000000000004">
      <c r="A1571" t="s">
        <v>12</v>
      </c>
      <c r="B1571">
        <v>15.02</v>
      </c>
      <c r="C1571" s="1">
        <v>41838</v>
      </c>
      <c r="D1571" s="2">
        <v>15.02</v>
      </c>
      <c r="E1571" s="2">
        <v>0</v>
      </c>
      <c r="F1571" s="2">
        <v>13614.699999999999</v>
      </c>
      <c r="G1571" t="s">
        <v>20</v>
      </c>
    </row>
    <row r="1572" spans="1:7" x14ac:dyDescent="0.55000000000000004">
      <c r="A1572" t="s">
        <v>12</v>
      </c>
      <c r="B1572">
        <v>15.34</v>
      </c>
      <c r="C1572" s="1">
        <v>41838</v>
      </c>
      <c r="D1572" s="2">
        <v>15.34</v>
      </c>
      <c r="E1572" s="2">
        <v>0</v>
      </c>
      <c r="F1572" s="2">
        <v>13630.039999999999</v>
      </c>
      <c r="G1572" t="s">
        <v>57</v>
      </c>
    </row>
    <row r="1573" spans="1:7" x14ac:dyDescent="0.55000000000000004">
      <c r="A1573" t="s">
        <v>12</v>
      </c>
      <c r="B1573">
        <v>29.38</v>
      </c>
      <c r="C1573" s="1">
        <v>41838</v>
      </c>
      <c r="D1573" s="2">
        <v>29.38</v>
      </c>
      <c r="E1573" s="2">
        <v>0</v>
      </c>
      <c r="F1573" s="2">
        <v>13659.419999999998</v>
      </c>
      <c r="G1573" t="s">
        <v>1285</v>
      </c>
    </row>
    <row r="1574" spans="1:7" x14ac:dyDescent="0.55000000000000004">
      <c r="A1574" t="s">
        <v>12</v>
      </c>
      <c r="B1574">
        <v>7.75</v>
      </c>
      <c r="C1574" s="1">
        <v>41838</v>
      </c>
      <c r="D1574" s="2">
        <v>7.75</v>
      </c>
      <c r="E1574" s="2">
        <v>0</v>
      </c>
      <c r="F1574" s="2">
        <v>13667.169999999998</v>
      </c>
      <c r="G1574" t="s">
        <v>603</v>
      </c>
    </row>
    <row r="1575" spans="1:7" x14ac:dyDescent="0.55000000000000004">
      <c r="A1575" t="s">
        <v>12</v>
      </c>
      <c r="B1575">
        <v>3.32</v>
      </c>
      <c r="C1575" s="1">
        <v>41838</v>
      </c>
      <c r="D1575" s="2">
        <v>3.32</v>
      </c>
      <c r="E1575" s="2">
        <v>0</v>
      </c>
      <c r="F1575" s="2">
        <v>13670.489999999998</v>
      </c>
      <c r="G1575" t="s">
        <v>63</v>
      </c>
    </row>
    <row r="1576" spans="1:7" x14ac:dyDescent="0.55000000000000004">
      <c r="A1576" t="s">
        <v>12</v>
      </c>
      <c r="B1576">
        <v>3.06</v>
      </c>
      <c r="C1576" s="1">
        <v>41838</v>
      </c>
      <c r="D1576" s="2">
        <v>3.06</v>
      </c>
      <c r="E1576" s="2">
        <v>0</v>
      </c>
      <c r="F1576" s="2">
        <v>13673.549999999997</v>
      </c>
      <c r="G1576" t="s">
        <v>13</v>
      </c>
    </row>
    <row r="1577" spans="1:7" x14ac:dyDescent="0.55000000000000004">
      <c r="A1577" t="s">
        <v>12</v>
      </c>
      <c r="B1577">
        <v>18.420000000000002</v>
      </c>
      <c r="C1577" s="1">
        <v>41838</v>
      </c>
      <c r="D1577" s="2">
        <v>18.420000000000002</v>
      </c>
      <c r="E1577" s="2">
        <v>0</v>
      </c>
      <c r="F1577" s="2">
        <v>13691.969999999998</v>
      </c>
      <c r="G1577" t="s">
        <v>21</v>
      </c>
    </row>
    <row r="1578" spans="1:7" x14ac:dyDescent="0.55000000000000004">
      <c r="A1578" t="s">
        <v>12</v>
      </c>
      <c r="B1578">
        <v>17.53</v>
      </c>
      <c r="C1578" s="1">
        <v>41838</v>
      </c>
      <c r="D1578" s="2">
        <v>17.53</v>
      </c>
      <c r="E1578" s="2">
        <v>0</v>
      </c>
      <c r="F1578" s="2">
        <v>13709.499999999998</v>
      </c>
      <c r="G1578" t="s">
        <v>16</v>
      </c>
    </row>
    <row r="1579" spans="1:7" x14ac:dyDescent="0.55000000000000004">
      <c r="A1579" t="s">
        <v>12</v>
      </c>
      <c r="B1579">
        <v>19.329999999999998</v>
      </c>
      <c r="C1579" s="1">
        <v>41838</v>
      </c>
      <c r="D1579" s="2">
        <v>19.329999999999998</v>
      </c>
      <c r="E1579" s="2">
        <v>0</v>
      </c>
      <c r="F1579" s="2">
        <v>13728.829999999998</v>
      </c>
      <c r="G1579" t="s">
        <v>23</v>
      </c>
    </row>
    <row r="1580" spans="1:7" x14ac:dyDescent="0.55000000000000004">
      <c r="A1580" t="s">
        <v>12</v>
      </c>
      <c r="B1580">
        <v>7.08</v>
      </c>
      <c r="C1580" s="1">
        <v>41838</v>
      </c>
      <c r="D1580" s="2">
        <v>7.08</v>
      </c>
      <c r="E1580" s="2">
        <v>0</v>
      </c>
      <c r="F1580" s="2">
        <v>13735.909999999998</v>
      </c>
      <c r="G1580" t="s">
        <v>1329</v>
      </c>
    </row>
    <row r="1581" spans="1:7" x14ac:dyDescent="0.55000000000000004">
      <c r="A1581" t="s">
        <v>12</v>
      </c>
      <c r="B1581">
        <v>61.04</v>
      </c>
      <c r="C1581" s="1">
        <v>41838</v>
      </c>
      <c r="D1581" s="2">
        <v>61.04</v>
      </c>
      <c r="E1581" s="2">
        <v>0</v>
      </c>
      <c r="F1581" s="2">
        <v>13796.949999999999</v>
      </c>
      <c r="G1581" t="s">
        <v>109</v>
      </c>
    </row>
    <row r="1582" spans="1:7" x14ac:dyDescent="0.55000000000000004">
      <c r="A1582" t="s">
        <v>12</v>
      </c>
      <c r="B1582">
        <v>28.98</v>
      </c>
      <c r="C1582" s="1">
        <v>41838</v>
      </c>
      <c r="D1582" s="2">
        <v>28.98</v>
      </c>
      <c r="E1582" s="2">
        <v>0</v>
      </c>
      <c r="F1582" s="2">
        <v>13825.929999999998</v>
      </c>
      <c r="G1582" t="s">
        <v>23</v>
      </c>
    </row>
    <row r="1583" spans="1:7" x14ac:dyDescent="0.55000000000000004">
      <c r="A1583" t="s">
        <v>12</v>
      </c>
      <c r="B1583">
        <v>1.92</v>
      </c>
      <c r="C1583" s="1">
        <v>41838</v>
      </c>
      <c r="D1583" s="2">
        <v>1.92</v>
      </c>
      <c r="E1583" s="2">
        <v>0</v>
      </c>
      <c r="F1583" s="2">
        <v>13827.849999999999</v>
      </c>
      <c r="G1583" t="s">
        <v>1285</v>
      </c>
    </row>
    <row r="1584" spans="1:7" x14ac:dyDescent="0.55000000000000004">
      <c r="A1584" t="s">
        <v>12</v>
      </c>
      <c r="B1584">
        <v>3.94</v>
      </c>
      <c r="C1584" s="1">
        <v>41838</v>
      </c>
      <c r="D1584" s="2">
        <v>3.94</v>
      </c>
      <c r="E1584" s="2">
        <v>0</v>
      </c>
      <c r="F1584" s="2">
        <v>13831.789999999999</v>
      </c>
      <c r="G1584" t="s">
        <v>142</v>
      </c>
    </row>
    <row r="1585" spans="1:7" x14ac:dyDescent="0.55000000000000004">
      <c r="A1585" t="s">
        <v>12</v>
      </c>
      <c r="B1585">
        <v>10.92</v>
      </c>
      <c r="C1585" s="1">
        <v>41838</v>
      </c>
      <c r="D1585" s="2">
        <v>10.92</v>
      </c>
      <c r="E1585" s="2">
        <v>0</v>
      </c>
      <c r="F1585" s="2">
        <v>13842.71</v>
      </c>
      <c r="G1585" t="s">
        <v>61</v>
      </c>
    </row>
    <row r="1586" spans="1:7" x14ac:dyDescent="0.55000000000000004">
      <c r="A1586" t="s">
        <v>12</v>
      </c>
      <c r="B1586">
        <v>2.64</v>
      </c>
      <c r="C1586" s="1">
        <v>41838</v>
      </c>
      <c r="D1586" s="2">
        <v>2.64</v>
      </c>
      <c r="E1586" s="2">
        <v>0</v>
      </c>
      <c r="F1586" s="2">
        <v>13845.349999999999</v>
      </c>
      <c r="G1586" t="s">
        <v>63</v>
      </c>
    </row>
    <row r="1587" spans="1:7" x14ac:dyDescent="0.55000000000000004">
      <c r="A1587" t="s">
        <v>12</v>
      </c>
      <c r="B1587">
        <v>6.96</v>
      </c>
      <c r="C1587" s="1">
        <v>41838</v>
      </c>
      <c r="D1587" s="2">
        <v>6.96</v>
      </c>
      <c r="E1587" s="2">
        <v>0</v>
      </c>
      <c r="F1587" s="2">
        <v>13852.309999999998</v>
      </c>
      <c r="G1587" t="s">
        <v>562</v>
      </c>
    </row>
    <row r="1588" spans="1:7" x14ac:dyDescent="0.55000000000000004">
      <c r="A1588" t="s">
        <v>12</v>
      </c>
      <c r="B1588">
        <v>8.16</v>
      </c>
      <c r="C1588" s="1">
        <v>41838</v>
      </c>
      <c r="D1588" s="2">
        <v>8.16</v>
      </c>
      <c r="E1588" s="2">
        <v>0</v>
      </c>
      <c r="F1588" s="2">
        <v>13860.469999999998</v>
      </c>
      <c r="G1588" t="s">
        <v>192</v>
      </c>
    </row>
    <row r="1589" spans="1:7" x14ac:dyDescent="0.55000000000000004">
      <c r="A1589" t="s">
        <v>12</v>
      </c>
      <c r="B1589">
        <v>5.36</v>
      </c>
      <c r="C1589" s="1">
        <v>41838</v>
      </c>
      <c r="D1589" s="2">
        <v>5.36</v>
      </c>
      <c r="E1589" s="2">
        <v>0</v>
      </c>
      <c r="F1589" s="2">
        <v>13865.829999999998</v>
      </c>
      <c r="G1589" t="s">
        <v>62</v>
      </c>
    </row>
    <row r="1590" spans="1:7" x14ac:dyDescent="0.55000000000000004">
      <c r="A1590" t="s">
        <v>12</v>
      </c>
      <c r="B1590">
        <v>4.12</v>
      </c>
      <c r="C1590" s="1">
        <v>41838</v>
      </c>
      <c r="D1590" s="2">
        <v>4.12</v>
      </c>
      <c r="E1590" s="2">
        <v>0</v>
      </c>
      <c r="F1590" s="2">
        <v>13869.949999999999</v>
      </c>
      <c r="G1590" t="s">
        <v>57</v>
      </c>
    </row>
    <row r="1591" spans="1:7" x14ac:dyDescent="0.55000000000000004">
      <c r="A1591" t="s">
        <v>12</v>
      </c>
      <c r="B1591">
        <v>5.7</v>
      </c>
      <c r="C1591" s="1">
        <v>41838</v>
      </c>
      <c r="D1591" s="2">
        <v>5.7</v>
      </c>
      <c r="E1591" s="2">
        <v>0</v>
      </c>
      <c r="F1591" s="2">
        <v>13875.65</v>
      </c>
      <c r="G1591" t="s">
        <v>192</v>
      </c>
    </row>
    <row r="1592" spans="1:7" x14ac:dyDescent="0.55000000000000004">
      <c r="A1592" t="s">
        <v>6</v>
      </c>
      <c r="B1592">
        <v>148.44</v>
      </c>
      <c r="C1592" s="1">
        <v>41839</v>
      </c>
      <c r="D1592" s="2">
        <v>0</v>
      </c>
      <c r="E1592" s="2">
        <v>148.44</v>
      </c>
      <c r="F1592" s="2">
        <v>13727.21</v>
      </c>
      <c r="G1592" t="s">
        <v>932</v>
      </c>
    </row>
    <row r="1593" spans="1:7" x14ac:dyDescent="0.55000000000000004">
      <c r="A1593" t="s">
        <v>6</v>
      </c>
      <c r="B1593">
        <v>58.38</v>
      </c>
      <c r="C1593" s="1">
        <v>41839</v>
      </c>
      <c r="D1593" s="2">
        <v>0</v>
      </c>
      <c r="E1593" s="2">
        <v>58.38</v>
      </c>
      <c r="F1593" s="2">
        <v>13668.83</v>
      </c>
      <c r="G1593" t="s">
        <v>1171</v>
      </c>
    </row>
    <row r="1594" spans="1:7" x14ac:dyDescent="0.55000000000000004">
      <c r="A1594" t="s">
        <v>6</v>
      </c>
      <c r="B1594">
        <v>14.72</v>
      </c>
      <c r="C1594" s="1">
        <v>41841</v>
      </c>
      <c r="D1594" s="2">
        <v>0</v>
      </c>
      <c r="E1594" s="2">
        <v>14.72</v>
      </c>
      <c r="F1594" s="2">
        <v>13654.11</v>
      </c>
      <c r="G1594" t="s">
        <v>1141</v>
      </c>
    </row>
    <row r="1595" spans="1:7" x14ac:dyDescent="0.55000000000000004">
      <c r="A1595" t="s">
        <v>12</v>
      </c>
      <c r="B1595">
        <v>13.02</v>
      </c>
      <c r="C1595" s="1">
        <v>41841</v>
      </c>
      <c r="D1595" s="2">
        <v>13.02</v>
      </c>
      <c r="E1595" s="2">
        <v>0</v>
      </c>
      <c r="F1595" s="2">
        <v>13667.130000000001</v>
      </c>
      <c r="G1595" t="s">
        <v>658</v>
      </c>
    </row>
    <row r="1596" spans="1:7" x14ac:dyDescent="0.55000000000000004">
      <c r="A1596" t="s">
        <v>12</v>
      </c>
      <c r="B1596">
        <v>21.52</v>
      </c>
      <c r="C1596" s="1">
        <v>41841</v>
      </c>
      <c r="D1596" s="2">
        <v>21.52</v>
      </c>
      <c r="E1596" s="2">
        <v>0</v>
      </c>
      <c r="F1596" s="2">
        <v>13688.650000000001</v>
      </c>
      <c r="G1596" t="s">
        <v>167</v>
      </c>
    </row>
    <row r="1597" spans="1:7" x14ac:dyDescent="0.55000000000000004">
      <c r="A1597" t="s">
        <v>12</v>
      </c>
      <c r="B1597">
        <v>10.9</v>
      </c>
      <c r="C1597" s="1">
        <v>41841</v>
      </c>
      <c r="D1597" s="2">
        <v>10.9</v>
      </c>
      <c r="E1597" s="2">
        <v>0</v>
      </c>
      <c r="F1597" s="2">
        <v>13699.550000000001</v>
      </c>
      <c r="G1597" t="s">
        <v>296</v>
      </c>
    </row>
    <row r="1598" spans="1:7" x14ac:dyDescent="0.55000000000000004">
      <c r="A1598" t="s">
        <v>12</v>
      </c>
      <c r="B1598">
        <v>3.55</v>
      </c>
      <c r="C1598" s="1">
        <v>41841</v>
      </c>
      <c r="D1598" s="2">
        <v>3.55</v>
      </c>
      <c r="E1598" s="2">
        <v>0</v>
      </c>
      <c r="F1598" s="2">
        <v>13703.1</v>
      </c>
      <c r="G1598" t="s">
        <v>98</v>
      </c>
    </row>
    <row r="1599" spans="1:7" x14ac:dyDescent="0.55000000000000004">
      <c r="A1599" t="s">
        <v>12</v>
      </c>
      <c r="B1599">
        <v>3.88</v>
      </c>
      <c r="C1599" s="1">
        <v>41841</v>
      </c>
      <c r="D1599" s="2">
        <v>3.88</v>
      </c>
      <c r="E1599" s="2">
        <v>0</v>
      </c>
      <c r="F1599" s="2">
        <v>13706.98</v>
      </c>
      <c r="G1599" t="s">
        <v>37</v>
      </c>
    </row>
    <row r="1600" spans="1:7" x14ac:dyDescent="0.55000000000000004">
      <c r="A1600" t="s">
        <v>6</v>
      </c>
      <c r="B1600">
        <v>124.62</v>
      </c>
      <c r="C1600" s="1">
        <v>41841</v>
      </c>
      <c r="D1600" s="2">
        <v>0</v>
      </c>
      <c r="E1600" s="2">
        <v>124.62</v>
      </c>
      <c r="F1600" s="2">
        <v>13582.359999999999</v>
      </c>
      <c r="G1600" t="s">
        <v>938</v>
      </c>
    </row>
    <row r="1601" spans="1:7" x14ac:dyDescent="0.55000000000000004">
      <c r="A1601" t="s">
        <v>6</v>
      </c>
      <c r="B1601">
        <v>81.349999999999994</v>
      </c>
      <c r="C1601" s="1">
        <v>41841</v>
      </c>
      <c r="D1601" s="2">
        <v>0</v>
      </c>
      <c r="E1601" s="2">
        <v>81.349999999999994</v>
      </c>
      <c r="F1601" s="2">
        <v>13501.009999999998</v>
      </c>
      <c r="G1601" t="s">
        <v>940</v>
      </c>
    </row>
    <row r="1602" spans="1:7" x14ac:dyDescent="0.55000000000000004">
      <c r="A1602" t="s">
        <v>6</v>
      </c>
      <c r="B1602">
        <v>2.86</v>
      </c>
      <c r="C1602" s="1">
        <v>41841</v>
      </c>
      <c r="D1602" s="2">
        <v>0</v>
      </c>
      <c r="E1602" s="2">
        <v>2.86</v>
      </c>
      <c r="F1602" s="2">
        <v>13498.149999999998</v>
      </c>
      <c r="G1602" t="s">
        <v>31</v>
      </c>
    </row>
    <row r="1603" spans="1:7" x14ac:dyDescent="0.55000000000000004">
      <c r="A1603" t="s">
        <v>6</v>
      </c>
      <c r="B1603">
        <v>5.2</v>
      </c>
      <c r="C1603" s="1">
        <v>41842</v>
      </c>
      <c r="D1603" s="2">
        <v>0</v>
      </c>
      <c r="E1603" s="2">
        <v>5.2</v>
      </c>
      <c r="F1603" s="2">
        <v>13492.949999999997</v>
      </c>
      <c r="G1603" t="s">
        <v>31</v>
      </c>
    </row>
    <row r="1604" spans="1:7" x14ac:dyDescent="0.55000000000000004">
      <c r="A1604" t="s">
        <v>6</v>
      </c>
      <c r="B1604">
        <v>119.15</v>
      </c>
      <c r="C1604" s="1">
        <v>41842</v>
      </c>
      <c r="D1604" s="2">
        <v>0</v>
      </c>
      <c r="E1604" s="2">
        <v>119.15</v>
      </c>
      <c r="F1604" s="2">
        <v>13373.799999999997</v>
      </c>
      <c r="G1604" t="s">
        <v>934</v>
      </c>
    </row>
    <row r="1605" spans="1:7" x14ac:dyDescent="0.55000000000000004">
      <c r="A1605" t="s">
        <v>12</v>
      </c>
      <c r="B1605">
        <v>2.65</v>
      </c>
      <c r="C1605" s="1">
        <v>41842</v>
      </c>
      <c r="D1605" s="2">
        <v>2.65</v>
      </c>
      <c r="E1605" s="2">
        <v>0</v>
      </c>
      <c r="F1605" s="2">
        <v>13376.449999999997</v>
      </c>
      <c r="G1605" t="s">
        <v>23</v>
      </c>
    </row>
    <row r="1606" spans="1:7" x14ac:dyDescent="0.55000000000000004">
      <c r="A1606" t="s">
        <v>12</v>
      </c>
      <c r="B1606">
        <v>9.0500000000000007</v>
      </c>
      <c r="C1606" s="1">
        <v>41842</v>
      </c>
      <c r="D1606" s="2">
        <v>9.0500000000000007</v>
      </c>
      <c r="E1606" s="2">
        <v>0</v>
      </c>
      <c r="F1606" s="2">
        <v>13385.499999999996</v>
      </c>
      <c r="G1606" t="s">
        <v>23</v>
      </c>
    </row>
    <row r="1607" spans="1:7" x14ac:dyDescent="0.55000000000000004">
      <c r="A1607" t="s">
        <v>12</v>
      </c>
      <c r="B1607">
        <v>3.15</v>
      </c>
      <c r="C1607" s="1">
        <v>41842</v>
      </c>
      <c r="D1607" s="2">
        <v>3.15</v>
      </c>
      <c r="E1607" s="2">
        <v>0</v>
      </c>
      <c r="F1607" s="2">
        <v>13388.649999999996</v>
      </c>
      <c r="G1607" t="s">
        <v>23</v>
      </c>
    </row>
    <row r="1608" spans="1:7" x14ac:dyDescent="0.55000000000000004">
      <c r="A1608" t="s">
        <v>12</v>
      </c>
      <c r="B1608">
        <v>2.4500000000000002</v>
      </c>
      <c r="C1608" s="1">
        <v>41842</v>
      </c>
      <c r="D1608" s="2">
        <v>2.4500000000000002</v>
      </c>
      <c r="E1608" s="2">
        <v>0</v>
      </c>
      <c r="F1608" s="2">
        <v>13391.099999999997</v>
      </c>
      <c r="G1608" t="s">
        <v>69</v>
      </c>
    </row>
    <row r="1609" spans="1:7" x14ac:dyDescent="0.55000000000000004">
      <c r="A1609" t="s">
        <v>12</v>
      </c>
      <c r="B1609">
        <v>3.25</v>
      </c>
      <c r="C1609" s="1">
        <v>41842</v>
      </c>
      <c r="D1609" s="2">
        <v>3.25</v>
      </c>
      <c r="E1609" s="2">
        <v>0</v>
      </c>
      <c r="F1609" s="2">
        <v>13394.349999999997</v>
      </c>
      <c r="G1609" t="s">
        <v>87</v>
      </c>
    </row>
    <row r="1610" spans="1:7" x14ac:dyDescent="0.55000000000000004">
      <c r="A1610" t="s">
        <v>12</v>
      </c>
      <c r="B1610">
        <v>10.75</v>
      </c>
      <c r="C1610" s="1">
        <v>41842</v>
      </c>
      <c r="D1610" s="2">
        <v>10.75</v>
      </c>
      <c r="E1610" s="2">
        <v>0</v>
      </c>
      <c r="F1610" s="2">
        <v>13405.099999999997</v>
      </c>
      <c r="G1610" t="s">
        <v>157</v>
      </c>
    </row>
    <row r="1611" spans="1:7" x14ac:dyDescent="0.55000000000000004">
      <c r="A1611" t="s">
        <v>12</v>
      </c>
      <c r="B1611">
        <v>36.6</v>
      </c>
      <c r="C1611" s="1">
        <v>41842</v>
      </c>
      <c r="D1611" s="2">
        <v>36.6</v>
      </c>
      <c r="E1611" s="2">
        <v>0</v>
      </c>
      <c r="F1611" s="2">
        <v>13441.699999999997</v>
      </c>
      <c r="G1611" t="s">
        <v>112</v>
      </c>
    </row>
    <row r="1612" spans="1:7" x14ac:dyDescent="0.55000000000000004">
      <c r="A1612" t="s">
        <v>12</v>
      </c>
      <c r="B1612">
        <v>10.85</v>
      </c>
      <c r="C1612" s="1">
        <v>41842</v>
      </c>
      <c r="D1612" s="2">
        <v>10.85</v>
      </c>
      <c r="E1612" s="2">
        <v>0</v>
      </c>
      <c r="F1612" s="2">
        <v>13452.549999999997</v>
      </c>
      <c r="G1612" t="s">
        <v>68</v>
      </c>
    </row>
    <row r="1613" spans="1:7" x14ac:dyDescent="0.55000000000000004">
      <c r="A1613" t="s">
        <v>12</v>
      </c>
      <c r="B1613">
        <v>16.95</v>
      </c>
      <c r="C1613" s="1">
        <v>41842</v>
      </c>
      <c r="D1613" s="2">
        <v>16.95</v>
      </c>
      <c r="E1613" s="2">
        <v>0</v>
      </c>
      <c r="F1613" s="2">
        <v>13469.499999999998</v>
      </c>
      <c r="G1613" t="s">
        <v>67</v>
      </c>
    </row>
    <row r="1614" spans="1:7" x14ac:dyDescent="0.55000000000000004">
      <c r="A1614" t="s">
        <v>12</v>
      </c>
      <c r="B1614">
        <v>15.3</v>
      </c>
      <c r="C1614" s="1">
        <v>41842</v>
      </c>
      <c r="D1614" s="2">
        <v>15.3</v>
      </c>
      <c r="E1614" s="2">
        <v>0</v>
      </c>
      <c r="F1614" s="2">
        <v>13484.799999999997</v>
      </c>
      <c r="G1614" t="s">
        <v>1096</v>
      </c>
    </row>
    <row r="1615" spans="1:7" x14ac:dyDescent="0.55000000000000004">
      <c r="A1615" t="s">
        <v>12</v>
      </c>
      <c r="B1615">
        <v>7.35</v>
      </c>
      <c r="C1615" s="1">
        <v>41842</v>
      </c>
      <c r="D1615" s="2">
        <v>7.35</v>
      </c>
      <c r="E1615" s="2">
        <v>0</v>
      </c>
      <c r="F1615" s="2">
        <v>13492.149999999998</v>
      </c>
      <c r="G1615" t="s">
        <v>23</v>
      </c>
    </row>
    <row r="1616" spans="1:7" x14ac:dyDescent="0.55000000000000004">
      <c r="A1616" t="s">
        <v>12</v>
      </c>
      <c r="B1616">
        <v>8.65</v>
      </c>
      <c r="C1616" s="1">
        <v>41842</v>
      </c>
      <c r="D1616" s="2">
        <v>8.65</v>
      </c>
      <c r="E1616" s="2">
        <v>0</v>
      </c>
      <c r="F1616" s="2">
        <v>13500.799999999997</v>
      </c>
      <c r="G1616" t="s">
        <v>23</v>
      </c>
    </row>
    <row r="1617" spans="1:7" x14ac:dyDescent="0.55000000000000004">
      <c r="A1617" t="s">
        <v>6</v>
      </c>
      <c r="B1617">
        <v>72.17</v>
      </c>
      <c r="C1617" s="1">
        <v>41842</v>
      </c>
      <c r="D1617" s="2">
        <v>0</v>
      </c>
      <c r="E1617" s="2">
        <v>72.17</v>
      </c>
      <c r="F1617" s="2">
        <v>13428.629999999997</v>
      </c>
      <c r="G1617" t="s">
        <v>939</v>
      </c>
    </row>
    <row r="1618" spans="1:7" x14ac:dyDescent="0.55000000000000004">
      <c r="A1618" t="s">
        <v>12</v>
      </c>
      <c r="B1618">
        <v>11</v>
      </c>
      <c r="C1618" s="1">
        <v>41842</v>
      </c>
      <c r="D1618" s="2">
        <v>11</v>
      </c>
      <c r="E1618" s="2">
        <v>0</v>
      </c>
      <c r="F1618" s="2">
        <v>13439.629999999997</v>
      </c>
      <c r="G1618" t="s">
        <v>757</v>
      </c>
    </row>
    <row r="1619" spans="1:7" x14ac:dyDescent="0.55000000000000004">
      <c r="A1619" t="s">
        <v>12</v>
      </c>
      <c r="B1619">
        <v>41.74</v>
      </c>
      <c r="C1619" s="1">
        <v>41842</v>
      </c>
      <c r="D1619" s="2">
        <v>41.74</v>
      </c>
      <c r="E1619" s="2">
        <v>0</v>
      </c>
      <c r="F1619" s="2">
        <v>13481.369999999997</v>
      </c>
      <c r="G1619" t="s">
        <v>29</v>
      </c>
    </row>
    <row r="1620" spans="1:7" x14ac:dyDescent="0.55000000000000004">
      <c r="A1620" t="s">
        <v>12</v>
      </c>
      <c r="B1620">
        <v>25.38</v>
      </c>
      <c r="C1620" s="1">
        <v>41842</v>
      </c>
      <c r="D1620" s="2">
        <v>25.38</v>
      </c>
      <c r="E1620" s="2">
        <v>0</v>
      </c>
      <c r="F1620" s="2">
        <v>13506.749999999996</v>
      </c>
      <c r="G1620" t="s">
        <v>91</v>
      </c>
    </row>
    <row r="1621" spans="1:7" x14ac:dyDescent="0.55000000000000004">
      <c r="A1621" t="s">
        <v>12</v>
      </c>
      <c r="B1621">
        <v>25.38</v>
      </c>
      <c r="C1621" s="1">
        <v>41842</v>
      </c>
      <c r="D1621" s="2">
        <v>25.38</v>
      </c>
      <c r="E1621" s="2">
        <v>0</v>
      </c>
      <c r="F1621" s="2">
        <v>13532.129999999996</v>
      </c>
      <c r="G1621" t="s">
        <v>30</v>
      </c>
    </row>
    <row r="1622" spans="1:7" x14ac:dyDescent="0.55000000000000004">
      <c r="A1622" t="s">
        <v>12</v>
      </c>
      <c r="B1622">
        <v>15.6</v>
      </c>
      <c r="C1622" s="1">
        <v>41842</v>
      </c>
      <c r="D1622" s="2">
        <v>15.6</v>
      </c>
      <c r="E1622" s="2">
        <v>0</v>
      </c>
      <c r="F1622" s="2">
        <v>13547.729999999996</v>
      </c>
      <c r="G1622" t="s">
        <v>48</v>
      </c>
    </row>
    <row r="1623" spans="1:7" x14ac:dyDescent="0.55000000000000004">
      <c r="A1623" t="s">
        <v>12</v>
      </c>
      <c r="B1623">
        <v>11</v>
      </c>
      <c r="C1623" s="1">
        <v>41842</v>
      </c>
      <c r="D1623" s="2">
        <v>11</v>
      </c>
      <c r="E1623" s="2">
        <v>0</v>
      </c>
      <c r="F1623" s="2">
        <v>13558.729999999996</v>
      </c>
      <c r="G1623" t="s">
        <v>34</v>
      </c>
    </row>
    <row r="1624" spans="1:7" x14ac:dyDescent="0.55000000000000004">
      <c r="A1624" t="s">
        <v>6</v>
      </c>
      <c r="B1624">
        <v>76.02</v>
      </c>
      <c r="C1624" s="1">
        <v>41842</v>
      </c>
      <c r="D1624" s="2">
        <v>0</v>
      </c>
      <c r="E1624" s="2">
        <v>76.02</v>
      </c>
      <c r="F1624" s="2">
        <v>13482.709999999995</v>
      </c>
      <c r="G1624" t="s">
        <v>934</v>
      </c>
    </row>
    <row r="1625" spans="1:7" x14ac:dyDescent="0.55000000000000004">
      <c r="A1625" t="s">
        <v>6</v>
      </c>
      <c r="B1625">
        <v>72.17</v>
      </c>
      <c r="C1625" s="1">
        <v>41842</v>
      </c>
      <c r="D1625" s="2">
        <v>0</v>
      </c>
      <c r="E1625" s="2">
        <v>72.17</v>
      </c>
      <c r="F1625" s="2">
        <v>13410.539999999995</v>
      </c>
      <c r="G1625" t="s">
        <v>939</v>
      </c>
    </row>
    <row r="1626" spans="1:7" x14ac:dyDescent="0.55000000000000004">
      <c r="A1626" t="s">
        <v>6</v>
      </c>
      <c r="B1626">
        <v>138.22</v>
      </c>
      <c r="C1626" s="1">
        <v>41842</v>
      </c>
      <c r="D1626" s="2">
        <v>0</v>
      </c>
      <c r="E1626" s="2">
        <v>138.22</v>
      </c>
      <c r="F1626" s="2">
        <v>13272.319999999996</v>
      </c>
      <c r="G1626" t="s">
        <v>934</v>
      </c>
    </row>
    <row r="1627" spans="1:7" x14ac:dyDescent="0.55000000000000004">
      <c r="A1627" t="s">
        <v>6</v>
      </c>
      <c r="B1627">
        <v>33.76</v>
      </c>
      <c r="C1627" s="1">
        <v>41842</v>
      </c>
      <c r="D1627" s="2">
        <v>0</v>
      </c>
      <c r="E1627" s="2">
        <v>33.76</v>
      </c>
      <c r="F1627" s="2">
        <v>13238.559999999996</v>
      </c>
      <c r="G1627" t="s">
        <v>31</v>
      </c>
    </row>
    <row r="1628" spans="1:7" x14ac:dyDescent="0.55000000000000004">
      <c r="A1628" t="s">
        <v>6</v>
      </c>
      <c r="B1628">
        <v>6.6</v>
      </c>
      <c r="C1628" s="1">
        <v>41843</v>
      </c>
      <c r="D1628" s="2">
        <v>0</v>
      </c>
      <c r="E1628" s="2">
        <v>6.6</v>
      </c>
      <c r="F1628" s="2">
        <v>13231.959999999995</v>
      </c>
      <c r="G1628" t="s">
        <v>1116</v>
      </c>
    </row>
    <row r="1629" spans="1:7" x14ac:dyDescent="0.55000000000000004">
      <c r="A1629" t="s">
        <v>12</v>
      </c>
      <c r="B1629">
        <v>13.2</v>
      </c>
      <c r="C1629" s="1">
        <v>41843</v>
      </c>
      <c r="D1629" s="2">
        <v>13.2</v>
      </c>
      <c r="E1629" s="2">
        <v>0</v>
      </c>
      <c r="F1629" s="2">
        <v>13245.159999999996</v>
      </c>
      <c r="G1629" t="s">
        <v>284</v>
      </c>
    </row>
    <row r="1630" spans="1:7" x14ac:dyDescent="0.55000000000000004">
      <c r="A1630" t="s">
        <v>12</v>
      </c>
      <c r="B1630">
        <v>127.86</v>
      </c>
      <c r="C1630" s="1">
        <v>41843</v>
      </c>
      <c r="D1630" s="2">
        <v>127.86</v>
      </c>
      <c r="E1630" s="2">
        <v>0</v>
      </c>
      <c r="F1630" s="2">
        <v>13373.019999999997</v>
      </c>
      <c r="G1630" t="s">
        <v>35</v>
      </c>
    </row>
    <row r="1631" spans="1:7" x14ac:dyDescent="0.55000000000000004">
      <c r="A1631" t="s">
        <v>12</v>
      </c>
      <c r="B1631">
        <v>12.7</v>
      </c>
      <c r="C1631" s="1">
        <v>41843</v>
      </c>
      <c r="D1631" s="2">
        <v>12.7</v>
      </c>
      <c r="E1631" s="2">
        <v>0</v>
      </c>
      <c r="F1631" s="2">
        <v>13385.719999999998</v>
      </c>
      <c r="G1631" t="s">
        <v>286</v>
      </c>
    </row>
    <row r="1632" spans="1:7" x14ac:dyDescent="0.55000000000000004">
      <c r="A1632" t="s">
        <v>12</v>
      </c>
      <c r="B1632">
        <v>55.78</v>
      </c>
      <c r="C1632" s="1">
        <v>41843</v>
      </c>
      <c r="D1632" s="2">
        <v>55.78</v>
      </c>
      <c r="E1632" s="2">
        <v>0</v>
      </c>
      <c r="F1632" s="2">
        <v>13441.499999999998</v>
      </c>
      <c r="G1632" t="s">
        <v>105</v>
      </c>
    </row>
    <row r="1633" spans="1:7" x14ac:dyDescent="0.55000000000000004">
      <c r="A1633" t="s">
        <v>6</v>
      </c>
      <c r="B1633">
        <v>205.15</v>
      </c>
      <c r="C1633" s="1">
        <v>41843</v>
      </c>
      <c r="D1633" s="2">
        <v>0</v>
      </c>
      <c r="E1633" s="2">
        <v>205.15</v>
      </c>
      <c r="F1633" s="2">
        <v>13236.349999999999</v>
      </c>
      <c r="G1633" t="s">
        <v>971</v>
      </c>
    </row>
    <row r="1634" spans="1:7" x14ac:dyDescent="0.55000000000000004">
      <c r="A1634" t="s">
        <v>6</v>
      </c>
      <c r="B1634">
        <v>1.1000000000000001</v>
      </c>
      <c r="C1634" s="1">
        <v>41843</v>
      </c>
      <c r="D1634" s="2">
        <v>0</v>
      </c>
      <c r="E1634" s="2">
        <v>1.1000000000000001</v>
      </c>
      <c r="F1634" s="2">
        <v>13235.249999999998</v>
      </c>
      <c r="G1634" t="s">
        <v>1209</v>
      </c>
    </row>
    <row r="1635" spans="1:7" x14ac:dyDescent="0.55000000000000004">
      <c r="A1635" t="s">
        <v>6</v>
      </c>
      <c r="B1635">
        <v>35.65</v>
      </c>
      <c r="C1635" s="1">
        <v>41844</v>
      </c>
      <c r="D1635" s="2">
        <v>0</v>
      </c>
      <c r="E1635" s="2">
        <v>35.65</v>
      </c>
      <c r="F1635" s="2">
        <v>13199.599999999999</v>
      </c>
      <c r="G1635" t="s">
        <v>932</v>
      </c>
    </row>
    <row r="1636" spans="1:7" x14ac:dyDescent="0.55000000000000004">
      <c r="A1636" t="s">
        <v>12</v>
      </c>
      <c r="B1636">
        <v>35.65</v>
      </c>
      <c r="C1636" s="1">
        <v>41844</v>
      </c>
      <c r="D1636" s="2">
        <v>35.65</v>
      </c>
      <c r="E1636" s="2">
        <v>0</v>
      </c>
      <c r="F1636" s="2">
        <v>13235.249999999998</v>
      </c>
      <c r="G1636" t="s">
        <v>151</v>
      </c>
    </row>
    <row r="1637" spans="1:7" x14ac:dyDescent="0.55000000000000004">
      <c r="A1637" t="s">
        <v>12</v>
      </c>
      <c r="B1637">
        <v>6.34</v>
      </c>
      <c r="C1637" s="1">
        <v>41844</v>
      </c>
      <c r="D1637" s="2">
        <v>6.34</v>
      </c>
      <c r="E1637" s="2">
        <v>0</v>
      </c>
      <c r="F1637" s="2">
        <v>13241.589999999998</v>
      </c>
      <c r="G1637" t="s">
        <v>210</v>
      </c>
    </row>
    <row r="1638" spans="1:7" x14ac:dyDescent="0.55000000000000004">
      <c r="A1638" t="s">
        <v>12</v>
      </c>
      <c r="B1638">
        <v>91.86</v>
      </c>
      <c r="C1638" s="1">
        <v>41844</v>
      </c>
      <c r="D1638" s="2">
        <v>91.86</v>
      </c>
      <c r="E1638" s="2">
        <v>0</v>
      </c>
      <c r="F1638" s="2">
        <v>13333.449999999999</v>
      </c>
      <c r="G1638" t="s">
        <v>76</v>
      </c>
    </row>
    <row r="1639" spans="1:7" x14ac:dyDescent="0.55000000000000004">
      <c r="A1639" t="s">
        <v>12</v>
      </c>
      <c r="B1639">
        <v>28.92</v>
      </c>
      <c r="C1639" s="1">
        <v>41844</v>
      </c>
      <c r="D1639" s="2">
        <v>28.92</v>
      </c>
      <c r="E1639" s="2">
        <v>0</v>
      </c>
      <c r="F1639" s="2">
        <v>13362.369999999999</v>
      </c>
      <c r="G1639" t="s">
        <v>53</v>
      </c>
    </row>
    <row r="1640" spans="1:7" x14ac:dyDescent="0.55000000000000004">
      <c r="A1640" t="s">
        <v>12</v>
      </c>
      <c r="B1640">
        <v>26.96</v>
      </c>
      <c r="C1640" s="1">
        <v>41844</v>
      </c>
      <c r="D1640" s="2">
        <v>26.96</v>
      </c>
      <c r="E1640" s="2">
        <v>0</v>
      </c>
      <c r="F1640" s="2">
        <v>13389.329999999998</v>
      </c>
      <c r="G1640" t="s">
        <v>72</v>
      </c>
    </row>
    <row r="1641" spans="1:7" x14ac:dyDescent="0.55000000000000004">
      <c r="A1641" t="s">
        <v>12</v>
      </c>
      <c r="B1641">
        <v>14.5</v>
      </c>
      <c r="C1641" s="1">
        <v>41844</v>
      </c>
      <c r="D1641" s="2">
        <v>14.5</v>
      </c>
      <c r="E1641" s="2">
        <v>0</v>
      </c>
      <c r="F1641" s="2">
        <v>13403.829999999998</v>
      </c>
      <c r="G1641" t="s">
        <v>67</v>
      </c>
    </row>
    <row r="1642" spans="1:7" x14ac:dyDescent="0.55000000000000004">
      <c r="A1642" t="s">
        <v>12</v>
      </c>
      <c r="B1642">
        <v>90.72</v>
      </c>
      <c r="C1642" s="1">
        <v>41844</v>
      </c>
      <c r="D1642" s="2">
        <v>90.72</v>
      </c>
      <c r="E1642" s="2">
        <v>0</v>
      </c>
      <c r="F1642" s="2">
        <v>13494.549999999997</v>
      </c>
      <c r="G1642" t="s">
        <v>658</v>
      </c>
    </row>
    <row r="1643" spans="1:7" x14ac:dyDescent="0.55000000000000004">
      <c r="A1643" t="s">
        <v>6</v>
      </c>
      <c r="B1643">
        <v>103.15</v>
      </c>
      <c r="C1643" s="1">
        <v>41844</v>
      </c>
      <c r="D1643" s="2">
        <v>0</v>
      </c>
      <c r="E1643" s="2">
        <v>103.15</v>
      </c>
      <c r="F1643" s="2">
        <v>13391.399999999998</v>
      </c>
      <c r="G1643" t="s">
        <v>937</v>
      </c>
    </row>
    <row r="1644" spans="1:7" x14ac:dyDescent="0.55000000000000004">
      <c r="A1644" t="s">
        <v>6</v>
      </c>
      <c r="B1644">
        <v>18.760000000000002</v>
      </c>
      <c r="C1644" s="1">
        <v>41844</v>
      </c>
      <c r="D1644" s="2">
        <v>0</v>
      </c>
      <c r="E1644" s="2">
        <v>18.760000000000002</v>
      </c>
      <c r="F1644" s="2">
        <v>13372.639999999998</v>
      </c>
      <c r="G1644" t="s">
        <v>1044</v>
      </c>
    </row>
    <row r="1645" spans="1:7" x14ac:dyDescent="0.55000000000000004">
      <c r="A1645" t="s">
        <v>6</v>
      </c>
      <c r="B1645">
        <v>171.18</v>
      </c>
      <c r="C1645" s="1">
        <v>41845</v>
      </c>
      <c r="D1645" s="2">
        <v>0</v>
      </c>
      <c r="E1645" s="2">
        <v>171.18</v>
      </c>
      <c r="F1645" s="2">
        <v>13201.459999999997</v>
      </c>
      <c r="G1645" t="s">
        <v>941</v>
      </c>
    </row>
    <row r="1646" spans="1:7" x14ac:dyDescent="0.55000000000000004">
      <c r="A1646" t="s">
        <v>12</v>
      </c>
      <c r="B1646">
        <v>12.98</v>
      </c>
      <c r="C1646" s="1">
        <v>41845</v>
      </c>
      <c r="D1646" s="2">
        <v>12.98</v>
      </c>
      <c r="E1646" s="2">
        <v>0</v>
      </c>
      <c r="F1646" s="2">
        <v>13214.439999999997</v>
      </c>
      <c r="G1646" t="s">
        <v>108</v>
      </c>
    </row>
    <row r="1647" spans="1:7" x14ac:dyDescent="0.55000000000000004">
      <c r="A1647" t="s">
        <v>12</v>
      </c>
      <c r="B1647">
        <v>6.94</v>
      </c>
      <c r="C1647" s="1">
        <v>41845</v>
      </c>
      <c r="D1647" s="2">
        <v>6.94</v>
      </c>
      <c r="E1647" s="2">
        <v>0</v>
      </c>
      <c r="F1647" s="2">
        <v>13221.379999999997</v>
      </c>
      <c r="G1647" t="s">
        <v>23</v>
      </c>
    </row>
    <row r="1648" spans="1:7" x14ac:dyDescent="0.55000000000000004">
      <c r="A1648" t="s">
        <v>12</v>
      </c>
      <c r="B1648">
        <v>10.1</v>
      </c>
      <c r="C1648" s="1">
        <v>41845</v>
      </c>
      <c r="D1648" s="2">
        <v>10.1</v>
      </c>
      <c r="E1648" s="2">
        <v>0</v>
      </c>
      <c r="F1648" s="2">
        <v>13231.479999999998</v>
      </c>
      <c r="G1648" t="s">
        <v>23</v>
      </c>
    </row>
    <row r="1649" spans="1:7" x14ac:dyDescent="0.55000000000000004">
      <c r="A1649" t="s">
        <v>12</v>
      </c>
      <c r="B1649">
        <v>12.38</v>
      </c>
      <c r="C1649" s="1">
        <v>41845</v>
      </c>
      <c r="D1649" s="2">
        <v>12.38</v>
      </c>
      <c r="E1649" s="2">
        <v>0</v>
      </c>
      <c r="F1649" s="2">
        <v>13243.859999999997</v>
      </c>
      <c r="G1649" t="s">
        <v>61</v>
      </c>
    </row>
    <row r="1650" spans="1:7" x14ac:dyDescent="0.55000000000000004">
      <c r="A1650" t="s">
        <v>12</v>
      </c>
      <c r="B1650">
        <v>10.06</v>
      </c>
      <c r="C1650" s="1">
        <v>41845</v>
      </c>
      <c r="D1650" s="2">
        <v>10.06</v>
      </c>
      <c r="E1650" s="2">
        <v>0</v>
      </c>
      <c r="F1650" s="2">
        <v>13253.919999999996</v>
      </c>
      <c r="G1650" t="s">
        <v>135</v>
      </c>
    </row>
    <row r="1651" spans="1:7" x14ac:dyDescent="0.55000000000000004">
      <c r="A1651" t="s">
        <v>12</v>
      </c>
      <c r="B1651">
        <v>5.22</v>
      </c>
      <c r="C1651" s="1">
        <v>41845</v>
      </c>
      <c r="D1651" s="2">
        <v>5.22</v>
      </c>
      <c r="E1651" s="2">
        <v>0</v>
      </c>
      <c r="F1651" s="2">
        <v>13259.139999999996</v>
      </c>
      <c r="G1651" t="s">
        <v>308</v>
      </c>
    </row>
    <row r="1652" spans="1:7" x14ac:dyDescent="0.55000000000000004">
      <c r="A1652" t="s">
        <v>12</v>
      </c>
      <c r="B1652">
        <v>15.35</v>
      </c>
      <c r="C1652" s="1">
        <v>41845</v>
      </c>
      <c r="D1652" s="2">
        <v>15.35</v>
      </c>
      <c r="E1652" s="2">
        <v>0</v>
      </c>
      <c r="F1652" s="2">
        <v>13274.489999999996</v>
      </c>
      <c r="G1652" t="s">
        <v>107</v>
      </c>
    </row>
    <row r="1653" spans="1:7" x14ac:dyDescent="0.55000000000000004">
      <c r="A1653" t="s">
        <v>12</v>
      </c>
      <c r="B1653">
        <v>42.25</v>
      </c>
      <c r="C1653" s="1">
        <v>41845</v>
      </c>
      <c r="D1653" s="2">
        <v>42.25</v>
      </c>
      <c r="E1653" s="2">
        <v>0</v>
      </c>
      <c r="F1653" s="2">
        <v>13316.739999999996</v>
      </c>
      <c r="G1653" t="s">
        <v>62</v>
      </c>
    </row>
    <row r="1654" spans="1:7" x14ac:dyDescent="0.55000000000000004">
      <c r="A1654" t="s">
        <v>12</v>
      </c>
      <c r="B1654">
        <v>26.25</v>
      </c>
      <c r="C1654" s="1">
        <v>41845</v>
      </c>
      <c r="D1654" s="2">
        <v>26.25</v>
      </c>
      <c r="E1654" s="2">
        <v>0</v>
      </c>
      <c r="F1654" s="2">
        <v>13342.989999999996</v>
      </c>
      <c r="G1654" t="s">
        <v>57</v>
      </c>
    </row>
    <row r="1655" spans="1:7" x14ac:dyDescent="0.55000000000000004">
      <c r="A1655" t="s">
        <v>12</v>
      </c>
      <c r="B1655">
        <v>29.65</v>
      </c>
      <c r="C1655" s="1">
        <v>41845</v>
      </c>
      <c r="D1655" s="2">
        <v>29.65</v>
      </c>
      <c r="E1655" s="2">
        <v>0</v>
      </c>
      <c r="F1655" s="2">
        <v>13372.639999999996</v>
      </c>
      <c r="G1655" t="s">
        <v>1282</v>
      </c>
    </row>
    <row r="1656" spans="1:7" x14ac:dyDescent="0.55000000000000004">
      <c r="A1656" t="s">
        <v>6</v>
      </c>
      <c r="B1656">
        <v>75.5</v>
      </c>
      <c r="C1656" s="1">
        <v>41847</v>
      </c>
      <c r="D1656" s="2">
        <v>0</v>
      </c>
      <c r="E1656" s="2">
        <v>75.5</v>
      </c>
      <c r="F1656" s="2">
        <v>13297.139999999996</v>
      </c>
      <c r="G1656" t="s">
        <v>1308</v>
      </c>
    </row>
    <row r="1657" spans="1:7" x14ac:dyDescent="0.55000000000000004">
      <c r="A1657" t="s">
        <v>12</v>
      </c>
      <c r="B1657">
        <v>6.6</v>
      </c>
      <c r="C1657" s="1">
        <v>41848</v>
      </c>
      <c r="D1657" s="2">
        <v>6.6</v>
      </c>
      <c r="E1657" s="2">
        <v>0</v>
      </c>
      <c r="F1657" s="2">
        <v>13303.739999999996</v>
      </c>
      <c r="G1657" t="s">
        <v>74</v>
      </c>
    </row>
    <row r="1658" spans="1:7" x14ac:dyDescent="0.55000000000000004">
      <c r="A1658" t="s">
        <v>12</v>
      </c>
      <c r="B1658">
        <v>6.18</v>
      </c>
      <c r="C1658" s="1">
        <v>41848</v>
      </c>
      <c r="D1658" s="2">
        <v>6.18</v>
      </c>
      <c r="E1658" s="2">
        <v>0</v>
      </c>
      <c r="F1658" s="2">
        <v>13309.919999999996</v>
      </c>
      <c r="G1658" t="s">
        <v>37</v>
      </c>
    </row>
    <row r="1659" spans="1:7" x14ac:dyDescent="0.55000000000000004">
      <c r="A1659" t="s">
        <v>12</v>
      </c>
      <c r="B1659">
        <v>29.8</v>
      </c>
      <c r="C1659" s="1">
        <v>41848</v>
      </c>
      <c r="D1659" s="2">
        <v>29.8</v>
      </c>
      <c r="E1659" s="2">
        <v>0</v>
      </c>
      <c r="F1659" s="2">
        <v>13339.719999999996</v>
      </c>
      <c r="G1659" t="s">
        <v>33</v>
      </c>
    </row>
    <row r="1660" spans="1:7" x14ac:dyDescent="0.55000000000000004">
      <c r="A1660" t="s">
        <v>12</v>
      </c>
      <c r="B1660">
        <v>9.16</v>
      </c>
      <c r="C1660" s="1">
        <v>41848</v>
      </c>
      <c r="D1660" s="2">
        <v>9.16</v>
      </c>
      <c r="E1660" s="2">
        <v>0</v>
      </c>
      <c r="F1660" s="2">
        <v>13348.879999999996</v>
      </c>
      <c r="G1660" t="s">
        <v>23</v>
      </c>
    </row>
    <row r="1661" spans="1:7" x14ac:dyDescent="0.55000000000000004">
      <c r="A1661" t="s">
        <v>12</v>
      </c>
      <c r="B1661">
        <v>11.82</v>
      </c>
      <c r="C1661" s="1">
        <v>41848</v>
      </c>
      <c r="D1661" s="2">
        <v>11.82</v>
      </c>
      <c r="E1661" s="2">
        <v>0</v>
      </c>
      <c r="F1661" s="2">
        <v>13360.699999999995</v>
      </c>
      <c r="G1661" t="s">
        <v>296</v>
      </c>
    </row>
    <row r="1662" spans="1:7" x14ac:dyDescent="0.55000000000000004">
      <c r="A1662" t="s">
        <v>6</v>
      </c>
      <c r="B1662">
        <v>110.6</v>
      </c>
      <c r="C1662" s="1">
        <v>41848</v>
      </c>
      <c r="D1662" s="2">
        <v>0</v>
      </c>
      <c r="E1662" s="2">
        <v>110.6</v>
      </c>
      <c r="F1662" s="2">
        <v>13250.099999999995</v>
      </c>
      <c r="G1662" t="s">
        <v>934</v>
      </c>
    </row>
    <row r="1663" spans="1:7" x14ac:dyDescent="0.55000000000000004">
      <c r="A1663" t="s">
        <v>6</v>
      </c>
      <c r="B1663">
        <v>69.349999999999994</v>
      </c>
      <c r="C1663" s="1">
        <v>41849</v>
      </c>
      <c r="D1663" s="2">
        <v>0</v>
      </c>
      <c r="E1663" s="2">
        <v>69.349999999999994</v>
      </c>
      <c r="F1663" s="2">
        <v>13180.749999999995</v>
      </c>
      <c r="G1663" t="s">
        <v>934</v>
      </c>
    </row>
    <row r="1664" spans="1:7" x14ac:dyDescent="0.55000000000000004">
      <c r="A1664" t="s">
        <v>12</v>
      </c>
      <c r="B1664">
        <v>2.8</v>
      </c>
      <c r="C1664" s="1">
        <v>41849</v>
      </c>
      <c r="D1664" s="2">
        <v>2.8</v>
      </c>
      <c r="E1664" s="2">
        <v>0</v>
      </c>
      <c r="F1664" s="2">
        <v>13183.549999999994</v>
      </c>
      <c r="G1664" t="s">
        <v>23</v>
      </c>
    </row>
    <row r="1665" spans="1:7" x14ac:dyDescent="0.55000000000000004">
      <c r="A1665" t="s">
        <v>12</v>
      </c>
      <c r="B1665">
        <v>8.5</v>
      </c>
      <c r="C1665" s="1">
        <v>41849</v>
      </c>
      <c r="D1665" s="2">
        <v>8.5</v>
      </c>
      <c r="E1665" s="2">
        <v>0</v>
      </c>
      <c r="F1665" s="2">
        <v>13192.049999999994</v>
      </c>
      <c r="G1665" t="s">
        <v>85</v>
      </c>
    </row>
    <row r="1666" spans="1:7" x14ac:dyDescent="0.55000000000000004">
      <c r="A1666" t="s">
        <v>12</v>
      </c>
      <c r="B1666">
        <v>11.15</v>
      </c>
      <c r="C1666" s="1">
        <v>41849</v>
      </c>
      <c r="D1666" s="2">
        <v>11.15</v>
      </c>
      <c r="E1666" s="2">
        <v>0</v>
      </c>
      <c r="F1666" s="2">
        <v>13203.199999999993</v>
      </c>
      <c r="G1666" t="s">
        <v>23</v>
      </c>
    </row>
    <row r="1667" spans="1:7" x14ac:dyDescent="0.55000000000000004">
      <c r="A1667" t="s">
        <v>12</v>
      </c>
      <c r="B1667">
        <v>5.5</v>
      </c>
      <c r="C1667" s="1">
        <v>41849</v>
      </c>
      <c r="D1667" s="2">
        <v>5.5</v>
      </c>
      <c r="E1667" s="2">
        <v>0</v>
      </c>
      <c r="F1667" s="2">
        <v>13208.699999999993</v>
      </c>
      <c r="G1667" t="s">
        <v>834</v>
      </c>
    </row>
    <row r="1668" spans="1:7" x14ac:dyDescent="0.55000000000000004">
      <c r="A1668" t="s">
        <v>12</v>
      </c>
      <c r="B1668">
        <v>10.9</v>
      </c>
      <c r="C1668" s="1">
        <v>41849</v>
      </c>
      <c r="D1668" s="2">
        <v>10.9</v>
      </c>
      <c r="E1668" s="2">
        <v>0</v>
      </c>
      <c r="F1668" s="2">
        <v>13219.599999999993</v>
      </c>
      <c r="G1668" t="s">
        <v>69</v>
      </c>
    </row>
    <row r="1669" spans="1:7" x14ac:dyDescent="0.55000000000000004">
      <c r="A1669" t="s">
        <v>12</v>
      </c>
      <c r="B1669">
        <v>11.25</v>
      </c>
      <c r="C1669" s="1">
        <v>41849</v>
      </c>
      <c r="D1669" s="2">
        <v>11.25</v>
      </c>
      <c r="E1669" s="2">
        <v>0</v>
      </c>
      <c r="F1669" s="2">
        <v>13230.849999999993</v>
      </c>
      <c r="G1669" t="s">
        <v>23</v>
      </c>
    </row>
    <row r="1670" spans="1:7" x14ac:dyDescent="0.55000000000000004">
      <c r="A1670" t="s">
        <v>12</v>
      </c>
      <c r="B1670">
        <v>11.25</v>
      </c>
      <c r="C1670" s="1">
        <v>41849</v>
      </c>
      <c r="D1670" s="2">
        <v>11.25</v>
      </c>
      <c r="E1670" s="2">
        <v>0</v>
      </c>
      <c r="F1670" s="2">
        <v>13242.099999999993</v>
      </c>
      <c r="G1670" t="s">
        <v>23</v>
      </c>
    </row>
    <row r="1671" spans="1:7" x14ac:dyDescent="0.55000000000000004">
      <c r="A1671" t="s">
        <v>12</v>
      </c>
      <c r="B1671">
        <v>8</v>
      </c>
      <c r="C1671" s="1">
        <v>41849</v>
      </c>
      <c r="D1671" s="2">
        <v>8</v>
      </c>
      <c r="E1671" s="2">
        <v>0</v>
      </c>
      <c r="F1671" s="2">
        <v>13250.099999999993</v>
      </c>
      <c r="G1671" t="s">
        <v>23</v>
      </c>
    </row>
    <row r="1672" spans="1:7" x14ac:dyDescent="0.55000000000000004">
      <c r="A1672" t="s">
        <v>12</v>
      </c>
      <c r="B1672">
        <v>56.72</v>
      </c>
      <c r="C1672" s="1">
        <v>41849</v>
      </c>
      <c r="D1672" s="2">
        <v>56.72</v>
      </c>
      <c r="E1672" s="2">
        <v>0</v>
      </c>
      <c r="F1672" s="2">
        <v>13306.819999999992</v>
      </c>
      <c r="G1672" t="s">
        <v>54</v>
      </c>
    </row>
    <row r="1673" spans="1:7" x14ac:dyDescent="0.55000000000000004">
      <c r="A1673" t="s">
        <v>12</v>
      </c>
      <c r="B1673">
        <v>182</v>
      </c>
      <c r="C1673" s="1">
        <v>41849</v>
      </c>
      <c r="D1673" s="2">
        <v>182</v>
      </c>
      <c r="E1673" s="2">
        <v>0</v>
      </c>
      <c r="F1673" s="2">
        <v>13488.819999999992</v>
      </c>
      <c r="G1673" t="s">
        <v>192</v>
      </c>
    </row>
    <row r="1674" spans="1:7" x14ac:dyDescent="0.55000000000000004">
      <c r="A1674" t="s">
        <v>12</v>
      </c>
      <c r="B1674">
        <v>10.45</v>
      </c>
      <c r="C1674" s="1">
        <v>41849</v>
      </c>
      <c r="D1674" s="2">
        <v>10.45</v>
      </c>
      <c r="E1674" s="2">
        <v>0</v>
      </c>
      <c r="F1674" s="2">
        <v>13499.269999999993</v>
      </c>
      <c r="G1674" t="s">
        <v>658</v>
      </c>
    </row>
    <row r="1675" spans="1:7" x14ac:dyDescent="0.55000000000000004">
      <c r="A1675" t="s">
        <v>12</v>
      </c>
      <c r="B1675">
        <v>10.24</v>
      </c>
      <c r="C1675" s="1">
        <v>41849</v>
      </c>
      <c r="D1675" s="2">
        <v>10.24</v>
      </c>
      <c r="E1675" s="2">
        <v>0</v>
      </c>
      <c r="F1675" s="2">
        <v>13509.509999999993</v>
      </c>
      <c r="G1675" t="s">
        <v>204</v>
      </c>
    </row>
    <row r="1676" spans="1:7" x14ac:dyDescent="0.55000000000000004">
      <c r="A1676" t="s">
        <v>12</v>
      </c>
      <c r="B1676">
        <v>11</v>
      </c>
      <c r="C1676" s="1">
        <v>41849</v>
      </c>
      <c r="D1676" s="2">
        <v>11</v>
      </c>
      <c r="E1676" s="2">
        <v>0</v>
      </c>
      <c r="F1676" s="2">
        <v>13520.509999999993</v>
      </c>
      <c r="G1676" t="s">
        <v>91</v>
      </c>
    </row>
    <row r="1677" spans="1:7" x14ac:dyDescent="0.55000000000000004">
      <c r="A1677" t="s">
        <v>12</v>
      </c>
      <c r="B1677">
        <v>16.78</v>
      </c>
      <c r="C1677" s="1">
        <v>41849</v>
      </c>
      <c r="D1677" s="2">
        <v>16.78</v>
      </c>
      <c r="E1677" s="2">
        <v>0</v>
      </c>
      <c r="F1677" s="2">
        <v>13537.289999999994</v>
      </c>
      <c r="G1677" t="s">
        <v>23</v>
      </c>
    </row>
    <row r="1678" spans="1:7" x14ac:dyDescent="0.55000000000000004">
      <c r="A1678" t="s">
        <v>6</v>
      </c>
      <c r="B1678">
        <v>191.71</v>
      </c>
      <c r="C1678" s="1">
        <v>41849</v>
      </c>
      <c r="D1678" s="2">
        <v>0</v>
      </c>
      <c r="E1678" s="2">
        <v>191.71</v>
      </c>
      <c r="F1678" s="2">
        <v>13345.579999999994</v>
      </c>
      <c r="G1678" t="s">
        <v>980</v>
      </c>
    </row>
    <row r="1679" spans="1:7" x14ac:dyDescent="0.55000000000000004">
      <c r="A1679" t="s">
        <v>6</v>
      </c>
      <c r="B1679">
        <v>88.09</v>
      </c>
      <c r="C1679" s="1">
        <v>41849</v>
      </c>
      <c r="D1679" s="2">
        <v>0</v>
      </c>
      <c r="E1679" s="2">
        <v>88.09</v>
      </c>
      <c r="F1679" s="2">
        <v>13257.489999999994</v>
      </c>
      <c r="G1679" t="s">
        <v>980</v>
      </c>
    </row>
    <row r="1680" spans="1:7" x14ac:dyDescent="0.55000000000000004">
      <c r="A1680" t="s">
        <v>6</v>
      </c>
      <c r="B1680">
        <v>68.98</v>
      </c>
      <c r="C1680" s="1">
        <v>41849</v>
      </c>
      <c r="D1680" s="2">
        <v>0</v>
      </c>
      <c r="E1680" s="2">
        <v>68.98</v>
      </c>
      <c r="F1680" s="2">
        <v>13188.509999999995</v>
      </c>
      <c r="G1680" t="s">
        <v>956</v>
      </c>
    </row>
    <row r="1681" spans="1:7" x14ac:dyDescent="0.55000000000000004">
      <c r="A1681" t="s">
        <v>6</v>
      </c>
      <c r="B1681">
        <v>98.05</v>
      </c>
      <c r="C1681" s="1">
        <v>41849</v>
      </c>
      <c r="D1681" s="2">
        <v>0</v>
      </c>
      <c r="E1681" s="2">
        <v>98.05</v>
      </c>
      <c r="F1681" s="2">
        <v>13090.459999999995</v>
      </c>
      <c r="G1681" t="s">
        <v>980</v>
      </c>
    </row>
    <row r="1682" spans="1:7" x14ac:dyDescent="0.55000000000000004">
      <c r="A1682" t="s">
        <v>6</v>
      </c>
      <c r="B1682">
        <v>25.16</v>
      </c>
      <c r="C1682" s="1">
        <v>41849</v>
      </c>
      <c r="D1682" s="2">
        <v>0</v>
      </c>
      <c r="E1682" s="2">
        <v>25.16</v>
      </c>
      <c r="F1682" s="2">
        <v>13065.299999999996</v>
      </c>
      <c r="G1682" t="s">
        <v>31</v>
      </c>
    </row>
    <row r="1683" spans="1:7" x14ac:dyDescent="0.55000000000000004">
      <c r="A1683" t="s">
        <v>6</v>
      </c>
      <c r="B1683">
        <v>60.05</v>
      </c>
      <c r="C1683" s="1">
        <v>41849</v>
      </c>
      <c r="D1683" s="2">
        <v>0</v>
      </c>
      <c r="E1683" s="2">
        <v>60.05</v>
      </c>
      <c r="F1683" s="2">
        <v>13005.249999999996</v>
      </c>
      <c r="G1683" t="s">
        <v>932</v>
      </c>
    </row>
    <row r="1684" spans="1:7" x14ac:dyDescent="0.55000000000000004">
      <c r="A1684" t="s">
        <v>6</v>
      </c>
      <c r="B1684">
        <v>159.28</v>
      </c>
      <c r="C1684" s="1">
        <v>41849</v>
      </c>
      <c r="D1684" s="2">
        <v>0</v>
      </c>
      <c r="E1684" s="2">
        <v>159.28</v>
      </c>
      <c r="F1684" s="2">
        <v>12845.969999999996</v>
      </c>
      <c r="G1684" t="s">
        <v>940</v>
      </c>
    </row>
    <row r="1685" spans="1:7" x14ac:dyDescent="0.55000000000000004">
      <c r="A1685" t="s">
        <v>12</v>
      </c>
      <c r="B1685">
        <v>44.8</v>
      </c>
      <c r="C1685" s="1">
        <v>41850</v>
      </c>
      <c r="D1685" s="2">
        <v>44.8</v>
      </c>
      <c r="E1685" s="2">
        <v>0</v>
      </c>
      <c r="F1685" s="2">
        <v>12890.769999999995</v>
      </c>
      <c r="G1685" t="s">
        <v>76</v>
      </c>
    </row>
    <row r="1686" spans="1:7" x14ac:dyDescent="0.55000000000000004">
      <c r="A1686" t="s">
        <v>12</v>
      </c>
      <c r="B1686">
        <v>9.52</v>
      </c>
      <c r="C1686" s="1">
        <v>41850</v>
      </c>
      <c r="D1686" s="2">
        <v>9.52</v>
      </c>
      <c r="E1686" s="2">
        <v>0</v>
      </c>
      <c r="F1686" s="2">
        <v>12900.289999999995</v>
      </c>
      <c r="G1686" t="s">
        <v>72</v>
      </c>
    </row>
    <row r="1687" spans="1:7" x14ac:dyDescent="0.55000000000000004">
      <c r="A1687" t="s">
        <v>12</v>
      </c>
      <c r="B1687">
        <v>23.8</v>
      </c>
      <c r="C1687" s="1">
        <v>41850</v>
      </c>
      <c r="D1687" s="2">
        <v>23.8</v>
      </c>
      <c r="E1687" s="2">
        <v>0</v>
      </c>
      <c r="F1687" s="2">
        <v>12924.089999999995</v>
      </c>
      <c r="G1687" t="s">
        <v>53</v>
      </c>
    </row>
    <row r="1688" spans="1:7" x14ac:dyDescent="0.55000000000000004">
      <c r="A1688" t="s">
        <v>12</v>
      </c>
      <c r="B1688">
        <v>7.88</v>
      </c>
      <c r="C1688" s="1">
        <v>41850</v>
      </c>
      <c r="D1688" s="2">
        <v>7.88</v>
      </c>
      <c r="E1688" s="2">
        <v>0</v>
      </c>
      <c r="F1688" s="2">
        <v>12931.969999999994</v>
      </c>
      <c r="G1688" t="s">
        <v>34</v>
      </c>
    </row>
    <row r="1689" spans="1:7" x14ac:dyDescent="0.55000000000000004">
      <c r="A1689" t="s">
        <v>12</v>
      </c>
      <c r="B1689">
        <v>94.82</v>
      </c>
      <c r="C1689" s="1">
        <v>41850</v>
      </c>
      <c r="D1689" s="2">
        <v>94.82</v>
      </c>
      <c r="E1689" s="2">
        <v>0</v>
      </c>
      <c r="F1689" s="2">
        <v>13026.789999999994</v>
      </c>
      <c r="G1689" t="s">
        <v>35</v>
      </c>
    </row>
    <row r="1690" spans="1:7" x14ac:dyDescent="0.55000000000000004">
      <c r="A1690" t="s">
        <v>6</v>
      </c>
      <c r="B1690">
        <v>79.52</v>
      </c>
      <c r="C1690" s="1">
        <v>41850</v>
      </c>
      <c r="D1690" s="2">
        <v>0</v>
      </c>
      <c r="E1690" s="2">
        <v>79.52</v>
      </c>
      <c r="F1690" s="2">
        <v>12947.269999999993</v>
      </c>
      <c r="G1690" t="s">
        <v>939</v>
      </c>
    </row>
    <row r="1691" spans="1:7" x14ac:dyDescent="0.55000000000000004">
      <c r="A1691" t="s">
        <v>12</v>
      </c>
      <c r="B1691">
        <v>5.14</v>
      </c>
      <c r="C1691" s="1">
        <v>41851</v>
      </c>
      <c r="D1691" s="2">
        <v>5.14</v>
      </c>
      <c r="E1691" s="2">
        <v>0</v>
      </c>
      <c r="F1691" s="2">
        <v>12952.409999999993</v>
      </c>
      <c r="G1691" t="s">
        <v>879</v>
      </c>
    </row>
    <row r="1692" spans="1:7" x14ac:dyDescent="0.55000000000000004">
      <c r="A1692" t="s">
        <v>12</v>
      </c>
      <c r="B1692">
        <v>24.46</v>
      </c>
      <c r="C1692" s="1">
        <v>41851</v>
      </c>
      <c r="D1692" s="2">
        <v>24.46</v>
      </c>
      <c r="E1692" s="2">
        <v>0</v>
      </c>
      <c r="F1692" s="2">
        <v>12976.869999999992</v>
      </c>
      <c r="G1692" t="s">
        <v>638</v>
      </c>
    </row>
    <row r="1693" spans="1:7" x14ac:dyDescent="0.55000000000000004">
      <c r="A1693" t="s">
        <v>12</v>
      </c>
      <c r="B1693">
        <v>8</v>
      </c>
      <c r="C1693" s="1">
        <v>41851</v>
      </c>
      <c r="D1693" s="2">
        <v>8</v>
      </c>
      <c r="E1693" s="2">
        <v>0</v>
      </c>
      <c r="F1693" s="2">
        <v>12984.869999999992</v>
      </c>
      <c r="G1693" t="s">
        <v>45</v>
      </c>
    </row>
    <row r="1694" spans="1:7" x14ac:dyDescent="0.55000000000000004">
      <c r="A1694" t="s">
        <v>12</v>
      </c>
      <c r="B1694">
        <v>4.9000000000000004</v>
      </c>
      <c r="C1694" s="1">
        <v>41851</v>
      </c>
      <c r="D1694" s="2">
        <v>4.9000000000000004</v>
      </c>
      <c r="E1694" s="2">
        <v>0</v>
      </c>
      <c r="F1694" s="2">
        <v>12989.769999999991</v>
      </c>
      <c r="G1694" t="s">
        <v>23</v>
      </c>
    </row>
    <row r="1695" spans="1:7" x14ac:dyDescent="0.55000000000000004">
      <c r="A1695" t="s">
        <v>12</v>
      </c>
      <c r="B1695">
        <v>15.5</v>
      </c>
      <c r="C1695" s="1">
        <v>41851</v>
      </c>
      <c r="D1695" s="2">
        <v>15.5</v>
      </c>
      <c r="E1695" s="2">
        <v>0</v>
      </c>
      <c r="F1695" s="2">
        <v>13005.269999999991</v>
      </c>
      <c r="G1695" t="s">
        <v>30</v>
      </c>
    </row>
    <row r="1696" spans="1:7" x14ac:dyDescent="0.55000000000000004">
      <c r="A1696" t="s">
        <v>12</v>
      </c>
      <c r="B1696">
        <v>26.18</v>
      </c>
      <c r="C1696" s="1">
        <v>41851</v>
      </c>
      <c r="D1696" s="2">
        <v>26.18</v>
      </c>
      <c r="E1696" s="2">
        <v>0</v>
      </c>
      <c r="F1696" s="2">
        <v>13031.449999999992</v>
      </c>
      <c r="G1696" t="s">
        <v>109</v>
      </c>
    </row>
    <row r="1697" spans="1:7" x14ac:dyDescent="0.55000000000000004">
      <c r="A1697" t="s">
        <v>12</v>
      </c>
      <c r="B1697">
        <v>16.559999999999999</v>
      </c>
      <c r="C1697" s="1">
        <v>41851</v>
      </c>
      <c r="D1697" s="2">
        <v>16.559999999999999</v>
      </c>
      <c r="E1697" s="2">
        <v>0</v>
      </c>
      <c r="F1697" s="2">
        <v>13048.009999999991</v>
      </c>
      <c r="G1697" t="s">
        <v>181</v>
      </c>
    </row>
    <row r="1698" spans="1:7" x14ac:dyDescent="0.55000000000000004">
      <c r="A1698" t="s">
        <v>6</v>
      </c>
      <c r="B1698">
        <v>91.98</v>
      </c>
      <c r="C1698" s="1">
        <v>41851</v>
      </c>
      <c r="D1698" s="2">
        <v>0</v>
      </c>
      <c r="E1698" s="2">
        <v>91.98</v>
      </c>
      <c r="F1698" s="2">
        <v>12956.029999999992</v>
      </c>
      <c r="G1698" t="s">
        <v>946</v>
      </c>
    </row>
    <row r="1699" spans="1:7" x14ac:dyDescent="0.55000000000000004">
      <c r="A1699" t="s">
        <v>6</v>
      </c>
      <c r="B1699">
        <v>265.62</v>
      </c>
      <c r="C1699" s="1">
        <v>41851</v>
      </c>
      <c r="D1699" s="2">
        <v>0</v>
      </c>
      <c r="E1699" s="2">
        <v>265.62</v>
      </c>
      <c r="F1699" s="2">
        <v>12690.409999999991</v>
      </c>
      <c r="G1699" t="s">
        <v>937</v>
      </c>
    </row>
    <row r="1700" spans="1:7" x14ac:dyDescent="0.55000000000000004">
      <c r="A1700" t="s">
        <v>6</v>
      </c>
      <c r="B1700">
        <v>208.56</v>
      </c>
      <c r="C1700" s="1">
        <v>41851</v>
      </c>
      <c r="D1700" s="2">
        <v>0</v>
      </c>
      <c r="E1700" s="2">
        <v>208.56</v>
      </c>
      <c r="F1700" s="2">
        <v>12481.849999999991</v>
      </c>
      <c r="G1700" t="s">
        <v>939</v>
      </c>
    </row>
    <row r="1701" spans="1:7" x14ac:dyDescent="0.55000000000000004">
      <c r="A1701" t="s">
        <v>6</v>
      </c>
      <c r="B1701">
        <v>0.16</v>
      </c>
      <c r="C1701" s="1">
        <v>41852</v>
      </c>
      <c r="D1701" s="2">
        <v>0</v>
      </c>
      <c r="E1701" s="2">
        <v>0.16</v>
      </c>
      <c r="F1701" s="2">
        <v>12481.689999999991</v>
      </c>
      <c r="G1701" t="s">
        <v>31</v>
      </c>
    </row>
    <row r="1702" spans="1:7" x14ac:dyDescent="0.55000000000000004">
      <c r="A1702" t="s">
        <v>12</v>
      </c>
      <c r="B1702">
        <v>15.18</v>
      </c>
      <c r="C1702" s="1">
        <v>41852</v>
      </c>
      <c r="D1702" s="2">
        <v>15.18</v>
      </c>
      <c r="E1702" s="2">
        <v>0</v>
      </c>
      <c r="F1702" s="2">
        <v>12496.869999999992</v>
      </c>
      <c r="G1702" t="s">
        <v>35</v>
      </c>
    </row>
    <row r="1703" spans="1:7" x14ac:dyDescent="0.55000000000000004">
      <c r="A1703" t="s">
        <v>12</v>
      </c>
      <c r="B1703">
        <v>6.8</v>
      </c>
      <c r="C1703" s="1">
        <v>41852</v>
      </c>
      <c r="D1703" s="2">
        <v>6.8</v>
      </c>
      <c r="E1703" s="2">
        <v>0</v>
      </c>
      <c r="F1703" s="2">
        <v>12503.669999999991</v>
      </c>
      <c r="G1703" t="s">
        <v>23</v>
      </c>
    </row>
    <row r="1704" spans="1:7" x14ac:dyDescent="0.55000000000000004">
      <c r="A1704" t="s">
        <v>6</v>
      </c>
      <c r="B1704">
        <v>322.08</v>
      </c>
      <c r="C1704" s="1">
        <v>41852</v>
      </c>
      <c r="D1704" s="2">
        <v>0</v>
      </c>
      <c r="E1704" s="2">
        <v>322.08</v>
      </c>
      <c r="F1704" s="2">
        <v>12181.589999999991</v>
      </c>
      <c r="G1704" t="s">
        <v>941</v>
      </c>
    </row>
    <row r="1705" spans="1:7" x14ac:dyDescent="0.55000000000000004">
      <c r="A1705" t="s">
        <v>12</v>
      </c>
      <c r="B1705">
        <v>6.9</v>
      </c>
      <c r="C1705" s="1">
        <v>41852</v>
      </c>
      <c r="D1705" s="2">
        <v>6.9</v>
      </c>
      <c r="E1705" s="2">
        <v>0</v>
      </c>
      <c r="F1705" s="2">
        <v>12188.489999999991</v>
      </c>
      <c r="G1705" t="s">
        <v>1327</v>
      </c>
    </row>
    <row r="1706" spans="1:7" x14ac:dyDescent="0.55000000000000004">
      <c r="A1706" t="s">
        <v>12</v>
      </c>
      <c r="B1706">
        <v>3.6</v>
      </c>
      <c r="C1706" s="1">
        <v>41852</v>
      </c>
      <c r="D1706" s="2">
        <v>3.6</v>
      </c>
      <c r="E1706" s="2">
        <v>0</v>
      </c>
      <c r="F1706" s="2">
        <v>12192.089999999991</v>
      </c>
      <c r="G1706" t="s">
        <v>23</v>
      </c>
    </row>
    <row r="1707" spans="1:7" x14ac:dyDescent="0.55000000000000004">
      <c r="A1707" t="s">
        <v>12</v>
      </c>
      <c r="B1707">
        <v>2.8</v>
      </c>
      <c r="C1707" s="1">
        <v>41852</v>
      </c>
      <c r="D1707" s="2">
        <v>2.8</v>
      </c>
      <c r="E1707" s="2">
        <v>0</v>
      </c>
      <c r="F1707" s="2">
        <v>12194.88999999999</v>
      </c>
      <c r="G1707" t="s">
        <v>1328</v>
      </c>
    </row>
    <row r="1708" spans="1:7" x14ac:dyDescent="0.55000000000000004">
      <c r="A1708" t="s">
        <v>12</v>
      </c>
      <c r="B1708">
        <v>15.5</v>
      </c>
      <c r="C1708" s="1">
        <v>41852</v>
      </c>
      <c r="D1708" s="2">
        <v>15.5</v>
      </c>
      <c r="E1708" s="2">
        <v>0</v>
      </c>
      <c r="F1708" s="2">
        <v>12210.38999999999</v>
      </c>
      <c r="G1708" t="s">
        <v>57</v>
      </c>
    </row>
    <row r="1709" spans="1:7" x14ac:dyDescent="0.55000000000000004">
      <c r="A1709" t="s">
        <v>12</v>
      </c>
      <c r="B1709">
        <v>9.52</v>
      </c>
      <c r="C1709" s="1">
        <v>41852</v>
      </c>
      <c r="D1709" s="2">
        <v>9.52</v>
      </c>
      <c r="E1709" s="2">
        <v>0</v>
      </c>
      <c r="F1709" s="2">
        <v>12219.909999999991</v>
      </c>
      <c r="G1709" t="s">
        <v>602</v>
      </c>
    </row>
    <row r="1710" spans="1:7" x14ac:dyDescent="0.55000000000000004">
      <c r="A1710" t="s">
        <v>12</v>
      </c>
      <c r="B1710">
        <v>11.3</v>
      </c>
      <c r="C1710" s="1">
        <v>41852</v>
      </c>
      <c r="D1710" s="2">
        <v>11.3</v>
      </c>
      <c r="E1710" s="2">
        <v>0</v>
      </c>
      <c r="F1710" s="2">
        <v>12231.20999999999</v>
      </c>
      <c r="G1710" t="s">
        <v>60</v>
      </c>
    </row>
    <row r="1711" spans="1:7" x14ac:dyDescent="0.55000000000000004">
      <c r="A1711" t="s">
        <v>12</v>
      </c>
      <c r="B1711">
        <v>1.44</v>
      </c>
      <c r="C1711" s="1">
        <v>41852</v>
      </c>
      <c r="D1711" s="2">
        <v>1.44</v>
      </c>
      <c r="E1711" s="2">
        <v>0</v>
      </c>
      <c r="F1711" s="2">
        <v>12232.649999999991</v>
      </c>
      <c r="G1711" t="s">
        <v>13</v>
      </c>
    </row>
    <row r="1712" spans="1:7" x14ac:dyDescent="0.55000000000000004">
      <c r="A1712" t="s">
        <v>12</v>
      </c>
      <c r="B1712">
        <v>5.66</v>
      </c>
      <c r="C1712" s="1">
        <v>41852</v>
      </c>
      <c r="D1712" s="2">
        <v>5.66</v>
      </c>
      <c r="E1712" s="2">
        <v>0</v>
      </c>
      <c r="F1712" s="2">
        <v>12238.30999999999</v>
      </c>
      <c r="G1712" t="s">
        <v>62</v>
      </c>
    </row>
    <row r="1713" spans="1:7" x14ac:dyDescent="0.55000000000000004">
      <c r="A1713" t="s">
        <v>12</v>
      </c>
      <c r="B1713">
        <v>6.64</v>
      </c>
      <c r="C1713" s="1">
        <v>41852</v>
      </c>
      <c r="D1713" s="2">
        <v>6.64</v>
      </c>
      <c r="E1713" s="2">
        <v>0</v>
      </c>
      <c r="F1713" s="2">
        <v>12244.94999999999</v>
      </c>
      <c r="G1713" t="s">
        <v>562</v>
      </c>
    </row>
    <row r="1714" spans="1:7" x14ac:dyDescent="0.55000000000000004">
      <c r="A1714" t="s">
        <v>12</v>
      </c>
      <c r="B1714">
        <v>32.549999999999997</v>
      </c>
      <c r="C1714" s="1">
        <v>41852</v>
      </c>
      <c r="D1714" s="2">
        <v>32.549999999999997</v>
      </c>
      <c r="E1714" s="2">
        <v>0</v>
      </c>
      <c r="F1714" s="2">
        <v>12277.499999999989</v>
      </c>
      <c r="G1714" t="s">
        <v>17</v>
      </c>
    </row>
    <row r="1715" spans="1:7" x14ac:dyDescent="0.55000000000000004">
      <c r="A1715" t="s">
        <v>12</v>
      </c>
      <c r="B1715">
        <v>30.05</v>
      </c>
      <c r="C1715" s="1">
        <v>41852</v>
      </c>
      <c r="D1715" s="2">
        <v>30.05</v>
      </c>
      <c r="E1715" s="2">
        <v>0</v>
      </c>
      <c r="F1715" s="2">
        <v>12307.549999999988</v>
      </c>
      <c r="G1715" t="s">
        <v>20</v>
      </c>
    </row>
    <row r="1716" spans="1:7" x14ac:dyDescent="0.55000000000000004">
      <c r="A1716" t="s">
        <v>12</v>
      </c>
      <c r="B1716">
        <v>58.7</v>
      </c>
      <c r="C1716" s="1">
        <v>41852</v>
      </c>
      <c r="D1716" s="2">
        <v>58.7</v>
      </c>
      <c r="E1716" s="2">
        <v>0</v>
      </c>
      <c r="F1716" s="2">
        <v>12366.249999999989</v>
      </c>
      <c r="G1716" t="s">
        <v>192</v>
      </c>
    </row>
    <row r="1717" spans="1:7" x14ac:dyDescent="0.55000000000000004">
      <c r="A1717" t="s">
        <v>12</v>
      </c>
      <c r="B1717">
        <v>77.7</v>
      </c>
      <c r="C1717" s="1">
        <v>41852</v>
      </c>
      <c r="D1717" s="2">
        <v>77.7</v>
      </c>
      <c r="E1717" s="2">
        <v>0</v>
      </c>
      <c r="F1717" s="2">
        <v>12443.94999999999</v>
      </c>
      <c r="G1717" t="s">
        <v>109</v>
      </c>
    </row>
    <row r="1718" spans="1:7" x14ac:dyDescent="0.55000000000000004">
      <c r="A1718" t="s">
        <v>12</v>
      </c>
      <c r="B1718">
        <v>4.25</v>
      </c>
      <c r="C1718" s="1">
        <v>41852</v>
      </c>
      <c r="D1718" s="2">
        <v>4.25</v>
      </c>
      <c r="E1718" s="2">
        <v>0</v>
      </c>
      <c r="F1718" s="2">
        <v>12448.19999999999</v>
      </c>
      <c r="G1718" t="s">
        <v>108</v>
      </c>
    </row>
    <row r="1719" spans="1:7" x14ac:dyDescent="0.55000000000000004">
      <c r="A1719" t="s">
        <v>12</v>
      </c>
      <c r="B1719">
        <v>47.61</v>
      </c>
      <c r="C1719" s="1">
        <v>41852</v>
      </c>
      <c r="D1719" s="2">
        <v>47.61</v>
      </c>
      <c r="E1719" s="2">
        <v>0</v>
      </c>
      <c r="F1719" s="2">
        <v>12495.80999999999</v>
      </c>
      <c r="G1719" t="s">
        <v>23</v>
      </c>
    </row>
    <row r="1720" spans="1:7" x14ac:dyDescent="0.55000000000000004">
      <c r="A1720" t="s">
        <v>12</v>
      </c>
      <c r="B1720">
        <v>11.06</v>
      </c>
      <c r="C1720" s="1">
        <v>41854</v>
      </c>
      <c r="D1720" s="2">
        <v>11.06</v>
      </c>
      <c r="E1720" s="2">
        <v>0</v>
      </c>
      <c r="F1720" s="2">
        <v>12506.86999999999</v>
      </c>
      <c r="G1720" t="s">
        <v>37</v>
      </c>
    </row>
    <row r="1721" spans="1:7" x14ac:dyDescent="0.55000000000000004">
      <c r="A1721" t="s">
        <v>12</v>
      </c>
      <c r="B1721">
        <v>5.6</v>
      </c>
      <c r="C1721" s="1">
        <v>41855</v>
      </c>
      <c r="D1721" s="2">
        <v>5.6</v>
      </c>
      <c r="E1721" s="2">
        <v>0</v>
      </c>
      <c r="F1721" s="2">
        <v>12512.46999999999</v>
      </c>
      <c r="G1721" t="s">
        <v>91</v>
      </c>
    </row>
    <row r="1722" spans="1:7" x14ac:dyDescent="0.55000000000000004">
      <c r="A1722" t="s">
        <v>12</v>
      </c>
      <c r="B1722">
        <v>39.76</v>
      </c>
      <c r="C1722" s="1">
        <v>41855</v>
      </c>
      <c r="D1722" s="2">
        <v>39.76</v>
      </c>
      <c r="E1722" s="2">
        <v>0</v>
      </c>
      <c r="F1722" s="2">
        <v>12552.22999999999</v>
      </c>
      <c r="G1722" t="s">
        <v>296</v>
      </c>
    </row>
    <row r="1723" spans="1:7" x14ac:dyDescent="0.55000000000000004">
      <c r="A1723" t="s">
        <v>12</v>
      </c>
      <c r="B1723">
        <v>237.84</v>
      </c>
      <c r="C1723" s="1">
        <v>41855</v>
      </c>
      <c r="D1723" s="2">
        <v>237.84</v>
      </c>
      <c r="E1723" s="2">
        <v>0</v>
      </c>
      <c r="F1723" s="2">
        <v>12790.069999999991</v>
      </c>
      <c r="G1723" t="s">
        <v>1314</v>
      </c>
    </row>
    <row r="1724" spans="1:7" x14ac:dyDescent="0.55000000000000004">
      <c r="A1724" t="s">
        <v>12</v>
      </c>
      <c r="B1724">
        <v>256.7</v>
      </c>
      <c r="C1724" s="1">
        <v>41855</v>
      </c>
      <c r="D1724" s="2">
        <v>256.7</v>
      </c>
      <c r="E1724" s="2">
        <v>0</v>
      </c>
      <c r="F1724" s="2">
        <v>13046.769999999991</v>
      </c>
      <c r="G1724" t="s">
        <v>1314</v>
      </c>
    </row>
    <row r="1725" spans="1:7" x14ac:dyDescent="0.55000000000000004">
      <c r="A1725" t="s">
        <v>6</v>
      </c>
      <c r="B1725">
        <v>1</v>
      </c>
      <c r="C1725" s="1">
        <v>41855</v>
      </c>
      <c r="D1725" s="2">
        <v>0</v>
      </c>
      <c r="E1725" s="2">
        <v>1</v>
      </c>
      <c r="F1725" s="2">
        <v>13045.769999999991</v>
      </c>
      <c r="G1725" t="s">
        <v>31</v>
      </c>
    </row>
    <row r="1726" spans="1:7" x14ac:dyDescent="0.55000000000000004">
      <c r="A1726" t="s">
        <v>6</v>
      </c>
      <c r="B1726">
        <v>119.4</v>
      </c>
      <c r="C1726" s="1">
        <v>41855</v>
      </c>
      <c r="D1726" s="2">
        <v>0</v>
      </c>
      <c r="E1726" s="2">
        <v>119.4</v>
      </c>
      <c r="F1726" s="2">
        <v>12926.369999999992</v>
      </c>
      <c r="G1726" t="s">
        <v>943</v>
      </c>
    </row>
    <row r="1727" spans="1:7" x14ac:dyDescent="0.55000000000000004">
      <c r="A1727" t="s">
        <v>6</v>
      </c>
      <c r="B1727">
        <v>155.63</v>
      </c>
      <c r="C1727" s="1">
        <v>41855</v>
      </c>
      <c r="D1727" s="2">
        <v>0</v>
      </c>
      <c r="E1727" s="2">
        <v>155.63</v>
      </c>
      <c r="F1727" s="2">
        <v>12770.739999999993</v>
      </c>
      <c r="G1727" t="s">
        <v>950</v>
      </c>
    </row>
    <row r="1728" spans="1:7" x14ac:dyDescent="0.55000000000000004">
      <c r="A1728" t="s">
        <v>6</v>
      </c>
      <c r="B1728">
        <v>1.85</v>
      </c>
      <c r="C1728" s="1">
        <v>41856</v>
      </c>
      <c r="D1728" s="2">
        <v>0</v>
      </c>
      <c r="E1728" s="2">
        <v>1.85</v>
      </c>
      <c r="F1728" s="2">
        <v>12768.889999999992</v>
      </c>
      <c r="G1728" t="s">
        <v>31</v>
      </c>
    </row>
    <row r="1729" spans="1:7" x14ac:dyDescent="0.55000000000000004">
      <c r="A1729" t="s">
        <v>6</v>
      </c>
      <c r="B1729">
        <v>94.4</v>
      </c>
      <c r="C1729" s="1">
        <v>41856</v>
      </c>
      <c r="D1729" s="2">
        <v>0</v>
      </c>
      <c r="E1729" s="2">
        <v>94.4</v>
      </c>
      <c r="F1729" s="2">
        <v>12674.489999999993</v>
      </c>
      <c r="G1729" t="s">
        <v>934</v>
      </c>
    </row>
    <row r="1730" spans="1:7" x14ac:dyDescent="0.55000000000000004">
      <c r="A1730" t="s">
        <v>12</v>
      </c>
      <c r="B1730">
        <v>48.1</v>
      </c>
      <c r="C1730" s="1">
        <v>41856</v>
      </c>
      <c r="D1730" s="2">
        <v>48.1</v>
      </c>
      <c r="E1730" s="2">
        <v>0</v>
      </c>
      <c r="F1730" s="2">
        <v>12722.589999999993</v>
      </c>
      <c r="G1730" t="s">
        <v>86</v>
      </c>
    </row>
    <row r="1731" spans="1:7" x14ac:dyDescent="0.55000000000000004">
      <c r="A1731" t="s">
        <v>12</v>
      </c>
      <c r="B1731">
        <v>1.85</v>
      </c>
      <c r="C1731" s="1">
        <v>41856</v>
      </c>
      <c r="D1731" s="2">
        <v>1.85</v>
      </c>
      <c r="E1731" s="2">
        <v>0</v>
      </c>
      <c r="F1731" s="2">
        <v>12724.439999999993</v>
      </c>
      <c r="G1731" t="s">
        <v>834</v>
      </c>
    </row>
    <row r="1732" spans="1:7" x14ac:dyDescent="0.55000000000000004">
      <c r="A1732" t="s">
        <v>12</v>
      </c>
      <c r="B1732">
        <v>1.6</v>
      </c>
      <c r="C1732" s="1">
        <v>41856</v>
      </c>
      <c r="D1732" s="2">
        <v>1.6</v>
      </c>
      <c r="E1732" s="2">
        <v>0</v>
      </c>
      <c r="F1732" s="2">
        <v>12726.039999999994</v>
      </c>
      <c r="G1732" t="s">
        <v>834</v>
      </c>
    </row>
    <row r="1733" spans="1:7" x14ac:dyDescent="0.55000000000000004">
      <c r="A1733" t="s">
        <v>12</v>
      </c>
      <c r="B1733">
        <v>2.35</v>
      </c>
      <c r="C1733" s="1">
        <v>41856</v>
      </c>
      <c r="D1733" s="2">
        <v>2.35</v>
      </c>
      <c r="E1733" s="2">
        <v>0</v>
      </c>
      <c r="F1733" s="2">
        <v>12728.389999999994</v>
      </c>
      <c r="G1733" t="s">
        <v>834</v>
      </c>
    </row>
    <row r="1734" spans="1:7" x14ac:dyDescent="0.55000000000000004">
      <c r="A1734" t="s">
        <v>12</v>
      </c>
      <c r="B1734">
        <v>1.1000000000000001</v>
      </c>
      <c r="C1734" s="1">
        <v>41856</v>
      </c>
      <c r="D1734" s="2">
        <v>1.1000000000000001</v>
      </c>
      <c r="E1734" s="2">
        <v>0</v>
      </c>
      <c r="F1734" s="2">
        <v>12729.489999999994</v>
      </c>
      <c r="G1734" t="s">
        <v>23</v>
      </c>
    </row>
    <row r="1735" spans="1:7" x14ac:dyDescent="0.55000000000000004">
      <c r="A1735" t="s">
        <v>12</v>
      </c>
      <c r="B1735">
        <v>1.85</v>
      </c>
      <c r="C1735" s="1">
        <v>41856</v>
      </c>
      <c r="D1735" s="2">
        <v>1.85</v>
      </c>
      <c r="E1735" s="2">
        <v>0</v>
      </c>
      <c r="F1735" s="2">
        <v>12731.339999999995</v>
      </c>
      <c r="G1735" t="s">
        <v>23</v>
      </c>
    </row>
    <row r="1736" spans="1:7" x14ac:dyDescent="0.55000000000000004">
      <c r="A1736" t="s">
        <v>12</v>
      </c>
      <c r="B1736">
        <v>5.65</v>
      </c>
      <c r="C1736" s="1">
        <v>41856</v>
      </c>
      <c r="D1736" s="2">
        <v>5.65</v>
      </c>
      <c r="E1736" s="2">
        <v>0</v>
      </c>
      <c r="F1736" s="2">
        <v>12736.989999999994</v>
      </c>
      <c r="G1736" t="s">
        <v>23</v>
      </c>
    </row>
    <row r="1737" spans="1:7" x14ac:dyDescent="0.55000000000000004">
      <c r="A1737" t="s">
        <v>12</v>
      </c>
      <c r="B1737">
        <v>17.399999999999999</v>
      </c>
      <c r="C1737" s="1">
        <v>41856</v>
      </c>
      <c r="D1737" s="2">
        <v>17.399999999999999</v>
      </c>
      <c r="E1737" s="2">
        <v>0</v>
      </c>
      <c r="F1737" s="2">
        <v>12754.389999999994</v>
      </c>
      <c r="G1737" t="s">
        <v>23</v>
      </c>
    </row>
    <row r="1738" spans="1:7" x14ac:dyDescent="0.55000000000000004">
      <c r="A1738" t="s">
        <v>12</v>
      </c>
      <c r="B1738">
        <v>10.6</v>
      </c>
      <c r="C1738" s="1">
        <v>41856</v>
      </c>
      <c r="D1738" s="2">
        <v>10.6</v>
      </c>
      <c r="E1738" s="2">
        <v>0</v>
      </c>
      <c r="F1738" s="2">
        <v>12764.989999999994</v>
      </c>
      <c r="G1738" t="s">
        <v>87</v>
      </c>
    </row>
    <row r="1739" spans="1:7" x14ac:dyDescent="0.55000000000000004">
      <c r="A1739" t="s">
        <v>12</v>
      </c>
      <c r="B1739">
        <v>7.9</v>
      </c>
      <c r="C1739" s="1">
        <v>41856</v>
      </c>
      <c r="D1739" s="2">
        <v>7.9</v>
      </c>
      <c r="E1739" s="2">
        <v>0</v>
      </c>
      <c r="F1739" s="2">
        <v>12772.889999999994</v>
      </c>
      <c r="G1739" t="s">
        <v>69</v>
      </c>
    </row>
    <row r="1740" spans="1:7" x14ac:dyDescent="0.55000000000000004">
      <c r="A1740" t="s">
        <v>12</v>
      </c>
      <c r="B1740">
        <v>1</v>
      </c>
      <c r="C1740" s="1">
        <v>41856</v>
      </c>
      <c r="D1740" s="2">
        <v>1</v>
      </c>
      <c r="E1740" s="2">
        <v>0</v>
      </c>
      <c r="F1740" s="2">
        <v>12773.889999999994</v>
      </c>
      <c r="G1740" t="s">
        <v>23</v>
      </c>
    </row>
    <row r="1741" spans="1:7" x14ac:dyDescent="0.55000000000000004">
      <c r="A1741" t="s">
        <v>12</v>
      </c>
      <c r="B1741">
        <v>4.75</v>
      </c>
      <c r="C1741" s="1">
        <v>41856</v>
      </c>
      <c r="D1741" s="2">
        <v>4.75</v>
      </c>
      <c r="E1741" s="2">
        <v>0</v>
      </c>
      <c r="F1741" s="2">
        <v>12778.639999999994</v>
      </c>
      <c r="G1741" t="s">
        <v>85</v>
      </c>
    </row>
    <row r="1742" spans="1:7" x14ac:dyDescent="0.55000000000000004">
      <c r="A1742" t="s">
        <v>12</v>
      </c>
      <c r="B1742">
        <v>100.36</v>
      </c>
      <c r="C1742" s="1">
        <v>41856</v>
      </c>
      <c r="D1742" s="2">
        <v>100.36</v>
      </c>
      <c r="E1742" s="2">
        <v>0</v>
      </c>
      <c r="F1742" s="2">
        <v>12878.999999999995</v>
      </c>
      <c r="G1742" t="s">
        <v>35</v>
      </c>
    </row>
    <row r="1743" spans="1:7" x14ac:dyDescent="0.55000000000000004">
      <c r="A1743" t="s">
        <v>12</v>
      </c>
      <c r="B1743">
        <v>5.92</v>
      </c>
      <c r="C1743" s="1">
        <v>41856</v>
      </c>
      <c r="D1743" s="2">
        <v>5.92</v>
      </c>
      <c r="E1743" s="2">
        <v>0</v>
      </c>
      <c r="F1743" s="2">
        <v>12884.919999999995</v>
      </c>
      <c r="G1743" t="s">
        <v>23</v>
      </c>
    </row>
    <row r="1744" spans="1:7" x14ac:dyDescent="0.55000000000000004">
      <c r="A1744" t="s">
        <v>12</v>
      </c>
      <c r="B1744">
        <v>24</v>
      </c>
      <c r="C1744" s="1">
        <v>41856</v>
      </c>
      <c r="D1744" s="2">
        <v>24</v>
      </c>
      <c r="E1744" s="2">
        <v>0</v>
      </c>
      <c r="F1744" s="2">
        <v>12908.919999999995</v>
      </c>
      <c r="G1744" t="s">
        <v>29</v>
      </c>
    </row>
    <row r="1745" spans="1:7" x14ac:dyDescent="0.55000000000000004">
      <c r="A1745" t="s">
        <v>6</v>
      </c>
      <c r="B1745">
        <v>90.36</v>
      </c>
      <c r="C1745" s="1">
        <v>41856</v>
      </c>
      <c r="D1745" s="2">
        <v>0</v>
      </c>
      <c r="E1745" s="2">
        <v>90.36</v>
      </c>
      <c r="F1745" s="2">
        <v>12818.559999999994</v>
      </c>
      <c r="G1745" t="s">
        <v>1124</v>
      </c>
    </row>
    <row r="1746" spans="1:7" x14ac:dyDescent="0.55000000000000004">
      <c r="A1746" t="s">
        <v>6</v>
      </c>
      <c r="B1746">
        <v>110.1</v>
      </c>
      <c r="C1746" s="1">
        <v>41856</v>
      </c>
      <c r="D1746" s="2">
        <v>0</v>
      </c>
      <c r="E1746" s="2">
        <v>110.1</v>
      </c>
      <c r="F1746" s="2">
        <v>12708.459999999994</v>
      </c>
      <c r="G1746" t="s">
        <v>934</v>
      </c>
    </row>
    <row r="1747" spans="1:7" x14ac:dyDescent="0.55000000000000004">
      <c r="A1747" t="s">
        <v>6</v>
      </c>
      <c r="B1747">
        <v>97.36</v>
      </c>
      <c r="C1747" s="1">
        <v>41856</v>
      </c>
      <c r="D1747" s="2">
        <v>0</v>
      </c>
      <c r="E1747" s="2">
        <v>97.36</v>
      </c>
      <c r="F1747" s="2">
        <v>12611.099999999993</v>
      </c>
      <c r="G1747" t="s">
        <v>1150</v>
      </c>
    </row>
    <row r="1748" spans="1:7" x14ac:dyDescent="0.55000000000000004">
      <c r="A1748" t="s">
        <v>6</v>
      </c>
      <c r="B1748">
        <v>242.26</v>
      </c>
      <c r="C1748" s="1">
        <v>41856</v>
      </c>
      <c r="D1748" s="2">
        <v>0</v>
      </c>
      <c r="E1748" s="2">
        <v>242.26</v>
      </c>
      <c r="F1748" s="2">
        <v>12368.839999999993</v>
      </c>
      <c r="G1748" t="s">
        <v>971</v>
      </c>
    </row>
    <row r="1749" spans="1:7" x14ac:dyDescent="0.55000000000000004">
      <c r="A1749" t="s">
        <v>12</v>
      </c>
      <c r="B1749">
        <v>19.239999999999998</v>
      </c>
      <c r="C1749" s="1">
        <v>41857</v>
      </c>
      <c r="D1749" s="2">
        <v>19.239999999999998</v>
      </c>
      <c r="E1749" s="2">
        <v>0</v>
      </c>
      <c r="F1749" s="2">
        <v>12388.079999999993</v>
      </c>
      <c r="G1749" t="s">
        <v>53</v>
      </c>
    </row>
    <row r="1750" spans="1:7" x14ac:dyDescent="0.55000000000000004">
      <c r="A1750" t="s">
        <v>12</v>
      </c>
      <c r="B1750">
        <v>15.42</v>
      </c>
      <c r="C1750" s="1">
        <v>41857</v>
      </c>
      <c r="D1750" s="2">
        <v>15.42</v>
      </c>
      <c r="E1750" s="2">
        <v>0</v>
      </c>
      <c r="F1750" s="2">
        <v>12403.499999999993</v>
      </c>
      <c r="G1750" t="s">
        <v>286</v>
      </c>
    </row>
    <row r="1751" spans="1:7" x14ac:dyDescent="0.55000000000000004">
      <c r="A1751" t="s">
        <v>12</v>
      </c>
      <c r="B1751">
        <v>22.88</v>
      </c>
      <c r="C1751" s="1">
        <v>41857</v>
      </c>
      <c r="D1751" s="2">
        <v>22.88</v>
      </c>
      <c r="E1751" s="2">
        <v>0</v>
      </c>
      <c r="F1751" s="2">
        <v>12426.379999999992</v>
      </c>
      <c r="G1751" t="s">
        <v>34</v>
      </c>
    </row>
    <row r="1752" spans="1:7" x14ac:dyDescent="0.55000000000000004">
      <c r="A1752" t="s">
        <v>6</v>
      </c>
      <c r="B1752">
        <v>73.709999999999994</v>
      </c>
      <c r="C1752" s="1">
        <v>41857</v>
      </c>
      <c r="D1752" s="2">
        <v>0</v>
      </c>
      <c r="E1752" s="2">
        <v>73.709999999999994</v>
      </c>
      <c r="F1752" s="2">
        <v>12352.669999999993</v>
      </c>
      <c r="G1752" t="s">
        <v>1326</v>
      </c>
    </row>
    <row r="1753" spans="1:7" x14ac:dyDescent="0.55000000000000004">
      <c r="A1753" t="s">
        <v>6</v>
      </c>
      <c r="B1753">
        <v>167.38</v>
      </c>
      <c r="C1753" s="1">
        <v>41857</v>
      </c>
      <c r="D1753" s="2">
        <v>0</v>
      </c>
      <c r="E1753" s="2">
        <v>167.38</v>
      </c>
      <c r="F1753" s="2">
        <v>12185.289999999994</v>
      </c>
      <c r="G1753" t="s">
        <v>939</v>
      </c>
    </row>
    <row r="1754" spans="1:7" x14ac:dyDescent="0.55000000000000004">
      <c r="A1754" t="s">
        <v>6</v>
      </c>
      <c r="B1754">
        <v>49.4</v>
      </c>
      <c r="C1754" s="1">
        <v>41857</v>
      </c>
      <c r="D1754" s="2">
        <v>0</v>
      </c>
      <c r="E1754" s="2">
        <v>49.4</v>
      </c>
      <c r="F1754" s="2">
        <v>12135.889999999994</v>
      </c>
      <c r="G1754" t="s">
        <v>997</v>
      </c>
    </row>
    <row r="1755" spans="1:7" x14ac:dyDescent="0.55000000000000004">
      <c r="A1755" t="s">
        <v>6</v>
      </c>
      <c r="B1755">
        <v>50.46</v>
      </c>
      <c r="C1755" s="1">
        <v>41857</v>
      </c>
      <c r="D1755" s="2">
        <v>0</v>
      </c>
      <c r="E1755" s="2">
        <v>50.46</v>
      </c>
      <c r="F1755" s="2">
        <v>12085.429999999995</v>
      </c>
      <c r="G1755" t="s">
        <v>940</v>
      </c>
    </row>
    <row r="1756" spans="1:7" x14ac:dyDescent="0.55000000000000004">
      <c r="A1756" t="s">
        <v>6</v>
      </c>
      <c r="B1756">
        <v>44.2</v>
      </c>
      <c r="C1756" s="1">
        <v>41858</v>
      </c>
      <c r="D1756" s="2">
        <v>0</v>
      </c>
      <c r="E1756" s="2">
        <v>44.2</v>
      </c>
      <c r="F1756" s="2">
        <v>12041.229999999994</v>
      </c>
      <c r="G1756" t="s">
        <v>932</v>
      </c>
    </row>
    <row r="1757" spans="1:7" x14ac:dyDescent="0.55000000000000004">
      <c r="A1757" t="s">
        <v>12</v>
      </c>
      <c r="B1757">
        <v>44.2</v>
      </c>
      <c r="C1757" s="1">
        <v>41858</v>
      </c>
      <c r="D1757" s="2">
        <v>44.2</v>
      </c>
      <c r="E1757" s="2">
        <v>0</v>
      </c>
      <c r="F1757" s="2">
        <v>12085.429999999995</v>
      </c>
      <c r="G1757" t="s">
        <v>151</v>
      </c>
    </row>
    <row r="1758" spans="1:7" x14ac:dyDescent="0.55000000000000004">
      <c r="A1758" t="s">
        <v>6</v>
      </c>
      <c r="B1758">
        <v>37.049999999999997</v>
      </c>
      <c r="C1758" s="1">
        <v>41858</v>
      </c>
      <c r="D1758" s="2">
        <v>0</v>
      </c>
      <c r="E1758" s="2">
        <v>37.049999999999997</v>
      </c>
      <c r="F1758" s="2">
        <v>12048.379999999996</v>
      </c>
      <c r="G1758" t="s">
        <v>932</v>
      </c>
    </row>
    <row r="1759" spans="1:7" x14ac:dyDescent="0.55000000000000004">
      <c r="A1759" t="s">
        <v>12</v>
      </c>
      <c r="B1759">
        <v>37.049999999999997</v>
      </c>
      <c r="C1759" s="1">
        <v>41858</v>
      </c>
      <c r="D1759" s="2">
        <v>37.049999999999997</v>
      </c>
      <c r="E1759" s="2">
        <v>0</v>
      </c>
      <c r="F1759" s="2">
        <v>12085.429999999995</v>
      </c>
      <c r="G1759" t="s">
        <v>151</v>
      </c>
    </row>
    <row r="1760" spans="1:7" x14ac:dyDescent="0.55000000000000004">
      <c r="A1760" t="s">
        <v>12</v>
      </c>
      <c r="B1760">
        <v>105.1</v>
      </c>
      <c r="C1760" s="1">
        <v>41858</v>
      </c>
      <c r="D1760" s="2">
        <v>105.1</v>
      </c>
      <c r="E1760" s="2">
        <v>0</v>
      </c>
      <c r="F1760" s="2">
        <v>12190.529999999995</v>
      </c>
      <c r="G1760" t="s">
        <v>192</v>
      </c>
    </row>
    <row r="1761" spans="1:7" x14ac:dyDescent="0.55000000000000004">
      <c r="A1761" t="s">
        <v>12</v>
      </c>
      <c r="B1761">
        <v>79.7</v>
      </c>
      <c r="C1761" s="1">
        <v>41858</v>
      </c>
      <c r="D1761" s="2">
        <v>79.7</v>
      </c>
      <c r="E1761" s="2">
        <v>0</v>
      </c>
      <c r="F1761" s="2">
        <v>12270.229999999996</v>
      </c>
      <c r="G1761" t="s">
        <v>1325</v>
      </c>
    </row>
    <row r="1762" spans="1:7" x14ac:dyDescent="0.55000000000000004">
      <c r="A1762" t="s">
        <v>12</v>
      </c>
      <c r="B1762">
        <v>7.2</v>
      </c>
      <c r="C1762" s="1">
        <v>41858</v>
      </c>
      <c r="D1762" s="2">
        <v>7.2</v>
      </c>
      <c r="E1762" s="2">
        <v>0</v>
      </c>
      <c r="F1762" s="2">
        <v>12277.429999999997</v>
      </c>
      <c r="G1762" t="s">
        <v>45</v>
      </c>
    </row>
    <row r="1763" spans="1:7" x14ac:dyDescent="0.55000000000000004">
      <c r="A1763" t="s">
        <v>12</v>
      </c>
      <c r="B1763">
        <v>8.16</v>
      </c>
      <c r="C1763" s="1">
        <v>41858</v>
      </c>
      <c r="D1763" s="2">
        <v>8.16</v>
      </c>
      <c r="E1763" s="2">
        <v>0</v>
      </c>
      <c r="F1763" s="2">
        <v>12285.589999999997</v>
      </c>
      <c r="G1763" t="s">
        <v>296</v>
      </c>
    </row>
    <row r="1764" spans="1:7" x14ac:dyDescent="0.55000000000000004">
      <c r="A1764" t="s">
        <v>12</v>
      </c>
      <c r="B1764">
        <v>6.8</v>
      </c>
      <c r="C1764" s="1">
        <v>41858</v>
      </c>
      <c r="D1764" s="2">
        <v>6.8</v>
      </c>
      <c r="E1764" s="2">
        <v>0</v>
      </c>
      <c r="F1764" s="2">
        <v>12292.389999999996</v>
      </c>
      <c r="G1764" t="s">
        <v>877</v>
      </c>
    </row>
    <row r="1765" spans="1:7" x14ac:dyDescent="0.55000000000000004">
      <c r="A1765" t="s">
        <v>12</v>
      </c>
      <c r="B1765">
        <v>6.34</v>
      </c>
      <c r="C1765" s="1">
        <v>41858</v>
      </c>
      <c r="D1765" s="2">
        <v>6.34</v>
      </c>
      <c r="E1765" s="2">
        <v>0</v>
      </c>
      <c r="F1765" s="2">
        <v>12298.729999999996</v>
      </c>
      <c r="G1765" t="s">
        <v>30</v>
      </c>
    </row>
    <row r="1766" spans="1:7" x14ac:dyDescent="0.55000000000000004">
      <c r="A1766" t="s">
        <v>12</v>
      </c>
      <c r="B1766">
        <v>51.36</v>
      </c>
      <c r="C1766" s="1">
        <v>41858</v>
      </c>
      <c r="D1766" s="2">
        <v>51.36</v>
      </c>
      <c r="E1766" s="2">
        <v>0</v>
      </c>
      <c r="F1766" s="2">
        <v>12350.089999999997</v>
      </c>
      <c r="G1766" t="s">
        <v>35</v>
      </c>
    </row>
    <row r="1767" spans="1:7" x14ac:dyDescent="0.55000000000000004">
      <c r="A1767" t="s">
        <v>6</v>
      </c>
      <c r="B1767">
        <v>34.04</v>
      </c>
      <c r="C1767" s="1">
        <v>41858</v>
      </c>
      <c r="D1767" s="2">
        <v>0</v>
      </c>
      <c r="E1767" s="2">
        <v>34.04</v>
      </c>
      <c r="F1767" s="2">
        <v>12316.049999999996</v>
      </c>
      <c r="G1767" t="s">
        <v>31</v>
      </c>
    </row>
    <row r="1768" spans="1:7" x14ac:dyDescent="0.55000000000000004">
      <c r="A1768" t="s">
        <v>6</v>
      </c>
      <c r="B1768">
        <v>148.19999999999999</v>
      </c>
      <c r="C1768" s="1">
        <v>41858</v>
      </c>
      <c r="D1768" s="2">
        <v>0</v>
      </c>
      <c r="E1768" s="2">
        <v>148.19999999999999</v>
      </c>
      <c r="F1768" s="2">
        <v>12167.849999999995</v>
      </c>
      <c r="G1768" t="s">
        <v>937</v>
      </c>
    </row>
    <row r="1769" spans="1:7" x14ac:dyDescent="0.55000000000000004">
      <c r="A1769" t="s">
        <v>6</v>
      </c>
      <c r="B1769">
        <v>74.400000000000006</v>
      </c>
      <c r="C1769" s="1">
        <v>41858</v>
      </c>
      <c r="D1769" s="2">
        <v>0</v>
      </c>
      <c r="E1769" s="2">
        <v>74.400000000000006</v>
      </c>
      <c r="F1769" s="2">
        <v>12093.449999999995</v>
      </c>
      <c r="G1769" t="s">
        <v>939</v>
      </c>
    </row>
    <row r="1770" spans="1:7" x14ac:dyDescent="0.55000000000000004">
      <c r="A1770" t="s">
        <v>6</v>
      </c>
      <c r="B1770">
        <v>250.94</v>
      </c>
      <c r="C1770" s="1">
        <v>41859</v>
      </c>
      <c r="D1770" s="2">
        <v>0</v>
      </c>
      <c r="E1770" s="2">
        <v>250.94</v>
      </c>
      <c r="F1770" s="2">
        <v>11842.509999999995</v>
      </c>
      <c r="G1770" t="s">
        <v>941</v>
      </c>
    </row>
    <row r="1771" spans="1:7" x14ac:dyDescent="0.55000000000000004">
      <c r="A1771" t="s">
        <v>12</v>
      </c>
      <c r="B1771">
        <v>3.48</v>
      </c>
      <c r="C1771" s="1">
        <v>41859</v>
      </c>
      <c r="D1771" s="2">
        <v>3.48</v>
      </c>
      <c r="E1771" s="2">
        <v>0</v>
      </c>
      <c r="F1771" s="2">
        <v>11845.989999999994</v>
      </c>
      <c r="G1771" t="s">
        <v>23</v>
      </c>
    </row>
    <row r="1772" spans="1:7" x14ac:dyDescent="0.55000000000000004">
      <c r="A1772" t="s">
        <v>12</v>
      </c>
      <c r="B1772">
        <v>23.38</v>
      </c>
      <c r="C1772" s="1">
        <v>41859</v>
      </c>
      <c r="D1772" s="2">
        <v>23.38</v>
      </c>
      <c r="E1772" s="2">
        <v>0</v>
      </c>
      <c r="F1772" s="2">
        <v>11869.369999999994</v>
      </c>
      <c r="G1772" t="s">
        <v>1324</v>
      </c>
    </row>
    <row r="1773" spans="1:7" x14ac:dyDescent="0.55000000000000004">
      <c r="A1773" t="s">
        <v>6</v>
      </c>
      <c r="B1773">
        <v>3.3</v>
      </c>
      <c r="C1773" s="1">
        <v>41859</v>
      </c>
      <c r="D1773" s="2">
        <v>0</v>
      </c>
      <c r="E1773" s="2">
        <v>3.3</v>
      </c>
      <c r="F1773" s="2">
        <v>11866.069999999994</v>
      </c>
      <c r="G1773" t="s">
        <v>31</v>
      </c>
    </row>
    <row r="1774" spans="1:7" x14ac:dyDescent="0.55000000000000004">
      <c r="A1774" t="s">
        <v>12</v>
      </c>
      <c r="B1774">
        <v>2.92</v>
      </c>
      <c r="C1774" s="1">
        <v>41859</v>
      </c>
      <c r="D1774" s="2">
        <v>2.92</v>
      </c>
      <c r="E1774" s="2">
        <v>0</v>
      </c>
      <c r="F1774" s="2">
        <v>11868.989999999994</v>
      </c>
      <c r="G1774" t="s">
        <v>602</v>
      </c>
    </row>
    <row r="1775" spans="1:7" x14ac:dyDescent="0.55000000000000004">
      <c r="A1775" t="s">
        <v>12</v>
      </c>
      <c r="B1775">
        <v>7.54</v>
      </c>
      <c r="C1775" s="1">
        <v>41859</v>
      </c>
      <c r="D1775" s="2">
        <v>7.54</v>
      </c>
      <c r="E1775" s="2">
        <v>0</v>
      </c>
      <c r="F1775" s="2">
        <v>11876.529999999995</v>
      </c>
      <c r="G1775" t="s">
        <v>19</v>
      </c>
    </row>
    <row r="1776" spans="1:7" x14ac:dyDescent="0.55000000000000004">
      <c r="A1776" t="s">
        <v>12</v>
      </c>
      <c r="B1776">
        <v>6.92</v>
      </c>
      <c r="C1776" s="1">
        <v>41859</v>
      </c>
      <c r="D1776" s="2">
        <v>6.92</v>
      </c>
      <c r="E1776" s="2">
        <v>0</v>
      </c>
      <c r="F1776" s="2">
        <v>11883.449999999995</v>
      </c>
      <c r="G1776" t="s">
        <v>63</v>
      </c>
    </row>
    <row r="1777" spans="1:8" x14ac:dyDescent="0.55000000000000004">
      <c r="A1777" t="s">
        <v>12</v>
      </c>
      <c r="B1777">
        <v>21.2</v>
      </c>
      <c r="C1777" s="1">
        <v>41859</v>
      </c>
      <c r="D1777" s="2">
        <v>21.2</v>
      </c>
      <c r="E1777" s="2">
        <v>0</v>
      </c>
      <c r="F1777" s="2">
        <v>11904.649999999996</v>
      </c>
      <c r="G1777" t="s">
        <v>153</v>
      </c>
    </row>
    <row r="1778" spans="1:8" x14ac:dyDescent="0.55000000000000004">
      <c r="A1778" t="s">
        <v>12</v>
      </c>
      <c r="B1778">
        <v>19.16</v>
      </c>
      <c r="C1778" s="1">
        <v>41859</v>
      </c>
      <c r="D1778" s="2">
        <v>19.16</v>
      </c>
      <c r="E1778" s="2">
        <v>0</v>
      </c>
      <c r="F1778" s="2">
        <v>11923.809999999996</v>
      </c>
      <c r="G1778" t="s">
        <v>135</v>
      </c>
    </row>
    <row r="1779" spans="1:8" x14ac:dyDescent="0.55000000000000004">
      <c r="A1779" t="s">
        <v>12</v>
      </c>
      <c r="B1779">
        <v>8.02</v>
      </c>
      <c r="C1779" s="1">
        <v>41859</v>
      </c>
      <c r="D1779" s="2">
        <v>8.02</v>
      </c>
      <c r="E1779" s="2">
        <v>0</v>
      </c>
      <c r="F1779" s="2">
        <v>11931.829999999996</v>
      </c>
      <c r="G1779" t="s">
        <v>61</v>
      </c>
    </row>
    <row r="1780" spans="1:8" x14ac:dyDescent="0.55000000000000004">
      <c r="A1780" t="s">
        <v>12</v>
      </c>
      <c r="B1780">
        <v>8.2799999999999994</v>
      </c>
      <c r="C1780" s="1">
        <v>41859</v>
      </c>
      <c r="D1780" s="2">
        <v>8.2799999999999994</v>
      </c>
      <c r="E1780" s="2">
        <v>0</v>
      </c>
      <c r="F1780" s="2">
        <v>11940.109999999997</v>
      </c>
      <c r="G1780" t="s">
        <v>753</v>
      </c>
    </row>
    <row r="1781" spans="1:8" x14ac:dyDescent="0.55000000000000004">
      <c r="A1781" t="s">
        <v>12</v>
      </c>
      <c r="B1781">
        <v>23.74</v>
      </c>
      <c r="C1781" s="1">
        <v>41859</v>
      </c>
      <c r="D1781" s="2">
        <v>23.74</v>
      </c>
      <c r="E1781" s="2">
        <v>0</v>
      </c>
      <c r="F1781" s="2">
        <v>11963.849999999997</v>
      </c>
      <c r="G1781" t="s">
        <v>18</v>
      </c>
    </row>
    <row r="1782" spans="1:8" x14ac:dyDescent="0.55000000000000004">
      <c r="A1782" t="s">
        <v>12</v>
      </c>
      <c r="B1782">
        <v>10.3</v>
      </c>
      <c r="C1782" s="1">
        <v>41859</v>
      </c>
      <c r="D1782" s="2">
        <v>10.3</v>
      </c>
      <c r="E1782" s="2">
        <v>0</v>
      </c>
      <c r="F1782" s="2">
        <v>11974.149999999996</v>
      </c>
      <c r="G1782" t="s">
        <v>107</v>
      </c>
    </row>
    <row r="1783" spans="1:8" x14ac:dyDescent="0.55000000000000004">
      <c r="A1783" t="s">
        <v>12</v>
      </c>
      <c r="B1783">
        <v>6.6</v>
      </c>
      <c r="C1783" s="1">
        <v>41859</v>
      </c>
      <c r="D1783" s="2">
        <v>6.6</v>
      </c>
      <c r="E1783" s="2">
        <v>0</v>
      </c>
      <c r="F1783" s="2">
        <v>11980.749999999996</v>
      </c>
      <c r="G1783" t="s">
        <v>23</v>
      </c>
    </row>
    <row r="1784" spans="1:8" x14ac:dyDescent="0.55000000000000004">
      <c r="A1784" t="s">
        <v>12</v>
      </c>
      <c r="B1784">
        <v>19.16</v>
      </c>
      <c r="C1784" s="1">
        <v>41859</v>
      </c>
      <c r="D1784" s="2">
        <v>19.16</v>
      </c>
      <c r="E1784" s="2">
        <v>0</v>
      </c>
      <c r="F1784" s="2">
        <v>11999.909999999996</v>
      </c>
      <c r="G1784" t="s">
        <v>57</v>
      </c>
    </row>
    <row r="1785" spans="1:8" x14ac:dyDescent="0.55000000000000004">
      <c r="A1785" t="s">
        <v>12</v>
      </c>
      <c r="B1785">
        <v>41.14</v>
      </c>
      <c r="C1785" s="1">
        <v>41859</v>
      </c>
      <c r="D1785" s="2">
        <v>41.14</v>
      </c>
      <c r="E1785" s="2">
        <v>0</v>
      </c>
      <c r="F1785" s="2">
        <v>12041.049999999996</v>
      </c>
      <c r="G1785" t="s">
        <v>23</v>
      </c>
    </row>
    <row r="1786" spans="1:8" x14ac:dyDescent="0.55000000000000004">
      <c r="A1786" t="s">
        <v>12</v>
      </c>
      <c r="B1786">
        <v>49.1</v>
      </c>
      <c r="C1786" s="1">
        <v>41859</v>
      </c>
      <c r="D1786" s="2">
        <v>49.1</v>
      </c>
      <c r="E1786" s="2">
        <v>0</v>
      </c>
      <c r="F1786" s="2">
        <v>12090.149999999996</v>
      </c>
      <c r="G1786" t="s">
        <v>192</v>
      </c>
    </row>
    <row r="1787" spans="1:8" x14ac:dyDescent="0.55000000000000004">
      <c r="A1787" t="s">
        <v>12</v>
      </c>
      <c r="B1787">
        <v>428.25</v>
      </c>
      <c r="C1787" s="1">
        <v>41860</v>
      </c>
      <c r="D1787" s="2">
        <v>428.25</v>
      </c>
      <c r="E1787" s="2">
        <v>0</v>
      </c>
      <c r="F1787" s="2">
        <v>12518.399999999996</v>
      </c>
      <c r="G1787" t="s">
        <v>979</v>
      </c>
      <c r="H1787" t="s">
        <v>26</v>
      </c>
    </row>
    <row r="1788" spans="1:8" x14ac:dyDescent="0.55000000000000004">
      <c r="A1788" t="s">
        <v>6</v>
      </c>
      <c r="B1788">
        <v>36.26</v>
      </c>
      <c r="C1788" s="1">
        <v>41862</v>
      </c>
      <c r="D1788" s="2">
        <v>0</v>
      </c>
      <c r="E1788" s="2">
        <v>36.26</v>
      </c>
      <c r="F1788" s="2">
        <v>12482.139999999996</v>
      </c>
      <c r="G1788" t="s">
        <v>937</v>
      </c>
    </row>
    <row r="1789" spans="1:8" x14ac:dyDescent="0.55000000000000004">
      <c r="A1789" t="s">
        <v>12</v>
      </c>
      <c r="B1789">
        <v>26.54</v>
      </c>
      <c r="C1789" s="1">
        <v>41862</v>
      </c>
      <c r="D1789" s="2">
        <v>26.54</v>
      </c>
      <c r="E1789" s="2">
        <v>0</v>
      </c>
      <c r="F1789" s="2">
        <v>12508.679999999997</v>
      </c>
      <c r="G1789" t="s">
        <v>209</v>
      </c>
    </row>
    <row r="1790" spans="1:8" x14ac:dyDescent="0.55000000000000004">
      <c r="A1790" t="s">
        <v>12</v>
      </c>
      <c r="B1790">
        <v>15.38</v>
      </c>
      <c r="C1790" s="1">
        <v>41862</v>
      </c>
      <c r="D1790" s="2">
        <v>15.38</v>
      </c>
      <c r="E1790" s="2">
        <v>0</v>
      </c>
      <c r="F1790" s="2">
        <v>12524.059999999996</v>
      </c>
      <c r="G1790" t="s">
        <v>1323</v>
      </c>
    </row>
    <row r="1791" spans="1:8" x14ac:dyDescent="0.55000000000000004">
      <c r="A1791" t="s">
        <v>12</v>
      </c>
      <c r="B1791">
        <v>4.1399999999999997</v>
      </c>
      <c r="C1791" s="1">
        <v>41862</v>
      </c>
      <c r="D1791" s="2">
        <v>4.1399999999999997</v>
      </c>
      <c r="E1791" s="2">
        <v>0</v>
      </c>
      <c r="F1791" s="2">
        <v>12528.199999999995</v>
      </c>
      <c r="G1791" t="s">
        <v>34</v>
      </c>
    </row>
    <row r="1792" spans="1:8" x14ac:dyDescent="0.55000000000000004">
      <c r="A1792" t="s">
        <v>6</v>
      </c>
      <c r="B1792">
        <v>133.96</v>
      </c>
      <c r="C1792" s="1">
        <v>41862</v>
      </c>
      <c r="D1792" s="2">
        <v>0</v>
      </c>
      <c r="E1792" s="2">
        <v>133.96</v>
      </c>
      <c r="F1792" s="2">
        <v>12394.239999999996</v>
      </c>
      <c r="G1792" t="s">
        <v>971</v>
      </c>
    </row>
    <row r="1793" spans="1:7" x14ac:dyDescent="0.55000000000000004">
      <c r="A1793" t="s">
        <v>6</v>
      </c>
      <c r="B1793">
        <v>129.44999999999999</v>
      </c>
      <c r="C1793" s="1">
        <v>41862</v>
      </c>
      <c r="D1793" s="2">
        <v>0</v>
      </c>
      <c r="E1793" s="2">
        <v>129.44999999999999</v>
      </c>
      <c r="F1793" s="2">
        <v>12264.789999999995</v>
      </c>
      <c r="G1793" t="s">
        <v>939</v>
      </c>
    </row>
    <row r="1794" spans="1:7" x14ac:dyDescent="0.55000000000000004">
      <c r="A1794" t="s">
        <v>12</v>
      </c>
      <c r="B1794">
        <v>13.7</v>
      </c>
      <c r="C1794" s="1">
        <v>41863</v>
      </c>
      <c r="D1794" s="2">
        <v>13.7</v>
      </c>
      <c r="E1794" s="2">
        <v>0</v>
      </c>
      <c r="F1794" s="2">
        <v>12278.489999999996</v>
      </c>
      <c r="G1794" t="s">
        <v>98</v>
      </c>
    </row>
    <row r="1795" spans="1:7" x14ac:dyDescent="0.55000000000000004">
      <c r="A1795" t="s">
        <v>12</v>
      </c>
      <c r="B1795">
        <v>3.2</v>
      </c>
      <c r="C1795" s="1">
        <v>41863</v>
      </c>
      <c r="D1795" s="2">
        <v>3.2</v>
      </c>
      <c r="E1795" s="2">
        <v>0</v>
      </c>
      <c r="F1795" s="2">
        <v>12281.689999999997</v>
      </c>
      <c r="G1795" t="s">
        <v>834</v>
      </c>
    </row>
    <row r="1796" spans="1:7" x14ac:dyDescent="0.55000000000000004">
      <c r="A1796" t="s">
        <v>6</v>
      </c>
      <c r="B1796">
        <v>3.4</v>
      </c>
      <c r="C1796" s="1">
        <v>41863</v>
      </c>
      <c r="D1796" s="2">
        <v>0</v>
      </c>
      <c r="E1796" s="2">
        <v>3.4</v>
      </c>
      <c r="F1796" s="2">
        <v>12278.289999999997</v>
      </c>
      <c r="G1796" t="s">
        <v>31</v>
      </c>
    </row>
    <row r="1797" spans="1:7" x14ac:dyDescent="0.55000000000000004">
      <c r="A1797" t="s">
        <v>6</v>
      </c>
      <c r="B1797">
        <v>110.8</v>
      </c>
      <c r="C1797" s="1">
        <v>41863</v>
      </c>
      <c r="D1797" s="2">
        <v>0</v>
      </c>
      <c r="E1797" s="2">
        <v>110.8</v>
      </c>
      <c r="F1797" s="2">
        <v>12167.489999999998</v>
      </c>
      <c r="G1797" t="s">
        <v>934</v>
      </c>
    </row>
    <row r="1798" spans="1:7" x14ac:dyDescent="0.55000000000000004">
      <c r="A1798" t="s">
        <v>12</v>
      </c>
      <c r="B1798">
        <v>13.15</v>
      </c>
      <c r="C1798" s="1">
        <v>41863</v>
      </c>
      <c r="D1798" s="2">
        <v>13.15</v>
      </c>
      <c r="E1798" s="2">
        <v>0</v>
      </c>
      <c r="F1798" s="2">
        <v>12180.639999999998</v>
      </c>
      <c r="G1798" t="s">
        <v>68</v>
      </c>
    </row>
    <row r="1799" spans="1:7" x14ac:dyDescent="0.55000000000000004">
      <c r="A1799" t="s">
        <v>12</v>
      </c>
      <c r="B1799">
        <v>11.15</v>
      </c>
      <c r="C1799" s="1">
        <v>41863</v>
      </c>
      <c r="D1799" s="2">
        <v>11.15</v>
      </c>
      <c r="E1799" s="2">
        <v>0</v>
      </c>
      <c r="F1799" s="2">
        <v>12191.789999999997</v>
      </c>
      <c r="G1799" t="s">
        <v>67</v>
      </c>
    </row>
    <row r="1800" spans="1:7" x14ac:dyDescent="0.55000000000000004">
      <c r="A1800" t="s">
        <v>12</v>
      </c>
      <c r="B1800">
        <v>3.9</v>
      </c>
      <c r="C1800" s="1">
        <v>41863</v>
      </c>
      <c r="D1800" s="2">
        <v>3.9</v>
      </c>
      <c r="E1800" s="2">
        <v>0</v>
      </c>
      <c r="F1800" s="2">
        <v>12195.689999999997</v>
      </c>
      <c r="G1800" t="s">
        <v>23</v>
      </c>
    </row>
    <row r="1801" spans="1:7" x14ac:dyDescent="0.55000000000000004">
      <c r="A1801" t="s">
        <v>12</v>
      </c>
      <c r="B1801">
        <v>26</v>
      </c>
      <c r="C1801" s="1">
        <v>41863</v>
      </c>
      <c r="D1801" s="2">
        <v>26</v>
      </c>
      <c r="E1801" s="2">
        <v>0</v>
      </c>
      <c r="F1801" s="2">
        <v>12221.689999999997</v>
      </c>
      <c r="G1801" t="s">
        <v>23</v>
      </c>
    </row>
    <row r="1802" spans="1:7" x14ac:dyDescent="0.55000000000000004">
      <c r="A1802" t="s">
        <v>12</v>
      </c>
      <c r="B1802">
        <v>1.6</v>
      </c>
      <c r="C1802" s="1">
        <v>41863</v>
      </c>
      <c r="D1802" s="2">
        <v>1.6</v>
      </c>
      <c r="E1802" s="2">
        <v>0</v>
      </c>
      <c r="F1802" s="2">
        <v>12223.289999999997</v>
      </c>
      <c r="G1802" t="s">
        <v>69</v>
      </c>
    </row>
    <row r="1803" spans="1:7" x14ac:dyDescent="0.55000000000000004">
      <c r="A1803" t="s">
        <v>12</v>
      </c>
      <c r="B1803">
        <v>1.3</v>
      </c>
      <c r="C1803" s="1">
        <v>41863</v>
      </c>
      <c r="D1803" s="2">
        <v>1.3</v>
      </c>
      <c r="E1803" s="2">
        <v>0</v>
      </c>
      <c r="F1803" s="2">
        <v>12224.589999999997</v>
      </c>
      <c r="G1803" t="s">
        <v>87</v>
      </c>
    </row>
    <row r="1804" spans="1:7" x14ac:dyDescent="0.55000000000000004">
      <c r="A1804" t="s">
        <v>12</v>
      </c>
      <c r="B1804">
        <v>1.4</v>
      </c>
      <c r="C1804" s="1">
        <v>41863</v>
      </c>
      <c r="D1804" s="2">
        <v>1.4</v>
      </c>
      <c r="E1804" s="2">
        <v>0</v>
      </c>
      <c r="F1804" s="2">
        <v>12225.989999999996</v>
      </c>
      <c r="G1804" t="s">
        <v>87</v>
      </c>
    </row>
    <row r="1805" spans="1:7" x14ac:dyDescent="0.55000000000000004">
      <c r="A1805" t="s">
        <v>12</v>
      </c>
      <c r="B1805">
        <v>1.7</v>
      </c>
      <c r="C1805" s="1">
        <v>41863</v>
      </c>
      <c r="D1805" s="2">
        <v>1.7</v>
      </c>
      <c r="E1805" s="2">
        <v>0</v>
      </c>
      <c r="F1805" s="2">
        <v>12227.689999999997</v>
      </c>
      <c r="G1805" t="s">
        <v>23</v>
      </c>
    </row>
    <row r="1806" spans="1:7" x14ac:dyDescent="0.55000000000000004">
      <c r="A1806" t="s">
        <v>12</v>
      </c>
      <c r="B1806">
        <v>7.8</v>
      </c>
      <c r="C1806" s="1">
        <v>41863</v>
      </c>
      <c r="D1806" s="2">
        <v>7.8</v>
      </c>
      <c r="E1806" s="2">
        <v>0</v>
      </c>
      <c r="F1806" s="2">
        <v>12235.489999999996</v>
      </c>
      <c r="G1806" t="s">
        <v>23</v>
      </c>
    </row>
    <row r="1807" spans="1:7" x14ac:dyDescent="0.55000000000000004">
      <c r="A1807" t="s">
        <v>12</v>
      </c>
      <c r="B1807">
        <v>7</v>
      </c>
      <c r="C1807" s="1">
        <v>41863</v>
      </c>
      <c r="D1807" s="2">
        <v>7</v>
      </c>
      <c r="E1807" s="2">
        <v>0</v>
      </c>
      <c r="F1807" s="2">
        <v>12242.489999999996</v>
      </c>
      <c r="G1807" t="s">
        <v>1322</v>
      </c>
    </row>
    <row r="1808" spans="1:7" x14ac:dyDescent="0.55000000000000004">
      <c r="A1808" t="s">
        <v>12</v>
      </c>
      <c r="B1808">
        <v>7.05</v>
      </c>
      <c r="C1808" s="1">
        <v>41863</v>
      </c>
      <c r="D1808" s="2">
        <v>7.05</v>
      </c>
      <c r="E1808" s="2">
        <v>0</v>
      </c>
      <c r="F1808" s="2">
        <v>12249.539999999995</v>
      </c>
      <c r="G1808" t="s">
        <v>1322</v>
      </c>
    </row>
    <row r="1809" spans="1:7" x14ac:dyDescent="0.55000000000000004">
      <c r="A1809" t="s">
        <v>12</v>
      </c>
      <c r="B1809">
        <v>8.9499999999999993</v>
      </c>
      <c r="C1809" s="1">
        <v>41863</v>
      </c>
      <c r="D1809" s="2">
        <v>8.9499999999999993</v>
      </c>
      <c r="E1809" s="2">
        <v>0</v>
      </c>
      <c r="F1809" s="2">
        <v>12258.489999999996</v>
      </c>
      <c r="G1809" t="s">
        <v>1322</v>
      </c>
    </row>
    <row r="1810" spans="1:7" x14ac:dyDescent="0.55000000000000004">
      <c r="A1810" t="s">
        <v>12</v>
      </c>
      <c r="B1810">
        <v>2.6</v>
      </c>
      <c r="C1810" s="1">
        <v>41863</v>
      </c>
      <c r="D1810" s="2">
        <v>2.6</v>
      </c>
      <c r="E1810" s="2">
        <v>0</v>
      </c>
      <c r="F1810" s="2">
        <v>12261.089999999997</v>
      </c>
      <c r="G1810" t="s">
        <v>23</v>
      </c>
    </row>
    <row r="1811" spans="1:7" x14ac:dyDescent="0.55000000000000004">
      <c r="A1811" t="s">
        <v>12</v>
      </c>
      <c r="B1811">
        <v>1.4</v>
      </c>
      <c r="C1811" s="1">
        <v>41863</v>
      </c>
      <c r="D1811" s="2">
        <v>1.4</v>
      </c>
      <c r="E1811" s="2">
        <v>0</v>
      </c>
      <c r="F1811" s="2">
        <v>12262.489999999996</v>
      </c>
      <c r="G1811" t="s">
        <v>23</v>
      </c>
    </row>
    <row r="1812" spans="1:7" x14ac:dyDescent="0.55000000000000004">
      <c r="A1812" t="s">
        <v>12</v>
      </c>
      <c r="B1812">
        <v>2.2999999999999998</v>
      </c>
      <c r="C1812" s="1">
        <v>41863</v>
      </c>
      <c r="D1812" s="2">
        <v>2.2999999999999998</v>
      </c>
      <c r="E1812" s="2">
        <v>0</v>
      </c>
      <c r="F1812" s="2">
        <v>12264.789999999995</v>
      </c>
      <c r="G1812" t="s">
        <v>23</v>
      </c>
    </row>
    <row r="1813" spans="1:7" x14ac:dyDescent="0.55000000000000004">
      <c r="A1813" t="s">
        <v>12</v>
      </c>
      <c r="B1813">
        <v>65.08</v>
      </c>
      <c r="C1813" s="1">
        <v>41863</v>
      </c>
      <c r="D1813" s="2">
        <v>65.08</v>
      </c>
      <c r="E1813" s="2">
        <v>0</v>
      </c>
      <c r="F1813" s="2">
        <v>12329.869999999995</v>
      </c>
      <c r="G1813" t="s">
        <v>35</v>
      </c>
    </row>
    <row r="1814" spans="1:7" x14ac:dyDescent="0.55000000000000004">
      <c r="A1814" t="s">
        <v>12</v>
      </c>
      <c r="B1814">
        <v>37.82</v>
      </c>
      <c r="C1814" s="1">
        <v>41863</v>
      </c>
      <c r="D1814" s="2">
        <v>37.82</v>
      </c>
      <c r="E1814" s="2">
        <v>0</v>
      </c>
      <c r="F1814" s="2">
        <v>12367.689999999995</v>
      </c>
      <c r="G1814" t="s">
        <v>448</v>
      </c>
    </row>
    <row r="1815" spans="1:7" x14ac:dyDescent="0.55000000000000004">
      <c r="A1815" t="s">
        <v>6</v>
      </c>
      <c r="B1815">
        <v>35.020000000000003</v>
      </c>
      <c r="C1815" s="1">
        <v>41863</v>
      </c>
      <c r="D1815" s="2">
        <v>0</v>
      </c>
      <c r="E1815" s="2">
        <v>35.020000000000003</v>
      </c>
      <c r="F1815" s="2">
        <v>12332.669999999995</v>
      </c>
      <c r="G1815" t="s">
        <v>1091</v>
      </c>
    </row>
    <row r="1816" spans="1:7" x14ac:dyDescent="0.55000000000000004">
      <c r="A1816" t="s">
        <v>6</v>
      </c>
      <c r="B1816">
        <v>122.3</v>
      </c>
      <c r="C1816" s="1">
        <v>41863</v>
      </c>
      <c r="D1816" s="2">
        <v>0</v>
      </c>
      <c r="E1816" s="2">
        <v>122.3</v>
      </c>
      <c r="F1816" s="2">
        <v>12210.369999999995</v>
      </c>
      <c r="G1816" t="s">
        <v>997</v>
      </c>
    </row>
    <row r="1817" spans="1:7" x14ac:dyDescent="0.55000000000000004">
      <c r="A1817" t="s">
        <v>6</v>
      </c>
      <c r="B1817">
        <v>86.15</v>
      </c>
      <c r="C1817" s="1">
        <v>41863</v>
      </c>
      <c r="D1817" s="2">
        <v>0</v>
      </c>
      <c r="E1817" s="2">
        <v>86.15</v>
      </c>
      <c r="F1817" s="2">
        <v>12124.219999999996</v>
      </c>
      <c r="G1817" t="s">
        <v>940</v>
      </c>
    </row>
    <row r="1818" spans="1:7" x14ac:dyDescent="0.55000000000000004">
      <c r="A1818" t="s">
        <v>6</v>
      </c>
      <c r="B1818">
        <v>112.5</v>
      </c>
      <c r="C1818" s="1">
        <v>41863</v>
      </c>
      <c r="D1818" s="2">
        <v>0</v>
      </c>
      <c r="E1818" s="2">
        <v>112.5</v>
      </c>
      <c r="F1818" s="2">
        <v>12011.719999999996</v>
      </c>
      <c r="G1818" t="s">
        <v>939</v>
      </c>
    </row>
    <row r="1819" spans="1:7" x14ac:dyDescent="0.55000000000000004">
      <c r="A1819" t="s">
        <v>6</v>
      </c>
      <c r="B1819">
        <v>16.940000000000001</v>
      </c>
      <c r="C1819" s="1">
        <v>41863</v>
      </c>
      <c r="D1819" s="2">
        <v>0</v>
      </c>
      <c r="E1819" s="2">
        <v>16.940000000000001</v>
      </c>
      <c r="F1819" s="2">
        <v>11994.779999999995</v>
      </c>
      <c r="G1819" t="s">
        <v>31</v>
      </c>
    </row>
    <row r="1820" spans="1:7" x14ac:dyDescent="0.55000000000000004">
      <c r="A1820" t="s">
        <v>12</v>
      </c>
      <c r="B1820">
        <v>1.84</v>
      </c>
      <c r="C1820" s="1">
        <v>41863</v>
      </c>
      <c r="D1820" s="2">
        <v>1.84</v>
      </c>
      <c r="E1820" s="2">
        <v>0</v>
      </c>
      <c r="F1820" s="2">
        <v>11996.619999999995</v>
      </c>
      <c r="G1820" t="s">
        <v>698</v>
      </c>
    </row>
    <row r="1821" spans="1:7" x14ac:dyDescent="0.55000000000000004">
      <c r="A1821" t="s">
        <v>12</v>
      </c>
      <c r="B1821">
        <v>11</v>
      </c>
      <c r="C1821" s="1">
        <v>41863</v>
      </c>
      <c r="D1821" s="2">
        <v>11</v>
      </c>
      <c r="E1821" s="2">
        <v>0</v>
      </c>
      <c r="F1821" s="2">
        <v>12007.619999999995</v>
      </c>
      <c r="G1821" t="s">
        <v>91</v>
      </c>
    </row>
    <row r="1822" spans="1:7" x14ac:dyDescent="0.55000000000000004">
      <c r="A1822" t="s">
        <v>6</v>
      </c>
      <c r="B1822">
        <v>112.21</v>
      </c>
      <c r="C1822" s="1">
        <v>41863</v>
      </c>
      <c r="D1822" s="2">
        <v>0</v>
      </c>
      <c r="E1822" s="2">
        <v>112.21</v>
      </c>
      <c r="F1822" s="2">
        <v>11895.409999999996</v>
      </c>
      <c r="G1822" t="s">
        <v>1124</v>
      </c>
    </row>
    <row r="1823" spans="1:7" x14ac:dyDescent="0.55000000000000004">
      <c r="A1823" t="s">
        <v>6</v>
      </c>
      <c r="B1823">
        <v>79.52</v>
      </c>
      <c r="C1823" s="1">
        <v>41863</v>
      </c>
      <c r="D1823" s="2">
        <v>0</v>
      </c>
      <c r="E1823" s="2">
        <v>79.52</v>
      </c>
      <c r="F1823" s="2">
        <v>11815.889999999996</v>
      </c>
      <c r="G1823" t="s">
        <v>939</v>
      </c>
    </row>
    <row r="1824" spans="1:7" x14ac:dyDescent="0.55000000000000004">
      <c r="A1824" t="s">
        <v>12</v>
      </c>
      <c r="B1824">
        <v>58.62</v>
      </c>
      <c r="C1824" s="1">
        <v>41864</v>
      </c>
      <c r="D1824" s="2">
        <v>58.62</v>
      </c>
      <c r="E1824" s="2">
        <v>0</v>
      </c>
      <c r="F1824" s="2">
        <v>11874.509999999997</v>
      </c>
      <c r="G1824" t="s">
        <v>127</v>
      </c>
    </row>
    <row r="1825" spans="1:7" x14ac:dyDescent="0.55000000000000004">
      <c r="A1825" t="s">
        <v>12</v>
      </c>
      <c r="B1825">
        <v>18.96</v>
      </c>
      <c r="C1825" s="1">
        <v>41864</v>
      </c>
      <c r="D1825" s="2">
        <v>18.96</v>
      </c>
      <c r="E1825" s="2">
        <v>0</v>
      </c>
      <c r="F1825" s="2">
        <v>11893.469999999996</v>
      </c>
      <c r="G1825" t="s">
        <v>658</v>
      </c>
    </row>
    <row r="1826" spans="1:7" x14ac:dyDescent="0.55000000000000004">
      <c r="A1826" t="s">
        <v>6</v>
      </c>
      <c r="B1826">
        <v>73.8</v>
      </c>
      <c r="C1826" s="1">
        <v>41865</v>
      </c>
      <c r="D1826" s="2">
        <v>0</v>
      </c>
      <c r="E1826" s="2">
        <v>73.8</v>
      </c>
      <c r="F1826" s="2">
        <v>11819.669999999996</v>
      </c>
      <c r="G1826" t="s">
        <v>932</v>
      </c>
    </row>
    <row r="1827" spans="1:7" x14ac:dyDescent="0.55000000000000004">
      <c r="A1827" t="s">
        <v>12</v>
      </c>
      <c r="B1827">
        <v>73.8</v>
      </c>
      <c r="C1827" s="1">
        <v>41865</v>
      </c>
      <c r="D1827" s="2">
        <v>73.8</v>
      </c>
      <c r="E1827" s="2">
        <v>0</v>
      </c>
      <c r="F1827" s="2">
        <v>11893.469999999996</v>
      </c>
      <c r="G1827" t="s">
        <v>151</v>
      </c>
    </row>
    <row r="1828" spans="1:7" x14ac:dyDescent="0.55000000000000004">
      <c r="A1828" t="s">
        <v>12</v>
      </c>
      <c r="B1828">
        <v>12.18</v>
      </c>
      <c r="C1828" s="1">
        <v>41865</v>
      </c>
      <c r="D1828" s="2">
        <v>12.18</v>
      </c>
      <c r="E1828" s="2">
        <v>0</v>
      </c>
      <c r="F1828" s="2">
        <v>11905.649999999996</v>
      </c>
      <c r="G1828" t="s">
        <v>589</v>
      </c>
    </row>
    <row r="1829" spans="1:7" x14ac:dyDescent="0.55000000000000004">
      <c r="A1829" t="s">
        <v>12</v>
      </c>
      <c r="B1829">
        <v>10.02</v>
      </c>
      <c r="C1829" s="1">
        <v>41865</v>
      </c>
      <c r="D1829" s="2">
        <v>10.02</v>
      </c>
      <c r="E1829" s="2">
        <v>0</v>
      </c>
      <c r="F1829" s="2">
        <v>11915.669999999996</v>
      </c>
      <c r="G1829" t="s">
        <v>877</v>
      </c>
    </row>
    <row r="1830" spans="1:7" x14ac:dyDescent="0.55000000000000004">
      <c r="A1830" t="s">
        <v>12</v>
      </c>
      <c r="B1830">
        <v>22.88</v>
      </c>
      <c r="C1830" s="1">
        <v>41865</v>
      </c>
      <c r="D1830" s="2">
        <v>22.88</v>
      </c>
      <c r="E1830" s="2">
        <v>0</v>
      </c>
      <c r="F1830" s="2">
        <v>11938.549999999996</v>
      </c>
      <c r="G1830" t="s">
        <v>45</v>
      </c>
    </row>
    <row r="1831" spans="1:7" x14ac:dyDescent="0.55000000000000004">
      <c r="A1831" t="s">
        <v>12</v>
      </c>
      <c r="B1831">
        <v>4.16</v>
      </c>
      <c r="C1831" s="1">
        <v>41865</v>
      </c>
      <c r="D1831" s="2">
        <v>4.16</v>
      </c>
      <c r="E1831" s="2">
        <v>0</v>
      </c>
      <c r="F1831" s="2">
        <v>11942.709999999995</v>
      </c>
      <c r="G1831" t="s">
        <v>181</v>
      </c>
    </row>
    <row r="1832" spans="1:7" x14ac:dyDescent="0.55000000000000004">
      <c r="A1832" t="s">
        <v>12</v>
      </c>
      <c r="B1832">
        <v>108.84</v>
      </c>
      <c r="C1832" s="1">
        <v>41865</v>
      </c>
      <c r="D1832" s="2">
        <v>108.84</v>
      </c>
      <c r="E1832" s="2">
        <v>0</v>
      </c>
      <c r="F1832" s="2">
        <v>12051.549999999996</v>
      </c>
      <c r="G1832" t="s">
        <v>1291</v>
      </c>
    </row>
    <row r="1833" spans="1:7" x14ac:dyDescent="0.55000000000000004">
      <c r="A1833" t="s">
        <v>12</v>
      </c>
      <c r="B1833">
        <v>17.68</v>
      </c>
      <c r="C1833" s="1">
        <v>41865</v>
      </c>
      <c r="D1833" s="2">
        <v>17.68</v>
      </c>
      <c r="E1833" s="2">
        <v>0</v>
      </c>
      <c r="F1833" s="2">
        <v>12069.229999999996</v>
      </c>
      <c r="G1833" t="s">
        <v>296</v>
      </c>
    </row>
    <row r="1834" spans="1:7" x14ac:dyDescent="0.55000000000000004">
      <c r="A1834" t="s">
        <v>6</v>
      </c>
      <c r="B1834">
        <v>165.75</v>
      </c>
      <c r="C1834" s="1">
        <v>41865</v>
      </c>
      <c r="D1834" s="2">
        <v>0</v>
      </c>
      <c r="E1834" s="2">
        <v>165.75</v>
      </c>
      <c r="F1834" s="2">
        <v>11903.479999999996</v>
      </c>
      <c r="G1834" t="s">
        <v>937</v>
      </c>
    </row>
    <row r="1835" spans="1:7" x14ac:dyDescent="0.55000000000000004">
      <c r="A1835" t="s">
        <v>6</v>
      </c>
      <c r="B1835">
        <v>53.54</v>
      </c>
      <c r="C1835" s="1">
        <v>41865</v>
      </c>
      <c r="D1835" s="2">
        <v>0</v>
      </c>
      <c r="E1835" s="2">
        <v>53.54</v>
      </c>
      <c r="F1835" s="2">
        <v>11849.939999999995</v>
      </c>
      <c r="G1835" t="s">
        <v>950</v>
      </c>
    </row>
    <row r="1836" spans="1:7" x14ac:dyDescent="0.55000000000000004">
      <c r="A1836" t="s">
        <v>6</v>
      </c>
      <c r="B1836">
        <v>8.74</v>
      </c>
      <c r="C1836" s="1">
        <v>41865</v>
      </c>
      <c r="D1836" s="2">
        <v>0</v>
      </c>
      <c r="E1836" s="2">
        <v>8.74</v>
      </c>
      <c r="F1836" s="2">
        <v>11841.199999999995</v>
      </c>
      <c r="G1836" t="s">
        <v>1044</v>
      </c>
    </row>
    <row r="1837" spans="1:7" x14ac:dyDescent="0.55000000000000004">
      <c r="A1837" t="s">
        <v>6</v>
      </c>
      <c r="B1837">
        <v>26.42</v>
      </c>
      <c r="C1837" s="1">
        <v>41865</v>
      </c>
      <c r="D1837" s="2">
        <v>0</v>
      </c>
      <c r="E1837" s="2">
        <v>26.42</v>
      </c>
      <c r="F1837" s="2">
        <v>11814.779999999995</v>
      </c>
      <c r="G1837" t="s">
        <v>31</v>
      </c>
    </row>
    <row r="1838" spans="1:7" x14ac:dyDescent="0.55000000000000004">
      <c r="A1838" t="s">
        <v>6</v>
      </c>
      <c r="B1838">
        <v>181.4</v>
      </c>
      <c r="C1838" s="1">
        <v>41866</v>
      </c>
      <c r="D1838" s="2">
        <v>0</v>
      </c>
      <c r="E1838" s="2">
        <v>181.4</v>
      </c>
      <c r="F1838" s="2">
        <v>11633.379999999996</v>
      </c>
      <c r="G1838" t="s">
        <v>941</v>
      </c>
    </row>
    <row r="1839" spans="1:7" x14ac:dyDescent="0.55000000000000004">
      <c r="A1839" t="s">
        <v>12</v>
      </c>
      <c r="B1839">
        <v>5.58</v>
      </c>
      <c r="C1839" s="1">
        <v>41866</v>
      </c>
      <c r="D1839" s="2">
        <v>5.58</v>
      </c>
      <c r="E1839" s="2">
        <v>0</v>
      </c>
      <c r="F1839" s="2">
        <v>11638.959999999995</v>
      </c>
      <c r="G1839" t="s">
        <v>142</v>
      </c>
    </row>
    <row r="1840" spans="1:7" x14ac:dyDescent="0.55000000000000004">
      <c r="A1840" t="s">
        <v>12</v>
      </c>
      <c r="B1840">
        <v>6.44</v>
      </c>
      <c r="C1840" s="1">
        <v>41866</v>
      </c>
      <c r="D1840" s="2">
        <v>6.44</v>
      </c>
      <c r="E1840" s="2">
        <v>0</v>
      </c>
      <c r="F1840" s="2">
        <v>11645.399999999996</v>
      </c>
      <c r="G1840" t="s">
        <v>192</v>
      </c>
    </row>
    <row r="1841" spans="1:8" x14ac:dyDescent="0.55000000000000004">
      <c r="A1841" t="s">
        <v>12</v>
      </c>
      <c r="B1841">
        <v>42</v>
      </c>
      <c r="C1841" s="1">
        <v>41866</v>
      </c>
      <c r="D1841" s="2">
        <v>42</v>
      </c>
      <c r="E1841" s="2">
        <v>0</v>
      </c>
      <c r="F1841" s="2">
        <v>11687.399999999996</v>
      </c>
      <c r="G1841" t="s">
        <v>23</v>
      </c>
    </row>
    <row r="1842" spans="1:8" x14ac:dyDescent="0.55000000000000004">
      <c r="A1842" t="s">
        <v>12</v>
      </c>
      <c r="B1842">
        <v>14.72</v>
      </c>
      <c r="C1842" s="1">
        <v>41866</v>
      </c>
      <c r="D1842" s="2">
        <v>14.72</v>
      </c>
      <c r="E1842" s="2">
        <v>0</v>
      </c>
      <c r="F1842" s="2">
        <v>11702.119999999995</v>
      </c>
      <c r="G1842" t="s">
        <v>61</v>
      </c>
    </row>
    <row r="1843" spans="1:8" x14ac:dyDescent="0.55000000000000004">
      <c r="A1843" t="s">
        <v>12</v>
      </c>
      <c r="B1843">
        <v>9.6199999999999992</v>
      </c>
      <c r="C1843" s="1">
        <v>41866</v>
      </c>
      <c r="D1843" s="2">
        <v>9.6199999999999992</v>
      </c>
      <c r="E1843" s="2">
        <v>0</v>
      </c>
      <c r="F1843" s="2">
        <v>11711.739999999996</v>
      </c>
      <c r="G1843" t="s">
        <v>13</v>
      </c>
    </row>
    <row r="1844" spans="1:8" x14ac:dyDescent="0.55000000000000004">
      <c r="A1844" t="s">
        <v>12</v>
      </c>
      <c r="B1844">
        <v>2</v>
      </c>
      <c r="C1844" s="1">
        <v>41866</v>
      </c>
      <c r="D1844" s="2">
        <v>2</v>
      </c>
      <c r="E1844" s="2">
        <v>0</v>
      </c>
      <c r="F1844" s="2">
        <v>11713.739999999996</v>
      </c>
      <c r="G1844" t="s">
        <v>62</v>
      </c>
    </row>
    <row r="1845" spans="1:8" x14ac:dyDescent="0.55000000000000004">
      <c r="A1845" t="s">
        <v>12</v>
      </c>
      <c r="B1845">
        <v>4.78</v>
      </c>
      <c r="C1845" s="1">
        <v>41866</v>
      </c>
      <c r="D1845" s="2">
        <v>4.78</v>
      </c>
      <c r="E1845" s="2">
        <v>0</v>
      </c>
      <c r="F1845" s="2">
        <v>11718.519999999997</v>
      </c>
      <c r="G1845" t="s">
        <v>153</v>
      </c>
    </row>
    <row r="1846" spans="1:8" x14ac:dyDescent="0.55000000000000004">
      <c r="A1846" t="s">
        <v>12</v>
      </c>
      <c r="B1846">
        <v>6.32</v>
      </c>
      <c r="C1846" s="1">
        <v>41866</v>
      </c>
      <c r="D1846" s="2">
        <v>6.32</v>
      </c>
      <c r="E1846" s="2">
        <v>0</v>
      </c>
      <c r="F1846" s="2">
        <v>11724.839999999997</v>
      </c>
      <c r="G1846" t="s">
        <v>1193</v>
      </c>
    </row>
    <row r="1847" spans="1:8" x14ac:dyDescent="0.55000000000000004">
      <c r="A1847" t="s">
        <v>12</v>
      </c>
      <c r="B1847">
        <v>18.86</v>
      </c>
      <c r="C1847" s="1">
        <v>41866</v>
      </c>
      <c r="D1847" s="2">
        <v>18.86</v>
      </c>
      <c r="E1847" s="2">
        <v>0</v>
      </c>
      <c r="F1847" s="2">
        <v>11743.699999999997</v>
      </c>
      <c r="G1847" t="s">
        <v>20</v>
      </c>
    </row>
    <row r="1848" spans="1:8" x14ac:dyDescent="0.55000000000000004">
      <c r="A1848" t="s">
        <v>12</v>
      </c>
      <c r="B1848">
        <v>19.3</v>
      </c>
      <c r="C1848" s="1">
        <v>41866</v>
      </c>
      <c r="D1848" s="2">
        <v>19.3</v>
      </c>
      <c r="E1848" s="2">
        <v>0</v>
      </c>
      <c r="F1848" s="2">
        <v>11762.999999999996</v>
      </c>
      <c r="G1848" t="s">
        <v>21</v>
      </c>
    </row>
    <row r="1849" spans="1:8" x14ac:dyDescent="0.55000000000000004">
      <c r="A1849" t="s">
        <v>12</v>
      </c>
      <c r="B1849">
        <v>6.52</v>
      </c>
      <c r="C1849" s="1">
        <v>41866</v>
      </c>
      <c r="D1849" s="2">
        <v>6.52</v>
      </c>
      <c r="E1849" s="2">
        <v>0</v>
      </c>
      <c r="F1849" s="2">
        <v>11769.519999999997</v>
      </c>
      <c r="G1849" t="s">
        <v>602</v>
      </c>
    </row>
    <row r="1850" spans="1:8" x14ac:dyDescent="0.55000000000000004">
      <c r="A1850" t="s">
        <v>12</v>
      </c>
      <c r="B1850">
        <v>11.46</v>
      </c>
      <c r="C1850" s="1">
        <v>41866</v>
      </c>
      <c r="D1850" s="2">
        <v>11.46</v>
      </c>
      <c r="E1850" s="2">
        <v>0</v>
      </c>
      <c r="F1850" s="2">
        <v>11780.979999999996</v>
      </c>
      <c r="G1850" t="s">
        <v>108</v>
      </c>
    </row>
    <row r="1851" spans="1:8" x14ac:dyDescent="0.55000000000000004">
      <c r="A1851" t="s">
        <v>12</v>
      </c>
      <c r="B1851">
        <v>22.48</v>
      </c>
      <c r="C1851" s="1">
        <v>41866</v>
      </c>
      <c r="D1851" s="2">
        <v>22.48</v>
      </c>
      <c r="E1851" s="2">
        <v>0</v>
      </c>
      <c r="F1851" s="2">
        <v>11803.459999999995</v>
      </c>
      <c r="G1851" t="s">
        <v>22</v>
      </c>
    </row>
    <row r="1852" spans="1:8" x14ac:dyDescent="0.55000000000000004">
      <c r="A1852" t="s">
        <v>12</v>
      </c>
      <c r="B1852">
        <v>11.32</v>
      </c>
      <c r="C1852" s="1">
        <v>41866</v>
      </c>
      <c r="D1852" s="2">
        <v>11.32</v>
      </c>
      <c r="E1852" s="2">
        <v>0</v>
      </c>
      <c r="F1852" s="2">
        <v>11814.779999999995</v>
      </c>
      <c r="G1852" t="s">
        <v>562</v>
      </c>
    </row>
    <row r="1853" spans="1:8" x14ac:dyDescent="0.55000000000000004">
      <c r="A1853" t="s">
        <v>12</v>
      </c>
      <c r="B1853">
        <v>484.06</v>
      </c>
      <c r="C1853" s="1">
        <v>41869</v>
      </c>
      <c r="D1853" s="2">
        <v>484.06</v>
      </c>
      <c r="E1853" s="2">
        <v>0</v>
      </c>
      <c r="F1853" s="2">
        <v>12298.839999999995</v>
      </c>
      <c r="G1853" t="s">
        <v>47</v>
      </c>
      <c r="H1853" t="s">
        <v>26</v>
      </c>
    </row>
    <row r="1854" spans="1:8" x14ac:dyDescent="0.55000000000000004">
      <c r="A1854" t="s">
        <v>12</v>
      </c>
      <c r="B1854">
        <v>5.42</v>
      </c>
      <c r="C1854" s="1">
        <v>41869</v>
      </c>
      <c r="D1854" s="2">
        <v>5.42</v>
      </c>
      <c r="E1854" s="2">
        <v>0</v>
      </c>
      <c r="F1854" s="2">
        <v>12304.259999999995</v>
      </c>
      <c r="G1854" t="s">
        <v>658</v>
      </c>
    </row>
    <row r="1855" spans="1:8" x14ac:dyDescent="0.55000000000000004">
      <c r="A1855" t="s">
        <v>12</v>
      </c>
      <c r="B1855">
        <v>39.700000000000003</v>
      </c>
      <c r="C1855" s="1">
        <v>41869</v>
      </c>
      <c r="D1855" s="2">
        <v>39.700000000000003</v>
      </c>
      <c r="E1855" s="2">
        <v>0</v>
      </c>
      <c r="F1855" s="2">
        <v>12343.959999999995</v>
      </c>
      <c r="G1855" t="s">
        <v>76</v>
      </c>
    </row>
    <row r="1856" spans="1:8" x14ac:dyDescent="0.55000000000000004">
      <c r="A1856" t="s">
        <v>12</v>
      </c>
      <c r="B1856">
        <v>5.08</v>
      </c>
      <c r="C1856" s="1">
        <v>41869</v>
      </c>
      <c r="D1856" s="2">
        <v>5.08</v>
      </c>
      <c r="E1856" s="2">
        <v>0</v>
      </c>
      <c r="F1856" s="2">
        <v>12349.039999999995</v>
      </c>
      <c r="G1856" t="s">
        <v>74</v>
      </c>
    </row>
    <row r="1857" spans="1:7" x14ac:dyDescent="0.55000000000000004">
      <c r="A1857" t="s">
        <v>12</v>
      </c>
      <c r="B1857">
        <v>3.62</v>
      </c>
      <c r="C1857" s="1">
        <v>41869</v>
      </c>
      <c r="D1857" s="2">
        <v>3.62</v>
      </c>
      <c r="E1857" s="2">
        <v>0</v>
      </c>
      <c r="F1857" s="2">
        <v>12352.659999999996</v>
      </c>
      <c r="G1857" t="s">
        <v>23</v>
      </c>
    </row>
    <row r="1858" spans="1:7" x14ac:dyDescent="0.55000000000000004">
      <c r="A1858" t="s">
        <v>12</v>
      </c>
      <c r="B1858">
        <v>9.06</v>
      </c>
      <c r="C1858" s="1">
        <v>41869</v>
      </c>
      <c r="D1858" s="2">
        <v>9.06</v>
      </c>
      <c r="E1858" s="2">
        <v>0</v>
      </c>
      <c r="F1858" s="2">
        <v>12361.719999999996</v>
      </c>
      <c r="G1858" t="s">
        <v>37</v>
      </c>
    </row>
    <row r="1859" spans="1:7" x14ac:dyDescent="0.55000000000000004">
      <c r="A1859" t="s">
        <v>12</v>
      </c>
      <c r="B1859">
        <v>13</v>
      </c>
      <c r="C1859" s="1">
        <v>41869</v>
      </c>
      <c r="D1859" s="2">
        <v>13</v>
      </c>
      <c r="E1859" s="2">
        <v>0</v>
      </c>
      <c r="F1859" s="2">
        <v>12374.719999999996</v>
      </c>
      <c r="G1859" t="s">
        <v>98</v>
      </c>
    </row>
    <row r="1860" spans="1:7" x14ac:dyDescent="0.55000000000000004">
      <c r="A1860" t="s">
        <v>12</v>
      </c>
      <c r="B1860">
        <v>12.3</v>
      </c>
      <c r="C1860" s="1">
        <v>41869</v>
      </c>
      <c r="D1860" s="2">
        <v>12.3</v>
      </c>
      <c r="E1860" s="2">
        <v>0</v>
      </c>
      <c r="F1860" s="2">
        <v>12387.019999999995</v>
      </c>
      <c r="G1860" t="s">
        <v>296</v>
      </c>
    </row>
    <row r="1861" spans="1:7" x14ac:dyDescent="0.55000000000000004">
      <c r="A1861" t="s">
        <v>12</v>
      </c>
      <c r="B1861">
        <v>87.34</v>
      </c>
      <c r="C1861" s="1">
        <v>41869</v>
      </c>
      <c r="D1861" s="2">
        <v>87.34</v>
      </c>
      <c r="E1861" s="2">
        <v>0</v>
      </c>
      <c r="F1861" s="2">
        <v>12474.359999999995</v>
      </c>
      <c r="G1861" t="s">
        <v>35</v>
      </c>
    </row>
    <row r="1862" spans="1:7" x14ac:dyDescent="0.55000000000000004">
      <c r="A1862" t="s">
        <v>6</v>
      </c>
      <c r="B1862">
        <v>169.7</v>
      </c>
      <c r="C1862" s="1">
        <v>41869</v>
      </c>
      <c r="D1862" s="2">
        <v>0</v>
      </c>
      <c r="E1862" s="2">
        <v>169.7</v>
      </c>
      <c r="F1862" s="2">
        <v>12304.659999999994</v>
      </c>
      <c r="G1862" t="s">
        <v>939</v>
      </c>
    </row>
    <row r="1863" spans="1:7" x14ac:dyDescent="0.55000000000000004">
      <c r="A1863" t="s">
        <v>6</v>
      </c>
      <c r="B1863">
        <v>84.8</v>
      </c>
      <c r="C1863" s="1">
        <v>41869</v>
      </c>
      <c r="D1863" s="2">
        <v>0</v>
      </c>
      <c r="E1863" s="2">
        <v>84.8</v>
      </c>
      <c r="F1863" s="2">
        <v>12219.859999999995</v>
      </c>
      <c r="G1863" t="s">
        <v>941</v>
      </c>
    </row>
    <row r="1864" spans="1:7" x14ac:dyDescent="0.55000000000000004">
      <c r="A1864" t="s">
        <v>12</v>
      </c>
      <c r="B1864">
        <v>9.18</v>
      </c>
      <c r="C1864" s="1">
        <v>41870</v>
      </c>
      <c r="D1864" s="2">
        <v>9.18</v>
      </c>
      <c r="E1864" s="2">
        <v>0</v>
      </c>
      <c r="F1864" s="2">
        <v>12229.039999999995</v>
      </c>
      <c r="G1864" t="s">
        <v>53</v>
      </c>
    </row>
    <row r="1865" spans="1:7" x14ac:dyDescent="0.55000000000000004">
      <c r="A1865" t="s">
        <v>12</v>
      </c>
      <c r="B1865">
        <v>45.22</v>
      </c>
      <c r="C1865" s="1">
        <v>41870</v>
      </c>
      <c r="D1865" s="2">
        <v>45.22</v>
      </c>
      <c r="E1865" s="2">
        <v>0</v>
      </c>
      <c r="F1865" s="2">
        <v>12274.259999999995</v>
      </c>
      <c r="G1865" t="s">
        <v>199</v>
      </c>
    </row>
    <row r="1866" spans="1:7" x14ac:dyDescent="0.55000000000000004">
      <c r="A1866" t="s">
        <v>12</v>
      </c>
      <c r="B1866">
        <v>14.6</v>
      </c>
      <c r="C1866" s="1">
        <v>41870</v>
      </c>
      <c r="D1866" s="2">
        <v>14.6</v>
      </c>
      <c r="E1866" s="2">
        <v>0</v>
      </c>
      <c r="F1866" s="2">
        <v>12288.859999999995</v>
      </c>
      <c r="G1866" t="s">
        <v>23</v>
      </c>
    </row>
    <row r="1867" spans="1:7" x14ac:dyDescent="0.55000000000000004">
      <c r="A1867" t="s">
        <v>12</v>
      </c>
      <c r="B1867">
        <v>5.88</v>
      </c>
      <c r="C1867" s="1">
        <v>41870</v>
      </c>
      <c r="D1867" s="2">
        <v>5.88</v>
      </c>
      <c r="E1867" s="2">
        <v>0</v>
      </c>
      <c r="F1867" s="2">
        <v>12294.739999999994</v>
      </c>
      <c r="G1867" t="s">
        <v>1142</v>
      </c>
    </row>
    <row r="1868" spans="1:7" x14ac:dyDescent="0.55000000000000004">
      <c r="A1868" t="s">
        <v>12</v>
      </c>
      <c r="B1868">
        <v>29.6</v>
      </c>
      <c r="C1868" s="1">
        <v>41870</v>
      </c>
      <c r="D1868" s="2">
        <v>29.6</v>
      </c>
      <c r="E1868" s="2">
        <v>0</v>
      </c>
      <c r="F1868" s="2">
        <v>12324.339999999995</v>
      </c>
      <c r="G1868" t="s">
        <v>105</v>
      </c>
    </row>
    <row r="1869" spans="1:7" x14ac:dyDescent="0.55000000000000004">
      <c r="A1869" t="s">
        <v>12</v>
      </c>
      <c r="B1869">
        <v>11.85</v>
      </c>
      <c r="C1869" s="1">
        <v>41870</v>
      </c>
      <c r="D1869" s="2">
        <v>11.85</v>
      </c>
      <c r="E1869" s="2">
        <v>0</v>
      </c>
      <c r="F1869" s="2">
        <v>12336.189999999995</v>
      </c>
      <c r="G1869" t="s">
        <v>91</v>
      </c>
    </row>
    <row r="1870" spans="1:7" x14ac:dyDescent="0.55000000000000004">
      <c r="A1870" t="s">
        <v>12</v>
      </c>
      <c r="B1870">
        <v>1.9</v>
      </c>
      <c r="C1870" s="1">
        <v>41870</v>
      </c>
      <c r="D1870" s="2">
        <v>1.9</v>
      </c>
      <c r="E1870" s="2">
        <v>0</v>
      </c>
      <c r="F1870" s="2">
        <v>12338.089999999995</v>
      </c>
      <c r="G1870" t="s">
        <v>698</v>
      </c>
    </row>
    <row r="1871" spans="1:7" x14ac:dyDescent="0.55000000000000004">
      <c r="A1871" t="s">
        <v>6</v>
      </c>
      <c r="B1871">
        <v>77.45</v>
      </c>
      <c r="C1871" s="1">
        <v>41870</v>
      </c>
      <c r="D1871" s="2">
        <v>0</v>
      </c>
      <c r="E1871" s="2">
        <v>77.45</v>
      </c>
      <c r="F1871" s="2">
        <v>12260.639999999994</v>
      </c>
      <c r="G1871" t="s">
        <v>997</v>
      </c>
    </row>
    <row r="1872" spans="1:7" x14ac:dyDescent="0.55000000000000004">
      <c r="A1872" t="s">
        <v>6</v>
      </c>
      <c r="B1872">
        <v>34.75</v>
      </c>
      <c r="C1872" s="1">
        <v>41870</v>
      </c>
      <c r="D1872" s="2">
        <v>0</v>
      </c>
      <c r="E1872" s="2">
        <v>34.75</v>
      </c>
      <c r="F1872" s="2">
        <v>12225.889999999994</v>
      </c>
      <c r="G1872" t="s">
        <v>1006</v>
      </c>
    </row>
    <row r="1873" spans="1:7" x14ac:dyDescent="0.55000000000000004">
      <c r="A1873" t="s">
        <v>6</v>
      </c>
      <c r="B1873">
        <v>109.46</v>
      </c>
      <c r="C1873" s="1">
        <v>41870</v>
      </c>
      <c r="D1873" s="2">
        <v>0</v>
      </c>
      <c r="E1873" s="2">
        <v>109.46</v>
      </c>
      <c r="F1873" s="2">
        <v>12116.429999999995</v>
      </c>
      <c r="G1873" t="s">
        <v>971</v>
      </c>
    </row>
    <row r="1874" spans="1:7" x14ac:dyDescent="0.55000000000000004">
      <c r="A1874" t="s">
        <v>6</v>
      </c>
      <c r="B1874">
        <v>85.65</v>
      </c>
      <c r="C1874" s="1">
        <v>41870</v>
      </c>
      <c r="D1874" s="2">
        <v>0</v>
      </c>
      <c r="E1874" s="2">
        <v>85.65</v>
      </c>
      <c r="F1874" s="2">
        <v>12030.779999999995</v>
      </c>
      <c r="G1874" t="s">
        <v>932</v>
      </c>
    </row>
    <row r="1875" spans="1:7" x14ac:dyDescent="0.55000000000000004">
      <c r="A1875" t="s">
        <v>6</v>
      </c>
      <c r="B1875">
        <v>0.26</v>
      </c>
      <c r="C1875" s="1">
        <v>41870</v>
      </c>
      <c r="D1875" s="2">
        <v>0</v>
      </c>
      <c r="E1875" s="2">
        <v>0.26</v>
      </c>
      <c r="F1875" s="2">
        <v>12030.519999999995</v>
      </c>
      <c r="G1875" t="s">
        <v>971</v>
      </c>
    </row>
    <row r="1876" spans="1:7" x14ac:dyDescent="0.55000000000000004">
      <c r="A1876" t="s">
        <v>6</v>
      </c>
      <c r="B1876">
        <v>189.54</v>
      </c>
      <c r="C1876" s="1">
        <v>41871</v>
      </c>
      <c r="D1876" s="2">
        <v>0</v>
      </c>
      <c r="E1876" s="2">
        <v>189.54</v>
      </c>
      <c r="F1876" s="2">
        <v>11840.979999999994</v>
      </c>
      <c r="G1876" t="s">
        <v>1266</v>
      </c>
    </row>
    <row r="1877" spans="1:7" x14ac:dyDescent="0.55000000000000004">
      <c r="A1877" t="s">
        <v>6</v>
      </c>
      <c r="B1877">
        <v>88.76</v>
      </c>
      <c r="C1877" s="1">
        <v>41871</v>
      </c>
      <c r="D1877" s="2">
        <v>0</v>
      </c>
      <c r="E1877" s="2">
        <v>88.76</v>
      </c>
      <c r="F1877" s="2">
        <v>11752.219999999994</v>
      </c>
      <c r="G1877" t="s">
        <v>1266</v>
      </c>
    </row>
    <row r="1878" spans="1:7" x14ac:dyDescent="0.55000000000000004">
      <c r="A1878" t="s">
        <v>12</v>
      </c>
      <c r="B1878">
        <v>9.44</v>
      </c>
      <c r="C1878" s="1">
        <v>41871</v>
      </c>
      <c r="D1878" s="2">
        <v>9.44</v>
      </c>
      <c r="E1878" s="2">
        <v>0</v>
      </c>
      <c r="F1878" s="2">
        <v>11761.659999999994</v>
      </c>
      <c r="G1878" t="s">
        <v>1321</v>
      </c>
    </row>
    <row r="1879" spans="1:7" x14ac:dyDescent="0.55000000000000004">
      <c r="A1879" t="s">
        <v>12</v>
      </c>
      <c r="B1879">
        <v>37.880000000000003</v>
      </c>
      <c r="C1879" s="1">
        <v>41871</v>
      </c>
      <c r="D1879" s="2">
        <v>37.880000000000003</v>
      </c>
      <c r="E1879" s="2">
        <v>0</v>
      </c>
      <c r="F1879" s="2">
        <v>11799.539999999994</v>
      </c>
      <c r="G1879" t="s">
        <v>29</v>
      </c>
    </row>
    <row r="1880" spans="1:7" x14ac:dyDescent="0.55000000000000004">
      <c r="A1880" t="s">
        <v>6</v>
      </c>
      <c r="B1880">
        <v>70.3</v>
      </c>
      <c r="C1880" s="1">
        <v>41871</v>
      </c>
      <c r="D1880" s="2">
        <v>0</v>
      </c>
      <c r="E1880" s="2">
        <v>70.3</v>
      </c>
      <c r="F1880" s="2">
        <v>11729.239999999994</v>
      </c>
      <c r="G1880" t="s">
        <v>940</v>
      </c>
    </row>
    <row r="1881" spans="1:7" x14ac:dyDescent="0.55000000000000004">
      <c r="A1881" t="s">
        <v>6</v>
      </c>
      <c r="B1881">
        <v>192.4</v>
      </c>
      <c r="C1881" s="1">
        <v>41871</v>
      </c>
      <c r="D1881" s="2">
        <v>0</v>
      </c>
      <c r="E1881" s="2">
        <v>192.4</v>
      </c>
      <c r="F1881" s="2">
        <v>11536.839999999995</v>
      </c>
      <c r="G1881" t="s">
        <v>958</v>
      </c>
    </row>
    <row r="1882" spans="1:7" x14ac:dyDescent="0.55000000000000004">
      <c r="A1882" t="s">
        <v>6</v>
      </c>
      <c r="B1882">
        <v>51.38</v>
      </c>
      <c r="C1882" s="1">
        <v>41872</v>
      </c>
      <c r="D1882" s="2">
        <v>0</v>
      </c>
      <c r="E1882" s="2">
        <v>51.38</v>
      </c>
      <c r="F1882" s="2">
        <v>11485.459999999995</v>
      </c>
      <c r="G1882" t="s">
        <v>963</v>
      </c>
    </row>
    <row r="1883" spans="1:7" x14ac:dyDescent="0.55000000000000004">
      <c r="A1883" t="s">
        <v>6</v>
      </c>
      <c r="B1883">
        <v>112.82</v>
      </c>
      <c r="C1883" s="1">
        <v>41872</v>
      </c>
      <c r="D1883" s="2">
        <v>0</v>
      </c>
      <c r="E1883" s="2">
        <v>112.82</v>
      </c>
      <c r="F1883" s="2">
        <v>11372.639999999996</v>
      </c>
      <c r="G1883" t="s">
        <v>963</v>
      </c>
    </row>
    <row r="1884" spans="1:7" x14ac:dyDescent="0.55000000000000004">
      <c r="A1884" t="s">
        <v>12</v>
      </c>
      <c r="B1884">
        <v>17.8</v>
      </c>
      <c r="C1884" s="1">
        <v>41872</v>
      </c>
      <c r="D1884" s="2">
        <v>17.8</v>
      </c>
      <c r="E1884" s="2">
        <v>0</v>
      </c>
      <c r="F1884" s="2">
        <v>11390.439999999995</v>
      </c>
      <c r="G1884" t="s">
        <v>45</v>
      </c>
    </row>
    <row r="1885" spans="1:7" x14ac:dyDescent="0.55000000000000004">
      <c r="A1885" t="s">
        <v>12</v>
      </c>
      <c r="B1885">
        <v>37.78</v>
      </c>
      <c r="C1885" s="1">
        <v>41872</v>
      </c>
      <c r="D1885" s="2">
        <v>37.78</v>
      </c>
      <c r="E1885" s="2">
        <v>0</v>
      </c>
      <c r="F1885" s="2">
        <v>11428.219999999996</v>
      </c>
      <c r="G1885" t="s">
        <v>35</v>
      </c>
    </row>
    <row r="1886" spans="1:7" x14ac:dyDescent="0.55000000000000004">
      <c r="A1886" t="s">
        <v>6</v>
      </c>
      <c r="B1886">
        <v>330.7</v>
      </c>
      <c r="C1886" s="1">
        <v>41872</v>
      </c>
      <c r="D1886" s="2">
        <v>0</v>
      </c>
      <c r="E1886" s="2">
        <v>330.7</v>
      </c>
      <c r="F1886" s="2">
        <v>11097.519999999995</v>
      </c>
      <c r="G1886" t="s">
        <v>939</v>
      </c>
    </row>
    <row r="1887" spans="1:7" x14ac:dyDescent="0.55000000000000004">
      <c r="A1887" t="s">
        <v>6</v>
      </c>
      <c r="B1887">
        <v>309.52</v>
      </c>
      <c r="C1887" s="1">
        <v>41872</v>
      </c>
      <c r="D1887" s="2">
        <v>0</v>
      </c>
      <c r="E1887" s="2">
        <v>309.52</v>
      </c>
      <c r="F1887" s="2">
        <v>10787.999999999995</v>
      </c>
      <c r="G1887" t="s">
        <v>937</v>
      </c>
    </row>
    <row r="1888" spans="1:7" x14ac:dyDescent="0.55000000000000004">
      <c r="A1888" t="s">
        <v>6</v>
      </c>
      <c r="B1888">
        <v>259.68</v>
      </c>
      <c r="C1888" s="1">
        <v>41873</v>
      </c>
      <c r="D1888" s="2">
        <v>0</v>
      </c>
      <c r="E1888" s="2">
        <v>259.68</v>
      </c>
      <c r="F1888" s="2">
        <v>10528.319999999994</v>
      </c>
      <c r="G1888" t="s">
        <v>941</v>
      </c>
    </row>
    <row r="1889" spans="1:7" x14ac:dyDescent="0.55000000000000004">
      <c r="A1889" t="s">
        <v>12</v>
      </c>
      <c r="B1889">
        <v>84.8</v>
      </c>
      <c r="C1889" s="1">
        <v>41873</v>
      </c>
      <c r="D1889" s="2">
        <v>84.8</v>
      </c>
      <c r="E1889" s="2">
        <v>0</v>
      </c>
      <c r="F1889" s="2">
        <v>10613.119999999994</v>
      </c>
      <c r="G1889" t="s">
        <v>24</v>
      </c>
    </row>
    <row r="1890" spans="1:7" x14ac:dyDescent="0.55000000000000004">
      <c r="A1890" t="s">
        <v>12</v>
      </c>
      <c r="B1890">
        <v>6.68</v>
      </c>
      <c r="C1890" s="1">
        <v>41873</v>
      </c>
      <c r="D1890" s="2">
        <v>6.68</v>
      </c>
      <c r="E1890" s="2">
        <v>0</v>
      </c>
      <c r="F1890" s="2">
        <v>10619.799999999994</v>
      </c>
      <c r="G1890" t="s">
        <v>192</v>
      </c>
    </row>
    <row r="1891" spans="1:7" x14ac:dyDescent="0.55000000000000004">
      <c r="A1891" t="s">
        <v>12</v>
      </c>
      <c r="B1891">
        <v>1.78</v>
      </c>
      <c r="C1891" s="1">
        <v>41873</v>
      </c>
      <c r="D1891" s="2">
        <v>1.78</v>
      </c>
      <c r="E1891" s="2">
        <v>0</v>
      </c>
      <c r="F1891" s="2">
        <v>10621.579999999994</v>
      </c>
      <c r="G1891" t="s">
        <v>142</v>
      </c>
    </row>
    <row r="1892" spans="1:7" x14ac:dyDescent="0.55000000000000004">
      <c r="A1892" t="s">
        <v>12</v>
      </c>
      <c r="B1892">
        <v>8.74</v>
      </c>
      <c r="C1892" s="1">
        <v>41873</v>
      </c>
      <c r="D1892" s="2">
        <v>8.74</v>
      </c>
      <c r="E1892" s="2">
        <v>0</v>
      </c>
      <c r="F1892" s="2">
        <v>10630.319999999994</v>
      </c>
      <c r="G1892" t="s">
        <v>602</v>
      </c>
    </row>
    <row r="1893" spans="1:7" x14ac:dyDescent="0.55000000000000004">
      <c r="A1893" t="s">
        <v>12</v>
      </c>
      <c r="B1893">
        <v>13.48</v>
      </c>
      <c r="C1893" s="1">
        <v>41873</v>
      </c>
      <c r="D1893" s="2">
        <v>13.48</v>
      </c>
      <c r="E1893" s="2">
        <v>0</v>
      </c>
      <c r="F1893" s="2">
        <v>10643.799999999994</v>
      </c>
      <c r="G1893" t="s">
        <v>62</v>
      </c>
    </row>
    <row r="1894" spans="1:7" x14ac:dyDescent="0.55000000000000004">
      <c r="A1894" t="s">
        <v>12</v>
      </c>
      <c r="B1894">
        <v>6.78</v>
      </c>
      <c r="C1894" s="1">
        <v>41873</v>
      </c>
      <c r="D1894" s="2">
        <v>6.78</v>
      </c>
      <c r="E1894" s="2">
        <v>0</v>
      </c>
      <c r="F1894" s="2">
        <v>10650.579999999994</v>
      </c>
      <c r="G1894" t="s">
        <v>562</v>
      </c>
    </row>
    <row r="1895" spans="1:7" x14ac:dyDescent="0.55000000000000004">
      <c r="A1895" t="s">
        <v>12</v>
      </c>
      <c r="B1895">
        <v>22.5</v>
      </c>
      <c r="C1895" s="1">
        <v>41873</v>
      </c>
      <c r="D1895" s="2">
        <v>22.5</v>
      </c>
      <c r="E1895" s="2">
        <v>0</v>
      </c>
      <c r="F1895" s="2">
        <v>10673.079999999994</v>
      </c>
      <c r="G1895" t="s">
        <v>192</v>
      </c>
    </row>
    <row r="1896" spans="1:7" x14ac:dyDescent="0.55000000000000004">
      <c r="A1896" t="s">
        <v>12</v>
      </c>
      <c r="B1896">
        <v>23.68</v>
      </c>
      <c r="C1896" s="1">
        <v>41873</v>
      </c>
      <c r="D1896" s="2">
        <v>23.68</v>
      </c>
      <c r="E1896" s="2">
        <v>0</v>
      </c>
      <c r="F1896" s="2">
        <v>10696.759999999995</v>
      </c>
      <c r="G1896" t="s">
        <v>57</v>
      </c>
    </row>
    <row r="1897" spans="1:7" x14ac:dyDescent="0.55000000000000004">
      <c r="A1897" t="s">
        <v>12</v>
      </c>
      <c r="B1897">
        <v>14.62</v>
      </c>
      <c r="C1897" s="1">
        <v>41873</v>
      </c>
      <c r="D1897" s="2">
        <v>14.62</v>
      </c>
      <c r="E1897" s="2">
        <v>0</v>
      </c>
      <c r="F1897" s="2">
        <v>10711.379999999996</v>
      </c>
      <c r="G1897" t="s">
        <v>589</v>
      </c>
    </row>
    <row r="1898" spans="1:7" x14ac:dyDescent="0.55000000000000004">
      <c r="A1898" t="s">
        <v>12</v>
      </c>
      <c r="B1898">
        <v>55.6</v>
      </c>
      <c r="C1898" s="1">
        <v>41873</v>
      </c>
      <c r="D1898" s="2">
        <v>55.6</v>
      </c>
      <c r="E1898" s="2">
        <v>0</v>
      </c>
      <c r="F1898" s="2">
        <v>10766.979999999996</v>
      </c>
      <c r="G1898" t="s">
        <v>23</v>
      </c>
    </row>
    <row r="1899" spans="1:7" x14ac:dyDescent="0.55000000000000004">
      <c r="A1899" t="s">
        <v>12</v>
      </c>
      <c r="B1899">
        <v>21.02</v>
      </c>
      <c r="C1899" s="1">
        <v>41873</v>
      </c>
      <c r="D1899" s="2">
        <v>21.02</v>
      </c>
      <c r="E1899" s="2">
        <v>0</v>
      </c>
      <c r="F1899" s="2">
        <v>10787.999999999996</v>
      </c>
      <c r="G1899" t="s">
        <v>107</v>
      </c>
    </row>
    <row r="1900" spans="1:7" x14ac:dyDescent="0.55000000000000004">
      <c r="A1900" t="s">
        <v>6</v>
      </c>
      <c r="B1900">
        <v>122.15</v>
      </c>
      <c r="C1900" s="1">
        <v>41877</v>
      </c>
      <c r="D1900" s="2">
        <v>0</v>
      </c>
      <c r="E1900" s="2">
        <v>122.15</v>
      </c>
      <c r="F1900" s="2">
        <v>10665.849999999997</v>
      </c>
      <c r="G1900" t="s">
        <v>934</v>
      </c>
    </row>
    <row r="1901" spans="1:7" x14ac:dyDescent="0.55000000000000004">
      <c r="A1901" t="s">
        <v>12</v>
      </c>
      <c r="B1901">
        <v>45.6</v>
      </c>
      <c r="C1901" s="1">
        <v>41877</v>
      </c>
      <c r="D1901" s="2">
        <v>45.6</v>
      </c>
      <c r="E1901" s="2">
        <v>0</v>
      </c>
      <c r="F1901" s="2">
        <v>10711.449999999997</v>
      </c>
      <c r="G1901" t="s">
        <v>86</v>
      </c>
    </row>
    <row r="1902" spans="1:7" x14ac:dyDescent="0.55000000000000004">
      <c r="A1902" t="s">
        <v>12</v>
      </c>
      <c r="B1902">
        <v>3</v>
      </c>
      <c r="C1902" s="1">
        <v>41877</v>
      </c>
      <c r="D1902" s="2">
        <v>3</v>
      </c>
      <c r="E1902" s="2">
        <v>0</v>
      </c>
      <c r="F1902" s="2">
        <v>10714.449999999997</v>
      </c>
      <c r="G1902" t="s">
        <v>23</v>
      </c>
    </row>
    <row r="1903" spans="1:7" x14ac:dyDescent="0.55000000000000004">
      <c r="A1903" t="s">
        <v>12</v>
      </c>
      <c r="B1903">
        <v>3.15</v>
      </c>
      <c r="C1903" s="1">
        <v>41877</v>
      </c>
      <c r="D1903" s="2">
        <v>3.15</v>
      </c>
      <c r="E1903" s="2">
        <v>0</v>
      </c>
      <c r="F1903" s="2">
        <v>10717.599999999997</v>
      </c>
      <c r="G1903" t="s">
        <v>23</v>
      </c>
    </row>
    <row r="1904" spans="1:7" x14ac:dyDescent="0.55000000000000004">
      <c r="A1904" t="s">
        <v>12</v>
      </c>
      <c r="B1904">
        <v>4.8499999999999996</v>
      </c>
      <c r="C1904" s="1">
        <v>41877</v>
      </c>
      <c r="D1904" s="2">
        <v>4.8499999999999996</v>
      </c>
      <c r="E1904" s="2">
        <v>0</v>
      </c>
      <c r="F1904" s="2">
        <v>10722.449999999997</v>
      </c>
      <c r="G1904" t="s">
        <v>23</v>
      </c>
    </row>
    <row r="1905" spans="1:7" x14ac:dyDescent="0.55000000000000004">
      <c r="A1905" t="s">
        <v>12</v>
      </c>
      <c r="B1905">
        <v>24.6</v>
      </c>
      <c r="C1905" s="1">
        <v>41877</v>
      </c>
      <c r="D1905" s="2">
        <v>24.6</v>
      </c>
      <c r="E1905" s="2">
        <v>0</v>
      </c>
      <c r="F1905" s="2">
        <v>10747.049999999997</v>
      </c>
      <c r="G1905" t="s">
        <v>23</v>
      </c>
    </row>
    <row r="1906" spans="1:7" x14ac:dyDescent="0.55000000000000004">
      <c r="A1906" t="s">
        <v>12</v>
      </c>
      <c r="B1906">
        <v>68.5</v>
      </c>
      <c r="C1906" s="1">
        <v>41877</v>
      </c>
      <c r="D1906" s="2">
        <v>68.5</v>
      </c>
      <c r="E1906" s="2">
        <v>0</v>
      </c>
      <c r="F1906" s="2">
        <v>10815.549999999997</v>
      </c>
      <c r="G1906" t="s">
        <v>69</v>
      </c>
    </row>
    <row r="1907" spans="1:7" x14ac:dyDescent="0.55000000000000004">
      <c r="A1907" t="s">
        <v>12</v>
      </c>
      <c r="B1907">
        <v>9.4</v>
      </c>
      <c r="C1907" s="1">
        <v>41877</v>
      </c>
      <c r="D1907" s="2">
        <v>9.4</v>
      </c>
      <c r="E1907" s="2">
        <v>0</v>
      </c>
      <c r="F1907" s="2">
        <v>10824.949999999997</v>
      </c>
      <c r="G1907" t="s">
        <v>87</v>
      </c>
    </row>
    <row r="1908" spans="1:7" x14ac:dyDescent="0.55000000000000004">
      <c r="A1908" t="s">
        <v>12</v>
      </c>
      <c r="B1908">
        <v>9.5</v>
      </c>
      <c r="C1908" s="1">
        <v>41877</v>
      </c>
      <c r="D1908" s="2">
        <v>9.5</v>
      </c>
      <c r="E1908" s="2">
        <v>0</v>
      </c>
      <c r="F1908" s="2">
        <v>10834.449999999997</v>
      </c>
      <c r="G1908" t="s">
        <v>85</v>
      </c>
    </row>
    <row r="1909" spans="1:7" x14ac:dyDescent="0.55000000000000004">
      <c r="A1909" t="s">
        <v>12</v>
      </c>
      <c r="B1909">
        <v>15.5</v>
      </c>
      <c r="C1909" s="1">
        <v>41877</v>
      </c>
      <c r="D1909" s="2">
        <v>15.5</v>
      </c>
      <c r="E1909" s="2">
        <v>0</v>
      </c>
      <c r="F1909" s="2">
        <v>10849.949999999997</v>
      </c>
      <c r="G1909" t="s">
        <v>834</v>
      </c>
    </row>
    <row r="1910" spans="1:7" x14ac:dyDescent="0.55000000000000004">
      <c r="A1910" t="s">
        <v>12</v>
      </c>
      <c r="B1910">
        <v>137.22</v>
      </c>
      <c r="C1910" s="1">
        <v>41877</v>
      </c>
      <c r="D1910" s="2">
        <v>137.22</v>
      </c>
      <c r="E1910" s="2">
        <v>0</v>
      </c>
      <c r="F1910" s="2">
        <v>10987.169999999996</v>
      </c>
      <c r="G1910" t="s">
        <v>192</v>
      </c>
    </row>
    <row r="1911" spans="1:7" x14ac:dyDescent="0.55000000000000004">
      <c r="A1911" t="s">
        <v>12</v>
      </c>
      <c r="B1911">
        <v>86.46</v>
      </c>
      <c r="C1911" s="1">
        <v>41877</v>
      </c>
      <c r="D1911" s="2">
        <v>86.46</v>
      </c>
      <c r="E1911" s="2">
        <v>0</v>
      </c>
      <c r="F1911" s="2">
        <v>11073.629999999996</v>
      </c>
      <c r="G1911" t="s">
        <v>35</v>
      </c>
    </row>
    <row r="1912" spans="1:7" x14ac:dyDescent="0.55000000000000004">
      <c r="A1912" t="s">
        <v>12</v>
      </c>
      <c r="B1912">
        <v>14.6</v>
      </c>
      <c r="C1912" s="1">
        <v>41877</v>
      </c>
      <c r="D1912" s="2">
        <v>14.6</v>
      </c>
      <c r="E1912" s="2">
        <v>0</v>
      </c>
      <c r="F1912" s="2">
        <v>11088.229999999996</v>
      </c>
      <c r="G1912" t="s">
        <v>658</v>
      </c>
    </row>
    <row r="1913" spans="1:7" x14ac:dyDescent="0.55000000000000004">
      <c r="A1913" t="s">
        <v>12</v>
      </c>
      <c r="B1913">
        <v>19.72</v>
      </c>
      <c r="C1913" s="1">
        <v>41877</v>
      </c>
      <c r="D1913" s="2">
        <v>19.72</v>
      </c>
      <c r="E1913" s="2">
        <v>0</v>
      </c>
      <c r="F1913" s="2">
        <v>11107.949999999995</v>
      </c>
      <c r="G1913" t="s">
        <v>91</v>
      </c>
    </row>
    <row r="1914" spans="1:7" x14ac:dyDescent="0.55000000000000004">
      <c r="A1914" t="s">
        <v>12</v>
      </c>
      <c r="B1914">
        <v>10.16</v>
      </c>
      <c r="C1914" s="1">
        <v>41877</v>
      </c>
      <c r="D1914" s="2">
        <v>10.16</v>
      </c>
      <c r="E1914" s="2">
        <v>0</v>
      </c>
      <c r="F1914" s="2">
        <v>11118.109999999995</v>
      </c>
      <c r="G1914" t="s">
        <v>37</v>
      </c>
    </row>
    <row r="1915" spans="1:7" x14ac:dyDescent="0.55000000000000004">
      <c r="A1915" t="s">
        <v>6</v>
      </c>
      <c r="B1915">
        <v>105.3</v>
      </c>
      <c r="C1915" s="1">
        <v>41877</v>
      </c>
      <c r="D1915" s="2">
        <v>0</v>
      </c>
      <c r="E1915" s="2">
        <v>105.3</v>
      </c>
      <c r="F1915" s="2">
        <v>11012.809999999996</v>
      </c>
      <c r="G1915" t="s">
        <v>1150</v>
      </c>
    </row>
    <row r="1916" spans="1:7" x14ac:dyDescent="0.55000000000000004">
      <c r="A1916" t="s">
        <v>6</v>
      </c>
      <c r="B1916">
        <v>217</v>
      </c>
      <c r="C1916" s="1">
        <v>41877</v>
      </c>
      <c r="D1916" s="2">
        <v>0</v>
      </c>
      <c r="E1916" s="2">
        <v>217</v>
      </c>
      <c r="F1916" s="2">
        <v>10795.809999999996</v>
      </c>
      <c r="G1916" t="s">
        <v>971</v>
      </c>
    </row>
    <row r="1917" spans="1:7" x14ac:dyDescent="0.55000000000000004">
      <c r="A1917" t="s">
        <v>6</v>
      </c>
      <c r="B1917">
        <v>134.78</v>
      </c>
      <c r="C1917" s="1">
        <v>41877</v>
      </c>
      <c r="D1917" s="2">
        <v>0</v>
      </c>
      <c r="E1917" s="2">
        <v>134.78</v>
      </c>
      <c r="F1917" s="2">
        <v>10661.029999999995</v>
      </c>
      <c r="G1917" t="s">
        <v>934</v>
      </c>
    </row>
    <row r="1918" spans="1:7" x14ac:dyDescent="0.55000000000000004">
      <c r="A1918" t="s">
        <v>6</v>
      </c>
      <c r="B1918">
        <v>111.16</v>
      </c>
      <c r="C1918" s="1">
        <v>41878</v>
      </c>
      <c r="D1918" s="2">
        <v>0</v>
      </c>
      <c r="E1918" s="2">
        <v>111.16</v>
      </c>
      <c r="F1918" s="2">
        <v>10549.869999999995</v>
      </c>
      <c r="G1918" t="s">
        <v>950</v>
      </c>
    </row>
    <row r="1919" spans="1:7" x14ac:dyDescent="0.55000000000000004">
      <c r="A1919" t="s">
        <v>12</v>
      </c>
      <c r="B1919">
        <v>37.46</v>
      </c>
      <c r="C1919" s="1">
        <v>41878</v>
      </c>
      <c r="D1919" s="2">
        <v>37.46</v>
      </c>
      <c r="E1919" s="2">
        <v>0</v>
      </c>
      <c r="F1919" s="2">
        <v>10587.329999999994</v>
      </c>
      <c r="G1919" t="s">
        <v>589</v>
      </c>
    </row>
    <row r="1920" spans="1:7" x14ac:dyDescent="0.55000000000000004">
      <c r="A1920" t="s">
        <v>12</v>
      </c>
      <c r="B1920">
        <v>30.92</v>
      </c>
      <c r="C1920" s="1">
        <v>41878</v>
      </c>
      <c r="D1920" s="2">
        <v>30.92</v>
      </c>
      <c r="E1920" s="2">
        <v>0</v>
      </c>
      <c r="F1920" s="2">
        <v>10618.249999999995</v>
      </c>
      <c r="G1920" t="s">
        <v>877</v>
      </c>
    </row>
    <row r="1921" spans="1:7" x14ac:dyDescent="0.55000000000000004">
      <c r="A1921" t="s">
        <v>6</v>
      </c>
      <c r="B1921">
        <v>88.86</v>
      </c>
      <c r="C1921" s="1">
        <v>41878</v>
      </c>
      <c r="D1921" s="2">
        <v>0</v>
      </c>
      <c r="E1921" s="2">
        <v>88.86</v>
      </c>
      <c r="F1921" s="2">
        <v>10529.389999999994</v>
      </c>
      <c r="G1921" t="s">
        <v>980</v>
      </c>
    </row>
    <row r="1922" spans="1:7" x14ac:dyDescent="0.55000000000000004">
      <c r="A1922" t="s">
        <v>6</v>
      </c>
      <c r="B1922">
        <v>90.09</v>
      </c>
      <c r="C1922" s="1">
        <v>41878</v>
      </c>
      <c r="D1922" s="2">
        <v>0</v>
      </c>
      <c r="E1922" s="2">
        <v>90.09</v>
      </c>
      <c r="F1922" s="2">
        <v>10439.299999999994</v>
      </c>
      <c r="G1922" t="s">
        <v>980</v>
      </c>
    </row>
    <row r="1923" spans="1:7" x14ac:dyDescent="0.55000000000000004">
      <c r="A1923" t="s">
        <v>6</v>
      </c>
      <c r="B1923">
        <v>187.67</v>
      </c>
      <c r="C1923" s="1">
        <v>41878</v>
      </c>
      <c r="D1923" s="2">
        <v>0</v>
      </c>
      <c r="E1923" s="2">
        <v>187.67</v>
      </c>
      <c r="F1923" s="2">
        <v>10251.629999999994</v>
      </c>
      <c r="G1923" t="s">
        <v>980</v>
      </c>
    </row>
    <row r="1924" spans="1:7" x14ac:dyDescent="0.55000000000000004">
      <c r="A1924" t="s">
        <v>6</v>
      </c>
      <c r="B1924">
        <v>111.16</v>
      </c>
      <c r="C1924" s="1">
        <v>41878</v>
      </c>
      <c r="D1924" s="2">
        <v>0</v>
      </c>
      <c r="E1924" s="2">
        <v>111.16</v>
      </c>
      <c r="F1924" s="2">
        <v>10140.469999999994</v>
      </c>
      <c r="G1924" t="s">
        <v>950</v>
      </c>
    </row>
    <row r="1925" spans="1:7" x14ac:dyDescent="0.55000000000000004">
      <c r="A1925" t="s">
        <v>6</v>
      </c>
      <c r="B1925">
        <v>50.36</v>
      </c>
      <c r="C1925" s="1">
        <v>41878</v>
      </c>
      <c r="D1925" s="2">
        <v>0</v>
      </c>
      <c r="E1925" s="2">
        <v>50.36</v>
      </c>
      <c r="F1925" s="2">
        <v>10090.109999999993</v>
      </c>
      <c r="G1925" t="s">
        <v>1116</v>
      </c>
    </row>
    <row r="1926" spans="1:7" x14ac:dyDescent="0.55000000000000004">
      <c r="A1926" t="s">
        <v>6</v>
      </c>
      <c r="B1926">
        <v>18.25</v>
      </c>
      <c r="C1926" s="1">
        <v>41879</v>
      </c>
      <c r="D1926" s="2">
        <v>0</v>
      </c>
      <c r="E1926" s="2">
        <v>18.25</v>
      </c>
      <c r="F1926" s="2">
        <v>10071.859999999993</v>
      </c>
      <c r="G1926" t="s">
        <v>1044</v>
      </c>
    </row>
    <row r="1927" spans="1:7" x14ac:dyDescent="0.55000000000000004">
      <c r="A1927" t="s">
        <v>6</v>
      </c>
      <c r="B1927">
        <v>30</v>
      </c>
      <c r="C1927" s="1">
        <v>41879</v>
      </c>
      <c r="D1927" s="2">
        <v>0</v>
      </c>
      <c r="E1927" s="2">
        <v>30</v>
      </c>
      <c r="F1927" s="2">
        <v>10041.859999999993</v>
      </c>
      <c r="G1927" t="s">
        <v>932</v>
      </c>
    </row>
    <row r="1928" spans="1:7" x14ac:dyDescent="0.55000000000000004">
      <c r="A1928" t="s">
        <v>12</v>
      </c>
      <c r="B1928">
        <v>30</v>
      </c>
      <c r="C1928" s="1">
        <v>41879</v>
      </c>
      <c r="D1928" s="2">
        <v>30</v>
      </c>
      <c r="E1928" s="2">
        <v>0</v>
      </c>
      <c r="F1928" s="2">
        <v>10071.859999999993</v>
      </c>
      <c r="G1928" t="s">
        <v>151</v>
      </c>
    </row>
    <row r="1929" spans="1:7" x14ac:dyDescent="0.55000000000000004">
      <c r="A1929" t="s">
        <v>6</v>
      </c>
      <c r="B1929">
        <v>301.38</v>
      </c>
      <c r="C1929" s="1">
        <v>41879</v>
      </c>
      <c r="D1929" s="2">
        <v>0</v>
      </c>
      <c r="E1929" s="2">
        <v>301.38</v>
      </c>
      <c r="F1929" s="2">
        <v>9770.4799999999941</v>
      </c>
      <c r="G1929" t="s">
        <v>932</v>
      </c>
    </row>
    <row r="1930" spans="1:7" x14ac:dyDescent="0.55000000000000004">
      <c r="A1930" t="s">
        <v>12</v>
      </c>
      <c r="B1930">
        <v>8.25</v>
      </c>
      <c r="C1930" s="1">
        <v>41879</v>
      </c>
      <c r="D1930" s="2">
        <v>8.25</v>
      </c>
      <c r="E1930" s="2">
        <v>0</v>
      </c>
      <c r="F1930" s="2">
        <v>9778.7299999999941</v>
      </c>
      <c r="G1930" t="s">
        <v>1146</v>
      </c>
    </row>
    <row r="1931" spans="1:7" x14ac:dyDescent="0.55000000000000004">
      <c r="A1931" t="s">
        <v>12</v>
      </c>
      <c r="B1931">
        <v>8.4600000000000009</v>
      </c>
      <c r="C1931" s="1">
        <v>41879</v>
      </c>
      <c r="D1931" s="2">
        <v>8.4600000000000009</v>
      </c>
      <c r="E1931" s="2">
        <v>0</v>
      </c>
      <c r="F1931" s="2">
        <v>9787.1899999999932</v>
      </c>
      <c r="G1931" t="s">
        <v>45</v>
      </c>
    </row>
    <row r="1932" spans="1:7" x14ac:dyDescent="0.55000000000000004">
      <c r="A1932" t="s">
        <v>12</v>
      </c>
      <c r="B1932">
        <v>110.15</v>
      </c>
      <c r="C1932" s="1">
        <v>41879</v>
      </c>
      <c r="D1932" s="2">
        <v>110.15</v>
      </c>
      <c r="E1932" s="2">
        <v>0</v>
      </c>
      <c r="F1932" s="2">
        <v>9897.3399999999929</v>
      </c>
      <c r="G1932" t="s">
        <v>192</v>
      </c>
    </row>
    <row r="1933" spans="1:7" x14ac:dyDescent="0.55000000000000004">
      <c r="A1933" t="s">
        <v>12</v>
      </c>
      <c r="B1933">
        <v>7.18</v>
      </c>
      <c r="C1933" s="1">
        <v>41879</v>
      </c>
      <c r="D1933" s="2">
        <v>7.18</v>
      </c>
      <c r="E1933" s="2">
        <v>0</v>
      </c>
      <c r="F1933" s="2">
        <v>9904.5199999999932</v>
      </c>
      <c r="G1933" t="s">
        <v>658</v>
      </c>
    </row>
    <row r="1934" spans="1:7" x14ac:dyDescent="0.55000000000000004">
      <c r="A1934" t="s">
        <v>12</v>
      </c>
      <c r="B1934">
        <v>19.350000000000001</v>
      </c>
      <c r="C1934" s="1">
        <v>41879</v>
      </c>
      <c r="D1934" s="2">
        <v>19.350000000000001</v>
      </c>
      <c r="E1934" s="2">
        <v>0</v>
      </c>
      <c r="F1934" s="2">
        <v>9923.8699999999935</v>
      </c>
      <c r="G1934" t="s">
        <v>296</v>
      </c>
    </row>
    <row r="1935" spans="1:7" x14ac:dyDescent="0.55000000000000004">
      <c r="A1935" t="s">
        <v>6</v>
      </c>
      <c r="B1935">
        <v>10.3</v>
      </c>
      <c r="C1935" s="1">
        <v>41879</v>
      </c>
      <c r="D1935" s="2">
        <v>0</v>
      </c>
      <c r="E1935" s="2">
        <v>10.3</v>
      </c>
      <c r="F1935" s="2">
        <v>9913.5699999999943</v>
      </c>
      <c r="G1935" t="s">
        <v>31</v>
      </c>
    </row>
    <row r="1936" spans="1:7" x14ac:dyDescent="0.55000000000000004">
      <c r="A1936" t="s">
        <v>6</v>
      </c>
      <c r="B1936">
        <v>207.73</v>
      </c>
      <c r="C1936" s="1">
        <v>41879</v>
      </c>
      <c r="D1936" s="2">
        <v>0</v>
      </c>
      <c r="E1936" s="2">
        <v>207.73</v>
      </c>
      <c r="F1936" s="2">
        <v>9705.8399999999947</v>
      </c>
      <c r="G1936" t="s">
        <v>939</v>
      </c>
    </row>
    <row r="1937" spans="1:8" x14ac:dyDescent="0.55000000000000004">
      <c r="A1937" t="s">
        <v>12</v>
      </c>
      <c r="B1937">
        <v>1064.8699999999999</v>
      </c>
      <c r="C1937" s="1">
        <v>41881</v>
      </c>
      <c r="D1937" s="2">
        <v>1064.8699999999999</v>
      </c>
      <c r="E1937" s="2">
        <v>0</v>
      </c>
      <c r="F1937" s="2">
        <v>10770.709999999995</v>
      </c>
      <c r="G1937" t="s">
        <v>35</v>
      </c>
      <c r="H1937" t="s">
        <v>26</v>
      </c>
    </row>
    <row r="1938" spans="1:8" x14ac:dyDescent="0.55000000000000004">
      <c r="A1938" t="s">
        <v>6</v>
      </c>
      <c r="B1938">
        <v>37.58</v>
      </c>
      <c r="C1938" s="1">
        <v>41882</v>
      </c>
      <c r="D1938" s="2">
        <v>0</v>
      </c>
      <c r="E1938" s="2">
        <v>37.58</v>
      </c>
      <c r="F1938" s="2">
        <v>10733.129999999996</v>
      </c>
      <c r="G1938" t="s">
        <v>1052</v>
      </c>
    </row>
    <row r="1939" spans="1:8" x14ac:dyDescent="0.55000000000000004">
      <c r="A1939" t="s">
        <v>6</v>
      </c>
      <c r="B1939">
        <v>0.4</v>
      </c>
      <c r="C1939" s="1">
        <v>41883</v>
      </c>
      <c r="D1939" s="2">
        <v>0</v>
      </c>
      <c r="E1939" s="2">
        <v>0.4</v>
      </c>
      <c r="F1939" s="2">
        <v>10732.729999999996</v>
      </c>
      <c r="G1939" t="s">
        <v>31</v>
      </c>
    </row>
    <row r="1940" spans="1:8" x14ac:dyDescent="0.55000000000000004">
      <c r="A1940" t="s">
        <v>12</v>
      </c>
      <c r="B1940">
        <v>13</v>
      </c>
      <c r="C1940" s="1">
        <v>41883</v>
      </c>
      <c r="D1940" s="2">
        <v>13</v>
      </c>
      <c r="E1940" s="2">
        <v>0</v>
      </c>
      <c r="F1940" s="2">
        <v>10745.729999999996</v>
      </c>
      <c r="G1940" t="s">
        <v>23</v>
      </c>
    </row>
    <row r="1941" spans="1:8" x14ac:dyDescent="0.55000000000000004">
      <c r="A1941" t="s">
        <v>6</v>
      </c>
      <c r="B1941">
        <v>38.64</v>
      </c>
      <c r="C1941" s="1">
        <v>41883</v>
      </c>
      <c r="D1941" s="2">
        <v>0</v>
      </c>
      <c r="E1941" s="2">
        <v>38.64</v>
      </c>
      <c r="F1941" s="2">
        <v>10707.089999999997</v>
      </c>
      <c r="G1941" t="s">
        <v>940</v>
      </c>
    </row>
    <row r="1942" spans="1:8" x14ac:dyDescent="0.55000000000000004">
      <c r="A1942" t="s">
        <v>12</v>
      </c>
      <c r="B1942">
        <v>26.2</v>
      </c>
      <c r="C1942" s="1">
        <v>41883</v>
      </c>
      <c r="D1942" s="2">
        <v>26.2</v>
      </c>
      <c r="E1942" s="2">
        <v>0</v>
      </c>
      <c r="F1942" s="2">
        <v>10733.289999999997</v>
      </c>
      <c r="G1942" t="s">
        <v>13</v>
      </c>
    </row>
    <row r="1943" spans="1:8" x14ac:dyDescent="0.55000000000000004">
      <c r="A1943" t="s">
        <v>12</v>
      </c>
      <c r="B1943">
        <v>17.399999999999999</v>
      </c>
      <c r="C1943" s="1">
        <v>41883</v>
      </c>
      <c r="D1943" s="2">
        <v>17.399999999999999</v>
      </c>
      <c r="E1943" s="2">
        <v>0</v>
      </c>
      <c r="F1943" s="2">
        <v>10750.689999999997</v>
      </c>
      <c r="G1943" t="s">
        <v>34</v>
      </c>
    </row>
    <row r="1944" spans="1:8" x14ac:dyDescent="0.55000000000000004">
      <c r="A1944" t="s">
        <v>12</v>
      </c>
      <c r="B1944">
        <v>8.9600000000000009</v>
      </c>
      <c r="C1944" s="1">
        <v>41883</v>
      </c>
      <c r="D1944" s="2">
        <v>8.9600000000000009</v>
      </c>
      <c r="E1944" s="2">
        <v>0</v>
      </c>
      <c r="F1944" s="2">
        <v>10759.649999999996</v>
      </c>
      <c r="G1944" t="s">
        <v>658</v>
      </c>
    </row>
    <row r="1945" spans="1:8" x14ac:dyDescent="0.55000000000000004">
      <c r="A1945" t="s">
        <v>12</v>
      </c>
      <c r="B1945">
        <v>23.6</v>
      </c>
      <c r="C1945" s="1">
        <v>41883</v>
      </c>
      <c r="D1945" s="2">
        <v>23.6</v>
      </c>
      <c r="E1945" s="2">
        <v>0</v>
      </c>
      <c r="F1945" s="2">
        <v>10783.249999999996</v>
      </c>
      <c r="G1945" t="s">
        <v>167</v>
      </c>
    </row>
    <row r="1946" spans="1:8" x14ac:dyDescent="0.55000000000000004">
      <c r="A1946" t="s">
        <v>12</v>
      </c>
      <c r="B1946">
        <v>23.5</v>
      </c>
      <c r="C1946" s="1">
        <v>41883</v>
      </c>
      <c r="D1946" s="2">
        <v>23.5</v>
      </c>
      <c r="E1946" s="2">
        <v>0</v>
      </c>
      <c r="F1946" s="2">
        <v>10806.749999999996</v>
      </c>
      <c r="G1946" t="s">
        <v>98</v>
      </c>
    </row>
    <row r="1947" spans="1:8" x14ac:dyDescent="0.55000000000000004">
      <c r="A1947" t="s">
        <v>12</v>
      </c>
      <c r="B1947">
        <v>41.6</v>
      </c>
      <c r="C1947" s="1">
        <v>41883</v>
      </c>
      <c r="D1947" s="2">
        <v>41.6</v>
      </c>
      <c r="E1947" s="2">
        <v>0</v>
      </c>
      <c r="F1947" s="2">
        <v>10848.349999999997</v>
      </c>
      <c r="G1947" t="s">
        <v>76</v>
      </c>
    </row>
    <row r="1948" spans="1:8" x14ac:dyDescent="0.55000000000000004">
      <c r="A1948" t="s">
        <v>12</v>
      </c>
      <c r="B1948">
        <v>12.5</v>
      </c>
      <c r="C1948" s="1">
        <v>41883</v>
      </c>
      <c r="D1948" s="2">
        <v>12.5</v>
      </c>
      <c r="E1948" s="2">
        <v>0</v>
      </c>
      <c r="F1948" s="2">
        <v>10860.849999999997</v>
      </c>
      <c r="G1948" t="s">
        <v>296</v>
      </c>
    </row>
    <row r="1949" spans="1:8" x14ac:dyDescent="0.55000000000000004">
      <c r="A1949" t="s">
        <v>12</v>
      </c>
      <c r="B1949">
        <v>22.84</v>
      </c>
      <c r="C1949" s="1">
        <v>41883</v>
      </c>
      <c r="D1949" s="2">
        <v>22.84</v>
      </c>
      <c r="E1949" s="2">
        <v>0</v>
      </c>
      <c r="F1949" s="2">
        <v>10883.689999999997</v>
      </c>
      <c r="G1949" t="s">
        <v>72</v>
      </c>
    </row>
    <row r="1950" spans="1:8" x14ac:dyDescent="0.55000000000000004">
      <c r="A1950" t="s">
        <v>12</v>
      </c>
      <c r="B1950">
        <v>37.22</v>
      </c>
      <c r="C1950" s="1">
        <v>41883</v>
      </c>
      <c r="D1950" s="2">
        <v>37.22</v>
      </c>
      <c r="E1950" s="2">
        <v>0</v>
      </c>
      <c r="F1950" s="2">
        <v>10920.909999999996</v>
      </c>
      <c r="G1950" t="s">
        <v>123</v>
      </c>
    </row>
    <row r="1951" spans="1:8" x14ac:dyDescent="0.55000000000000004">
      <c r="A1951" t="s">
        <v>12</v>
      </c>
      <c r="B1951">
        <v>19.899999999999999</v>
      </c>
      <c r="C1951" s="1">
        <v>41883</v>
      </c>
      <c r="D1951" s="2">
        <v>19.899999999999999</v>
      </c>
      <c r="E1951" s="2">
        <v>0</v>
      </c>
      <c r="F1951" s="2">
        <v>10940.809999999996</v>
      </c>
      <c r="G1951" t="s">
        <v>137</v>
      </c>
    </row>
    <row r="1952" spans="1:8" x14ac:dyDescent="0.55000000000000004">
      <c r="A1952" t="s">
        <v>12</v>
      </c>
      <c r="B1952">
        <v>7.46</v>
      </c>
      <c r="C1952" s="1">
        <v>41883</v>
      </c>
      <c r="D1952" s="2">
        <v>7.46</v>
      </c>
      <c r="E1952" s="2">
        <v>0</v>
      </c>
      <c r="F1952" s="2">
        <v>10948.269999999995</v>
      </c>
      <c r="G1952" t="s">
        <v>37</v>
      </c>
    </row>
    <row r="1953" spans="1:7" x14ac:dyDescent="0.55000000000000004">
      <c r="A1953" t="s">
        <v>6</v>
      </c>
      <c r="B1953">
        <v>373.76</v>
      </c>
      <c r="C1953" s="1">
        <v>41883</v>
      </c>
      <c r="D1953" s="2">
        <v>0</v>
      </c>
      <c r="E1953" s="2">
        <v>373.76</v>
      </c>
      <c r="F1953" s="2">
        <v>10574.509999999995</v>
      </c>
      <c r="G1953" t="s">
        <v>941</v>
      </c>
    </row>
    <row r="1954" spans="1:7" x14ac:dyDescent="0.55000000000000004">
      <c r="A1954" t="s">
        <v>12</v>
      </c>
      <c r="B1954">
        <v>15.04</v>
      </c>
      <c r="C1954" s="1">
        <v>41883</v>
      </c>
      <c r="D1954" s="2">
        <v>15.04</v>
      </c>
      <c r="E1954" s="2">
        <v>0</v>
      </c>
      <c r="F1954" s="2">
        <v>10589.549999999996</v>
      </c>
      <c r="G1954" t="s">
        <v>20</v>
      </c>
    </row>
    <row r="1955" spans="1:7" x14ac:dyDescent="0.55000000000000004">
      <c r="A1955" t="s">
        <v>12</v>
      </c>
      <c r="B1955">
        <v>42.18</v>
      </c>
      <c r="C1955" s="1">
        <v>41883</v>
      </c>
      <c r="D1955" s="2">
        <v>42.18</v>
      </c>
      <c r="E1955" s="2">
        <v>0</v>
      </c>
      <c r="F1955" s="2">
        <v>10631.729999999996</v>
      </c>
      <c r="G1955" t="s">
        <v>17</v>
      </c>
    </row>
    <row r="1956" spans="1:7" x14ac:dyDescent="0.55000000000000004">
      <c r="A1956" t="s">
        <v>12</v>
      </c>
      <c r="B1956">
        <v>18.260000000000002</v>
      </c>
      <c r="C1956" s="1">
        <v>41883</v>
      </c>
      <c r="D1956" s="2">
        <v>18.260000000000002</v>
      </c>
      <c r="E1956" s="2">
        <v>0</v>
      </c>
      <c r="F1956" s="2">
        <v>10649.989999999996</v>
      </c>
      <c r="G1956" t="s">
        <v>107</v>
      </c>
    </row>
    <row r="1957" spans="1:7" x14ac:dyDescent="0.55000000000000004">
      <c r="A1957" t="s">
        <v>12</v>
      </c>
      <c r="B1957">
        <v>82.04</v>
      </c>
      <c r="C1957" s="1">
        <v>41883</v>
      </c>
      <c r="D1957" s="2">
        <v>82.04</v>
      </c>
      <c r="E1957" s="2">
        <v>0</v>
      </c>
      <c r="F1957" s="2">
        <v>10732.029999999997</v>
      </c>
      <c r="G1957" t="s">
        <v>192</v>
      </c>
    </row>
    <row r="1958" spans="1:7" x14ac:dyDescent="0.55000000000000004">
      <c r="A1958" t="s">
        <v>12</v>
      </c>
      <c r="B1958">
        <v>6.22</v>
      </c>
      <c r="C1958" s="1">
        <v>41883</v>
      </c>
      <c r="D1958" s="2">
        <v>6.22</v>
      </c>
      <c r="E1958" s="2">
        <v>0</v>
      </c>
      <c r="F1958" s="2">
        <v>10738.249999999996</v>
      </c>
      <c r="G1958" t="s">
        <v>142</v>
      </c>
    </row>
    <row r="1959" spans="1:7" x14ac:dyDescent="0.55000000000000004">
      <c r="A1959" t="s">
        <v>12</v>
      </c>
      <c r="B1959">
        <v>36.840000000000003</v>
      </c>
      <c r="C1959" s="1">
        <v>41883</v>
      </c>
      <c r="D1959" s="2">
        <v>36.840000000000003</v>
      </c>
      <c r="E1959" s="2">
        <v>0</v>
      </c>
      <c r="F1959" s="2">
        <v>10775.089999999997</v>
      </c>
      <c r="G1959" t="s">
        <v>57</v>
      </c>
    </row>
    <row r="1960" spans="1:7" x14ac:dyDescent="0.55000000000000004">
      <c r="A1960" t="s">
        <v>12</v>
      </c>
      <c r="B1960">
        <v>2.88</v>
      </c>
      <c r="C1960" s="1">
        <v>41883</v>
      </c>
      <c r="D1960" s="2">
        <v>2.88</v>
      </c>
      <c r="E1960" s="2">
        <v>0</v>
      </c>
      <c r="F1960" s="2">
        <v>10777.969999999996</v>
      </c>
      <c r="G1960" t="s">
        <v>108</v>
      </c>
    </row>
    <row r="1961" spans="1:7" x14ac:dyDescent="0.55000000000000004">
      <c r="A1961" t="s">
        <v>12</v>
      </c>
      <c r="B1961">
        <v>5.68</v>
      </c>
      <c r="C1961" s="1">
        <v>41883</v>
      </c>
      <c r="D1961" s="2">
        <v>5.68</v>
      </c>
      <c r="E1961" s="2">
        <v>0</v>
      </c>
      <c r="F1961" s="2">
        <v>10783.649999999996</v>
      </c>
      <c r="G1961" t="s">
        <v>602</v>
      </c>
    </row>
    <row r="1962" spans="1:7" x14ac:dyDescent="0.55000000000000004">
      <c r="A1962" t="s">
        <v>12</v>
      </c>
      <c r="B1962">
        <v>32.54</v>
      </c>
      <c r="C1962" s="1">
        <v>41883</v>
      </c>
      <c r="D1962" s="2">
        <v>32.54</v>
      </c>
      <c r="E1962" s="2">
        <v>0</v>
      </c>
      <c r="F1962" s="2">
        <v>10816.189999999997</v>
      </c>
      <c r="G1962" t="s">
        <v>58</v>
      </c>
    </row>
    <row r="1963" spans="1:7" x14ac:dyDescent="0.55000000000000004">
      <c r="A1963" t="s">
        <v>12</v>
      </c>
      <c r="B1963">
        <v>15.08</v>
      </c>
      <c r="C1963" s="1">
        <v>41883</v>
      </c>
      <c r="D1963" s="2">
        <v>15.08</v>
      </c>
      <c r="E1963" s="2">
        <v>0</v>
      </c>
      <c r="F1963" s="2">
        <v>10831.269999999997</v>
      </c>
      <c r="G1963" t="s">
        <v>889</v>
      </c>
    </row>
    <row r="1964" spans="1:7" x14ac:dyDescent="0.55000000000000004">
      <c r="A1964" t="s">
        <v>12</v>
      </c>
      <c r="B1964">
        <v>39.1</v>
      </c>
      <c r="C1964" s="1">
        <v>41883</v>
      </c>
      <c r="D1964" s="2">
        <v>39.1</v>
      </c>
      <c r="E1964" s="2">
        <v>0</v>
      </c>
      <c r="F1964" s="2">
        <v>10870.369999999997</v>
      </c>
      <c r="G1964" t="s">
        <v>1051</v>
      </c>
    </row>
    <row r="1965" spans="1:7" x14ac:dyDescent="0.55000000000000004">
      <c r="A1965" t="s">
        <v>12</v>
      </c>
      <c r="B1965">
        <v>3.24</v>
      </c>
      <c r="C1965" s="1">
        <v>41883</v>
      </c>
      <c r="D1965" s="2">
        <v>3.24</v>
      </c>
      <c r="E1965" s="2">
        <v>0</v>
      </c>
      <c r="F1965" s="2">
        <v>10873.609999999997</v>
      </c>
      <c r="G1965" t="s">
        <v>13</v>
      </c>
    </row>
    <row r="1966" spans="1:7" x14ac:dyDescent="0.55000000000000004">
      <c r="A1966" t="s">
        <v>12</v>
      </c>
      <c r="B1966">
        <v>45.7</v>
      </c>
      <c r="C1966" s="1">
        <v>41883</v>
      </c>
      <c r="D1966" s="2">
        <v>45.7</v>
      </c>
      <c r="E1966" s="2">
        <v>0</v>
      </c>
      <c r="F1966" s="2">
        <v>10919.309999999998</v>
      </c>
      <c r="G1966" t="s">
        <v>23</v>
      </c>
    </row>
    <row r="1967" spans="1:7" x14ac:dyDescent="0.55000000000000004">
      <c r="A1967" t="s">
        <v>12</v>
      </c>
      <c r="B1967">
        <v>7.64</v>
      </c>
      <c r="C1967" s="1">
        <v>41883</v>
      </c>
      <c r="D1967" s="2">
        <v>7.64</v>
      </c>
      <c r="E1967" s="2">
        <v>0</v>
      </c>
      <c r="F1967" s="2">
        <v>10926.949999999997</v>
      </c>
      <c r="G1967" t="s">
        <v>16</v>
      </c>
    </row>
    <row r="1968" spans="1:7" x14ac:dyDescent="0.55000000000000004">
      <c r="A1968" t="s">
        <v>12</v>
      </c>
      <c r="B1968">
        <v>20.84</v>
      </c>
      <c r="C1968" s="1">
        <v>41883</v>
      </c>
      <c r="D1968" s="2">
        <v>20.84</v>
      </c>
      <c r="E1968" s="2">
        <v>0</v>
      </c>
      <c r="F1968" s="2">
        <v>10947.789999999997</v>
      </c>
      <c r="G1968" t="s">
        <v>107</v>
      </c>
    </row>
    <row r="1969" spans="1:7" x14ac:dyDescent="0.55000000000000004">
      <c r="A1969" t="s">
        <v>12</v>
      </c>
      <c r="B1969">
        <v>0.48</v>
      </c>
      <c r="C1969" s="1">
        <v>41883</v>
      </c>
      <c r="D1969" s="2">
        <v>0.48</v>
      </c>
      <c r="E1969" s="2">
        <v>0</v>
      </c>
      <c r="F1969" s="2">
        <v>10948.269999999997</v>
      </c>
      <c r="G1969" t="s">
        <v>1320</v>
      </c>
    </row>
    <row r="1970" spans="1:7" x14ac:dyDescent="0.55000000000000004">
      <c r="A1970" t="s">
        <v>12</v>
      </c>
      <c r="B1970">
        <v>7.66</v>
      </c>
      <c r="C1970" s="1">
        <v>41884</v>
      </c>
      <c r="D1970" s="2">
        <v>7.66</v>
      </c>
      <c r="E1970" s="2">
        <v>0</v>
      </c>
      <c r="F1970" s="2">
        <v>10955.929999999997</v>
      </c>
      <c r="G1970" t="s">
        <v>23</v>
      </c>
    </row>
    <row r="1971" spans="1:7" x14ac:dyDescent="0.55000000000000004">
      <c r="A1971" t="s">
        <v>12</v>
      </c>
      <c r="B1971">
        <v>12.36</v>
      </c>
      <c r="C1971" s="1">
        <v>41884</v>
      </c>
      <c r="D1971" s="2">
        <v>12.36</v>
      </c>
      <c r="E1971" s="2">
        <v>0</v>
      </c>
      <c r="F1971" s="2">
        <v>10968.289999999997</v>
      </c>
      <c r="G1971" t="s">
        <v>53</v>
      </c>
    </row>
    <row r="1972" spans="1:7" x14ac:dyDescent="0.55000000000000004">
      <c r="A1972" t="s">
        <v>6</v>
      </c>
      <c r="B1972">
        <v>0.3</v>
      </c>
      <c r="C1972" s="1">
        <v>41884</v>
      </c>
      <c r="D1972" s="2">
        <v>0</v>
      </c>
      <c r="E1972" s="2">
        <v>0.3</v>
      </c>
      <c r="F1972" s="2">
        <v>10967.989999999998</v>
      </c>
      <c r="G1972" t="s">
        <v>31</v>
      </c>
    </row>
    <row r="1973" spans="1:7" x14ac:dyDescent="0.55000000000000004">
      <c r="A1973" t="s">
        <v>6</v>
      </c>
      <c r="B1973">
        <v>50.3</v>
      </c>
      <c r="C1973" s="1">
        <v>41884</v>
      </c>
      <c r="D1973" s="2">
        <v>0</v>
      </c>
      <c r="E1973" s="2">
        <v>50.3</v>
      </c>
      <c r="F1973" s="2">
        <v>10917.689999999999</v>
      </c>
      <c r="G1973" t="s">
        <v>934</v>
      </c>
    </row>
    <row r="1974" spans="1:7" x14ac:dyDescent="0.55000000000000004">
      <c r="A1974" t="s">
        <v>12</v>
      </c>
      <c r="B1974">
        <v>2.5499999999999998</v>
      </c>
      <c r="C1974" s="1">
        <v>41884</v>
      </c>
      <c r="D1974" s="2">
        <v>2.5499999999999998</v>
      </c>
      <c r="E1974" s="2">
        <v>0</v>
      </c>
      <c r="F1974" s="2">
        <v>10920.239999999998</v>
      </c>
      <c r="G1974" t="s">
        <v>87</v>
      </c>
    </row>
    <row r="1975" spans="1:7" x14ac:dyDescent="0.55000000000000004">
      <c r="A1975" t="s">
        <v>12</v>
      </c>
      <c r="B1975">
        <v>5.95</v>
      </c>
      <c r="C1975" s="1">
        <v>41884</v>
      </c>
      <c r="D1975" s="2">
        <v>5.95</v>
      </c>
      <c r="E1975" s="2">
        <v>0</v>
      </c>
      <c r="F1975" s="2">
        <v>10926.189999999999</v>
      </c>
      <c r="G1975" t="s">
        <v>69</v>
      </c>
    </row>
    <row r="1976" spans="1:7" x14ac:dyDescent="0.55000000000000004">
      <c r="A1976" t="s">
        <v>12</v>
      </c>
      <c r="B1976">
        <v>18.600000000000001</v>
      </c>
      <c r="C1976" s="1">
        <v>41884</v>
      </c>
      <c r="D1976" s="2">
        <v>18.600000000000001</v>
      </c>
      <c r="E1976" s="2">
        <v>0</v>
      </c>
      <c r="F1976" s="2">
        <v>10944.789999999999</v>
      </c>
      <c r="G1976" t="s">
        <v>45</v>
      </c>
    </row>
    <row r="1977" spans="1:7" x14ac:dyDescent="0.55000000000000004">
      <c r="A1977" t="s">
        <v>12</v>
      </c>
      <c r="B1977">
        <v>17.600000000000001</v>
      </c>
      <c r="C1977" s="1">
        <v>41884</v>
      </c>
      <c r="D1977" s="2">
        <v>17.600000000000001</v>
      </c>
      <c r="E1977" s="2">
        <v>0</v>
      </c>
      <c r="F1977" s="2">
        <v>10962.39</v>
      </c>
      <c r="G1977" t="s">
        <v>23</v>
      </c>
    </row>
    <row r="1978" spans="1:7" x14ac:dyDescent="0.55000000000000004">
      <c r="A1978" t="s">
        <v>12</v>
      </c>
      <c r="B1978">
        <v>5.9</v>
      </c>
      <c r="C1978" s="1">
        <v>41884</v>
      </c>
      <c r="D1978" s="2">
        <v>5.9</v>
      </c>
      <c r="E1978" s="2">
        <v>0</v>
      </c>
      <c r="F1978" s="2">
        <v>10968.289999999999</v>
      </c>
      <c r="G1978" t="s">
        <v>1319</v>
      </c>
    </row>
    <row r="1979" spans="1:7" x14ac:dyDescent="0.55000000000000004">
      <c r="A1979" t="s">
        <v>6</v>
      </c>
      <c r="B1979">
        <v>97.32</v>
      </c>
      <c r="C1979" s="1">
        <v>41884</v>
      </c>
      <c r="D1979" s="2">
        <v>0</v>
      </c>
      <c r="E1979" s="2">
        <v>97.32</v>
      </c>
      <c r="F1979" s="2">
        <v>10870.97</v>
      </c>
      <c r="G1979" t="s">
        <v>939</v>
      </c>
    </row>
    <row r="1980" spans="1:7" x14ac:dyDescent="0.55000000000000004">
      <c r="A1980" t="s">
        <v>6</v>
      </c>
      <c r="B1980">
        <v>126.78</v>
      </c>
      <c r="C1980" s="1">
        <v>41884</v>
      </c>
      <c r="D1980" s="2">
        <v>0</v>
      </c>
      <c r="E1980" s="2">
        <v>126.78</v>
      </c>
      <c r="F1980" s="2">
        <v>10744.189999999999</v>
      </c>
      <c r="G1980" t="s">
        <v>934</v>
      </c>
    </row>
    <row r="1981" spans="1:7" x14ac:dyDescent="0.55000000000000004">
      <c r="A1981" t="s">
        <v>6</v>
      </c>
      <c r="B1981">
        <v>180.4</v>
      </c>
      <c r="C1981" s="1">
        <v>41884</v>
      </c>
      <c r="D1981" s="2">
        <v>0</v>
      </c>
      <c r="E1981" s="2">
        <v>180.4</v>
      </c>
      <c r="F1981" s="2">
        <v>10563.789999999999</v>
      </c>
      <c r="G1981" t="s">
        <v>937</v>
      </c>
    </row>
    <row r="1982" spans="1:7" x14ac:dyDescent="0.55000000000000004">
      <c r="A1982" t="s">
        <v>6</v>
      </c>
      <c r="B1982">
        <v>0.24</v>
      </c>
      <c r="C1982" s="1">
        <v>41884</v>
      </c>
      <c r="D1982" s="2">
        <v>0</v>
      </c>
      <c r="E1982" s="2">
        <v>0.24</v>
      </c>
      <c r="F1982" s="2">
        <v>10563.55</v>
      </c>
      <c r="G1982" t="s">
        <v>31</v>
      </c>
    </row>
    <row r="1983" spans="1:7" x14ac:dyDescent="0.55000000000000004">
      <c r="A1983" t="s">
        <v>12</v>
      </c>
      <c r="B1983">
        <v>12.24</v>
      </c>
      <c r="C1983" s="1">
        <v>41884</v>
      </c>
      <c r="D1983" s="2">
        <v>12.24</v>
      </c>
      <c r="E1983" s="2">
        <v>0</v>
      </c>
      <c r="F1983" s="2">
        <v>10575.789999999999</v>
      </c>
      <c r="G1983" t="s">
        <v>72</v>
      </c>
    </row>
    <row r="1984" spans="1:7" x14ac:dyDescent="0.55000000000000004">
      <c r="A1984" t="s">
        <v>12</v>
      </c>
      <c r="B1984">
        <v>17.760000000000002</v>
      </c>
      <c r="C1984" s="1">
        <v>41884</v>
      </c>
      <c r="D1984" s="2">
        <v>17.760000000000002</v>
      </c>
      <c r="E1984" s="2">
        <v>0</v>
      </c>
      <c r="F1984" s="2">
        <v>10593.55</v>
      </c>
      <c r="G1984" t="s">
        <v>91</v>
      </c>
    </row>
    <row r="1985" spans="1:7" x14ac:dyDescent="0.55000000000000004">
      <c r="A1985" t="s">
        <v>12</v>
      </c>
      <c r="B1985">
        <v>27</v>
      </c>
      <c r="C1985" s="1">
        <v>41884</v>
      </c>
      <c r="D1985" s="2">
        <v>27</v>
      </c>
      <c r="E1985" s="2">
        <v>0</v>
      </c>
      <c r="F1985" s="2">
        <v>10620.55</v>
      </c>
      <c r="G1985" t="s">
        <v>137</v>
      </c>
    </row>
    <row r="1986" spans="1:7" x14ac:dyDescent="0.55000000000000004">
      <c r="A1986" t="s">
        <v>12</v>
      </c>
      <c r="B1986">
        <v>30.06</v>
      </c>
      <c r="C1986" s="1">
        <v>41884</v>
      </c>
      <c r="D1986" s="2">
        <v>30.06</v>
      </c>
      <c r="E1986" s="2">
        <v>0</v>
      </c>
      <c r="F1986" s="2">
        <v>10650.609999999999</v>
      </c>
      <c r="G1986" t="s">
        <v>29</v>
      </c>
    </row>
    <row r="1987" spans="1:7" x14ac:dyDescent="0.55000000000000004">
      <c r="A1987" t="s">
        <v>6</v>
      </c>
      <c r="B1987">
        <v>112.79</v>
      </c>
      <c r="C1987" s="1">
        <v>41885</v>
      </c>
      <c r="D1987" s="2">
        <v>0</v>
      </c>
      <c r="E1987" s="2">
        <v>112.79</v>
      </c>
      <c r="F1987" s="2">
        <v>10537.819999999998</v>
      </c>
      <c r="G1987" t="s">
        <v>984</v>
      </c>
    </row>
    <row r="1988" spans="1:7" x14ac:dyDescent="0.55000000000000004">
      <c r="A1988" t="s">
        <v>6</v>
      </c>
      <c r="B1988">
        <v>102.63</v>
      </c>
      <c r="C1988" s="1">
        <v>41886</v>
      </c>
      <c r="D1988" s="2">
        <v>0</v>
      </c>
      <c r="E1988" s="2">
        <v>102.63</v>
      </c>
      <c r="F1988" s="2">
        <v>10435.189999999999</v>
      </c>
      <c r="G1988" t="s">
        <v>956</v>
      </c>
    </row>
    <row r="1989" spans="1:7" x14ac:dyDescent="0.55000000000000004">
      <c r="A1989" t="s">
        <v>6</v>
      </c>
      <c r="B1989">
        <v>105.65</v>
      </c>
      <c r="C1989" s="1">
        <v>41886</v>
      </c>
      <c r="D1989" s="2">
        <v>0</v>
      </c>
      <c r="E1989" s="2">
        <v>105.65</v>
      </c>
      <c r="F1989" s="2">
        <v>10329.539999999999</v>
      </c>
      <c r="G1989" t="s">
        <v>932</v>
      </c>
    </row>
    <row r="1990" spans="1:7" x14ac:dyDescent="0.55000000000000004">
      <c r="A1990" t="s">
        <v>12</v>
      </c>
      <c r="B1990">
        <v>105.65</v>
      </c>
      <c r="C1990" s="1">
        <v>41886</v>
      </c>
      <c r="D1990" s="2">
        <v>105.65</v>
      </c>
      <c r="E1990" s="2">
        <v>0</v>
      </c>
      <c r="F1990" s="2">
        <v>10435.189999999999</v>
      </c>
      <c r="G1990" t="s">
        <v>151</v>
      </c>
    </row>
    <row r="1991" spans="1:7" x14ac:dyDescent="0.55000000000000004">
      <c r="A1991" t="s">
        <v>6</v>
      </c>
      <c r="B1991">
        <v>162.96</v>
      </c>
      <c r="C1991" s="1">
        <v>41886</v>
      </c>
      <c r="D1991" s="2">
        <v>0</v>
      </c>
      <c r="E1991" s="2">
        <v>162.96</v>
      </c>
      <c r="F1991" s="2">
        <v>10272.23</v>
      </c>
      <c r="G1991" t="s">
        <v>937</v>
      </c>
    </row>
    <row r="1992" spans="1:7" x14ac:dyDescent="0.55000000000000004">
      <c r="A1992" t="s">
        <v>6</v>
      </c>
      <c r="B1992">
        <v>10.3</v>
      </c>
      <c r="C1992" s="1">
        <v>41886</v>
      </c>
      <c r="D1992" s="2">
        <v>0</v>
      </c>
      <c r="E1992" s="2">
        <v>10.3</v>
      </c>
      <c r="F1992" s="2">
        <v>10261.93</v>
      </c>
      <c r="G1992" t="s">
        <v>31</v>
      </c>
    </row>
    <row r="1993" spans="1:7" x14ac:dyDescent="0.55000000000000004">
      <c r="A1993" t="s">
        <v>12</v>
      </c>
      <c r="B1993">
        <v>3.82</v>
      </c>
      <c r="C1993" s="1">
        <v>41886</v>
      </c>
      <c r="D1993" s="2">
        <v>3.82</v>
      </c>
      <c r="E1993" s="2">
        <v>0</v>
      </c>
      <c r="F1993" s="2">
        <v>10265.75</v>
      </c>
      <c r="G1993" t="s">
        <v>45</v>
      </c>
    </row>
    <row r="1994" spans="1:7" x14ac:dyDescent="0.55000000000000004">
      <c r="A1994" t="s">
        <v>12</v>
      </c>
      <c r="B1994">
        <v>6.55</v>
      </c>
      <c r="C1994" s="1">
        <v>41886</v>
      </c>
      <c r="D1994" s="2">
        <v>6.55</v>
      </c>
      <c r="E1994" s="2">
        <v>0</v>
      </c>
      <c r="F1994" s="2">
        <v>10272.299999999999</v>
      </c>
      <c r="G1994" t="s">
        <v>296</v>
      </c>
    </row>
    <row r="1995" spans="1:7" x14ac:dyDescent="0.55000000000000004">
      <c r="A1995" t="s">
        <v>12</v>
      </c>
      <c r="B1995">
        <v>28.26</v>
      </c>
      <c r="C1995" s="1">
        <v>41886</v>
      </c>
      <c r="D1995" s="2">
        <v>28.26</v>
      </c>
      <c r="E1995" s="2">
        <v>0</v>
      </c>
      <c r="F1995" s="2">
        <v>10300.56</v>
      </c>
      <c r="G1995" t="s">
        <v>296</v>
      </c>
    </row>
    <row r="1996" spans="1:7" x14ac:dyDescent="0.55000000000000004">
      <c r="A1996" t="s">
        <v>12</v>
      </c>
      <c r="B1996">
        <v>13.15</v>
      </c>
      <c r="C1996" s="1">
        <v>41886</v>
      </c>
      <c r="D1996" s="2">
        <v>13.15</v>
      </c>
      <c r="E1996" s="2">
        <v>0</v>
      </c>
      <c r="F1996" s="2">
        <v>10313.709999999999</v>
      </c>
      <c r="G1996" t="s">
        <v>1318</v>
      </c>
    </row>
    <row r="1997" spans="1:7" x14ac:dyDescent="0.55000000000000004">
      <c r="A1997" t="s">
        <v>12</v>
      </c>
      <c r="B1997">
        <v>107.92</v>
      </c>
      <c r="C1997" s="1">
        <v>41886</v>
      </c>
      <c r="D1997" s="2">
        <v>107.92</v>
      </c>
      <c r="E1997" s="2">
        <v>0</v>
      </c>
      <c r="F1997" s="2">
        <v>10421.629999999999</v>
      </c>
      <c r="G1997" t="s">
        <v>987</v>
      </c>
    </row>
    <row r="1998" spans="1:7" x14ac:dyDescent="0.55000000000000004">
      <c r="A1998" t="s">
        <v>12</v>
      </c>
      <c r="B1998">
        <v>5.46</v>
      </c>
      <c r="C1998" s="1">
        <v>41886</v>
      </c>
      <c r="D1998" s="2">
        <v>5.46</v>
      </c>
      <c r="E1998" s="2">
        <v>0</v>
      </c>
      <c r="F1998" s="2">
        <v>10427.089999999998</v>
      </c>
      <c r="G1998" t="s">
        <v>76</v>
      </c>
    </row>
    <row r="1999" spans="1:7" x14ac:dyDescent="0.55000000000000004">
      <c r="A1999" t="s">
        <v>6</v>
      </c>
      <c r="B1999">
        <v>160.59</v>
      </c>
      <c r="C1999" s="1">
        <v>41887</v>
      </c>
      <c r="D1999" s="2">
        <v>0</v>
      </c>
      <c r="E1999" s="2">
        <v>160.59</v>
      </c>
      <c r="F1999" s="2">
        <v>10266.499999999998</v>
      </c>
      <c r="G1999" t="s">
        <v>941</v>
      </c>
    </row>
    <row r="2000" spans="1:7" x14ac:dyDescent="0.55000000000000004">
      <c r="A2000" t="s">
        <v>12</v>
      </c>
      <c r="B2000">
        <v>7.06</v>
      </c>
      <c r="C2000" s="1">
        <v>41887</v>
      </c>
      <c r="D2000" s="2">
        <v>7.06</v>
      </c>
      <c r="E2000" s="2">
        <v>0</v>
      </c>
      <c r="F2000" s="2">
        <v>10273.559999999998</v>
      </c>
      <c r="G2000" t="s">
        <v>135</v>
      </c>
    </row>
    <row r="2001" spans="1:8" x14ac:dyDescent="0.55000000000000004">
      <c r="A2001" t="s">
        <v>12</v>
      </c>
      <c r="B2001">
        <v>17.64</v>
      </c>
      <c r="C2001" s="1">
        <v>41887</v>
      </c>
      <c r="D2001" s="2">
        <v>17.64</v>
      </c>
      <c r="E2001" s="2">
        <v>0</v>
      </c>
      <c r="F2001" s="2">
        <v>10291.199999999997</v>
      </c>
      <c r="G2001" t="s">
        <v>152</v>
      </c>
    </row>
    <row r="2002" spans="1:8" x14ac:dyDescent="0.55000000000000004">
      <c r="A2002" t="s">
        <v>12</v>
      </c>
      <c r="B2002">
        <v>6.82</v>
      </c>
      <c r="C2002" s="1">
        <v>41887</v>
      </c>
      <c r="D2002" s="2">
        <v>6.82</v>
      </c>
      <c r="E2002" s="2">
        <v>0</v>
      </c>
      <c r="F2002" s="2">
        <v>10298.019999999997</v>
      </c>
      <c r="G2002" t="s">
        <v>58</v>
      </c>
    </row>
    <row r="2003" spans="1:8" x14ac:dyDescent="0.55000000000000004">
      <c r="A2003" t="s">
        <v>12</v>
      </c>
      <c r="B2003">
        <v>4.4000000000000004</v>
      </c>
      <c r="C2003" s="1">
        <v>41887</v>
      </c>
      <c r="D2003" s="2">
        <v>4.4000000000000004</v>
      </c>
      <c r="E2003" s="2">
        <v>0</v>
      </c>
      <c r="F2003" s="2">
        <v>10302.419999999996</v>
      </c>
      <c r="G2003" t="s">
        <v>602</v>
      </c>
    </row>
    <row r="2004" spans="1:8" x14ac:dyDescent="0.55000000000000004">
      <c r="A2004" t="s">
        <v>12</v>
      </c>
      <c r="B2004">
        <v>6.56</v>
      </c>
      <c r="C2004" s="1">
        <v>41887</v>
      </c>
      <c r="D2004" s="2">
        <v>6.56</v>
      </c>
      <c r="E2004" s="2">
        <v>0</v>
      </c>
      <c r="F2004" s="2">
        <v>10308.979999999996</v>
      </c>
      <c r="G2004" t="s">
        <v>889</v>
      </c>
    </row>
    <row r="2005" spans="1:8" x14ac:dyDescent="0.55000000000000004">
      <c r="A2005" t="s">
        <v>12</v>
      </c>
      <c r="B2005">
        <v>17.72</v>
      </c>
      <c r="C2005" s="1">
        <v>41887</v>
      </c>
      <c r="D2005" s="2">
        <v>17.72</v>
      </c>
      <c r="E2005" s="2">
        <v>0</v>
      </c>
      <c r="F2005" s="2">
        <v>10326.699999999995</v>
      </c>
      <c r="G2005" t="s">
        <v>61</v>
      </c>
    </row>
    <row r="2006" spans="1:8" x14ac:dyDescent="0.55000000000000004">
      <c r="A2006" t="s">
        <v>12</v>
      </c>
      <c r="B2006">
        <v>10.84</v>
      </c>
      <c r="C2006" s="1">
        <v>41887</v>
      </c>
      <c r="D2006" s="2">
        <v>10.84</v>
      </c>
      <c r="E2006" s="2">
        <v>0</v>
      </c>
      <c r="F2006" s="2">
        <v>10337.539999999995</v>
      </c>
      <c r="G2006" t="s">
        <v>60</v>
      </c>
    </row>
    <row r="2007" spans="1:8" x14ac:dyDescent="0.55000000000000004">
      <c r="A2007" t="s">
        <v>12</v>
      </c>
      <c r="B2007">
        <v>5.78</v>
      </c>
      <c r="C2007" s="1">
        <v>41887</v>
      </c>
      <c r="D2007" s="2">
        <v>5.78</v>
      </c>
      <c r="E2007" s="2">
        <v>0</v>
      </c>
      <c r="F2007" s="2">
        <v>10343.319999999996</v>
      </c>
      <c r="G2007" t="s">
        <v>13</v>
      </c>
    </row>
    <row r="2008" spans="1:8" x14ac:dyDescent="0.55000000000000004">
      <c r="A2008" t="s">
        <v>12</v>
      </c>
      <c r="B2008">
        <v>8.14</v>
      </c>
      <c r="C2008" s="1">
        <v>41887</v>
      </c>
      <c r="D2008" s="2">
        <v>8.14</v>
      </c>
      <c r="E2008" s="2">
        <v>0</v>
      </c>
      <c r="F2008" s="2">
        <v>10351.459999999995</v>
      </c>
      <c r="G2008" t="s">
        <v>22</v>
      </c>
    </row>
    <row r="2009" spans="1:8" x14ac:dyDescent="0.55000000000000004">
      <c r="A2009" t="s">
        <v>12</v>
      </c>
      <c r="B2009">
        <v>21.1</v>
      </c>
      <c r="C2009" s="1">
        <v>41887</v>
      </c>
      <c r="D2009" s="2">
        <v>21.1</v>
      </c>
      <c r="E2009" s="2">
        <v>0</v>
      </c>
      <c r="F2009" s="2">
        <v>10372.559999999996</v>
      </c>
      <c r="G2009" t="s">
        <v>18</v>
      </c>
    </row>
    <row r="2010" spans="1:8" x14ac:dyDescent="0.55000000000000004">
      <c r="A2010" t="s">
        <v>12</v>
      </c>
      <c r="B2010">
        <v>12.12</v>
      </c>
      <c r="C2010" s="1">
        <v>41887</v>
      </c>
      <c r="D2010" s="2">
        <v>12.12</v>
      </c>
      <c r="E2010" s="2">
        <v>0</v>
      </c>
      <c r="F2010" s="2">
        <v>10384.679999999997</v>
      </c>
      <c r="G2010" t="s">
        <v>1317</v>
      </c>
    </row>
    <row r="2011" spans="1:8" x14ac:dyDescent="0.55000000000000004">
      <c r="A2011" t="s">
        <v>12</v>
      </c>
      <c r="B2011">
        <v>42.41</v>
      </c>
      <c r="C2011" s="1">
        <v>41887</v>
      </c>
      <c r="D2011" s="2">
        <v>42.41</v>
      </c>
      <c r="E2011" s="2">
        <v>0</v>
      </c>
      <c r="F2011" s="2">
        <v>10427.089999999997</v>
      </c>
      <c r="G2011" t="s">
        <v>23</v>
      </c>
    </row>
    <row r="2012" spans="1:8" x14ac:dyDescent="0.55000000000000004">
      <c r="A2012" t="s">
        <v>12</v>
      </c>
      <c r="B2012">
        <v>11.84</v>
      </c>
      <c r="C2012" s="1">
        <v>41888</v>
      </c>
      <c r="D2012" s="2">
        <v>11.84</v>
      </c>
      <c r="E2012" s="2">
        <v>0</v>
      </c>
      <c r="F2012" s="2">
        <v>10438.929999999997</v>
      </c>
      <c r="G2012" t="s">
        <v>34</v>
      </c>
    </row>
    <row r="2013" spans="1:8" x14ac:dyDescent="0.55000000000000004">
      <c r="A2013" t="s">
        <v>12</v>
      </c>
      <c r="B2013">
        <v>831.59</v>
      </c>
      <c r="C2013" s="1">
        <v>41888</v>
      </c>
      <c r="D2013" s="2">
        <v>831.59</v>
      </c>
      <c r="E2013" s="2">
        <v>0</v>
      </c>
      <c r="F2013" s="2">
        <v>11270.519999999997</v>
      </c>
      <c r="G2013" t="s">
        <v>35</v>
      </c>
      <c r="H2013" t="s">
        <v>26</v>
      </c>
    </row>
    <row r="2014" spans="1:8" x14ac:dyDescent="0.55000000000000004">
      <c r="A2014" t="s">
        <v>6</v>
      </c>
      <c r="B2014">
        <v>74.36</v>
      </c>
      <c r="C2014" s="1">
        <v>41890</v>
      </c>
      <c r="D2014" s="2">
        <v>0</v>
      </c>
      <c r="E2014" s="2">
        <v>74.36</v>
      </c>
      <c r="F2014" s="2">
        <v>11196.159999999996</v>
      </c>
      <c r="G2014" t="s">
        <v>1052</v>
      </c>
    </row>
    <row r="2015" spans="1:8" x14ac:dyDescent="0.55000000000000004">
      <c r="A2015" t="s">
        <v>6</v>
      </c>
      <c r="B2015">
        <v>8.11</v>
      </c>
      <c r="C2015" s="1">
        <v>41890</v>
      </c>
      <c r="D2015" s="2">
        <v>0</v>
      </c>
      <c r="E2015" s="2">
        <v>8.11</v>
      </c>
      <c r="F2015" s="2">
        <v>11188.049999999996</v>
      </c>
      <c r="G2015" t="s">
        <v>939</v>
      </c>
    </row>
    <row r="2016" spans="1:8" x14ac:dyDescent="0.55000000000000004">
      <c r="A2016" t="s">
        <v>12</v>
      </c>
      <c r="B2016">
        <v>8.11</v>
      </c>
      <c r="C2016" s="1">
        <v>41890</v>
      </c>
      <c r="D2016" s="2">
        <v>8.11</v>
      </c>
      <c r="E2016" s="2">
        <v>0</v>
      </c>
      <c r="F2016" s="2">
        <v>11196.159999999996</v>
      </c>
      <c r="G2016" t="s">
        <v>658</v>
      </c>
    </row>
    <row r="2017" spans="1:7" x14ac:dyDescent="0.55000000000000004">
      <c r="A2017" t="s">
        <v>12</v>
      </c>
      <c r="B2017">
        <v>4.45</v>
      </c>
      <c r="C2017" s="1">
        <v>41890</v>
      </c>
      <c r="D2017" s="2">
        <v>4.45</v>
      </c>
      <c r="E2017" s="2">
        <v>0</v>
      </c>
      <c r="F2017" s="2">
        <v>11200.609999999997</v>
      </c>
      <c r="G2017" t="s">
        <v>296</v>
      </c>
    </row>
    <row r="2018" spans="1:7" x14ac:dyDescent="0.55000000000000004">
      <c r="A2018" t="s">
        <v>12</v>
      </c>
      <c r="B2018">
        <v>37.700000000000003</v>
      </c>
      <c r="C2018" s="1">
        <v>41890</v>
      </c>
      <c r="D2018" s="2">
        <v>37.700000000000003</v>
      </c>
      <c r="E2018" s="2">
        <v>0</v>
      </c>
      <c r="F2018" s="2">
        <v>11238.309999999998</v>
      </c>
      <c r="G2018" t="s">
        <v>1316</v>
      </c>
    </row>
    <row r="2019" spans="1:7" x14ac:dyDescent="0.55000000000000004">
      <c r="A2019" t="s">
        <v>12</v>
      </c>
      <c r="B2019">
        <v>30</v>
      </c>
      <c r="C2019" s="1">
        <v>41890</v>
      </c>
      <c r="D2019" s="2">
        <v>30</v>
      </c>
      <c r="E2019" s="2">
        <v>0</v>
      </c>
      <c r="F2019" s="2">
        <v>11268.309999999998</v>
      </c>
      <c r="G2019" t="s">
        <v>98</v>
      </c>
    </row>
    <row r="2020" spans="1:7" x14ac:dyDescent="0.55000000000000004">
      <c r="A2020" t="s">
        <v>12</v>
      </c>
      <c r="B2020">
        <v>34.93</v>
      </c>
      <c r="C2020" s="1">
        <v>41890</v>
      </c>
      <c r="D2020" s="2">
        <v>34.93</v>
      </c>
      <c r="E2020" s="2">
        <v>0</v>
      </c>
      <c r="F2020" s="2">
        <v>11303.239999999998</v>
      </c>
      <c r="G2020" t="s">
        <v>638</v>
      </c>
    </row>
    <row r="2021" spans="1:7" x14ac:dyDescent="0.55000000000000004">
      <c r="A2021" t="s">
        <v>6</v>
      </c>
      <c r="B2021">
        <v>102.76</v>
      </c>
      <c r="C2021" s="1">
        <v>41891</v>
      </c>
      <c r="D2021" s="2">
        <v>0</v>
      </c>
      <c r="E2021" s="2">
        <v>102.76</v>
      </c>
      <c r="F2021" s="2">
        <v>11200.479999999998</v>
      </c>
      <c r="G2021" t="s">
        <v>956</v>
      </c>
    </row>
    <row r="2022" spans="1:7" x14ac:dyDescent="0.55000000000000004">
      <c r="A2022" t="s">
        <v>12</v>
      </c>
      <c r="B2022">
        <v>338.82</v>
      </c>
      <c r="C2022" s="1">
        <v>41891</v>
      </c>
      <c r="D2022" s="2">
        <v>338.82</v>
      </c>
      <c r="E2022" s="2">
        <v>0</v>
      </c>
      <c r="F2022" s="2">
        <v>11539.299999999997</v>
      </c>
      <c r="G2022" t="s">
        <v>151</v>
      </c>
    </row>
    <row r="2023" spans="1:7" x14ac:dyDescent="0.55000000000000004">
      <c r="A2023" t="s">
        <v>12</v>
      </c>
      <c r="B2023">
        <v>24.15</v>
      </c>
      <c r="C2023" s="1">
        <v>41891</v>
      </c>
      <c r="D2023" s="2">
        <v>24.15</v>
      </c>
      <c r="E2023" s="2">
        <v>0</v>
      </c>
      <c r="F2023" s="2">
        <v>11563.449999999997</v>
      </c>
      <c r="G2023" t="s">
        <v>34</v>
      </c>
    </row>
    <row r="2024" spans="1:7" x14ac:dyDescent="0.55000000000000004">
      <c r="A2024" t="s">
        <v>12</v>
      </c>
      <c r="B2024">
        <v>12.04</v>
      </c>
      <c r="C2024" s="1">
        <v>41891</v>
      </c>
      <c r="D2024" s="2">
        <v>12.04</v>
      </c>
      <c r="E2024" s="2">
        <v>0</v>
      </c>
      <c r="F2024" s="2">
        <v>11575.489999999998</v>
      </c>
      <c r="G2024" t="s">
        <v>74</v>
      </c>
    </row>
    <row r="2025" spans="1:7" x14ac:dyDescent="0.55000000000000004">
      <c r="A2025" t="s">
        <v>12</v>
      </c>
      <c r="B2025">
        <v>7.45</v>
      </c>
      <c r="C2025" s="1">
        <v>41891</v>
      </c>
      <c r="D2025" s="2">
        <v>7.45</v>
      </c>
      <c r="E2025" s="2">
        <v>0</v>
      </c>
      <c r="F2025" s="2">
        <v>11582.939999999999</v>
      </c>
      <c r="G2025" t="s">
        <v>502</v>
      </c>
    </row>
    <row r="2026" spans="1:7" x14ac:dyDescent="0.55000000000000004">
      <c r="A2026" t="s">
        <v>12</v>
      </c>
      <c r="B2026">
        <v>7.72</v>
      </c>
      <c r="C2026" s="1">
        <v>41891</v>
      </c>
      <c r="D2026" s="2">
        <v>7.72</v>
      </c>
      <c r="E2026" s="2">
        <v>0</v>
      </c>
      <c r="F2026" s="2">
        <v>11590.659999999998</v>
      </c>
      <c r="G2026" t="s">
        <v>658</v>
      </c>
    </row>
    <row r="2027" spans="1:7" x14ac:dyDescent="0.55000000000000004">
      <c r="A2027" t="s">
        <v>6</v>
      </c>
      <c r="B2027">
        <v>262.14999999999998</v>
      </c>
      <c r="C2027" s="1">
        <v>41891</v>
      </c>
      <c r="D2027" s="2">
        <v>0</v>
      </c>
      <c r="E2027" s="2">
        <v>262.14999999999998</v>
      </c>
      <c r="F2027" s="2">
        <v>11328.509999999998</v>
      </c>
      <c r="G2027" t="s">
        <v>971</v>
      </c>
    </row>
    <row r="2028" spans="1:7" x14ac:dyDescent="0.55000000000000004">
      <c r="A2028" t="s">
        <v>12</v>
      </c>
      <c r="B2028">
        <v>168.7</v>
      </c>
      <c r="C2028" s="1">
        <v>41891</v>
      </c>
      <c r="D2028" s="2">
        <v>168.7</v>
      </c>
      <c r="E2028" s="2">
        <v>0</v>
      </c>
      <c r="F2028" s="2">
        <v>11497.21</v>
      </c>
      <c r="G2028" t="s">
        <v>658</v>
      </c>
    </row>
    <row r="2029" spans="1:7" x14ac:dyDescent="0.55000000000000004">
      <c r="A2029" t="s">
        <v>12</v>
      </c>
      <c r="B2029">
        <v>12.16</v>
      </c>
      <c r="C2029" s="1">
        <v>41891</v>
      </c>
      <c r="D2029" s="2">
        <v>12.16</v>
      </c>
      <c r="E2029" s="2">
        <v>0</v>
      </c>
      <c r="F2029" s="2">
        <v>11509.369999999999</v>
      </c>
      <c r="G2029" t="s">
        <v>91</v>
      </c>
    </row>
    <row r="2030" spans="1:7" x14ac:dyDescent="0.55000000000000004">
      <c r="A2030" t="s">
        <v>6</v>
      </c>
      <c r="B2030">
        <v>0.9</v>
      </c>
      <c r="C2030" s="1">
        <v>41891</v>
      </c>
      <c r="D2030" s="2">
        <v>0</v>
      </c>
      <c r="E2030" s="2">
        <v>0.9</v>
      </c>
      <c r="F2030" s="2">
        <v>11508.47</v>
      </c>
      <c r="G2030" t="s">
        <v>31</v>
      </c>
    </row>
    <row r="2031" spans="1:7" x14ac:dyDescent="0.55000000000000004">
      <c r="A2031" t="s">
        <v>6</v>
      </c>
      <c r="B2031">
        <v>67.38</v>
      </c>
      <c r="C2031" s="1">
        <v>41891</v>
      </c>
      <c r="D2031" s="2">
        <v>0</v>
      </c>
      <c r="E2031" s="2">
        <v>67.38</v>
      </c>
      <c r="F2031" s="2">
        <v>11441.09</v>
      </c>
      <c r="G2031" t="s">
        <v>934</v>
      </c>
    </row>
    <row r="2032" spans="1:7" x14ac:dyDescent="0.55000000000000004">
      <c r="A2032" t="s">
        <v>12</v>
      </c>
      <c r="B2032">
        <v>7.5</v>
      </c>
      <c r="C2032" s="1">
        <v>41891</v>
      </c>
      <c r="D2032" s="2">
        <v>7.5</v>
      </c>
      <c r="E2032" s="2">
        <v>0</v>
      </c>
      <c r="F2032" s="2">
        <v>11448.59</v>
      </c>
      <c r="G2032" t="s">
        <v>23</v>
      </c>
    </row>
    <row r="2033" spans="1:7" x14ac:dyDescent="0.55000000000000004">
      <c r="A2033" t="s">
        <v>12</v>
      </c>
      <c r="B2033">
        <v>6.35</v>
      </c>
      <c r="C2033" s="1">
        <v>41891</v>
      </c>
      <c r="D2033" s="2">
        <v>6.35</v>
      </c>
      <c r="E2033" s="2">
        <v>0</v>
      </c>
      <c r="F2033" s="2">
        <v>11454.94</v>
      </c>
      <c r="G2033" t="s">
        <v>87</v>
      </c>
    </row>
    <row r="2034" spans="1:7" x14ac:dyDescent="0.55000000000000004">
      <c r="A2034" t="s">
        <v>12</v>
      </c>
      <c r="B2034">
        <v>15.25</v>
      </c>
      <c r="C2034" s="1">
        <v>41891</v>
      </c>
      <c r="D2034" s="2">
        <v>15.25</v>
      </c>
      <c r="E2034" s="2">
        <v>0</v>
      </c>
      <c r="F2034" s="2">
        <v>11470.19</v>
      </c>
      <c r="G2034" t="s">
        <v>69</v>
      </c>
    </row>
    <row r="2035" spans="1:7" x14ac:dyDescent="0.55000000000000004">
      <c r="A2035" t="s">
        <v>12</v>
      </c>
      <c r="B2035">
        <v>7.5</v>
      </c>
      <c r="C2035" s="1">
        <v>41891</v>
      </c>
      <c r="D2035" s="2">
        <v>7.5</v>
      </c>
      <c r="E2035" s="2">
        <v>0</v>
      </c>
      <c r="F2035" s="2">
        <v>11477.69</v>
      </c>
      <c r="G2035" t="s">
        <v>23</v>
      </c>
    </row>
    <row r="2036" spans="1:7" x14ac:dyDescent="0.55000000000000004">
      <c r="A2036" t="s">
        <v>12</v>
      </c>
      <c r="B2036">
        <v>3.1</v>
      </c>
      <c r="C2036" s="1">
        <v>41891</v>
      </c>
      <c r="D2036" s="2">
        <v>3.1</v>
      </c>
      <c r="E2036" s="2">
        <v>0</v>
      </c>
      <c r="F2036" s="2">
        <v>11480.79</v>
      </c>
      <c r="G2036" t="s">
        <v>834</v>
      </c>
    </row>
    <row r="2037" spans="1:7" x14ac:dyDescent="0.55000000000000004">
      <c r="A2037" t="s">
        <v>12</v>
      </c>
      <c r="B2037">
        <v>5</v>
      </c>
      <c r="C2037" s="1">
        <v>41891</v>
      </c>
      <c r="D2037" s="2">
        <v>5</v>
      </c>
      <c r="E2037" s="2">
        <v>0</v>
      </c>
      <c r="F2037" s="2">
        <v>11485.79</v>
      </c>
      <c r="G2037" t="s">
        <v>23</v>
      </c>
    </row>
    <row r="2038" spans="1:7" x14ac:dyDescent="0.55000000000000004">
      <c r="A2038" t="s">
        <v>12</v>
      </c>
      <c r="B2038">
        <v>6.35</v>
      </c>
      <c r="C2038" s="1">
        <v>41891</v>
      </c>
      <c r="D2038" s="2">
        <v>6.35</v>
      </c>
      <c r="E2038" s="2">
        <v>0</v>
      </c>
      <c r="F2038" s="2">
        <v>11492.140000000001</v>
      </c>
      <c r="G2038" t="s">
        <v>85</v>
      </c>
    </row>
    <row r="2039" spans="1:7" x14ac:dyDescent="0.55000000000000004">
      <c r="A2039" t="s">
        <v>12</v>
      </c>
      <c r="B2039">
        <v>6.68</v>
      </c>
      <c r="C2039" s="1">
        <v>41891</v>
      </c>
      <c r="D2039" s="2">
        <v>6.68</v>
      </c>
      <c r="E2039" s="2">
        <v>0</v>
      </c>
      <c r="F2039" s="2">
        <v>11498.820000000002</v>
      </c>
      <c r="G2039" t="s">
        <v>23</v>
      </c>
    </row>
    <row r="2040" spans="1:7" x14ac:dyDescent="0.55000000000000004">
      <c r="A2040" t="s">
        <v>12</v>
      </c>
      <c r="B2040">
        <v>6.75</v>
      </c>
      <c r="C2040" s="1">
        <v>41891</v>
      </c>
      <c r="D2040" s="2">
        <v>6.75</v>
      </c>
      <c r="E2040" s="2">
        <v>0</v>
      </c>
      <c r="F2040" s="2">
        <v>11505.570000000002</v>
      </c>
      <c r="G2040" t="s">
        <v>23</v>
      </c>
    </row>
    <row r="2041" spans="1:7" x14ac:dyDescent="0.55000000000000004">
      <c r="A2041" t="s">
        <v>12</v>
      </c>
      <c r="B2041">
        <v>3.8</v>
      </c>
      <c r="C2041" s="1">
        <v>41891</v>
      </c>
      <c r="D2041" s="2">
        <v>3.8</v>
      </c>
      <c r="E2041" s="2">
        <v>0</v>
      </c>
      <c r="F2041" s="2">
        <v>11509.37</v>
      </c>
      <c r="G2041" t="s">
        <v>834</v>
      </c>
    </row>
    <row r="2042" spans="1:7" x14ac:dyDescent="0.55000000000000004">
      <c r="A2042" t="s">
        <v>12</v>
      </c>
      <c r="B2042">
        <v>62.5</v>
      </c>
      <c r="C2042" s="1">
        <v>41891</v>
      </c>
      <c r="D2042" s="2">
        <v>62.5</v>
      </c>
      <c r="E2042" s="2">
        <v>0</v>
      </c>
      <c r="F2042" s="2">
        <v>11571.87</v>
      </c>
      <c r="G2042" t="s">
        <v>192</v>
      </c>
    </row>
    <row r="2043" spans="1:7" x14ac:dyDescent="0.55000000000000004">
      <c r="A2043" t="s">
        <v>6</v>
      </c>
      <c r="B2043">
        <v>60.24</v>
      </c>
      <c r="C2043" s="1">
        <v>41891</v>
      </c>
      <c r="D2043" s="2">
        <v>0</v>
      </c>
      <c r="E2043" s="2">
        <v>60.24</v>
      </c>
      <c r="F2043" s="2">
        <v>11511.630000000001</v>
      </c>
      <c r="G2043" t="s">
        <v>940</v>
      </c>
    </row>
    <row r="2044" spans="1:7" x14ac:dyDescent="0.55000000000000004">
      <c r="A2044" t="s">
        <v>6</v>
      </c>
      <c r="B2044">
        <v>37.26</v>
      </c>
      <c r="C2044" s="1">
        <v>41892</v>
      </c>
      <c r="D2044" s="2">
        <v>0</v>
      </c>
      <c r="E2044" s="2">
        <v>37.26</v>
      </c>
      <c r="F2044" s="2">
        <v>11474.37</v>
      </c>
      <c r="G2044" t="s">
        <v>997</v>
      </c>
    </row>
    <row r="2045" spans="1:7" x14ac:dyDescent="0.55000000000000004">
      <c r="A2045" t="s">
        <v>6</v>
      </c>
      <c r="B2045">
        <v>86.47</v>
      </c>
      <c r="C2045" s="1">
        <v>41892</v>
      </c>
      <c r="D2045" s="2">
        <v>0</v>
      </c>
      <c r="E2045" s="2">
        <v>86.47</v>
      </c>
      <c r="F2045" s="2">
        <v>11387.900000000001</v>
      </c>
      <c r="G2045" t="s">
        <v>1004</v>
      </c>
    </row>
    <row r="2046" spans="1:7" x14ac:dyDescent="0.55000000000000004">
      <c r="A2046" t="s">
        <v>6</v>
      </c>
      <c r="B2046">
        <v>75.760000000000005</v>
      </c>
      <c r="C2046" s="1">
        <v>41892</v>
      </c>
      <c r="D2046" s="2">
        <v>0</v>
      </c>
      <c r="E2046" s="2">
        <v>75.760000000000005</v>
      </c>
      <c r="F2046" s="2">
        <v>11312.140000000001</v>
      </c>
      <c r="G2046" t="s">
        <v>977</v>
      </c>
    </row>
    <row r="2047" spans="1:7" x14ac:dyDescent="0.55000000000000004">
      <c r="A2047" t="s">
        <v>6</v>
      </c>
      <c r="B2047">
        <v>113.74</v>
      </c>
      <c r="C2047" s="1">
        <v>41892</v>
      </c>
      <c r="D2047" s="2">
        <v>0</v>
      </c>
      <c r="E2047" s="2">
        <v>113.74</v>
      </c>
      <c r="F2047" s="2">
        <v>11198.400000000001</v>
      </c>
      <c r="G2047" t="s">
        <v>950</v>
      </c>
    </row>
    <row r="2048" spans="1:7" x14ac:dyDescent="0.55000000000000004">
      <c r="A2048" t="s">
        <v>6</v>
      </c>
      <c r="B2048">
        <v>127.5</v>
      </c>
      <c r="C2048" s="1">
        <v>41892</v>
      </c>
      <c r="D2048" s="2">
        <v>0</v>
      </c>
      <c r="E2048" s="2">
        <v>127.5</v>
      </c>
      <c r="F2048" s="2">
        <v>11070.900000000001</v>
      </c>
      <c r="G2048" t="s">
        <v>939</v>
      </c>
    </row>
    <row r="2049" spans="1:7" x14ac:dyDescent="0.55000000000000004">
      <c r="A2049" t="s">
        <v>6</v>
      </c>
      <c r="B2049">
        <v>227.69</v>
      </c>
      <c r="C2049" s="1">
        <v>41892</v>
      </c>
      <c r="D2049" s="2">
        <v>0</v>
      </c>
      <c r="E2049" s="2">
        <v>227.69</v>
      </c>
      <c r="F2049" s="2">
        <v>10843.210000000001</v>
      </c>
      <c r="G2049" t="s">
        <v>934</v>
      </c>
    </row>
    <row r="2050" spans="1:7" x14ac:dyDescent="0.55000000000000004">
      <c r="A2050" t="s">
        <v>6</v>
      </c>
      <c r="B2050">
        <v>71.91</v>
      </c>
      <c r="C2050" s="1">
        <v>41893</v>
      </c>
      <c r="D2050" s="2">
        <v>0</v>
      </c>
      <c r="E2050" s="2">
        <v>71.91</v>
      </c>
      <c r="F2050" s="2">
        <v>10771.300000000001</v>
      </c>
      <c r="G2050" t="s">
        <v>963</v>
      </c>
    </row>
    <row r="2051" spans="1:7" x14ac:dyDescent="0.55000000000000004">
      <c r="A2051" t="s">
        <v>6</v>
      </c>
      <c r="B2051">
        <v>215.55</v>
      </c>
      <c r="C2051" s="1">
        <v>41893</v>
      </c>
      <c r="D2051" s="2">
        <v>0</v>
      </c>
      <c r="E2051" s="2">
        <v>215.55</v>
      </c>
      <c r="F2051" s="2">
        <v>10555.750000000002</v>
      </c>
      <c r="G2051" t="s">
        <v>937</v>
      </c>
    </row>
    <row r="2052" spans="1:7" x14ac:dyDescent="0.55000000000000004">
      <c r="A2052" t="s">
        <v>12</v>
      </c>
      <c r="B2052">
        <v>20.55</v>
      </c>
      <c r="C2052" s="1">
        <v>41893</v>
      </c>
      <c r="D2052" s="2">
        <v>20.55</v>
      </c>
      <c r="E2052" s="2">
        <v>0</v>
      </c>
      <c r="F2052" s="2">
        <v>10576.300000000001</v>
      </c>
      <c r="G2052" t="s">
        <v>192</v>
      </c>
    </row>
    <row r="2053" spans="1:7" x14ac:dyDescent="0.55000000000000004">
      <c r="A2053" t="s">
        <v>6</v>
      </c>
      <c r="B2053">
        <v>113.74</v>
      </c>
      <c r="C2053" s="1">
        <v>41894</v>
      </c>
      <c r="D2053" s="2">
        <v>0</v>
      </c>
      <c r="E2053" s="2">
        <v>113.74</v>
      </c>
      <c r="F2053" s="2">
        <v>10462.560000000001</v>
      </c>
      <c r="G2053" t="s">
        <v>950</v>
      </c>
    </row>
    <row r="2054" spans="1:7" x14ac:dyDescent="0.55000000000000004">
      <c r="A2054" t="s">
        <v>12</v>
      </c>
      <c r="B2054">
        <v>23.7</v>
      </c>
      <c r="C2054" s="1">
        <v>41894</v>
      </c>
      <c r="D2054" s="2">
        <v>23.7</v>
      </c>
      <c r="E2054" s="2">
        <v>0</v>
      </c>
      <c r="F2054" s="2">
        <v>10486.260000000002</v>
      </c>
      <c r="G2054" t="s">
        <v>296</v>
      </c>
    </row>
    <row r="2055" spans="1:7" x14ac:dyDescent="0.55000000000000004">
      <c r="A2055" t="s">
        <v>6</v>
      </c>
      <c r="B2055">
        <v>315.05</v>
      </c>
      <c r="C2055" s="1">
        <v>41894</v>
      </c>
      <c r="D2055" s="2">
        <v>0</v>
      </c>
      <c r="E2055" s="2">
        <v>315.05</v>
      </c>
      <c r="F2055" s="2">
        <v>10171.210000000003</v>
      </c>
      <c r="G2055" t="s">
        <v>932</v>
      </c>
    </row>
    <row r="2056" spans="1:7" x14ac:dyDescent="0.55000000000000004">
      <c r="A2056" t="s">
        <v>6</v>
      </c>
      <c r="B2056">
        <v>0.45</v>
      </c>
      <c r="C2056" s="1">
        <v>41894</v>
      </c>
      <c r="D2056" s="2">
        <v>0</v>
      </c>
      <c r="E2056" s="2">
        <v>0.45</v>
      </c>
      <c r="F2056" s="2">
        <v>10170.760000000002</v>
      </c>
      <c r="G2056" t="s">
        <v>31</v>
      </c>
    </row>
    <row r="2057" spans="1:7" x14ac:dyDescent="0.55000000000000004">
      <c r="A2057" t="s">
        <v>6</v>
      </c>
      <c r="B2057">
        <v>179.08</v>
      </c>
      <c r="C2057" s="1">
        <v>41894</v>
      </c>
      <c r="D2057" s="2">
        <v>0</v>
      </c>
      <c r="E2057" s="2">
        <v>179.08</v>
      </c>
      <c r="F2057" s="2">
        <v>9991.6800000000021</v>
      </c>
      <c r="G2057" t="s">
        <v>941</v>
      </c>
    </row>
    <row r="2058" spans="1:7" x14ac:dyDescent="0.55000000000000004">
      <c r="A2058" t="s">
        <v>12</v>
      </c>
      <c r="B2058">
        <v>13.86</v>
      </c>
      <c r="C2058" s="1">
        <v>41894</v>
      </c>
      <c r="D2058" s="2">
        <v>13.86</v>
      </c>
      <c r="E2058" s="2">
        <v>0</v>
      </c>
      <c r="F2058" s="2">
        <v>10005.540000000003</v>
      </c>
      <c r="G2058" t="s">
        <v>23</v>
      </c>
    </row>
    <row r="2059" spans="1:7" x14ac:dyDescent="0.55000000000000004">
      <c r="A2059" t="s">
        <v>12</v>
      </c>
      <c r="B2059">
        <v>14.62</v>
      </c>
      <c r="C2059" s="1">
        <v>41894</v>
      </c>
      <c r="D2059" s="2">
        <v>14.62</v>
      </c>
      <c r="E2059" s="2">
        <v>0</v>
      </c>
      <c r="F2059" s="2">
        <v>10020.160000000003</v>
      </c>
      <c r="G2059" t="s">
        <v>57</v>
      </c>
    </row>
    <row r="2060" spans="1:7" x14ac:dyDescent="0.55000000000000004">
      <c r="A2060" t="s">
        <v>12</v>
      </c>
      <c r="B2060">
        <v>12.54</v>
      </c>
      <c r="C2060" s="1">
        <v>41894</v>
      </c>
      <c r="D2060" s="2">
        <v>12.54</v>
      </c>
      <c r="E2060" s="2">
        <v>0</v>
      </c>
      <c r="F2060" s="2">
        <v>10032.700000000004</v>
      </c>
      <c r="G2060" t="s">
        <v>109</v>
      </c>
    </row>
    <row r="2061" spans="1:7" x14ac:dyDescent="0.55000000000000004">
      <c r="A2061" t="s">
        <v>12</v>
      </c>
      <c r="B2061">
        <v>41.08</v>
      </c>
      <c r="C2061" s="1">
        <v>41894</v>
      </c>
      <c r="D2061" s="2">
        <v>41.08</v>
      </c>
      <c r="E2061" s="2">
        <v>0</v>
      </c>
      <c r="F2061" s="2">
        <v>10073.780000000004</v>
      </c>
      <c r="G2061" t="s">
        <v>192</v>
      </c>
    </row>
    <row r="2062" spans="1:7" x14ac:dyDescent="0.55000000000000004">
      <c r="A2062" t="s">
        <v>12</v>
      </c>
      <c r="B2062">
        <v>3.3</v>
      </c>
      <c r="C2062" s="1">
        <v>41894</v>
      </c>
      <c r="D2062" s="2">
        <v>3.3</v>
      </c>
      <c r="E2062" s="2">
        <v>0</v>
      </c>
      <c r="F2062" s="2">
        <v>10077.080000000004</v>
      </c>
      <c r="G2062" t="s">
        <v>62</v>
      </c>
    </row>
    <row r="2063" spans="1:7" x14ac:dyDescent="0.55000000000000004">
      <c r="A2063" t="s">
        <v>12</v>
      </c>
      <c r="B2063">
        <v>16.54</v>
      </c>
      <c r="C2063" s="1">
        <v>41894</v>
      </c>
      <c r="D2063" s="2">
        <v>16.54</v>
      </c>
      <c r="E2063" s="2">
        <v>0</v>
      </c>
      <c r="F2063" s="2">
        <v>10093.620000000004</v>
      </c>
      <c r="G2063" t="s">
        <v>23</v>
      </c>
    </row>
    <row r="2064" spans="1:7" x14ac:dyDescent="0.55000000000000004">
      <c r="A2064" t="s">
        <v>12</v>
      </c>
      <c r="B2064">
        <v>7.8</v>
      </c>
      <c r="C2064" s="1">
        <v>41894</v>
      </c>
      <c r="D2064" s="2">
        <v>7.8</v>
      </c>
      <c r="E2064" s="2">
        <v>0</v>
      </c>
      <c r="F2064" s="2">
        <v>10101.420000000004</v>
      </c>
      <c r="G2064" t="s">
        <v>770</v>
      </c>
    </row>
    <row r="2065" spans="1:8" x14ac:dyDescent="0.55000000000000004">
      <c r="A2065" t="s">
        <v>12</v>
      </c>
      <c r="B2065">
        <v>10.74</v>
      </c>
      <c r="C2065" s="1">
        <v>41894</v>
      </c>
      <c r="D2065" s="2">
        <v>10.74</v>
      </c>
      <c r="E2065" s="2">
        <v>0</v>
      </c>
      <c r="F2065" s="2">
        <v>10112.160000000003</v>
      </c>
      <c r="G2065" t="s">
        <v>107</v>
      </c>
    </row>
    <row r="2066" spans="1:8" x14ac:dyDescent="0.55000000000000004">
      <c r="A2066" t="s">
        <v>12</v>
      </c>
      <c r="B2066">
        <v>5.68</v>
      </c>
      <c r="C2066" s="1">
        <v>41894</v>
      </c>
      <c r="D2066" s="2">
        <v>5.68</v>
      </c>
      <c r="E2066" s="2">
        <v>0</v>
      </c>
      <c r="F2066" s="2">
        <v>10117.840000000004</v>
      </c>
      <c r="G2066" t="s">
        <v>142</v>
      </c>
    </row>
    <row r="2067" spans="1:8" x14ac:dyDescent="0.55000000000000004">
      <c r="A2067" t="s">
        <v>12</v>
      </c>
      <c r="B2067">
        <v>34.68</v>
      </c>
      <c r="C2067" s="1">
        <v>41894</v>
      </c>
      <c r="D2067" s="2">
        <v>34.68</v>
      </c>
      <c r="E2067" s="2">
        <v>0</v>
      </c>
      <c r="F2067" s="2">
        <v>10152.520000000004</v>
      </c>
      <c r="G2067" t="s">
        <v>1051</v>
      </c>
    </row>
    <row r="2068" spans="1:8" x14ac:dyDescent="0.55000000000000004">
      <c r="A2068" t="s">
        <v>12</v>
      </c>
      <c r="B2068">
        <v>9.6999999999999993</v>
      </c>
      <c r="C2068" s="1">
        <v>41894</v>
      </c>
      <c r="D2068" s="2">
        <v>9.6999999999999993</v>
      </c>
      <c r="E2068" s="2">
        <v>0</v>
      </c>
      <c r="F2068" s="2">
        <v>10162.220000000005</v>
      </c>
      <c r="G2068" t="s">
        <v>562</v>
      </c>
    </row>
    <row r="2069" spans="1:8" x14ac:dyDescent="0.55000000000000004">
      <c r="A2069" t="s">
        <v>12</v>
      </c>
      <c r="B2069">
        <v>8.5399999999999991</v>
      </c>
      <c r="C2069" s="1">
        <v>41894</v>
      </c>
      <c r="D2069" s="2">
        <v>8.5399999999999991</v>
      </c>
      <c r="E2069" s="2">
        <v>0</v>
      </c>
      <c r="F2069" s="2">
        <v>10170.760000000006</v>
      </c>
      <c r="G2069" t="s">
        <v>108</v>
      </c>
    </row>
    <row r="2070" spans="1:8" x14ac:dyDescent="0.55000000000000004">
      <c r="A2070" t="s">
        <v>12</v>
      </c>
      <c r="B2070">
        <v>439.44</v>
      </c>
      <c r="C2070" s="1">
        <v>41895</v>
      </c>
      <c r="D2070" s="2">
        <v>439.44</v>
      </c>
      <c r="E2070" s="2">
        <v>0</v>
      </c>
      <c r="F2070" s="2">
        <v>10610.200000000006</v>
      </c>
      <c r="G2070" t="s">
        <v>43</v>
      </c>
      <c r="H2070" t="s">
        <v>26</v>
      </c>
    </row>
    <row r="2071" spans="1:8" x14ac:dyDescent="0.55000000000000004">
      <c r="A2071" t="s">
        <v>12</v>
      </c>
      <c r="B2071">
        <v>4.5199999999999996</v>
      </c>
      <c r="C2071" s="1">
        <v>41895</v>
      </c>
      <c r="D2071" s="2">
        <v>4.5199999999999996</v>
      </c>
      <c r="E2071" s="2">
        <v>0</v>
      </c>
      <c r="F2071" s="2">
        <v>10614.720000000007</v>
      </c>
      <c r="G2071" t="s">
        <v>23</v>
      </c>
    </row>
    <row r="2072" spans="1:8" x14ac:dyDescent="0.55000000000000004">
      <c r="A2072" t="s">
        <v>6</v>
      </c>
      <c r="B2072">
        <v>0.42</v>
      </c>
      <c r="C2072" s="1">
        <v>41895</v>
      </c>
      <c r="D2072" s="2">
        <v>0</v>
      </c>
      <c r="E2072" s="2">
        <v>0.42</v>
      </c>
      <c r="F2072" s="2">
        <v>10614.300000000007</v>
      </c>
      <c r="G2072" t="s">
        <v>31</v>
      </c>
    </row>
    <row r="2073" spans="1:8" x14ac:dyDescent="0.55000000000000004">
      <c r="A2073" t="s">
        <v>12</v>
      </c>
      <c r="B2073">
        <v>29.05</v>
      </c>
      <c r="C2073" s="1">
        <v>41896</v>
      </c>
      <c r="D2073" s="2">
        <v>29.05</v>
      </c>
      <c r="E2073" s="2">
        <v>0</v>
      </c>
      <c r="F2073" s="2">
        <v>10643.350000000006</v>
      </c>
      <c r="G2073" t="s">
        <v>284</v>
      </c>
    </row>
    <row r="2074" spans="1:8" x14ac:dyDescent="0.55000000000000004">
      <c r="A2074" t="s">
        <v>12</v>
      </c>
      <c r="B2074">
        <v>15.2</v>
      </c>
      <c r="C2074" s="1">
        <v>41896</v>
      </c>
      <c r="D2074" s="2">
        <v>15.2</v>
      </c>
      <c r="E2074" s="2">
        <v>0</v>
      </c>
      <c r="F2074" s="2">
        <v>10658.550000000007</v>
      </c>
      <c r="G2074" t="s">
        <v>1097</v>
      </c>
    </row>
    <row r="2075" spans="1:8" x14ac:dyDescent="0.55000000000000004">
      <c r="A2075" t="s">
        <v>12</v>
      </c>
      <c r="B2075">
        <v>214.5</v>
      </c>
      <c r="C2075" s="1">
        <v>41897</v>
      </c>
      <c r="D2075" s="2">
        <v>214.5</v>
      </c>
      <c r="E2075" s="2">
        <v>0</v>
      </c>
      <c r="F2075" s="2">
        <v>10873.050000000007</v>
      </c>
      <c r="G2075" t="s">
        <v>192</v>
      </c>
    </row>
    <row r="2076" spans="1:8" x14ac:dyDescent="0.55000000000000004">
      <c r="A2076" t="s">
        <v>12</v>
      </c>
      <c r="B2076">
        <v>39.35</v>
      </c>
      <c r="C2076" s="1">
        <v>41897</v>
      </c>
      <c r="D2076" s="2">
        <v>39.35</v>
      </c>
      <c r="E2076" s="2">
        <v>0</v>
      </c>
      <c r="F2076" s="2">
        <v>10912.400000000007</v>
      </c>
      <c r="G2076" t="s">
        <v>76</v>
      </c>
    </row>
    <row r="2077" spans="1:8" x14ac:dyDescent="0.55000000000000004">
      <c r="A2077" t="s">
        <v>12</v>
      </c>
      <c r="B2077">
        <v>57.39</v>
      </c>
      <c r="C2077" s="1">
        <v>41897</v>
      </c>
      <c r="D2077" s="2">
        <v>57.39</v>
      </c>
      <c r="E2077" s="2">
        <v>0</v>
      </c>
      <c r="F2077" s="2">
        <v>10969.790000000006</v>
      </c>
      <c r="G2077" t="s">
        <v>53</v>
      </c>
    </row>
    <row r="2078" spans="1:8" x14ac:dyDescent="0.55000000000000004">
      <c r="A2078" t="s">
        <v>12</v>
      </c>
      <c r="B2078">
        <v>43.3</v>
      </c>
      <c r="C2078" s="1">
        <v>41897</v>
      </c>
      <c r="D2078" s="2">
        <v>43.3</v>
      </c>
      <c r="E2078" s="2">
        <v>0</v>
      </c>
      <c r="F2078" s="2">
        <v>11013.090000000006</v>
      </c>
      <c r="G2078" t="s">
        <v>1279</v>
      </c>
    </row>
    <row r="2079" spans="1:8" x14ac:dyDescent="0.55000000000000004">
      <c r="A2079" t="s">
        <v>12</v>
      </c>
      <c r="B2079">
        <v>17.649999999999999</v>
      </c>
      <c r="C2079" s="1">
        <v>41897</v>
      </c>
      <c r="D2079" s="2">
        <v>17.649999999999999</v>
      </c>
      <c r="E2079" s="2">
        <v>0</v>
      </c>
      <c r="F2079" s="2">
        <v>11030.740000000005</v>
      </c>
      <c r="G2079" t="s">
        <v>23</v>
      </c>
    </row>
    <row r="2080" spans="1:8" x14ac:dyDescent="0.55000000000000004">
      <c r="A2080" t="s">
        <v>12</v>
      </c>
      <c r="B2080">
        <v>77.25</v>
      </c>
      <c r="C2080" s="1">
        <v>41897</v>
      </c>
      <c r="D2080" s="2">
        <v>77.25</v>
      </c>
      <c r="E2080" s="2">
        <v>0</v>
      </c>
      <c r="F2080" s="2">
        <v>11107.990000000005</v>
      </c>
      <c r="G2080" t="s">
        <v>35</v>
      </c>
    </row>
    <row r="2081" spans="1:7" x14ac:dyDescent="0.55000000000000004">
      <c r="A2081" t="s">
        <v>12</v>
      </c>
      <c r="B2081">
        <v>17.55</v>
      </c>
      <c r="C2081" s="1">
        <v>41897</v>
      </c>
      <c r="D2081" s="2">
        <v>17.55</v>
      </c>
      <c r="E2081" s="2">
        <v>0</v>
      </c>
      <c r="F2081" s="2">
        <v>11125.540000000005</v>
      </c>
      <c r="G2081" t="s">
        <v>37</v>
      </c>
    </row>
    <row r="2082" spans="1:7" x14ac:dyDescent="0.55000000000000004">
      <c r="A2082" t="s">
        <v>12</v>
      </c>
      <c r="B2082">
        <v>12.2</v>
      </c>
      <c r="C2082" s="1">
        <v>41897</v>
      </c>
      <c r="D2082" s="2">
        <v>12.2</v>
      </c>
      <c r="E2082" s="2">
        <v>0</v>
      </c>
      <c r="F2082" s="2">
        <v>11137.740000000005</v>
      </c>
      <c r="G2082" t="s">
        <v>74</v>
      </c>
    </row>
    <row r="2083" spans="1:7" x14ac:dyDescent="0.55000000000000004">
      <c r="A2083" t="s">
        <v>6</v>
      </c>
      <c r="B2083">
        <v>1.1000000000000001</v>
      </c>
      <c r="C2083" s="1">
        <v>41898</v>
      </c>
      <c r="D2083" s="2">
        <v>0</v>
      </c>
      <c r="E2083" s="2">
        <v>1.1000000000000001</v>
      </c>
      <c r="F2083" s="2">
        <v>11136.640000000005</v>
      </c>
      <c r="G2083" t="s">
        <v>31</v>
      </c>
    </row>
    <row r="2084" spans="1:7" x14ac:dyDescent="0.55000000000000004">
      <c r="A2084" t="s">
        <v>6</v>
      </c>
      <c r="B2084">
        <v>114.85</v>
      </c>
      <c r="C2084" s="1">
        <v>41898</v>
      </c>
      <c r="D2084" s="2">
        <v>0</v>
      </c>
      <c r="E2084" s="2">
        <v>114.85</v>
      </c>
      <c r="F2084" s="2">
        <v>11021.790000000005</v>
      </c>
      <c r="G2084" t="s">
        <v>934</v>
      </c>
    </row>
    <row r="2085" spans="1:7" x14ac:dyDescent="0.55000000000000004">
      <c r="A2085" t="s">
        <v>12</v>
      </c>
      <c r="B2085">
        <v>2.4500000000000002</v>
      </c>
      <c r="C2085" s="1">
        <v>41898</v>
      </c>
      <c r="D2085" s="2">
        <v>2.4500000000000002</v>
      </c>
      <c r="E2085" s="2">
        <v>0</v>
      </c>
      <c r="F2085" s="2">
        <v>11024.240000000005</v>
      </c>
      <c r="G2085" t="s">
        <v>834</v>
      </c>
    </row>
    <row r="2086" spans="1:7" x14ac:dyDescent="0.55000000000000004">
      <c r="A2086" t="s">
        <v>12</v>
      </c>
      <c r="B2086">
        <v>2.4500000000000002</v>
      </c>
      <c r="C2086" s="1">
        <v>41898</v>
      </c>
      <c r="D2086" s="2">
        <v>2.4500000000000002</v>
      </c>
      <c r="E2086" s="2">
        <v>0</v>
      </c>
      <c r="F2086" s="2">
        <v>11026.690000000006</v>
      </c>
      <c r="G2086" t="s">
        <v>834</v>
      </c>
    </row>
    <row r="2087" spans="1:7" x14ac:dyDescent="0.55000000000000004">
      <c r="A2087" t="s">
        <v>12</v>
      </c>
      <c r="B2087">
        <v>1.3</v>
      </c>
      <c r="C2087" s="1">
        <v>41898</v>
      </c>
      <c r="D2087" s="2">
        <v>1.3</v>
      </c>
      <c r="E2087" s="2">
        <v>0</v>
      </c>
      <c r="F2087" s="2">
        <v>11027.990000000005</v>
      </c>
      <c r="G2087" t="s">
        <v>23</v>
      </c>
    </row>
    <row r="2088" spans="1:7" x14ac:dyDescent="0.55000000000000004">
      <c r="A2088" t="s">
        <v>12</v>
      </c>
      <c r="B2088">
        <v>2.85</v>
      </c>
      <c r="C2088" s="1">
        <v>41898</v>
      </c>
      <c r="D2088" s="2">
        <v>2.85</v>
      </c>
      <c r="E2088" s="2">
        <v>0</v>
      </c>
      <c r="F2088" s="2">
        <v>11030.840000000006</v>
      </c>
      <c r="G2088" t="s">
        <v>23</v>
      </c>
    </row>
    <row r="2089" spans="1:7" x14ac:dyDescent="0.55000000000000004">
      <c r="A2089" t="s">
        <v>12</v>
      </c>
      <c r="B2089">
        <v>4.9000000000000004</v>
      </c>
      <c r="C2089" s="1">
        <v>41898</v>
      </c>
      <c r="D2089" s="2">
        <v>4.9000000000000004</v>
      </c>
      <c r="E2089" s="2">
        <v>0</v>
      </c>
      <c r="F2089" s="2">
        <v>11035.740000000005</v>
      </c>
      <c r="G2089" t="s">
        <v>23</v>
      </c>
    </row>
    <row r="2090" spans="1:7" x14ac:dyDescent="0.55000000000000004">
      <c r="A2090" t="s">
        <v>12</v>
      </c>
      <c r="B2090">
        <v>10</v>
      </c>
      <c r="C2090" s="1">
        <v>41898</v>
      </c>
      <c r="D2090" s="2">
        <v>10</v>
      </c>
      <c r="E2090" s="2">
        <v>0</v>
      </c>
      <c r="F2090" s="2">
        <v>11045.740000000005</v>
      </c>
      <c r="G2090" t="s">
        <v>23</v>
      </c>
    </row>
    <row r="2091" spans="1:7" x14ac:dyDescent="0.55000000000000004">
      <c r="A2091" t="s">
        <v>12</v>
      </c>
      <c r="B2091">
        <v>4.3</v>
      </c>
      <c r="C2091" s="1">
        <v>41898</v>
      </c>
      <c r="D2091" s="2">
        <v>4.3</v>
      </c>
      <c r="E2091" s="2">
        <v>0</v>
      </c>
      <c r="F2091" s="2">
        <v>11050.040000000005</v>
      </c>
      <c r="G2091" t="s">
        <v>87</v>
      </c>
    </row>
    <row r="2092" spans="1:7" x14ac:dyDescent="0.55000000000000004">
      <c r="A2092" t="s">
        <v>12</v>
      </c>
      <c r="B2092">
        <v>3.85</v>
      </c>
      <c r="C2092" s="1">
        <v>41898</v>
      </c>
      <c r="D2092" s="2">
        <v>3.85</v>
      </c>
      <c r="E2092" s="2">
        <v>0</v>
      </c>
      <c r="F2092" s="2">
        <v>11053.890000000005</v>
      </c>
      <c r="G2092" t="s">
        <v>69</v>
      </c>
    </row>
    <row r="2093" spans="1:7" x14ac:dyDescent="0.55000000000000004">
      <c r="A2093" t="s">
        <v>12</v>
      </c>
      <c r="B2093">
        <v>7.45</v>
      </c>
      <c r="C2093" s="1">
        <v>41898</v>
      </c>
      <c r="D2093" s="2">
        <v>7.45</v>
      </c>
      <c r="E2093" s="2">
        <v>0</v>
      </c>
      <c r="F2093" s="2">
        <v>11061.340000000006</v>
      </c>
      <c r="G2093" t="s">
        <v>23</v>
      </c>
    </row>
    <row r="2094" spans="1:7" x14ac:dyDescent="0.55000000000000004">
      <c r="A2094" t="s">
        <v>12</v>
      </c>
      <c r="B2094">
        <v>33.450000000000003</v>
      </c>
      <c r="C2094" s="1">
        <v>41898</v>
      </c>
      <c r="D2094" s="2">
        <v>33.450000000000003</v>
      </c>
      <c r="E2094" s="2">
        <v>0</v>
      </c>
      <c r="F2094" s="2">
        <v>11094.790000000006</v>
      </c>
      <c r="G2094" t="s">
        <v>68</v>
      </c>
    </row>
    <row r="2095" spans="1:7" x14ac:dyDescent="0.55000000000000004">
      <c r="A2095" t="s">
        <v>12</v>
      </c>
      <c r="B2095">
        <v>32.1</v>
      </c>
      <c r="C2095" s="1">
        <v>41898</v>
      </c>
      <c r="D2095" s="2">
        <v>32.1</v>
      </c>
      <c r="E2095" s="2">
        <v>0</v>
      </c>
      <c r="F2095" s="2">
        <v>11126.890000000007</v>
      </c>
      <c r="G2095" t="s">
        <v>23</v>
      </c>
    </row>
    <row r="2096" spans="1:7" x14ac:dyDescent="0.55000000000000004">
      <c r="A2096" t="s">
        <v>12</v>
      </c>
      <c r="B2096">
        <v>7.8</v>
      </c>
      <c r="C2096" s="1">
        <v>41898</v>
      </c>
      <c r="D2096" s="2">
        <v>7.8</v>
      </c>
      <c r="E2096" s="2">
        <v>0</v>
      </c>
      <c r="F2096" s="2">
        <v>11134.690000000006</v>
      </c>
      <c r="G2096" t="s">
        <v>85</v>
      </c>
    </row>
    <row r="2097" spans="1:7" x14ac:dyDescent="0.55000000000000004">
      <c r="A2097" t="s">
        <v>12</v>
      </c>
      <c r="B2097">
        <v>3.5</v>
      </c>
      <c r="C2097" s="1">
        <v>41898</v>
      </c>
      <c r="D2097" s="2">
        <v>3.5</v>
      </c>
      <c r="E2097" s="2">
        <v>0</v>
      </c>
      <c r="F2097" s="2">
        <v>11138.190000000006</v>
      </c>
      <c r="G2097" t="s">
        <v>480</v>
      </c>
    </row>
    <row r="2098" spans="1:7" x14ac:dyDescent="0.55000000000000004">
      <c r="A2098" t="s">
        <v>12</v>
      </c>
      <c r="B2098">
        <v>2</v>
      </c>
      <c r="C2098" s="1">
        <v>41898</v>
      </c>
      <c r="D2098" s="2">
        <v>2</v>
      </c>
      <c r="E2098" s="2">
        <v>0</v>
      </c>
      <c r="F2098" s="2">
        <v>11140.190000000006</v>
      </c>
      <c r="G2098" t="s">
        <v>23</v>
      </c>
    </row>
    <row r="2099" spans="1:7" x14ac:dyDescent="0.55000000000000004">
      <c r="A2099" t="s">
        <v>12</v>
      </c>
      <c r="B2099">
        <v>57.88</v>
      </c>
      <c r="C2099" s="1">
        <v>41898</v>
      </c>
      <c r="D2099" s="2">
        <v>57.88</v>
      </c>
      <c r="E2099" s="2">
        <v>0</v>
      </c>
      <c r="F2099" s="2">
        <v>11198.070000000005</v>
      </c>
      <c r="G2099" t="s">
        <v>286</v>
      </c>
    </row>
    <row r="2100" spans="1:7" x14ac:dyDescent="0.55000000000000004">
      <c r="A2100" t="s">
        <v>12</v>
      </c>
      <c r="B2100">
        <v>43.25</v>
      </c>
      <c r="C2100" s="1">
        <v>41898</v>
      </c>
      <c r="D2100" s="2">
        <v>43.25</v>
      </c>
      <c r="E2100" s="2">
        <v>0</v>
      </c>
      <c r="F2100" s="2">
        <v>11241.320000000005</v>
      </c>
      <c r="G2100" t="s">
        <v>29</v>
      </c>
    </row>
    <row r="2101" spans="1:7" x14ac:dyDescent="0.55000000000000004">
      <c r="A2101" t="s">
        <v>6</v>
      </c>
      <c r="B2101">
        <v>147.55000000000001</v>
      </c>
      <c r="C2101" s="1">
        <v>41898</v>
      </c>
      <c r="D2101" s="2">
        <v>0</v>
      </c>
      <c r="E2101" s="2">
        <v>147.55000000000001</v>
      </c>
      <c r="F2101" s="2">
        <v>11093.770000000006</v>
      </c>
      <c r="G2101" t="s">
        <v>934</v>
      </c>
    </row>
    <row r="2102" spans="1:7" x14ac:dyDescent="0.55000000000000004">
      <c r="A2102" t="s">
        <v>6</v>
      </c>
      <c r="B2102">
        <v>168.93</v>
      </c>
      <c r="C2102" s="1">
        <v>41898</v>
      </c>
      <c r="D2102" s="2">
        <v>0</v>
      </c>
      <c r="E2102" s="2">
        <v>168.93</v>
      </c>
      <c r="F2102" s="2">
        <v>10924.840000000006</v>
      </c>
      <c r="G2102" t="s">
        <v>958</v>
      </c>
    </row>
    <row r="2103" spans="1:7" x14ac:dyDescent="0.55000000000000004">
      <c r="A2103" t="s">
        <v>6</v>
      </c>
      <c r="B2103">
        <v>8.4</v>
      </c>
      <c r="C2103" s="1">
        <v>41899</v>
      </c>
      <c r="D2103" s="2">
        <v>0</v>
      </c>
      <c r="E2103" s="2">
        <v>8.4</v>
      </c>
      <c r="F2103" s="2">
        <v>10916.440000000006</v>
      </c>
      <c r="G2103" t="s">
        <v>1315</v>
      </c>
    </row>
    <row r="2104" spans="1:7" x14ac:dyDescent="0.55000000000000004">
      <c r="A2104" t="s">
        <v>12</v>
      </c>
      <c r="B2104">
        <v>8.1199999999999992</v>
      </c>
      <c r="C2104" s="1">
        <v>41899</v>
      </c>
      <c r="D2104" s="2">
        <v>8.1199999999999992</v>
      </c>
      <c r="E2104" s="2">
        <v>0</v>
      </c>
      <c r="F2104" s="2">
        <v>10924.560000000007</v>
      </c>
      <c r="G2104" t="s">
        <v>658</v>
      </c>
    </row>
    <row r="2105" spans="1:7" x14ac:dyDescent="0.55000000000000004">
      <c r="A2105" t="s">
        <v>6</v>
      </c>
      <c r="B2105">
        <v>8.1199999999999992</v>
      </c>
      <c r="C2105" s="1">
        <v>41899</v>
      </c>
      <c r="D2105" s="2">
        <v>0</v>
      </c>
      <c r="E2105" s="2">
        <v>8.1199999999999992</v>
      </c>
      <c r="F2105" s="2">
        <v>10916.440000000006</v>
      </c>
      <c r="G2105" t="s">
        <v>939</v>
      </c>
    </row>
    <row r="2106" spans="1:7" x14ac:dyDescent="0.55000000000000004">
      <c r="A2106" t="s">
        <v>6</v>
      </c>
      <c r="B2106">
        <v>74.2</v>
      </c>
      <c r="C2106" s="1">
        <v>41899</v>
      </c>
      <c r="D2106" s="2">
        <v>0</v>
      </c>
      <c r="E2106" s="2">
        <v>74.2</v>
      </c>
      <c r="F2106" s="2">
        <v>10842.240000000005</v>
      </c>
      <c r="G2106" t="s">
        <v>980</v>
      </c>
    </row>
    <row r="2107" spans="1:7" x14ac:dyDescent="0.55000000000000004">
      <c r="A2107" t="s">
        <v>6</v>
      </c>
      <c r="B2107">
        <v>107.05</v>
      </c>
      <c r="C2107" s="1">
        <v>41899</v>
      </c>
      <c r="D2107" s="2">
        <v>0</v>
      </c>
      <c r="E2107" s="2">
        <v>107.05</v>
      </c>
      <c r="F2107" s="2">
        <v>10735.190000000006</v>
      </c>
      <c r="G2107" t="s">
        <v>980</v>
      </c>
    </row>
    <row r="2108" spans="1:7" x14ac:dyDescent="0.55000000000000004">
      <c r="A2108" t="s">
        <v>6</v>
      </c>
      <c r="B2108">
        <v>184.75</v>
      </c>
      <c r="C2108" s="1">
        <v>41899</v>
      </c>
      <c r="D2108" s="2">
        <v>0</v>
      </c>
      <c r="E2108" s="2">
        <v>184.75</v>
      </c>
      <c r="F2108" s="2">
        <v>10550.440000000006</v>
      </c>
      <c r="G2108" t="s">
        <v>980</v>
      </c>
    </row>
    <row r="2109" spans="1:7" x14ac:dyDescent="0.55000000000000004">
      <c r="A2109" t="s">
        <v>6</v>
      </c>
      <c r="B2109">
        <v>11</v>
      </c>
      <c r="C2109" s="1">
        <v>41900</v>
      </c>
      <c r="D2109" s="2">
        <v>0</v>
      </c>
      <c r="E2109" s="2">
        <v>11</v>
      </c>
      <c r="F2109" s="2">
        <v>10539.440000000006</v>
      </c>
      <c r="G2109" t="s">
        <v>958</v>
      </c>
    </row>
    <row r="2110" spans="1:7" x14ac:dyDescent="0.55000000000000004">
      <c r="A2110" t="s">
        <v>12</v>
      </c>
      <c r="B2110">
        <v>11</v>
      </c>
      <c r="C2110" s="1">
        <v>41900</v>
      </c>
      <c r="D2110" s="2">
        <v>11</v>
      </c>
      <c r="E2110" s="2">
        <v>0</v>
      </c>
      <c r="F2110" s="2">
        <v>10550.440000000006</v>
      </c>
      <c r="G2110" t="s">
        <v>23</v>
      </c>
    </row>
    <row r="2111" spans="1:7" x14ac:dyDescent="0.55000000000000004">
      <c r="A2111" t="s">
        <v>6</v>
      </c>
      <c r="B2111">
        <v>221.5</v>
      </c>
      <c r="C2111" s="1">
        <v>41900</v>
      </c>
      <c r="D2111" s="2">
        <v>0</v>
      </c>
      <c r="E2111" s="2">
        <v>221.5</v>
      </c>
      <c r="F2111" s="2">
        <v>10328.940000000006</v>
      </c>
      <c r="G2111" t="s">
        <v>958</v>
      </c>
    </row>
    <row r="2112" spans="1:7" x14ac:dyDescent="0.55000000000000004">
      <c r="A2112" t="s">
        <v>12</v>
      </c>
      <c r="B2112">
        <v>43.5</v>
      </c>
      <c r="C2112" s="1">
        <v>41900</v>
      </c>
      <c r="D2112" s="2">
        <v>43.5</v>
      </c>
      <c r="E2112" s="2">
        <v>0</v>
      </c>
      <c r="F2112" s="2">
        <v>10372.440000000006</v>
      </c>
      <c r="G2112" t="s">
        <v>23</v>
      </c>
    </row>
    <row r="2113" spans="1:7" x14ac:dyDescent="0.55000000000000004">
      <c r="A2113" t="s">
        <v>12</v>
      </c>
      <c r="B2113">
        <v>59</v>
      </c>
      <c r="C2113" s="1">
        <v>41900</v>
      </c>
      <c r="D2113" s="2">
        <v>59</v>
      </c>
      <c r="E2113" s="2">
        <v>0</v>
      </c>
      <c r="F2113" s="2">
        <v>10431.440000000006</v>
      </c>
      <c r="G2113" t="s">
        <v>23</v>
      </c>
    </row>
    <row r="2114" spans="1:7" x14ac:dyDescent="0.55000000000000004">
      <c r="A2114" t="s">
        <v>12</v>
      </c>
      <c r="B2114">
        <v>8</v>
      </c>
      <c r="C2114" s="1">
        <v>41900</v>
      </c>
      <c r="D2114" s="2">
        <v>8</v>
      </c>
      <c r="E2114" s="2">
        <v>0</v>
      </c>
      <c r="F2114" s="2">
        <v>10439.440000000006</v>
      </c>
      <c r="G2114" t="s">
        <v>1313</v>
      </c>
    </row>
    <row r="2115" spans="1:7" x14ac:dyDescent="0.55000000000000004">
      <c r="A2115" t="s">
        <v>12</v>
      </c>
      <c r="B2115">
        <v>66</v>
      </c>
      <c r="C2115" s="1">
        <v>41900</v>
      </c>
      <c r="D2115" s="2">
        <v>66</v>
      </c>
      <c r="E2115" s="2">
        <v>0</v>
      </c>
      <c r="F2115" s="2">
        <v>10505.440000000006</v>
      </c>
      <c r="G2115" t="s">
        <v>472</v>
      </c>
    </row>
    <row r="2116" spans="1:7" x14ac:dyDescent="0.55000000000000004">
      <c r="A2116" t="s">
        <v>12</v>
      </c>
      <c r="B2116">
        <v>45</v>
      </c>
      <c r="C2116" s="1">
        <v>41900</v>
      </c>
      <c r="D2116" s="2">
        <v>45</v>
      </c>
      <c r="E2116" s="2">
        <v>0</v>
      </c>
      <c r="F2116" s="2">
        <v>10550.440000000006</v>
      </c>
      <c r="G2116" t="s">
        <v>576</v>
      </c>
    </row>
    <row r="2117" spans="1:7" x14ac:dyDescent="0.55000000000000004">
      <c r="A2117" t="s">
        <v>6</v>
      </c>
      <c r="B2117">
        <v>25.5</v>
      </c>
      <c r="C2117" s="1">
        <v>41900</v>
      </c>
      <c r="D2117" s="2">
        <v>0</v>
      </c>
      <c r="E2117" s="2">
        <v>25.5</v>
      </c>
      <c r="F2117" s="2">
        <v>10524.940000000006</v>
      </c>
      <c r="G2117" t="s">
        <v>1156</v>
      </c>
    </row>
    <row r="2118" spans="1:7" x14ac:dyDescent="0.55000000000000004">
      <c r="A2118" t="s">
        <v>12</v>
      </c>
      <c r="B2118">
        <v>25.5</v>
      </c>
      <c r="C2118" s="1">
        <v>41900</v>
      </c>
      <c r="D2118" s="2">
        <v>25.5</v>
      </c>
      <c r="E2118" s="2">
        <v>0</v>
      </c>
      <c r="F2118" s="2">
        <v>10550.440000000006</v>
      </c>
      <c r="G2118" t="s">
        <v>576</v>
      </c>
    </row>
    <row r="2119" spans="1:7" x14ac:dyDescent="0.55000000000000004">
      <c r="A2119" t="s">
        <v>6</v>
      </c>
      <c r="B2119">
        <v>178</v>
      </c>
      <c r="C2119" s="1">
        <v>41900</v>
      </c>
      <c r="D2119" s="2">
        <v>0</v>
      </c>
      <c r="E2119" s="2">
        <v>178</v>
      </c>
      <c r="F2119" s="2">
        <v>10372.440000000006</v>
      </c>
      <c r="G2119" t="s">
        <v>958</v>
      </c>
    </row>
    <row r="2120" spans="1:7" x14ac:dyDescent="0.55000000000000004">
      <c r="A2120" t="s">
        <v>12</v>
      </c>
      <c r="B2120">
        <v>59</v>
      </c>
      <c r="C2120" s="1">
        <v>41900</v>
      </c>
      <c r="D2120" s="2">
        <v>59</v>
      </c>
      <c r="E2120" s="2">
        <v>0</v>
      </c>
      <c r="F2120" s="2">
        <v>10431.440000000006</v>
      </c>
      <c r="G2120" t="s">
        <v>23</v>
      </c>
    </row>
    <row r="2121" spans="1:7" x14ac:dyDescent="0.55000000000000004">
      <c r="A2121" t="s">
        <v>12</v>
      </c>
      <c r="B2121">
        <v>8</v>
      </c>
      <c r="C2121" s="1">
        <v>41900</v>
      </c>
      <c r="D2121" s="2">
        <v>8</v>
      </c>
      <c r="E2121" s="2">
        <v>0</v>
      </c>
      <c r="F2121" s="2">
        <v>10439.440000000006</v>
      </c>
      <c r="G2121" t="s">
        <v>1313</v>
      </c>
    </row>
    <row r="2122" spans="1:7" x14ac:dyDescent="0.55000000000000004">
      <c r="A2122" t="s">
        <v>12</v>
      </c>
      <c r="B2122">
        <v>66</v>
      </c>
      <c r="C2122" s="1">
        <v>41900</v>
      </c>
      <c r="D2122" s="2">
        <v>66</v>
      </c>
      <c r="E2122" s="2">
        <v>0</v>
      </c>
      <c r="F2122" s="2">
        <v>10505.440000000006</v>
      </c>
      <c r="G2122" t="s">
        <v>472</v>
      </c>
    </row>
    <row r="2123" spans="1:7" x14ac:dyDescent="0.55000000000000004">
      <c r="A2123" t="s">
        <v>12</v>
      </c>
      <c r="B2123">
        <v>45</v>
      </c>
      <c r="C2123" s="1">
        <v>41900</v>
      </c>
      <c r="D2123" s="2">
        <v>45</v>
      </c>
      <c r="E2123" s="2">
        <v>0</v>
      </c>
      <c r="F2123" s="2">
        <v>10550.440000000006</v>
      </c>
      <c r="G2123" t="s">
        <v>576</v>
      </c>
    </row>
    <row r="2124" spans="1:7" x14ac:dyDescent="0.55000000000000004">
      <c r="A2124" t="s">
        <v>6</v>
      </c>
      <c r="B2124">
        <v>118</v>
      </c>
      <c r="C2124" s="1">
        <v>41900</v>
      </c>
      <c r="D2124" s="2">
        <v>0</v>
      </c>
      <c r="E2124" s="2">
        <v>118</v>
      </c>
      <c r="F2124" s="2">
        <v>10432.440000000006</v>
      </c>
      <c r="G2124" t="s">
        <v>958</v>
      </c>
    </row>
    <row r="2125" spans="1:7" x14ac:dyDescent="0.55000000000000004">
      <c r="A2125" t="s">
        <v>12</v>
      </c>
      <c r="B2125">
        <v>45</v>
      </c>
      <c r="C2125" s="1">
        <v>41900</v>
      </c>
      <c r="D2125" s="2">
        <v>45</v>
      </c>
      <c r="E2125" s="2">
        <v>0</v>
      </c>
      <c r="F2125" s="2">
        <v>10477.440000000006</v>
      </c>
      <c r="G2125" t="s">
        <v>1314</v>
      </c>
    </row>
    <row r="2126" spans="1:7" x14ac:dyDescent="0.55000000000000004">
      <c r="A2126" t="s">
        <v>12</v>
      </c>
      <c r="B2126">
        <v>66</v>
      </c>
      <c r="C2126" s="1">
        <v>41900</v>
      </c>
      <c r="D2126" s="2">
        <v>66</v>
      </c>
      <c r="E2126" s="2">
        <v>0</v>
      </c>
      <c r="F2126" s="2">
        <v>10543.440000000006</v>
      </c>
      <c r="G2126" t="s">
        <v>472</v>
      </c>
    </row>
    <row r="2127" spans="1:7" x14ac:dyDescent="0.55000000000000004">
      <c r="A2127" t="s">
        <v>6</v>
      </c>
      <c r="B2127">
        <v>39.25</v>
      </c>
      <c r="C2127" s="1">
        <v>41900</v>
      </c>
      <c r="D2127" s="2">
        <v>0</v>
      </c>
      <c r="E2127" s="2">
        <v>39.25</v>
      </c>
      <c r="F2127" s="2">
        <v>10504.190000000006</v>
      </c>
      <c r="G2127" t="s">
        <v>932</v>
      </c>
    </row>
    <row r="2128" spans="1:7" x14ac:dyDescent="0.55000000000000004">
      <c r="A2128" t="s">
        <v>12</v>
      </c>
      <c r="B2128">
        <v>39.25</v>
      </c>
      <c r="C2128" s="1">
        <v>41900</v>
      </c>
      <c r="D2128" s="2">
        <v>39.25</v>
      </c>
      <c r="E2128" s="2">
        <v>0</v>
      </c>
      <c r="F2128" s="2">
        <v>10543.440000000006</v>
      </c>
      <c r="G2128" t="s">
        <v>151</v>
      </c>
    </row>
    <row r="2129" spans="1:8" x14ac:dyDescent="0.55000000000000004">
      <c r="A2129" t="s">
        <v>12</v>
      </c>
      <c r="B2129">
        <v>45</v>
      </c>
      <c r="C2129" s="1">
        <v>41900</v>
      </c>
      <c r="D2129" s="2">
        <v>45</v>
      </c>
      <c r="E2129" s="2">
        <v>0</v>
      </c>
      <c r="F2129" s="2">
        <v>10588.440000000006</v>
      </c>
      <c r="G2129" t="s">
        <v>964</v>
      </c>
      <c r="H2129" t="s">
        <v>469</v>
      </c>
    </row>
    <row r="2130" spans="1:8" x14ac:dyDescent="0.55000000000000004">
      <c r="A2130" t="s">
        <v>6</v>
      </c>
      <c r="B2130">
        <v>45</v>
      </c>
      <c r="C2130" s="1">
        <v>41900</v>
      </c>
      <c r="D2130" s="2">
        <v>0</v>
      </c>
      <c r="E2130" s="2">
        <v>45</v>
      </c>
      <c r="F2130" s="2">
        <v>10543.440000000006</v>
      </c>
      <c r="G2130" t="s">
        <v>958</v>
      </c>
    </row>
    <row r="2131" spans="1:8" x14ac:dyDescent="0.55000000000000004">
      <c r="A2131" t="s">
        <v>12</v>
      </c>
      <c r="B2131">
        <v>39.9</v>
      </c>
      <c r="C2131" s="1">
        <v>41900</v>
      </c>
      <c r="D2131" s="2">
        <v>39.9</v>
      </c>
      <c r="E2131" s="2">
        <v>0</v>
      </c>
      <c r="F2131" s="2">
        <v>10583.340000000006</v>
      </c>
      <c r="G2131" t="s">
        <v>35</v>
      </c>
    </row>
    <row r="2132" spans="1:8" x14ac:dyDescent="0.55000000000000004">
      <c r="A2132" t="s">
        <v>12</v>
      </c>
      <c r="B2132">
        <v>20.98</v>
      </c>
      <c r="C2132" s="1">
        <v>41900</v>
      </c>
      <c r="D2132" s="2">
        <v>20.98</v>
      </c>
      <c r="E2132" s="2">
        <v>0</v>
      </c>
      <c r="F2132" s="2">
        <v>10604.320000000005</v>
      </c>
      <c r="G2132" t="s">
        <v>109</v>
      </c>
    </row>
    <row r="2133" spans="1:8" x14ac:dyDescent="0.55000000000000004">
      <c r="A2133" t="s">
        <v>12</v>
      </c>
      <c r="B2133">
        <v>15.84</v>
      </c>
      <c r="C2133" s="1">
        <v>41900</v>
      </c>
      <c r="D2133" s="2">
        <v>15.84</v>
      </c>
      <c r="E2133" s="2">
        <v>0</v>
      </c>
      <c r="F2133" s="2">
        <v>10620.160000000005</v>
      </c>
      <c r="G2133" t="s">
        <v>589</v>
      </c>
    </row>
    <row r="2134" spans="1:8" x14ac:dyDescent="0.55000000000000004">
      <c r="A2134" t="s">
        <v>12</v>
      </c>
      <c r="B2134">
        <v>67.78</v>
      </c>
      <c r="C2134" s="1">
        <v>41900</v>
      </c>
      <c r="D2134" s="2">
        <v>67.78</v>
      </c>
      <c r="E2134" s="2">
        <v>0</v>
      </c>
      <c r="F2134" s="2">
        <v>10687.940000000006</v>
      </c>
      <c r="G2134" t="s">
        <v>127</v>
      </c>
    </row>
    <row r="2135" spans="1:8" x14ac:dyDescent="0.55000000000000004">
      <c r="A2135" t="s">
        <v>6</v>
      </c>
      <c r="B2135">
        <v>209.84</v>
      </c>
      <c r="C2135" s="1">
        <v>41900</v>
      </c>
      <c r="D2135" s="2">
        <v>0</v>
      </c>
      <c r="E2135" s="2">
        <v>209.84</v>
      </c>
      <c r="F2135" s="2">
        <v>10478.100000000006</v>
      </c>
      <c r="G2135" t="s">
        <v>937</v>
      </c>
    </row>
    <row r="2136" spans="1:8" x14ac:dyDescent="0.55000000000000004">
      <c r="A2136" t="s">
        <v>12</v>
      </c>
      <c r="B2136">
        <v>12.08</v>
      </c>
      <c r="C2136" s="1">
        <v>41903</v>
      </c>
      <c r="D2136" s="2">
        <v>12.08</v>
      </c>
      <c r="E2136" s="2">
        <v>0</v>
      </c>
      <c r="F2136" s="2">
        <v>10490.180000000006</v>
      </c>
      <c r="G2136" t="s">
        <v>37</v>
      </c>
    </row>
    <row r="2137" spans="1:8" x14ac:dyDescent="0.55000000000000004">
      <c r="A2137" t="s">
        <v>12</v>
      </c>
      <c r="B2137">
        <v>27.88</v>
      </c>
      <c r="C2137" s="1">
        <v>41903</v>
      </c>
      <c r="D2137" s="2">
        <v>27.88</v>
      </c>
      <c r="E2137" s="2">
        <v>0</v>
      </c>
      <c r="F2137" s="2">
        <v>10518.060000000005</v>
      </c>
      <c r="G2137" t="s">
        <v>98</v>
      </c>
    </row>
    <row r="2138" spans="1:8" x14ac:dyDescent="0.55000000000000004">
      <c r="A2138" t="s">
        <v>6</v>
      </c>
      <c r="B2138">
        <v>1</v>
      </c>
      <c r="C2138" s="1">
        <v>41903</v>
      </c>
      <c r="D2138" s="2">
        <v>0</v>
      </c>
      <c r="E2138" s="2">
        <v>1</v>
      </c>
      <c r="F2138" s="2">
        <v>10517.060000000005</v>
      </c>
      <c r="G2138" t="s">
        <v>31</v>
      </c>
    </row>
    <row r="2139" spans="1:8" x14ac:dyDescent="0.55000000000000004">
      <c r="A2139" t="s">
        <v>12</v>
      </c>
      <c r="B2139">
        <v>51.25</v>
      </c>
      <c r="C2139" s="1">
        <v>41904</v>
      </c>
      <c r="D2139" s="2">
        <v>51.25</v>
      </c>
      <c r="E2139" s="2">
        <v>0</v>
      </c>
      <c r="F2139" s="2">
        <v>10568.310000000005</v>
      </c>
      <c r="G2139" t="s">
        <v>192</v>
      </c>
    </row>
    <row r="2140" spans="1:8" x14ac:dyDescent="0.55000000000000004">
      <c r="A2140" t="s">
        <v>12</v>
      </c>
      <c r="B2140">
        <v>7.34</v>
      </c>
      <c r="C2140" s="1">
        <v>41904</v>
      </c>
      <c r="D2140" s="2">
        <v>7.34</v>
      </c>
      <c r="E2140" s="2">
        <v>0</v>
      </c>
      <c r="F2140" s="2">
        <v>10575.650000000005</v>
      </c>
      <c r="G2140" t="s">
        <v>717</v>
      </c>
    </row>
    <row r="2141" spans="1:8" x14ac:dyDescent="0.55000000000000004">
      <c r="A2141" t="s">
        <v>12</v>
      </c>
      <c r="B2141">
        <v>161.75</v>
      </c>
      <c r="C2141" s="1">
        <v>41904</v>
      </c>
      <c r="D2141" s="2">
        <v>161.75</v>
      </c>
      <c r="E2141" s="2">
        <v>0</v>
      </c>
      <c r="F2141" s="2">
        <v>10737.400000000005</v>
      </c>
      <c r="G2141" t="s">
        <v>192</v>
      </c>
    </row>
    <row r="2142" spans="1:8" x14ac:dyDescent="0.55000000000000004">
      <c r="A2142" t="s">
        <v>12</v>
      </c>
      <c r="B2142">
        <v>14.68</v>
      </c>
      <c r="C2142" s="1">
        <v>41904</v>
      </c>
      <c r="D2142" s="2">
        <v>14.68</v>
      </c>
      <c r="E2142" s="2">
        <v>0</v>
      </c>
      <c r="F2142" s="2">
        <v>10752.080000000005</v>
      </c>
      <c r="G2142" t="s">
        <v>296</v>
      </c>
    </row>
    <row r="2143" spans="1:8" x14ac:dyDescent="0.55000000000000004">
      <c r="A2143" t="s">
        <v>12</v>
      </c>
      <c r="B2143">
        <v>10.039999999999999</v>
      </c>
      <c r="C2143" s="1">
        <v>41904</v>
      </c>
      <c r="D2143" s="2">
        <v>10.039999999999999</v>
      </c>
      <c r="E2143" s="2">
        <v>0</v>
      </c>
      <c r="F2143" s="2">
        <v>10762.120000000006</v>
      </c>
      <c r="G2143" t="s">
        <v>74</v>
      </c>
    </row>
    <row r="2144" spans="1:8" x14ac:dyDescent="0.55000000000000004">
      <c r="A2144" t="s">
        <v>12</v>
      </c>
      <c r="B2144">
        <v>66.72</v>
      </c>
      <c r="C2144" s="1">
        <v>41904</v>
      </c>
      <c r="D2144" s="2">
        <v>66.72</v>
      </c>
      <c r="E2144" s="2">
        <v>0</v>
      </c>
      <c r="F2144" s="2">
        <v>10828.840000000006</v>
      </c>
      <c r="G2144" t="s">
        <v>35</v>
      </c>
    </row>
    <row r="2145" spans="1:7" x14ac:dyDescent="0.55000000000000004">
      <c r="A2145" t="s">
        <v>6</v>
      </c>
      <c r="B2145">
        <v>146.44</v>
      </c>
      <c r="C2145" s="1">
        <v>41904</v>
      </c>
      <c r="D2145" s="2">
        <v>0</v>
      </c>
      <c r="E2145" s="2">
        <v>146.44</v>
      </c>
      <c r="F2145" s="2">
        <v>10682.400000000005</v>
      </c>
      <c r="G2145" t="s">
        <v>934</v>
      </c>
    </row>
    <row r="2146" spans="1:7" x14ac:dyDescent="0.55000000000000004">
      <c r="A2146" t="s">
        <v>6</v>
      </c>
      <c r="B2146">
        <v>144.34</v>
      </c>
      <c r="C2146" s="1">
        <v>41904</v>
      </c>
      <c r="D2146" s="2">
        <v>0</v>
      </c>
      <c r="E2146" s="2">
        <v>144.34</v>
      </c>
      <c r="F2146" s="2">
        <v>10538.060000000005</v>
      </c>
      <c r="G2146" t="s">
        <v>971</v>
      </c>
    </row>
    <row r="2147" spans="1:7" x14ac:dyDescent="0.55000000000000004">
      <c r="A2147" t="s">
        <v>6</v>
      </c>
      <c r="B2147">
        <v>1.2</v>
      </c>
      <c r="C2147" s="1">
        <v>41905</v>
      </c>
      <c r="D2147" s="2">
        <v>0</v>
      </c>
      <c r="E2147" s="2">
        <v>1.2</v>
      </c>
      <c r="F2147" s="2">
        <v>10536.860000000004</v>
      </c>
      <c r="G2147" t="s">
        <v>31</v>
      </c>
    </row>
    <row r="2148" spans="1:7" x14ac:dyDescent="0.55000000000000004">
      <c r="A2148" t="s">
        <v>6</v>
      </c>
      <c r="B2148">
        <v>151.44999999999999</v>
      </c>
      <c r="C2148" s="1">
        <v>41905</v>
      </c>
      <c r="D2148" s="2">
        <v>0</v>
      </c>
      <c r="E2148" s="2">
        <v>151.44999999999999</v>
      </c>
      <c r="F2148" s="2">
        <v>10385.410000000003</v>
      </c>
      <c r="G2148" t="s">
        <v>934</v>
      </c>
    </row>
    <row r="2149" spans="1:7" x14ac:dyDescent="0.55000000000000004">
      <c r="A2149" t="s">
        <v>12</v>
      </c>
      <c r="B2149">
        <v>2.5499999999999998</v>
      </c>
      <c r="C2149" s="1">
        <v>41905</v>
      </c>
      <c r="D2149" s="2">
        <v>2.5499999999999998</v>
      </c>
      <c r="E2149" s="2">
        <v>0</v>
      </c>
      <c r="F2149" s="2">
        <v>10387.960000000003</v>
      </c>
      <c r="G2149" t="s">
        <v>23</v>
      </c>
    </row>
    <row r="2150" spans="1:7" x14ac:dyDescent="0.55000000000000004">
      <c r="A2150" t="s">
        <v>12</v>
      </c>
      <c r="B2150">
        <v>13.9</v>
      </c>
      <c r="C2150" s="1">
        <v>41905</v>
      </c>
      <c r="D2150" s="2">
        <v>13.9</v>
      </c>
      <c r="E2150" s="2">
        <v>0</v>
      </c>
      <c r="F2150" s="2">
        <v>10401.860000000002</v>
      </c>
      <c r="G2150" t="s">
        <v>67</v>
      </c>
    </row>
    <row r="2151" spans="1:7" x14ac:dyDescent="0.55000000000000004">
      <c r="A2151" t="s">
        <v>12</v>
      </c>
      <c r="B2151">
        <v>7.35</v>
      </c>
      <c r="C2151" s="1">
        <v>41905</v>
      </c>
      <c r="D2151" s="2">
        <v>7.35</v>
      </c>
      <c r="E2151" s="2">
        <v>0</v>
      </c>
      <c r="F2151" s="2">
        <v>10409.210000000003</v>
      </c>
      <c r="G2151" t="s">
        <v>157</v>
      </c>
    </row>
    <row r="2152" spans="1:7" x14ac:dyDescent="0.55000000000000004">
      <c r="A2152" t="s">
        <v>12</v>
      </c>
      <c r="B2152">
        <v>9.35</v>
      </c>
      <c r="C2152" s="1">
        <v>41905</v>
      </c>
      <c r="D2152" s="2">
        <v>9.35</v>
      </c>
      <c r="E2152" s="2">
        <v>0</v>
      </c>
      <c r="F2152" s="2">
        <v>10418.560000000003</v>
      </c>
      <c r="G2152" t="s">
        <v>234</v>
      </c>
    </row>
    <row r="2153" spans="1:7" x14ac:dyDescent="0.55000000000000004">
      <c r="A2153" t="s">
        <v>12</v>
      </c>
      <c r="B2153">
        <v>7.45</v>
      </c>
      <c r="C2153" s="1">
        <v>41905</v>
      </c>
      <c r="D2153" s="2">
        <v>7.45</v>
      </c>
      <c r="E2153" s="2">
        <v>0</v>
      </c>
      <c r="F2153" s="2">
        <v>10426.010000000004</v>
      </c>
      <c r="G2153" t="s">
        <v>1312</v>
      </c>
    </row>
    <row r="2154" spans="1:7" x14ac:dyDescent="0.55000000000000004">
      <c r="A2154" t="s">
        <v>12</v>
      </c>
      <c r="B2154">
        <v>3.75</v>
      </c>
      <c r="C2154" s="1">
        <v>41905</v>
      </c>
      <c r="D2154" s="2">
        <v>3.75</v>
      </c>
      <c r="E2154" s="2">
        <v>0</v>
      </c>
      <c r="F2154" s="2">
        <v>10429.760000000004</v>
      </c>
      <c r="G2154" t="s">
        <v>69</v>
      </c>
    </row>
    <row r="2155" spans="1:7" x14ac:dyDescent="0.55000000000000004">
      <c r="A2155" t="s">
        <v>12</v>
      </c>
      <c r="B2155">
        <v>2.65</v>
      </c>
      <c r="C2155" s="1">
        <v>41905</v>
      </c>
      <c r="D2155" s="2">
        <v>2.65</v>
      </c>
      <c r="E2155" s="2">
        <v>0</v>
      </c>
      <c r="F2155" s="2">
        <v>10432.410000000003</v>
      </c>
      <c r="G2155" t="s">
        <v>87</v>
      </c>
    </row>
    <row r="2156" spans="1:7" x14ac:dyDescent="0.55000000000000004">
      <c r="A2156" t="s">
        <v>12</v>
      </c>
      <c r="B2156">
        <v>2</v>
      </c>
      <c r="C2156" s="1">
        <v>41905</v>
      </c>
      <c r="D2156" s="2">
        <v>2</v>
      </c>
      <c r="E2156" s="2">
        <v>0</v>
      </c>
      <c r="F2156" s="2">
        <v>10434.410000000003</v>
      </c>
      <c r="G2156" t="s">
        <v>23</v>
      </c>
    </row>
    <row r="2157" spans="1:7" x14ac:dyDescent="0.55000000000000004">
      <c r="A2157" t="s">
        <v>12</v>
      </c>
      <c r="B2157">
        <v>5.8</v>
      </c>
      <c r="C2157" s="1">
        <v>41905</v>
      </c>
      <c r="D2157" s="2">
        <v>5.8</v>
      </c>
      <c r="E2157" s="2">
        <v>0</v>
      </c>
      <c r="F2157" s="2">
        <v>10440.210000000003</v>
      </c>
      <c r="G2157" t="s">
        <v>23</v>
      </c>
    </row>
    <row r="2158" spans="1:7" x14ac:dyDescent="0.55000000000000004">
      <c r="A2158" t="s">
        <v>12</v>
      </c>
      <c r="B2158">
        <v>20.9</v>
      </c>
      <c r="C2158" s="1">
        <v>41905</v>
      </c>
      <c r="D2158" s="2">
        <v>20.9</v>
      </c>
      <c r="E2158" s="2">
        <v>0</v>
      </c>
      <c r="F2158" s="2">
        <v>10461.110000000002</v>
      </c>
      <c r="G2158" t="s">
        <v>69</v>
      </c>
    </row>
    <row r="2159" spans="1:7" x14ac:dyDescent="0.55000000000000004">
      <c r="A2159" t="s">
        <v>12</v>
      </c>
      <c r="B2159">
        <v>6</v>
      </c>
      <c r="C2159" s="1">
        <v>41905</v>
      </c>
      <c r="D2159" s="2">
        <v>6</v>
      </c>
      <c r="E2159" s="2">
        <v>0</v>
      </c>
      <c r="F2159" s="2">
        <v>10467.110000000002</v>
      </c>
      <c r="G2159" t="s">
        <v>23</v>
      </c>
    </row>
    <row r="2160" spans="1:7" x14ac:dyDescent="0.55000000000000004">
      <c r="A2160" t="s">
        <v>12</v>
      </c>
      <c r="B2160">
        <v>3.75</v>
      </c>
      <c r="C2160" s="1">
        <v>41905</v>
      </c>
      <c r="D2160" s="2">
        <v>3.75</v>
      </c>
      <c r="E2160" s="2">
        <v>0</v>
      </c>
      <c r="F2160" s="2">
        <v>10470.860000000002</v>
      </c>
      <c r="G2160" t="s">
        <v>210</v>
      </c>
    </row>
    <row r="2161" spans="1:7" x14ac:dyDescent="0.55000000000000004">
      <c r="A2161" t="s">
        <v>12</v>
      </c>
      <c r="B2161">
        <v>71.150000000000006</v>
      </c>
      <c r="C2161" s="1">
        <v>41905</v>
      </c>
      <c r="D2161" s="2">
        <v>71.150000000000006</v>
      </c>
      <c r="E2161" s="2">
        <v>0</v>
      </c>
      <c r="F2161" s="2">
        <v>10542.010000000002</v>
      </c>
      <c r="G2161" t="s">
        <v>86</v>
      </c>
    </row>
    <row r="2162" spans="1:7" x14ac:dyDescent="0.55000000000000004">
      <c r="A2162" t="s">
        <v>12</v>
      </c>
      <c r="B2162">
        <v>2.65</v>
      </c>
      <c r="C2162" s="1">
        <v>41905</v>
      </c>
      <c r="D2162" s="2">
        <v>2.65</v>
      </c>
      <c r="E2162" s="2">
        <v>0</v>
      </c>
      <c r="F2162" s="2">
        <v>10544.660000000002</v>
      </c>
      <c r="G2162" t="s">
        <v>23</v>
      </c>
    </row>
    <row r="2163" spans="1:7" x14ac:dyDescent="0.55000000000000004">
      <c r="A2163" t="s">
        <v>12</v>
      </c>
      <c r="B2163">
        <v>48.4</v>
      </c>
      <c r="C2163" s="1">
        <v>41905</v>
      </c>
      <c r="D2163" s="2">
        <v>48.4</v>
      </c>
      <c r="E2163" s="2">
        <v>0</v>
      </c>
      <c r="F2163" s="2">
        <v>10593.060000000001</v>
      </c>
      <c r="G2163" t="s">
        <v>658</v>
      </c>
    </row>
    <row r="2164" spans="1:7" x14ac:dyDescent="0.55000000000000004">
      <c r="A2164" t="s">
        <v>12</v>
      </c>
      <c r="B2164">
        <v>19.5</v>
      </c>
      <c r="C2164" s="1">
        <v>41905</v>
      </c>
      <c r="D2164" s="2">
        <v>19.5</v>
      </c>
      <c r="E2164" s="2">
        <v>0</v>
      </c>
      <c r="F2164" s="2">
        <v>10612.560000000001</v>
      </c>
      <c r="G2164" t="s">
        <v>91</v>
      </c>
    </row>
    <row r="2165" spans="1:7" x14ac:dyDescent="0.55000000000000004">
      <c r="A2165" t="s">
        <v>6</v>
      </c>
      <c r="B2165">
        <v>24.42</v>
      </c>
      <c r="C2165" s="1">
        <v>41905</v>
      </c>
      <c r="D2165" s="2">
        <v>0</v>
      </c>
      <c r="E2165" s="2">
        <v>24.42</v>
      </c>
      <c r="F2165" s="2">
        <v>10588.140000000001</v>
      </c>
      <c r="G2165" t="s">
        <v>939</v>
      </c>
    </row>
    <row r="2166" spans="1:7" x14ac:dyDescent="0.55000000000000004">
      <c r="A2166" t="s">
        <v>6</v>
      </c>
      <c r="B2166">
        <v>129.30000000000001</v>
      </c>
      <c r="C2166" s="1">
        <v>41905</v>
      </c>
      <c r="D2166" s="2">
        <v>0</v>
      </c>
      <c r="E2166" s="2">
        <v>129.30000000000001</v>
      </c>
      <c r="F2166" s="2">
        <v>10458.840000000002</v>
      </c>
      <c r="G2166" t="s">
        <v>932</v>
      </c>
    </row>
    <row r="2167" spans="1:7" x14ac:dyDescent="0.55000000000000004">
      <c r="A2167" t="s">
        <v>6</v>
      </c>
      <c r="B2167">
        <v>146.30000000000001</v>
      </c>
      <c r="C2167" s="1">
        <v>41905</v>
      </c>
      <c r="D2167" s="2">
        <v>0</v>
      </c>
      <c r="E2167" s="2">
        <v>146.30000000000001</v>
      </c>
      <c r="F2167" s="2">
        <v>10312.540000000003</v>
      </c>
      <c r="G2167" t="s">
        <v>932</v>
      </c>
    </row>
    <row r="2168" spans="1:7" x14ac:dyDescent="0.55000000000000004">
      <c r="A2168" t="s">
        <v>12</v>
      </c>
      <c r="B2168">
        <v>2.86</v>
      </c>
      <c r="C2168" s="1">
        <v>41906</v>
      </c>
      <c r="D2168" s="2">
        <v>2.86</v>
      </c>
      <c r="E2168" s="2">
        <v>0</v>
      </c>
      <c r="F2168" s="2">
        <v>10315.400000000003</v>
      </c>
      <c r="G2168" t="s">
        <v>638</v>
      </c>
    </row>
    <row r="2169" spans="1:7" x14ac:dyDescent="0.55000000000000004">
      <c r="A2169" t="s">
        <v>12</v>
      </c>
      <c r="B2169">
        <v>13.26</v>
      </c>
      <c r="C2169" s="1">
        <v>41906</v>
      </c>
      <c r="D2169" s="2">
        <v>13.26</v>
      </c>
      <c r="E2169" s="2">
        <v>0</v>
      </c>
      <c r="F2169" s="2">
        <v>10328.660000000003</v>
      </c>
      <c r="G2169" t="s">
        <v>245</v>
      </c>
    </row>
    <row r="2170" spans="1:7" x14ac:dyDescent="0.55000000000000004">
      <c r="A2170" t="s">
        <v>6</v>
      </c>
      <c r="B2170">
        <v>52.12</v>
      </c>
      <c r="C2170" s="1">
        <v>41907</v>
      </c>
      <c r="D2170" s="2">
        <v>0</v>
      </c>
      <c r="E2170" s="2">
        <v>52.12</v>
      </c>
      <c r="F2170" s="2">
        <v>10276.540000000003</v>
      </c>
      <c r="G2170" t="s">
        <v>1052</v>
      </c>
    </row>
    <row r="2171" spans="1:7" x14ac:dyDescent="0.55000000000000004">
      <c r="A2171" t="s">
        <v>12</v>
      </c>
      <c r="B2171">
        <v>13.48</v>
      </c>
      <c r="C2171" s="1">
        <v>41907</v>
      </c>
      <c r="D2171" s="2">
        <v>13.48</v>
      </c>
      <c r="E2171" s="2">
        <v>0</v>
      </c>
      <c r="F2171" s="2">
        <v>10290.020000000002</v>
      </c>
      <c r="G2171" t="s">
        <v>727</v>
      </c>
    </row>
    <row r="2172" spans="1:7" x14ac:dyDescent="0.55000000000000004">
      <c r="A2172" t="s">
        <v>12</v>
      </c>
      <c r="B2172">
        <v>11.66</v>
      </c>
      <c r="C2172" s="1">
        <v>41907</v>
      </c>
      <c r="D2172" s="2">
        <v>11.66</v>
      </c>
      <c r="E2172" s="2">
        <v>0</v>
      </c>
      <c r="F2172" s="2">
        <v>10301.680000000002</v>
      </c>
      <c r="G2172" t="s">
        <v>181</v>
      </c>
    </row>
    <row r="2173" spans="1:7" x14ac:dyDescent="0.55000000000000004">
      <c r="A2173" t="s">
        <v>12</v>
      </c>
      <c r="B2173">
        <v>2.74</v>
      </c>
      <c r="C2173" s="1">
        <v>41907</v>
      </c>
      <c r="D2173" s="2">
        <v>2.74</v>
      </c>
      <c r="E2173" s="2">
        <v>0</v>
      </c>
      <c r="F2173" s="2">
        <v>10304.420000000002</v>
      </c>
      <c r="G2173" t="s">
        <v>23</v>
      </c>
    </row>
    <row r="2174" spans="1:7" x14ac:dyDescent="0.55000000000000004">
      <c r="A2174" t="s">
        <v>12</v>
      </c>
      <c r="B2174">
        <v>50.54</v>
      </c>
      <c r="C2174" s="1">
        <v>41907</v>
      </c>
      <c r="D2174" s="2">
        <v>50.54</v>
      </c>
      <c r="E2174" s="2">
        <v>0</v>
      </c>
      <c r="F2174" s="2">
        <v>10354.960000000003</v>
      </c>
      <c r="G2174" t="s">
        <v>53</v>
      </c>
    </row>
    <row r="2175" spans="1:7" x14ac:dyDescent="0.55000000000000004">
      <c r="A2175" t="s">
        <v>12</v>
      </c>
      <c r="B2175">
        <v>46.26</v>
      </c>
      <c r="C2175" s="1">
        <v>41907</v>
      </c>
      <c r="D2175" s="2">
        <v>46.26</v>
      </c>
      <c r="E2175" s="2">
        <v>0</v>
      </c>
      <c r="F2175" s="2">
        <v>10401.220000000003</v>
      </c>
      <c r="G2175" t="s">
        <v>105</v>
      </c>
    </row>
    <row r="2176" spans="1:7" x14ac:dyDescent="0.55000000000000004">
      <c r="A2176" t="s">
        <v>12</v>
      </c>
      <c r="B2176">
        <v>28.9</v>
      </c>
      <c r="C2176" s="1">
        <v>41907</v>
      </c>
      <c r="D2176" s="2">
        <v>28.9</v>
      </c>
      <c r="E2176" s="2">
        <v>0</v>
      </c>
      <c r="F2176" s="2">
        <v>10430.120000000003</v>
      </c>
      <c r="G2176" t="s">
        <v>33</v>
      </c>
    </row>
    <row r="2177" spans="1:7" x14ac:dyDescent="0.55000000000000004">
      <c r="A2177" t="s">
        <v>12</v>
      </c>
      <c r="B2177">
        <v>36.64</v>
      </c>
      <c r="C2177" s="1">
        <v>41907</v>
      </c>
      <c r="D2177" s="2">
        <v>36.64</v>
      </c>
      <c r="E2177" s="2">
        <v>0</v>
      </c>
      <c r="F2177" s="2">
        <v>10466.760000000002</v>
      </c>
      <c r="G2177" t="s">
        <v>35</v>
      </c>
    </row>
    <row r="2178" spans="1:7" x14ac:dyDescent="0.55000000000000004">
      <c r="A2178" t="s">
        <v>12</v>
      </c>
      <c r="B2178">
        <v>13.92</v>
      </c>
      <c r="C2178" s="1">
        <v>41907</v>
      </c>
      <c r="D2178" s="2">
        <v>13.92</v>
      </c>
      <c r="E2178" s="2">
        <v>0</v>
      </c>
      <c r="F2178" s="2">
        <v>10480.680000000002</v>
      </c>
      <c r="G2178" t="s">
        <v>589</v>
      </c>
    </row>
    <row r="2179" spans="1:7" x14ac:dyDescent="0.55000000000000004">
      <c r="A2179" t="s">
        <v>12</v>
      </c>
      <c r="B2179">
        <v>39</v>
      </c>
      <c r="C2179" s="1">
        <v>41907</v>
      </c>
      <c r="D2179" s="2">
        <v>39</v>
      </c>
      <c r="E2179" s="2">
        <v>0</v>
      </c>
      <c r="F2179" s="2">
        <v>10519.680000000002</v>
      </c>
      <c r="G2179" t="s">
        <v>746</v>
      </c>
    </row>
    <row r="2180" spans="1:7" x14ac:dyDescent="0.55000000000000004">
      <c r="A2180" t="s">
        <v>12</v>
      </c>
      <c r="B2180">
        <v>44.16</v>
      </c>
      <c r="C2180" s="1">
        <v>41907</v>
      </c>
      <c r="D2180" s="2">
        <v>44.16</v>
      </c>
      <c r="E2180" s="2">
        <v>0</v>
      </c>
      <c r="F2180" s="2">
        <v>10563.840000000002</v>
      </c>
      <c r="G2180" t="s">
        <v>1051</v>
      </c>
    </row>
    <row r="2181" spans="1:7" x14ac:dyDescent="0.55000000000000004">
      <c r="A2181" t="s">
        <v>12</v>
      </c>
      <c r="B2181">
        <v>1.28</v>
      </c>
      <c r="C2181" s="1">
        <v>41907</v>
      </c>
      <c r="D2181" s="2">
        <v>1.28</v>
      </c>
      <c r="E2181" s="2">
        <v>0</v>
      </c>
      <c r="F2181" s="2">
        <v>10565.120000000003</v>
      </c>
      <c r="G2181" t="s">
        <v>1192</v>
      </c>
    </row>
    <row r="2182" spans="1:7" x14ac:dyDescent="0.55000000000000004">
      <c r="A2182" t="s">
        <v>12</v>
      </c>
      <c r="B2182">
        <v>6.5</v>
      </c>
      <c r="C2182" s="1">
        <v>41907</v>
      </c>
      <c r="D2182" s="2">
        <v>6.5</v>
      </c>
      <c r="E2182" s="2">
        <v>0</v>
      </c>
      <c r="F2182" s="2">
        <v>10571.620000000003</v>
      </c>
      <c r="G2182" t="s">
        <v>109</v>
      </c>
    </row>
    <row r="2183" spans="1:7" x14ac:dyDescent="0.55000000000000004">
      <c r="A2183" t="s">
        <v>12</v>
      </c>
      <c r="B2183">
        <v>13.84</v>
      </c>
      <c r="C2183" s="1">
        <v>41907</v>
      </c>
      <c r="D2183" s="2">
        <v>13.84</v>
      </c>
      <c r="E2183" s="2">
        <v>0</v>
      </c>
      <c r="F2183" s="2">
        <v>10585.460000000003</v>
      </c>
      <c r="G2183" t="s">
        <v>72</v>
      </c>
    </row>
    <row r="2184" spans="1:7" x14ac:dyDescent="0.55000000000000004">
      <c r="A2184" t="s">
        <v>6</v>
      </c>
      <c r="B2184">
        <v>25.02</v>
      </c>
      <c r="C2184" s="1">
        <v>41907</v>
      </c>
      <c r="D2184" s="2">
        <v>0</v>
      </c>
      <c r="E2184" s="2">
        <v>25.02</v>
      </c>
      <c r="F2184" s="2">
        <v>10560.440000000002</v>
      </c>
      <c r="G2184" t="s">
        <v>1044</v>
      </c>
    </row>
    <row r="2185" spans="1:7" x14ac:dyDescent="0.55000000000000004">
      <c r="A2185" t="s">
        <v>6</v>
      </c>
      <c r="B2185">
        <v>36.58</v>
      </c>
      <c r="C2185" s="1">
        <v>41907</v>
      </c>
      <c r="D2185" s="2">
        <v>0</v>
      </c>
      <c r="E2185" s="2">
        <v>36.58</v>
      </c>
      <c r="F2185" s="2">
        <v>10523.860000000002</v>
      </c>
      <c r="G2185" t="s">
        <v>1150</v>
      </c>
    </row>
    <row r="2186" spans="1:7" x14ac:dyDescent="0.55000000000000004">
      <c r="A2186" t="s">
        <v>6</v>
      </c>
      <c r="B2186">
        <v>99.52</v>
      </c>
      <c r="C2186" s="1">
        <v>41907</v>
      </c>
      <c r="D2186" s="2">
        <v>0</v>
      </c>
      <c r="E2186" s="2">
        <v>99.52</v>
      </c>
      <c r="F2186" s="2">
        <v>10424.340000000002</v>
      </c>
      <c r="G2186" t="s">
        <v>939</v>
      </c>
    </row>
    <row r="2187" spans="1:7" x14ac:dyDescent="0.55000000000000004">
      <c r="A2187" t="s">
        <v>6</v>
      </c>
      <c r="B2187">
        <v>144</v>
      </c>
      <c r="C2187" s="1">
        <v>41907</v>
      </c>
      <c r="D2187" s="2">
        <v>0</v>
      </c>
      <c r="E2187" s="2">
        <v>144</v>
      </c>
      <c r="F2187" s="2">
        <v>10280.340000000002</v>
      </c>
      <c r="G2187" t="s">
        <v>937</v>
      </c>
    </row>
    <row r="2188" spans="1:7" x14ac:dyDescent="0.55000000000000004">
      <c r="A2188" t="s">
        <v>6</v>
      </c>
      <c r="B2188">
        <v>92.38</v>
      </c>
      <c r="C2188" s="1">
        <v>41907</v>
      </c>
      <c r="D2188" s="2">
        <v>0</v>
      </c>
      <c r="E2188" s="2">
        <v>92.38</v>
      </c>
      <c r="F2188" s="2">
        <v>10187.960000000003</v>
      </c>
      <c r="G2188" t="s">
        <v>950</v>
      </c>
    </row>
    <row r="2189" spans="1:7" x14ac:dyDescent="0.55000000000000004">
      <c r="A2189" t="s">
        <v>6</v>
      </c>
      <c r="B2189">
        <v>821.81</v>
      </c>
      <c r="C2189" s="1">
        <v>41908</v>
      </c>
      <c r="D2189" s="2">
        <v>0</v>
      </c>
      <c r="E2189" s="2">
        <v>821.81</v>
      </c>
      <c r="F2189" s="2">
        <v>9366.1500000000033</v>
      </c>
      <c r="G2189" t="s">
        <v>941</v>
      </c>
    </row>
    <row r="2190" spans="1:7" x14ac:dyDescent="0.55000000000000004">
      <c r="A2190" t="s">
        <v>12</v>
      </c>
      <c r="B2190">
        <v>26.62</v>
      </c>
      <c r="C2190" s="1">
        <v>41908</v>
      </c>
      <c r="D2190" s="2">
        <v>26.62</v>
      </c>
      <c r="E2190" s="2">
        <v>0</v>
      </c>
      <c r="F2190" s="2">
        <v>9392.7700000000041</v>
      </c>
      <c r="G2190" t="s">
        <v>192</v>
      </c>
    </row>
    <row r="2191" spans="1:7" x14ac:dyDescent="0.55000000000000004">
      <c r="A2191" t="s">
        <v>12</v>
      </c>
      <c r="B2191">
        <v>13.4</v>
      </c>
      <c r="C2191" s="1">
        <v>41908</v>
      </c>
      <c r="D2191" s="2">
        <v>13.4</v>
      </c>
      <c r="E2191" s="2">
        <v>0</v>
      </c>
      <c r="F2191" s="2">
        <v>9406.1700000000037</v>
      </c>
      <c r="G2191" t="s">
        <v>135</v>
      </c>
    </row>
    <row r="2192" spans="1:7" x14ac:dyDescent="0.55000000000000004">
      <c r="A2192" t="s">
        <v>12</v>
      </c>
      <c r="B2192">
        <v>15.32</v>
      </c>
      <c r="C2192" s="1">
        <v>41908</v>
      </c>
      <c r="D2192" s="2">
        <v>15.32</v>
      </c>
      <c r="E2192" s="2">
        <v>0</v>
      </c>
      <c r="F2192" s="2">
        <v>9421.4900000000034</v>
      </c>
      <c r="G2192" t="s">
        <v>142</v>
      </c>
    </row>
    <row r="2193" spans="1:7" x14ac:dyDescent="0.55000000000000004">
      <c r="A2193" t="s">
        <v>12</v>
      </c>
      <c r="B2193">
        <v>16.18</v>
      </c>
      <c r="C2193" s="1">
        <v>41908</v>
      </c>
      <c r="D2193" s="2">
        <v>16.18</v>
      </c>
      <c r="E2193" s="2">
        <v>0</v>
      </c>
      <c r="F2193" s="2">
        <v>9437.6700000000037</v>
      </c>
      <c r="G2193" t="s">
        <v>1282</v>
      </c>
    </row>
    <row r="2194" spans="1:7" x14ac:dyDescent="0.55000000000000004">
      <c r="A2194" t="s">
        <v>12</v>
      </c>
      <c r="B2194">
        <v>9.56</v>
      </c>
      <c r="C2194" s="1">
        <v>41908</v>
      </c>
      <c r="D2194" s="2">
        <v>9.56</v>
      </c>
      <c r="E2194" s="2">
        <v>0</v>
      </c>
      <c r="F2194" s="2">
        <v>9447.2300000000032</v>
      </c>
      <c r="G2194" t="s">
        <v>63</v>
      </c>
    </row>
    <row r="2195" spans="1:7" x14ac:dyDescent="0.55000000000000004">
      <c r="A2195" t="s">
        <v>12</v>
      </c>
      <c r="B2195">
        <v>11.44</v>
      </c>
      <c r="C2195" s="1">
        <v>41908</v>
      </c>
      <c r="D2195" s="2">
        <v>11.44</v>
      </c>
      <c r="E2195" s="2">
        <v>0</v>
      </c>
      <c r="F2195" s="2">
        <v>9458.6700000000037</v>
      </c>
      <c r="G2195" t="s">
        <v>168</v>
      </c>
    </row>
    <row r="2196" spans="1:7" x14ac:dyDescent="0.55000000000000004">
      <c r="A2196" t="s">
        <v>12</v>
      </c>
      <c r="B2196">
        <v>10.68</v>
      </c>
      <c r="C2196" s="1">
        <v>41908</v>
      </c>
      <c r="D2196" s="2">
        <v>10.68</v>
      </c>
      <c r="E2196" s="2">
        <v>0</v>
      </c>
      <c r="F2196" s="2">
        <v>9469.350000000004</v>
      </c>
      <c r="G2196" t="s">
        <v>1193</v>
      </c>
    </row>
    <row r="2197" spans="1:7" x14ac:dyDescent="0.55000000000000004">
      <c r="A2197" t="s">
        <v>12</v>
      </c>
      <c r="B2197">
        <v>1.74</v>
      </c>
      <c r="C2197" s="1">
        <v>41908</v>
      </c>
      <c r="D2197" s="2">
        <v>1.74</v>
      </c>
      <c r="E2197" s="2">
        <v>0</v>
      </c>
      <c r="F2197" s="2">
        <v>9471.0900000000038</v>
      </c>
      <c r="G2197" t="s">
        <v>22</v>
      </c>
    </row>
    <row r="2198" spans="1:7" x14ac:dyDescent="0.55000000000000004">
      <c r="A2198" t="s">
        <v>12</v>
      </c>
      <c r="B2198">
        <v>29.84</v>
      </c>
      <c r="C2198" s="1">
        <v>41908</v>
      </c>
      <c r="D2198" s="2">
        <v>29.84</v>
      </c>
      <c r="E2198" s="2">
        <v>0</v>
      </c>
      <c r="F2198" s="2">
        <v>9500.9300000000039</v>
      </c>
      <c r="G2198" t="s">
        <v>493</v>
      </c>
    </row>
    <row r="2199" spans="1:7" x14ac:dyDescent="0.55000000000000004">
      <c r="A2199" t="s">
        <v>12</v>
      </c>
      <c r="B2199">
        <v>15.68</v>
      </c>
      <c r="C2199" s="1">
        <v>41908</v>
      </c>
      <c r="D2199" s="2">
        <v>15.68</v>
      </c>
      <c r="E2199" s="2">
        <v>0</v>
      </c>
      <c r="F2199" s="2">
        <v>9516.6100000000042</v>
      </c>
      <c r="G2199" t="s">
        <v>20</v>
      </c>
    </row>
    <row r="2200" spans="1:7" x14ac:dyDescent="0.55000000000000004">
      <c r="A2200" t="s">
        <v>12</v>
      </c>
      <c r="B2200">
        <v>10.74</v>
      </c>
      <c r="C2200" s="1">
        <v>41908</v>
      </c>
      <c r="D2200" s="2">
        <v>10.74</v>
      </c>
      <c r="E2200" s="2">
        <v>0</v>
      </c>
      <c r="F2200" s="2">
        <v>9527.350000000004</v>
      </c>
      <c r="G2200" t="s">
        <v>562</v>
      </c>
    </row>
    <row r="2201" spans="1:7" x14ac:dyDescent="0.55000000000000004">
      <c r="A2201" t="s">
        <v>12</v>
      </c>
      <c r="B2201">
        <v>15.84</v>
      </c>
      <c r="C2201" s="1">
        <v>41908</v>
      </c>
      <c r="D2201" s="2">
        <v>15.84</v>
      </c>
      <c r="E2201" s="2">
        <v>0</v>
      </c>
      <c r="F2201" s="2">
        <v>9543.1900000000041</v>
      </c>
      <c r="G2201" t="s">
        <v>1311</v>
      </c>
    </row>
    <row r="2202" spans="1:7" x14ac:dyDescent="0.55000000000000004">
      <c r="A2202" t="s">
        <v>12</v>
      </c>
      <c r="B2202">
        <v>99.92</v>
      </c>
      <c r="C2202" s="1">
        <v>41908</v>
      </c>
      <c r="D2202" s="2">
        <v>99.92</v>
      </c>
      <c r="E2202" s="2">
        <v>0</v>
      </c>
      <c r="F2202" s="2">
        <v>9643.1100000000042</v>
      </c>
      <c r="G2202" t="s">
        <v>604</v>
      </c>
    </row>
    <row r="2203" spans="1:7" x14ac:dyDescent="0.55000000000000004">
      <c r="A2203" t="s">
        <v>12</v>
      </c>
      <c r="B2203">
        <v>135.01</v>
      </c>
      <c r="C2203" s="1">
        <v>41908</v>
      </c>
      <c r="D2203" s="2">
        <v>135.01</v>
      </c>
      <c r="E2203" s="2">
        <v>0</v>
      </c>
      <c r="F2203" s="2">
        <v>9778.1200000000044</v>
      </c>
      <c r="G2203" t="s">
        <v>57</v>
      </c>
    </row>
    <row r="2204" spans="1:7" x14ac:dyDescent="0.55000000000000004">
      <c r="A2204" t="s">
        <v>12</v>
      </c>
      <c r="B2204">
        <v>10.72</v>
      </c>
      <c r="C2204" s="1">
        <v>41908</v>
      </c>
      <c r="D2204" s="2">
        <v>10.72</v>
      </c>
      <c r="E2204" s="2">
        <v>0</v>
      </c>
      <c r="F2204" s="2">
        <v>9788.8400000000038</v>
      </c>
      <c r="G2204" t="s">
        <v>753</v>
      </c>
    </row>
    <row r="2205" spans="1:7" x14ac:dyDescent="0.55000000000000004">
      <c r="A2205" t="s">
        <v>12</v>
      </c>
      <c r="B2205">
        <v>33.22</v>
      </c>
      <c r="C2205" s="1">
        <v>41908</v>
      </c>
      <c r="D2205" s="2">
        <v>33.22</v>
      </c>
      <c r="E2205" s="2">
        <v>0</v>
      </c>
      <c r="F2205" s="2">
        <v>9822.0600000000031</v>
      </c>
      <c r="G2205" t="s">
        <v>58</v>
      </c>
    </row>
    <row r="2206" spans="1:7" x14ac:dyDescent="0.55000000000000004">
      <c r="A2206" t="s">
        <v>12</v>
      </c>
      <c r="B2206">
        <v>5.48</v>
      </c>
      <c r="C2206" s="1">
        <v>41908</v>
      </c>
      <c r="D2206" s="2">
        <v>5.48</v>
      </c>
      <c r="E2206" s="2">
        <v>0</v>
      </c>
      <c r="F2206" s="2">
        <v>9827.5400000000027</v>
      </c>
      <c r="G2206" t="s">
        <v>602</v>
      </c>
    </row>
    <row r="2207" spans="1:7" x14ac:dyDescent="0.55000000000000004">
      <c r="A2207" t="s">
        <v>12</v>
      </c>
      <c r="B2207">
        <v>7.76</v>
      </c>
      <c r="C2207" s="1">
        <v>41908</v>
      </c>
      <c r="D2207" s="2">
        <v>7.76</v>
      </c>
      <c r="E2207" s="2">
        <v>0</v>
      </c>
      <c r="F2207" s="2">
        <v>9835.3000000000029</v>
      </c>
      <c r="G2207" t="s">
        <v>889</v>
      </c>
    </row>
    <row r="2208" spans="1:7" x14ac:dyDescent="0.55000000000000004">
      <c r="A2208" t="s">
        <v>12</v>
      </c>
      <c r="B2208">
        <v>11.84</v>
      </c>
      <c r="C2208" s="1">
        <v>41908</v>
      </c>
      <c r="D2208" s="2">
        <v>11.84</v>
      </c>
      <c r="E2208" s="2">
        <v>0</v>
      </c>
      <c r="F2208" s="2">
        <v>9847.1400000000031</v>
      </c>
      <c r="G2208" t="s">
        <v>61</v>
      </c>
    </row>
    <row r="2209" spans="1:8" x14ac:dyDescent="0.55000000000000004">
      <c r="A2209" t="s">
        <v>12</v>
      </c>
      <c r="B2209">
        <v>5.94</v>
      </c>
      <c r="C2209" s="1">
        <v>41908</v>
      </c>
      <c r="D2209" s="2">
        <v>5.94</v>
      </c>
      <c r="E2209" s="2">
        <v>0</v>
      </c>
      <c r="F2209" s="2">
        <v>9853.0800000000036</v>
      </c>
      <c r="G2209" t="s">
        <v>65</v>
      </c>
    </row>
    <row r="2210" spans="1:8" x14ac:dyDescent="0.55000000000000004">
      <c r="A2210" t="s">
        <v>12</v>
      </c>
      <c r="B2210">
        <v>4.18</v>
      </c>
      <c r="C2210" s="1">
        <v>41908</v>
      </c>
      <c r="D2210" s="2">
        <v>4.18</v>
      </c>
      <c r="E2210" s="2">
        <v>0</v>
      </c>
      <c r="F2210" s="2">
        <v>9857.2600000000039</v>
      </c>
      <c r="G2210" t="s">
        <v>56</v>
      </c>
    </row>
    <row r="2211" spans="1:8" x14ac:dyDescent="0.55000000000000004">
      <c r="A2211" t="s">
        <v>12</v>
      </c>
      <c r="B2211">
        <v>5.44</v>
      </c>
      <c r="C2211" s="1">
        <v>41908</v>
      </c>
      <c r="D2211" s="2">
        <v>5.44</v>
      </c>
      <c r="E2211" s="2">
        <v>0</v>
      </c>
      <c r="F2211" s="2">
        <v>9862.7000000000044</v>
      </c>
      <c r="G2211" t="s">
        <v>13</v>
      </c>
    </row>
    <row r="2212" spans="1:8" x14ac:dyDescent="0.55000000000000004">
      <c r="A2212" t="s">
        <v>12</v>
      </c>
      <c r="B2212">
        <v>87.46</v>
      </c>
      <c r="C2212" s="1">
        <v>41908</v>
      </c>
      <c r="D2212" s="2">
        <v>87.46</v>
      </c>
      <c r="E2212" s="2">
        <v>0</v>
      </c>
      <c r="F2212" s="2">
        <v>9950.1600000000035</v>
      </c>
      <c r="G2212" t="s">
        <v>1051</v>
      </c>
    </row>
    <row r="2213" spans="1:8" x14ac:dyDescent="0.55000000000000004">
      <c r="A2213" t="s">
        <v>12</v>
      </c>
      <c r="B2213">
        <v>83.64</v>
      </c>
      <c r="C2213" s="1">
        <v>41908</v>
      </c>
      <c r="D2213" s="2">
        <v>83.64</v>
      </c>
      <c r="E2213" s="2">
        <v>0</v>
      </c>
      <c r="F2213" s="2">
        <v>10033.800000000003</v>
      </c>
      <c r="G2213" t="s">
        <v>108</v>
      </c>
      <c r="H2213" t="s">
        <v>469</v>
      </c>
    </row>
    <row r="2214" spans="1:8" x14ac:dyDescent="0.55000000000000004">
      <c r="A2214" t="s">
        <v>12</v>
      </c>
      <c r="B2214">
        <v>50.24</v>
      </c>
      <c r="C2214" s="1">
        <v>41908</v>
      </c>
      <c r="D2214" s="2">
        <v>50.24</v>
      </c>
      <c r="E2214" s="2">
        <v>0</v>
      </c>
      <c r="F2214" s="2">
        <v>10084.040000000003</v>
      </c>
      <c r="G2214" t="s">
        <v>23</v>
      </c>
    </row>
    <row r="2215" spans="1:8" x14ac:dyDescent="0.55000000000000004">
      <c r="A2215" t="s">
        <v>12</v>
      </c>
      <c r="B2215">
        <v>81.040000000000006</v>
      </c>
      <c r="C2215" s="1">
        <v>41908</v>
      </c>
      <c r="D2215" s="2">
        <v>81.040000000000006</v>
      </c>
      <c r="E2215" s="2">
        <v>0</v>
      </c>
      <c r="F2215" s="2">
        <v>10165.080000000004</v>
      </c>
      <c r="G2215" t="s">
        <v>62</v>
      </c>
    </row>
    <row r="2216" spans="1:8" x14ac:dyDescent="0.55000000000000004">
      <c r="A2216" t="s">
        <v>12</v>
      </c>
      <c r="B2216">
        <v>22.92</v>
      </c>
      <c r="C2216" s="1">
        <v>41908</v>
      </c>
      <c r="D2216" s="2">
        <v>22.92</v>
      </c>
      <c r="E2216" s="2">
        <v>0</v>
      </c>
      <c r="F2216" s="2">
        <v>10188.000000000004</v>
      </c>
      <c r="G2216" t="s">
        <v>107</v>
      </c>
    </row>
    <row r="2217" spans="1:8" x14ac:dyDescent="0.55000000000000004">
      <c r="A2217" t="s">
        <v>6</v>
      </c>
      <c r="B2217">
        <v>30.7</v>
      </c>
      <c r="C2217" s="1">
        <v>41911</v>
      </c>
      <c r="D2217" s="2">
        <v>0</v>
      </c>
      <c r="E2217" s="2">
        <v>30.7</v>
      </c>
      <c r="F2217" s="2">
        <v>10157.300000000003</v>
      </c>
      <c r="G2217" t="s">
        <v>932</v>
      </c>
    </row>
    <row r="2218" spans="1:8" x14ac:dyDescent="0.55000000000000004">
      <c r="A2218" t="s">
        <v>12</v>
      </c>
      <c r="B2218">
        <v>30.7</v>
      </c>
      <c r="C2218" s="1">
        <v>41911</v>
      </c>
      <c r="D2218" s="2">
        <v>30.7</v>
      </c>
      <c r="E2218" s="2">
        <v>0</v>
      </c>
      <c r="F2218" s="2">
        <v>10188.000000000004</v>
      </c>
      <c r="G2218" t="s">
        <v>151</v>
      </c>
    </row>
    <row r="2219" spans="1:8" x14ac:dyDescent="0.55000000000000004">
      <c r="A2219" t="s">
        <v>12</v>
      </c>
      <c r="B2219">
        <v>115.31</v>
      </c>
      <c r="C2219" s="1">
        <v>41911</v>
      </c>
      <c r="D2219" s="2">
        <v>115.31</v>
      </c>
      <c r="E2219" s="2">
        <v>0</v>
      </c>
      <c r="F2219" s="2">
        <v>10303.310000000003</v>
      </c>
      <c r="G2219" t="s">
        <v>533</v>
      </c>
      <c r="H2219" t="s">
        <v>469</v>
      </c>
    </row>
    <row r="2220" spans="1:8" x14ac:dyDescent="0.55000000000000004">
      <c r="A2220" t="s">
        <v>12</v>
      </c>
      <c r="B2220">
        <v>121.88</v>
      </c>
      <c r="C2220" s="1">
        <v>41911</v>
      </c>
      <c r="D2220" s="2">
        <v>121.88</v>
      </c>
      <c r="E2220" s="2">
        <v>0</v>
      </c>
      <c r="F2220" s="2">
        <v>10425.190000000002</v>
      </c>
      <c r="G2220" t="s">
        <v>600</v>
      </c>
      <c r="H2220" t="s">
        <v>469</v>
      </c>
    </row>
    <row r="2221" spans="1:8" x14ac:dyDescent="0.55000000000000004">
      <c r="A2221" t="s">
        <v>12</v>
      </c>
      <c r="B2221">
        <v>24.7</v>
      </c>
      <c r="C2221" s="1">
        <v>41911</v>
      </c>
      <c r="D2221" s="2">
        <v>24.7</v>
      </c>
      <c r="E2221" s="2">
        <v>0</v>
      </c>
      <c r="F2221" s="2">
        <v>10449.890000000003</v>
      </c>
      <c r="G2221" t="s">
        <v>855</v>
      </c>
      <c r="H2221" t="s">
        <v>469</v>
      </c>
    </row>
    <row r="2222" spans="1:8" x14ac:dyDescent="0.55000000000000004">
      <c r="A2222" t="s">
        <v>12</v>
      </c>
      <c r="B2222">
        <v>3</v>
      </c>
      <c r="C2222" s="1">
        <v>41911</v>
      </c>
      <c r="D2222" s="2">
        <v>3</v>
      </c>
      <c r="E2222" s="2">
        <v>0</v>
      </c>
      <c r="F2222" s="2">
        <v>10452.890000000003</v>
      </c>
      <c r="G2222" t="s">
        <v>74</v>
      </c>
    </row>
    <row r="2223" spans="1:8" x14ac:dyDescent="0.55000000000000004">
      <c r="A2223" t="s">
        <v>12</v>
      </c>
      <c r="B2223">
        <v>43.58</v>
      </c>
      <c r="C2223" s="1">
        <v>41911</v>
      </c>
      <c r="D2223" s="2">
        <v>43.58</v>
      </c>
      <c r="E2223" s="2">
        <v>0</v>
      </c>
      <c r="F2223" s="2">
        <v>10496.470000000003</v>
      </c>
      <c r="G2223" t="s">
        <v>105</v>
      </c>
    </row>
    <row r="2224" spans="1:8" x14ac:dyDescent="0.55000000000000004">
      <c r="A2224" t="s">
        <v>12</v>
      </c>
      <c r="B2224">
        <v>55.5</v>
      </c>
      <c r="C2224" s="1">
        <v>41911</v>
      </c>
      <c r="D2224" s="2">
        <v>55.5</v>
      </c>
      <c r="E2224" s="2">
        <v>0</v>
      </c>
      <c r="F2224" s="2">
        <v>10551.970000000003</v>
      </c>
      <c r="G2224" t="s">
        <v>192</v>
      </c>
    </row>
    <row r="2225" spans="1:8" x14ac:dyDescent="0.55000000000000004">
      <c r="A2225" t="s">
        <v>12</v>
      </c>
      <c r="B2225">
        <v>28</v>
      </c>
      <c r="C2225" s="1">
        <v>41911</v>
      </c>
      <c r="D2225" s="2">
        <v>28</v>
      </c>
      <c r="E2225" s="2">
        <v>0</v>
      </c>
      <c r="F2225" s="2">
        <v>10579.970000000003</v>
      </c>
      <c r="G2225" t="s">
        <v>296</v>
      </c>
    </row>
    <row r="2226" spans="1:8" x14ac:dyDescent="0.55000000000000004">
      <c r="A2226" t="s">
        <v>12</v>
      </c>
      <c r="B2226">
        <v>7.42</v>
      </c>
      <c r="C2226" s="1">
        <v>41911</v>
      </c>
      <c r="D2226" s="2">
        <v>7.42</v>
      </c>
      <c r="E2226" s="2">
        <v>0</v>
      </c>
      <c r="F2226" s="2">
        <v>10587.390000000003</v>
      </c>
      <c r="G2226" t="s">
        <v>37</v>
      </c>
    </row>
    <row r="2227" spans="1:8" x14ac:dyDescent="0.55000000000000004">
      <c r="A2227" t="s">
        <v>12</v>
      </c>
      <c r="B2227">
        <v>82.12</v>
      </c>
      <c r="C2227" s="1">
        <v>41911</v>
      </c>
      <c r="D2227" s="2">
        <v>82.12</v>
      </c>
      <c r="E2227" s="2">
        <v>0</v>
      </c>
      <c r="F2227" s="2">
        <v>10669.510000000004</v>
      </c>
      <c r="G2227" t="s">
        <v>35</v>
      </c>
    </row>
    <row r="2228" spans="1:8" x14ac:dyDescent="0.55000000000000004">
      <c r="A2228" t="s">
        <v>12</v>
      </c>
      <c r="B2228">
        <v>0.25</v>
      </c>
      <c r="C2228" s="1">
        <v>41911</v>
      </c>
      <c r="D2228" s="2">
        <v>0.25</v>
      </c>
      <c r="E2228" s="2">
        <v>0</v>
      </c>
      <c r="F2228" s="2">
        <v>10669.760000000004</v>
      </c>
      <c r="G2228" t="s">
        <v>23</v>
      </c>
    </row>
    <row r="2229" spans="1:8" x14ac:dyDescent="0.55000000000000004">
      <c r="A2229" t="s">
        <v>6</v>
      </c>
      <c r="B2229">
        <v>23.6</v>
      </c>
      <c r="C2229" s="1">
        <v>41911</v>
      </c>
      <c r="D2229" s="2">
        <v>0</v>
      </c>
      <c r="E2229" s="2">
        <v>23.6</v>
      </c>
      <c r="F2229" s="2">
        <v>10646.160000000003</v>
      </c>
      <c r="G2229" t="s">
        <v>31</v>
      </c>
    </row>
    <row r="2230" spans="1:8" x14ac:dyDescent="0.55000000000000004">
      <c r="A2230" t="s">
        <v>6</v>
      </c>
      <c r="B2230">
        <v>0.8</v>
      </c>
      <c r="C2230" s="1">
        <v>41911</v>
      </c>
      <c r="D2230" s="2">
        <v>0</v>
      </c>
      <c r="E2230" s="2">
        <v>0.8</v>
      </c>
      <c r="F2230" s="2">
        <v>10645.360000000004</v>
      </c>
      <c r="G2230" t="s">
        <v>31</v>
      </c>
    </row>
    <row r="2231" spans="1:8" x14ac:dyDescent="0.55000000000000004">
      <c r="A2231" t="s">
        <v>6</v>
      </c>
      <c r="B2231">
        <v>81.14</v>
      </c>
      <c r="C2231" s="1">
        <v>41911</v>
      </c>
      <c r="D2231" s="2">
        <v>0</v>
      </c>
      <c r="E2231" s="2">
        <v>81.14</v>
      </c>
      <c r="F2231" s="2">
        <v>10564.220000000005</v>
      </c>
      <c r="G2231" t="s">
        <v>934</v>
      </c>
    </row>
    <row r="2232" spans="1:8" x14ac:dyDescent="0.55000000000000004">
      <c r="A2232" t="s">
        <v>6</v>
      </c>
      <c r="B2232">
        <v>190.22</v>
      </c>
      <c r="C2232" s="1">
        <v>41911</v>
      </c>
      <c r="D2232" s="2">
        <v>0</v>
      </c>
      <c r="E2232" s="2">
        <v>190.22</v>
      </c>
      <c r="F2232" s="2">
        <v>10374.000000000005</v>
      </c>
      <c r="G2232" t="s">
        <v>939</v>
      </c>
    </row>
    <row r="2233" spans="1:8" x14ac:dyDescent="0.55000000000000004">
      <c r="A2233" t="s">
        <v>12</v>
      </c>
      <c r="B2233">
        <v>85.37</v>
      </c>
      <c r="C2233" s="1">
        <v>41912</v>
      </c>
      <c r="D2233" s="2">
        <v>85.37</v>
      </c>
      <c r="E2233" s="2">
        <v>0</v>
      </c>
      <c r="F2233" s="2">
        <v>10459.370000000006</v>
      </c>
      <c r="G2233" t="s">
        <v>1310</v>
      </c>
      <c r="H2233" t="s">
        <v>469</v>
      </c>
    </row>
    <row r="2234" spans="1:8" x14ac:dyDescent="0.55000000000000004">
      <c r="A2234" t="s">
        <v>12</v>
      </c>
      <c r="B2234">
        <v>7.55</v>
      </c>
      <c r="C2234" s="1">
        <v>41912</v>
      </c>
      <c r="D2234" s="2">
        <v>7.55</v>
      </c>
      <c r="E2234" s="2">
        <v>0</v>
      </c>
      <c r="F2234" s="2">
        <v>10466.920000000006</v>
      </c>
      <c r="G2234" t="s">
        <v>85</v>
      </c>
    </row>
    <row r="2235" spans="1:8" x14ac:dyDescent="0.55000000000000004">
      <c r="A2235" t="s">
        <v>12</v>
      </c>
      <c r="B2235">
        <v>23.2</v>
      </c>
      <c r="C2235" s="1">
        <v>41912</v>
      </c>
      <c r="D2235" s="2">
        <v>23.2</v>
      </c>
      <c r="E2235" s="2">
        <v>0</v>
      </c>
      <c r="F2235" s="2">
        <v>10490.120000000006</v>
      </c>
      <c r="G2235" t="s">
        <v>1093</v>
      </c>
    </row>
    <row r="2236" spans="1:8" x14ac:dyDescent="0.55000000000000004">
      <c r="A2236" t="s">
        <v>12</v>
      </c>
      <c r="B2236">
        <v>25.85</v>
      </c>
      <c r="C2236" s="1">
        <v>41912</v>
      </c>
      <c r="D2236" s="2">
        <v>25.85</v>
      </c>
      <c r="E2236" s="2">
        <v>0</v>
      </c>
      <c r="F2236" s="2">
        <v>10515.970000000007</v>
      </c>
      <c r="G2236" t="s">
        <v>882</v>
      </c>
    </row>
    <row r="2237" spans="1:8" x14ac:dyDescent="0.55000000000000004">
      <c r="A2237" t="s">
        <v>12</v>
      </c>
      <c r="B2237">
        <v>12.9</v>
      </c>
      <c r="C2237" s="1">
        <v>41912</v>
      </c>
      <c r="D2237" s="2">
        <v>12.9</v>
      </c>
      <c r="E2237" s="2">
        <v>0</v>
      </c>
      <c r="F2237" s="2">
        <v>10528.870000000006</v>
      </c>
      <c r="G2237" t="s">
        <v>834</v>
      </c>
    </row>
    <row r="2238" spans="1:8" x14ac:dyDescent="0.55000000000000004">
      <c r="A2238" t="s">
        <v>12</v>
      </c>
      <c r="B2238">
        <v>27.7</v>
      </c>
      <c r="C2238" s="1">
        <v>41912</v>
      </c>
      <c r="D2238" s="2">
        <v>27.7</v>
      </c>
      <c r="E2238" s="2">
        <v>0</v>
      </c>
      <c r="F2238" s="2">
        <v>10556.570000000007</v>
      </c>
      <c r="G2238" t="s">
        <v>23</v>
      </c>
    </row>
    <row r="2239" spans="1:8" x14ac:dyDescent="0.55000000000000004">
      <c r="A2239" t="s">
        <v>12</v>
      </c>
      <c r="B2239">
        <v>7.75</v>
      </c>
      <c r="C2239" s="1">
        <v>41912</v>
      </c>
      <c r="D2239" s="2">
        <v>7.75</v>
      </c>
      <c r="E2239" s="2">
        <v>0</v>
      </c>
      <c r="F2239" s="2">
        <v>10564.320000000007</v>
      </c>
      <c r="G2239" t="s">
        <v>23</v>
      </c>
    </row>
    <row r="2240" spans="1:8" x14ac:dyDescent="0.55000000000000004">
      <c r="A2240" t="s">
        <v>12</v>
      </c>
      <c r="B2240">
        <v>5.95</v>
      </c>
      <c r="C2240" s="1">
        <v>41912</v>
      </c>
      <c r="D2240" s="2">
        <v>5.95</v>
      </c>
      <c r="E2240" s="2">
        <v>0</v>
      </c>
      <c r="F2240" s="2">
        <v>10570.270000000008</v>
      </c>
      <c r="G2240" t="s">
        <v>69</v>
      </c>
    </row>
    <row r="2241" spans="1:7" x14ac:dyDescent="0.55000000000000004">
      <c r="A2241" t="s">
        <v>12</v>
      </c>
      <c r="B2241">
        <v>2.85</v>
      </c>
      <c r="C2241" s="1">
        <v>41912</v>
      </c>
      <c r="D2241" s="2">
        <v>2.85</v>
      </c>
      <c r="E2241" s="2">
        <v>0</v>
      </c>
      <c r="F2241" s="2">
        <v>10573.120000000008</v>
      </c>
      <c r="G2241" t="s">
        <v>87</v>
      </c>
    </row>
    <row r="2242" spans="1:7" x14ac:dyDescent="0.55000000000000004">
      <c r="A2242" t="s">
        <v>12</v>
      </c>
      <c r="B2242">
        <v>6.95</v>
      </c>
      <c r="C2242" s="1">
        <v>41912</v>
      </c>
      <c r="D2242" s="2">
        <v>6.95</v>
      </c>
      <c r="E2242" s="2">
        <v>0</v>
      </c>
      <c r="F2242" s="2">
        <v>10580.070000000009</v>
      </c>
      <c r="G2242" t="s">
        <v>23</v>
      </c>
    </row>
    <row r="2243" spans="1:7" x14ac:dyDescent="0.55000000000000004">
      <c r="A2243" t="s">
        <v>12</v>
      </c>
      <c r="B2243">
        <v>38.1</v>
      </c>
      <c r="C2243" s="1">
        <v>41912</v>
      </c>
      <c r="D2243" s="2">
        <v>38.1</v>
      </c>
      <c r="E2243" s="2">
        <v>0</v>
      </c>
      <c r="F2243" s="2">
        <v>10618.170000000009</v>
      </c>
      <c r="G2243" t="s">
        <v>871</v>
      </c>
    </row>
    <row r="2244" spans="1:7" x14ac:dyDescent="0.55000000000000004">
      <c r="A2244" t="s">
        <v>12</v>
      </c>
      <c r="B2244">
        <v>9.1999999999999993</v>
      </c>
      <c r="C2244" s="1">
        <v>41912</v>
      </c>
      <c r="D2244" s="2">
        <v>9.1999999999999993</v>
      </c>
      <c r="E2244" s="2">
        <v>0</v>
      </c>
      <c r="F2244" s="2">
        <v>10627.37000000001</v>
      </c>
      <c r="G2244" t="s">
        <v>1142</v>
      </c>
    </row>
    <row r="2245" spans="1:7" x14ac:dyDescent="0.55000000000000004">
      <c r="A2245" t="s">
        <v>12</v>
      </c>
      <c r="B2245">
        <v>8.5500000000000007</v>
      </c>
      <c r="C2245" s="1">
        <v>41912</v>
      </c>
      <c r="D2245" s="2">
        <v>8.5500000000000007</v>
      </c>
      <c r="E2245" s="2">
        <v>0</v>
      </c>
      <c r="F2245" s="2">
        <v>10635.920000000009</v>
      </c>
      <c r="G2245" t="s">
        <v>631</v>
      </c>
    </row>
    <row r="2246" spans="1:7" x14ac:dyDescent="0.55000000000000004">
      <c r="A2246" t="s">
        <v>12</v>
      </c>
      <c r="B2246">
        <v>32.799999999999997</v>
      </c>
      <c r="C2246" s="1">
        <v>41912</v>
      </c>
      <c r="D2246" s="2">
        <v>32.799999999999997</v>
      </c>
      <c r="E2246" s="2">
        <v>0</v>
      </c>
      <c r="F2246" s="2">
        <v>10668.720000000008</v>
      </c>
      <c r="G2246" t="s">
        <v>192</v>
      </c>
    </row>
    <row r="2247" spans="1:7" x14ac:dyDescent="0.55000000000000004">
      <c r="A2247" t="s">
        <v>12</v>
      </c>
      <c r="B2247">
        <v>46.1</v>
      </c>
      <c r="C2247" s="1">
        <v>41912</v>
      </c>
      <c r="D2247" s="2">
        <v>46.1</v>
      </c>
      <c r="E2247" s="2">
        <v>0</v>
      </c>
      <c r="F2247" s="2">
        <v>10714.820000000009</v>
      </c>
      <c r="G2247" t="s">
        <v>29</v>
      </c>
    </row>
    <row r="2248" spans="1:7" x14ac:dyDescent="0.55000000000000004">
      <c r="A2248" t="s">
        <v>12</v>
      </c>
      <c r="B2248">
        <v>56.95</v>
      </c>
      <c r="C2248" s="1">
        <v>41912</v>
      </c>
      <c r="D2248" s="2">
        <v>56.95</v>
      </c>
      <c r="E2248" s="2">
        <v>0</v>
      </c>
      <c r="F2248" s="2">
        <v>10771.77000000001</v>
      </c>
      <c r="G2248" t="s">
        <v>91</v>
      </c>
    </row>
    <row r="2249" spans="1:7" x14ac:dyDescent="0.55000000000000004">
      <c r="A2249" t="s">
        <v>6</v>
      </c>
      <c r="B2249">
        <v>3</v>
      </c>
      <c r="C2249" s="1">
        <v>41912</v>
      </c>
      <c r="D2249" s="2">
        <v>0</v>
      </c>
      <c r="E2249" s="2">
        <v>3</v>
      </c>
      <c r="F2249" s="2">
        <v>10768.77000000001</v>
      </c>
      <c r="G2249" t="s">
        <v>31</v>
      </c>
    </row>
    <row r="2250" spans="1:7" x14ac:dyDescent="0.55000000000000004">
      <c r="A2250" t="s">
        <v>6</v>
      </c>
      <c r="B2250">
        <v>40.950000000000003</v>
      </c>
      <c r="C2250" s="1">
        <v>41912</v>
      </c>
      <c r="D2250" s="2">
        <v>0</v>
      </c>
      <c r="E2250" s="2">
        <v>40.950000000000003</v>
      </c>
      <c r="F2250" s="2">
        <v>10727.820000000009</v>
      </c>
      <c r="G2250" t="s">
        <v>940</v>
      </c>
    </row>
    <row r="2251" spans="1:7" x14ac:dyDescent="0.55000000000000004">
      <c r="A2251" t="s">
        <v>6</v>
      </c>
      <c r="B2251">
        <v>72</v>
      </c>
      <c r="C2251" s="1">
        <v>41912</v>
      </c>
      <c r="D2251" s="2">
        <v>0</v>
      </c>
      <c r="E2251" s="2">
        <v>72</v>
      </c>
      <c r="F2251" s="2">
        <v>10655.820000000009</v>
      </c>
      <c r="G2251" t="s">
        <v>1119</v>
      </c>
    </row>
    <row r="2252" spans="1:7" x14ac:dyDescent="0.55000000000000004">
      <c r="A2252" t="s">
        <v>6</v>
      </c>
      <c r="B2252">
        <v>64.3</v>
      </c>
      <c r="C2252" s="1">
        <v>41912</v>
      </c>
      <c r="D2252" s="2">
        <v>0</v>
      </c>
      <c r="E2252" s="2">
        <v>64.3</v>
      </c>
      <c r="F2252" s="2">
        <v>10591.52000000001</v>
      </c>
      <c r="G2252" t="s">
        <v>939</v>
      </c>
    </row>
    <row r="2253" spans="1:7" x14ac:dyDescent="0.55000000000000004">
      <c r="A2253" t="s">
        <v>12</v>
      </c>
      <c r="B2253">
        <v>117.45</v>
      </c>
      <c r="C2253" s="1">
        <v>41913</v>
      </c>
      <c r="D2253" s="2">
        <v>117.45</v>
      </c>
      <c r="E2253" s="2">
        <v>0</v>
      </c>
      <c r="F2253" s="2">
        <v>10708.97000000001</v>
      </c>
      <c r="G2253" t="s">
        <v>192</v>
      </c>
    </row>
    <row r="2254" spans="1:7" x14ac:dyDescent="0.55000000000000004">
      <c r="A2254" t="s">
        <v>6</v>
      </c>
      <c r="B2254">
        <v>40.5</v>
      </c>
      <c r="C2254" s="1">
        <v>41914</v>
      </c>
      <c r="D2254" s="2">
        <v>0</v>
      </c>
      <c r="E2254" s="2">
        <v>40.5</v>
      </c>
      <c r="F2254" s="2">
        <v>10668.47000000001</v>
      </c>
      <c r="G2254" t="s">
        <v>932</v>
      </c>
    </row>
    <row r="2255" spans="1:7" x14ac:dyDescent="0.55000000000000004">
      <c r="A2255" t="s">
        <v>12</v>
      </c>
      <c r="B2255">
        <v>40.5</v>
      </c>
      <c r="C2255" s="1">
        <v>41914</v>
      </c>
      <c r="D2255" s="2">
        <v>40.5</v>
      </c>
      <c r="E2255" s="2">
        <v>0</v>
      </c>
      <c r="F2255" s="2">
        <v>10708.97000000001</v>
      </c>
      <c r="G2255" t="s">
        <v>151</v>
      </c>
    </row>
    <row r="2256" spans="1:7" x14ac:dyDescent="0.55000000000000004">
      <c r="A2256" t="s">
        <v>12</v>
      </c>
      <c r="B2256">
        <v>36.14</v>
      </c>
      <c r="C2256" s="1">
        <v>41914</v>
      </c>
      <c r="D2256" s="2">
        <v>36.14</v>
      </c>
      <c r="E2256" s="2">
        <v>0</v>
      </c>
      <c r="F2256" s="2">
        <v>10745.11000000001</v>
      </c>
      <c r="G2256" t="s">
        <v>1307</v>
      </c>
    </row>
    <row r="2257" spans="1:8" x14ac:dyDescent="0.55000000000000004">
      <c r="A2257" t="s">
        <v>12</v>
      </c>
      <c r="B2257">
        <v>34.54</v>
      </c>
      <c r="C2257" s="1">
        <v>41914</v>
      </c>
      <c r="D2257" s="2">
        <v>34.54</v>
      </c>
      <c r="E2257" s="2">
        <v>0</v>
      </c>
      <c r="F2257" s="2">
        <v>10779.650000000011</v>
      </c>
      <c r="G2257" t="s">
        <v>101</v>
      </c>
    </row>
    <row r="2258" spans="1:8" x14ac:dyDescent="0.55000000000000004">
      <c r="A2258" t="s">
        <v>12</v>
      </c>
      <c r="B2258">
        <v>9.8800000000000008</v>
      </c>
      <c r="C2258" s="1">
        <v>41914</v>
      </c>
      <c r="D2258" s="2">
        <v>9.8800000000000008</v>
      </c>
      <c r="E2258" s="2">
        <v>0</v>
      </c>
      <c r="F2258" s="2">
        <v>10789.53000000001</v>
      </c>
      <c r="G2258" t="s">
        <v>296</v>
      </c>
    </row>
    <row r="2259" spans="1:8" x14ac:dyDescent="0.55000000000000004">
      <c r="A2259" t="s">
        <v>12</v>
      </c>
      <c r="B2259">
        <v>186.38</v>
      </c>
      <c r="C2259" s="1">
        <v>41914</v>
      </c>
      <c r="D2259" s="2">
        <v>186.38</v>
      </c>
      <c r="E2259" s="2">
        <v>0</v>
      </c>
      <c r="F2259" s="2">
        <v>10975.910000000009</v>
      </c>
      <c r="G2259" t="s">
        <v>616</v>
      </c>
      <c r="H2259" t="s">
        <v>469</v>
      </c>
    </row>
    <row r="2260" spans="1:8" x14ac:dyDescent="0.55000000000000004">
      <c r="A2260" t="s">
        <v>12</v>
      </c>
      <c r="B2260">
        <v>10.66</v>
      </c>
      <c r="C2260" s="1">
        <v>41914</v>
      </c>
      <c r="D2260" s="2">
        <v>10.66</v>
      </c>
      <c r="E2260" s="2">
        <v>0</v>
      </c>
      <c r="F2260" s="2">
        <v>10986.570000000009</v>
      </c>
      <c r="G2260" t="s">
        <v>72</v>
      </c>
    </row>
    <row r="2261" spans="1:8" x14ac:dyDescent="0.55000000000000004">
      <c r="A2261" t="s">
        <v>12</v>
      </c>
      <c r="B2261">
        <v>93.54</v>
      </c>
      <c r="C2261" s="1">
        <v>41914</v>
      </c>
      <c r="D2261" s="2">
        <v>93.54</v>
      </c>
      <c r="E2261" s="2">
        <v>0</v>
      </c>
      <c r="F2261" s="2">
        <v>11080.11000000001</v>
      </c>
      <c r="G2261" t="s">
        <v>45</v>
      </c>
    </row>
    <row r="2262" spans="1:8" x14ac:dyDescent="0.55000000000000004">
      <c r="A2262" t="s">
        <v>12</v>
      </c>
      <c r="B2262">
        <v>5.6</v>
      </c>
      <c r="C2262" s="1">
        <v>41914</v>
      </c>
      <c r="D2262" s="2">
        <v>5.6</v>
      </c>
      <c r="E2262" s="2">
        <v>0</v>
      </c>
      <c r="F2262" s="2">
        <v>11085.71000000001</v>
      </c>
      <c r="G2262" t="s">
        <v>30</v>
      </c>
    </row>
    <row r="2263" spans="1:8" x14ac:dyDescent="0.55000000000000004">
      <c r="A2263" t="s">
        <v>12</v>
      </c>
      <c r="B2263">
        <v>7.7</v>
      </c>
      <c r="C2263" s="1">
        <v>41914</v>
      </c>
      <c r="D2263" s="2">
        <v>7.7</v>
      </c>
      <c r="E2263" s="2">
        <v>0</v>
      </c>
      <c r="F2263" s="2">
        <v>11093.410000000011</v>
      </c>
      <c r="G2263" t="s">
        <v>48</v>
      </c>
    </row>
    <row r="2264" spans="1:8" x14ac:dyDescent="0.55000000000000004">
      <c r="A2264" t="s">
        <v>12</v>
      </c>
      <c r="B2264">
        <v>15.54</v>
      </c>
      <c r="C2264" s="1">
        <v>41914</v>
      </c>
      <c r="D2264" s="2">
        <v>15.54</v>
      </c>
      <c r="E2264" s="2">
        <v>0</v>
      </c>
      <c r="F2264" s="2">
        <v>11108.950000000012</v>
      </c>
      <c r="G2264" t="s">
        <v>123</v>
      </c>
    </row>
    <row r="2265" spans="1:8" x14ac:dyDescent="0.55000000000000004">
      <c r="A2265" t="s">
        <v>12</v>
      </c>
      <c r="B2265">
        <v>50.46</v>
      </c>
      <c r="C2265" s="1">
        <v>41914</v>
      </c>
      <c r="D2265" s="2">
        <v>50.46</v>
      </c>
      <c r="E2265" s="2">
        <v>0</v>
      </c>
      <c r="F2265" s="2">
        <v>11159.410000000011</v>
      </c>
      <c r="G2265" t="s">
        <v>76</v>
      </c>
    </row>
    <row r="2266" spans="1:8" x14ac:dyDescent="0.55000000000000004">
      <c r="A2266" t="s">
        <v>12</v>
      </c>
      <c r="B2266">
        <v>15.32</v>
      </c>
      <c r="C2266" s="1">
        <v>41914</v>
      </c>
      <c r="D2266" s="2">
        <v>15.32</v>
      </c>
      <c r="E2266" s="2">
        <v>0</v>
      </c>
      <c r="F2266" s="2">
        <v>11174.73000000001</v>
      </c>
      <c r="G2266" t="s">
        <v>186</v>
      </c>
    </row>
    <row r="2267" spans="1:8" x14ac:dyDescent="0.55000000000000004">
      <c r="A2267" t="s">
        <v>12</v>
      </c>
      <c r="B2267">
        <v>10.34</v>
      </c>
      <c r="C2267" s="1">
        <v>41914</v>
      </c>
      <c r="D2267" s="2">
        <v>10.34</v>
      </c>
      <c r="E2267" s="2">
        <v>0</v>
      </c>
      <c r="F2267" s="2">
        <v>11185.070000000011</v>
      </c>
      <c r="G2267" t="s">
        <v>53</v>
      </c>
    </row>
    <row r="2268" spans="1:8" x14ac:dyDescent="0.55000000000000004">
      <c r="A2268" t="s">
        <v>12</v>
      </c>
      <c r="B2268">
        <v>33.04</v>
      </c>
      <c r="C2268" s="1">
        <v>41914</v>
      </c>
      <c r="D2268" s="2">
        <v>33.04</v>
      </c>
      <c r="E2268" s="2">
        <v>0</v>
      </c>
      <c r="F2268" s="2">
        <v>11218.110000000011</v>
      </c>
      <c r="G2268" t="s">
        <v>286</v>
      </c>
    </row>
    <row r="2269" spans="1:8" x14ac:dyDescent="0.55000000000000004">
      <c r="A2269" t="s">
        <v>12</v>
      </c>
      <c r="B2269">
        <v>23.84</v>
      </c>
      <c r="C2269" s="1">
        <v>41914</v>
      </c>
      <c r="D2269" s="2">
        <v>23.84</v>
      </c>
      <c r="E2269" s="2">
        <v>0</v>
      </c>
      <c r="F2269" s="2">
        <v>11241.950000000012</v>
      </c>
      <c r="G2269" t="s">
        <v>877</v>
      </c>
    </row>
    <row r="2270" spans="1:8" x14ac:dyDescent="0.55000000000000004">
      <c r="A2270" t="s">
        <v>12</v>
      </c>
      <c r="B2270">
        <v>24.04</v>
      </c>
      <c r="C2270" s="1">
        <v>41914</v>
      </c>
      <c r="D2270" s="2">
        <v>24.04</v>
      </c>
      <c r="E2270" s="2">
        <v>0</v>
      </c>
      <c r="F2270" s="2">
        <v>11265.990000000013</v>
      </c>
      <c r="G2270" t="s">
        <v>23</v>
      </c>
    </row>
    <row r="2271" spans="1:8" x14ac:dyDescent="0.55000000000000004">
      <c r="A2271" t="s">
        <v>12</v>
      </c>
      <c r="B2271">
        <v>88.28</v>
      </c>
      <c r="C2271" s="1">
        <v>41914</v>
      </c>
      <c r="D2271" s="2">
        <v>88.28</v>
      </c>
      <c r="E2271" s="2">
        <v>0</v>
      </c>
      <c r="F2271" s="2">
        <v>11354.270000000013</v>
      </c>
      <c r="G2271" t="s">
        <v>849</v>
      </c>
      <c r="H2271" t="s">
        <v>469</v>
      </c>
    </row>
    <row r="2272" spans="1:8" x14ac:dyDescent="0.55000000000000004">
      <c r="A2272" t="s">
        <v>6</v>
      </c>
      <c r="B2272">
        <v>75.75</v>
      </c>
      <c r="C2272" s="1">
        <v>41914</v>
      </c>
      <c r="D2272" s="2">
        <v>0</v>
      </c>
      <c r="E2272" s="2">
        <v>75.75</v>
      </c>
      <c r="F2272" s="2">
        <v>11278.520000000013</v>
      </c>
      <c r="G2272" t="s">
        <v>1308</v>
      </c>
    </row>
    <row r="2273" spans="1:7" x14ac:dyDescent="0.55000000000000004">
      <c r="A2273" t="s">
        <v>6</v>
      </c>
      <c r="B2273">
        <v>22.7</v>
      </c>
      <c r="C2273" s="1">
        <v>41914</v>
      </c>
      <c r="D2273" s="2">
        <v>0</v>
      </c>
      <c r="E2273" s="2">
        <v>22.7</v>
      </c>
      <c r="F2273" s="2">
        <v>11255.820000000012</v>
      </c>
      <c r="G2273" t="s">
        <v>31</v>
      </c>
    </row>
    <row r="2274" spans="1:7" x14ac:dyDescent="0.55000000000000004">
      <c r="A2274" t="s">
        <v>6</v>
      </c>
      <c r="B2274">
        <v>210.44</v>
      </c>
      <c r="C2274" s="1">
        <v>41914</v>
      </c>
      <c r="D2274" s="2">
        <v>0</v>
      </c>
      <c r="E2274" s="2">
        <v>210.44</v>
      </c>
      <c r="F2274" s="2">
        <v>11045.380000000012</v>
      </c>
      <c r="G2274" t="s">
        <v>937</v>
      </c>
    </row>
    <row r="2275" spans="1:7" x14ac:dyDescent="0.55000000000000004">
      <c r="A2275" t="s">
        <v>6</v>
      </c>
      <c r="B2275">
        <v>529.64</v>
      </c>
      <c r="C2275" s="1">
        <v>41914</v>
      </c>
      <c r="D2275" s="2">
        <v>0</v>
      </c>
      <c r="E2275" s="2">
        <v>529.64</v>
      </c>
      <c r="F2275" s="2">
        <v>10515.740000000013</v>
      </c>
      <c r="G2275" t="s">
        <v>941</v>
      </c>
    </row>
    <row r="2276" spans="1:7" x14ac:dyDescent="0.55000000000000004">
      <c r="A2276" t="s">
        <v>12</v>
      </c>
      <c r="B2276">
        <v>38.36</v>
      </c>
      <c r="C2276" s="1">
        <v>41914</v>
      </c>
      <c r="D2276" s="2">
        <v>38.36</v>
      </c>
      <c r="E2276" s="2">
        <v>0</v>
      </c>
      <c r="F2276" s="2">
        <v>10554.100000000013</v>
      </c>
      <c r="G2276" t="s">
        <v>1309</v>
      </c>
    </row>
    <row r="2277" spans="1:7" x14ac:dyDescent="0.55000000000000004">
      <c r="A2277" t="s">
        <v>12</v>
      </c>
      <c r="B2277">
        <v>35.36</v>
      </c>
      <c r="C2277" s="1">
        <v>41914</v>
      </c>
      <c r="D2277" s="2">
        <v>35.36</v>
      </c>
      <c r="E2277" s="2">
        <v>0</v>
      </c>
      <c r="F2277" s="2">
        <v>10589.460000000014</v>
      </c>
      <c r="G2277" t="s">
        <v>23</v>
      </c>
    </row>
    <row r="2278" spans="1:7" x14ac:dyDescent="0.55000000000000004">
      <c r="A2278" t="s">
        <v>12</v>
      </c>
      <c r="B2278">
        <v>23.6</v>
      </c>
      <c r="C2278" s="1">
        <v>41914</v>
      </c>
      <c r="D2278" s="2">
        <v>23.6</v>
      </c>
      <c r="E2278" s="2">
        <v>0</v>
      </c>
      <c r="F2278" s="2">
        <v>10613.060000000014</v>
      </c>
      <c r="G2278" t="s">
        <v>61</v>
      </c>
    </row>
    <row r="2279" spans="1:7" x14ac:dyDescent="0.55000000000000004">
      <c r="A2279" t="s">
        <v>12</v>
      </c>
      <c r="B2279">
        <v>12.5</v>
      </c>
      <c r="C2279" s="1">
        <v>41914</v>
      </c>
      <c r="D2279" s="2">
        <v>12.5</v>
      </c>
      <c r="E2279" s="2">
        <v>0</v>
      </c>
      <c r="F2279" s="2">
        <v>10625.560000000014</v>
      </c>
      <c r="G2279" t="s">
        <v>889</v>
      </c>
    </row>
    <row r="2280" spans="1:7" x14ac:dyDescent="0.55000000000000004">
      <c r="A2280" t="s">
        <v>12</v>
      </c>
      <c r="B2280">
        <v>110.9</v>
      </c>
      <c r="C2280" s="1">
        <v>41914</v>
      </c>
      <c r="D2280" s="2">
        <v>110.9</v>
      </c>
      <c r="E2280" s="2">
        <v>0</v>
      </c>
      <c r="F2280" s="2">
        <v>10736.460000000014</v>
      </c>
      <c r="G2280" t="s">
        <v>142</v>
      </c>
    </row>
    <row r="2281" spans="1:7" x14ac:dyDescent="0.55000000000000004">
      <c r="A2281" t="s">
        <v>12</v>
      </c>
      <c r="B2281">
        <v>4.0599999999999996</v>
      </c>
      <c r="C2281" s="1">
        <v>41914</v>
      </c>
      <c r="D2281" s="2">
        <v>4.0599999999999996</v>
      </c>
      <c r="E2281" s="2">
        <v>0</v>
      </c>
      <c r="F2281" s="2">
        <v>10740.520000000013</v>
      </c>
      <c r="G2281" t="s">
        <v>13</v>
      </c>
    </row>
    <row r="2282" spans="1:7" x14ac:dyDescent="0.55000000000000004">
      <c r="A2282" t="s">
        <v>12</v>
      </c>
      <c r="B2282">
        <v>93</v>
      </c>
      <c r="C2282" s="1">
        <v>41914</v>
      </c>
      <c r="D2282" s="2">
        <v>93</v>
      </c>
      <c r="E2282" s="2">
        <v>0</v>
      </c>
      <c r="F2282" s="2">
        <v>10833.520000000013</v>
      </c>
      <c r="G2282" t="s">
        <v>561</v>
      </c>
    </row>
    <row r="2283" spans="1:7" x14ac:dyDescent="0.55000000000000004">
      <c r="A2283" t="s">
        <v>12</v>
      </c>
      <c r="B2283">
        <v>40.96</v>
      </c>
      <c r="C2283" s="1">
        <v>41914</v>
      </c>
      <c r="D2283" s="2">
        <v>40.96</v>
      </c>
      <c r="E2283" s="2">
        <v>0</v>
      </c>
      <c r="F2283" s="2">
        <v>10874.480000000012</v>
      </c>
      <c r="G2283" t="s">
        <v>17</v>
      </c>
    </row>
    <row r="2284" spans="1:7" x14ac:dyDescent="0.55000000000000004">
      <c r="A2284" t="s">
        <v>12</v>
      </c>
      <c r="B2284">
        <v>38.880000000000003</v>
      </c>
      <c r="C2284" s="1">
        <v>41914</v>
      </c>
      <c r="D2284" s="2">
        <v>38.880000000000003</v>
      </c>
      <c r="E2284" s="2">
        <v>0</v>
      </c>
      <c r="F2284" s="2">
        <v>10913.360000000011</v>
      </c>
      <c r="G2284" t="s">
        <v>1285</v>
      </c>
    </row>
    <row r="2285" spans="1:7" x14ac:dyDescent="0.55000000000000004">
      <c r="A2285" t="s">
        <v>12</v>
      </c>
      <c r="B2285">
        <v>7.06</v>
      </c>
      <c r="C2285" s="1">
        <v>41914</v>
      </c>
      <c r="D2285" s="2">
        <v>7.06</v>
      </c>
      <c r="E2285" s="2">
        <v>0</v>
      </c>
      <c r="F2285" s="2">
        <v>10920.420000000011</v>
      </c>
      <c r="G2285" t="s">
        <v>16</v>
      </c>
    </row>
    <row r="2286" spans="1:7" x14ac:dyDescent="0.55000000000000004">
      <c r="A2286" t="s">
        <v>12</v>
      </c>
      <c r="B2286">
        <v>58.82</v>
      </c>
      <c r="C2286" s="1">
        <v>41914</v>
      </c>
      <c r="D2286" s="2">
        <v>58.82</v>
      </c>
      <c r="E2286" s="2">
        <v>0</v>
      </c>
      <c r="F2286" s="2">
        <v>10979.240000000011</v>
      </c>
      <c r="G2286" t="s">
        <v>861</v>
      </c>
    </row>
    <row r="2287" spans="1:7" x14ac:dyDescent="0.55000000000000004">
      <c r="A2287" t="s">
        <v>12</v>
      </c>
      <c r="B2287">
        <v>26.9</v>
      </c>
      <c r="C2287" s="1">
        <v>41914</v>
      </c>
      <c r="D2287" s="2">
        <v>26.9</v>
      </c>
      <c r="E2287" s="2">
        <v>0</v>
      </c>
      <c r="F2287" s="2">
        <v>11006.14000000001</v>
      </c>
      <c r="G2287" t="s">
        <v>48</v>
      </c>
    </row>
    <row r="2288" spans="1:7" x14ac:dyDescent="0.55000000000000004">
      <c r="A2288" t="s">
        <v>12</v>
      </c>
      <c r="B2288">
        <v>4.5999999999999996</v>
      </c>
      <c r="C2288" s="1">
        <v>41914</v>
      </c>
      <c r="D2288" s="2">
        <v>4.5999999999999996</v>
      </c>
      <c r="E2288" s="2">
        <v>0</v>
      </c>
      <c r="F2288" s="2">
        <v>11010.740000000011</v>
      </c>
      <c r="G2288" t="s">
        <v>135</v>
      </c>
    </row>
    <row r="2289" spans="1:8" x14ac:dyDescent="0.55000000000000004">
      <c r="A2289" t="s">
        <v>12</v>
      </c>
      <c r="B2289">
        <v>12.8</v>
      </c>
      <c r="C2289" s="1">
        <v>41914</v>
      </c>
      <c r="D2289" s="2">
        <v>12.8</v>
      </c>
      <c r="E2289" s="2">
        <v>0</v>
      </c>
      <c r="F2289" s="2">
        <v>11023.54000000001</v>
      </c>
      <c r="G2289" t="s">
        <v>107</v>
      </c>
    </row>
    <row r="2290" spans="1:8" x14ac:dyDescent="0.55000000000000004">
      <c r="A2290" t="s">
        <v>12</v>
      </c>
      <c r="B2290">
        <v>18.8</v>
      </c>
      <c r="C2290" s="1">
        <v>41914</v>
      </c>
      <c r="D2290" s="2">
        <v>18.8</v>
      </c>
      <c r="E2290" s="2">
        <v>0</v>
      </c>
      <c r="F2290" s="2">
        <v>11042.340000000009</v>
      </c>
      <c r="G2290" t="s">
        <v>57</v>
      </c>
    </row>
    <row r="2291" spans="1:8" x14ac:dyDescent="0.55000000000000004">
      <c r="A2291" t="s">
        <v>12</v>
      </c>
      <c r="B2291">
        <v>3.04</v>
      </c>
      <c r="C2291" s="1">
        <v>41914</v>
      </c>
      <c r="D2291" s="2">
        <v>3.04</v>
      </c>
      <c r="E2291" s="2">
        <v>0</v>
      </c>
      <c r="F2291" s="2">
        <v>11045.38000000001</v>
      </c>
      <c r="G2291" t="s">
        <v>770</v>
      </c>
    </row>
    <row r="2292" spans="1:8" x14ac:dyDescent="0.55000000000000004">
      <c r="A2292" t="s">
        <v>6</v>
      </c>
      <c r="B2292">
        <v>52.45</v>
      </c>
      <c r="C2292" s="1">
        <v>41915</v>
      </c>
      <c r="D2292" s="2">
        <v>0</v>
      </c>
      <c r="E2292" s="2">
        <v>52.45</v>
      </c>
      <c r="F2292" s="2">
        <v>10992.930000000009</v>
      </c>
      <c r="G2292" t="s">
        <v>956</v>
      </c>
    </row>
    <row r="2293" spans="1:8" x14ac:dyDescent="0.55000000000000004">
      <c r="A2293" t="s">
        <v>6</v>
      </c>
      <c r="B2293">
        <v>40.619999999999997</v>
      </c>
      <c r="C2293" s="1">
        <v>41915</v>
      </c>
      <c r="D2293" s="2">
        <v>0</v>
      </c>
      <c r="E2293" s="2">
        <v>40.619999999999997</v>
      </c>
      <c r="F2293" s="2">
        <v>10952.310000000009</v>
      </c>
      <c r="G2293" t="s">
        <v>956</v>
      </c>
    </row>
    <row r="2294" spans="1:8" x14ac:dyDescent="0.55000000000000004">
      <c r="A2294" t="s">
        <v>12</v>
      </c>
      <c r="B2294">
        <v>46.78</v>
      </c>
      <c r="C2294" s="1">
        <v>41915</v>
      </c>
      <c r="D2294" s="2">
        <v>46.78</v>
      </c>
      <c r="E2294" s="2">
        <v>0</v>
      </c>
      <c r="F2294" s="2">
        <v>10999.090000000009</v>
      </c>
      <c r="G2294" t="s">
        <v>105</v>
      </c>
    </row>
    <row r="2295" spans="1:8" x14ac:dyDescent="0.55000000000000004">
      <c r="A2295" t="s">
        <v>12</v>
      </c>
      <c r="B2295">
        <v>15.5</v>
      </c>
      <c r="C2295" s="1">
        <v>41915</v>
      </c>
      <c r="D2295" s="2">
        <v>15.5</v>
      </c>
      <c r="E2295" s="2">
        <v>0</v>
      </c>
      <c r="F2295" s="2">
        <v>11014.590000000009</v>
      </c>
      <c r="G2295" t="s">
        <v>23</v>
      </c>
    </row>
    <row r="2296" spans="1:8" x14ac:dyDescent="0.55000000000000004">
      <c r="A2296" t="s">
        <v>12</v>
      </c>
      <c r="B2296">
        <v>12.5</v>
      </c>
      <c r="C2296" s="1">
        <v>41915</v>
      </c>
      <c r="D2296" s="2">
        <v>12.5</v>
      </c>
      <c r="E2296" s="2">
        <v>0</v>
      </c>
      <c r="F2296" s="2">
        <v>11027.090000000009</v>
      </c>
      <c r="G2296" t="s">
        <v>700</v>
      </c>
    </row>
    <row r="2297" spans="1:8" x14ac:dyDescent="0.55000000000000004">
      <c r="A2297" t="s">
        <v>12</v>
      </c>
      <c r="B2297">
        <v>4.8600000000000003</v>
      </c>
      <c r="C2297" s="1">
        <v>41918</v>
      </c>
      <c r="D2297" s="2">
        <v>4.8600000000000003</v>
      </c>
      <c r="E2297" s="2">
        <v>0</v>
      </c>
      <c r="F2297" s="2">
        <v>11031.95000000001</v>
      </c>
      <c r="G2297" t="s">
        <v>37</v>
      </c>
    </row>
    <row r="2298" spans="1:8" x14ac:dyDescent="0.55000000000000004">
      <c r="A2298" t="s">
        <v>12</v>
      </c>
      <c r="B2298">
        <v>16.899999999999999</v>
      </c>
      <c r="C2298" s="1">
        <v>41918</v>
      </c>
      <c r="D2298" s="2">
        <v>16.899999999999999</v>
      </c>
      <c r="E2298" s="2">
        <v>0</v>
      </c>
      <c r="F2298" s="2">
        <v>11048.850000000009</v>
      </c>
      <c r="G2298" t="s">
        <v>296</v>
      </c>
    </row>
    <row r="2299" spans="1:8" x14ac:dyDescent="0.55000000000000004">
      <c r="A2299" t="s">
        <v>12</v>
      </c>
      <c r="B2299">
        <v>26.4</v>
      </c>
      <c r="C2299" s="1">
        <v>41918</v>
      </c>
      <c r="D2299" s="2">
        <v>26.4</v>
      </c>
      <c r="E2299" s="2">
        <v>0</v>
      </c>
      <c r="F2299" s="2">
        <v>11075.250000000009</v>
      </c>
      <c r="G2299" t="s">
        <v>98</v>
      </c>
    </row>
    <row r="2300" spans="1:8" x14ac:dyDescent="0.55000000000000004">
      <c r="A2300" t="s">
        <v>12</v>
      </c>
      <c r="B2300">
        <v>16.23</v>
      </c>
      <c r="C2300" s="1">
        <v>41918</v>
      </c>
      <c r="D2300" s="2">
        <v>16.23</v>
      </c>
      <c r="E2300" s="2">
        <v>0</v>
      </c>
      <c r="F2300" s="2">
        <v>11091.480000000009</v>
      </c>
      <c r="G2300" t="s">
        <v>74</v>
      </c>
    </row>
    <row r="2301" spans="1:8" x14ac:dyDescent="0.55000000000000004">
      <c r="A2301" t="s">
        <v>12</v>
      </c>
      <c r="B2301">
        <v>103.16</v>
      </c>
      <c r="C2301" s="1">
        <v>41918</v>
      </c>
      <c r="D2301" s="2">
        <v>103.16</v>
      </c>
      <c r="E2301" s="2">
        <v>0</v>
      </c>
      <c r="F2301" s="2">
        <v>11194.640000000009</v>
      </c>
      <c r="G2301" t="s">
        <v>35</v>
      </c>
    </row>
    <row r="2302" spans="1:8" x14ac:dyDescent="0.55000000000000004">
      <c r="A2302" t="s">
        <v>6</v>
      </c>
      <c r="B2302">
        <v>4.8</v>
      </c>
      <c r="C2302" s="1">
        <v>41919</v>
      </c>
      <c r="D2302" s="2">
        <v>0</v>
      </c>
      <c r="E2302" s="2">
        <v>4.8</v>
      </c>
      <c r="F2302" s="2">
        <v>11189.840000000009</v>
      </c>
      <c r="G2302" t="s">
        <v>31</v>
      </c>
    </row>
    <row r="2303" spans="1:8" x14ac:dyDescent="0.55000000000000004">
      <c r="A2303" t="s">
        <v>6</v>
      </c>
      <c r="B2303">
        <v>414.8</v>
      </c>
      <c r="C2303" s="1">
        <v>41919</v>
      </c>
      <c r="D2303" s="2">
        <v>0</v>
      </c>
      <c r="E2303" s="2">
        <v>414.8</v>
      </c>
      <c r="F2303" s="2">
        <v>10775.04000000001</v>
      </c>
      <c r="G2303" t="s">
        <v>934</v>
      </c>
    </row>
    <row r="2304" spans="1:8" x14ac:dyDescent="0.55000000000000004">
      <c r="A2304" t="s">
        <v>12</v>
      </c>
      <c r="B2304">
        <v>69.75</v>
      </c>
      <c r="C2304" s="1">
        <v>41919</v>
      </c>
      <c r="D2304" s="2">
        <v>69.75</v>
      </c>
      <c r="E2304" s="2">
        <v>0</v>
      </c>
      <c r="F2304" s="2">
        <v>10844.79000000001</v>
      </c>
      <c r="G2304" t="s">
        <v>505</v>
      </c>
      <c r="H2304" t="s">
        <v>469</v>
      </c>
    </row>
    <row r="2305" spans="1:8" x14ac:dyDescent="0.55000000000000004">
      <c r="A2305" t="s">
        <v>12</v>
      </c>
      <c r="B2305">
        <v>178.6</v>
      </c>
      <c r="C2305" s="1">
        <v>41919</v>
      </c>
      <c r="D2305" s="2">
        <v>178.6</v>
      </c>
      <c r="E2305" s="2">
        <v>0</v>
      </c>
      <c r="F2305" s="2">
        <v>11023.39000000001</v>
      </c>
      <c r="G2305" t="s">
        <v>505</v>
      </c>
      <c r="H2305" t="s">
        <v>469</v>
      </c>
    </row>
    <row r="2306" spans="1:8" x14ac:dyDescent="0.55000000000000004">
      <c r="A2306" t="s">
        <v>12</v>
      </c>
      <c r="B2306">
        <v>54.05</v>
      </c>
      <c r="C2306" s="1">
        <v>41919</v>
      </c>
      <c r="D2306" s="2">
        <v>54.05</v>
      </c>
      <c r="E2306" s="2">
        <v>0</v>
      </c>
      <c r="F2306" s="2">
        <v>11077.44000000001</v>
      </c>
      <c r="G2306" t="s">
        <v>1305</v>
      </c>
      <c r="H2306" t="s">
        <v>469</v>
      </c>
    </row>
    <row r="2307" spans="1:8" x14ac:dyDescent="0.55000000000000004">
      <c r="A2307" t="s">
        <v>12</v>
      </c>
      <c r="B2307">
        <v>5.6</v>
      </c>
      <c r="C2307" s="1">
        <v>41919</v>
      </c>
      <c r="D2307" s="2">
        <v>5.6</v>
      </c>
      <c r="E2307" s="2">
        <v>0</v>
      </c>
      <c r="F2307" s="2">
        <v>11083.04000000001</v>
      </c>
      <c r="G2307" t="s">
        <v>23</v>
      </c>
    </row>
    <row r="2308" spans="1:8" x14ac:dyDescent="0.55000000000000004">
      <c r="A2308" t="s">
        <v>12</v>
      </c>
      <c r="B2308">
        <v>5.35</v>
      </c>
      <c r="C2308" s="1">
        <v>41919</v>
      </c>
      <c r="D2308" s="2">
        <v>5.35</v>
      </c>
      <c r="E2308" s="2">
        <v>0</v>
      </c>
      <c r="F2308" s="2">
        <v>11088.39000000001</v>
      </c>
      <c r="G2308" t="s">
        <v>68</v>
      </c>
    </row>
    <row r="2309" spans="1:8" x14ac:dyDescent="0.55000000000000004">
      <c r="A2309" t="s">
        <v>12</v>
      </c>
      <c r="B2309">
        <v>20</v>
      </c>
      <c r="C2309" s="1">
        <v>41919</v>
      </c>
      <c r="D2309" s="2">
        <v>20</v>
      </c>
      <c r="E2309" s="2">
        <v>0</v>
      </c>
      <c r="F2309" s="2">
        <v>11108.39000000001</v>
      </c>
      <c r="G2309" t="s">
        <v>68</v>
      </c>
    </row>
    <row r="2310" spans="1:8" x14ac:dyDescent="0.55000000000000004">
      <c r="A2310" t="s">
        <v>12</v>
      </c>
      <c r="B2310">
        <v>4.25</v>
      </c>
      <c r="C2310" s="1">
        <v>41919</v>
      </c>
      <c r="D2310" s="2">
        <v>4.25</v>
      </c>
      <c r="E2310" s="2">
        <v>0</v>
      </c>
      <c r="F2310" s="2">
        <v>11112.64000000001</v>
      </c>
      <c r="G2310" t="s">
        <v>87</v>
      </c>
    </row>
    <row r="2311" spans="1:8" x14ac:dyDescent="0.55000000000000004">
      <c r="A2311" t="s">
        <v>12</v>
      </c>
      <c r="B2311">
        <v>7.9</v>
      </c>
      <c r="C2311" s="1">
        <v>41919</v>
      </c>
      <c r="D2311" s="2">
        <v>7.9</v>
      </c>
      <c r="E2311" s="2">
        <v>0</v>
      </c>
      <c r="F2311" s="2">
        <v>11120.54000000001</v>
      </c>
      <c r="G2311" t="s">
        <v>69</v>
      </c>
    </row>
    <row r="2312" spans="1:8" x14ac:dyDescent="0.55000000000000004">
      <c r="A2312" t="s">
        <v>12</v>
      </c>
      <c r="B2312">
        <v>7.9</v>
      </c>
      <c r="C2312" s="1">
        <v>41919</v>
      </c>
      <c r="D2312" s="2">
        <v>7.9</v>
      </c>
      <c r="E2312" s="2">
        <v>0</v>
      </c>
      <c r="F2312" s="2">
        <v>11128.44000000001</v>
      </c>
      <c r="G2312" t="s">
        <v>69</v>
      </c>
    </row>
    <row r="2313" spans="1:8" x14ac:dyDescent="0.55000000000000004">
      <c r="A2313" t="s">
        <v>12</v>
      </c>
      <c r="B2313">
        <v>1.6</v>
      </c>
      <c r="C2313" s="1">
        <v>41919</v>
      </c>
      <c r="D2313" s="2">
        <v>1.6</v>
      </c>
      <c r="E2313" s="2">
        <v>0</v>
      </c>
      <c r="F2313" s="2">
        <v>11130.04000000001</v>
      </c>
      <c r="G2313" t="s">
        <v>23</v>
      </c>
    </row>
    <row r="2314" spans="1:8" x14ac:dyDescent="0.55000000000000004">
      <c r="A2314" t="s">
        <v>12</v>
      </c>
      <c r="B2314">
        <v>4.25</v>
      </c>
      <c r="C2314" s="1">
        <v>41919</v>
      </c>
      <c r="D2314" s="2">
        <v>4.25</v>
      </c>
      <c r="E2314" s="2">
        <v>0</v>
      </c>
      <c r="F2314" s="2">
        <v>11134.29000000001</v>
      </c>
      <c r="G2314" t="s">
        <v>834</v>
      </c>
    </row>
    <row r="2315" spans="1:8" x14ac:dyDescent="0.55000000000000004">
      <c r="A2315" t="s">
        <v>12</v>
      </c>
      <c r="B2315">
        <v>1.5</v>
      </c>
      <c r="C2315" s="1">
        <v>41919</v>
      </c>
      <c r="D2315" s="2">
        <v>1.5</v>
      </c>
      <c r="E2315" s="2">
        <v>0</v>
      </c>
      <c r="F2315" s="2">
        <v>11135.79000000001</v>
      </c>
      <c r="G2315" t="s">
        <v>23</v>
      </c>
    </row>
    <row r="2316" spans="1:8" x14ac:dyDescent="0.55000000000000004">
      <c r="A2316" t="s">
        <v>12</v>
      </c>
      <c r="B2316">
        <v>65.400000000000006</v>
      </c>
      <c r="C2316" s="1">
        <v>41919</v>
      </c>
      <c r="D2316" s="2">
        <v>65.400000000000006</v>
      </c>
      <c r="E2316" s="2">
        <v>0</v>
      </c>
      <c r="F2316" s="2">
        <v>11201.19000000001</v>
      </c>
      <c r="G2316" t="s">
        <v>157</v>
      </c>
    </row>
    <row r="2317" spans="1:8" x14ac:dyDescent="0.55000000000000004">
      <c r="A2317" t="s">
        <v>12</v>
      </c>
      <c r="B2317">
        <v>78.55</v>
      </c>
      <c r="C2317" s="1">
        <v>41919</v>
      </c>
      <c r="D2317" s="2">
        <v>78.55</v>
      </c>
      <c r="E2317" s="2">
        <v>0</v>
      </c>
      <c r="F2317" s="2">
        <v>11279.740000000009</v>
      </c>
      <c r="G2317" t="s">
        <v>48</v>
      </c>
    </row>
    <row r="2318" spans="1:8" x14ac:dyDescent="0.55000000000000004">
      <c r="A2318" t="s">
        <v>12</v>
      </c>
      <c r="B2318">
        <v>62.7</v>
      </c>
      <c r="C2318" s="1">
        <v>41919</v>
      </c>
      <c r="D2318" s="2">
        <v>62.7</v>
      </c>
      <c r="E2318" s="2">
        <v>0</v>
      </c>
      <c r="F2318" s="2">
        <v>11342.44000000001</v>
      </c>
      <c r="G2318" t="s">
        <v>30</v>
      </c>
    </row>
    <row r="2319" spans="1:8" x14ac:dyDescent="0.55000000000000004">
      <c r="A2319" t="s">
        <v>12</v>
      </c>
      <c r="B2319">
        <v>10.25</v>
      </c>
      <c r="C2319" s="1">
        <v>41919</v>
      </c>
      <c r="D2319" s="2">
        <v>10.25</v>
      </c>
      <c r="E2319" s="2">
        <v>0</v>
      </c>
      <c r="F2319" s="2">
        <v>11352.69000000001</v>
      </c>
      <c r="G2319" t="s">
        <v>72</v>
      </c>
    </row>
    <row r="2320" spans="1:8" x14ac:dyDescent="0.55000000000000004">
      <c r="A2320" t="s">
        <v>6</v>
      </c>
      <c r="B2320">
        <v>113</v>
      </c>
      <c r="C2320" s="1">
        <v>41919</v>
      </c>
      <c r="D2320" s="2">
        <v>0</v>
      </c>
      <c r="E2320" s="2">
        <v>113</v>
      </c>
      <c r="F2320" s="2">
        <v>11239.69000000001</v>
      </c>
      <c r="G2320" t="s">
        <v>971</v>
      </c>
    </row>
    <row r="2321" spans="1:8" x14ac:dyDescent="0.55000000000000004">
      <c r="A2321" t="s">
        <v>6</v>
      </c>
      <c r="B2321">
        <v>84.15</v>
      </c>
      <c r="C2321" s="1">
        <v>41919</v>
      </c>
      <c r="D2321" s="2">
        <v>0</v>
      </c>
      <c r="E2321" s="2">
        <v>84.15</v>
      </c>
      <c r="F2321" s="2">
        <v>11155.54000000001</v>
      </c>
      <c r="G2321" t="s">
        <v>980</v>
      </c>
    </row>
    <row r="2322" spans="1:8" x14ac:dyDescent="0.55000000000000004">
      <c r="A2322" t="s">
        <v>6</v>
      </c>
      <c r="B2322">
        <v>766.52</v>
      </c>
      <c r="C2322" s="1">
        <v>41919</v>
      </c>
      <c r="D2322" s="2">
        <v>0</v>
      </c>
      <c r="E2322" s="2">
        <v>766.52</v>
      </c>
      <c r="F2322" s="2">
        <v>10389.02000000001</v>
      </c>
      <c r="G2322" t="s">
        <v>1182</v>
      </c>
      <c r="H2322" t="s">
        <v>1306</v>
      </c>
    </row>
    <row r="2323" spans="1:8" x14ac:dyDescent="0.55000000000000004">
      <c r="A2323" t="s">
        <v>6</v>
      </c>
      <c r="B2323">
        <v>85.4</v>
      </c>
      <c r="C2323" s="1">
        <v>41920</v>
      </c>
      <c r="D2323" s="2">
        <v>0</v>
      </c>
      <c r="E2323" s="2">
        <v>85.4</v>
      </c>
      <c r="F2323" s="2">
        <v>10303.62000000001</v>
      </c>
      <c r="G2323" t="s">
        <v>980</v>
      </c>
    </row>
    <row r="2324" spans="1:8" x14ac:dyDescent="0.55000000000000004">
      <c r="A2324" t="s">
        <v>6</v>
      </c>
      <c r="B2324">
        <v>95.16</v>
      </c>
      <c r="C2324" s="1">
        <v>41920</v>
      </c>
      <c r="D2324" s="2">
        <v>0</v>
      </c>
      <c r="E2324" s="2">
        <v>95.16</v>
      </c>
      <c r="F2324" s="2">
        <v>10208.46000000001</v>
      </c>
      <c r="G2324" t="s">
        <v>980</v>
      </c>
    </row>
    <row r="2325" spans="1:8" x14ac:dyDescent="0.55000000000000004">
      <c r="A2325" t="s">
        <v>12</v>
      </c>
      <c r="B2325">
        <v>191.2</v>
      </c>
      <c r="C2325" s="1">
        <v>41920</v>
      </c>
      <c r="D2325" s="2">
        <v>191.2</v>
      </c>
      <c r="E2325" s="2">
        <v>0</v>
      </c>
      <c r="F2325" s="2">
        <v>10399.660000000011</v>
      </c>
      <c r="G2325" t="s">
        <v>1304</v>
      </c>
      <c r="H2325" t="s">
        <v>469</v>
      </c>
    </row>
    <row r="2326" spans="1:8" x14ac:dyDescent="0.55000000000000004">
      <c r="A2326" t="s">
        <v>12</v>
      </c>
      <c r="B2326">
        <v>99.25</v>
      </c>
      <c r="C2326" s="1">
        <v>41920</v>
      </c>
      <c r="D2326" s="2">
        <v>99.25</v>
      </c>
      <c r="E2326" s="2">
        <v>0</v>
      </c>
      <c r="F2326" s="2">
        <v>10498.910000000011</v>
      </c>
      <c r="G2326" t="s">
        <v>1108</v>
      </c>
      <c r="H2326" t="s">
        <v>469</v>
      </c>
    </row>
    <row r="2327" spans="1:8" x14ac:dyDescent="0.55000000000000004">
      <c r="A2327" t="s">
        <v>12</v>
      </c>
      <c r="B2327">
        <v>23.45</v>
      </c>
      <c r="C2327" s="1">
        <v>41920</v>
      </c>
      <c r="D2327" s="2">
        <v>23.45</v>
      </c>
      <c r="E2327" s="2">
        <v>0</v>
      </c>
      <c r="F2327" s="2">
        <v>10522.360000000011</v>
      </c>
      <c r="G2327" t="s">
        <v>972</v>
      </c>
    </row>
    <row r="2328" spans="1:8" x14ac:dyDescent="0.55000000000000004">
      <c r="A2328" t="s">
        <v>12</v>
      </c>
      <c r="B2328">
        <v>10</v>
      </c>
      <c r="C2328" s="1">
        <v>41920</v>
      </c>
      <c r="D2328" s="2">
        <v>10</v>
      </c>
      <c r="E2328" s="2">
        <v>0</v>
      </c>
      <c r="F2328" s="2">
        <v>10532.360000000011</v>
      </c>
      <c r="G2328" t="s">
        <v>181</v>
      </c>
    </row>
    <row r="2329" spans="1:8" x14ac:dyDescent="0.55000000000000004">
      <c r="A2329" t="s">
        <v>12</v>
      </c>
      <c r="B2329">
        <v>29.4</v>
      </c>
      <c r="C2329" s="1">
        <v>41920</v>
      </c>
      <c r="D2329" s="2">
        <v>29.4</v>
      </c>
      <c r="E2329" s="2">
        <v>0</v>
      </c>
      <c r="F2329" s="2">
        <v>10561.760000000011</v>
      </c>
      <c r="G2329" t="s">
        <v>23</v>
      </c>
    </row>
    <row r="2330" spans="1:8" x14ac:dyDescent="0.55000000000000004">
      <c r="A2330" t="s">
        <v>12</v>
      </c>
      <c r="B2330">
        <v>47.8</v>
      </c>
      <c r="C2330" s="1">
        <v>41920</v>
      </c>
      <c r="D2330" s="2">
        <v>47.8</v>
      </c>
      <c r="E2330" s="2">
        <v>0</v>
      </c>
      <c r="F2330" s="2">
        <v>10609.56000000001</v>
      </c>
      <c r="G2330" t="s">
        <v>655</v>
      </c>
      <c r="H2330" t="s">
        <v>469</v>
      </c>
    </row>
    <row r="2331" spans="1:8" x14ac:dyDescent="0.55000000000000004">
      <c r="A2331" t="s">
        <v>12</v>
      </c>
      <c r="B2331">
        <v>137.78</v>
      </c>
      <c r="C2331" s="1">
        <v>41920</v>
      </c>
      <c r="D2331" s="2">
        <v>137.78</v>
      </c>
      <c r="E2331" s="2">
        <v>0</v>
      </c>
      <c r="F2331" s="2">
        <v>10747.340000000011</v>
      </c>
      <c r="G2331" t="s">
        <v>1024</v>
      </c>
    </row>
    <row r="2332" spans="1:8" x14ac:dyDescent="0.55000000000000004">
      <c r="A2332" t="s">
        <v>6</v>
      </c>
      <c r="B2332">
        <v>5</v>
      </c>
      <c r="C2332" s="1">
        <v>41920</v>
      </c>
      <c r="D2332" s="2">
        <v>0</v>
      </c>
      <c r="E2332" s="2">
        <v>5</v>
      </c>
      <c r="F2332" s="2">
        <v>10742.340000000011</v>
      </c>
      <c r="G2332" t="s">
        <v>31</v>
      </c>
    </row>
    <row r="2333" spans="1:8" x14ac:dyDescent="0.55000000000000004">
      <c r="A2333" t="s">
        <v>6</v>
      </c>
      <c r="B2333">
        <v>62.75</v>
      </c>
      <c r="C2333" s="1">
        <v>41920</v>
      </c>
      <c r="D2333" s="2">
        <v>0</v>
      </c>
      <c r="E2333" s="2">
        <v>62.75</v>
      </c>
      <c r="F2333" s="2">
        <v>10679.590000000011</v>
      </c>
      <c r="G2333" t="s">
        <v>997</v>
      </c>
    </row>
    <row r="2334" spans="1:8" x14ac:dyDescent="0.55000000000000004">
      <c r="A2334" t="s">
        <v>6</v>
      </c>
      <c r="B2334">
        <v>25.7</v>
      </c>
      <c r="C2334" s="1">
        <v>41921</v>
      </c>
      <c r="D2334" s="2">
        <v>0</v>
      </c>
      <c r="E2334" s="2">
        <v>25.7</v>
      </c>
      <c r="F2334" s="2">
        <v>10653.89000000001</v>
      </c>
      <c r="G2334" t="s">
        <v>932</v>
      </c>
    </row>
    <row r="2335" spans="1:8" x14ac:dyDescent="0.55000000000000004">
      <c r="A2335" t="s">
        <v>12</v>
      </c>
      <c r="B2335">
        <v>19.7</v>
      </c>
      <c r="C2335" s="1">
        <v>41921</v>
      </c>
      <c r="D2335" s="2">
        <v>19.7</v>
      </c>
      <c r="E2335" s="2">
        <v>0</v>
      </c>
      <c r="F2335" s="2">
        <v>10673.590000000011</v>
      </c>
      <c r="G2335" t="s">
        <v>151</v>
      </c>
    </row>
    <row r="2336" spans="1:8" x14ac:dyDescent="0.55000000000000004">
      <c r="A2336" t="s">
        <v>12</v>
      </c>
      <c r="B2336">
        <v>1.1000000000000001</v>
      </c>
      <c r="C2336" s="1">
        <v>41921</v>
      </c>
      <c r="D2336" s="2">
        <v>1.1000000000000001</v>
      </c>
      <c r="E2336" s="2">
        <v>0</v>
      </c>
      <c r="F2336" s="2">
        <v>10674.690000000011</v>
      </c>
      <c r="G2336" t="s">
        <v>48</v>
      </c>
    </row>
    <row r="2337" spans="1:8" x14ac:dyDescent="0.55000000000000004">
      <c r="A2337" t="s">
        <v>6</v>
      </c>
      <c r="B2337">
        <v>18.48</v>
      </c>
      <c r="C2337" s="1">
        <v>41921</v>
      </c>
      <c r="D2337" s="2">
        <v>0</v>
      </c>
      <c r="E2337" s="2">
        <v>18.48</v>
      </c>
      <c r="F2337" s="2">
        <v>10656.210000000012</v>
      </c>
      <c r="G2337" t="s">
        <v>1150</v>
      </c>
    </row>
    <row r="2338" spans="1:8" x14ac:dyDescent="0.55000000000000004">
      <c r="A2338" t="s">
        <v>12</v>
      </c>
      <c r="B2338">
        <v>5.0999999999999996</v>
      </c>
      <c r="C2338" s="1">
        <v>41921</v>
      </c>
      <c r="D2338" s="2">
        <v>5.0999999999999996</v>
      </c>
      <c r="E2338" s="2">
        <v>0</v>
      </c>
      <c r="F2338" s="2">
        <v>10661.310000000012</v>
      </c>
      <c r="G2338" t="s">
        <v>1303</v>
      </c>
    </row>
    <row r="2339" spans="1:8" x14ac:dyDescent="0.55000000000000004">
      <c r="A2339" t="s">
        <v>12</v>
      </c>
      <c r="B2339">
        <v>13.15</v>
      </c>
      <c r="C2339" s="1">
        <v>41921</v>
      </c>
      <c r="D2339" s="2">
        <v>13.15</v>
      </c>
      <c r="E2339" s="2">
        <v>0</v>
      </c>
      <c r="F2339" s="2">
        <v>10674.460000000012</v>
      </c>
      <c r="G2339" t="s">
        <v>53</v>
      </c>
    </row>
    <row r="2340" spans="1:8" x14ac:dyDescent="0.55000000000000004">
      <c r="A2340" t="s">
        <v>12</v>
      </c>
      <c r="B2340">
        <v>80.3</v>
      </c>
      <c r="C2340" s="1">
        <v>41921</v>
      </c>
      <c r="D2340" s="2">
        <v>80.3</v>
      </c>
      <c r="E2340" s="2">
        <v>0</v>
      </c>
      <c r="F2340" s="2">
        <v>10754.760000000011</v>
      </c>
      <c r="G2340" t="s">
        <v>887</v>
      </c>
      <c r="H2340" t="s">
        <v>469</v>
      </c>
    </row>
    <row r="2341" spans="1:8" x14ac:dyDescent="0.55000000000000004">
      <c r="A2341" t="s">
        <v>12</v>
      </c>
      <c r="B2341">
        <v>7.95</v>
      </c>
      <c r="C2341" s="1">
        <v>41921</v>
      </c>
      <c r="D2341" s="2">
        <v>7.95</v>
      </c>
      <c r="E2341" s="2">
        <v>0</v>
      </c>
      <c r="F2341" s="2">
        <v>10762.710000000012</v>
      </c>
      <c r="G2341" t="s">
        <v>105</v>
      </c>
    </row>
    <row r="2342" spans="1:8" x14ac:dyDescent="0.55000000000000004">
      <c r="A2342" t="s">
        <v>12</v>
      </c>
      <c r="B2342">
        <v>45.96</v>
      </c>
      <c r="C2342" s="1">
        <v>41921</v>
      </c>
      <c r="D2342" s="2">
        <v>45.96</v>
      </c>
      <c r="E2342" s="2">
        <v>0</v>
      </c>
      <c r="F2342" s="2">
        <v>10808.670000000011</v>
      </c>
      <c r="G2342" t="s">
        <v>849</v>
      </c>
      <c r="H2342" t="s">
        <v>469</v>
      </c>
    </row>
    <row r="2343" spans="1:8" x14ac:dyDescent="0.55000000000000004">
      <c r="A2343" t="s">
        <v>12</v>
      </c>
      <c r="B2343">
        <v>144.6</v>
      </c>
      <c r="C2343" s="1">
        <v>41921</v>
      </c>
      <c r="D2343" s="2">
        <v>144.6</v>
      </c>
      <c r="E2343" s="2">
        <v>0</v>
      </c>
      <c r="F2343" s="2">
        <v>10953.270000000011</v>
      </c>
      <c r="G2343" t="s">
        <v>558</v>
      </c>
      <c r="H2343" t="s">
        <v>469</v>
      </c>
    </row>
    <row r="2344" spans="1:8" x14ac:dyDescent="0.55000000000000004">
      <c r="A2344" t="s">
        <v>6</v>
      </c>
      <c r="B2344">
        <v>65.88</v>
      </c>
      <c r="C2344" s="1">
        <v>41921</v>
      </c>
      <c r="D2344" s="2">
        <v>0</v>
      </c>
      <c r="E2344" s="2">
        <v>65.88</v>
      </c>
      <c r="F2344" s="2">
        <v>10887.390000000012</v>
      </c>
      <c r="G2344" t="s">
        <v>1106</v>
      </c>
    </row>
    <row r="2345" spans="1:8" x14ac:dyDescent="0.55000000000000004">
      <c r="A2345" t="s">
        <v>6</v>
      </c>
      <c r="B2345">
        <v>4.38</v>
      </c>
      <c r="C2345" s="1">
        <v>41921</v>
      </c>
      <c r="D2345" s="2">
        <v>0</v>
      </c>
      <c r="E2345" s="2">
        <v>4.38</v>
      </c>
      <c r="F2345" s="2">
        <v>10883.010000000013</v>
      </c>
      <c r="G2345" t="s">
        <v>937</v>
      </c>
    </row>
    <row r="2346" spans="1:8" x14ac:dyDescent="0.55000000000000004">
      <c r="A2346" t="s">
        <v>6</v>
      </c>
      <c r="B2346">
        <v>14.07</v>
      </c>
      <c r="C2346" s="1">
        <v>41922</v>
      </c>
      <c r="D2346" s="2">
        <v>0</v>
      </c>
      <c r="E2346" s="2">
        <v>14.07</v>
      </c>
      <c r="F2346" s="2">
        <v>10868.940000000013</v>
      </c>
      <c r="G2346" t="s">
        <v>939</v>
      </c>
    </row>
    <row r="2347" spans="1:8" x14ac:dyDescent="0.55000000000000004">
      <c r="A2347" t="s">
        <v>12</v>
      </c>
      <c r="B2347">
        <v>14.07</v>
      </c>
      <c r="C2347" s="1">
        <v>41922</v>
      </c>
      <c r="D2347" s="2">
        <v>14.07</v>
      </c>
      <c r="E2347" s="2">
        <v>0</v>
      </c>
      <c r="F2347" s="2">
        <v>10883.010000000013</v>
      </c>
      <c r="G2347" t="s">
        <v>658</v>
      </c>
    </row>
    <row r="2348" spans="1:8" x14ac:dyDescent="0.55000000000000004">
      <c r="A2348" t="s">
        <v>12</v>
      </c>
      <c r="B2348">
        <v>14.9</v>
      </c>
      <c r="C2348" s="1">
        <v>41922</v>
      </c>
      <c r="D2348" s="2">
        <v>14.9</v>
      </c>
      <c r="E2348" s="2">
        <v>0</v>
      </c>
      <c r="F2348" s="2">
        <v>10897.910000000013</v>
      </c>
      <c r="G2348" t="s">
        <v>638</v>
      </c>
    </row>
    <row r="2349" spans="1:8" x14ac:dyDescent="0.55000000000000004">
      <c r="A2349" t="s">
        <v>6</v>
      </c>
      <c r="B2349">
        <v>568.03</v>
      </c>
      <c r="C2349" s="1">
        <v>41922</v>
      </c>
      <c r="D2349" s="2">
        <v>0</v>
      </c>
      <c r="E2349" s="2">
        <v>568.03</v>
      </c>
      <c r="F2349" s="2">
        <v>10329.880000000012</v>
      </c>
      <c r="G2349" t="s">
        <v>941</v>
      </c>
    </row>
    <row r="2350" spans="1:8" x14ac:dyDescent="0.55000000000000004">
      <c r="A2350" t="s">
        <v>12</v>
      </c>
      <c r="B2350">
        <v>22.64</v>
      </c>
      <c r="C2350" s="1">
        <v>41922</v>
      </c>
      <c r="D2350" s="2">
        <v>22.64</v>
      </c>
      <c r="E2350" s="2">
        <v>0</v>
      </c>
      <c r="F2350" s="2">
        <v>10352.520000000011</v>
      </c>
      <c r="G2350" t="s">
        <v>57</v>
      </c>
    </row>
    <row r="2351" spans="1:8" x14ac:dyDescent="0.55000000000000004">
      <c r="A2351" t="s">
        <v>12</v>
      </c>
      <c r="B2351">
        <v>11.64</v>
      </c>
      <c r="C2351" s="1">
        <v>41922</v>
      </c>
      <c r="D2351" s="2">
        <v>11.64</v>
      </c>
      <c r="E2351" s="2">
        <v>0</v>
      </c>
      <c r="F2351" s="2">
        <v>10364.160000000011</v>
      </c>
      <c r="G2351" t="s">
        <v>58</v>
      </c>
    </row>
    <row r="2352" spans="1:8" x14ac:dyDescent="0.55000000000000004">
      <c r="A2352" t="s">
        <v>12</v>
      </c>
      <c r="B2352">
        <v>31.24</v>
      </c>
      <c r="C2352" s="1">
        <v>41922</v>
      </c>
      <c r="D2352" s="2">
        <v>31.24</v>
      </c>
      <c r="E2352" s="2">
        <v>0</v>
      </c>
      <c r="F2352" s="2">
        <v>10395.400000000011</v>
      </c>
      <c r="G2352" t="s">
        <v>602</v>
      </c>
    </row>
    <row r="2353" spans="1:8" x14ac:dyDescent="0.55000000000000004">
      <c r="A2353" t="s">
        <v>12</v>
      </c>
      <c r="B2353">
        <v>60.92</v>
      </c>
      <c r="C2353" s="1">
        <v>41922</v>
      </c>
      <c r="D2353" s="2">
        <v>60.92</v>
      </c>
      <c r="E2353" s="2">
        <v>0</v>
      </c>
      <c r="F2353" s="2">
        <v>10456.320000000011</v>
      </c>
      <c r="G2353" t="s">
        <v>20</v>
      </c>
    </row>
    <row r="2354" spans="1:8" x14ac:dyDescent="0.55000000000000004">
      <c r="A2354" t="s">
        <v>12</v>
      </c>
      <c r="B2354">
        <v>26.64</v>
      </c>
      <c r="C2354" s="1">
        <v>41922</v>
      </c>
      <c r="D2354" s="2">
        <v>26.64</v>
      </c>
      <c r="E2354" s="2">
        <v>0</v>
      </c>
      <c r="F2354" s="2">
        <v>10482.96000000001</v>
      </c>
      <c r="G2354" t="s">
        <v>1282</v>
      </c>
    </row>
    <row r="2355" spans="1:8" x14ac:dyDescent="0.55000000000000004">
      <c r="A2355" t="s">
        <v>12</v>
      </c>
      <c r="B2355">
        <v>21.64</v>
      </c>
      <c r="C2355" s="1">
        <v>41922</v>
      </c>
      <c r="D2355" s="2">
        <v>21.64</v>
      </c>
      <c r="E2355" s="2">
        <v>0</v>
      </c>
      <c r="F2355" s="2">
        <v>10504.600000000009</v>
      </c>
      <c r="G2355" t="s">
        <v>464</v>
      </c>
    </row>
    <row r="2356" spans="1:8" x14ac:dyDescent="0.55000000000000004">
      <c r="A2356" t="s">
        <v>12</v>
      </c>
      <c r="B2356">
        <v>7.74</v>
      </c>
      <c r="C2356" s="1">
        <v>41922</v>
      </c>
      <c r="D2356" s="2">
        <v>7.74</v>
      </c>
      <c r="E2356" s="2">
        <v>0</v>
      </c>
      <c r="F2356" s="2">
        <v>10512.340000000009</v>
      </c>
      <c r="G2356" t="s">
        <v>56</v>
      </c>
    </row>
    <row r="2357" spans="1:8" x14ac:dyDescent="0.55000000000000004">
      <c r="A2357" t="s">
        <v>12</v>
      </c>
      <c r="B2357">
        <v>8.6199999999999992</v>
      </c>
      <c r="C2357" s="1">
        <v>41922</v>
      </c>
      <c r="D2357" s="2">
        <v>8.6199999999999992</v>
      </c>
      <c r="E2357" s="2">
        <v>0</v>
      </c>
      <c r="F2357" s="2">
        <v>10520.96000000001</v>
      </c>
      <c r="G2357" t="s">
        <v>62</v>
      </c>
    </row>
    <row r="2358" spans="1:8" x14ac:dyDescent="0.55000000000000004">
      <c r="A2358" t="s">
        <v>12</v>
      </c>
      <c r="B2358">
        <v>33.08</v>
      </c>
      <c r="C2358" s="1">
        <v>41922</v>
      </c>
      <c r="D2358" s="2">
        <v>33.08</v>
      </c>
      <c r="E2358" s="2">
        <v>0</v>
      </c>
      <c r="F2358" s="2">
        <v>10554.04000000001</v>
      </c>
      <c r="G2358" t="s">
        <v>589</v>
      </c>
    </row>
    <row r="2359" spans="1:8" x14ac:dyDescent="0.55000000000000004">
      <c r="A2359" t="s">
        <v>12</v>
      </c>
      <c r="B2359">
        <v>96.34</v>
      </c>
      <c r="C2359" s="1">
        <v>41922</v>
      </c>
      <c r="D2359" s="2">
        <v>96.34</v>
      </c>
      <c r="E2359" s="2">
        <v>0</v>
      </c>
      <c r="F2359" s="2">
        <v>10650.38000000001</v>
      </c>
      <c r="G2359" t="s">
        <v>21</v>
      </c>
    </row>
    <row r="2360" spans="1:8" x14ac:dyDescent="0.55000000000000004">
      <c r="A2360" t="s">
        <v>12</v>
      </c>
      <c r="B2360">
        <v>18.14</v>
      </c>
      <c r="C2360" s="1">
        <v>41922</v>
      </c>
      <c r="D2360" s="2">
        <v>18.14</v>
      </c>
      <c r="E2360" s="2">
        <v>0</v>
      </c>
      <c r="F2360" s="2">
        <v>10668.52000000001</v>
      </c>
      <c r="G2360" t="s">
        <v>153</v>
      </c>
    </row>
    <row r="2361" spans="1:8" x14ac:dyDescent="0.55000000000000004">
      <c r="A2361" t="s">
        <v>12</v>
      </c>
      <c r="B2361">
        <v>75.959999999999994</v>
      </c>
      <c r="C2361" s="1">
        <v>41922</v>
      </c>
      <c r="D2361" s="2">
        <v>75.959999999999994</v>
      </c>
      <c r="E2361" s="2">
        <v>0</v>
      </c>
      <c r="F2361" s="2">
        <v>10744.480000000009</v>
      </c>
      <c r="G2361" t="s">
        <v>60</v>
      </c>
      <c r="H2361" t="s">
        <v>469</v>
      </c>
    </row>
    <row r="2362" spans="1:8" x14ac:dyDescent="0.55000000000000004">
      <c r="A2362" t="s">
        <v>12</v>
      </c>
      <c r="B2362">
        <v>19.02</v>
      </c>
      <c r="C2362" s="1">
        <v>41922</v>
      </c>
      <c r="D2362" s="2">
        <v>19.02</v>
      </c>
      <c r="E2362" s="2">
        <v>0</v>
      </c>
      <c r="F2362" s="2">
        <v>10763.500000000009</v>
      </c>
      <c r="G2362" t="s">
        <v>107</v>
      </c>
    </row>
    <row r="2363" spans="1:8" x14ac:dyDescent="0.55000000000000004">
      <c r="A2363" t="s">
        <v>12</v>
      </c>
      <c r="B2363">
        <v>9.6</v>
      </c>
      <c r="C2363" s="1">
        <v>41922</v>
      </c>
      <c r="D2363" s="2">
        <v>9.6</v>
      </c>
      <c r="E2363" s="2">
        <v>0</v>
      </c>
      <c r="F2363" s="2">
        <v>10773.100000000009</v>
      </c>
      <c r="G2363" t="s">
        <v>562</v>
      </c>
    </row>
    <row r="2364" spans="1:8" x14ac:dyDescent="0.55000000000000004">
      <c r="A2364" t="s">
        <v>12</v>
      </c>
      <c r="B2364">
        <v>83.15</v>
      </c>
      <c r="C2364" s="1">
        <v>41922</v>
      </c>
      <c r="D2364" s="2">
        <v>83.15</v>
      </c>
      <c r="E2364" s="2">
        <v>0</v>
      </c>
      <c r="F2364" s="2">
        <v>10856.250000000009</v>
      </c>
      <c r="G2364" t="s">
        <v>1098</v>
      </c>
      <c r="H2364" t="s">
        <v>469</v>
      </c>
    </row>
    <row r="2365" spans="1:8" x14ac:dyDescent="0.55000000000000004">
      <c r="A2365" t="s">
        <v>12</v>
      </c>
      <c r="B2365">
        <v>4.96</v>
      </c>
      <c r="C2365" s="1">
        <v>41922</v>
      </c>
      <c r="D2365" s="2">
        <v>4.96</v>
      </c>
      <c r="E2365" s="2">
        <v>0</v>
      </c>
      <c r="F2365" s="2">
        <v>10861.210000000008</v>
      </c>
      <c r="G2365" t="s">
        <v>108</v>
      </c>
    </row>
    <row r="2366" spans="1:8" x14ac:dyDescent="0.55000000000000004">
      <c r="A2366" t="s">
        <v>12</v>
      </c>
      <c r="B2366">
        <v>36.700000000000003</v>
      </c>
      <c r="C2366" s="1">
        <v>41922</v>
      </c>
      <c r="D2366" s="2">
        <v>36.700000000000003</v>
      </c>
      <c r="E2366" s="2">
        <v>0</v>
      </c>
      <c r="F2366" s="2">
        <v>10897.910000000009</v>
      </c>
      <c r="G2366" t="s">
        <v>23</v>
      </c>
    </row>
    <row r="2367" spans="1:8" x14ac:dyDescent="0.55000000000000004">
      <c r="A2367" t="s">
        <v>12</v>
      </c>
      <c r="B2367">
        <v>421.35</v>
      </c>
      <c r="C2367" s="1">
        <v>41923</v>
      </c>
      <c r="D2367" s="2">
        <v>421.35</v>
      </c>
      <c r="E2367" s="2">
        <v>0</v>
      </c>
      <c r="F2367" s="2">
        <v>11319.260000000009</v>
      </c>
      <c r="G2367" t="s">
        <v>979</v>
      </c>
      <c r="H2367" t="s">
        <v>26</v>
      </c>
    </row>
    <row r="2368" spans="1:8" x14ac:dyDescent="0.55000000000000004">
      <c r="A2368" t="s">
        <v>12</v>
      </c>
      <c r="B2368">
        <v>560.59</v>
      </c>
      <c r="C2368" s="1">
        <v>41923</v>
      </c>
      <c r="D2368" s="2">
        <v>560.59</v>
      </c>
      <c r="E2368" s="2">
        <v>0</v>
      </c>
      <c r="F2368" s="2">
        <v>11879.850000000009</v>
      </c>
      <c r="G2368" t="s">
        <v>47</v>
      </c>
      <c r="H2368" t="s">
        <v>26</v>
      </c>
    </row>
    <row r="2369" spans="1:8" x14ac:dyDescent="0.55000000000000004">
      <c r="A2369" t="s">
        <v>12</v>
      </c>
      <c r="B2369">
        <v>915.96</v>
      </c>
      <c r="C2369" s="1">
        <v>41923</v>
      </c>
      <c r="D2369" s="2">
        <v>915.96</v>
      </c>
      <c r="E2369" s="2">
        <v>0</v>
      </c>
      <c r="F2369" s="2">
        <v>12795.810000000009</v>
      </c>
      <c r="G2369" t="s">
        <v>25</v>
      </c>
      <c r="H2369" t="s">
        <v>26</v>
      </c>
    </row>
    <row r="2370" spans="1:8" x14ac:dyDescent="0.55000000000000004">
      <c r="A2370" t="s">
        <v>12</v>
      </c>
      <c r="B2370">
        <v>94.5</v>
      </c>
      <c r="C2370" s="1">
        <v>41923</v>
      </c>
      <c r="D2370" s="2">
        <v>94.5</v>
      </c>
      <c r="E2370" s="2">
        <v>0</v>
      </c>
      <c r="F2370" s="2">
        <v>12890.310000000009</v>
      </c>
      <c r="G2370" t="s">
        <v>859</v>
      </c>
      <c r="H2370" t="s">
        <v>469</v>
      </c>
    </row>
    <row r="2371" spans="1:8" x14ac:dyDescent="0.55000000000000004">
      <c r="A2371" t="s">
        <v>12</v>
      </c>
      <c r="B2371">
        <v>147</v>
      </c>
      <c r="C2371" s="1">
        <v>41923</v>
      </c>
      <c r="D2371" s="2">
        <v>147</v>
      </c>
      <c r="E2371" s="2">
        <v>0</v>
      </c>
      <c r="F2371" s="2">
        <v>13037.310000000009</v>
      </c>
      <c r="G2371" t="s">
        <v>592</v>
      </c>
      <c r="H2371" t="s">
        <v>469</v>
      </c>
    </row>
    <row r="2372" spans="1:8" x14ac:dyDescent="0.55000000000000004">
      <c r="A2372" t="s">
        <v>12</v>
      </c>
      <c r="B2372">
        <v>10.6</v>
      </c>
      <c r="C2372" s="1">
        <v>41923</v>
      </c>
      <c r="D2372" s="2">
        <v>10.6</v>
      </c>
      <c r="E2372" s="2">
        <v>0</v>
      </c>
      <c r="F2372" s="2">
        <v>13047.910000000009</v>
      </c>
      <c r="G2372" t="s">
        <v>33</v>
      </c>
    </row>
    <row r="2373" spans="1:8" x14ac:dyDescent="0.55000000000000004">
      <c r="A2373" t="s">
        <v>12</v>
      </c>
      <c r="B2373">
        <v>29.8</v>
      </c>
      <c r="C2373" s="1">
        <v>41923</v>
      </c>
      <c r="D2373" s="2">
        <v>29.8</v>
      </c>
      <c r="E2373" s="2">
        <v>0</v>
      </c>
      <c r="F2373" s="2">
        <v>13077.710000000008</v>
      </c>
      <c r="G2373" t="s">
        <v>658</v>
      </c>
    </row>
    <row r="2374" spans="1:8" x14ac:dyDescent="0.55000000000000004">
      <c r="A2374" t="s">
        <v>12</v>
      </c>
      <c r="B2374">
        <v>68.2</v>
      </c>
      <c r="C2374" s="1">
        <v>41923</v>
      </c>
      <c r="D2374" s="2">
        <v>68.2</v>
      </c>
      <c r="E2374" s="2">
        <v>0</v>
      </c>
      <c r="F2374" s="2">
        <v>13145.910000000009</v>
      </c>
      <c r="G2374" t="s">
        <v>1097</v>
      </c>
    </row>
    <row r="2375" spans="1:8" x14ac:dyDescent="0.55000000000000004">
      <c r="A2375" t="s">
        <v>12</v>
      </c>
      <c r="B2375">
        <v>71.3</v>
      </c>
      <c r="C2375" s="1">
        <v>41923</v>
      </c>
      <c r="D2375" s="2">
        <v>71.3</v>
      </c>
      <c r="E2375" s="2">
        <v>0</v>
      </c>
      <c r="F2375" s="2">
        <v>13217.210000000008</v>
      </c>
      <c r="G2375" t="s">
        <v>35</v>
      </c>
    </row>
    <row r="2376" spans="1:8" x14ac:dyDescent="0.55000000000000004">
      <c r="A2376" t="s">
        <v>12</v>
      </c>
      <c r="B2376">
        <v>26.55</v>
      </c>
      <c r="C2376" s="1">
        <v>41923</v>
      </c>
      <c r="D2376" s="2">
        <v>26.55</v>
      </c>
      <c r="E2376" s="2">
        <v>0</v>
      </c>
      <c r="F2376" s="2">
        <v>13243.760000000007</v>
      </c>
      <c r="G2376" t="s">
        <v>930</v>
      </c>
    </row>
    <row r="2377" spans="1:8" x14ac:dyDescent="0.55000000000000004">
      <c r="A2377" t="s">
        <v>12</v>
      </c>
      <c r="B2377">
        <v>19.399999999999999</v>
      </c>
      <c r="C2377" s="1">
        <v>41925</v>
      </c>
      <c r="D2377" s="2">
        <v>19.399999999999999</v>
      </c>
      <c r="E2377" s="2">
        <v>0</v>
      </c>
      <c r="F2377" s="2">
        <v>13263.160000000007</v>
      </c>
      <c r="G2377" t="s">
        <v>579</v>
      </c>
      <c r="H2377" t="s">
        <v>469</v>
      </c>
    </row>
    <row r="2378" spans="1:8" x14ac:dyDescent="0.55000000000000004">
      <c r="A2378" t="s">
        <v>12</v>
      </c>
      <c r="B2378">
        <v>154.94999999999999</v>
      </c>
      <c r="C2378" s="1">
        <v>41925</v>
      </c>
      <c r="D2378" s="2">
        <v>154.94999999999999</v>
      </c>
      <c r="E2378" s="2">
        <v>0</v>
      </c>
      <c r="F2378" s="2">
        <v>13418.110000000008</v>
      </c>
      <c r="G2378" t="s">
        <v>1199</v>
      </c>
    </row>
    <row r="2379" spans="1:8" x14ac:dyDescent="0.55000000000000004">
      <c r="A2379" t="s">
        <v>12</v>
      </c>
      <c r="B2379">
        <v>50.55</v>
      </c>
      <c r="C2379" s="1">
        <v>41925</v>
      </c>
      <c r="D2379" s="2">
        <v>50.55</v>
      </c>
      <c r="E2379" s="2">
        <v>0</v>
      </c>
      <c r="F2379" s="2">
        <v>13468.660000000007</v>
      </c>
      <c r="G2379" t="s">
        <v>408</v>
      </c>
    </row>
    <row r="2380" spans="1:8" x14ac:dyDescent="0.55000000000000004">
      <c r="A2380" t="s">
        <v>12</v>
      </c>
      <c r="B2380">
        <v>65.319999999999993</v>
      </c>
      <c r="C2380" s="1">
        <v>41925</v>
      </c>
      <c r="D2380" s="2">
        <v>65.319999999999993</v>
      </c>
      <c r="E2380" s="2">
        <v>0</v>
      </c>
      <c r="F2380" s="2">
        <v>13533.980000000007</v>
      </c>
      <c r="G2380" t="s">
        <v>930</v>
      </c>
    </row>
    <row r="2381" spans="1:8" x14ac:dyDescent="0.55000000000000004">
      <c r="A2381" t="s">
        <v>12</v>
      </c>
      <c r="B2381">
        <v>18.239999999999998</v>
      </c>
      <c r="C2381" s="1">
        <v>41925</v>
      </c>
      <c r="D2381" s="2">
        <v>18.239999999999998</v>
      </c>
      <c r="E2381" s="2">
        <v>0</v>
      </c>
      <c r="F2381" s="2">
        <v>13552.220000000007</v>
      </c>
      <c r="G2381" t="s">
        <v>37</v>
      </c>
    </row>
    <row r="2382" spans="1:8" x14ac:dyDescent="0.55000000000000004">
      <c r="A2382" t="s">
        <v>12</v>
      </c>
      <c r="B2382">
        <v>4.22</v>
      </c>
      <c r="C2382" s="1">
        <v>41925</v>
      </c>
      <c r="D2382" s="2">
        <v>4.22</v>
      </c>
      <c r="E2382" s="2">
        <v>0</v>
      </c>
      <c r="F2382" s="2">
        <v>13556.440000000006</v>
      </c>
      <c r="G2382" t="s">
        <v>74</v>
      </c>
    </row>
    <row r="2383" spans="1:8" x14ac:dyDescent="0.55000000000000004">
      <c r="A2383" t="s">
        <v>12</v>
      </c>
      <c r="B2383">
        <v>93.99</v>
      </c>
      <c r="C2383" s="1">
        <v>41925</v>
      </c>
      <c r="D2383" s="2">
        <v>93.99</v>
      </c>
      <c r="E2383" s="2">
        <v>0</v>
      </c>
      <c r="F2383" s="2">
        <v>13650.430000000006</v>
      </c>
      <c r="G2383" t="s">
        <v>579</v>
      </c>
      <c r="H2383" t="s">
        <v>469</v>
      </c>
    </row>
    <row r="2384" spans="1:8" x14ac:dyDescent="0.55000000000000004">
      <c r="A2384" t="s">
        <v>12</v>
      </c>
      <c r="B2384">
        <v>25.7</v>
      </c>
      <c r="C2384" s="1">
        <v>41925</v>
      </c>
      <c r="D2384" s="2">
        <v>25.7</v>
      </c>
      <c r="E2384" s="2">
        <v>0</v>
      </c>
      <c r="F2384" s="2">
        <v>13676.130000000006</v>
      </c>
      <c r="G2384" t="s">
        <v>296</v>
      </c>
    </row>
    <row r="2385" spans="1:8" x14ac:dyDescent="0.55000000000000004">
      <c r="A2385" t="s">
        <v>12</v>
      </c>
      <c r="B2385">
        <v>105.42</v>
      </c>
      <c r="C2385" s="1">
        <v>41925</v>
      </c>
      <c r="D2385" s="2">
        <v>105.42</v>
      </c>
      <c r="E2385" s="2">
        <v>0</v>
      </c>
      <c r="F2385" s="2">
        <v>13781.550000000007</v>
      </c>
      <c r="G2385" t="s">
        <v>614</v>
      </c>
      <c r="H2385" t="s">
        <v>469</v>
      </c>
    </row>
    <row r="2386" spans="1:8" x14ac:dyDescent="0.55000000000000004">
      <c r="A2386" t="s">
        <v>6</v>
      </c>
      <c r="B2386">
        <v>0.28000000000000003</v>
      </c>
      <c r="C2386" s="1">
        <v>41925</v>
      </c>
      <c r="D2386" s="2">
        <v>0</v>
      </c>
      <c r="E2386" s="2">
        <v>0.28000000000000003</v>
      </c>
      <c r="F2386" s="2">
        <v>13781.270000000006</v>
      </c>
      <c r="G2386" t="s">
        <v>31</v>
      </c>
    </row>
    <row r="2387" spans="1:8" x14ac:dyDescent="0.55000000000000004">
      <c r="A2387" t="s">
        <v>6</v>
      </c>
      <c r="B2387">
        <v>59</v>
      </c>
      <c r="C2387" s="1">
        <v>41925</v>
      </c>
      <c r="D2387" s="2">
        <v>0</v>
      </c>
      <c r="E2387" s="2">
        <v>59</v>
      </c>
      <c r="F2387" s="2">
        <v>13722.270000000006</v>
      </c>
      <c r="G2387" t="s">
        <v>939</v>
      </c>
    </row>
    <row r="2388" spans="1:8" x14ac:dyDescent="0.55000000000000004">
      <c r="A2388" t="s">
        <v>6</v>
      </c>
      <c r="B2388">
        <v>49.91</v>
      </c>
      <c r="C2388" s="1">
        <v>41925</v>
      </c>
      <c r="D2388" s="2">
        <v>0</v>
      </c>
      <c r="E2388" s="2">
        <v>49.91</v>
      </c>
      <c r="F2388" s="2">
        <v>13672.360000000006</v>
      </c>
      <c r="G2388" t="s">
        <v>937</v>
      </c>
    </row>
    <row r="2389" spans="1:8" x14ac:dyDescent="0.55000000000000004">
      <c r="A2389" t="s">
        <v>12</v>
      </c>
      <c r="B2389">
        <v>2.4</v>
      </c>
      <c r="C2389" s="1">
        <v>41926</v>
      </c>
      <c r="D2389" s="2">
        <v>2.4</v>
      </c>
      <c r="E2389" s="2">
        <v>0</v>
      </c>
      <c r="F2389" s="2">
        <v>13674.760000000006</v>
      </c>
      <c r="G2389" t="s">
        <v>85</v>
      </c>
    </row>
    <row r="2390" spans="1:8" x14ac:dyDescent="0.55000000000000004">
      <c r="A2390" t="s">
        <v>6</v>
      </c>
      <c r="B2390">
        <v>1.42</v>
      </c>
      <c r="C2390" s="1">
        <v>41926</v>
      </c>
      <c r="D2390" s="2">
        <v>0</v>
      </c>
      <c r="E2390" s="2">
        <v>1.42</v>
      </c>
      <c r="F2390" s="2">
        <v>13673.340000000006</v>
      </c>
      <c r="G2390" t="s">
        <v>31</v>
      </c>
    </row>
    <row r="2391" spans="1:8" x14ac:dyDescent="0.55000000000000004">
      <c r="A2391" t="s">
        <v>6</v>
      </c>
      <c r="B2391">
        <v>233.07</v>
      </c>
      <c r="C2391" s="1">
        <v>41926</v>
      </c>
      <c r="D2391" s="2">
        <v>0</v>
      </c>
      <c r="E2391" s="2">
        <v>233.07</v>
      </c>
      <c r="F2391" s="2">
        <v>13440.270000000006</v>
      </c>
      <c r="G2391" t="s">
        <v>934</v>
      </c>
    </row>
    <row r="2392" spans="1:8" x14ac:dyDescent="0.55000000000000004">
      <c r="A2392" t="s">
        <v>12</v>
      </c>
      <c r="B2392">
        <v>25.25</v>
      </c>
      <c r="C2392" s="1">
        <v>41926</v>
      </c>
      <c r="D2392" s="2">
        <v>25.25</v>
      </c>
      <c r="E2392" s="2">
        <v>0</v>
      </c>
      <c r="F2392" s="2">
        <v>13465.520000000006</v>
      </c>
      <c r="G2392" t="s">
        <v>187</v>
      </c>
      <c r="H2392" t="s">
        <v>469</v>
      </c>
    </row>
    <row r="2393" spans="1:8" x14ac:dyDescent="0.55000000000000004">
      <c r="A2393" t="s">
        <v>12</v>
      </c>
      <c r="B2393">
        <v>12.9</v>
      </c>
      <c r="C2393" s="1">
        <v>41926</v>
      </c>
      <c r="D2393" s="2">
        <v>12.9</v>
      </c>
      <c r="E2393" s="2">
        <v>0</v>
      </c>
      <c r="F2393" s="2">
        <v>13478.420000000006</v>
      </c>
      <c r="G2393" t="s">
        <v>67</v>
      </c>
    </row>
    <row r="2394" spans="1:8" x14ac:dyDescent="0.55000000000000004">
      <c r="A2394" t="s">
        <v>12</v>
      </c>
      <c r="B2394">
        <v>4.5</v>
      </c>
      <c r="C2394" s="1">
        <v>41926</v>
      </c>
      <c r="D2394" s="2">
        <v>4.5</v>
      </c>
      <c r="E2394" s="2">
        <v>0</v>
      </c>
      <c r="F2394" s="2">
        <v>13482.920000000006</v>
      </c>
      <c r="G2394" t="s">
        <v>23</v>
      </c>
    </row>
    <row r="2395" spans="1:8" x14ac:dyDescent="0.55000000000000004">
      <c r="A2395" t="s">
        <v>12</v>
      </c>
      <c r="B2395">
        <v>11.55</v>
      </c>
      <c r="C2395" s="1">
        <v>41926</v>
      </c>
      <c r="D2395" s="2">
        <v>11.55</v>
      </c>
      <c r="E2395" s="2">
        <v>0</v>
      </c>
      <c r="F2395" s="2">
        <v>13494.470000000005</v>
      </c>
      <c r="G2395" t="s">
        <v>23</v>
      </c>
    </row>
    <row r="2396" spans="1:8" x14ac:dyDescent="0.55000000000000004">
      <c r="A2396" t="s">
        <v>12</v>
      </c>
      <c r="B2396">
        <v>2.4500000000000002</v>
      </c>
      <c r="C2396" s="1">
        <v>41926</v>
      </c>
      <c r="D2396" s="2">
        <v>2.4500000000000002</v>
      </c>
      <c r="E2396" s="2">
        <v>0</v>
      </c>
      <c r="F2396" s="2">
        <v>13496.920000000006</v>
      </c>
      <c r="G2396" t="s">
        <v>727</v>
      </c>
    </row>
    <row r="2397" spans="1:8" x14ac:dyDescent="0.55000000000000004">
      <c r="A2397" t="s">
        <v>12</v>
      </c>
      <c r="B2397">
        <v>42.85</v>
      </c>
      <c r="C2397" s="1">
        <v>41926</v>
      </c>
      <c r="D2397" s="2">
        <v>42.85</v>
      </c>
      <c r="E2397" s="2">
        <v>0</v>
      </c>
      <c r="F2397" s="2">
        <v>13539.770000000006</v>
      </c>
      <c r="G2397" t="s">
        <v>504</v>
      </c>
      <c r="H2397" t="s">
        <v>469</v>
      </c>
    </row>
    <row r="2398" spans="1:8" x14ac:dyDescent="0.55000000000000004">
      <c r="A2398" t="s">
        <v>12</v>
      </c>
      <c r="B2398">
        <v>18.05</v>
      </c>
      <c r="C2398" s="1">
        <v>41926</v>
      </c>
      <c r="D2398" s="2">
        <v>18.05</v>
      </c>
      <c r="E2398" s="2">
        <v>0</v>
      </c>
      <c r="F2398" s="2">
        <v>13557.820000000005</v>
      </c>
      <c r="G2398" t="s">
        <v>87</v>
      </c>
    </row>
    <row r="2399" spans="1:8" x14ac:dyDescent="0.55000000000000004">
      <c r="A2399" t="s">
        <v>12</v>
      </c>
      <c r="B2399">
        <v>3.45</v>
      </c>
      <c r="C2399" s="1">
        <v>41926</v>
      </c>
      <c r="D2399" s="2">
        <v>3.45</v>
      </c>
      <c r="E2399" s="2">
        <v>0</v>
      </c>
      <c r="F2399" s="2">
        <v>13561.270000000006</v>
      </c>
      <c r="G2399" t="s">
        <v>210</v>
      </c>
    </row>
    <row r="2400" spans="1:8" x14ac:dyDescent="0.55000000000000004">
      <c r="A2400" t="s">
        <v>12</v>
      </c>
      <c r="B2400">
        <v>4.75</v>
      </c>
      <c r="C2400" s="1">
        <v>41926</v>
      </c>
      <c r="D2400" s="2">
        <v>4.75</v>
      </c>
      <c r="E2400" s="2">
        <v>0</v>
      </c>
      <c r="F2400" s="2">
        <v>13566.020000000006</v>
      </c>
      <c r="G2400" t="s">
        <v>834</v>
      </c>
    </row>
    <row r="2401" spans="1:8" x14ac:dyDescent="0.55000000000000004">
      <c r="A2401" t="s">
        <v>12</v>
      </c>
      <c r="B2401">
        <v>78.2</v>
      </c>
      <c r="C2401" s="1">
        <v>41926</v>
      </c>
      <c r="D2401" s="2">
        <v>78.2</v>
      </c>
      <c r="E2401" s="2">
        <v>0</v>
      </c>
      <c r="F2401" s="2">
        <v>13644.220000000007</v>
      </c>
      <c r="G2401" t="s">
        <v>1301</v>
      </c>
      <c r="H2401" t="s">
        <v>469</v>
      </c>
    </row>
    <row r="2402" spans="1:8" x14ac:dyDescent="0.55000000000000004">
      <c r="A2402" t="s">
        <v>12</v>
      </c>
      <c r="B2402">
        <v>19.8</v>
      </c>
      <c r="C2402" s="1">
        <v>41926</v>
      </c>
      <c r="D2402" s="2">
        <v>19.8</v>
      </c>
      <c r="E2402" s="2">
        <v>0</v>
      </c>
      <c r="F2402" s="2">
        <v>13664.020000000006</v>
      </c>
      <c r="G2402" t="s">
        <v>1135</v>
      </c>
    </row>
    <row r="2403" spans="1:8" x14ac:dyDescent="0.55000000000000004">
      <c r="A2403" t="s">
        <v>12</v>
      </c>
      <c r="B2403">
        <v>5.7</v>
      </c>
      <c r="C2403" s="1">
        <v>41926</v>
      </c>
      <c r="D2403" s="2">
        <v>5.7</v>
      </c>
      <c r="E2403" s="2">
        <v>0</v>
      </c>
      <c r="F2403" s="2">
        <v>13669.720000000007</v>
      </c>
      <c r="G2403" t="s">
        <v>23</v>
      </c>
    </row>
    <row r="2404" spans="1:8" x14ac:dyDescent="0.55000000000000004">
      <c r="A2404" t="s">
        <v>12</v>
      </c>
      <c r="B2404">
        <v>10.35</v>
      </c>
      <c r="C2404" s="1">
        <v>41926</v>
      </c>
      <c r="D2404" s="2">
        <v>10.35</v>
      </c>
      <c r="E2404" s="2">
        <v>0</v>
      </c>
      <c r="F2404" s="2">
        <v>13680.070000000007</v>
      </c>
      <c r="G2404" t="s">
        <v>23</v>
      </c>
    </row>
    <row r="2405" spans="1:8" x14ac:dyDescent="0.55000000000000004">
      <c r="A2405" t="s">
        <v>6</v>
      </c>
      <c r="B2405">
        <v>53.75</v>
      </c>
      <c r="C2405" s="1">
        <v>41926</v>
      </c>
      <c r="D2405" s="2">
        <v>0</v>
      </c>
      <c r="E2405" s="2">
        <v>53.75</v>
      </c>
      <c r="F2405" s="2">
        <v>13626.320000000007</v>
      </c>
      <c r="G2405" t="s">
        <v>1124</v>
      </c>
      <c r="H2405" t="s">
        <v>1302</v>
      </c>
    </row>
    <row r="2406" spans="1:8" x14ac:dyDescent="0.55000000000000004">
      <c r="A2406" t="s">
        <v>6</v>
      </c>
      <c r="B2406">
        <v>119.03</v>
      </c>
      <c r="C2406" s="1">
        <v>41926</v>
      </c>
      <c r="D2406" s="2">
        <v>0</v>
      </c>
      <c r="E2406" s="2">
        <v>119.03</v>
      </c>
      <c r="F2406" s="2">
        <v>13507.290000000006</v>
      </c>
      <c r="G2406" t="s">
        <v>1124</v>
      </c>
      <c r="H2406" t="s">
        <v>1302</v>
      </c>
    </row>
    <row r="2407" spans="1:8" x14ac:dyDescent="0.55000000000000004">
      <c r="A2407" t="s">
        <v>12</v>
      </c>
      <c r="B2407">
        <v>82.45</v>
      </c>
      <c r="C2407" s="1">
        <v>41926</v>
      </c>
      <c r="D2407" s="2">
        <v>82.45</v>
      </c>
      <c r="E2407" s="2">
        <v>0</v>
      </c>
      <c r="F2407" s="2">
        <v>13589.740000000007</v>
      </c>
      <c r="G2407" t="s">
        <v>893</v>
      </c>
    </row>
    <row r="2408" spans="1:8" x14ac:dyDescent="0.55000000000000004">
      <c r="A2408" t="s">
        <v>6</v>
      </c>
      <c r="B2408">
        <v>1.96</v>
      </c>
      <c r="C2408" s="1">
        <v>41926</v>
      </c>
      <c r="D2408" s="2">
        <v>0</v>
      </c>
      <c r="E2408" s="2">
        <v>1.96</v>
      </c>
      <c r="F2408" s="2">
        <v>13587.780000000008</v>
      </c>
      <c r="G2408" t="s">
        <v>31</v>
      </c>
    </row>
    <row r="2409" spans="1:8" x14ac:dyDescent="0.55000000000000004">
      <c r="A2409" t="s">
        <v>6</v>
      </c>
      <c r="B2409">
        <v>0.25</v>
      </c>
      <c r="C2409" s="1">
        <v>41926</v>
      </c>
      <c r="D2409" s="2">
        <v>0</v>
      </c>
      <c r="E2409" s="2">
        <v>0.25</v>
      </c>
      <c r="F2409" s="2">
        <v>13587.530000000008</v>
      </c>
      <c r="G2409" t="s">
        <v>31</v>
      </c>
    </row>
    <row r="2410" spans="1:8" x14ac:dyDescent="0.55000000000000004">
      <c r="A2410" t="s">
        <v>6</v>
      </c>
      <c r="B2410">
        <v>15.47</v>
      </c>
      <c r="C2410" s="1">
        <v>41926</v>
      </c>
      <c r="D2410" s="2">
        <v>0</v>
      </c>
      <c r="E2410" s="2">
        <v>15.47</v>
      </c>
      <c r="F2410" s="2">
        <v>13572.060000000009</v>
      </c>
      <c r="G2410" t="s">
        <v>31</v>
      </c>
    </row>
    <row r="2411" spans="1:8" x14ac:dyDescent="0.55000000000000004">
      <c r="A2411" t="s">
        <v>6</v>
      </c>
      <c r="B2411">
        <v>47</v>
      </c>
      <c r="C2411" s="1">
        <v>41926</v>
      </c>
      <c r="D2411" s="2">
        <v>0</v>
      </c>
      <c r="E2411" s="2">
        <v>47</v>
      </c>
      <c r="F2411" s="2">
        <v>13525.060000000009</v>
      </c>
      <c r="G2411" t="s">
        <v>31</v>
      </c>
    </row>
    <row r="2412" spans="1:8" x14ac:dyDescent="0.55000000000000004">
      <c r="A2412" t="s">
        <v>6</v>
      </c>
      <c r="B2412">
        <v>0.55000000000000004</v>
      </c>
      <c r="C2412" s="1">
        <v>41926</v>
      </c>
      <c r="D2412" s="2">
        <v>0</v>
      </c>
      <c r="E2412" s="2">
        <v>0.55000000000000004</v>
      </c>
      <c r="F2412" s="2">
        <v>13524.510000000009</v>
      </c>
      <c r="G2412" t="s">
        <v>31</v>
      </c>
    </row>
    <row r="2413" spans="1:8" x14ac:dyDescent="0.55000000000000004">
      <c r="A2413" t="s">
        <v>6</v>
      </c>
      <c r="B2413">
        <v>0.7</v>
      </c>
      <c r="C2413" s="1">
        <v>41926</v>
      </c>
      <c r="D2413" s="2">
        <v>0</v>
      </c>
      <c r="E2413" s="2">
        <v>0.7</v>
      </c>
      <c r="F2413" s="2">
        <v>13523.810000000009</v>
      </c>
      <c r="G2413" t="s">
        <v>31</v>
      </c>
    </row>
    <row r="2414" spans="1:8" x14ac:dyDescent="0.55000000000000004">
      <c r="A2414" t="s">
        <v>6</v>
      </c>
      <c r="B2414">
        <v>2.25</v>
      </c>
      <c r="C2414" s="1">
        <v>41926</v>
      </c>
      <c r="D2414" s="2">
        <v>0</v>
      </c>
      <c r="E2414" s="2">
        <v>2.25</v>
      </c>
      <c r="F2414" s="2">
        <v>13521.560000000009</v>
      </c>
      <c r="G2414" t="s">
        <v>31</v>
      </c>
    </row>
    <row r="2415" spans="1:8" x14ac:dyDescent="0.55000000000000004">
      <c r="A2415" t="s">
        <v>6</v>
      </c>
      <c r="B2415">
        <v>103.98</v>
      </c>
      <c r="C2415" s="1">
        <v>41926</v>
      </c>
      <c r="D2415" s="2">
        <v>0</v>
      </c>
      <c r="E2415" s="2">
        <v>103.98</v>
      </c>
      <c r="F2415" s="2">
        <v>13417.580000000009</v>
      </c>
      <c r="G2415" t="s">
        <v>946</v>
      </c>
    </row>
    <row r="2416" spans="1:8" x14ac:dyDescent="0.55000000000000004">
      <c r="A2416" t="s">
        <v>6</v>
      </c>
      <c r="B2416">
        <v>143.58000000000001</v>
      </c>
      <c r="C2416" s="1">
        <v>41926</v>
      </c>
      <c r="D2416" s="2">
        <v>0</v>
      </c>
      <c r="E2416" s="2">
        <v>143.58000000000001</v>
      </c>
      <c r="F2416" s="2">
        <v>13274.000000000009</v>
      </c>
      <c r="G2416" t="s">
        <v>939</v>
      </c>
    </row>
    <row r="2417" spans="1:8" x14ac:dyDescent="0.55000000000000004">
      <c r="A2417" t="s">
        <v>6</v>
      </c>
      <c r="B2417">
        <v>166.42</v>
      </c>
      <c r="C2417" s="1">
        <v>41926</v>
      </c>
      <c r="D2417" s="2">
        <v>0</v>
      </c>
      <c r="E2417" s="2">
        <v>166.42</v>
      </c>
      <c r="F2417" s="2">
        <v>13107.580000000009</v>
      </c>
      <c r="G2417" t="s">
        <v>932</v>
      </c>
    </row>
    <row r="2418" spans="1:8" x14ac:dyDescent="0.55000000000000004">
      <c r="A2418" t="s">
        <v>12</v>
      </c>
      <c r="B2418">
        <v>111</v>
      </c>
      <c r="C2418" s="1">
        <v>41926</v>
      </c>
      <c r="D2418" s="2">
        <v>111</v>
      </c>
      <c r="E2418" s="2">
        <v>0</v>
      </c>
      <c r="F2418" s="2">
        <v>13218.580000000009</v>
      </c>
      <c r="G2418" t="s">
        <v>259</v>
      </c>
      <c r="H2418" t="s">
        <v>469</v>
      </c>
    </row>
    <row r="2419" spans="1:8" x14ac:dyDescent="0.55000000000000004">
      <c r="A2419" t="s">
        <v>12</v>
      </c>
      <c r="B2419">
        <v>78.8</v>
      </c>
      <c r="C2419" s="1">
        <v>41926</v>
      </c>
      <c r="D2419" s="2">
        <v>78.8</v>
      </c>
      <c r="E2419" s="2">
        <v>0</v>
      </c>
      <c r="F2419" s="2">
        <v>13297.380000000008</v>
      </c>
      <c r="G2419" t="s">
        <v>127</v>
      </c>
      <c r="H2419" t="s">
        <v>469</v>
      </c>
    </row>
    <row r="2420" spans="1:8" x14ac:dyDescent="0.55000000000000004">
      <c r="A2420" t="s">
        <v>12</v>
      </c>
      <c r="B2420">
        <v>30.05</v>
      </c>
      <c r="C2420" s="1">
        <v>41926</v>
      </c>
      <c r="D2420" s="2">
        <v>30.05</v>
      </c>
      <c r="E2420" s="2">
        <v>0</v>
      </c>
      <c r="F2420" s="2">
        <v>13327.430000000008</v>
      </c>
      <c r="G2420" t="s">
        <v>91</v>
      </c>
    </row>
    <row r="2421" spans="1:8" x14ac:dyDescent="0.55000000000000004">
      <c r="A2421" t="s">
        <v>12</v>
      </c>
      <c r="B2421">
        <v>51.88</v>
      </c>
      <c r="C2421" s="1">
        <v>41926</v>
      </c>
      <c r="D2421" s="2">
        <v>51.88</v>
      </c>
      <c r="E2421" s="2">
        <v>0</v>
      </c>
      <c r="F2421" s="2">
        <v>13379.310000000007</v>
      </c>
      <c r="G2421" t="s">
        <v>35</v>
      </c>
    </row>
    <row r="2422" spans="1:8" x14ac:dyDescent="0.55000000000000004">
      <c r="A2422" t="s">
        <v>12</v>
      </c>
      <c r="B2422">
        <v>7</v>
      </c>
      <c r="C2422" s="1">
        <v>41926</v>
      </c>
      <c r="D2422" s="2">
        <v>7</v>
      </c>
      <c r="E2422" s="2">
        <v>0</v>
      </c>
      <c r="F2422" s="2">
        <v>13386.310000000007</v>
      </c>
      <c r="G2422" t="s">
        <v>34</v>
      </c>
    </row>
    <row r="2423" spans="1:8" x14ac:dyDescent="0.55000000000000004">
      <c r="A2423" t="s">
        <v>12</v>
      </c>
      <c r="B2423">
        <v>17.54</v>
      </c>
      <c r="C2423" s="1">
        <v>41926</v>
      </c>
      <c r="D2423" s="2">
        <v>17.54</v>
      </c>
      <c r="E2423" s="2">
        <v>0</v>
      </c>
      <c r="F2423" s="2">
        <v>13403.850000000008</v>
      </c>
      <c r="G2423" t="s">
        <v>76</v>
      </c>
      <c r="H2423" t="s">
        <v>469</v>
      </c>
    </row>
    <row r="2424" spans="1:8" x14ac:dyDescent="0.55000000000000004">
      <c r="A2424" t="s">
        <v>12</v>
      </c>
      <c r="B2424">
        <v>71.540000000000006</v>
      </c>
      <c r="C2424" s="1">
        <v>41926</v>
      </c>
      <c r="D2424" s="2">
        <v>71.540000000000006</v>
      </c>
      <c r="E2424" s="2">
        <v>0</v>
      </c>
      <c r="F2424" s="2">
        <v>13475.390000000009</v>
      </c>
      <c r="G2424" t="s">
        <v>76</v>
      </c>
      <c r="H2424" t="s">
        <v>469</v>
      </c>
    </row>
    <row r="2425" spans="1:8" x14ac:dyDescent="0.55000000000000004">
      <c r="A2425" t="s">
        <v>12</v>
      </c>
      <c r="B2425">
        <v>99.68</v>
      </c>
      <c r="C2425" s="1">
        <v>41926</v>
      </c>
      <c r="D2425" s="2">
        <v>99.68</v>
      </c>
      <c r="E2425" s="2">
        <v>0</v>
      </c>
      <c r="F2425" s="2">
        <v>13575.070000000009</v>
      </c>
      <c r="G2425" t="s">
        <v>76</v>
      </c>
      <c r="H2425" t="s">
        <v>469</v>
      </c>
    </row>
    <row r="2426" spans="1:8" x14ac:dyDescent="0.55000000000000004">
      <c r="A2426" t="s">
        <v>12</v>
      </c>
      <c r="B2426">
        <v>68.7</v>
      </c>
      <c r="C2426" s="1">
        <v>41926</v>
      </c>
      <c r="D2426" s="2">
        <v>68.7</v>
      </c>
      <c r="E2426" s="2">
        <v>0</v>
      </c>
      <c r="F2426" s="2">
        <v>13643.77000000001</v>
      </c>
      <c r="G2426" t="s">
        <v>525</v>
      </c>
      <c r="H2426" t="s">
        <v>469</v>
      </c>
    </row>
    <row r="2427" spans="1:8" x14ac:dyDescent="0.55000000000000004">
      <c r="A2427" t="s">
        <v>6</v>
      </c>
      <c r="B2427">
        <v>20.09</v>
      </c>
      <c r="C2427" s="1">
        <v>41926</v>
      </c>
      <c r="D2427" s="2">
        <v>0</v>
      </c>
      <c r="E2427" s="2">
        <v>20.09</v>
      </c>
      <c r="F2427" s="2">
        <v>13623.680000000009</v>
      </c>
      <c r="G2427" t="s">
        <v>1044</v>
      </c>
    </row>
    <row r="2428" spans="1:8" x14ac:dyDescent="0.55000000000000004">
      <c r="A2428" t="s">
        <v>6</v>
      </c>
      <c r="B2428">
        <v>92.74</v>
      </c>
      <c r="C2428" s="1">
        <v>41926</v>
      </c>
      <c r="D2428" s="2">
        <v>0</v>
      </c>
      <c r="E2428" s="2">
        <v>92.74</v>
      </c>
      <c r="F2428" s="2">
        <v>13530.94000000001</v>
      </c>
      <c r="G2428" t="s">
        <v>939</v>
      </c>
    </row>
    <row r="2429" spans="1:8" x14ac:dyDescent="0.55000000000000004">
      <c r="A2429" t="s">
        <v>6</v>
      </c>
      <c r="B2429">
        <v>175.64</v>
      </c>
      <c r="C2429" s="1">
        <v>41927</v>
      </c>
      <c r="D2429" s="2">
        <v>0</v>
      </c>
      <c r="E2429" s="2">
        <v>175.64</v>
      </c>
      <c r="F2429" s="2">
        <v>13355.30000000001</v>
      </c>
      <c r="G2429" t="s">
        <v>937</v>
      </c>
    </row>
    <row r="2430" spans="1:8" x14ac:dyDescent="0.55000000000000004">
      <c r="A2430" t="s">
        <v>6</v>
      </c>
      <c r="B2430">
        <v>216.9</v>
      </c>
      <c r="C2430" s="1">
        <v>41927</v>
      </c>
      <c r="D2430" s="2">
        <v>0</v>
      </c>
      <c r="E2430" s="2">
        <v>216.9</v>
      </c>
      <c r="F2430" s="2">
        <v>13138.400000000011</v>
      </c>
      <c r="G2430" t="s">
        <v>937</v>
      </c>
    </row>
    <row r="2431" spans="1:8" x14ac:dyDescent="0.55000000000000004">
      <c r="A2431" t="s">
        <v>6</v>
      </c>
      <c r="B2431">
        <v>5.8</v>
      </c>
      <c r="C2431" s="1">
        <v>41927</v>
      </c>
      <c r="D2431" s="2">
        <v>0</v>
      </c>
      <c r="E2431" s="2">
        <v>5.8</v>
      </c>
      <c r="F2431" s="2">
        <v>13132.600000000011</v>
      </c>
      <c r="G2431" t="s">
        <v>31</v>
      </c>
    </row>
    <row r="2432" spans="1:8" x14ac:dyDescent="0.55000000000000004">
      <c r="A2432" t="s">
        <v>12</v>
      </c>
      <c r="B2432">
        <v>165.2</v>
      </c>
      <c r="C2432" s="1">
        <v>41927</v>
      </c>
      <c r="D2432" s="2">
        <v>165.2</v>
      </c>
      <c r="E2432" s="2">
        <v>0</v>
      </c>
      <c r="F2432" s="2">
        <v>13297.800000000012</v>
      </c>
      <c r="G2432" t="s">
        <v>548</v>
      </c>
      <c r="H2432" t="s">
        <v>469</v>
      </c>
    </row>
    <row r="2433" spans="1:8" x14ac:dyDescent="0.55000000000000004">
      <c r="A2433" t="s">
        <v>12</v>
      </c>
      <c r="B2433">
        <v>15.05</v>
      </c>
      <c r="C2433" s="1">
        <v>41927</v>
      </c>
      <c r="D2433" s="2">
        <v>15.05</v>
      </c>
      <c r="E2433" s="2">
        <v>0</v>
      </c>
      <c r="F2433" s="2">
        <v>13312.850000000011</v>
      </c>
      <c r="G2433" t="s">
        <v>23</v>
      </c>
    </row>
    <row r="2434" spans="1:8" x14ac:dyDescent="0.55000000000000004">
      <c r="A2434" t="s">
        <v>12</v>
      </c>
      <c r="B2434">
        <v>85.1</v>
      </c>
      <c r="C2434" s="1">
        <v>41927</v>
      </c>
      <c r="D2434" s="2">
        <v>85.1</v>
      </c>
      <c r="E2434" s="2">
        <v>0</v>
      </c>
      <c r="F2434" s="2">
        <v>13397.950000000012</v>
      </c>
      <c r="G2434" t="s">
        <v>1299</v>
      </c>
      <c r="H2434" t="s">
        <v>469</v>
      </c>
    </row>
    <row r="2435" spans="1:8" x14ac:dyDescent="0.55000000000000004">
      <c r="A2435" t="s">
        <v>12</v>
      </c>
      <c r="B2435">
        <v>2.4500000000000002</v>
      </c>
      <c r="C2435" s="1">
        <v>41927</v>
      </c>
      <c r="D2435" s="2">
        <v>2.4500000000000002</v>
      </c>
      <c r="E2435" s="2">
        <v>0</v>
      </c>
      <c r="F2435" s="2">
        <v>13400.400000000012</v>
      </c>
      <c r="G2435" t="s">
        <v>365</v>
      </c>
    </row>
    <row r="2436" spans="1:8" x14ac:dyDescent="0.55000000000000004">
      <c r="A2436" t="s">
        <v>12</v>
      </c>
      <c r="B2436">
        <v>22.85</v>
      </c>
      <c r="C2436" s="1">
        <v>41927</v>
      </c>
      <c r="D2436" s="2">
        <v>22.85</v>
      </c>
      <c r="E2436" s="2">
        <v>0</v>
      </c>
      <c r="F2436" s="2">
        <v>13423.250000000013</v>
      </c>
      <c r="G2436" t="s">
        <v>181</v>
      </c>
    </row>
    <row r="2437" spans="1:8" x14ac:dyDescent="0.55000000000000004">
      <c r="A2437" t="s">
        <v>12</v>
      </c>
      <c r="B2437">
        <v>124.3</v>
      </c>
      <c r="C2437" s="1">
        <v>41927</v>
      </c>
      <c r="D2437" s="2">
        <v>124.3</v>
      </c>
      <c r="E2437" s="2">
        <v>0</v>
      </c>
      <c r="F2437" s="2">
        <v>13547.550000000012</v>
      </c>
      <c r="G2437" t="s">
        <v>1300</v>
      </c>
      <c r="H2437" t="s">
        <v>469</v>
      </c>
    </row>
    <row r="2438" spans="1:8" x14ac:dyDescent="0.55000000000000004">
      <c r="A2438" t="s">
        <v>12</v>
      </c>
      <c r="B2438">
        <v>33</v>
      </c>
      <c r="C2438" s="1">
        <v>41927</v>
      </c>
      <c r="D2438" s="2">
        <v>33</v>
      </c>
      <c r="E2438" s="2">
        <v>0</v>
      </c>
      <c r="F2438" s="2">
        <v>13580.550000000012</v>
      </c>
      <c r="G2438" t="s">
        <v>873</v>
      </c>
      <c r="H2438" t="s">
        <v>469</v>
      </c>
    </row>
    <row r="2439" spans="1:8" x14ac:dyDescent="0.55000000000000004">
      <c r="A2439" t="s">
        <v>12</v>
      </c>
      <c r="B2439">
        <v>7.45</v>
      </c>
      <c r="C2439" s="1">
        <v>41927</v>
      </c>
      <c r="D2439" s="2">
        <v>7.45</v>
      </c>
      <c r="E2439" s="2">
        <v>0</v>
      </c>
      <c r="F2439" s="2">
        <v>13588.000000000013</v>
      </c>
      <c r="G2439" t="s">
        <v>72</v>
      </c>
    </row>
    <row r="2440" spans="1:8" x14ac:dyDescent="0.55000000000000004">
      <c r="A2440" t="s">
        <v>12</v>
      </c>
      <c r="B2440">
        <v>7.55</v>
      </c>
      <c r="C2440" s="1">
        <v>41927</v>
      </c>
      <c r="D2440" s="2">
        <v>7.55</v>
      </c>
      <c r="E2440" s="2">
        <v>0</v>
      </c>
      <c r="F2440" s="2">
        <v>13595.550000000012</v>
      </c>
      <c r="G2440" t="s">
        <v>53</v>
      </c>
    </row>
    <row r="2441" spans="1:8" x14ac:dyDescent="0.55000000000000004">
      <c r="A2441" t="s">
        <v>12</v>
      </c>
      <c r="B2441">
        <v>38.299999999999997</v>
      </c>
      <c r="C2441" s="1">
        <v>41927</v>
      </c>
      <c r="D2441" s="2">
        <v>38.299999999999997</v>
      </c>
      <c r="E2441" s="2">
        <v>0</v>
      </c>
      <c r="F2441" s="2">
        <v>13633.850000000011</v>
      </c>
      <c r="G2441" t="s">
        <v>138</v>
      </c>
    </row>
    <row r="2442" spans="1:8" x14ac:dyDescent="0.55000000000000004">
      <c r="A2442" t="s">
        <v>12</v>
      </c>
      <c r="B2442">
        <v>60.7</v>
      </c>
      <c r="C2442" s="1">
        <v>41928</v>
      </c>
      <c r="D2442" s="2">
        <v>60.7</v>
      </c>
      <c r="E2442" s="2">
        <v>0</v>
      </c>
      <c r="F2442" s="2">
        <v>13694.550000000012</v>
      </c>
      <c r="G2442" t="s">
        <v>545</v>
      </c>
      <c r="H2442" t="s">
        <v>469</v>
      </c>
    </row>
    <row r="2443" spans="1:8" x14ac:dyDescent="0.55000000000000004">
      <c r="A2443" t="s">
        <v>6</v>
      </c>
      <c r="B2443">
        <v>17.5</v>
      </c>
      <c r="C2443" s="1">
        <v>41928</v>
      </c>
      <c r="D2443" s="2">
        <v>0</v>
      </c>
      <c r="E2443" s="2">
        <v>17.5</v>
      </c>
      <c r="F2443" s="2">
        <v>13677.050000000012</v>
      </c>
      <c r="G2443" t="s">
        <v>932</v>
      </c>
    </row>
    <row r="2444" spans="1:8" x14ac:dyDescent="0.55000000000000004">
      <c r="A2444" t="s">
        <v>12</v>
      </c>
      <c r="B2444">
        <v>17.5</v>
      </c>
      <c r="C2444" s="1">
        <v>41928</v>
      </c>
      <c r="D2444" s="2">
        <v>17.5</v>
      </c>
      <c r="E2444" s="2">
        <v>0</v>
      </c>
      <c r="F2444" s="2">
        <v>13694.550000000012</v>
      </c>
      <c r="G2444" t="s">
        <v>151</v>
      </c>
    </row>
    <row r="2445" spans="1:8" x14ac:dyDescent="0.55000000000000004">
      <c r="A2445" t="s">
        <v>12</v>
      </c>
      <c r="B2445">
        <v>37.950000000000003</v>
      </c>
      <c r="C2445" s="1">
        <v>41928</v>
      </c>
      <c r="D2445" s="2">
        <v>37.950000000000003</v>
      </c>
      <c r="E2445" s="2">
        <v>0</v>
      </c>
      <c r="F2445" s="2">
        <v>13732.500000000013</v>
      </c>
      <c r="G2445" t="s">
        <v>23</v>
      </c>
    </row>
    <row r="2446" spans="1:8" x14ac:dyDescent="0.55000000000000004">
      <c r="A2446" t="s">
        <v>12</v>
      </c>
      <c r="B2446">
        <v>110.9</v>
      </c>
      <c r="C2446" s="1">
        <v>41928</v>
      </c>
      <c r="D2446" s="2">
        <v>110.9</v>
      </c>
      <c r="E2446" s="2">
        <v>0</v>
      </c>
      <c r="F2446" s="2">
        <v>13843.400000000012</v>
      </c>
      <c r="G2446" t="s">
        <v>375</v>
      </c>
      <c r="H2446" t="s">
        <v>469</v>
      </c>
    </row>
    <row r="2447" spans="1:8" x14ac:dyDescent="0.55000000000000004">
      <c r="A2447" t="s">
        <v>12</v>
      </c>
      <c r="B2447">
        <v>21.44</v>
      </c>
      <c r="C2447" s="1">
        <v>41928</v>
      </c>
      <c r="D2447" s="2">
        <v>21.44</v>
      </c>
      <c r="E2447" s="2">
        <v>0</v>
      </c>
      <c r="F2447" s="2">
        <v>13864.840000000013</v>
      </c>
      <c r="G2447" t="s">
        <v>746</v>
      </c>
    </row>
    <row r="2448" spans="1:8" x14ac:dyDescent="0.55000000000000004">
      <c r="A2448" t="s">
        <v>12</v>
      </c>
      <c r="B2448">
        <v>11.76</v>
      </c>
      <c r="C2448" s="1">
        <v>41928</v>
      </c>
      <c r="D2448" s="2">
        <v>11.76</v>
      </c>
      <c r="E2448" s="2">
        <v>0</v>
      </c>
      <c r="F2448" s="2">
        <v>13876.600000000013</v>
      </c>
      <c r="G2448" t="s">
        <v>48</v>
      </c>
    </row>
    <row r="2449" spans="1:7" x14ac:dyDescent="0.55000000000000004">
      <c r="A2449" t="s">
        <v>12</v>
      </c>
      <c r="B2449">
        <v>15.2</v>
      </c>
      <c r="C2449" s="1">
        <v>41928</v>
      </c>
      <c r="D2449" s="2">
        <v>15.2</v>
      </c>
      <c r="E2449" s="2">
        <v>0</v>
      </c>
      <c r="F2449" s="2">
        <v>13891.800000000014</v>
      </c>
      <c r="G2449" t="s">
        <v>30</v>
      </c>
    </row>
    <row r="2450" spans="1:7" x14ac:dyDescent="0.55000000000000004">
      <c r="A2450" t="s">
        <v>12</v>
      </c>
      <c r="B2450">
        <v>10.8</v>
      </c>
      <c r="C2450" s="1">
        <v>41928</v>
      </c>
      <c r="D2450" s="2">
        <v>10.8</v>
      </c>
      <c r="E2450" s="2">
        <v>0</v>
      </c>
      <c r="F2450" s="2">
        <v>13902.600000000013</v>
      </c>
      <c r="G2450" t="s">
        <v>45</v>
      </c>
    </row>
    <row r="2451" spans="1:7" x14ac:dyDescent="0.55000000000000004">
      <c r="A2451" t="s">
        <v>12</v>
      </c>
      <c r="B2451">
        <v>44.75</v>
      </c>
      <c r="C2451" s="1">
        <v>41928</v>
      </c>
      <c r="D2451" s="2">
        <v>44.75</v>
      </c>
      <c r="E2451" s="2">
        <v>0</v>
      </c>
      <c r="F2451" s="2">
        <v>13947.350000000013</v>
      </c>
      <c r="G2451" t="s">
        <v>137</v>
      </c>
    </row>
    <row r="2452" spans="1:7" x14ac:dyDescent="0.55000000000000004">
      <c r="A2452" t="s">
        <v>12</v>
      </c>
      <c r="B2452">
        <v>13.62</v>
      </c>
      <c r="C2452" s="1">
        <v>41928</v>
      </c>
      <c r="D2452" s="2">
        <v>13.62</v>
      </c>
      <c r="E2452" s="2">
        <v>0</v>
      </c>
      <c r="F2452" s="2">
        <v>13960.970000000014</v>
      </c>
      <c r="G2452" t="s">
        <v>296</v>
      </c>
    </row>
    <row r="2453" spans="1:7" x14ac:dyDescent="0.55000000000000004">
      <c r="A2453" t="s">
        <v>12</v>
      </c>
      <c r="B2453">
        <v>128.4</v>
      </c>
      <c r="C2453" s="1">
        <v>41929</v>
      </c>
      <c r="D2453" s="2">
        <v>128.4</v>
      </c>
      <c r="E2453" s="2">
        <v>0</v>
      </c>
      <c r="F2453" s="2">
        <v>14089.370000000014</v>
      </c>
      <c r="G2453" t="s">
        <v>1024</v>
      </c>
    </row>
    <row r="2454" spans="1:7" x14ac:dyDescent="0.55000000000000004">
      <c r="A2454" t="s">
        <v>6</v>
      </c>
      <c r="B2454">
        <v>198.08</v>
      </c>
      <c r="C2454" s="1">
        <v>41929</v>
      </c>
      <c r="D2454" s="2">
        <v>0</v>
      </c>
      <c r="E2454" s="2">
        <v>198.08</v>
      </c>
      <c r="F2454" s="2">
        <v>13891.290000000014</v>
      </c>
      <c r="G2454" t="s">
        <v>941</v>
      </c>
    </row>
    <row r="2455" spans="1:7" x14ac:dyDescent="0.55000000000000004">
      <c r="A2455" t="s">
        <v>12</v>
      </c>
      <c r="B2455">
        <v>3.02</v>
      </c>
      <c r="C2455" s="1">
        <v>41929</v>
      </c>
      <c r="D2455" s="2">
        <v>3.02</v>
      </c>
      <c r="E2455" s="2">
        <v>0</v>
      </c>
      <c r="F2455" s="2">
        <v>13894.310000000014</v>
      </c>
      <c r="G2455" t="s">
        <v>107</v>
      </c>
    </row>
    <row r="2456" spans="1:7" x14ac:dyDescent="0.55000000000000004">
      <c r="A2456" t="s">
        <v>12</v>
      </c>
      <c r="B2456">
        <v>19.86</v>
      </c>
      <c r="C2456" s="1">
        <v>41929</v>
      </c>
      <c r="D2456" s="2">
        <v>19.86</v>
      </c>
      <c r="E2456" s="2">
        <v>0</v>
      </c>
      <c r="F2456" s="2">
        <v>13914.170000000015</v>
      </c>
      <c r="G2456" t="s">
        <v>18</v>
      </c>
    </row>
    <row r="2457" spans="1:7" x14ac:dyDescent="0.55000000000000004">
      <c r="A2457" t="s">
        <v>12</v>
      </c>
      <c r="B2457">
        <v>1.54</v>
      </c>
      <c r="C2457" s="1">
        <v>41929</v>
      </c>
      <c r="D2457" s="2">
        <v>1.54</v>
      </c>
      <c r="E2457" s="2">
        <v>0</v>
      </c>
      <c r="F2457" s="2">
        <v>13915.710000000015</v>
      </c>
      <c r="G2457" t="s">
        <v>602</v>
      </c>
    </row>
    <row r="2458" spans="1:7" x14ac:dyDescent="0.55000000000000004">
      <c r="A2458" t="s">
        <v>12</v>
      </c>
      <c r="B2458">
        <v>14.66</v>
      </c>
      <c r="C2458" s="1">
        <v>41929</v>
      </c>
      <c r="D2458" s="2">
        <v>14.66</v>
      </c>
      <c r="E2458" s="2">
        <v>0</v>
      </c>
      <c r="F2458" s="2">
        <v>13930.370000000015</v>
      </c>
      <c r="G2458" t="s">
        <v>19</v>
      </c>
    </row>
    <row r="2459" spans="1:7" x14ac:dyDescent="0.55000000000000004">
      <c r="A2459" t="s">
        <v>12</v>
      </c>
      <c r="B2459">
        <v>23.4</v>
      </c>
      <c r="C2459" s="1">
        <v>41929</v>
      </c>
      <c r="D2459" s="2">
        <v>23.4</v>
      </c>
      <c r="E2459" s="2">
        <v>0</v>
      </c>
      <c r="F2459" s="2">
        <v>13953.770000000015</v>
      </c>
      <c r="G2459" t="s">
        <v>61</v>
      </c>
    </row>
    <row r="2460" spans="1:7" x14ac:dyDescent="0.55000000000000004">
      <c r="A2460" t="s">
        <v>12</v>
      </c>
      <c r="B2460">
        <v>3.62</v>
      </c>
      <c r="C2460" s="1">
        <v>41929</v>
      </c>
      <c r="D2460" s="2">
        <v>3.62</v>
      </c>
      <c r="E2460" s="2">
        <v>0</v>
      </c>
      <c r="F2460" s="2">
        <v>13957.390000000016</v>
      </c>
      <c r="G2460" t="s">
        <v>13</v>
      </c>
    </row>
    <row r="2461" spans="1:7" x14ac:dyDescent="0.55000000000000004">
      <c r="A2461" t="s">
        <v>12</v>
      </c>
      <c r="B2461">
        <v>20.84</v>
      </c>
      <c r="C2461" s="1">
        <v>41929</v>
      </c>
      <c r="D2461" s="2">
        <v>20.84</v>
      </c>
      <c r="E2461" s="2">
        <v>0</v>
      </c>
      <c r="F2461" s="2">
        <v>13978.230000000016</v>
      </c>
      <c r="G2461" t="s">
        <v>23</v>
      </c>
    </row>
    <row r="2462" spans="1:7" x14ac:dyDescent="0.55000000000000004">
      <c r="A2462" t="s">
        <v>12</v>
      </c>
      <c r="B2462">
        <v>94.12</v>
      </c>
      <c r="C2462" s="1">
        <v>41929</v>
      </c>
      <c r="D2462" s="2">
        <v>94.12</v>
      </c>
      <c r="E2462" s="2">
        <v>0</v>
      </c>
      <c r="F2462" s="2">
        <v>14072.350000000017</v>
      </c>
      <c r="G2462" t="s">
        <v>753</v>
      </c>
    </row>
    <row r="2463" spans="1:7" x14ac:dyDescent="0.55000000000000004">
      <c r="A2463" t="s">
        <v>12</v>
      </c>
      <c r="B2463">
        <v>13.8</v>
      </c>
      <c r="C2463" s="1">
        <v>41929</v>
      </c>
      <c r="D2463" s="2">
        <v>13.8</v>
      </c>
      <c r="E2463" s="2">
        <v>0</v>
      </c>
      <c r="F2463" s="2">
        <v>14086.150000000016</v>
      </c>
      <c r="G2463" t="s">
        <v>21</v>
      </c>
    </row>
    <row r="2464" spans="1:7" x14ac:dyDescent="0.55000000000000004">
      <c r="A2464" t="s">
        <v>12</v>
      </c>
      <c r="B2464">
        <v>3.22</v>
      </c>
      <c r="C2464" s="1">
        <v>41929</v>
      </c>
      <c r="D2464" s="2">
        <v>3.22</v>
      </c>
      <c r="E2464" s="2">
        <v>0</v>
      </c>
      <c r="F2464" s="2">
        <v>14089.370000000015</v>
      </c>
      <c r="G2464" t="s">
        <v>108</v>
      </c>
    </row>
    <row r="2465" spans="1:8" x14ac:dyDescent="0.55000000000000004">
      <c r="A2465" t="s">
        <v>12</v>
      </c>
      <c r="B2465">
        <v>46.55</v>
      </c>
      <c r="C2465" s="1">
        <v>41932</v>
      </c>
      <c r="D2465" s="2">
        <v>46.55</v>
      </c>
      <c r="E2465" s="2">
        <v>0</v>
      </c>
      <c r="F2465" s="2">
        <v>14135.920000000015</v>
      </c>
      <c r="G2465" t="s">
        <v>545</v>
      </c>
      <c r="H2465" t="s">
        <v>469</v>
      </c>
    </row>
    <row r="2466" spans="1:8" x14ac:dyDescent="0.55000000000000004">
      <c r="A2466" t="s">
        <v>12</v>
      </c>
      <c r="B2466">
        <v>79.599999999999994</v>
      </c>
      <c r="C2466" s="1">
        <v>41932</v>
      </c>
      <c r="D2466" s="2">
        <v>79.599999999999994</v>
      </c>
      <c r="E2466" s="2">
        <v>0</v>
      </c>
      <c r="F2466" s="2">
        <v>14215.520000000015</v>
      </c>
      <c r="G2466" t="s">
        <v>543</v>
      </c>
      <c r="H2466" t="s">
        <v>469</v>
      </c>
    </row>
    <row r="2467" spans="1:8" x14ac:dyDescent="0.55000000000000004">
      <c r="A2467" t="s">
        <v>12</v>
      </c>
      <c r="B2467">
        <v>151.18</v>
      </c>
      <c r="C2467" s="1">
        <v>41932</v>
      </c>
      <c r="D2467" s="2">
        <v>151.18</v>
      </c>
      <c r="E2467" s="2">
        <v>0</v>
      </c>
      <c r="F2467" s="2">
        <v>14366.700000000015</v>
      </c>
      <c r="G2467" t="s">
        <v>23</v>
      </c>
    </row>
    <row r="2468" spans="1:8" x14ac:dyDescent="0.55000000000000004">
      <c r="A2468" t="s">
        <v>12</v>
      </c>
      <c r="B2468">
        <v>41.01</v>
      </c>
      <c r="C2468" s="1">
        <v>41932</v>
      </c>
      <c r="D2468" s="2">
        <v>41.01</v>
      </c>
      <c r="E2468" s="2">
        <v>0</v>
      </c>
      <c r="F2468" s="2">
        <v>14407.710000000015</v>
      </c>
      <c r="G2468" t="s">
        <v>586</v>
      </c>
      <c r="H2468" t="s">
        <v>469</v>
      </c>
    </row>
    <row r="2469" spans="1:8" x14ac:dyDescent="0.55000000000000004">
      <c r="A2469" t="s">
        <v>12</v>
      </c>
      <c r="B2469">
        <v>90.5</v>
      </c>
      <c r="C2469" s="1">
        <v>41932</v>
      </c>
      <c r="D2469" s="2">
        <v>90.5</v>
      </c>
      <c r="E2469" s="2">
        <v>0</v>
      </c>
      <c r="F2469" s="2">
        <v>14498.210000000015</v>
      </c>
      <c r="G2469" t="s">
        <v>586</v>
      </c>
      <c r="H2469" t="s">
        <v>469</v>
      </c>
    </row>
    <row r="2470" spans="1:8" x14ac:dyDescent="0.55000000000000004">
      <c r="A2470" t="s">
        <v>12</v>
      </c>
      <c r="B2470">
        <v>46.05</v>
      </c>
      <c r="C2470" s="1">
        <v>41932</v>
      </c>
      <c r="D2470" s="2">
        <v>46.05</v>
      </c>
      <c r="E2470" s="2">
        <v>0</v>
      </c>
      <c r="F2470" s="2">
        <v>14544.260000000015</v>
      </c>
      <c r="G2470" t="s">
        <v>530</v>
      </c>
      <c r="H2470" t="s">
        <v>469</v>
      </c>
    </row>
    <row r="2471" spans="1:8" x14ac:dyDescent="0.55000000000000004">
      <c r="A2471" t="s">
        <v>12</v>
      </c>
      <c r="B2471">
        <v>16.88</v>
      </c>
      <c r="C2471" s="1">
        <v>41932</v>
      </c>
      <c r="D2471" s="2">
        <v>16.88</v>
      </c>
      <c r="E2471" s="2">
        <v>0</v>
      </c>
      <c r="F2471" s="2">
        <v>14561.140000000014</v>
      </c>
      <c r="G2471" t="s">
        <v>658</v>
      </c>
    </row>
    <row r="2472" spans="1:8" x14ac:dyDescent="0.55000000000000004">
      <c r="A2472" t="s">
        <v>6</v>
      </c>
      <c r="B2472">
        <v>43.84</v>
      </c>
      <c r="C2472" s="1">
        <v>41932</v>
      </c>
      <c r="D2472" s="2">
        <v>0</v>
      </c>
      <c r="E2472" s="2">
        <v>43.84</v>
      </c>
      <c r="F2472" s="2">
        <v>14517.300000000014</v>
      </c>
      <c r="G2472" t="s">
        <v>31</v>
      </c>
    </row>
    <row r="2473" spans="1:8" x14ac:dyDescent="0.55000000000000004">
      <c r="A2473" t="s">
        <v>12</v>
      </c>
      <c r="B2473">
        <v>18.399999999999999</v>
      </c>
      <c r="C2473" s="1">
        <v>41932</v>
      </c>
      <c r="D2473" s="2">
        <v>18.399999999999999</v>
      </c>
      <c r="E2473" s="2">
        <v>0</v>
      </c>
      <c r="F2473" s="2">
        <v>14535.700000000013</v>
      </c>
      <c r="G2473" t="s">
        <v>37</v>
      </c>
    </row>
    <row r="2474" spans="1:8" x14ac:dyDescent="0.55000000000000004">
      <c r="A2474" t="s">
        <v>12</v>
      </c>
      <c r="B2474">
        <v>50.5</v>
      </c>
      <c r="C2474" s="1">
        <v>41932</v>
      </c>
      <c r="D2474" s="2">
        <v>50.5</v>
      </c>
      <c r="E2474" s="2">
        <v>0</v>
      </c>
      <c r="F2474" s="2">
        <v>14586.200000000013</v>
      </c>
      <c r="G2474" t="s">
        <v>591</v>
      </c>
      <c r="H2474" t="s">
        <v>469</v>
      </c>
    </row>
    <row r="2475" spans="1:8" x14ac:dyDescent="0.55000000000000004">
      <c r="A2475" t="s">
        <v>12</v>
      </c>
      <c r="B2475">
        <v>8.1</v>
      </c>
      <c r="C2475" s="1">
        <v>41932</v>
      </c>
      <c r="D2475" s="2">
        <v>8.1</v>
      </c>
      <c r="E2475" s="2">
        <v>0</v>
      </c>
      <c r="F2475" s="2">
        <v>14594.300000000014</v>
      </c>
      <c r="G2475" t="s">
        <v>296</v>
      </c>
    </row>
    <row r="2476" spans="1:8" x14ac:dyDescent="0.55000000000000004">
      <c r="A2476" t="s">
        <v>12</v>
      </c>
      <c r="B2476">
        <v>47.65</v>
      </c>
      <c r="C2476" s="1">
        <v>41932</v>
      </c>
      <c r="D2476" s="2">
        <v>47.65</v>
      </c>
      <c r="E2476" s="2">
        <v>0</v>
      </c>
      <c r="F2476" s="2">
        <v>14641.950000000013</v>
      </c>
      <c r="G2476" t="s">
        <v>587</v>
      </c>
      <c r="H2476" t="s">
        <v>469</v>
      </c>
    </row>
    <row r="2477" spans="1:8" x14ac:dyDescent="0.55000000000000004">
      <c r="A2477" t="s">
        <v>12</v>
      </c>
      <c r="B2477">
        <v>18.899999999999999</v>
      </c>
      <c r="C2477" s="1">
        <v>41932</v>
      </c>
      <c r="D2477" s="2">
        <v>18.899999999999999</v>
      </c>
      <c r="E2477" s="2">
        <v>0</v>
      </c>
      <c r="F2477" s="2">
        <v>14660.850000000013</v>
      </c>
      <c r="G2477" t="s">
        <v>98</v>
      </c>
    </row>
    <row r="2478" spans="1:8" x14ac:dyDescent="0.55000000000000004">
      <c r="A2478" t="s">
        <v>6</v>
      </c>
      <c r="B2478">
        <v>42.75</v>
      </c>
      <c r="C2478" s="1">
        <v>41933</v>
      </c>
      <c r="D2478" s="2">
        <v>0</v>
      </c>
      <c r="E2478" s="2">
        <v>42.75</v>
      </c>
      <c r="F2478" s="2">
        <v>14618.100000000013</v>
      </c>
      <c r="G2478" t="s">
        <v>1242</v>
      </c>
    </row>
    <row r="2479" spans="1:8" x14ac:dyDescent="0.55000000000000004">
      <c r="A2479" t="s">
        <v>6</v>
      </c>
      <c r="B2479">
        <v>79.05</v>
      </c>
      <c r="C2479" s="1">
        <v>41933</v>
      </c>
      <c r="D2479" s="2">
        <v>0</v>
      </c>
      <c r="E2479" s="2">
        <v>79.05</v>
      </c>
      <c r="F2479" s="2">
        <v>14539.050000000014</v>
      </c>
      <c r="G2479" t="s">
        <v>1242</v>
      </c>
    </row>
    <row r="2480" spans="1:8" x14ac:dyDescent="0.55000000000000004">
      <c r="A2480" t="s">
        <v>12</v>
      </c>
      <c r="B2480">
        <v>55.05</v>
      </c>
      <c r="C2480" s="1">
        <v>41933</v>
      </c>
      <c r="D2480" s="2">
        <v>55.05</v>
      </c>
      <c r="E2480" s="2">
        <v>0</v>
      </c>
      <c r="F2480" s="2">
        <v>14594.100000000013</v>
      </c>
      <c r="G2480" t="s">
        <v>234</v>
      </c>
    </row>
    <row r="2481" spans="1:8" x14ac:dyDescent="0.55000000000000004">
      <c r="A2481" t="s">
        <v>12</v>
      </c>
      <c r="B2481">
        <v>13.62</v>
      </c>
      <c r="C2481" s="1">
        <v>41933</v>
      </c>
      <c r="D2481" s="2">
        <v>13.62</v>
      </c>
      <c r="E2481" s="2">
        <v>0</v>
      </c>
      <c r="F2481" s="2">
        <v>14607.720000000014</v>
      </c>
      <c r="G2481" t="s">
        <v>91</v>
      </c>
    </row>
    <row r="2482" spans="1:8" x14ac:dyDescent="0.55000000000000004">
      <c r="A2482" t="s">
        <v>12</v>
      </c>
      <c r="B2482">
        <v>90.53</v>
      </c>
      <c r="C2482" s="1">
        <v>41933</v>
      </c>
      <c r="D2482" s="2">
        <v>90.53</v>
      </c>
      <c r="E2482" s="2">
        <v>0</v>
      </c>
      <c r="F2482" s="2">
        <v>14698.250000000015</v>
      </c>
      <c r="G2482" t="s">
        <v>578</v>
      </c>
      <c r="H2482" t="s">
        <v>469</v>
      </c>
    </row>
    <row r="2483" spans="1:8" x14ac:dyDescent="0.55000000000000004">
      <c r="A2483" t="s">
        <v>12</v>
      </c>
      <c r="B2483">
        <v>38.450000000000003</v>
      </c>
      <c r="C2483" s="1">
        <v>41933</v>
      </c>
      <c r="D2483" s="2">
        <v>38.450000000000003</v>
      </c>
      <c r="E2483" s="2">
        <v>0</v>
      </c>
      <c r="F2483" s="2">
        <v>14736.700000000015</v>
      </c>
      <c r="G2483" t="s">
        <v>29</v>
      </c>
    </row>
    <row r="2484" spans="1:8" x14ac:dyDescent="0.55000000000000004">
      <c r="A2484" t="s">
        <v>12</v>
      </c>
      <c r="B2484">
        <v>13.05</v>
      </c>
      <c r="C2484" s="1">
        <v>41933</v>
      </c>
      <c r="D2484" s="2">
        <v>13.05</v>
      </c>
      <c r="E2484" s="2">
        <v>0</v>
      </c>
      <c r="F2484" s="2">
        <v>14749.750000000015</v>
      </c>
      <c r="G2484" t="s">
        <v>631</v>
      </c>
    </row>
    <row r="2485" spans="1:8" x14ac:dyDescent="0.55000000000000004">
      <c r="A2485" t="s">
        <v>6</v>
      </c>
      <c r="B2485">
        <v>2.15</v>
      </c>
      <c r="C2485" s="1">
        <v>41933</v>
      </c>
      <c r="D2485" s="2">
        <v>0</v>
      </c>
      <c r="E2485" s="2">
        <v>2.15</v>
      </c>
      <c r="F2485" s="2">
        <v>14747.600000000015</v>
      </c>
      <c r="G2485" t="s">
        <v>31</v>
      </c>
    </row>
    <row r="2486" spans="1:8" x14ac:dyDescent="0.55000000000000004">
      <c r="A2486" t="s">
        <v>6</v>
      </c>
      <c r="B2486">
        <v>168.91</v>
      </c>
      <c r="C2486" s="1">
        <v>41933</v>
      </c>
      <c r="D2486" s="2">
        <v>0</v>
      </c>
      <c r="E2486" s="2">
        <v>168.91</v>
      </c>
      <c r="F2486" s="2">
        <v>14578.690000000015</v>
      </c>
      <c r="G2486" t="s">
        <v>934</v>
      </c>
    </row>
    <row r="2487" spans="1:8" x14ac:dyDescent="0.55000000000000004">
      <c r="A2487" t="s">
        <v>12</v>
      </c>
      <c r="B2487">
        <v>7.6</v>
      </c>
      <c r="C2487" s="1">
        <v>41933</v>
      </c>
      <c r="D2487" s="2">
        <v>7.6</v>
      </c>
      <c r="E2487" s="2">
        <v>0</v>
      </c>
      <c r="F2487" s="2">
        <v>14586.290000000015</v>
      </c>
      <c r="G2487" t="s">
        <v>367</v>
      </c>
      <c r="H2487" t="s">
        <v>469</v>
      </c>
    </row>
    <row r="2488" spans="1:8" x14ac:dyDescent="0.55000000000000004">
      <c r="A2488" t="s">
        <v>12</v>
      </c>
      <c r="B2488">
        <v>2.95</v>
      </c>
      <c r="C2488" s="1">
        <v>41933</v>
      </c>
      <c r="D2488" s="2">
        <v>2.95</v>
      </c>
      <c r="E2488" s="2">
        <v>0</v>
      </c>
      <c r="F2488" s="2">
        <v>14589.240000000016</v>
      </c>
      <c r="G2488" t="s">
        <v>85</v>
      </c>
    </row>
    <row r="2489" spans="1:8" x14ac:dyDescent="0.55000000000000004">
      <c r="A2489" t="s">
        <v>12</v>
      </c>
      <c r="B2489">
        <v>15.28</v>
      </c>
      <c r="C2489" s="1">
        <v>41933</v>
      </c>
      <c r="D2489" s="2">
        <v>15.28</v>
      </c>
      <c r="E2489" s="2">
        <v>0</v>
      </c>
      <c r="F2489" s="2">
        <v>14604.520000000017</v>
      </c>
      <c r="G2489" t="s">
        <v>188</v>
      </c>
    </row>
    <row r="2490" spans="1:8" x14ac:dyDescent="0.55000000000000004">
      <c r="A2490" t="s">
        <v>12</v>
      </c>
      <c r="B2490">
        <v>6</v>
      </c>
      <c r="C2490" s="1">
        <v>41933</v>
      </c>
      <c r="D2490" s="2">
        <v>6</v>
      </c>
      <c r="E2490" s="2">
        <v>0</v>
      </c>
      <c r="F2490" s="2">
        <v>14610.520000000017</v>
      </c>
      <c r="G2490" t="s">
        <v>23</v>
      </c>
    </row>
    <row r="2491" spans="1:8" x14ac:dyDescent="0.55000000000000004">
      <c r="A2491" t="s">
        <v>12</v>
      </c>
      <c r="B2491">
        <v>2.85</v>
      </c>
      <c r="C2491" s="1">
        <v>41933</v>
      </c>
      <c r="D2491" s="2">
        <v>2.85</v>
      </c>
      <c r="E2491" s="2">
        <v>0</v>
      </c>
      <c r="F2491" s="2">
        <v>14613.370000000017</v>
      </c>
      <c r="G2491" t="s">
        <v>23</v>
      </c>
    </row>
    <row r="2492" spans="1:8" x14ac:dyDescent="0.55000000000000004">
      <c r="A2492" t="s">
        <v>12</v>
      </c>
      <c r="B2492">
        <v>3.8</v>
      </c>
      <c r="C2492" s="1">
        <v>41933</v>
      </c>
      <c r="D2492" s="2">
        <v>3.8</v>
      </c>
      <c r="E2492" s="2">
        <v>0</v>
      </c>
      <c r="F2492" s="2">
        <v>14617.170000000016</v>
      </c>
      <c r="G2492" t="s">
        <v>23</v>
      </c>
    </row>
    <row r="2493" spans="1:8" x14ac:dyDescent="0.55000000000000004">
      <c r="A2493" t="s">
        <v>12</v>
      </c>
      <c r="B2493">
        <v>7.65</v>
      </c>
      <c r="C2493" s="1">
        <v>41933</v>
      </c>
      <c r="D2493" s="2">
        <v>7.65</v>
      </c>
      <c r="E2493" s="2">
        <v>0</v>
      </c>
      <c r="F2493" s="2">
        <v>14624.820000000016</v>
      </c>
      <c r="G2493" t="s">
        <v>69</v>
      </c>
    </row>
    <row r="2494" spans="1:8" x14ac:dyDescent="0.55000000000000004">
      <c r="A2494" t="s">
        <v>12</v>
      </c>
      <c r="B2494">
        <v>7.7</v>
      </c>
      <c r="C2494" s="1">
        <v>41933</v>
      </c>
      <c r="D2494" s="2">
        <v>7.7</v>
      </c>
      <c r="E2494" s="2">
        <v>0</v>
      </c>
      <c r="F2494" s="2">
        <v>14632.520000000017</v>
      </c>
      <c r="G2494" t="s">
        <v>87</v>
      </c>
    </row>
    <row r="2495" spans="1:8" x14ac:dyDescent="0.55000000000000004">
      <c r="A2495" t="s">
        <v>12</v>
      </c>
      <c r="B2495">
        <v>14.15</v>
      </c>
      <c r="C2495" s="1">
        <v>41933</v>
      </c>
      <c r="D2495" s="2">
        <v>14.15</v>
      </c>
      <c r="E2495" s="2">
        <v>0</v>
      </c>
      <c r="F2495" s="2">
        <v>14646.670000000016</v>
      </c>
      <c r="G2495" t="s">
        <v>1298</v>
      </c>
    </row>
    <row r="2496" spans="1:8" x14ac:dyDescent="0.55000000000000004">
      <c r="A2496" t="s">
        <v>12</v>
      </c>
      <c r="B2496">
        <v>3.5</v>
      </c>
      <c r="C2496" s="1">
        <v>41933</v>
      </c>
      <c r="D2496" s="2">
        <v>3.5</v>
      </c>
      <c r="E2496" s="2">
        <v>0</v>
      </c>
      <c r="F2496" s="2">
        <v>14650.170000000016</v>
      </c>
      <c r="G2496" t="s">
        <v>23</v>
      </c>
    </row>
    <row r="2497" spans="1:8" x14ac:dyDescent="0.55000000000000004">
      <c r="A2497" t="s">
        <v>12</v>
      </c>
      <c r="B2497">
        <v>44.5</v>
      </c>
      <c r="C2497" s="1">
        <v>41933</v>
      </c>
      <c r="D2497" s="2">
        <v>44.5</v>
      </c>
      <c r="E2497" s="2">
        <v>0</v>
      </c>
      <c r="F2497" s="2">
        <v>14694.670000000016</v>
      </c>
      <c r="G2497" t="s">
        <v>23</v>
      </c>
    </row>
    <row r="2498" spans="1:8" x14ac:dyDescent="0.55000000000000004">
      <c r="A2498" t="s">
        <v>6</v>
      </c>
      <c r="B2498">
        <v>282.31</v>
      </c>
      <c r="C2498" s="1">
        <v>41933</v>
      </c>
      <c r="D2498" s="2">
        <v>0</v>
      </c>
      <c r="E2498" s="2">
        <v>282.31</v>
      </c>
      <c r="F2498" s="2">
        <v>14412.360000000017</v>
      </c>
      <c r="G2498" t="s">
        <v>939</v>
      </c>
    </row>
    <row r="2499" spans="1:8" x14ac:dyDescent="0.55000000000000004">
      <c r="A2499" t="s">
        <v>6</v>
      </c>
      <c r="B2499">
        <v>2.6</v>
      </c>
      <c r="C2499" s="1">
        <v>41933</v>
      </c>
      <c r="D2499" s="2">
        <v>0</v>
      </c>
      <c r="E2499" s="2">
        <v>2.6</v>
      </c>
      <c r="F2499" s="2">
        <v>14409.760000000017</v>
      </c>
      <c r="G2499" t="s">
        <v>31</v>
      </c>
    </row>
    <row r="2500" spans="1:8" x14ac:dyDescent="0.55000000000000004">
      <c r="A2500" t="s">
        <v>6</v>
      </c>
      <c r="B2500">
        <v>90.2</v>
      </c>
      <c r="C2500" s="1">
        <v>41934</v>
      </c>
      <c r="D2500" s="2">
        <v>0</v>
      </c>
      <c r="E2500" s="2">
        <v>90.2</v>
      </c>
      <c r="F2500" s="2">
        <v>14319.560000000016</v>
      </c>
      <c r="G2500" t="s">
        <v>1006</v>
      </c>
    </row>
    <row r="2501" spans="1:8" x14ac:dyDescent="0.55000000000000004">
      <c r="A2501" t="s">
        <v>6</v>
      </c>
      <c r="B2501">
        <v>19.149999999999999</v>
      </c>
      <c r="C2501" s="1">
        <v>41934</v>
      </c>
      <c r="D2501" s="2">
        <v>0</v>
      </c>
      <c r="E2501" s="2">
        <v>19.149999999999999</v>
      </c>
      <c r="F2501" s="2">
        <v>14300.410000000016</v>
      </c>
      <c r="G2501" t="s">
        <v>1044</v>
      </c>
    </row>
    <row r="2502" spans="1:8" x14ac:dyDescent="0.55000000000000004">
      <c r="A2502" t="s">
        <v>12</v>
      </c>
      <c r="B2502">
        <v>140.9</v>
      </c>
      <c r="C2502" s="1">
        <v>41934</v>
      </c>
      <c r="D2502" s="2">
        <v>140.9</v>
      </c>
      <c r="E2502" s="2">
        <v>0</v>
      </c>
      <c r="F2502" s="2">
        <v>14441.310000000016</v>
      </c>
      <c r="G2502" t="s">
        <v>860</v>
      </c>
      <c r="H2502" t="s">
        <v>469</v>
      </c>
    </row>
    <row r="2503" spans="1:8" x14ac:dyDescent="0.55000000000000004">
      <c r="A2503" t="s">
        <v>12</v>
      </c>
      <c r="B2503">
        <v>155.35</v>
      </c>
      <c r="C2503" s="1">
        <v>41934</v>
      </c>
      <c r="D2503" s="2">
        <v>155.35</v>
      </c>
      <c r="E2503" s="2">
        <v>0</v>
      </c>
      <c r="F2503" s="2">
        <v>14596.660000000016</v>
      </c>
      <c r="G2503" t="s">
        <v>1297</v>
      </c>
      <c r="H2503" t="s">
        <v>469</v>
      </c>
    </row>
    <row r="2504" spans="1:8" x14ac:dyDescent="0.55000000000000004">
      <c r="A2504" t="s">
        <v>12</v>
      </c>
      <c r="B2504">
        <v>59.1</v>
      </c>
      <c r="C2504" s="1">
        <v>41934</v>
      </c>
      <c r="D2504" s="2">
        <v>59.1</v>
      </c>
      <c r="E2504" s="2">
        <v>0</v>
      </c>
      <c r="F2504" s="2">
        <v>14655.760000000017</v>
      </c>
      <c r="G2504" t="s">
        <v>406</v>
      </c>
      <c r="H2504" t="s">
        <v>469</v>
      </c>
    </row>
    <row r="2505" spans="1:8" x14ac:dyDescent="0.55000000000000004">
      <c r="A2505" t="s">
        <v>12</v>
      </c>
      <c r="B2505">
        <v>31.94</v>
      </c>
      <c r="C2505" s="1">
        <v>41934</v>
      </c>
      <c r="D2505" s="2">
        <v>31.94</v>
      </c>
      <c r="E2505" s="2">
        <v>0</v>
      </c>
      <c r="F2505" s="2">
        <v>14687.700000000017</v>
      </c>
      <c r="G2505" t="s">
        <v>554</v>
      </c>
      <c r="H2505" t="s">
        <v>469</v>
      </c>
    </row>
    <row r="2506" spans="1:8" x14ac:dyDescent="0.55000000000000004">
      <c r="A2506" t="s">
        <v>12</v>
      </c>
      <c r="B2506">
        <v>17.399999999999999</v>
      </c>
      <c r="C2506" s="1">
        <v>41934</v>
      </c>
      <c r="D2506" s="2">
        <v>17.399999999999999</v>
      </c>
      <c r="E2506" s="2">
        <v>0</v>
      </c>
      <c r="F2506" s="2">
        <v>14705.100000000017</v>
      </c>
      <c r="G2506" t="s">
        <v>1122</v>
      </c>
    </row>
    <row r="2507" spans="1:8" x14ac:dyDescent="0.55000000000000004">
      <c r="A2507" t="s">
        <v>12</v>
      </c>
      <c r="B2507">
        <v>143.24</v>
      </c>
      <c r="C2507" s="1">
        <v>41934</v>
      </c>
      <c r="D2507" s="2">
        <v>143.24</v>
      </c>
      <c r="E2507" s="2">
        <v>0</v>
      </c>
      <c r="F2507" s="2">
        <v>14848.340000000017</v>
      </c>
      <c r="G2507" t="s">
        <v>557</v>
      </c>
      <c r="H2507" t="s">
        <v>469</v>
      </c>
    </row>
    <row r="2508" spans="1:8" x14ac:dyDescent="0.55000000000000004">
      <c r="A2508" t="s">
        <v>6</v>
      </c>
      <c r="B2508">
        <v>0.4</v>
      </c>
      <c r="C2508" s="1">
        <v>41934</v>
      </c>
      <c r="D2508" s="2">
        <v>0</v>
      </c>
      <c r="E2508" s="2">
        <v>0.4</v>
      </c>
      <c r="F2508" s="2">
        <v>14847.940000000017</v>
      </c>
      <c r="G2508" t="s">
        <v>31</v>
      </c>
    </row>
    <row r="2509" spans="1:8" x14ac:dyDescent="0.55000000000000004">
      <c r="A2509" t="s">
        <v>6</v>
      </c>
      <c r="B2509">
        <v>13.75</v>
      </c>
      <c r="C2509" s="1">
        <v>41934</v>
      </c>
      <c r="D2509" s="2">
        <v>0</v>
      </c>
      <c r="E2509" s="2">
        <v>13.75</v>
      </c>
      <c r="F2509" s="2">
        <v>14834.190000000017</v>
      </c>
      <c r="G2509" t="s">
        <v>31</v>
      </c>
    </row>
    <row r="2510" spans="1:8" x14ac:dyDescent="0.55000000000000004">
      <c r="A2510" t="s">
        <v>6</v>
      </c>
      <c r="B2510">
        <v>44.48</v>
      </c>
      <c r="C2510" s="1">
        <v>41935</v>
      </c>
      <c r="D2510" s="2">
        <v>0</v>
      </c>
      <c r="E2510" s="2">
        <v>44.48</v>
      </c>
      <c r="F2510" s="2">
        <v>14789.710000000017</v>
      </c>
      <c r="G2510" t="s">
        <v>984</v>
      </c>
    </row>
    <row r="2511" spans="1:8" x14ac:dyDescent="0.55000000000000004">
      <c r="A2511" t="s">
        <v>6</v>
      </c>
      <c r="B2511">
        <v>93.2</v>
      </c>
      <c r="C2511" s="1">
        <v>41935</v>
      </c>
      <c r="D2511" s="2">
        <v>0</v>
      </c>
      <c r="E2511" s="2">
        <v>93.2</v>
      </c>
      <c r="F2511" s="2">
        <v>14696.510000000017</v>
      </c>
      <c r="G2511" t="s">
        <v>984</v>
      </c>
    </row>
    <row r="2512" spans="1:8" x14ac:dyDescent="0.55000000000000004">
      <c r="A2512" t="s">
        <v>6</v>
      </c>
      <c r="B2512">
        <v>41.34</v>
      </c>
      <c r="C2512" s="1">
        <v>41935</v>
      </c>
      <c r="D2512" s="2">
        <v>0</v>
      </c>
      <c r="E2512" s="2">
        <v>41.34</v>
      </c>
      <c r="F2512" s="2">
        <v>14655.170000000016</v>
      </c>
      <c r="G2512" t="s">
        <v>984</v>
      </c>
    </row>
    <row r="2513" spans="1:8" x14ac:dyDescent="0.55000000000000004">
      <c r="A2513" t="s">
        <v>12</v>
      </c>
      <c r="B2513">
        <v>8.75</v>
      </c>
      <c r="C2513" s="1">
        <v>41935</v>
      </c>
      <c r="D2513" s="2">
        <v>8.75</v>
      </c>
      <c r="E2513" s="2">
        <v>0</v>
      </c>
      <c r="F2513" s="2">
        <v>14663.920000000016</v>
      </c>
      <c r="G2513" t="s">
        <v>296</v>
      </c>
    </row>
    <row r="2514" spans="1:8" x14ac:dyDescent="0.55000000000000004">
      <c r="A2514" t="s">
        <v>12</v>
      </c>
      <c r="B2514">
        <v>28.7</v>
      </c>
      <c r="C2514" s="1">
        <v>41935</v>
      </c>
      <c r="D2514" s="2">
        <v>28.7</v>
      </c>
      <c r="E2514" s="2">
        <v>0</v>
      </c>
      <c r="F2514" s="2">
        <v>14692.620000000017</v>
      </c>
      <c r="G2514" t="s">
        <v>23</v>
      </c>
    </row>
    <row r="2515" spans="1:8" x14ac:dyDescent="0.55000000000000004">
      <c r="A2515" t="s">
        <v>12</v>
      </c>
      <c r="B2515">
        <v>14.8</v>
      </c>
      <c r="C2515" s="1">
        <v>41935</v>
      </c>
      <c r="D2515" s="2">
        <v>14.8</v>
      </c>
      <c r="E2515" s="2">
        <v>0</v>
      </c>
      <c r="F2515" s="2">
        <v>14707.420000000016</v>
      </c>
      <c r="G2515" t="s">
        <v>53</v>
      </c>
    </row>
    <row r="2516" spans="1:8" x14ac:dyDescent="0.55000000000000004">
      <c r="A2516" t="s">
        <v>12</v>
      </c>
      <c r="B2516">
        <v>6.6</v>
      </c>
      <c r="C2516" s="1">
        <v>41935</v>
      </c>
      <c r="D2516" s="2">
        <v>6.6</v>
      </c>
      <c r="E2516" s="2">
        <v>0</v>
      </c>
      <c r="F2516" s="2">
        <v>14714.020000000017</v>
      </c>
      <c r="G2516" t="s">
        <v>1296</v>
      </c>
    </row>
    <row r="2517" spans="1:8" x14ac:dyDescent="0.55000000000000004">
      <c r="A2517" t="s">
        <v>12</v>
      </c>
      <c r="B2517">
        <v>20.6</v>
      </c>
      <c r="C2517" s="1">
        <v>41935</v>
      </c>
      <c r="D2517" s="2">
        <v>20.6</v>
      </c>
      <c r="E2517" s="2">
        <v>0</v>
      </c>
      <c r="F2517" s="2">
        <v>14734.620000000017</v>
      </c>
      <c r="G2517" t="s">
        <v>49</v>
      </c>
    </row>
    <row r="2518" spans="1:8" x14ac:dyDescent="0.55000000000000004">
      <c r="A2518" t="s">
        <v>6</v>
      </c>
      <c r="B2518">
        <v>28.35</v>
      </c>
      <c r="C2518" s="1">
        <v>41935</v>
      </c>
      <c r="D2518" s="2">
        <v>0</v>
      </c>
      <c r="E2518" s="2">
        <v>28.35</v>
      </c>
      <c r="F2518" s="2">
        <v>14706.270000000017</v>
      </c>
      <c r="G2518" t="s">
        <v>932</v>
      </c>
    </row>
    <row r="2519" spans="1:8" x14ac:dyDescent="0.55000000000000004">
      <c r="A2519" t="s">
        <v>12</v>
      </c>
      <c r="B2519">
        <v>28.35</v>
      </c>
      <c r="C2519" s="1">
        <v>41935</v>
      </c>
      <c r="D2519" s="2">
        <v>28.35</v>
      </c>
      <c r="E2519" s="2">
        <v>0</v>
      </c>
      <c r="F2519" s="2">
        <v>14734.620000000017</v>
      </c>
      <c r="G2519" t="s">
        <v>151</v>
      </c>
    </row>
    <row r="2520" spans="1:8" x14ac:dyDescent="0.55000000000000004">
      <c r="A2520" t="s">
        <v>12</v>
      </c>
      <c r="B2520">
        <v>158.12</v>
      </c>
      <c r="C2520" s="1">
        <v>41935</v>
      </c>
      <c r="D2520" s="2">
        <v>158.12</v>
      </c>
      <c r="E2520" s="2">
        <v>0</v>
      </c>
      <c r="F2520" s="2">
        <v>14892.740000000018</v>
      </c>
      <c r="G2520" t="s">
        <v>555</v>
      </c>
      <c r="H2520" t="s">
        <v>469</v>
      </c>
    </row>
    <row r="2521" spans="1:8" x14ac:dyDescent="0.55000000000000004">
      <c r="A2521" t="s">
        <v>12</v>
      </c>
      <c r="B2521">
        <v>10.66</v>
      </c>
      <c r="C2521" s="1">
        <v>41935</v>
      </c>
      <c r="D2521" s="2">
        <v>10.66</v>
      </c>
      <c r="E2521" s="2">
        <v>0</v>
      </c>
      <c r="F2521" s="2">
        <v>14903.400000000018</v>
      </c>
      <c r="G2521" t="s">
        <v>555</v>
      </c>
      <c r="H2521" t="s">
        <v>469</v>
      </c>
    </row>
    <row r="2522" spans="1:8" x14ac:dyDescent="0.55000000000000004">
      <c r="A2522" t="s">
        <v>12</v>
      </c>
      <c r="B2522">
        <v>13.98</v>
      </c>
      <c r="C2522" s="1">
        <v>41935</v>
      </c>
      <c r="D2522" s="2">
        <v>13.98</v>
      </c>
      <c r="E2522" s="2">
        <v>0</v>
      </c>
      <c r="F2522" s="2">
        <v>14917.380000000017</v>
      </c>
      <c r="G2522" t="s">
        <v>48</v>
      </c>
    </row>
    <row r="2523" spans="1:8" x14ac:dyDescent="0.55000000000000004">
      <c r="A2523" t="s">
        <v>12</v>
      </c>
      <c r="B2523">
        <v>6.1</v>
      </c>
      <c r="C2523" s="1">
        <v>41935</v>
      </c>
      <c r="D2523" s="2">
        <v>6.1</v>
      </c>
      <c r="E2523" s="2">
        <v>0</v>
      </c>
      <c r="F2523" s="2">
        <v>14923.480000000018</v>
      </c>
      <c r="G2523" t="s">
        <v>30</v>
      </c>
    </row>
    <row r="2524" spans="1:8" x14ac:dyDescent="0.55000000000000004">
      <c r="A2524" t="s">
        <v>12</v>
      </c>
      <c r="B2524">
        <v>182.91</v>
      </c>
      <c r="C2524" s="1">
        <v>41935</v>
      </c>
      <c r="D2524" s="2">
        <v>182.91</v>
      </c>
      <c r="E2524" s="2">
        <v>0</v>
      </c>
      <c r="F2524" s="2">
        <v>15106.390000000018</v>
      </c>
      <c r="G2524" t="s">
        <v>35</v>
      </c>
    </row>
    <row r="2525" spans="1:8" x14ac:dyDescent="0.55000000000000004">
      <c r="A2525" t="s">
        <v>6</v>
      </c>
      <c r="B2525">
        <v>58.25</v>
      </c>
      <c r="C2525" s="1">
        <v>41935</v>
      </c>
      <c r="D2525" s="2">
        <v>0</v>
      </c>
      <c r="E2525" s="2">
        <v>58.25</v>
      </c>
      <c r="F2525" s="2">
        <v>15048.140000000018</v>
      </c>
      <c r="G2525" t="s">
        <v>31</v>
      </c>
    </row>
    <row r="2526" spans="1:8" x14ac:dyDescent="0.55000000000000004">
      <c r="A2526" t="s">
        <v>6</v>
      </c>
      <c r="B2526">
        <v>0.15</v>
      </c>
      <c r="C2526" s="1">
        <v>41935</v>
      </c>
      <c r="D2526" s="2">
        <v>0</v>
      </c>
      <c r="E2526" s="2">
        <v>0.15</v>
      </c>
      <c r="F2526" s="2">
        <v>15047.990000000018</v>
      </c>
      <c r="G2526" t="s">
        <v>31</v>
      </c>
    </row>
    <row r="2527" spans="1:8" x14ac:dyDescent="0.55000000000000004">
      <c r="A2527" t="s">
        <v>6</v>
      </c>
      <c r="B2527">
        <v>131.19999999999999</v>
      </c>
      <c r="C2527" s="1">
        <v>41935</v>
      </c>
      <c r="D2527" s="2">
        <v>0</v>
      </c>
      <c r="E2527" s="2">
        <v>131.19999999999999</v>
      </c>
      <c r="F2527" s="2">
        <v>14916.790000000017</v>
      </c>
      <c r="G2527" t="s">
        <v>950</v>
      </c>
    </row>
    <row r="2528" spans="1:8" x14ac:dyDescent="0.55000000000000004">
      <c r="A2528" t="s">
        <v>6</v>
      </c>
      <c r="B2528">
        <v>36.76</v>
      </c>
      <c r="C2528" s="1">
        <v>41935</v>
      </c>
      <c r="D2528" s="2">
        <v>0</v>
      </c>
      <c r="E2528" s="2">
        <v>36.76</v>
      </c>
      <c r="F2528" s="2">
        <v>14880.030000000017</v>
      </c>
      <c r="G2528" t="s">
        <v>937</v>
      </c>
    </row>
    <row r="2529" spans="1:8" x14ac:dyDescent="0.55000000000000004">
      <c r="A2529" t="s">
        <v>12</v>
      </c>
      <c r="B2529">
        <v>34.549999999999997</v>
      </c>
      <c r="C2529" s="1">
        <v>41936</v>
      </c>
      <c r="D2529" s="2">
        <v>34.549999999999997</v>
      </c>
      <c r="E2529" s="2">
        <v>0</v>
      </c>
      <c r="F2529" s="2">
        <v>14914.580000000016</v>
      </c>
      <c r="G2529" t="s">
        <v>1293</v>
      </c>
    </row>
    <row r="2530" spans="1:8" x14ac:dyDescent="0.55000000000000004">
      <c r="A2530" t="s">
        <v>12</v>
      </c>
      <c r="B2530">
        <v>94.35</v>
      </c>
      <c r="C2530" s="1">
        <v>41936</v>
      </c>
      <c r="D2530" s="2">
        <v>94.35</v>
      </c>
      <c r="E2530" s="2">
        <v>0</v>
      </c>
      <c r="F2530" s="2">
        <v>15008.930000000017</v>
      </c>
      <c r="G2530" t="s">
        <v>597</v>
      </c>
      <c r="H2530" t="s">
        <v>469</v>
      </c>
    </row>
    <row r="2531" spans="1:8" x14ac:dyDescent="0.55000000000000004">
      <c r="A2531" t="s">
        <v>12</v>
      </c>
      <c r="B2531">
        <v>77.849999999999994</v>
      </c>
      <c r="C2531" s="1">
        <v>41936</v>
      </c>
      <c r="D2531" s="2">
        <v>77.849999999999994</v>
      </c>
      <c r="E2531" s="2">
        <v>0</v>
      </c>
      <c r="F2531" s="2">
        <v>15086.780000000017</v>
      </c>
      <c r="G2531" t="s">
        <v>1294</v>
      </c>
      <c r="H2531" t="s">
        <v>469</v>
      </c>
    </row>
    <row r="2532" spans="1:8" x14ac:dyDescent="0.55000000000000004">
      <c r="A2532" t="s">
        <v>12</v>
      </c>
      <c r="B2532">
        <v>61.9</v>
      </c>
      <c r="C2532" s="1">
        <v>41936</v>
      </c>
      <c r="D2532" s="2">
        <v>61.9</v>
      </c>
      <c r="E2532" s="2">
        <v>0</v>
      </c>
      <c r="F2532" s="2">
        <v>15148.680000000017</v>
      </c>
      <c r="G2532" t="s">
        <v>1111</v>
      </c>
      <c r="H2532" t="s">
        <v>469</v>
      </c>
    </row>
    <row r="2533" spans="1:8" x14ac:dyDescent="0.55000000000000004">
      <c r="A2533" t="s">
        <v>12</v>
      </c>
      <c r="B2533">
        <v>95.25</v>
      </c>
      <c r="C2533" s="1">
        <v>41936</v>
      </c>
      <c r="D2533" s="2">
        <v>95.25</v>
      </c>
      <c r="E2533" s="2">
        <v>0</v>
      </c>
      <c r="F2533" s="2">
        <v>15243.930000000017</v>
      </c>
      <c r="G2533" t="s">
        <v>1295</v>
      </c>
      <c r="H2533" t="s">
        <v>469</v>
      </c>
    </row>
    <row r="2534" spans="1:8" x14ac:dyDescent="0.55000000000000004">
      <c r="A2534" t="s">
        <v>12</v>
      </c>
      <c r="B2534">
        <v>40.6</v>
      </c>
      <c r="C2534" s="1">
        <v>41936</v>
      </c>
      <c r="D2534" s="2">
        <v>40.6</v>
      </c>
      <c r="E2534" s="2">
        <v>0</v>
      </c>
      <c r="F2534" s="2">
        <v>15284.530000000017</v>
      </c>
      <c r="G2534" t="s">
        <v>507</v>
      </c>
      <c r="H2534" t="s">
        <v>469</v>
      </c>
    </row>
    <row r="2535" spans="1:8" x14ac:dyDescent="0.55000000000000004">
      <c r="A2535" t="s">
        <v>12</v>
      </c>
      <c r="B2535">
        <v>111.2</v>
      </c>
      <c r="C2535" s="1">
        <v>41936</v>
      </c>
      <c r="D2535" s="2">
        <v>111.2</v>
      </c>
      <c r="E2535" s="2">
        <v>0</v>
      </c>
      <c r="F2535" s="2">
        <v>15395.730000000018</v>
      </c>
      <c r="G2535" t="s">
        <v>315</v>
      </c>
      <c r="H2535" t="s">
        <v>469</v>
      </c>
    </row>
    <row r="2536" spans="1:8" x14ac:dyDescent="0.55000000000000004">
      <c r="A2536" t="s">
        <v>12</v>
      </c>
      <c r="B2536">
        <v>130.58000000000001</v>
      </c>
      <c r="C2536" s="1">
        <v>41936</v>
      </c>
      <c r="D2536" s="2">
        <v>130.58000000000001</v>
      </c>
      <c r="E2536" s="2">
        <v>0</v>
      </c>
      <c r="F2536" s="2">
        <v>15526.310000000018</v>
      </c>
      <c r="G2536" t="s">
        <v>299</v>
      </c>
    </row>
    <row r="2537" spans="1:8" x14ac:dyDescent="0.55000000000000004">
      <c r="A2537" t="s">
        <v>6</v>
      </c>
      <c r="B2537">
        <v>761.51</v>
      </c>
      <c r="C2537" s="1">
        <v>41936</v>
      </c>
      <c r="D2537" s="2">
        <v>0</v>
      </c>
      <c r="E2537" s="2">
        <v>761.51</v>
      </c>
      <c r="F2537" s="2">
        <v>14764.800000000017</v>
      </c>
      <c r="G2537" t="s">
        <v>941</v>
      </c>
    </row>
    <row r="2538" spans="1:8" x14ac:dyDescent="0.55000000000000004">
      <c r="A2538" t="s">
        <v>12</v>
      </c>
      <c r="B2538">
        <v>41.7</v>
      </c>
      <c r="C2538" s="1">
        <v>41936</v>
      </c>
      <c r="D2538" s="2">
        <v>41.7</v>
      </c>
      <c r="E2538" s="2">
        <v>0</v>
      </c>
      <c r="F2538" s="2">
        <v>14806.500000000018</v>
      </c>
      <c r="G2538" t="s">
        <v>1194</v>
      </c>
      <c r="H2538" t="s">
        <v>469</v>
      </c>
    </row>
    <row r="2539" spans="1:8" x14ac:dyDescent="0.55000000000000004">
      <c r="A2539" t="s">
        <v>12</v>
      </c>
      <c r="B2539">
        <v>48.64</v>
      </c>
      <c r="C2539" s="1">
        <v>41936</v>
      </c>
      <c r="D2539" s="2">
        <v>48.64</v>
      </c>
      <c r="E2539" s="2">
        <v>0</v>
      </c>
      <c r="F2539" s="2">
        <v>14855.140000000018</v>
      </c>
      <c r="G2539" t="s">
        <v>589</v>
      </c>
    </row>
    <row r="2540" spans="1:8" x14ac:dyDescent="0.55000000000000004">
      <c r="A2540" t="s">
        <v>12</v>
      </c>
      <c r="B2540">
        <v>12.74</v>
      </c>
      <c r="C2540" s="1">
        <v>41936</v>
      </c>
      <c r="D2540" s="2">
        <v>12.74</v>
      </c>
      <c r="E2540" s="2">
        <v>0</v>
      </c>
      <c r="F2540" s="2">
        <v>14867.880000000017</v>
      </c>
      <c r="G2540" t="s">
        <v>537</v>
      </c>
      <c r="H2540" t="s">
        <v>469</v>
      </c>
    </row>
    <row r="2541" spans="1:8" x14ac:dyDescent="0.55000000000000004">
      <c r="A2541" t="s">
        <v>12</v>
      </c>
      <c r="B2541">
        <v>4.16</v>
      </c>
      <c r="C2541" s="1">
        <v>41936</v>
      </c>
      <c r="D2541" s="2">
        <v>4.16</v>
      </c>
      <c r="E2541" s="2">
        <v>0</v>
      </c>
      <c r="F2541" s="2">
        <v>14872.040000000017</v>
      </c>
      <c r="G2541" t="s">
        <v>192</v>
      </c>
    </row>
    <row r="2542" spans="1:8" x14ac:dyDescent="0.55000000000000004">
      <c r="A2542" t="s">
        <v>12</v>
      </c>
      <c r="B2542">
        <v>57.9</v>
      </c>
      <c r="C2542" s="1">
        <v>41936</v>
      </c>
      <c r="D2542" s="2">
        <v>57.9</v>
      </c>
      <c r="E2542" s="2">
        <v>0</v>
      </c>
      <c r="F2542" s="2">
        <v>14929.940000000017</v>
      </c>
      <c r="G2542" t="s">
        <v>23</v>
      </c>
    </row>
    <row r="2543" spans="1:8" x14ac:dyDescent="0.55000000000000004">
      <c r="A2543" t="s">
        <v>12</v>
      </c>
      <c r="B2543">
        <v>57.04</v>
      </c>
      <c r="C2543" s="1">
        <v>41936</v>
      </c>
      <c r="D2543" s="2">
        <v>57.04</v>
      </c>
      <c r="E2543" s="2">
        <v>0</v>
      </c>
      <c r="F2543" s="2">
        <v>14986.980000000018</v>
      </c>
      <c r="G2543" t="s">
        <v>494</v>
      </c>
      <c r="H2543" t="s">
        <v>469</v>
      </c>
    </row>
    <row r="2544" spans="1:8" x14ac:dyDescent="0.55000000000000004">
      <c r="A2544" t="s">
        <v>12</v>
      </c>
      <c r="B2544">
        <v>45.96</v>
      </c>
      <c r="C2544" s="1">
        <v>41936</v>
      </c>
      <c r="D2544" s="2">
        <v>45.96</v>
      </c>
      <c r="E2544" s="2">
        <v>0</v>
      </c>
      <c r="F2544" s="2">
        <v>15032.940000000017</v>
      </c>
      <c r="G2544" t="s">
        <v>536</v>
      </c>
      <c r="H2544" t="s">
        <v>469</v>
      </c>
    </row>
    <row r="2545" spans="1:8" x14ac:dyDescent="0.55000000000000004">
      <c r="A2545" t="s">
        <v>12</v>
      </c>
      <c r="B2545">
        <v>27.02</v>
      </c>
      <c r="C2545" s="1">
        <v>41936</v>
      </c>
      <c r="D2545" s="2">
        <v>27.02</v>
      </c>
      <c r="E2545" s="2">
        <v>0</v>
      </c>
      <c r="F2545" s="2">
        <v>15059.960000000017</v>
      </c>
      <c r="G2545" t="s">
        <v>527</v>
      </c>
      <c r="H2545" t="s">
        <v>469</v>
      </c>
    </row>
    <row r="2546" spans="1:8" x14ac:dyDescent="0.55000000000000004">
      <c r="A2546" t="s">
        <v>12</v>
      </c>
      <c r="B2546">
        <v>18.86</v>
      </c>
      <c r="C2546" s="1">
        <v>41936</v>
      </c>
      <c r="D2546" s="2">
        <v>18.86</v>
      </c>
      <c r="E2546" s="2">
        <v>0</v>
      </c>
      <c r="F2546" s="2">
        <v>15078.820000000018</v>
      </c>
      <c r="G2546" t="s">
        <v>58</v>
      </c>
    </row>
    <row r="2547" spans="1:8" x14ac:dyDescent="0.55000000000000004">
      <c r="A2547" t="s">
        <v>12</v>
      </c>
      <c r="B2547">
        <v>78.61</v>
      </c>
      <c r="C2547" s="1">
        <v>41936</v>
      </c>
      <c r="D2547" s="2">
        <v>78.61</v>
      </c>
      <c r="E2547" s="2">
        <v>0</v>
      </c>
      <c r="F2547" s="2">
        <v>15157.430000000018</v>
      </c>
      <c r="G2547" t="s">
        <v>508</v>
      </c>
      <c r="H2547" t="s">
        <v>469</v>
      </c>
    </row>
    <row r="2548" spans="1:8" x14ac:dyDescent="0.55000000000000004">
      <c r="A2548" t="s">
        <v>12</v>
      </c>
      <c r="B2548">
        <v>11.44</v>
      </c>
      <c r="C2548" s="1">
        <v>41936</v>
      </c>
      <c r="D2548" s="2">
        <v>11.44</v>
      </c>
      <c r="E2548" s="2">
        <v>0</v>
      </c>
      <c r="F2548" s="2">
        <v>15168.870000000019</v>
      </c>
      <c r="G2548" t="s">
        <v>753</v>
      </c>
    </row>
    <row r="2549" spans="1:8" x14ac:dyDescent="0.55000000000000004">
      <c r="A2549" t="s">
        <v>12</v>
      </c>
      <c r="B2549">
        <v>2.04</v>
      </c>
      <c r="C2549" s="1">
        <v>41936</v>
      </c>
      <c r="D2549" s="2">
        <v>2.04</v>
      </c>
      <c r="E2549" s="2">
        <v>0</v>
      </c>
      <c r="F2549" s="2">
        <v>15170.91000000002</v>
      </c>
      <c r="G2549" t="s">
        <v>56</v>
      </c>
    </row>
    <row r="2550" spans="1:8" x14ac:dyDescent="0.55000000000000004">
      <c r="A2550" t="s">
        <v>12</v>
      </c>
      <c r="B2550">
        <v>22.24</v>
      </c>
      <c r="C2550" s="1">
        <v>41936</v>
      </c>
      <c r="D2550" s="2">
        <v>22.24</v>
      </c>
      <c r="E2550" s="2">
        <v>0</v>
      </c>
      <c r="F2550" s="2">
        <v>15193.15000000002</v>
      </c>
      <c r="G2550" t="s">
        <v>604</v>
      </c>
    </row>
    <row r="2551" spans="1:8" x14ac:dyDescent="0.55000000000000004">
      <c r="A2551" t="s">
        <v>12</v>
      </c>
      <c r="B2551">
        <v>18.02</v>
      </c>
      <c r="C2551" s="1">
        <v>41936</v>
      </c>
      <c r="D2551" s="2">
        <v>18.02</v>
      </c>
      <c r="E2551" s="2">
        <v>0</v>
      </c>
      <c r="F2551" s="2">
        <v>15211.17000000002</v>
      </c>
      <c r="G2551" t="s">
        <v>21</v>
      </c>
    </row>
    <row r="2552" spans="1:8" x14ac:dyDescent="0.55000000000000004">
      <c r="A2552" t="s">
        <v>12</v>
      </c>
      <c r="B2552">
        <v>4.5</v>
      </c>
      <c r="C2552" s="1">
        <v>41936</v>
      </c>
      <c r="D2552" s="2">
        <v>4.5</v>
      </c>
      <c r="E2552" s="2">
        <v>0</v>
      </c>
      <c r="F2552" s="2">
        <v>15215.67000000002</v>
      </c>
      <c r="G2552" t="s">
        <v>13</v>
      </c>
    </row>
    <row r="2553" spans="1:8" x14ac:dyDescent="0.55000000000000004">
      <c r="A2553" t="s">
        <v>12</v>
      </c>
      <c r="B2553">
        <v>14.58</v>
      </c>
      <c r="C2553" s="1">
        <v>41936</v>
      </c>
      <c r="D2553" s="2">
        <v>14.58</v>
      </c>
      <c r="E2553" s="2">
        <v>0</v>
      </c>
      <c r="F2553" s="2">
        <v>15230.25000000002</v>
      </c>
      <c r="G2553" t="s">
        <v>20</v>
      </c>
    </row>
    <row r="2554" spans="1:8" x14ac:dyDescent="0.55000000000000004">
      <c r="A2554" t="s">
        <v>12</v>
      </c>
      <c r="B2554">
        <v>83.48</v>
      </c>
      <c r="C2554" s="1">
        <v>41936</v>
      </c>
      <c r="D2554" s="2">
        <v>83.48</v>
      </c>
      <c r="E2554" s="2">
        <v>0</v>
      </c>
      <c r="F2554" s="2">
        <v>15313.73000000002</v>
      </c>
      <c r="G2554" t="s">
        <v>538</v>
      </c>
      <c r="H2554" t="s">
        <v>469</v>
      </c>
    </row>
    <row r="2555" spans="1:8" x14ac:dyDescent="0.55000000000000004">
      <c r="A2555" t="s">
        <v>12</v>
      </c>
      <c r="B2555">
        <v>30.22</v>
      </c>
      <c r="C2555" s="1">
        <v>41936</v>
      </c>
      <c r="D2555" s="2">
        <v>30.22</v>
      </c>
      <c r="E2555" s="2">
        <v>0</v>
      </c>
      <c r="F2555" s="2">
        <v>15343.950000000019</v>
      </c>
      <c r="G2555" t="s">
        <v>17</v>
      </c>
    </row>
    <row r="2556" spans="1:8" x14ac:dyDescent="0.55000000000000004">
      <c r="A2556" t="s">
        <v>12</v>
      </c>
      <c r="B2556">
        <v>10.02</v>
      </c>
      <c r="C2556" s="1">
        <v>41936</v>
      </c>
      <c r="D2556" s="2">
        <v>10.02</v>
      </c>
      <c r="E2556" s="2">
        <v>0</v>
      </c>
      <c r="F2556" s="2">
        <v>15353.970000000019</v>
      </c>
      <c r="G2556" t="s">
        <v>57</v>
      </c>
    </row>
    <row r="2557" spans="1:8" x14ac:dyDescent="0.55000000000000004">
      <c r="A2557" t="s">
        <v>12</v>
      </c>
      <c r="B2557">
        <v>31.44</v>
      </c>
      <c r="C2557" s="1">
        <v>41936</v>
      </c>
      <c r="D2557" s="2">
        <v>31.44</v>
      </c>
      <c r="E2557" s="2">
        <v>0</v>
      </c>
      <c r="F2557" s="2">
        <v>15385.41000000002</v>
      </c>
      <c r="G2557" t="s">
        <v>107</v>
      </c>
    </row>
    <row r="2558" spans="1:8" x14ac:dyDescent="0.55000000000000004">
      <c r="A2558" t="s">
        <v>12</v>
      </c>
      <c r="B2558">
        <v>8.02</v>
      </c>
      <c r="C2558" s="1">
        <v>41936</v>
      </c>
      <c r="D2558" s="2">
        <v>8.02</v>
      </c>
      <c r="E2558" s="2">
        <v>0</v>
      </c>
      <c r="F2558" s="2">
        <v>15393.43000000002</v>
      </c>
      <c r="G2558" t="s">
        <v>562</v>
      </c>
    </row>
    <row r="2559" spans="1:8" x14ac:dyDescent="0.55000000000000004">
      <c r="A2559" t="s">
        <v>12</v>
      </c>
      <c r="B2559">
        <v>132.88</v>
      </c>
      <c r="C2559" s="1">
        <v>41936</v>
      </c>
      <c r="D2559" s="2">
        <v>132.88</v>
      </c>
      <c r="E2559" s="2">
        <v>0</v>
      </c>
      <c r="F2559" s="2">
        <v>15526.310000000019</v>
      </c>
      <c r="G2559" t="s">
        <v>22</v>
      </c>
    </row>
    <row r="2560" spans="1:8" x14ac:dyDescent="0.55000000000000004">
      <c r="A2560" t="s">
        <v>6</v>
      </c>
      <c r="B2560">
        <v>9.18</v>
      </c>
      <c r="C2560" s="1">
        <v>41938</v>
      </c>
      <c r="D2560" s="2">
        <v>0</v>
      </c>
      <c r="E2560" s="2">
        <v>9.18</v>
      </c>
      <c r="F2560" s="2">
        <v>15517.130000000019</v>
      </c>
      <c r="G2560" t="s">
        <v>937</v>
      </c>
    </row>
    <row r="2561" spans="1:8" x14ac:dyDescent="0.55000000000000004">
      <c r="A2561" t="s">
        <v>12</v>
      </c>
      <c r="B2561">
        <v>105.02</v>
      </c>
      <c r="C2561" s="1">
        <v>41938</v>
      </c>
      <c r="D2561" s="2">
        <v>105.02</v>
      </c>
      <c r="E2561" s="2">
        <v>0</v>
      </c>
      <c r="F2561" s="2">
        <v>15622.15000000002</v>
      </c>
      <c r="G2561" t="s">
        <v>542</v>
      </c>
      <c r="H2561" t="s">
        <v>469</v>
      </c>
    </row>
    <row r="2562" spans="1:8" x14ac:dyDescent="0.55000000000000004">
      <c r="A2562" t="s">
        <v>12</v>
      </c>
      <c r="B2562">
        <v>9.1199999999999992</v>
      </c>
      <c r="C2562" s="1">
        <v>41938</v>
      </c>
      <c r="D2562" s="2">
        <v>9.1199999999999992</v>
      </c>
      <c r="E2562" s="2">
        <v>0</v>
      </c>
      <c r="F2562" s="2">
        <v>15631.27000000002</v>
      </c>
      <c r="G2562" t="s">
        <v>34</v>
      </c>
    </row>
    <row r="2563" spans="1:8" x14ac:dyDescent="0.55000000000000004">
      <c r="A2563" t="s">
        <v>12</v>
      </c>
      <c r="B2563">
        <v>17.52</v>
      </c>
      <c r="C2563" s="1">
        <v>41938</v>
      </c>
      <c r="D2563" s="2">
        <v>17.52</v>
      </c>
      <c r="E2563" s="2">
        <v>0</v>
      </c>
      <c r="F2563" s="2">
        <v>15648.790000000021</v>
      </c>
      <c r="G2563" t="s">
        <v>98</v>
      </c>
    </row>
    <row r="2564" spans="1:8" x14ac:dyDescent="0.55000000000000004">
      <c r="A2564" t="s">
        <v>12</v>
      </c>
      <c r="B2564">
        <v>113.28</v>
      </c>
      <c r="C2564" s="1">
        <v>41939</v>
      </c>
      <c r="D2564" s="2">
        <v>113.28</v>
      </c>
      <c r="E2564" s="2">
        <v>0</v>
      </c>
      <c r="F2564" s="2">
        <v>15762.070000000022</v>
      </c>
      <c r="G2564" t="s">
        <v>545</v>
      </c>
      <c r="H2564" t="s">
        <v>469</v>
      </c>
    </row>
    <row r="2565" spans="1:8" x14ac:dyDescent="0.55000000000000004">
      <c r="A2565" t="s">
        <v>12</v>
      </c>
      <c r="B2565">
        <v>154.1</v>
      </c>
      <c r="C2565" s="1">
        <v>41939</v>
      </c>
      <c r="D2565" s="2">
        <v>154.1</v>
      </c>
      <c r="E2565" s="2">
        <v>0</v>
      </c>
      <c r="F2565" s="2">
        <v>15916.170000000022</v>
      </c>
      <c r="G2565" t="s">
        <v>1101</v>
      </c>
      <c r="H2565" t="s">
        <v>469</v>
      </c>
    </row>
    <row r="2566" spans="1:8" x14ac:dyDescent="0.55000000000000004">
      <c r="A2566" t="s">
        <v>12</v>
      </c>
      <c r="B2566">
        <v>127.71</v>
      </c>
      <c r="C2566" s="1">
        <v>41939</v>
      </c>
      <c r="D2566" s="2">
        <v>127.71</v>
      </c>
      <c r="E2566" s="2">
        <v>0</v>
      </c>
      <c r="F2566" s="2">
        <v>16043.880000000021</v>
      </c>
      <c r="G2566" t="s">
        <v>972</v>
      </c>
      <c r="H2566" t="s">
        <v>469</v>
      </c>
    </row>
    <row r="2567" spans="1:8" x14ac:dyDescent="0.55000000000000004">
      <c r="A2567" t="s">
        <v>12</v>
      </c>
      <c r="B2567">
        <v>15.35</v>
      </c>
      <c r="C2567" s="1">
        <v>41939</v>
      </c>
      <c r="D2567" s="2">
        <v>15.35</v>
      </c>
      <c r="E2567" s="2">
        <v>0</v>
      </c>
      <c r="F2567" s="2">
        <v>16059.230000000021</v>
      </c>
      <c r="G2567" t="s">
        <v>1289</v>
      </c>
    </row>
    <row r="2568" spans="1:8" x14ac:dyDescent="0.55000000000000004">
      <c r="A2568" t="s">
        <v>12</v>
      </c>
      <c r="B2568">
        <v>93.79</v>
      </c>
      <c r="C2568" s="1">
        <v>41939</v>
      </c>
      <c r="D2568" s="2">
        <v>93.79</v>
      </c>
      <c r="E2568" s="2">
        <v>0</v>
      </c>
      <c r="F2568" s="2">
        <v>16153.020000000022</v>
      </c>
      <c r="G2568" t="s">
        <v>1290</v>
      </c>
      <c r="H2568" t="s">
        <v>469</v>
      </c>
    </row>
    <row r="2569" spans="1:8" x14ac:dyDescent="0.55000000000000004">
      <c r="A2569" t="s">
        <v>12</v>
      </c>
      <c r="B2569">
        <v>61.46</v>
      </c>
      <c r="C2569" s="1">
        <v>41939</v>
      </c>
      <c r="D2569" s="2">
        <v>61.46</v>
      </c>
      <c r="E2569" s="2">
        <v>0</v>
      </c>
      <c r="F2569" s="2">
        <v>16214.480000000021</v>
      </c>
      <c r="G2569" t="s">
        <v>542</v>
      </c>
      <c r="H2569" t="s">
        <v>469</v>
      </c>
    </row>
    <row r="2570" spans="1:8" x14ac:dyDescent="0.55000000000000004">
      <c r="A2570" t="s">
        <v>12</v>
      </c>
      <c r="B2570">
        <v>4.95</v>
      </c>
      <c r="C2570" s="1">
        <v>41939</v>
      </c>
      <c r="D2570" s="2">
        <v>4.95</v>
      </c>
      <c r="E2570" s="2">
        <v>0</v>
      </c>
      <c r="F2570" s="2">
        <v>16219.430000000022</v>
      </c>
      <c r="G2570" t="s">
        <v>74</v>
      </c>
    </row>
    <row r="2571" spans="1:8" x14ac:dyDescent="0.55000000000000004">
      <c r="A2571" t="s">
        <v>12</v>
      </c>
      <c r="B2571">
        <v>22</v>
      </c>
      <c r="C2571" s="1">
        <v>41939</v>
      </c>
      <c r="D2571" s="2">
        <v>22</v>
      </c>
      <c r="E2571" s="2">
        <v>0</v>
      </c>
      <c r="F2571" s="2">
        <v>16241.430000000022</v>
      </c>
      <c r="G2571" t="s">
        <v>37</v>
      </c>
    </row>
    <row r="2572" spans="1:8" x14ac:dyDescent="0.55000000000000004">
      <c r="A2572" t="s">
        <v>12</v>
      </c>
      <c r="B2572">
        <v>69.400000000000006</v>
      </c>
      <c r="C2572" s="1">
        <v>41939</v>
      </c>
      <c r="D2572" s="2">
        <v>69.400000000000006</v>
      </c>
      <c r="E2572" s="2">
        <v>0</v>
      </c>
      <c r="F2572" s="2">
        <v>16310.830000000022</v>
      </c>
      <c r="G2572" t="s">
        <v>35</v>
      </c>
      <c r="H2572" t="s">
        <v>1030</v>
      </c>
    </row>
    <row r="2573" spans="1:8" x14ac:dyDescent="0.55000000000000004">
      <c r="A2573" t="s">
        <v>12</v>
      </c>
      <c r="B2573">
        <v>23.4</v>
      </c>
      <c r="C2573" s="1">
        <v>41939</v>
      </c>
      <c r="D2573" s="2">
        <v>23.4</v>
      </c>
      <c r="E2573" s="2">
        <v>0</v>
      </c>
      <c r="F2573" s="2">
        <v>16334.230000000021</v>
      </c>
      <c r="G2573" t="s">
        <v>545</v>
      </c>
      <c r="H2573" t="s">
        <v>469</v>
      </c>
    </row>
    <row r="2574" spans="1:8" x14ac:dyDescent="0.55000000000000004">
      <c r="A2574" t="s">
        <v>12</v>
      </c>
      <c r="B2574">
        <v>10.8</v>
      </c>
      <c r="C2574" s="1">
        <v>41939</v>
      </c>
      <c r="D2574" s="2">
        <v>10.8</v>
      </c>
      <c r="E2574" s="2">
        <v>0</v>
      </c>
      <c r="F2574" s="2">
        <v>16345.030000000021</v>
      </c>
      <c r="G2574" t="s">
        <v>296</v>
      </c>
    </row>
    <row r="2575" spans="1:8" x14ac:dyDescent="0.55000000000000004">
      <c r="A2575" t="s">
        <v>12</v>
      </c>
      <c r="B2575">
        <v>132.41</v>
      </c>
      <c r="C2575" s="1">
        <v>41939</v>
      </c>
      <c r="D2575" s="2">
        <v>132.41</v>
      </c>
      <c r="E2575" s="2">
        <v>0</v>
      </c>
      <c r="F2575" s="2">
        <v>16477.440000000021</v>
      </c>
      <c r="G2575" t="s">
        <v>1291</v>
      </c>
    </row>
    <row r="2576" spans="1:8" x14ac:dyDescent="0.55000000000000004">
      <c r="A2576" t="s">
        <v>12</v>
      </c>
      <c r="B2576">
        <v>41.32</v>
      </c>
      <c r="C2576" s="1">
        <v>41939</v>
      </c>
      <c r="D2576" s="2">
        <v>41.32</v>
      </c>
      <c r="E2576" s="2">
        <v>0</v>
      </c>
      <c r="F2576" s="2">
        <v>16518.76000000002</v>
      </c>
      <c r="G2576" t="s">
        <v>1292</v>
      </c>
    </row>
    <row r="2577" spans="1:8" x14ac:dyDescent="0.55000000000000004">
      <c r="A2577" t="s">
        <v>6</v>
      </c>
      <c r="B2577">
        <v>134.69999999999999</v>
      </c>
      <c r="C2577" s="1">
        <v>41940</v>
      </c>
      <c r="D2577" s="2">
        <v>0</v>
      </c>
      <c r="E2577" s="2">
        <v>134.69999999999999</v>
      </c>
      <c r="F2577" s="2">
        <v>16384.060000000019</v>
      </c>
      <c r="G2577" t="s">
        <v>934</v>
      </c>
    </row>
    <row r="2578" spans="1:8" x14ac:dyDescent="0.55000000000000004">
      <c r="A2578" t="s">
        <v>12</v>
      </c>
      <c r="B2578">
        <v>10.5</v>
      </c>
      <c r="C2578" s="1">
        <v>41940</v>
      </c>
      <c r="D2578" s="2">
        <v>10.5</v>
      </c>
      <c r="E2578" s="2">
        <v>0</v>
      </c>
      <c r="F2578" s="2">
        <v>16394.560000000019</v>
      </c>
      <c r="G2578" t="s">
        <v>23</v>
      </c>
    </row>
    <row r="2579" spans="1:8" x14ac:dyDescent="0.55000000000000004">
      <c r="A2579" t="s">
        <v>12</v>
      </c>
      <c r="B2579">
        <v>6.8</v>
      </c>
      <c r="C2579" s="1">
        <v>41940</v>
      </c>
      <c r="D2579" s="2">
        <v>6.8</v>
      </c>
      <c r="E2579" s="2">
        <v>0</v>
      </c>
      <c r="F2579" s="2">
        <v>16401.360000000019</v>
      </c>
      <c r="G2579" t="s">
        <v>85</v>
      </c>
    </row>
    <row r="2580" spans="1:8" x14ac:dyDescent="0.55000000000000004">
      <c r="A2580" t="s">
        <v>12</v>
      </c>
      <c r="B2580">
        <v>86.85</v>
      </c>
      <c r="C2580" s="1">
        <v>41940</v>
      </c>
      <c r="D2580" s="2">
        <v>86.85</v>
      </c>
      <c r="E2580" s="2">
        <v>0</v>
      </c>
      <c r="F2580" s="2">
        <v>16488.210000000017</v>
      </c>
      <c r="G2580" t="s">
        <v>86</v>
      </c>
      <c r="H2580" t="s">
        <v>469</v>
      </c>
    </row>
    <row r="2581" spans="1:8" x14ac:dyDescent="0.55000000000000004">
      <c r="A2581" t="s">
        <v>12</v>
      </c>
      <c r="B2581">
        <v>1.95</v>
      </c>
      <c r="C2581" s="1">
        <v>41940</v>
      </c>
      <c r="D2581" s="2">
        <v>1.95</v>
      </c>
      <c r="E2581" s="2">
        <v>0</v>
      </c>
      <c r="F2581" s="2">
        <v>16490.160000000018</v>
      </c>
      <c r="G2581" t="s">
        <v>69</v>
      </c>
    </row>
    <row r="2582" spans="1:8" x14ac:dyDescent="0.55000000000000004">
      <c r="A2582" t="s">
        <v>12</v>
      </c>
      <c r="B2582">
        <v>5.5</v>
      </c>
      <c r="C2582" s="1">
        <v>41940</v>
      </c>
      <c r="D2582" s="2">
        <v>5.5</v>
      </c>
      <c r="E2582" s="2">
        <v>0</v>
      </c>
      <c r="F2582" s="2">
        <v>16495.660000000018</v>
      </c>
      <c r="G2582" t="s">
        <v>87</v>
      </c>
    </row>
    <row r="2583" spans="1:8" x14ac:dyDescent="0.55000000000000004">
      <c r="A2583" t="s">
        <v>12</v>
      </c>
      <c r="B2583">
        <v>15.1</v>
      </c>
      <c r="C2583" s="1">
        <v>41940</v>
      </c>
      <c r="D2583" s="2">
        <v>15.1</v>
      </c>
      <c r="E2583" s="2">
        <v>0</v>
      </c>
      <c r="F2583" s="2">
        <v>16510.760000000017</v>
      </c>
      <c r="G2583" t="s">
        <v>68</v>
      </c>
    </row>
    <row r="2584" spans="1:8" x14ac:dyDescent="0.55000000000000004">
      <c r="A2584" t="s">
        <v>12</v>
      </c>
      <c r="B2584">
        <v>4.6500000000000004</v>
      </c>
      <c r="C2584" s="1">
        <v>41940</v>
      </c>
      <c r="D2584" s="2">
        <v>4.6500000000000004</v>
      </c>
      <c r="E2584" s="2">
        <v>0</v>
      </c>
      <c r="F2584" s="2">
        <v>16515.410000000018</v>
      </c>
      <c r="G2584" t="s">
        <v>23</v>
      </c>
    </row>
    <row r="2585" spans="1:8" x14ac:dyDescent="0.55000000000000004">
      <c r="A2585" t="s">
        <v>12</v>
      </c>
      <c r="B2585">
        <v>3.35</v>
      </c>
      <c r="C2585" s="1">
        <v>41940</v>
      </c>
      <c r="D2585" s="2">
        <v>3.35</v>
      </c>
      <c r="E2585" s="2">
        <v>0</v>
      </c>
      <c r="F2585" s="2">
        <v>16518.760000000017</v>
      </c>
      <c r="G2585" t="s">
        <v>23</v>
      </c>
    </row>
    <row r="2586" spans="1:8" x14ac:dyDescent="0.55000000000000004">
      <c r="A2586" t="s">
        <v>12</v>
      </c>
      <c r="B2586">
        <v>73.150000000000006</v>
      </c>
      <c r="C2586" s="1">
        <v>41940</v>
      </c>
      <c r="D2586" s="2">
        <v>73.150000000000006</v>
      </c>
      <c r="E2586" s="2">
        <v>0</v>
      </c>
      <c r="F2586" s="2">
        <v>16591.910000000018</v>
      </c>
      <c r="G2586" t="s">
        <v>29</v>
      </c>
      <c r="H2586" t="s">
        <v>469</v>
      </c>
    </row>
    <row r="2587" spans="1:8" x14ac:dyDescent="0.55000000000000004">
      <c r="A2587" t="s">
        <v>12</v>
      </c>
      <c r="B2587">
        <v>86.91</v>
      </c>
      <c r="C2587" s="1">
        <v>41940</v>
      </c>
      <c r="D2587" s="2">
        <v>86.91</v>
      </c>
      <c r="E2587" s="2">
        <v>0</v>
      </c>
      <c r="F2587" s="2">
        <v>16678.820000000018</v>
      </c>
      <c r="G2587" t="s">
        <v>531</v>
      </c>
    </row>
    <row r="2588" spans="1:8" x14ac:dyDescent="0.55000000000000004">
      <c r="A2588" t="s">
        <v>12</v>
      </c>
      <c r="B2588">
        <v>21.55</v>
      </c>
      <c r="C2588" s="1">
        <v>41940</v>
      </c>
      <c r="D2588" s="2">
        <v>21.55</v>
      </c>
      <c r="E2588" s="2">
        <v>0</v>
      </c>
      <c r="F2588" s="2">
        <v>16700.370000000017</v>
      </c>
      <c r="G2588" t="s">
        <v>91</v>
      </c>
    </row>
    <row r="2589" spans="1:8" x14ac:dyDescent="0.55000000000000004">
      <c r="A2589" t="s">
        <v>6</v>
      </c>
      <c r="B2589">
        <v>8.1</v>
      </c>
      <c r="C2589" s="1">
        <v>41940</v>
      </c>
      <c r="D2589" s="2">
        <v>0</v>
      </c>
      <c r="E2589" s="2">
        <v>8.1</v>
      </c>
      <c r="F2589" s="2">
        <v>16692.270000000019</v>
      </c>
      <c r="G2589" t="s">
        <v>1269</v>
      </c>
    </row>
    <row r="2590" spans="1:8" x14ac:dyDescent="0.55000000000000004">
      <c r="A2590" t="s">
        <v>6</v>
      </c>
      <c r="B2590">
        <v>3.25</v>
      </c>
      <c r="C2590" s="1">
        <v>41940</v>
      </c>
      <c r="D2590" s="2">
        <v>0</v>
      </c>
      <c r="E2590" s="2">
        <v>3.25</v>
      </c>
      <c r="F2590" s="2">
        <v>16689.020000000019</v>
      </c>
      <c r="G2590" t="s">
        <v>31</v>
      </c>
    </row>
    <row r="2591" spans="1:8" x14ac:dyDescent="0.55000000000000004">
      <c r="A2591" t="s">
        <v>6</v>
      </c>
      <c r="B2591">
        <v>162.69999999999999</v>
      </c>
      <c r="C2591" s="1">
        <v>41940</v>
      </c>
      <c r="D2591" s="2">
        <v>0</v>
      </c>
      <c r="E2591" s="2">
        <v>162.69999999999999</v>
      </c>
      <c r="F2591" s="2">
        <v>16526.320000000018</v>
      </c>
      <c r="G2591" t="s">
        <v>939</v>
      </c>
    </row>
    <row r="2592" spans="1:8" x14ac:dyDescent="0.55000000000000004">
      <c r="A2592" t="s">
        <v>6</v>
      </c>
      <c r="B2592">
        <v>9.4</v>
      </c>
      <c r="C2592" s="1">
        <v>41941</v>
      </c>
      <c r="D2592" s="2">
        <v>0</v>
      </c>
      <c r="E2592" s="2">
        <v>9.4</v>
      </c>
      <c r="F2592" s="2">
        <v>16516.920000000016</v>
      </c>
      <c r="G2592" t="s">
        <v>31</v>
      </c>
    </row>
    <row r="2593" spans="1:8" x14ac:dyDescent="0.55000000000000004">
      <c r="A2593" t="s">
        <v>12</v>
      </c>
      <c r="B2593">
        <v>89.25</v>
      </c>
      <c r="C2593" s="1">
        <v>41941</v>
      </c>
      <c r="D2593" s="2">
        <v>89.25</v>
      </c>
      <c r="E2593" s="2">
        <v>0</v>
      </c>
      <c r="F2593" s="2">
        <v>16606.170000000016</v>
      </c>
      <c r="G2593" t="s">
        <v>1288</v>
      </c>
    </row>
    <row r="2594" spans="1:8" x14ac:dyDescent="0.55000000000000004">
      <c r="A2594" t="s">
        <v>12</v>
      </c>
      <c r="B2594">
        <v>12.85</v>
      </c>
      <c r="C2594" s="1">
        <v>41941</v>
      </c>
      <c r="D2594" s="2">
        <v>12.85</v>
      </c>
      <c r="E2594" s="2">
        <v>0</v>
      </c>
      <c r="F2594" s="2">
        <v>16619.020000000015</v>
      </c>
      <c r="G2594" t="s">
        <v>209</v>
      </c>
      <c r="H2594" t="s">
        <v>469</v>
      </c>
    </row>
    <row r="2595" spans="1:8" x14ac:dyDescent="0.55000000000000004">
      <c r="A2595" t="s">
        <v>12</v>
      </c>
      <c r="B2595">
        <v>53.25</v>
      </c>
      <c r="C2595" s="1">
        <v>41941</v>
      </c>
      <c r="D2595" s="2">
        <v>53.25</v>
      </c>
      <c r="E2595" s="2">
        <v>0</v>
      </c>
      <c r="F2595" s="2">
        <v>16672.270000000015</v>
      </c>
      <c r="G2595" t="s">
        <v>421</v>
      </c>
      <c r="H2595" t="s">
        <v>469</v>
      </c>
    </row>
    <row r="2596" spans="1:8" x14ac:dyDescent="0.55000000000000004">
      <c r="A2596" t="s">
        <v>12</v>
      </c>
      <c r="B2596">
        <v>4.3</v>
      </c>
      <c r="C2596" s="1">
        <v>41941</v>
      </c>
      <c r="D2596" s="2">
        <v>4.3</v>
      </c>
      <c r="E2596" s="2">
        <v>0</v>
      </c>
      <c r="F2596" s="2">
        <v>16676.570000000014</v>
      </c>
      <c r="G2596" t="s">
        <v>181</v>
      </c>
    </row>
    <row r="2597" spans="1:8" x14ac:dyDescent="0.55000000000000004">
      <c r="A2597" t="s">
        <v>12</v>
      </c>
      <c r="B2597">
        <v>82.69</v>
      </c>
      <c r="C2597" s="1">
        <v>41941</v>
      </c>
      <c r="D2597" s="2">
        <v>82.69</v>
      </c>
      <c r="E2597" s="2">
        <v>0</v>
      </c>
      <c r="F2597" s="2">
        <v>16759.260000000013</v>
      </c>
      <c r="G2597" t="s">
        <v>597</v>
      </c>
      <c r="H2597" t="s">
        <v>469</v>
      </c>
    </row>
    <row r="2598" spans="1:8" x14ac:dyDescent="0.55000000000000004">
      <c r="A2598" t="s">
        <v>12</v>
      </c>
      <c r="B2598">
        <v>31.75</v>
      </c>
      <c r="C2598" s="1">
        <v>41941</v>
      </c>
      <c r="D2598" s="2">
        <v>31.75</v>
      </c>
      <c r="E2598" s="2">
        <v>0</v>
      </c>
      <c r="F2598" s="2">
        <v>16791.010000000013</v>
      </c>
      <c r="G2598" t="s">
        <v>658</v>
      </c>
    </row>
    <row r="2599" spans="1:8" x14ac:dyDescent="0.55000000000000004">
      <c r="A2599" t="s">
        <v>6</v>
      </c>
      <c r="B2599">
        <v>85.62</v>
      </c>
      <c r="C2599" s="1">
        <v>41941</v>
      </c>
      <c r="D2599" s="2">
        <v>0</v>
      </c>
      <c r="E2599" s="2">
        <v>85.62</v>
      </c>
      <c r="F2599" s="2">
        <v>16705.390000000014</v>
      </c>
      <c r="G2599" t="s">
        <v>981</v>
      </c>
    </row>
    <row r="2600" spans="1:8" x14ac:dyDescent="0.55000000000000004">
      <c r="A2600" t="s">
        <v>6</v>
      </c>
      <c r="B2600">
        <v>76.64</v>
      </c>
      <c r="C2600" s="1">
        <v>41941</v>
      </c>
      <c r="D2600" s="2">
        <v>0</v>
      </c>
      <c r="E2600" s="2">
        <v>76.64</v>
      </c>
      <c r="F2600" s="2">
        <v>16628.750000000015</v>
      </c>
      <c r="G2600" t="s">
        <v>981</v>
      </c>
    </row>
    <row r="2601" spans="1:8" x14ac:dyDescent="0.55000000000000004">
      <c r="A2601" t="s">
        <v>6</v>
      </c>
      <c r="B2601">
        <v>82.72</v>
      </c>
      <c r="C2601" s="1">
        <v>41941</v>
      </c>
      <c r="D2601" s="2">
        <v>0</v>
      </c>
      <c r="E2601" s="2">
        <v>82.72</v>
      </c>
      <c r="F2601" s="2">
        <v>16546.030000000013</v>
      </c>
      <c r="G2601" t="s">
        <v>932</v>
      </c>
    </row>
    <row r="2602" spans="1:8" x14ac:dyDescent="0.55000000000000004">
      <c r="A2602" t="s">
        <v>6</v>
      </c>
      <c r="B2602">
        <v>102.4</v>
      </c>
      <c r="C2602" s="1">
        <v>41941</v>
      </c>
      <c r="D2602" s="2">
        <v>0</v>
      </c>
      <c r="E2602" s="2">
        <v>102.4</v>
      </c>
      <c r="F2602" s="2">
        <v>16443.630000000012</v>
      </c>
      <c r="G2602" t="s">
        <v>940</v>
      </c>
    </row>
    <row r="2603" spans="1:8" x14ac:dyDescent="0.55000000000000004">
      <c r="A2603" t="s">
        <v>6</v>
      </c>
      <c r="B2603">
        <v>1173.02</v>
      </c>
      <c r="C2603" s="1">
        <v>41942</v>
      </c>
      <c r="D2603" s="2">
        <v>0</v>
      </c>
      <c r="E2603" s="2">
        <v>1173.02</v>
      </c>
      <c r="F2603" s="2">
        <v>15270.610000000011</v>
      </c>
      <c r="G2603" t="s">
        <v>1019</v>
      </c>
    </row>
    <row r="2604" spans="1:8" x14ac:dyDescent="0.55000000000000004">
      <c r="A2604" t="s">
        <v>12</v>
      </c>
      <c r="B2604">
        <v>1173.02</v>
      </c>
      <c r="C2604" s="1">
        <v>41942</v>
      </c>
      <c r="D2604" s="2">
        <v>1173.02</v>
      </c>
      <c r="E2604" s="2">
        <v>0</v>
      </c>
      <c r="F2604" s="2">
        <v>16443.630000000012</v>
      </c>
      <c r="G2604" t="s">
        <v>284</v>
      </c>
    </row>
    <row r="2605" spans="1:8" x14ac:dyDescent="0.55000000000000004">
      <c r="A2605" t="s">
        <v>6</v>
      </c>
      <c r="B2605">
        <v>56</v>
      </c>
      <c r="C2605" s="1">
        <v>41942</v>
      </c>
      <c r="D2605" s="2">
        <v>0</v>
      </c>
      <c r="E2605" s="2">
        <v>56</v>
      </c>
      <c r="F2605" s="2">
        <v>16387.630000000012</v>
      </c>
      <c r="G2605" t="s">
        <v>932</v>
      </c>
    </row>
    <row r="2606" spans="1:8" x14ac:dyDescent="0.55000000000000004">
      <c r="A2606" t="s">
        <v>12</v>
      </c>
      <c r="B2606">
        <v>56</v>
      </c>
      <c r="C2606" s="1">
        <v>41942</v>
      </c>
      <c r="D2606" s="2">
        <v>56</v>
      </c>
      <c r="E2606" s="2">
        <v>0</v>
      </c>
      <c r="F2606" s="2">
        <v>16443.630000000012</v>
      </c>
      <c r="G2606" t="s">
        <v>151</v>
      </c>
    </row>
    <row r="2607" spans="1:8" x14ac:dyDescent="0.55000000000000004">
      <c r="A2607" t="s">
        <v>12</v>
      </c>
      <c r="B2607">
        <v>50.2</v>
      </c>
      <c r="C2607" s="1">
        <v>41942</v>
      </c>
      <c r="D2607" s="2">
        <v>50.2</v>
      </c>
      <c r="E2607" s="2">
        <v>0</v>
      </c>
      <c r="F2607" s="2">
        <v>16493.830000000013</v>
      </c>
      <c r="G2607" t="s">
        <v>139</v>
      </c>
    </row>
    <row r="2608" spans="1:8" x14ac:dyDescent="0.55000000000000004">
      <c r="A2608" t="s">
        <v>12</v>
      </c>
      <c r="B2608">
        <v>34.85</v>
      </c>
      <c r="C2608" s="1">
        <v>41942</v>
      </c>
      <c r="D2608" s="2">
        <v>34.85</v>
      </c>
      <c r="E2608" s="2">
        <v>0</v>
      </c>
      <c r="F2608" s="2">
        <v>16528.680000000011</v>
      </c>
      <c r="G2608" t="s">
        <v>296</v>
      </c>
    </row>
    <row r="2609" spans="1:8" x14ac:dyDescent="0.55000000000000004">
      <c r="A2609" t="s">
        <v>12</v>
      </c>
      <c r="B2609">
        <v>61.81</v>
      </c>
      <c r="C2609" s="1">
        <v>41942</v>
      </c>
      <c r="D2609" s="2">
        <v>61.81</v>
      </c>
      <c r="E2609" s="2">
        <v>0</v>
      </c>
      <c r="F2609" s="2">
        <v>16590.490000000013</v>
      </c>
      <c r="G2609" t="s">
        <v>1274</v>
      </c>
    </row>
    <row r="2610" spans="1:8" x14ac:dyDescent="0.55000000000000004">
      <c r="A2610" t="s">
        <v>12</v>
      </c>
      <c r="B2610">
        <v>21.45</v>
      </c>
      <c r="C2610" s="1">
        <v>41942</v>
      </c>
      <c r="D2610" s="2">
        <v>21.45</v>
      </c>
      <c r="E2610" s="2">
        <v>0</v>
      </c>
      <c r="F2610" s="2">
        <v>16611.940000000013</v>
      </c>
      <c r="G2610" t="s">
        <v>45</v>
      </c>
      <c r="H2610" t="s">
        <v>469</v>
      </c>
    </row>
    <row r="2611" spans="1:8" x14ac:dyDescent="0.55000000000000004">
      <c r="A2611" t="s">
        <v>6</v>
      </c>
      <c r="B2611">
        <v>32.700000000000003</v>
      </c>
      <c r="C2611" s="1">
        <v>41942</v>
      </c>
      <c r="D2611" s="2">
        <v>0</v>
      </c>
      <c r="E2611" s="2">
        <v>32.700000000000003</v>
      </c>
      <c r="F2611" s="2">
        <v>16579.240000000013</v>
      </c>
      <c r="G2611" t="s">
        <v>997</v>
      </c>
    </row>
    <row r="2612" spans="1:8" x14ac:dyDescent="0.55000000000000004">
      <c r="A2612" t="s">
        <v>6</v>
      </c>
      <c r="B2612">
        <v>206.07</v>
      </c>
      <c r="C2612" s="1">
        <v>41942</v>
      </c>
      <c r="D2612" s="2">
        <v>0</v>
      </c>
      <c r="E2612" s="2">
        <v>206.07</v>
      </c>
      <c r="F2612" s="2">
        <v>16373.170000000013</v>
      </c>
      <c r="G2612" t="s">
        <v>934</v>
      </c>
    </row>
    <row r="2613" spans="1:8" x14ac:dyDescent="0.55000000000000004">
      <c r="A2613" t="s">
        <v>12</v>
      </c>
      <c r="B2613">
        <v>69.5</v>
      </c>
      <c r="C2613" s="1">
        <v>41943</v>
      </c>
      <c r="D2613" s="2">
        <v>69.5</v>
      </c>
      <c r="E2613" s="2">
        <v>0</v>
      </c>
      <c r="F2613" s="2">
        <v>16442.670000000013</v>
      </c>
      <c r="G2613" t="s">
        <v>35</v>
      </c>
      <c r="H2613" t="s">
        <v>1030</v>
      </c>
    </row>
    <row r="2614" spans="1:8" x14ac:dyDescent="0.55000000000000004">
      <c r="A2614" t="s">
        <v>6</v>
      </c>
      <c r="B2614">
        <v>336.97</v>
      </c>
      <c r="C2614" s="1">
        <v>41943</v>
      </c>
      <c r="D2614" s="2">
        <v>0</v>
      </c>
      <c r="E2614" s="2">
        <v>336.97</v>
      </c>
      <c r="F2614" s="2">
        <v>16105.700000000013</v>
      </c>
      <c r="G2614" t="s">
        <v>941</v>
      </c>
    </row>
    <row r="2615" spans="1:8" x14ac:dyDescent="0.55000000000000004">
      <c r="A2615" t="s">
        <v>12</v>
      </c>
      <c r="B2615">
        <v>9.1199999999999992</v>
      </c>
      <c r="C2615" s="1">
        <v>41943</v>
      </c>
      <c r="D2615" s="2">
        <v>9.1199999999999992</v>
      </c>
      <c r="E2615" s="2">
        <v>0</v>
      </c>
      <c r="F2615" s="2">
        <v>16114.820000000014</v>
      </c>
      <c r="G2615" t="s">
        <v>23</v>
      </c>
    </row>
    <row r="2616" spans="1:8" x14ac:dyDescent="0.55000000000000004">
      <c r="A2616" t="s">
        <v>12</v>
      </c>
      <c r="B2616">
        <v>31.74</v>
      </c>
      <c r="C2616" s="1">
        <v>41943</v>
      </c>
      <c r="D2616" s="2">
        <v>31.74</v>
      </c>
      <c r="E2616" s="2">
        <v>0</v>
      </c>
      <c r="F2616" s="2">
        <v>16146.560000000014</v>
      </c>
      <c r="G2616" t="s">
        <v>577</v>
      </c>
    </row>
    <row r="2617" spans="1:8" x14ac:dyDescent="0.55000000000000004">
      <c r="A2617" t="s">
        <v>12</v>
      </c>
      <c r="B2617">
        <v>42.12</v>
      </c>
      <c r="C2617" s="1">
        <v>41943</v>
      </c>
      <c r="D2617" s="2">
        <v>42.12</v>
      </c>
      <c r="E2617" s="2">
        <v>0</v>
      </c>
      <c r="F2617" s="2">
        <v>16188.680000000015</v>
      </c>
      <c r="G2617" t="s">
        <v>549</v>
      </c>
      <c r="H2617" t="s">
        <v>469</v>
      </c>
    </row>
    <row r="2618" spans="1:8" x14ac:dyDescent="0.55000000000000004">
      <c r="A2618" t="s">
        <v>12</v>
      </c>
      <c r="B2618">
        <v>11.02</v>
      </c>
      <c r="C2618" s="1">
        <v>41943</v>
      </c>
      <c r="D2618" s="2">
        <v>11.02</v>
      </c>
      <c r="E2618" s="2">
        <v>0</v>
      </c>
      <c r="F2618" s="2">
        <v>16199.700000000015</v>
      </c>
      <c r="G2618" t="s">
        <v>676</v>
      </c>
      <c r="H2618" t="s">
        <v>469</v>
      </c>
    </row>
    <row r="2619" spans="1:8" x14ac:dyDescent="0.55000000000000004">
      <c r="A2619" t="s">
        <v>12</v>
      </c>
      <c r="B2619">
        <v>12.72</v>
      </c>
      <c r="C2619" s="1">
        <v>41943</v>
      </c>
      <c r="D2619" s="2">
        <v>12.72</v>
      </c>
      <c r="E2619" s="2">
        <v>0</v>
      </c>
      <c r="F2619" s="2">
        <v>16212.420000000015</v>
      </c>
      <c r="G2619" t="s">
        <v>60</v>
      </c>
    </row>
    <row r="2620" spans="1:8" x14ac:dyDescent="0.55000000000000004">
      <c r="A2620" t="s">
        <v>12</v>
      </c>
      <c r="B2620">
        <v>9.82</v>
      </c>
      <c r="C2620" s="1">
        <v>41943</v>
      </c>
      <c r="D2620" s="2">
        <v>9.82</v>
      </c>
      <c r="E2620" s="2">
        <v>0</v>
      </c>
      <c r="F2620" s="2">
        <v>16222.240000000014</v>
      </c>
      <c r="G2620" t="s">
        <v>889</v>
      </c>
    </row>
    <row r="2621" spans="1:8" x14ac:dyDescent="0.55000000000000004">
      <c r="A2621" t="s">
        <v>12</v>
      </c>
      <c r="B2621">
        <v>6.94</v>
      </c>
      <c r="C2621" s="1">
        <v>41943</v>
      </c>
      <c r="D2621" s="2">
        <v>6.94</v>
      </c>
      <c r="E2621" s="2">
        <v>0</v>
      </c>
      <c r="F2621" s="2">
        <v>16229.180000000015</v>
      </c>
      <c r="G2621" t="s">
        <v>16</v>
      </c>
    </row>
    <row r="2622" spans="1:8" x14ac:dyDescent="0.55000000000000004">
      <c r="A2622" t="s">
        <v>12</v>
      </c>
      <c r="B2622">
        <v>10.92</v>
      </c>
      <c r="C2622" s="1">
        <v>41943</v>
      </c>
      <c r="D2622" s="2">
        <v>10.92</v>
      </c>
      <c r="E2622" s="2">
        <v>0</v>
      </c>
      <c r="F2622" s="2">
        <v>16240.100000000015</v>
      </c>
      <c r="G2622" t="s">
        <v>62</v>
      </c>
    </row>
    <row r="2623" spans="1:8" x14ac:dyDescent="0.55000000000000004">
      <c r="A2623" t="s">
        <v>12</v>
      </c>
      <c r="B2623">
        <v>13.26</v>
      </c>
      <c r="C2623" s="1">
        <v>41943</v>
      </c>
      <c r="D2623" s="2">
        <v>13.26</v>
      </c>
      <c r="E2623" s="2">
        <v>0</v>
      </c>
      <c r="F2623" s="2">
        <v>16253.360000000015</v>
      </c>
      <c r="G2623" t="s">
        <v>1285</v>
      </c>
      <c r="H2623" t="s">
        <v>469</v>
      </c>
    </row>
    <row r="2624" spans="1:8" x14ac:dyDescent="0.55000000000000004">
      <c r="A2624" t="s">
        <v>12</v>
      </c>
      <c r="B2624">
        <v>28.12</v>
      </c>
      <c r="C2624" s="1">
        <v>41943</v>
      </c>
      <c r="D2624" s="2">
        <v>28.12</v>
      </c>
      <c r="E2624" s="2">
        <v>0</v>
      </c>
      <c r="F2624" s="2">
        <v>16281.480000000016</v>
      </c>
      <c r="G2624" t="s">
        <v>593</v>
      </c>
      <c r="H2624" t="s">
        <v>469</v>
      </c>
    </row>
    <row r="2625" spans="1:8" x14ac:dyDescent="0.55000000000000004">
      <c r="A2625" t="s">
        <v>12</v>
      </c>
      <c r="B2625">
        <v>19.71</v>
      </c>
      <c r="C2625" s="1">
        <v>41943</v>
      </c>
      <c r="D2625" s="2">
        <v>19.71</v>
      </c>
      <c r="E2625" s="2">
        <v>0</v>
      </c>
      <c r="F2625" s="2">
        <v>16301.190000000015</v>
      </c>
      <c r="G2625" t="s">
        <v>23</v>
      </c>
    </row>
    <row r="2626" spans="1:8" x14ac:dyDescent="0.55000000000000004">
      <c r="A2626" t="s">
        <v>12</v>
      </c>
      <c r="B2626">
        <v>17.04</v>
      </c>
      <c r="C2626" s="1">
        <v>41943</v>
      </c>
      <c r="D2626" s="2">
        <v>17.04</v>
      </c>
      <c r="E2626" s="2">
        <v>0</v>
      </c>
      <c r="F2626" s="2">
        <v>16318.230000000016</v>
      </c>
      <c r="G2626" t="s">
        <v>107</v>
      </c>
    </row>
    <row r="2627" spans="1:8" x14ac:dyDescent="0.55000000000000004">
      <c r="A2627" t="s">
        <v>12</v>
      </c>
      <c r="B2627">
        <v>94.24</v>
      </c>
      <c r="C2627" s="1">
        <v>41943</v>
      </c>
      <c r="D2627" s="2">
        <v>94.24</v>
      </c>
      <c r="E2627" s="2">
        <v>0</v>
      </c>
      <c r="F2627" s="2">
        <v>16412.470000000016</v>
      </c>
      <c r="G2627" t="s">
        <v>680</v>
      </c>
    </row>
    <row r="2628" spans="1:8" x14ac:dyDescent="0.55000000000000004">
      <c r="A2628" t="s">
        <v>12</v>
      </c>
      <c r="B2628">
        <v>19.84</v>
      </c>
      <c r="C2628" s="1">
        <v>41943</v>
      </c>
      <c r="D2628" s="2">
        <v>19.84</v>
      </c>
      <c r="E2628" s="2">
        <v>0</v>
      </c>
      <c r="F2628" s="2">
        <v>16432.310000000016</v>
      </c>
      <c r="G2628" t="s">
        <v>21</v>
      </c>
    </row>
    <row r="2629" spans="1:8" x14ac:dyDescent="0.55000000000000004">
      <c r="A2629" t="s">
        <v>12</v>
      </c>
      <c r="B2629">
        <v>9.9600000000000009</v>
      </c>
      <c r="C2629" s="1">
        <v>41943</v>
      </c>
      <c r="D2629" s="2">
        <v>9.9600000000000009</v>
      </c>
      <c r="E2629" s="2">
        <v>0</v>
      </c>
      <c r="F2629" s="2">
        <v>16442.270000000015</v>
      </c>
      <c r="G2629" t="s">
        <v>604</v>
      </c>
    </row>
    <row r="2630" spans="1:8" x14ac:dyDescent="0.55000000000000004">
      <c r="A2630" t="s">
        <v>12</v>
      </c>
      <c r="B2630">
        <v>0.4</v>
      </c>
      <c r="C2630" s="1">
        <v>41943</v>
      </c>
      <c r="D2630" s="2">
        <v>0.4</v>
      </c>
      <c r="E2630" s="2">
        <v>0</v>
      </c>
      <c r="F2630" s="2">
        <v>16442.670000000016</v>
      </c>
      <c r="G2630" t="s">
        <v>22</v>
      </c>
    </row>
    <row r="2631" spans="1:8" x14ac:dyDescent="0.55000000000000004">
      <c r="A2631" t="s">
        <v>6</v>
      </c>
      <c r="B2631">
        <v>0.48</v>
      </c>
      <c r="C2631" s="1">
        <v>41945</v>
      </c>
      <c r="D2631" s="2">
        <v>0</v>
      </c>
      <c r="E2631" s="2">
        <v>0.48</v>
      </c>
      <c r="F2631" s="2">
        <v>16442.190000000017</v>
      </c>
      <c r="G2631" t="s">
        <v>31</v>
      </c>
    </row>
    <row r="2632" spans="1:8" x14ac:dyDescent="0.55000000000000004">
      <c r="A2632" t="s">
        <v>6</v>
      </c>
      <c r="B2632">
        <v>150.5</v>
      </c>
      <c r="C2632" s="1">
        <v>41946</v>
      </c>
      <c r="D2632" s="2">
        <v>0</v>
      </c>
      <c r="E2632" s="2">
        <v>150.5</v>
      </c>
      <c r="F2632" s="2">
        <v>16291.690000000017</v>
      </c>
      <c r="G2632" t="s">
        <v>951</v>
      </c>
    </row>
    <row r="2633" spans="1:8" x14ac:dyDescent="0.55000000000000004">
      <c r="A2633" t="s">
        <v>12</v>
      </c>
      <c r="B2633">
        <v>16.45</v>
      </c>
      <c r="C2633" s="1">
        <v>41946</v>
      </c>
      <c r="D2633" s="2">
        <v>16.45</v>
      </c>
      <c r="E2633" s="2">
        <v>0</v>
      </c>
      <c r="F2633" s="2">
        <v>16308.140000000018</v>
      </c>
      <c r="G2633" t="s">
        <v>296</v>
      </c>
    </row>
    <row r="2634" spans="1:8" x14ac:dyDescent="0.55000000000000004">
      <c r="A2634" t="s">
        <v>12</v>
      </c>
      <c r="B2634">
        <v>12.85</v>
      </c>
      <c r="C2634" s="1">
        <v>41946</v>
      </c>
      <c r="D2634" s="2">
        <v>12.85</v>
      </c>
      <c r="E2634" s="2">
        <v>0</v>
      </c>
      <c r="F2634" s="2">
        <v>16320.990000000018</v>
      </c>
      <c r="G2634" t="s">
        <v>37</v>
      </c>
    </row>
    <row r="2635" spans="1:8" x14ac:dyDescent="0.55000000000000004">
      <c r="A2635" t="s">
        <v>12</v>
      </c>
      <c r="B2635">
        <v>58.5</v>
      </c>
      <c r="C2635" s="1">
        <v>41946</v>
      </c>
      <c r="D2635" s="2">
        <v>58.5</v>
      </c>
      <c r="E2635" s="2">
        <v>0</v>
      </c>
      <c r="F2635" s="2">
        <v>16379.490000000018</v>
      </c>
      <c r="G2635" t="s">
        <v>35</v>
      </c>
      <c r="H2635" t="s">
        <v>1030</v>
      </c>
    </row>
    <row r="2636" spans="1:8" x14ac:dyDescent="0.55000000000000004">
      <c r="A2636" t="s">
        <v>6</v>
      </c>
      <c r="B2636">
        <v>216.6</v>
      </c>
      <c r="C2636" s="1">
        <v>41946</v>
      </c>
      <c r="D2636" s="2">
        <v>0</v>
      </c>
      <c r="E2636" s="2">
        <v>216.6</v>
      </c>
      <c r="F2636" s="2">
        <v>16162.890000000018</v>
      </c>
      <c r="G2636" t="s">
        <v>932</v>
      </c>
    </row>
    <row r="2637" spans="1:8" x14ac:dyDescent="0.55000000000000004">
      <c r="A2637" t="s">
        <v>6</v>
      </c>
      <c r="B2637">
        <v>230.2</v>
      </c>
      <c r="C2637" s="1">
        <v>41946</v>
      </c>
      <c r="D2637" s="2">
        <v>0</v>
      </c>
      <c r="E2637" s="2">
        <v>230.2</v>
      </c>
      <c r="F2637" s="2">
        <v>15932.690000000017</v>
      </c>
      <c r="G2637" t="s">
        <v>932</v>
      </c>
    </row>
    <row r="2638" spans="1:8" x14ac:dyDescent="0.55000000000000004">
      <c r="A2638" t="s">
        <v>6</v>
      </c>
      <c r="B2638">
        <v>15.75</v>
      </c>
      <c r="C2638" s="1">
        <v>41946</v>
      </c>
      <c r="D2638" s="2">
        <v>0</v>
      </c>
      <c r="E2638" s="2">
        <v>15.75</v>
      </c>
      <c r="F2638" s="2">
        <v>15916.940000000017</v>
      </c>
      <c r="G2638" t="s">
        <v>939</v>
      </c>
    </row>
    <row r="2639" spans="1:8" x14ac:dyDescent="0.55000000000000004">
      <c r="A2639" t="s">
        <v>6</v>
      </c>
      <c r="B2639">
        <v>169.1</v>
      </c>
      <c r="C2639" s="1">
        <v>41947</v>
      </c>
      <c r="D2639" s="2">
        <v>0</v>
      </c>
      <c r="E2639" s="2">
        <v>169.1</v>
      </c>
      <c r="F2639" s="2">
        <v>15747.840000000017</v>
      </c>
      <c r="G2639" t="s">
        <v>939</v>
      </c>
    </row>
    <row r="2640" spans="1:8" x14ac:dyDescent="0.55000000000000004">
      <c r="A2640" t="s">
        <v>6</v>
      </c>
      <c r="B2640">
        <v>111.3</v>
      </c>
      <c r="C2640" s="1">
        <v>41947</v>
      </c>
      <c r="D2640" s="2">
        <v>0</v>
      </c>
      <c r="E2640" s="2">
        <v>111.3</v>
      </c>
      <c r="F2640" s="2">
        <v>15636.540000000017</v>
      </c>
      <c r="G2640" t="s">
        <v>934</v>
      </c>
    </row>
    <row r="2641" spans="1:7" x14ac:dyDescent="0.55000000000000004">
      <c r="A2641" t="s">
        <v>12</v>
      </c>
      <c r="B2641">
        <v>24.1</v>
      </c>
      <c r="C2641" s="1">
        <v>41947</v>
      </c>
      <c r="D2641" s="2">
        <v>24.1</v>
      </c>
      <c r="E2641" s="2">
        <v>0</v>
      </c>
      <c r="F2641" s="2">
        <v>15660.640000000018</v>
      </c>
      <c r="G2641" t="s">
        <v>23</v>
      </c>
    </row>
    <row r="2642" spans="1:7" x14ac:dyDescent="0.55000000000000004">
      <c r="A2642" t="s">
        <v>12</v>
      </c>
      <c r="B2642">
        <v>1.1499999999999999</v>
      </c>
      <c r="C2642" s="1">
        <v>41947</v>
      </c>
      <c r="D2642" s="2">
        <v>1.1499999999999999</v>
      </c>
      <c r="E2642" s="2">
        <v>0</v>
      </c>
      <c r="F2642" s="2">
        <v>15661.790000000017</v>
      </c>
      <c r="G2642" t="s">
        <v>23</v>
      </c>
    </row>
    <row r="2643" spans="1:7" x14ac:dyDescent="0.55000000000000004">
      <c r="A2643" t="s">
        <v>12</v>
      </c>
      <c r="B2643">
        <v>20.5</v>
      </c>
      <c r="C2643" s="1">
        <v>41947</v>
      </c>
      <c r="D2643" s="2">
        <v>20.5</v>
      </c>
      <c r="E2643" s="2">
        <v>0</v>
      </c>
      <c r="F2643" s="2">
        <v>15682.290000000017</v>
      </c>
      <c r="G2643" t="s">
        <v>23</v>
      </c>
    </row>
    <row r="2644" spans="1:7" x14ac:dyDescent="0.55000000000000004">
      <c r="A2644" t="s">
        <v>12</v>
      </c>
      <c r="B2644">
        <v>6</v>
      </c>
      <c r="C2644" s="1">
        <v>41947</v>
      </c>
      <c r="D2644" s="2">
        <v>6</v>
      </c>
      <c r="E2644" s="2">
        <v>0</v>
      </c>
      <c r="F2644" s="2">
        <v>15688.290000000017</v>
      </c>
      <c r="G2644" t="s">
        <v>23</v>
      </c>
    </row>
    <row r="2645" spans="1:7" x14ac:dyDescent="0.55000000000000004">
      <c r="A2645" t="s">
        <v>12</v>
      </c>
      <c r="B2645">
        <v>4.6500000000000004</v>
      </c>
      <c r="C2645" s="1">
        <v>41947</v>
      </c>
      <c r="D2645" s="2">
        <v>4.6500000000000004</v>
      </c>
      <c r="E2645" s="2">
        <v>0</v>
      </c>
      <c r="F2645" s="2">
        <v>15692.940000000017</v>
      </c>
      <c r="G2645" t="s">
        <v>85</v>
      </c>
    </row>
    <row r="2646" spans="1:7" x14ac:dyDescent="0.55000000000000004">
      <c r="A2646" t="s">
        <v>12</v>
      </c>
      <c r="B2646">
        <v>3.8</v>
      </c>
      <c r="C2646" s="1">
        <v>41947</v>
      </c>
      <c r="D2646" s="2">
        <v>3.8</v>
      </c>
      <c r="E2646" s="2">
        <v>0</v>
      </c>
      <c r="F2646" s="2">
        <v>15696.740000000016</v>
      </c>
      <c r="G2646" t="s">
        <v>23</v>
      </c>
    </row>
    <row r="2647" spans="1:7" x14ac:dyDescent="0.55000000000000004">
      <c r="A2647" t="s">
        <v>12</v>
      </c>
      <c r="B2647">
        <v>14.7</v>
      </c>
      <c r="C2647" s="1">
        <v>41947</v>
      </c>
      <c r="D2647" s="2">
        <v>14.7</v>
      </c>
      <c r="E2647" s="2">
        <v>0</v>
      </c>
      <c r="F2647" s="2">
        <v>15711.440000000017</v>
      </c>
      <c r="G2647" t="s">
        <v>23</v>
      </c>
    </row>
    <row r="2648" spans="1:7" x14ac:dyDescent="0.55000000000000004">
      <c r="A2648" t="s">
        <v>12</v>
      </c>
      <c r="B2648">
        <v>4.45</v>
      </c>
      <c r="C2648" s="1">
        <v>41947</v>
      </c>
      <c r="D2648" s="2">
        <v>4.45</v>
      </c>
      <c r="E2648" s="2">
        <v>0</v>
      </c>
      <c r="F2648" s="2">
        <v>15715.890000000018</v>
      </c>
      <c r="G2648" t="s">
        <v>1287</v>
      </c>
    </row>
    <row r="2649" spans="1:7" x14ac:dyDescent="0.55000000000000004">
      <c r="A2649" t="s">
        <v>12</v>
      </c>
      <c r="B2649">
        <v>21.95</v>
      </c>
      <c r="C2649" s="1">
        <v>41947</v>
      </c>
      <c r="D2649" s="2">
        <v>21.95</v>
      </c>
      <c r="E2649" s="2">
        <v>0</v>
      </c>
      <c r="F2649" s="2">
        <v>15737.840000000018</v>
      </c>
      <c r="G2649" t="s">
        <v>69</v>
      </c>
    </row>
    <row r="2650" spans="1:7" x14ac:dyDescent="0.55000000000000004">
      <c r="A2650" t="s">
        <v>12</v>
      </c>
      <c r="B2650">
        <v>4.05</v>
      </c>
      <c r="C2650" s="1">
        <v>41947</v>
      </c>
      <c r="D2650" s="2">
        <v>4.05</v>
      </c>
      <c r="E2650" s="2">
        <v>0</v>
      </c>
      <c r="F2650" s="2">
        <v>15741.890000000018</v>
      </c>
      <c r="G2650" t="s">
        <v>834</v>
      </c>
    </row>
    <row r="2651" spans="1:7" x14ac:dyDescent="0.55000000000000004">
      <c r="A2651" t="s">
        <v>12</v>
      </c>
      <c r="B2651">
        <v>18.100000000000001</v>
      </c>
      <c r="C2651" s="1">
        <v>41947</v>
      </c>
      <c r="D2651" s="2">
        <v>18.100000000000001</v>
      </c>
      <c r="E2651" s="2">
        <v>0</v>
      </c>
      <c r="F2651" s="2">
        <v>15759.990000000018</v>
      </c>
      <c r="G2651" t="s">
        <v>23</v>
      </c>
    </row>
    <row r="2652" spans="1:7" x14ac:dyDescent="0.55000000000000004">
      <c r="A2652" t="s">
        <v>12</v>
      </c>
      <c r="B2652">
        <v>6.3</v>
      </c>
      <c r="C2652" s="1">
        <v>41947</v>
      </c>
      <c r="D2652" s="2">
        <v>6.3</v>
      </c>
      <c r="E2652" s="2">
        <v>0</v>
      </c>
      <c r="F2652" s="2">
        <v>15766.290000000017</v>
      </c>
      <c r="G2652" t="s">
        <v>834</v>
      </c>
    </row>
    <row r="2653" spans="1:7" x14ac:dyDescent="0.55000000000000004">
      <c r="A2653" t="s">
        <v>6</v>
      </c>
      <c r="B2653">
        <v>160.1</v>
      </c>
      <c r="C2653" s="1">
        <v>41947</v>
      </c>
      <c r="D2653" s="2">
        <v>0</v>
      </c>
      <c r="E2653" s="2">
        <v>160.1</v>
      </c>
      <c r="F2653" s="2">
        <v>15606.190000000017</v>
      </c>
      <c r="G2653" t="s">
        <v>939</v>
      </c>
    </row>
    <row r="2654" spans="1:7" x14ac:dyDescent="0.55000000000000004">
      <c r="A2654" t="s">
        <v>6</v>
      </c>
      <c r="B2654">
        <v>235.44</v>
      </c>
      <c r="C2654" s="1">
        <v>41947</v>
      </c>
      <c r="D2654" s="2">
        <v>0</v>
      </c>
      <c r="E2654" s="2">
        <v>235.44</v>
      </c>
      <c r="F2654" s="2">
        <v>15370.750000000016</v>
      </c>
      <c r="G2654" t="s">
        <v>932</v>
      </c>
    </row>
    <row r="2655" spans="1:7" x14ac:dyDescent="0.55000000000000004">
      <c r="A2655" t="s">
        <v>6</v>
      </c>
      <c r="B2655">
        <v>25.8</v>
      </c>
      <c r="C2655" s="1">
        <v>41947</v>
      </c>
      <c r="D2655" s="2">
        <v>0</v>
      </c>
      <c r="E2655" s="2">
        <v>25.8</v>
      </c>
      <c r="F2655" s="2">
        <v>15344.950000000017</v>
      </c>
      <c r="G2655" t="s">
        <v>938</v>
      </c>
    </row>
    <row r="2656" spans="1:7" x14ac:dyDescent="0.55000000000000004">
      <c r="A2656" t="s">
        <v>12</v>
      </c>
      <c r="B2656">
        <v>72.3</v>
      </c>
      <c r="C2656" s="1">
        <v>41947</v>
      </c>
      <c r="D2656" s="2">
        <v>72.3</v>
      </c>
      <c r="E2656" s="2">
        <v>0</v>
      </c>
      <c r="F2656" s="2">
        <v>15417.250000000016</v>
      </c>
      <c r="G2656" t="s">
        <v>23</v>
      </c>
    </row>
    <row r="2657" spans="1:8" x14ac:dyDescent="0.55000000000000004">
      <c r="A2657" t="s">
        <v>12</v>
      </c>
      <c r="B2657">
        <v>54.3</v>
      </c>
      <c r="C2657" s="1">
        <v>41947</v>
      </c>
      <c r="D2657" s="2">
        <v>54.3</v>
      </c>
      <c r="E2657" s="2">
        <v>0</v>
      </c>
      <c r="F2657" s="2">
        <v>15471.550000000016</v>
      </c>
      <c r="G2657" t="s">
        <v>972</v>
      </c>
    </row>
    <row r="2658" spans="1:8" x14ac:dyDescent="0.55000000000000004">
      <c r="A2658" t="s">
        <v>12</v>
      </c>
      <c r="B2658">
        <v>14.62</v>
      </c>
      <c r="C2658" s="1">
        <v>41947</v>
      </c>
      <c r="D2658" s="2">
        <v>14.62</v>
      </c>
      <c r="E2658" s="2">
        <v>0</v>
      </c>
      <c r="F2658" s="2">
        <v>15486.170000000016</v>
      </c>
      <c r="G2658" t="s">
        <v>23</v>
      </c>
    </row>
    <row r="2659" spans="1:8" x14ac:dyDescent="0.55000000000000004">
      <c r="A2659" t="s">
        <v>12</v>
      </c>
      <c r="B2659">
        <v>14.2</v>
      </c>
      <c r="C2659" s="1">
        <v>41947</v>
      </c>
      <c r="D2659" s="2">
        <v>14.2</v>
      </c>
      <c r="E2659" s="2">
        <v>0</v>
      </c>
      <c r="F2659" s="2">
        <v>15500.370000000017</v>
      </c>
      <c r="G2659" t="s">
        <v>91</v>
      </c>
    </row>
    <row r="2660" spans="1:8" x14ac:dyDescent="0.55000000000000004">
      <c r="A2660" t="s">
        <v>6</v>
      </c>
      <c r="B2660">
        <v>91.46</v>
      </c>
      <c r="C2660" s="1">
        <v>41948</v>
      </c>
      <c r="D2660" s="2">
        <v>0</v>
      </c>
      <c r="E2660" s="2">
        <v>91.46</v>
      </c>
      <c r="F2660" s="2">
        <v>15408.910000000018</v>
      </c>
      <c r="G2660" t="s">
        <v>947</v>
      </c>
    </row>
    <row r="2661" spans="1:8" x14ac:dyDescent="0.55000000000000004">
      <c r="A2661" t="s">
        <v>6</v>
      </c>
      <c r="B2661">
        <v>45.02</v>
      </c>
      <c r="C2661" s="1">
        <v>41948</v>
      </c>
      <c r="D2661" s="2">
        <v>0</v>
      </c>
      <c r="E2661" s="2">
        <v>45.02</v>
      </c>
      <c r="F2661" s="2">
        <v>15363.890000000018</v>
      </c>
      <c r="G2661" t="s">
        <v>947</v>
      </c>
    </row>
    <row r="2662" spans="1:8" x14ac:dyDescent="0.55000000000000004">
      <c r="A2662" t="s">
        <v>6</v>
      </c>
      <c r="B2662">
        <v>3.6</v>
      </c>
      <c r="C2662" s="1">
        <v>41948</v>
      </c>
      <c r="D2662" s="2">
        <v>0</v>
      </c>
      <c r="E2662" s="2">
        <v>3.6</v>
      </c>
      <c r="F2662" s="2">
        <v>15360.290000000017</v>
      </c>
      <c r="G2662" t="s">
        <v>31</v>
      </c>
    </row>
    <row r="2663" spans="1:8" x14ac:dyDescent="0.55000000000000004">
      <c r="A2663" t="s">
        <v>6</v>
      </c>
      <c r="B2663">
        <v>7.55</v>
      </c>
      <c r="C2663" s="1">
        <v>41948</v>
      </c>
      <c r="D2663" s="2">
        <v>0</v>
      </c>
      <c r="E2663" s="2">
        <v>7.55</v>
      </c>
      <c r="F2663" s="2">
        <v>15352.740000000018</v>
      </c>
      <c r="G2663" t="s">
        <v>31</v>
      </c>
    </row>
    <row r="2664" spans="1:8" x14ac:dyDescent="0.55000000000000004">
      <c r="A2664" t="s">
        <v>6</v>
      </c>
      <c r="B2664">
        <v>101.71</v>
      </c>
      <c r="C2664" s="1">
        <v>41948</v>
      </c>
      <c r="D2664" s="2">
        <v>0</v>
      </c>
      <c r="E2664" s="2">
        <v>101.71</v>
      </c>
      <c r="F2664" s="2">
        <v>15251.030000000019</v>
      </c>
      <c r="G2664" t="s">
        <v>1057</v>
      </c>
    </row>
    <row r="2665" spans="1:8" x14ac:dyDescent="0.55000000000000004">
      <c r="A2665" t="s">
        <v>6</v>
      </c>
      <c r="B2665">
        <v>45.38</v>
      </c>
      <c r="C2665" s="1">
        <v>41948</v>
      </c>
      <c r="D2665" s="2">
        <v>0</v>
      </c>
      <c r="E2665" s="2">
        <v>45.38</v>
      </c>
      <c r="F2665" s="2">
        <v>15205.65000000002</v>
      </c>
      <c r="G2665" t="s">
        <v>1057</v>
      </c>
    </row>
    <row r="2666" spans="1:8" x14ac:dyDescent="0.55000000000000004">
      <c r="A2666" t="s">
        <v>6</v>
      </c>
      <c r="B2666">
        <v>22.2</v>
      </c>
      <c r="C2666" s="1">
        <v>41948</v>
      </c>
      <c r="D2666" s="2">
        <v>0</v>
      </c>
      <c r="E2666" s="2">
        <v>22.2</v>
      </c>
      <c r="F2666" s="2">
        <v>15183.450000000019</v>
      </c>
      <c r="G2666" t="s">
        <v>939</v>
      </c>
    </row>
    <row r="2667" spans="1:8" x14ac:dyDescent="0.55000000000000004">
      <c r="A2667" t="s">
        <v>6</v>
      </c>
      <c r="B2667">
        <v>17.55</v>
      </c>
      <c r="C2667" s="1">
        <v>41948</v>
      </c>
      <c r="D2667" s="2">
        <v>0</v>
      </c>
      <c r="E2667" s="2">
        <v>17.55</v>
      </c>
      <c r="F2667" s="2">
        <v>15165.90000000002</v>
      </c>
      <c r="G2667" t="s">
        <v>937</v>
      </c>
    </row>
    <row r="2668" spans="1:8" x14ac:dyDescent="0.55000000000000004">
      <c r="A2668" t="s">
        <v>12</v>
      </c>
      <c r="B2668">
        <v>104.35</v>
      </c>
      <c r="C2668" s="1">
        <v>41948</v>
      </c>
      <c r="D2668" s="2">
        <v>104.35</v>
      </c>
      <c r="E2668" s="2">
        <v>0</v>
      </c>
      <c r="F2668" s="2">
        <v>15270.25000000002</v>
      </c>
      <c r="G2668" t="s">
        <v>853</v>
      </c>
      <c r="H2668" t="s">
        <v>469</v>
      </c>
    </row>
    <row r="2669" spans="1:8" x14ac:dyDescent="0.55000000000000004">
      <c r="A2669" t="s">
        <v>12</v>
      </c>
      <c r="B2669">
        <v>7.65</v>
      </c>
      <c r="C2669" s="1">
        <v>41948</v>
      </c>
      <c r="D2669" s="2">
        <v>7.65</v>
      </c>
      <c r="E2669" s="2">
        <v>0</v>
      </c>
      <c r="F2669" s="2">
        <v>15277.90000000002</v>
      </c>
      <c r="G2669" t="s">
        <v>35</v>
      </c>
      <c r="H2669" t="s">
        <v>1030</v>
      </c>
    </row>
    <row r="2670" spans="1:8" x14ac:dyDescent="0.55000000000000004">
      <c r="A2670" t="s">
        <v>12</v>
      </c>
      <c r="B2670">
        <v>48.02</v>
      </c>
      <c r="C2670" s="1">
        <v>41948</v>
      </c>
      <c r="D2670" s="2">
        <v>48.02</v>
      </c>
      <c r="E2670" s="2">
        <v>0</v>
      </c>
      <c r="F2670" s="2">
        <v>15325.92000000002</v>
      </c>
      <c r="G2670" t="s">
        <v>515</v>
      </c>
    </row>
    <row r="2671" spans="1:8" x14ac:dyDescent="0.55000000000000004">
      <c r="A2671" t="s">
        <v>12</v>
      </c>
      <c r="B2671">
        <v>26.79</v>
      </c>
      <c r="C2671" s="1">
        <v>41948</v>
      </c>
      <c r="D2671" s="2">
        <v>26.79</v>
      </c>
      <c r="E2671" s="2">
        <v>0</v>
      </c>
      <c r="F2671" s="2">
        <v>15352.710000000021</v>
      </c>
      <c r="G2671" t="s">
        <v>23</v>
      </c>
    </row>
    <row r="2672" spans="1:8" x14ac:dyDescent="0.55000000000000004">
      <c r="A2672" t="s">
        <v>12</v>
      </c>
      <c r="B2672">
        <v>23.2</v>
      </c>
      <c r="C2672" s="1">
        <v>41948</v>
      </c>
      <c r="D2672" s="2">
        <v>23.2</v>
      </c>
      <c r="E2672" s="2">
        <v>0</v>
      </c>
      <c r="F2672" s="2">
        <v>15375.910000000022</v>
      </c>
      <c r="G2672" t="s">
        <v>137</v>
      </c>
    </row>
    <row r="2673" spans="1:8" x14ac:dyDescent="0.55000000000000004">
      <c r="A2673" t="s">
        <v>12</v>
      </c>
      <c r="B2673">
        <v>18.850000000000001</v>
      </c>
      <c r="C2673" s="1">
        <v>41948</v>
      </c>
      <c r="D2673" s="2">
        <v>18.850000000000001</v>
      </c>
      <c r="E2673" s="2">
        <v>0</v>
      </c>
      <c r="F2673" s="2">
        <v>15394.760000000022</v>
      </c>
      <c r="G2673" t="s">
        <v>53</v>
      </c>
    </row>
    <row r="2674" spans="1:8" x14ac:dyDescent="0.55000000000000004">
      <c r="A2674" t="s">
        <v>12</v>
      </c>
      <c r="B2674">
        <v>2.54</v>
      </c>
      <c r="C2674" s="1">
        <v>41948</v>
      </c>
      <c r="D2674" s="2">
        <v>2.54</v>
      </c>
      <c r="E2674" s="2">
        <v>0</v>
      </c>
      <c r="F2674" s="2">
        <v>15397.300000000023</v>
      </c>
      <c r="G2674" t="s">
        <v>23</v>
      </c>
    </row>
    <row r="2675" spans="1:8" x14ac:dyDescent="0.55000000000000004">
      <c r="A2675" t="s">
        <v>12</v>
      </c>
      <c r="B2675">
        <v>18.05</v>
      </c>
      <c r="C2675" s="1">
        <v>41948</v>
      </c>
      <c r="D2675" s="2">
        <v>18.05</v>
      </c>
      <c r="E2675" s="2">
        <v>0</v>
      </c>
      <c r="F2675" s="2">
        <v>15415.350000000022</v>
      </c>
      <c r="G2675" t="s">
        <v>34</v>
      </c>
    </row>
    <row r="2676" spans="1:8" x14ac:dyDescent="0.55000000000000004">
      <c r="A2676" t="s">
        <v>12</v>
      </c>
      <c r="B2676">
        <v>108.9</v>
      </c>
      <c r="C2676" s="1">
        <v>41948</v>
      </c>
      <c r="D2676" s="2">
        <v>108.9</v>
      </c>
      <c r="E2676" s="2">
        <v>0</v>
      </c>
      <c r="F2676" s="2">
        <v>15524.250000000022</v>
      </c>
      <c r="G2676" t="s">
        <v>184</v>
      </c>
      <c r="H2676" t="s">
        <v>469</v>
      </c>
    </row>
    <row r="2677" spans="1:8" x14ac:dyDescent="0.55000000000000004">
      <c r="A2677" t="s">
        <v>6</v>
      </c>
      <c r="B2677">
        <v>8.1999999999999993</v>
      </c>
      <c r="C2677" s="1">
        <v>41948</v>
      </c>
      <c r="D2677" s="2">
        <v>0</v>
      </c>
      <c r="E2677" s="2">
        <v>8.1999999999999993</v>
      </c>
      <c r="F2677" s="2">
        <v>15516.050000000021</v>
      </c>
      <c r="G2677" t="s">
        <v>31</v>
      </c>
    </row>
    <row r="2678" spans="1:8" x14ac:dyDescent="0.55000000000000004">
      <c r="A2678" t="s">
        <v>6</v>
      </c>
      <c r="B2678">
        <v>147.05000000000001</v>
      </c>
      <c r="C2678" s="1">
        <v>41949</v>
      </c>
      <c r="D2678" s="2">
        <v>0</v>
      </c>
      <c r="E2678" s="2">
        <v>147.05000000000001</v>
      </c>
      <c r="F2678" s="2">
        <v>15369.000000000022</v>
      </c>
      <c r="G2678" t="s">
        <v>932</v>
      </c>
    </row>
    <row r="2679" spans="1:8" x14ac:dyDescent="0.55000000000000004">
      <c r="A2679" t="s">
        <v>12</v>
      </c>
      <c r="B2679">
        <v>147.05000000000001</v>
      </c>
      <c r="C2679" s="1">
        <v>41949</v>
      </c>
      <c r="D2679" s="2">
        <v>147.05000000000001</v>
      </c>
      <c r="E2679" s="2">
        <v>0</v>
      </c>
      <c r="F2679" s="2">
        <v>15516.050000000021</v>
      </c>
      <c r="G2679" t="s">
        <v>151</v>
      </c>
    </row>
    <row r="2680" spans="1:8" x14ac:dyDescent="0.55000000000000004">
      <c r="A2680" t="s">
        <v>12</v>
      </c>
      <c r="B2680">
        <v>43.72</v>
      </c>
      <c r="C2680" s="1">
        <v>41949</v>
      </c>
      <c r="D2680" s="2">
        <v>43.72</v>
      </c>
      <c r="E2680" s="2">
        <v>0</v>
      </c>
      <c r="F2680" s="2">
        <v>15559.77000000002</v>
      </c>
      <c r="G2680" t="s">
        <v>167</v>
      </c>
    </row>
    <row r="2681" spans="1:8" x14ac:dyDescent="0.55000000000000004">
      <c r="A2681" t="s">
        <v>12</v>
      </c>
      <c r="B2681">
        <v>15</v>
      </c>
      <c r="C2681" s="1">
        <v>41949</v>
      </c>
      <c r="D2681" s="2">
        <v>15</v>
      </c>
      <c r="E2681" s="2">
        <v>0</v>
      </c>
      <c r="F2681" s="2">
        <v>15574.77000000002</v>
      </c>
      <c r="G2681" t="s">
        <v>151</v>
      </c>
    </row>
    <row r="2682" spans="1:8" x14ac:dyDescent="0.55000000000000004">
      <c r="A2682" t="s">
        <v>12</v>
      </c>
      <c r="B2682">
        <v>193.15</v>
      </c>
      <c r="C2682" s="1">
        <v>41949</v>
      </c>
      <c r="D2682" s="2">
        <v>193.15</v>
      </c>
      <c r="E2682" s="2">
        <v>0</v>
      </c>
      <c r="F2682" s="2">
        <v>15767.92000000002</v>
      </c>
      <c r="G2682" t="s">
        <v>472</v>
      </c>
      <c r="H2682" t="s">
        <v>469</v>
      </c>
    </row>
    <row r="2683" spans="1:8" x14ac:dyDescent="0.55000000000000004">
      <c r="A2683" t="s">
        <v>12</v>
      </c>
      <c r="B2683">
        <v>48.04</v>
      </c>
      <c r="C2683" s="1">
        <v>41949</v>
      </c>
      <c r="D2683" s="2">
        <v>48.04</v>
      </c>
      <c r="E2683" s="2">
        <v>0</v>
      </c>
      <c r="F2683" s="2">
        <v>15815.960000000021</v>
      </c>
      <c r="G2683" t="s">
        <v>23</v>
      </c>
    </row>
    <row r="2684" spans="1:8" x14ac:dyDescent="0.55000000000000004">
      <c r="A2684" t="s">
        <v>12</v>
      </c>
      <c r="B2684">
        <v>27.78</v>
      </c>
      <c r="C2684" s="1">
        <v>41949</v>
      </c>
      <c r="D2684" s="2">
        <v>27.78</v>
      </c>
      <c r="E2684" s="2">
        <v>0</v>
      </c>
      <c r="F2684" s="2">
        <v>15843.740000000022</v>
      </c>
      <c r="G2684" t="s">
        <v>30</v>
      </c>
    </row>
    <row r="2685" spans="1:8" x14ac:dyDescent="0.55000000000000004">
      <c r="A2685" t="s">
        <v>6</v>
      </c>
      <c r="B2685">
        <v>14.12</v>
      </c>
      <c r="C2685" s="1">
        <v>41949</v>
      </c>
      <c r="D2685" s="2">
        <v>0</v>
      </c>
      <c r="E2685" s="2">
        <v>14.12</v>
      </c>
      <c r="F2685" s="2">
        <v>15829.620000000021</v>
      </c>
      <c r="G2685" t="s">
        <v>997</v>
      </c>
    </row>
    <row r="2686" spans="1:8" x14ac:dyDescent="0.55000000000000004">
      <c r="A2686" t="s">
        <v>6</v>
      </c>
      <c r="B2686">
        <v>152.36000000000001</v>
      </c>
      <c r="C2686" s="1">
        <v>41949</v>
      </c>
      <c r="D2686" s="2">
        <v>0</v>
      </c>
      <c r="E2686" s="2">
        <v>152.36000000000001</v>
      </c>
      <c r="F2686" s="2">
        <v>15677.26000000002</v>
      </c>
      <c r="G2686" t="s">
        <v>937</v>
      </c>
    </row>
    <row r="2687" spans="1:8" x14ac:dyDescent="0.55000000000000004">
      <c r="A2687" t="s">
        <v>6</v>
      </c>
      <c r="B2687">
        <v>114.18</v>
      </c>
      <c r="C2687" s="1">
        <v>41949</v>
      </c>
      <c r="D2687" s="2">
        <v>0</v>
      </c>
      <c r="E2687" s="2">
        <v>114.18</v>
      </c>
      <c r="F2687" s="2">
        <v>15563.08000000002</v>
      </c>
      <c r="G2687" t="s">
        <v>1286</v>
      </c>
    </row>
    <row r="2688" spans="1:8" x14ac:dyDescent="0.55000000000000004">
      <c r="A2688" t="s">
        <v>6</v>
      </c>
      <c r="B2688">
        <v>69.11</v>
      </c>
      <c r="C2688" s="1">
        <v>41949</v>
      </c>
      <c r="D2688" s="2">
        <v>0</v>
      </c>
      <c r="E2688" s="2">
        <v>69.11</v>
      </c>
      <c r="F2688" s="2">
        <v>15493.970000000019</v>
      </c>
      <c r="G2688" t="s">
        <v>980</v>
      </c>
    </row>
    <row r="2689" spans="1:8" x14ac:dyDescent="0.55000000000000004">
      <c r="A2689" t="s">
        <v>6</v>
      </c>
      <c r="B2689">
        <v>115.15</v>
      </c>
      <c r="C2689" s="1">
        <v>41949</v>
      </c>
      <c r="D2689" s="2">
        <v>0</v>
      </c>
      <c r="E2689" s="2">
        <v>115.15</v>
      </c>
      <c r="F2689" s="2">
        <v>15378.82000000002</v>
      </c>
      <c r="G2689" t="s">
        <v>980</v>
      </c>
    </row>
    <row r="2690" spans="1:8" x14ac:dyDescent="0.55000000000000004">
      <c r="A2690" t="s">
        <v>6</v>
      </c>
      <c r="B2690">
        <v>72.040000000000006</v>
      </c>
      <c r="C2690" s="1">
        <v>41949</v>
      </c>
      <c r="D2690" s="2">
        <v>0</v>
      </c>
      <c r="E2690" s="2">
        <v>72.040000000000006</v>
      </c>
      <c r="F2690" s="2">
        <v>15306.780000000019</v>
      </c>
      <c r="G2690" t="s">
        <v>980</v>
      </c>
    </row>
    <row r="2691" spans="1:8" x14ac:dyDescent="0.55000000000000004">
      <c r="A2691" t="s">
        <v>6</v>
      </c>
      <c r="B2691">
        <v>60.2</v>
      </c>
      <c r="C2691" s="1">
        <v>41949</v>
      </c>
      <c r="D2691" s="2">
        <v>0</v>
      </c>
      <c r="E2691" s="2">
        <v>60.2</v>
      </c>
      <c r="F2691" s="2">
        <v>15246.580000000018</v>
      </c>
      <c r="G2691" t="s">
        <v>977</v>
      </c>
    </row>
    <row r="2692" spans="1:8" x14ac:dyDescent="0.55000000000000004">
      <c r="A2692" t="s">
        <v>6</v>
      </c>
      <c r="B2692">
        <v>2.8</v>
      </c>
      <c r="C2692" s="1">
        <v>41952</v>
      </c>
      <c r="D2692" s="2">
        <v>0</v>
      </c>
      <c r="E2692" s="2">
        <v>2.8</v>
      </c>
      <c r="F2692" s="2">
        <v>15243.780000000019</v>
      </c>
      <c r="G2692" t="s">
        <v>31</v>
      </c>
    </row>
    <row r="2693" spans="1:8" x14ac:dyDescent="0.55000000000000004">
      <c r="A2693" t="s">
        <v>6</v>
      </c>
      <c r="B2693">
        <v>138.66999999999999</v>
      </c>
      <c r="C2693" s="1">
        <v>41953</v>
      </c>
      <c r="D2693" s="2">
        <v>0</v>
      </c>
      <c r="E2693" s="2">
        <v>138.66999999999999</v>
      </c>
      <c r="F2693" s="2">
        <v>15105.110000000019</v>
      </c>
      <c r="G2693" t="s">
        <v>997</v>
      </c>
    </row>
    <row r="2694" spans="1:8" x14ac:dyDescent="0.55000000000000004">
      <c r="A2694" t="s">
        <v>6</v>
      </c>
      <c r="B2694">
        <v>133.4</v>
      </c>
      <c r="C2694" s="1">
        <v>41953</v>
      </c>
      <c r="D2694" s="2">
        <v>0</v>
      </c>
      <c r="E2694" s="2">
        <v>133.4</v>
      </c>
      <c r="F2694" s="2">
        <v>14971.710000000019</v>
      </c>
      <c r="G2694" t="s">
        <v>1019</v>
      </c>
    </row>
    <row r="2695" spans="1:8" x14ac:dyDescent="0.55000000000000004">
      <c r="A2695" t="s">
        <v>6</v>
      </c>
      <c r="B2695">
        <v>0.6</v>
      </c>
      <c r="C2695" s="1">
        <v>41953</v>
      </c>
      <c r="D2695" s="2">
        <v>0</v>
      </c>
      <c r="E2695" s="2">
        <v>0.6</v>
      </c>
      <c r="F2695" s="2">
        <v>14971.110000000019</v>
      </c>
      <c r="G2695" t="s">
        <v>31</v>
      </c>
    </row>
    <row r="2696" spans="1:8" x14ac:dyDescent="0.55000000000000004">
      <c r="A2696" t="s">
        <v>12</v>
      </c>
      <c r="B2696">
        <v>5.15</v>
      </c>
      <c r="C2696" s="1">
        <v>41953</v>
      </c>
      <c r="D2696" s="2">
        <v>5.15</v>
      </c>
      <c r="E2696" s="2">
        <v>0</v>
      </c>
      <c r="F2696" s="2">
        <v>14976.260000000018</v>
      </c>
      <c r="G2696" t="s">
        <v>1284</v>
      </c>
    </row>
    <row r="2697" spans="1:8" x14ac:dyDescent="0.55000000000000004">
      <c r="A2697" t="s">
        <v>12</v>
      </c>
      <c r="B2697">
        <v>25.55</v>
      </c>
      <c r="C2697" s="1">
        <v>41953</v>
      </c>
      <c r="D2697" s="2">
        <v>25.55</v>
      </c>
      <c r="E2697" s="2">
        <v>0</v>
      </c>
      <c r="F2697" s="2">
        <v>15001.810000000018</v>
      </c>
      <c r="G2697" t="s">
        <v>181</v>
      </c>
    </row>
    <row r="2698" spans="1:8" x14ac:dyDescent="0.55000000000000004">
      <c r="A2698" t="s">
        <v>12</v>
      </c>
      <c r="B2698">
        <v>75.099999999999994</v>
      </c>
      <c r="C2698" s="1">
        <v>41953</v>
      </c>
      <c r="D2698" s="2">
        <v>75.099999999999994</v>
      </c>
      <c r="E2698" s="2">
        <v>0</v>
      </c>
      <c r="F2698" s="2">
        <v>15076.910000000018</v>
      </c>
      <c r="G2698" t="s">
        <v>35</v>
      </c>
      <c r="H2698" t="s">
        <v>1030</v>
      </c>
    </row>
    <row r="2699" spans="1:8" x14ac:dyDescent="0.55000000000000004">
      <c r="A2699" t="s">
        <v>12</v>
      </c>
      <c r="B2699">
        <v>23.5</v>
      </c>
      <c r="C2699" s="1">
        <v>41953</v>
      </c>
      <c r="D2699" s="2">
        <v>23.5</v>
      </c>
      <c r="E2699" s="2">
        <v>0</v>
      </c>
      <c r="F2699" s="2">
        <v>15100.410000000018</v>
      </c>
      <c r="G2699" t="s">
        <v>296</v>
      </c>
    </row>
    <row r="2700" spans="1:8" x14ac:dyDescent="0.55000000000000004">
      <c r="A2700" t="s">
        <v>12</v>
      </c>
      <c r="B2700">
        <v>15.25</v>
      </c>
      <c r="C2700" s="1">
        <v>41953</v>
      </c>
      <c r="D2700" s="2">
        <v>15.25</v>
      </c>
      <c r="E2700" s="2">
        <v>0</v>
      </c>
      <c r="F2700" s="2">
        <v>15115.660000000018</v>
      </c>
      <c r="G2700" t="s">
        <v>98</v>
      </c>
    </row>
    <row r="2701" spans="1:8" x14ac:dyDescent="0.55000000000000004">
      <c r="A2701" t="s">
        <v>12</v>
      </c>
      <c r="B2701">
        <v>14.2</v>
      </c>
      <c r="C2701" s="1">
        <v>41953</v>
      </c>
      <c r="D2701" s="2">
        <v>14.2</v>
      </c>
      <c r="E2701" s="2">
        <v>0</v>
      </c>
      <c r="F2701" s="2">
        <v>15129.860000000019</v>
      </c>
      <c r="G2701" t="s">
        <v>502</v>
      </c>
    </row>
    <row r="2702" spans="1:8" x14ac:dyDescent="0.55000000000000004">
      <c r="A2702" t="s">
        <v>6</v>
      </c>
      <c r="B2702">
        <v>145.30000000000001</v>
      </c>
      <c r="C2702" s="1">
        <v>41953</v>
      </c>
      <c r="D2702" s="2">
        <v>0</v>
      </c>
      <c r="E2702" s="2">
        <v>145.30000000000001</v>
      </c>
      <c r="F2702" s="2">
        <v>14984.560000000019</v>
      </c>
      <c r="G2702" t="s">
        <v>956</v>
      </c>
    </row>
    <row r="2703" spans="1:8" x14ac:dyDescent="0.55000000000000004">
      <c r="A2703" t="s">
        <v>6</v>
      </c>
      <c r="B2703">
        <v>22.55</v>
      </c>
      <c r="C2703" s="1">
        <v>41953</v>
      </c>
      <c r="D2703" s="2">
        <v>0</v>
      </c>
      <c r="E2703" s="2">
        <v>22.55</v>
      </c>
      <c r="F2703" s="2">
        <v>14962.01000000002</v>
      </c>
      <c r="G2703" t="s">
        <v>31</v>
      </c>
    </row>
    <row r="2704" spans="1:8" x14ac:dyDescent="0.55000000000000004">
      <c r="A2704" t="s">
        <v>12</v>
      </c>
      <c r="B2704">
        <v>28.5</v>
      </c>
      <c r="C2704" s="1">
        <v>41953</v>
      </c>
      <c r="D2704" s="2">
        <v>28.5</v>
      </c>
      <c r="E2704" s="2">
        <v>0</v>
      </c>
      <c r="F2704" s="2">
        <v>14990.51000000002</v>
      </c>
      <c r="G2704" t="s">
        <v>296</v>
      </c>
    </row>
    <row r="2705" spans="1:8" x14ac:dyDescent="0.55000000000000004">
      <c r="A2705" t="s">
        <v>6</v>
      </c>
      <c r="B2705">
        <v>442.3</v>
      </c>
      <c r="C2705" s="1">
        <v>41953</v>
      </c>
      <c r="D2705" s="2">
        <v>0</v>
      </c>
      <c r="E2705" s="2">
        <v>442.3</v>
      </c>
      <c r="F2705" s="2">
        <v>14548.210000000021</v>
      </c>
      <c r="G2705" t="s">
        <v>941</v>
      </c>
    </row>
    <row r="2706" spans="1:8" x14ac:dyDescent="0.55000000000000004">
      <c r="A2706" t="s">
        <v>12</v>
      </c>
      <c r="B2706">
        <v>47.16</v>
      </c>
      <c r="C2706" s="1">
        <v>41953</v>
      </c>
      <c r="D2706" s="2">
        <v>47.16</v>
      </c>
      <c r="E2706" s="2">
        <v>0</v>
      </c>
      <c r="F2706" s="2">
        <v>14595.370000000021</v>
      </c>
      <c r="G2706" t="s">
        <v>479</v>
      </c>
      <c r="H2706" t="s">
        <v>469</v>
      </c>
    </row>
    <row r="2707" spans="1:8" x14ac:dyDescent="0.55000000000000004">
      <c r="A2707" t="s">
        <v>12</v>
      </c>
      <c r="B2707">
        <v>1.92</v>
      </c>
      <c r="C2707" s="1">
        <v>41953</v>
      </c>
      <c r="D2707" s="2">
        <v>1.92</v>
      </c>
      <c r="E2707" s="2">
        <v>0</v>
      </c>
      <c r="F2707" s="2">
        <v>14597.290000000021</v>
      </c>
      <c r="G2707" t="s">
        <v>56</v>
      </c>
    </row>
    <row r="2708" spans="1:8" x14ac:dyDescent="0.55000000000000004">
      <c r="A2708" t="s">
        <v>12</v>
      </c>
      <c r="B2708">
        <v>14.22</v>
      </c>
      <c r="C2708" s="1">
        <v>41953</v>
      </c>
      <c r="D2708" s="2">
        <v>14.22</v>
      </c>
      <c r="E2708" s="2">
        <v>0</v>
      </c>
      <c r="F2708" s="2">
        <v>14611.51000000002</v>
      </c>
      <c r="G2708" t="s">
        <v>21</v>
      </c>
    </row>
    <row r="2709" spans="1:8" x14ac:dyDescent="0.55000000000000004">
      <c r="A2709" t="s">
        <v>12</v>
      </c>
      <c r="B2709">
        <v>34.700000000000003</v>
      </c>
      <c r="C2709" s="1">
        <v>41953</v>
      </c>
      <c r="D2709" s="2">
        <v>34.700000000000003</v>
      </c>
      <c r="E2709" s="2">
        <v>0</v>
      </c>
      <c r="F2709" s="2">
        <v>14646.210000000021</v>
      </c>
      <c r="G2709" t="s">
        <v>1285</v>
      </c>
      <c r="H2709" t="s">
        <v>469</v>
      </c>
    </row>
    <row r="2710" spans="1:8" x14ac:dyDescent="0.55000000000000004">
      <c r="A2710" t="s">
        <v>12</v>
      </c>
      <c r="B2710">
        <v>53.12</v>
      </c>
      <c r="C2710" s="1">
        <v>41953</v>
      </c>
      <c r="D2710" s="2">
        <v>53.12</v>
      </c>
      <c r="E2710" s="2">
        <v>0</v>
      </c>
      <c r="F2710" s="2">
        <v>14699.330000000022</v>
      </c>
      <c r="G2710" t="s">
        <v>109</v>
      </c>
    </row>
    <row r="2711" spans="1:8" x14ac:dyDescent="0.55000000000000004">
      <c r="A2711" t="s">
        <v>12</v>
      </c>
      <c r="B2711">
        <v>25.72</v>
      </c>
      <c r="C2711" s="1">
        <v>41953</v>
      </c>
      <c r="D2711" s="2">
        <v>25.72</v>
      </c>
      <c r="E2711" s="2">
        <v>0</v>
      </c>
      <c r="F2711" s="2">
        <v>14725.050000000021</v>
      </c>
      <c r="G2711" t="s">
        <v>192</v>
      </c>
    </row>
    <row r="2712" spans="1:8" x14ac:dyDescent="0.55000000000000004">
      <c r="A2712" t="s">
        <v>12</v>
      </c>
      <c r="B2712">
        <v>1.32</v>
      </c>
      <c r="C2712" s="1">
        <v>41953</v>
      </c>
      <c r="D2712" s="2">
        <v>1.32</v>
      </c>
      <c r="E2712" s="2">
        <v>0</v>
      </c>
      <c r="F2712" s="2">
        <v>14726.370000000021</v>
      </c>
      <c r="G2712" t="s">
        <v>602</v>
      </c>
    </row>
    <row r="2713" spans="1:8" x14ac:dyDescent="0.55000000000000004">
      <c r="A2713" t="s">
        <v>12</v>
      </c>
      <c r="B2713">
        <v>24.6</v>
      </c>
      <c r="C2713" s="1">
        <v>41953</v>
      </c>
      <c r="D2713" s="2">
        <v>24.6</v>
      </c>
      <c r="E2713" s="2">
        <v>0</v>
      </c>
      <c r="F2713" s="2">
        <v>14750.970000000021</v>
      </c>
      <c r="G2713" t="s">
        <v>168</v>
      </c>
    </row>
    <row r="2714" spans="1:8" x14ac:dyDescent="0.55000000000000004">
      <c r="A2714" t="s">
        <v>12</v>
      </c>
      <c r="B2714">
        <v>24.16</v>
      </c>
      <c r="C2714" s="1">
        <v>41953</v>
      </c>
      <c r="D2714" s="2">
        <v>24.16</v>
      </c>
      <c r="E2714" s="2">
        <v>0</v>
      </c>
      <c r="F2714" s="2">
        <v>14775.130000000021</v>
      </c>
      <c r="G2714" t="s">
        <v>604</v>
      </c>
    </row>
    <row r="2715" spans="1:8" x14ac:dyDescent="0.55000000000000004">
      <c r="A2715" t="s">
        <v>12</v>
      </c>
      <c r="B2715">
        <v>11.64</v>
      </c>
      <c r="C2715" s="1">
        <v>41953</v>
      </c>
      <c r="D2715" s="2">
        <v>11.64</v>
      </c>
      <c r="E2715" s="2">
        <v>0</v>
      </c>
      <c r="F2715" s="2">
        <v>14786.77000000002</v>
      </c>
      <c r="G2715" t="s">
        <v>861</v>
      </c>
    </row>
    <row r="2716" spans="1:8" x14ac:dyDescent="0.55000000000000004">
      <c r="A2716" t="s">
        <v>12</v>
      </c>
      <c r="B2716">
        <v>7.14</v>
      </c>
      <c r="C2716" s="1">
        <v>41953</v>
      </c>
      <c r="D2716" s="2">
        <v>7.14</v>
      </c>
      <c r="E2716" s="2">
        <v>0</v>
      </c>
      <c r="F2716" s="2">
        <v>14793.91000000002</v>
      </c>
      <c r="G2716" t="s">
        <v>1051</v>
      </c>
    </row>
    <row r="2717" spans="1:8" x14ac:dyDescent="0.55000000000000004">
      <c r="A2717" t="s">
        <v>12</v>
      </c>
      <c r="B2717">
        <v>17.72</v>
      </c>
      <c r="C2717" s="1">
        <v>41953</v>
      </c>
      <c r="D2717" s="2">
        <v>17.72</v>
      </c>
      <c r="E2717" s="2">
        <v>0</v>
      </c>
      <c r="F2717" s="2">
        <v>14811.630000000019</v>
      </c>
      <c r="G2717" t="s">
        <v>57</v>
      </c>
    </row>
    <row r="2718" spans="1:8" x14ac:dyDescent="0.55000000000000004">
      <c r="A2718" t="s">
        <v>12</v>
      </c>
      <c r="B2718">
        <v>9.86</v>
      </c>
      <c r="C2718" s="1">
        <v>41953</v>
      </c>
      <c r="D2718" s="2">
        <v>9.86</v>
      </c>
      <c r="E2718" s="2">
        <v>0</v>
      </c>
      <c r="F2718" s="2">
        <v>14821.49000000002</v>
      </c>
      <c r="G2718" t="s">
        <v>108</v>
      </c>
    </row>
    <row r="2719" spans="1:8" x14ac:dyDescent="0.55000000000000004">
      <c r="A2719" t="s">
        <v>12</v>
      </c>
      <c r="B2719">
        <v>22.14</v>
      </c>
      <c r="C2719" s="1">
        <v>41953</v>
      </c>
      <c r="D2719" s="2">
        <v>22.14</v>
      </c>
      <c r="E2719" s="2">
        <v>0</v>
      </c>
      <c r="F2719" s="2">
        <v>14843.630000000019</v>
      </c>
      <c r="G2719" t="s">
        <v>17</v>
      </c>
    </row>
    <row r="2720" spans="1:8" x14ac:dyDescent="0.55000000000000004">
      <c r="A2720" t="s">
        <v>12</v>
      </c>
      <c r="B2720">
        <v>7.88</v>
      </c>
      <c r="C2720" s="1">
        <v>41953</v>
      </c>
      <c r="D2720" s="2">
        <v>7.88</v>
      </c>
      <c r="E2720" s="2">
        <v>0</v>
      </c>
      <c r="F2720" s="2">
        <v>14851.510000000018</v>
      </c>
      <c r="G2720" t="s">
        <v>142</v>
      </c>
    </row>
    <row r="2721" spans="1:8" x14ac:dyDescent="0.55000000000000004">
      <c r="A2721" t="s">
        <v>12</v>
      </c>
      <c r="B2721">
        <v>24.42</v>
      </c>
      <c r="C2721" s="1">
        <v>41953</v>
      </c>
      <c r="D2721" s="2">
        <v>24.42</v>
      </c>
      <c r="E2721" s="2">
        <v>0</v>
      </c>
      <c r="F2721" s="2">
        <v>14875.930000000018</v>
      </c>
      <c r="G2721" t="s">
        <v>107</v>
      </c>
    </row>
    <row r="2722" spans="1:8" x14ac:dyDescent="0.55000000000000004">
      <c r="A2722" t="s">
        <v>12</v>
      </c>
      <c r="B2722">
        <v>50.84</v>
      </c>
      <c r="C2722" s="1">
        <v>41953</v>
      </c>
      <c r="D2722" s="2">
        <v>50.84</v>
      </c>
      <c r="E2722" s="2">
        <v>0</v>
      </c>
      <c r="F2722" s="2">
        <v>14926.770000000019</v>
      </c>
      <c r="G2722" t="s">
        <v>523</v>
      </c>
      <c r="H2722" t="s">
        <v>469</v>
      </c>
    </row>
    <row r="2723" spans="1:8" x14ac:dyDescent="0.55000000000000004">
      <c r="A2723" t="s">
        <v>12</v>
      </c>
      <c r="B2723">
        <v>9.2799999999999994</v>
      </c>
      <c r="C2723" s="1">
        <v>41953</v>
      </c>
      <c r="D2723" s="2">
        <v>9.2799999999999994</v>
      </c>
      <c r="E2723" s="2">
        <v>0</v>
      </c>
      <c r="F2723" s="2">
        <v>14936.050000000019</v>
      </c>
      <c r="G2723" t="s">
        <v>562</v>
      </c>
    </row>
    <row r="2724" spans="1:8" x14ac:dyDescent="0.55000000000000004">
      <c r="A2724" t="s">
        <v>12</v>
      </c>
      <c r="B2724">
        <v>54.46</v>
      </c>
      <c r="C2724" s="1">
        <v>41953</v>
      </c>
      <c r="D2724" s="2">
        <v>54.46</v>
      </c>
      <c r="E2724" s="2">
        <v>0</v>
      </c>
      <c r="F2724" s="2">
        <v>14990.510000000018</v>
      </c>
      <c r="G2724" t="s">
        <v>23</v>
      </c>
    </row>
    <row r="2725" spans="1:8" x14ac:dyDescent="0.55000000000000004">
      <c r="A2725" t="s">
        <v>6</v>
      </c>
      <c r="B2725">
        <v>354.65</v>
      </c>
      <c r="C2725" s="1">
        <v>41954</v>
      </c>
      <c r="D2725" s="2">
        <v>0</v>
      </c>
      <c r="E2725" s="2">
        <v>354.65</v>
      </c>
      <c r="F2725" s="2">
        <v>14635.860000000019</v>
      </c>
      <c r="G2725" t="s">
        <v>980</v>
      </c>
    </row>
    <row r="2726" spans="1:8" x14ac:dyDescent="0.55000000000000004">
      <c r="A2726" t="s">
        <v>6</v>
      </c>
      <c r="B2726">
        <v>92.95</v>
      </c>
      <c r="C2726" s="1">
        <v>41954</v>
      </c>
      <c r="D2726" s="2">
        <v>0</v>
      </c>
      <c r="E2726" s="2">
        <v>92.95</v>
      </c>
      <c r="F2726" s="2">
        <v>14542.910000000018</v>
      </c>
      <c r="G2726" t="s">
        <v>934</v>
      </c>
    </row>
    <row r="2727" spans="1:8" x14ac:dyDescent="0.55000000000000004">
      <c r="A2727" t="s">
        <v>12</v>
      </c>
      <c r="B2727">
        <v>4.3</v>
      </c>
      <c r="C2727" s="1">
        <v>41954</v>
      </c>
      <c r="D2727" s="2">
        <v>4.3</v>
      </c>
      <c r="E2727" s="2">
        <v>0</v>
      </c>
      <c r="F2727" s="2">
        <v>14547.210000000017</v>
      </c>
      <c r="G2727" t="s">
        <v>23</v>
      </c>
    </row>
    <row r="2728" spans="1:8" x14ac:dyDescent="0.55000000000000004">
      <c r="A2728" t="s">
        <v>12</v>
      </c>
      <c r="B2728">
        <v>0.55000000000000004</v>
      </c>
      <c r="C2728" s="1">
        <v>41954</v>
      </c>
      <c r="D2728" s="2">
        <v>0.55000000000000004</v>
      </c>
      <c r="E2728" s="2">
        <v>0</v>
      </c>
      <c r="F2728" s="2">
        <v>14547.760000000017</v>
      </c>
      <c r="G2728" t="s">
        <v>23</v>
      </c>
    </row>
    <row r="2729" spans="1:8" x14ac:dyDescent="0.55000000000000004">
      <c r="A2729" t="s">
        <v>12</v>
      </c>
      <c r="B2729">
        <v>11.55</v>
      </c>
      <c r="C2729" s="1">
        <v>41954</v>
      </c>
      <c r="D2729" s="2">
        <v>11.55</v>
      </c>
      <c r="E2729" s="2">
        <v>0</v>
      </c>
      <c r="F2729" s="2">
        <v>14559.310000000016</v>
      </c>
      <c r="G2729" t="s">
        <v>23</v>
      </c>
    </row>
    <row r="2730" spans="1:8" x14ac:dyDescent="0.55000000000000004">
      <c r="A2730" t="s">
        <v>12</v>
      </c>
      <c r="B2730">
        <v>1.35</v>
      </c>
      <c r="C2730" s="1">
        <v>41954</v>
      </c>
      <c r="D2730" s="2">
        <v>1.35</v>
      </c>
      <c r="E2730" s="2">
        <v>0</v>
      </c>
      <c r="F2730" s="2">
        <v>14560.660000000016</v>
      </c>
      <c r="G2730" t="s">
        <v>23</v>
      </c>
    </row>
    <row r="2731" spans="1:8" x14ac:dyDescent="0.55000000000000004">
      <c r="A2731" t="s">
        <v>12</v>
      </c>
      <c r="B2731">
        <v>2015</v>
      </c>
      <c r="C2731" s="1">
        <v>41954</v>
      </c>
      <c r="D2731" s="2">
        <v>2015</v>
      </c>
      <c r="E2731" s="2">
        <v>0</v>
      </c>
      <c r="F2731" s="2">
        <v>16575.660000000018</v>
      </c>
      <c r="G2731" t="s">
        <v>23</v>
      </c>
    </row>
    <row r="2732" spans="1:8" x14ac:dyDescent="0.55000000000000004">
      <c r="A2732" t="s">
        <v>12</v>
      </c>
      <c r="B2732">
        <v>1.45</v>
      </c>
      <c r="C2732" s="1">
        <v>41954</v>
      </c>
      <c r="D2732" s="2">
        <v>1.45</v>
      </c>
      <c r="E2732" s="2">
        <v>0</v>
      </c>
      <c r="F2732" s="2">
        <v>16577.110000000019</v>
      </c>
      <c r="G2732" t="s">
        <v>23</v>
      </c>
    </row>
    <row r="2733" spans="1:8" x14ac:dyDescent="0.55000000000000004">
      <c r="A2733" t="s">
        <v>12</v>
      </c>
      <c r="B2733">
        <v>18.75</v>
      </c>
      <c r="C2733" s="1">
        <v>41954</v>
      </c>
      <c r="D2733" s="2">
        <v>18.75</v>
      </c>
      <c r="E2733" s="2">
        <v>0</v>
      </c>
      <c r="F2733" s="2">
        <v>16595.860000000019</v>
      </c>
      <c r="G2733" t="s">
        <v>69</v>
      </c>
    </row>
    <row r="2734" spans="1:8" x14ac:dyDescent="0.55000000000000004">
      <c r="A2734" t="s">
        <v>12</v>
      </c>
      <c r="B2734">
        <v>29.9</v>
      </c>
      <c r="C2734" s="1">
        <v>41954</v>
      </c>
      <c r="D2734" s="2">
        <v>29.9</v>
      </c>
      <c r="E2734" s="2">
        <v>0</v>
      </c>
      <c r="F2734" s="2">
        <v>16625.76000000002</v>
      </c>
      <c r="G2734" t="s">
        <v>112</v>
      </c>
    </row>
    <row r="2735" spans="1:8" x14ac:dyDescent="0.55000000000000004">
      <c r="A2735" t="s">
        <v>12</v>
      </c>
      <c r="B2735">
        <v>4.95</v>
      </c>
      <c r="C2735" s="1">
        <v>41954</v>
      </c>
      <c r="D2735" s="2">
        <v>4.95</v>
      </c>
      <c r="E2735" s="2">
        <v>0</v>
      </c>
      <c r="F2735" s="2">
        <v>16630.710000000021</v>
      </c>
      <c r="G2735" t="s">
        <v>23</v>
      </c>
    </row>
    <row r="2736" spans="1:8" x14ac:dyDescent="0.55000000000000004">
      <c r="A2736" t="s">
        <v>12</v>
      </c>
      <c r="B2736">
        <v>1.75</v>
      </c>
      <c r="C2736" s="1">
        <v>41954</v>
      </c>
      <c r="D2736" s="2">
        <v>1.75</v>
      </c>
      <c r="E2736" s="2">
        <v>0</v>
      </c>
      <c r="F2736" s="2">
        <v>16632.460000000021</v>
      </c>
      <c r="G2736" t="s">
        <v>698</v>
      </c>
    </row>
    <row r="2737" spans="1:8" x14ac:dyDescent="0.55000000000000004">
      <c r="A2737" t="s">
        <v>12</v>
      </c>
      <c r="B2737">
        <v>12</v>
      </c>
      <c r="C2737" s="1">
        <v>41954</v>
      </c>
      <c r="D2737" s="2">
        <v>12</v>
      </c>
      <c r="E2737" s="2">
        <v>0</v>
      </c>
      <c r="F2737" s="2">
        <v>16644.460000000021</v>
      </c>
      <c r="G2737" t="s">
        <v>72</v>
      </c>
    </row>
    <row r="2738" spans="1:8" x14ac:dyDescent="0.55000000000000004">
      <c r="A2738" t="s">
        <v>12</v>
      </c>
      <c r="B2738">
        <v>19.8</v>
      </c>
      <c r="C2738" s="1">
        <v>41954</v>
      </c>
      <c r="D2738" s="2">
        <v>19.8</v>
      </c>
      <c r="E2738" s="2">
        <v>0</v>
      </c>
      <c r="F2738" s="2">
        <v>16664.26000000002</v>
      </c>
      <c r="G2738" t="s">
        <v>29</v>
      </c>
    </row>
    <row r="2739" spans="1:8" x14ac:dyDescent="0.55000000000000004">
      <c r="A2739" t="s">
        <v>12</v>
      </c>
      <c r="B2739">
        <v>17.649999999999999</v>
      </c>
      <c r="C2739" s="1">
        <v>41954</v>
      </c>
      <c r="D2739" s="2">
        <v>17.649999999999999</v>
      </c>
      <c r="E2739" s="2">
        <v>0</v>
      </c>
      <c r="F2739" s="2">
        <v>16681.910000000022</v>
      </c>
      <c r="G2739" t="s">
        <v>91</v>
      </c>
    </row>
    <row r="2740" spans="1:8" x14ac:dyDescent="0.55000000000000004">
      <c r="A2740" t="s">
        <v>6</v>
      </c>
      <c r="B2740">
        <v>24.8</v>
      </c>
      <c r="C2740" s="1">
        <v>41955</v>
      </c>
      <c r="D2740" s="2">
        <v>0</v>
      </c>
      <c r="E2740" s="2">
        <v>24.8</v>
      </c>
      <c r="F2740" s="2">
        <v>16657.110000000022</v>
      </c>
      <c r="G2740" t="s">
        <v>956</v>
      </c>
    </row>
    <row r="2741" spans="1:8" x14ac:dyDescent="0.55000000000000004">
      <c r="A2741" t="s">
        <v>12</v>
      </c>
      <c r="B2741">
        <v>25.65</v>
      </c>
      <c r="C2741" s="1">
        <v>41955</v>
      </c>
      <c r="D2741" s="2">
        <v>25.65</v>
      </c>
      <c r="E2741" s="2">
        <v>0</v>
      </c>
      <c r="F2741" s="2">
        <v>16682.760000000024</v>
      </c>
      <c r="G2741" t="s">
        <v>1283</v>
      </c>
      <c r="H2741" t="s">
        <v>469</v>
      </c>
    </row>
    <row r="2742" spans="1:8" x14ac:dyDescent="0.55000000000000004">
      <c r="A2742" t="s">
        <v>6</v>
      </c>
      <c r="B2742">
        <v>144.71</v>
      </c>
      <c r="C2742" s="1">
        <v>41955</v>
      </c>
      <c r="D2742" s="2">
        <v>0</v>
      </c>
      <c r="E2742" s="2">
        <v>144.71</v>
      </c>
      <c r="F2742" s="2">
        <v>16538.050000000025</v>
      </c>
      <c r="G2742" t="s">
        <v>960</v>
      </c>
    </row>
    <row r="2743" spans="1:8" x14ac:dyDescent="0.55000000000000004">
      <c r="A2743" t="s">
        <v>6</v>
      </c>
      <c r="B2743">
        <v>102.35</v>
      </c>
      <c r="C2743" s="1">
        <v>41955</v>
      </c>
      <c r="D2743" s="2">
        <v>0</v>
      </c>
      <c r="E2743" s="2">
        <v>102.35</v>
      </c>
      <c r="F2743" s="2">
        <v>16435.700000000026</v>
      </c>
      <c r="G2743" t="s">
        <v>939</v>
      </c>
    </row>
    <row r="2744" spans="1:8" x14ac:dyDescent="0.55000000000000004">
      <c r="A2744" t="s">
        <v>6</v>
      </c>
      <c r="B2744">
        <v>69.599999999999994</v>
      </c>
      <c r="C2744" s="1">
        <v>41955</v>
      </c>
      <c r="D2744" s="2">
        <v>0</v>
      </c>
      <c r="E2744" s="2">
        <v>69.599999999999994</v>
      </c>
      <c r="F2744" s="2">
        <v>16366.100000000026</v>
      </c>
      <c r="G2744" t="s">
        <v>971</v>
      </c>
    </row>
    <row r="2745" spans="1:8" x14ac:dyDescent="0.55000000000000004">
      <c r="A2745" t="s">
        <v>12</v>
      </c>
      <c r="B2745">
        <v>2.1</v>
      </c>
      <c r="C2745" s="1">
        <v>41955</v>
      </c>
      <c r="D2745" s="2">
        <v>2.1</v>
      </c>
      <c r="E2745" s="2">
        <v>0</v>
      </c>
      <c r="F2745" s="2">
        <v>16368.200000000026</v>
      </c>
      <c r="G2745" t="s">
        <v>23</v>
      </c>
    </row>
    <row r="2746" spans="1:8" x14ac:dyDescent="0.55000000000000004">
      <c r="A2746" t="s">
        <v>12</v>
      </c>
      <c r="B2746">
        <v>51.65</v>
      </c>
      <c r="C2746" s="1">
        <v>41955</v>
      </c>
      <c r="D2746" s="2">
        <v>51.65</v>
      </c>
      <c r="E2746" s="2">
        <v>0</v>
      </c>
      <c r="F2746" s="2">
        <v>16419.850000000028</v>
      </c>
      <c r="G2746" t="s">
        <v>105</v>
      </c>
    </row>
    <row r="2747" spans="1:8" x14ac:dyDescent="0.55000000000000004">
      <c r="A2747" t="s">
        <v>12</v>
      </c>
      <c r="B2747">
        <v>103.05</v>
      </c>
      <c r="C2747" s="1">
        <v>41955</v>
      </c>
      <c r="D2747" s="2">
        <v>103.05</v>
      </c>
      <c r="E2747" s="2">
        <v>0</v>
      </c>
      <c r="F2747" s="2">
        <v>16522.900000000027</v>
      </c>
      <c r="G2747" t="s">
        <v>1099</v>
      </c>
      <c r="H2747" t="s">
        <v>469</v>
      </c>
    </row>
    <row r="2748" spans="1:8" x14ac:dyDescent="0.55000000000000004">
      <c r="A2748" t="s">
        <v>12</v>
      </c>
      <c r="B2748">
        <v>17</v>
      </c>
      <c r="C2748" s="1">
        <v>41955</v>
      </c>
      <c r="D2748" s="2">
        <v>17</v>
      </c>
      <c r="E2748" s="2">
        <v>0</v>
      </c>
      <c r="F2748" s="2">
        <v>16539.900000000027</v>
      </c>
      <c r="G2748" t="s">
        <v>33</v>
      </c>
    </row>
    <row r="2749" spans="1:8" x14ac:dyDescent="0.55000000000000004">
      <c r="A2749" t="s">
        <v>12</v>
      </c>
      <c r="B2749">
        <v>22.8</v>
      </c>
      <c r="C2749" s="1">
        <v>41955</v>
      </c>
      <c r="D2749" s="2">
        <v>22.8</v>
      </c>
      <c r="E2749" s="2">
        <v>0</v>
      </c>
      <c r="F2749" s="2">
        <v>16562.700000000026</v>
      </c>
      <c r="G2749" t="s">
        <v>362</v>
      </c>
    </row>
    <row r="2750" spans="1:8" x14ac:dyDescent="0.55000000000000004">
      <c r="A2750" t="s">
        <v>12</v>
      </c>
      <c r="B2750">
        <v>1.25</v>
      </c>
      <c r="C2750" s="1">
        <v>41955</v>
      </c>
      <c r="D2750" s="2">
        <v>1.25</v>
      </c>
      <c r="E2750" s="2">
        <v>0</v>
      </c>
      <c r="F2750" s="2">
        <v>16563.950000000026</v>
      </c>
      <c r="G2750" t="s">
        <v>23</v>
      </c>
    </row>
    <row r="2751" spans="1:8" x14ac:dyDescent="0.55000000000000004">
      <c r="A2751" t="s">
        <v>12</v>
      </c>
      <c r="B2751">
        <v>14.5</v>
      </c>
      <c r="C2751" s="1">
        <v>41955</v>
      </c>
      <c r="D2751" s="2">
        <v>14.5</v>
      </c>
      <c r="E2751" s="2">
        <v>0</v>
      </c>
      <c r="F2751" s="2">
        <v>16578.450000000026</v>
      </c>
      <c r="G2751" t="s">
        <v>286</v>
      </c>
    </row>
    <row r="2752" spans="1:8" x14ac:dyDescent="0.55000000000000004">
      <c r="A2752" t="s">
        <v>12</v>
      </c>
      <c r="B2752">
        <v>7.86</v>
      </c>
      <c r="C2752" s="1">
        <v>41955</v>
      </c>
      <c r="D2752" s="2">
        <v>7.86</v>
      </c>
      <c r="E2752" s="2">
        <v>0</v>
      </c>
      <c r="F2752" s="2">
        <v>16586.310000000027</v>
      </c>
      <c r="G2752" t="s">
        <v>23</v>
      </c>
    </row>
    <row r="2753" spans="1:8" x14ac:dyDescent="0.55000000000000004">
      <c r="A2753" t="s">
        <v>12</v>
      </c>
      <c r="B2753">
        <v>9.84</v>
      </c>
      <c r="C2753" s="1">
        <v>41955</v>
      </c>
      <c r="D2753" s="2">
        <v>9.84</v>
      </c>
      <c r="E2753" s="2">
        <v>0</v>
      </c>
      <c r="F2753" s="2">
        <v>16596.150000000027</v>
      </c>
      <c r="G2753" t="s">
        <v>37</v>
      </c>
    </row>
    <row r="2754" spans="1:8" x14ac:dyDescent="0.55000000000000004">
      <c r="A2754" t="s">
        <v>12</v>
      </c>
      <c r="B2754">
        <v>13.9</v>
      </c>
      <c r="C2754" s="1">
        <v>41955</v>
      </c>
      <c r="D2754" s="2">
        <v>13.9</v>
      </c>
      <c r="E2754" s="2">
        <v>0</v>
      </c>
      <c r="F2754" s="2">
        <v>16610.050000000028</v>
      </c>
      <c r="G2754" t="s">
        <v>53</v>
      </c>
    </row>
    <row r="2755" spans="1:8" x14ac:dyDescent="0.55000000000000004">
      <c r="A2755" t="s">
        <v>6</v>
      </c>
      <c r="B2755">
        <v>29.1</v>
      </c>
      <c r="C2755" s="1">
        <v>41955</v>
      </c>
      <c r="D2755" s="2">
        <v>0</v>
      </c>
      <c r="E2755" s="2">
        <v>29.1</v>
      </c>
      <c r="F2755" s="2">
        <v>16580.95000000003</v>
      </c>
      <c r="G2755" t="s">
        <v>31</v>
      </c>
    </row>
    <row r="2756" spans="1:8" x14ac:dyDescent="0.55000000000000004">
      <c r="A2756" t="s">
        <v>6</v>
      </c>
      <c r="B2756">
        <v>67.5</v>
      </c>
      <c r="C2756" s="1">
        <v>41956</v>
      </c>
      <c r="D2756" s="2">
        <v>0</v>
      </c>
      <c r="E2756" s="2">
        <v>67.5</v>
      </c>
      <c r="F2756" s="2">
        <v>16513.45000000003</v>
      </c>
      <c r="G2756" t="s">
        <v>932</v>
      </c>
    </row>
    <row r="2757" spans="1:8" x14ac:dyDescent="0.55000000000000004">
      <c r="A2757" t="s">
        <v>12</v>
      </c>
      <c r="B2757">
        <v>67.5</v>
      </c>
      <c r="C2757" s="1">
        <v>41956</v>
      </c>
      <c r="D2757" s="2">
        <v>67.5</v>
      </c>
      <c r="E2757" s="2">
        <v>0</v>
      </c>
      <c r="F2757" s="2">
        <v>16580.95000000003</v>
      </c>
      <c r="G2757" t="s">
        <v>151</v>
      </c>
    </row>
    <row r="2758" spans="1:8" x14ac:dyDescent="0.55000000000000004">
      <c r="A2758" t="s">
        <v>6</v>
      </c>
      <c r="B2758">
        <v>178.98</v>
      </c>
      <c r="C2758" s="1">
        <v>41956</v>
      </c>
      <c r="D2758" s="2">
        <v>0</v>
      </c>
      <c r="E2758" s="2">
        <v>178.98</v>
      </c>
      <c r="F2758" s="2">
        <v>16401.97000000003</v>
      </c>
      <c r="G2758" t="s">
        <v>943</v>
      </c>
    </row>
    <row r="2759" spans="1:8" x14ac:dyDescent="0.55000000000000004">
      <c r="A2759" t="s">
        <v>6</v>
      </c>
      <c r="B2759">
        <v>105.14</v>
      </c>
      <c r="C2759" s="1">
        <v>41956</v>
      </c>
      <c r="D2759" s="2">
        <v>0</v>
      </c>
      <c r="E2759" s="2">
        <v>105.14</v>
      </c>
      <c r="F2759" s="2">
        <v>16296.830000000031</v>
      </c>
      <c r="G2759" t="s">
        <v>939</v>
      </c>
    </row>
    <row r="2760" spans="1:8" x14ac:dyDescent="0.55000000000000004">
      <c r="A2760" t="s">
        <v>6</v>
      </c>
      <c r="B2760">
        <v>131</v>
      </c>
      <c r="C2760" s="1">
        <v>41956</v>
      </c>
      <c r="D2760" s="2">
        <v>0</v>
      </c>
      <c r="E2760" s="2">
        <v>131</v>
      </c>
      <c r="F2760" s="2">
        <v>16165.830000000031</v>
      </c>
      <c r="G2760" t="s">
        <v>937</v>
      </c>
    </row>
    <row r="2761" spans="1:8" x14ac:dyDescent="0.55000000000000004">
      <c r="A2761" t="s">
        <v>12</v>
      </c>
      <c r="B2761">
        <v>56.16</v>
      </c>
      <c r="C2761" s="1">
        <v>41956</v>
      </c>
      <c r="D2761" s="2">
        <v>56.16</v>
      </c>
      <c r="E2761" s="2">
        <v>0</v>
      </c>
      <c r="F2761" s="2">
        <v>16221.990000000031</v>
      </c>
      <c r="G2761" t="s">
        <v>45</v>
      </c>
    </row>
    <row r="2762" spans="1:8" x14ac:dyDescent="0.55000000000000004">
      <c r="A2762" t="s">
        <v>12</v>
      </c>
      <c r="B2762">
        <v>7.22</v>
      </c>
      <c r="C2762" s="1">
        <v>41956</v>
      </c>
      <c r="D2762" s="2">
        <v>7.22</v>
      </c>
      <c r="E2762" s="2">
        <v>0</v>
      </c>
      <c r="F2762" s="2">
        <v>16229.21000000003</v>
      </c>
      <c r="G2762" t="s">
        <v>589</v>
      </c>
    </row>
    <row r="2763" spans="1:8" x14ac:dyDescent="0.55000000000000004">
      <c r="A2763" t="s">
        <v>12</v>
      </c>
      <c r="B2763">
        <v>5.94</v>
      </c>
      <c r="C2763" s="1">
        <v>41956</v>
      </c>
      <c r="D2763" s="2">
        <v>5.94</v>
      </c>
      <c r="E2763" s="2">
        <v>0</v>
      </c>
      <c r="F2763" s="2">
        <v>16235.150000000031</v>
      </c>
      <c r="G2763" t="s">
        <v>48</v>
      </c>
    </row>
    <row r="2764" spans="1:8" x14ac:dyDescent="0.55000000000000004">
      <c r="A2764" t="s">
        <v>12</v>
      </c>
      <c r="B2764">
        <v>7.7</v>
      </c>
      <c r="C2764" s="1">
        <v>41957</v>
      </c>
      <c r="D2764" s="2">
        <v>7.7</v>
      </c>
      <c r="E2764" s="2">
        <v>0</v>
      </c>
      <c r="F2764" s="2">
        <v>16242.850000000031</v>
      </c>
      <c r="G2764" t="s">
        <v>34</v>
      </c>
    </row>
    <row r="2765" spans="1:8" x14ac:dyDescent="0.55000000000000004">
      <c r="A2765" t="s">
        <v>12</v>
      </c>
      <c r="B2765">
        <v>17.7</v>
      </c>
      <c r="C2765" s="1">
        <v>41957</v>
      </c>
      <c r="D2765" s="2">
        <v>17.7</v>
      </c>
      <c r="E2765" s="2">
        <v>0</v>
      </c>
      <c r="F2765" s="2">
        <v>16260.550000000032</v>
      </c>
      <c r="G2765" t="s">
        <v>1111</v>
      </c>
    </row>
    <row r="2766" spans="1:8" x14ac:dyDescent="0.55000000000000004">
      <c r="A2766" t="s">
        <v>12</v>
      </c>
      <c r="B2766">
        <v>22.05</v>
      </c>
      <c r="C2766" s="1">
        <v>41957</v>
      </c>
      <c r="D2766" s="2">
        <v>22.05</v>
      </c>
      <c r="E2766" s="2">
        <v>0</v>
      </c>
      <c r="F2766" s="2">
        <v>16282.600000000031</v>
      </c>
      <c r="G2766" t="s">
        <v>91</v>
      </c>
    </row>
    <row r="2767" spans="1:8" x14ac:dyDescent="0.55000000000000004">
      <c r="A2767" t="s">
        <v>12</v>
      </c>
      <c r="B2767">
        <v>41.52</v>
      </c>
      <c r="C2767" s="1">
        <v>41957</v>
      </c>
      <c r="D2767" s="2">
        <v>41.52</v>
      </c>
      <c r="E2767" s="2">
        <v>0</v>
      </c>
      <c r="F2767" s="2">
        <v>16324.120000000032</v>
      </c>
      <c r="G2767" t="s">
        <v>35</v>
      </c>
      <c r="H2767" t="s">
        <v>1030</v>
      </c>
    </row>
    <row r="2768" spans="1:8" x14ac:dyDescent="0.55000000000000004">
      <c r="A2768" t="s">
        <v>12</v>
      </c>
      <c r="B2768">
        <v>9.98</v>
      </c>
      <c r="C2768" s="1">
        <v>41957</v>
      </c>
      <c r="D2768" s="2">
        <v>9.98</v>
      </c>
      <c r="E2768" s="2">
        <v>0</v>
      </c>
      <c r="F2768" s="2">
        <v>16334.100000000031</v>
      </c>
      <c r="G2768" t="s">
        <v>37</v>
      </c>
    </row>
    <row r="2769" spans="1:8" x14ac:dyDescent="0.55000000000000004">
      <c r="A2769" t="s">
        <v>12</v>
      </c>
      <c r="B2769">
        <v>93.86</v>
      </c>
      <c r="C2769" s="1">
        <v>41957</v>
      </c>
      <c r="D2769" s="2">
        <v>93.86</v>
      </c>
      <c r="E2769" s="2">
        <v>0</v>
      </c>
      <c r="F2769" s="2">
        <v>16427.960000000032</v>
      </c>
      <c r="G2769" t="s">
        <v>35</v>
      </c>
      <c r="H2769" t="s">
        <v>1030</v>
      </c>
    </row>
    <row r="2770" spans="1:8" x14ac:dyDescent="0.55000000000000004">
      <c r="A2770" t="s">
        <v>12</v>
      </c>
      <c r="B2770">
        <v>6.44</v>
      </c>
      <c r="C2770" s="1">
        <v>41957</v>
      </c>
      <c r="D2770" s="2">
        <v>6.44</v>
      </c>
      <c r="E2770" s="2">
        <v>0</v>
      </c>
      <c r="F2770" s="2">
        <v>16434.400000000031</v>
      </c>
      <c r="G2770" t="s">
        <v>638</v>
      </c>
    </row>
    <row r="2771" spans="1:8" x14ac:dyDescent="0.55000000000000004">
      <c r="A2771" t="s">
        <v>6</v>
      </c>
      <c r="B2771">
        <v>230.22</v>
      </c>
      <c r="C2771" s="1">
        <v>41957</v>
      </c>
      <c r="D2771" s="2">
        <v>0</v>
      </c>
      <c r="E2771" s="2">
        <v>230.22</v>
      </c>
      <c r="F2771" s="2">
        <v>16204.180000000031</v>
      </c>
      <c r="G2771" t="s">
        <v>941</v>
      </c>
    </row>
    <row r="2772" spans="1:8" x14ac:dyDescent="0.55000000000000004">
      <c r="A2772" t="s">
        <v>12</v>
      </c>
      <c r="B2772">
        <v>29.14</v>
      </c>
      <c r="C2772" s="1">
        <v>41957</v>
      </c>
      <c r="D2772" s="2">
        <v>29.14</v>
      </c>
      <c r="E2772" s="2">
        <v>0</v>
      </c>
      <c r="F2772" s="2">
        <v>16233.320000000031</v>
      </c>
      <c r="G2772" t="s">
        <v>132</v>
      </c>
    </row>
    <row r="2773" spans="1:8" x14ac:dyDescent="0.55000000000000004">
      <c r="A2773" t="s">
        <v>12</v>
      </c>
      <c r="B2773">
        <v>5.6</v>
      </c>
      <c r="C2773" s="1">
        <v>41957</v>
      </c>
      <c r="D2773" s="2">
        <v>5.6</v>
      </c>
      <c r="E2773" s="2">
        <v>0</v>
      </c>
      <c r="F2773" s="2">
        <v>16238.920000000031</v>
      </c>
      <c r="G2773" t="s">
        <v>1281</v>
      </c>
    </row>
    <row r="2774" spans="1:8" x14ac:dyDescent="0.55000000000000004">
      <c r="A2774" t="s">
        <v>12</v>
      </c>
      <c r="B2774">
        <v>44.04</v>
      </c>
      <c r="C2774" s="1">
        <v>41957</v>
      </c>
      <c r="D2774" s="2">
        <v>44.04</v>
      </c>
      <c r="E2774" s="2">
        <v>0</v>
      </c>
      <c r="F2774" s="2">
        <v>16282.960000000032</v>
      </c>
      <c r="G2774" t="s">
        <v>23</v>
      </c>
    </row>
    <row r="2775" spans="1:8" x14ac:dyDescent="0.55000000000000004">
      <c r="A2775" t="s">
        <v>12</v>
      </c>
      <c r="B2775">
        <v>30.86</v>
      </c>
      <c r="C2775" s="1">
        <v>41957</v>
      </c>
      <c r="D2775" s="2">
        <v>30.86</v>
      </c>
      <c r="E2775" s="2">
        <v>0</v>
      </c>
      <c r="F2775" s="2">
        <v>16313.820000000032</v>
      </c>
      <c r="G2775" t="s">
        <v>58</v>
      </c>
    </row>
    <row r="2776" spans="1:8" x14ac:dyDescent="0.55000000000000004">
      <c r="A2776" t="s">
        <v>12</v>
      </c>
      <c r="B2776">
        <v>22.2</v>
      </c>
      <c r="C2776" s="1">
        <v>41957</v>
      </c>
      <c r="D2776" s="2">
        <v>22.2</v>
      </c>
      <c r="E2776" s="2">
        <v>0</v>
      </c>
      <c r="F2776" s="2">
        <v>16336.020000000033</v>
      </c>
      <c r="G2776" t="s">
        <v>603</v>
      </c>
    </row>
    <row r="2777" spans="1:8" x14ac:dyDescent="0.55000000000000004">
      <c r="A2777" t="s">
        <v>12</v>
      </c>
      <c r="B2777">
        <v>5.38</v>
      </c>
      <c r="C2777" s="1">
        <v>41957</v>
      </c>
      <c r="D2777" s="2">
        <v>5.38</v>
      </c>
      <c r="E2777" s="2">
        <v>0</v>
      </c>
      <c r="F2777" s="2">
        <v>16341.400000000032</v>
      </c>
      <c r="G2777" t="s">
        <v>602</v>
      </c>
    </row>
    <row r="2778" spans="1:8" x14ac:dyDescent="0.55000000000000004">
      <c r="A2778" t="s">
        <v>12</v>
      </c>
      <c r="B2778">
        <v>41.2</v>
      </c>
      <c r="C2778" s="1">
        <v>41957</v>
      </c>
      <c r="D2778" s="2">
        <v>41.2</v>
      </c>
      <c r="E2778" s="2">
        <v>0</v>
      </c>
      <c r="F2778" s="2">
        <v>16382.600000000033</v>
      </c>
      <c r="G2778" t="s">
        <v>1051</v>
      </c>
    </row>
    <row r="2779" spans="1:8" x14ac:dyDescent="0.55000000000000004">
      <c r="A2779" t="s">
        <v>12</v>
      </c>
      <c r="B2779">
        <v>17.46</v>
      </c>
      <c r="C2779" s="1">
        <v>41957</v>
      </c>
      <c r="D2779" s="2">
        <v>17.46</v>
      </c>
      <c r="E2779" s="2">
        <v>0</v>
      </c>
      <c r="F2779" s="2">
        <v>16400.060000000034</v>
      </c>
      <c r="G2779" t="s">
        <v>1282</v>
      </c>
    </row>
    <row r="2780" spans="1:8" x14ac:dyDescent="0.55000000000000004">
      <c r="A2780" t="s">
        <v>12</v>
      </c>
      <c r="B2780">
        <v>8.5399999999999991</v>
      </c>
      <c r="C2780" s="1">
        <v>41957</v>
      </c>
      <c r="D2780" s="2">
        <v>8.5399999999999991</v>
      </c>
      <c r="E2780" s="2">
        <v>0</v>
      </c>
      <c r="F2780" s="2">
        <v>16408.600000000035</v>
      </c>
      <c r="G2780" t="s">
        <v>62</v>
      </c>
    </row>
    <row r="2781" spans="1:8" x14ac:dyDescent="0.55000000000000004">
      <c r="A2781" t="s">
        <v>12</v>
      </c>
      <c r="B2781">
        <v>3.62</v>
      </c>
      <c r="C2781" s="1">
        <v>41957</v>
      </c>
      <c r="D2781" s="2">
        <v>3.62</v>
      </c>
      <c r="E2781" s="2">
        <v>0</v>
      </c>
      <c r="F2781" s="2">
        <v>16412.220000000034</v>
      </c>
      <c r="G2781" t="s">
        <v>13</v>
      </c>
    </row>
    <row r="2782" spans="1:8" x14ac:dyDescent="0.55000000000000004">
      <c r="A2782" t="s">
        <v>12</v>
      </c>
      <c r="B2782">
        <v>18.28</v>
      </c>
      <c r="C2782" s="1">
        <v>41957</v>
      </c>
      <c r="D2782" s="2">
        <v>18.28</v>
      </c>
      <c r="E2782" s="2">
        <v>0</v>
      </c>
      <c r="F2782" s="2">
        <v>16430.500000000033</v>
      </c>
      <c r="G2782" t="s">
        <v>20</v>
      </c>
    </row>
    <row r="2783" spans="1:8" x14ac:dyDescent="0.55000000000000004">
      <c r="A2783" t="s">
        <v>12</v>
      </c>
      <c r="B2783">
        <v>3.9</v>
      </c>
      <c r="C2783" s="1">
        <v>41957</v>
      </c>
      <c r="D2783" s="2">
        <v>3.9</v>
      </c>
      <c r="E2783" s="2">
        <v>0</v>
      </c>
      <c r="F2783" s="2">
        <v>16434.400000000034</v>
      </c>
      <c r="G2783" t="s">
        <v>108</v>
      </c>
    </row>
    <row r="2784" spans="1:8" x14ac:dyDescent="0.55000000000000004">
      <c r="A2784" t="s">
        <v>12</v>
      </c>
      <c r="B2784">
        <v>6.5</v>
      </c>
      <c r="C2784" s="1">
        <v>41960</v>
      </c>
      <c r="D2784" s="2">
        <v>6.5</v>
      </c>
      <c r="E2784" s="2">
        <v>0</v>
      </c>
      <c r="F2784" s="2">
        <v>16440.900000000034</v>
      </c>
      <c r="G2784" t="s">
        <v>74</v>
      </c>
    </row>
    <row r="2785" spans="1:7" x14ac:dyDescent="0.55000000000000004">
      <c r="A2785" t="s">
        <v>12</v>
      </c>
      <c r="B2785">
        <v>29.7</v>
      </c>
      <c r="C2785" s="1">
        <v>41960</v>
      </c>
      <c r="D2785" s="2">
        <v>29.7</v>
      </c>
      <c r="E2785" s="2">
        <v>0</v>
      </c>
      <c r="F2785" s="2">
        <v>16470.600000000035</v>
      </c>
      <c r="G2785" t="s">
        <v>296</v>
      </c>
    </row>
    <row r="2786" spans="1:7" x14ac:dyDescent="0.55000000000000004">
      <c r="A2786" t="s">
        <v>6</v>
      </c>
      <c r="B2786">
        <v>146.44999999999999</v>
      </c>
      <c r="C2786" s="1">
        <v>41961</v>
      </c>
      <c r="D2786" s="2">
        <v>0</v>
      </c>
      <c r="E2786" s="2">
        <v>146.44999999999999</v>
      </c>
      <c r="F2786" s="2">
        <v>16324.150000000034</v>
      </c>
      <c r="G2786" t="s">
        <v>1004</v>
      </c>
    </row>
    <row r="2787" spans="1:7" x14ac:dyDescent="0.55000000000000004">
      <c r="A2787" t="s">
        <v>6</v>
      </c>
      <c r="B2787">
        <v>92.46</v>
      </c>
      <c r="C2787" s="1">
        <v>41961</v>
      </c>
      <c r="D2787" s="2">
        <v>0</v>
      </c>
      <c r="E2787" s="2">
        <v>92.46</v>
      </c>
      <c r="F2787" s="2">
        <v>16231.690000000035</v>
      </c>
      <c r="G2787" t="s">
        <v>1052</v>
      </c>
    </row>
    <row r="2788" spans="1:7" x14ac:dyDescent="0.55000000000000004">
      <c r="A2788" t="s">
        <v>6</v>
      </c>
      <c r="B2788">
        <v>109.67</v>
      </c>
      <c r="C2788" s="1">
        <v>41961</v>
      </c>
      <c r="D2788" s="2">
        <v>0</v>
      </c>
      <c r="E2788" s="2">
        <v>109.67</v>
      </c>
      <c r="F2788" s="2">
        <v>16122.020000000035</v>
      </c>
      <c r="G2788" t="s">
        <v>932</v>
      </c>
    </row>
    <row r="2789" spans="1:7" x14ac:dyDescent="0.55000000000000004">
      <c r="A2789" t="s">
        <v>6</v>
      </c>
      <c r="B2789">
        <v>174.98</v>
      </c>
      <c r="C2789" s="1">
        <v>41961</v>
      </c>
      <c r="D2789" s="2">
        <v>0</v>
      </c>
      <c r="E2789" s="2">
        <v>174.98</v>
      </c>
      <c r="F2789" s="2">
        <v>15947.040000000035</v>
      </c>
      <c r="G2789" t="s">
        <v>940</v>
      </c>
    </row>
    <row r="2790" spans="1:7" x14ac:dyDescent="0.55000000000000004">
      <c r="A2790" t="s">
        <v>6</v>
      </c>
      <c r="B2790">
        <v>188.21</v>
      </c>
      <c r="C2790" s="1">
        <v>41961</v>
      </c>
      <c r="D2790" s="2">
        <v>0</v>
      </c>
      <c r="E2790" s="2">
        <v>188.21</v>
      </c>
      <c r="F2790" s="2">
        <v>15758.830000000036</v>
      </c>
      <c r="G2790" t="s">
        <v>939</v>
      </c>
    </row>
    <row r="2791" spans="1:7" x14ac:dyDescent="0.55000000000000004">
      <c r="A2791" t="s">
        <v>12</v>
      </c>
      <c r="B2791">
        <v>152.19999999999999</v>
      </c>
      <c r="C2791" s="1">
        <v>41961</v>
      </c>
      <c r="D2791" s="2">
        <v>152.19999999999999</v>
      </c>
      <c r="E2791" s="2">
        <v>0</v>
      </c>
      <c r="F2791" s="2">
        <v>15911.030000000037</v>
      </c>
      <c r="G2791" t="s">
        <v>192</v>
      </c>
    </row>
    <row r="2792" spans="1:7" x14ac:dyDescent="0.55000000000000004">
      <c r="A2792" t="s">
        <v>12</v>
      </c>
      <c r="B2792">
        <v>55.85</v>
      </c>
      <c r="C2792" s="1">
        <v>41961</v>
      </c>
      <c r="D2792" s="2">
        <v>55.85</v>
      </c>
      <c r="E2792" s="2">
        <v>0</v>
      </c>
      <c r="F2792" s="2">
        <v>15966.880000000037</v>
      </c>
      <c r="G2792" t="s">
        <v>640</v>
      </c>
    </row>
    <row r="2793" spans="1:7" x14ac:dyDescent="0.55000000000000004">
      <c r="A2793" t="s">
        <v>12</v>
      </c>
      <c r="B2793">
        <v>29.4</v>
      </c>
      <c r="C2793" s="1">
        <v>41962</v>
      </c>
      <c r="D2793" s="2">
        <v>29.4</v>
      </c>
      <c r="E2793" s="2">
        <v>0</v>
      </c>
      <c r="F2793" s="2">
        <v>15996.280000000037</v>
      </c>
      <c r="G2793" t="s">
        <v>53</v>
      </c>
    </row>
    <row r="2794" spans="1:7" x14ac:dyDescent="0.55000000000000004">
      <c r="A2794" t="s">
        <v>12</v>
      </c>
      <c r="B2794">
        <v>16.899999999999999</v>
      </c>
      <c r="C2794" s="1">
        <v>41962</v>
      </c>
      <c r="D2794" s="2">
        <v>16.899999999999999</v>
      </c>
      <c r="E2794" s="2">
        <v>0</v>
      </c>
      <c r="F2794" s="2">
        <v>16013.180000000037</v>
      </c>
      <c r="G2794" t="s">
        <v>137</v>
      </c>
    </row>
    <row r="2795" spans="1:7" x14ac:dyDescent="0.55000000000000004">
      <c r="A2795" t="s">
        <v>12</v>
      </c>
      <c r="B2795">
        <v>28.55</v>
      </c>
      <c r="C2795" s="1">
        <v>41962</v>
      </c>
      <c r="D2795" s="2">
        <v>28.55</v>
      </c>
      <c r="E2795" s="2">
        <v>0</v>
      </c>
      <c r="F2795" s="2">
        <v>16041.730000000036</v>
      </c>
      <c r="G2795" t="s">
        <v>1063</v>
      </c>
    </row>
    <row r="2796" spans="1:7" x14ac:dyDescent="0.55000000000000004">
      <c r="A2796" t="s">
        <v>12</v>
      </c>
      <c r="B2796">
        <v>28.5</v>
      </c>
      <c r="C2796" s="1">
        <v>41962</v>
      </c>
      <c r="D2796" s="2">
        <v>28.5</v>
      </c>
      <c r="E2796" s="2">
        <v>0</v>
      </c>
      <c r="F2796" s="2">
        <v>16070.230000000036</v>
      </c>
      <c r="G2796" t="s">
        <v>23</v>
      </c>
    </row>
    <row r="2797" spans="1:7" x14ac:dyDescent="0.55000000000000004">
      <c r="A2797" t="s">
        <v>12</v>
      </c>
      <c r="B2797">
        <v>109.85</v>
      </c>
      <c r="C2797" s="1">
        <v>41962</v>
      </c>
      <c r="D2797" s="2">
        <v>109.85</v>
      </c>
      <c r="E2797" s="2">
        <v>0</v>
      </c>
      <c r="F2797" s="2">
        <v>16180.080000000036</v>
      </c>
      <c r="G2797" t="s">
        <v>1279</v>
      </c>
    </row>
    <row r="2798" spans="1:7" x14ac:dyDescent="0.55000000000000004">
      <c r="A2798" t="s">
        <v>12</v>
      </c>
      <c r="B2798">
        <v>64.650000000000006</v>
      </c>
      <c r="C2798" s="1">
        <v>41962</v>
      </c>
      <c r="D2798" s="2">
        <v>64.650000000000006</v>
      </c>
      <c r="E2798" s="2">
        <v>0</v>
      </c>
      <c r="F2798" s="2">
        <v>16244.730000000036</v>
      </c>
      <c r="G2798" t="s">
        <v>23</v>
      </c>
    </row>
    <row r="2799" spans="1:7" x14ac:dyDescent="0.55000000000000004">
      <c r="A2799" t="s">
        <v>12</v>
      </c>
      <c r="B2799">
        <v>26.35</v>
      </c>
      <c r="C2799" s="1">
        <v>41962</v>
      </c>
      <c r="D2799" s="2">
        <v>26.35</v>
      </c>
      <c r="E2799" s="2">
        <v>0</v>
      </c>
      <c r="F2799" s="2">
        <v>16271.080000000036</v>
      </c>
      <c r="G2799" t="s">
        <v>1280</v>
      </c>
    </row>
    <row r="2800" spans="1:7" x14ac:dyDescent="0.55000000000000004">
      <c r="A2800" t="s">
        <v>6</v>
      </c>
      <c r="B2800">
        <v>28.05</v>
      </c>
      <c r="C2800" s="1">
        <v>41962</v>
      </c>
      <c r="D2800" s="2">
        <v>0</v>
      </c>
      <c r="E2800" s="2">
        <v>28.05</v>
      </c>
      <c r="F2800" s="2">
        <v>16243.030000000037</v>
      </c>
      <c r="G2800" t="s">
        <v>31</v>
      </c>
    </row>
    <row r="2801" spans="1:7" x14ac:dyDescent="0.55000000000000004">
      <c r="A2801" t="s">
        <v>6</v>
      </c>
      <c r="B2801">
        <v>2.15</v>
      </c>
      <c r="C2801" s="1">
        <v>41962</v>
      </c>
      <c r="D2801" s="2">
        <v>0</v>
      </c>
      <c r="E2801" s="2">
        <v>2.15</v>
      </c>
      <c r="F2801" s="2">
        <v>16240.880000000037</v>
      </c>
      <c r="G2801" t="s">
        <v>31</v>
      </c>
    </row>
    <row r="2802" spans="1:7" x14ac:dyDescent="0.55000000000000004">
      <c r="A2802" t="s">
        <v>6</v>
      </c>
      <c r="B2802">
        <v>40.35</v>
      </c>
      <c r="C2802" s="1">
        <v>41963</v>
      </c>
      <c r="D2802" s="2">
        <v>0</v>
      </c>
      <c r="E2802" s="2">
        <v>40.35</v>
      </c>
      <c r="F2802" s="2">
        <v>16200.530000000037</v>
      </c>
      <c r="G2802" t="s">
        <v>932</v>
      </c>
    </row>
    <row r="2803" spans="1:7" x14ac:dyDescent="0.55000000000000004">
      <c r="A2803" t="s">
        <v>12</v>
      </c>
      <c r="B2803">
        <v>40.35</v>
      </c>
      <c r="C2803" s="1">
        <v>41963</v>
      </c>
      <c r="D2803" s="2">
        <v>40.35</v>
      </c>
      <c r="E2803" s="2">
        <v>0</v>
      </c>
      <c r="F2803" s="2">
        <v>16240.880000000037</v>
      </c>
      <c r="G2803" t="s">
        <v>151</v>
      </c>
    </row>
    <row r="2804" spans="1:7" x14ac:dyDescent="0.55000000000000004">
      <c r="A2804" t="s">
        <v>6</v>
      </c>
      <c r="B2804">
        <v>76.489999999999995</v>
      </c>
      <c r="C2804" s="1">
        <v>41963</v>
      </c>
      <c r="D2804" s="2">
        <v>0</v>
      </c>
      <c r="E2804" s="2">
        <v>76.489999999999995</v>
      </c>
      <c r="F2804" s="2">
        <v>16164.390000000038</v>
      </c>
      <c r="G2804" t="s">
        <v>997</v>
      </c>
    </row>
    <row r="2805" spans="1:7" x14ac:dyDescent="0.55000000000000004">
      <c r="A2805" t="s">
        <v>12</v>
      </c>
      <c r="B2805">
        <v>41.22</v>
      </c>
      <c r="C2805" s="1">
        <v>41963</v>
      </c>
      <c r="D2805" s="2">
        <v>41.22</v>
      </c>
      <c r="E2805" s="2">
        <v>0</v>
      </c>
      <c r="F2805" s="2">
        <v>16205.610000000037</v>
      </c>
      <c r="G2805" t="s">
        <v>1089</v>
      </c>
    </row>
    <row r="2806" spans="1:7" x14ac:dyDescent="0.55000000000000004">
      <c r="A2806" t="s">
        <v>12</v>
      </c>
      <c r="B2806">
        <v>20.2</v>
      </c>
      <c r="C2806" s="1">
        <v>41963</v>
      </c>
      <c r="D2806" s="2">
        <v>20.2</v>
      </c>
      <c r="E2806" s="2">
        <v>0</v>
      </c>
      <c r="F2806" s="2">
        <v>16225.810000000038</v>
      </c>
      <c r="G2806" t="s">
        <v>33</v>
      </c>
    </row>
    <row r="2807" spans="1:7" x14ac:dyDescent="0.55000000000000004">
      <c r="A2807" t="s">
        <v>12</v>
      </c>
      <c r="B2807">
        <v>38.1</v>
      </c>
      <c r="C2807" s="1">
        <v>41963</v>
      </c>
      <c r="D2807" s="2">
        <v>38.1</v>
      </c>
      <c r="E2807" s="2">
        <v>0</v>
      </c>
      <c r="F2807" s="2">
        <v>16263.910000000038</v>
      </c>
      <c r="G2807" t="s">
        <v>23</v>
      </c>
    </row>
    <row r="2808" spans="1:7" x14ac:dyDescent="0.55000000000000004">
      <c r="A2808" t="s">
        <v>12</v>
      </c>
      <c r="B2808">
        <v>7.88</v>
      </c>
      <c r="C2808" s="1">
        <v>41963</v>
      </c>
      <c r="D2808" s="2">
        <v>7.88</v>
      </c>
      <c r="E2808" s="2">
        <v>0</v>
      </c>
      <c r="F2808" s="2">
        <v>16271.790000000037</v>
      </c>
      <c r="G2808" t="s">
        <v>30</v>
      </c>
    </row>
    <row r="2809" spans="1:7" x14ac:dyDescent="0.55000000000000004">
      <c r="A2809" t="s">
        <v>12</v>
      </c>
      <c r="B2809">
        <v>15.92</v>
      </c>
      <c r="C2809" s="1">
        <v>41963</v>
      </c>
      <c r="D2809" s="2">
        <v>15.92</v>
      </c>
      <c r="E2809" s="2">
        <v>0</v>
      </c>
      <c r="F2809" s="2">
        <v>16287.710000000037</v>
      </c>
      <c r="G2809" t="s">
        <v>48</v>
      </c>
    </row>
    <row r="2810" spans="1:7" x14ac:dyDescent="0.55000000000000004">
      <c r="A2810" t="s">
        <v>12</v>
      </c>
      <c r="B2810">
        <v>27.76</v>
      </c>
      <c r="C2810" s="1">
        <v>41963</v>
      </c>
      <c r="D2810" s="2">
        <v>27.76</v>
      </c>
      <c r="E2810" s="2">
        <v>0</v>
      </c>
      <c r="F2810" s="2">
        <v>16315.470000000038</v>
      </c>
      <c r="G2810" t="s">
        <v>296</v>
      </c>
    </row>
    <row r="2811" spans="1:7" x14ac:dyDescent="0.55000000000000004">
      <c r="A2811" t="s">
        <v>6</v>
      </c>
      <c r="B2811">
        <v>131.05000000000001</v>
      </c>
      <c r="C2811" s="1">
        <v>41963</v>
      </c>
      <c r="D2811" s="2">
        <v>0</v>
      </c>
      <c r="E2811" s="2">
        <v>131.05000000000001</v>
      </c>
      <c r="F2811" s="2">
        <v>16184.420000000038</v>
      </c>
      <c r="G2811" t="s">
        <v>950</v>
      </c>
    </row>
    <row r="2812" spans="1:7" x14ac:dyDescent="0.55000000000000004">
      <c r="A2812" t="s">
        <v>6</v>
      </c>
      <c r="B2812">
        <v>155.15</v>
      </c>
      <c r="C2812" s="1">
        <v>41963</v>
      </c>
      <c r="D2812" s="2">
        <v>0</v>
      </c>
      <c r="E2812" s="2">
        <v>155.15</v>
      </c>
      <c r="F2812" s="2">
        <v>16029.270000000039</v>
      </c>
      <c r="G2812" t="s">
        <v>937</v>
      </c>
    </row>
    <row r="2813" spans="1:7" x14ac:dyDescent="0.55000000000000004">
      <c r="A2813" t="s">
        <v>6</v>
      </c>
      <c r="B2813">
        <v>65.7</v>
      </c>
      <c r="C2813" s="1">
        <v>41963</v>
      </c>
      <c r="D2813" s="2">
        <v>0</v>
      </c>
      <c r="E2813" s="2">
        <v>65.7</v>
      </c>
      <c r="F2813" s="2">
        <v>15963.570000000038</v>
      </c>
      <c r="G2813" t="s">
        <v>1214</v>
      </c>
    </row>
    <row r="2814" spans="1:7" x14ac:dyDescent="0.55000000000000004">
      <c r="A2814" t="s">
        <v>6</v>
      </c>
      <c r="B2814">
        <v>146.44999999999999</v>
      </c>
      <c r="C2814" s="1">
        <v>41963</v>
      </c>
      <c r="D2814" s="2">
        <v>0</v>
      </c>
      <c r="E2814" s="2">
        <v>146.44999999999999</v>
      </c>
      <c r="F2814" s="2">
        <v>15817.120000000037</v>
      </c>
      <c r="G2814" t="s">
        <v>1004</v>
      </c>
    </row>
    <row r="2815" spans="1:7" x14ac:dyDescent="0.55000000000000004">
      <c r="A2815" t="s">
        <v>6</v>
      </c>
      <c r="B2815">
        <v>219.5</v>
      </c>
      <c r="C2815" s="1">
        <v>41964</v>
      </c>
      <c r="D2815" s="2">
        <v>0</v>
      </c>
      <c r="E2815" s="2">
        <v>219.5</v>
      </c>
      <c r="F2815" s="2">
        <v>15597.620000000037</v>
      </c>
      <c r="G2815" t="s">
        <v>941</v>
      </c>
    </row>
    <row r="2816" spans="1:7" x14ac:dyDescent="0.55000000000000004">
      <c r="A2816" t="s">
        <v>12</v>
      </c>
      <c r="B2816">
        <v>23.66</v>
      </c>
      <c r="C2816" s="1">
        <v>41964</v>
      </c>
      <c r="D2816" s="2">
        <v>23.66</v>
      </c>
      <c r="E2816" s="2">
        <v>0</v>
      </c>
      <c r="F2816" s="2">
        <v>15621.280000000037</v>
      </c>
      <c r="G2816" t="s">
        <v>255</v>
      </c>
    </row>
    <row r="2817" spans="1:8" x14ac:dyDescent="0.55000000000000004">
      <c r="A2817" t="s">
        <v>12</v>
      </c>
      <c r="B2817">
        <v>40.04</v>
      </c>
      <c r="C2817" s="1">
        <v>41964</v>
      </c>
      <c r="D2817" s="2">
        <v>40.04</v>
      </c>
      <c r="E2817" s="2">
        <v>0</v>
      </c>
      <c r="F2817" s="2">
        <v>15661.320000000038</v>
      </c>
      <c r="G2817" t="s">
        <v>23</v>
      </c>
    </row>
    <row r="2818" spans="1:8" x14ac:dyDescent="0.55000000000000004">
      <c r="A2818" t="s">
        <v>12</v>
      </c>
      <c r="B2818">
        <v>1.36</v>
      </c>
      <c r="C2818" s="1">
        <v>41964</v>
      </c>
      <c r="D2818" s="2">
        <v>1.36</v>
      </c>
      <c r="E2818" s="2">
        <v>0</v>
      </c>
      <c r="F2818" s="2">
        <v>15662.680000000038</v>
      </c>
      <c r="G2818" t="s">
        <v>22</v>
      </c>
    </row>
    <row r="2819" spans="1:8" x14ac:dyDescent="0.55000000000000004">
      <c r="A2819" t="s">
        <v>12</v>
      </c>
      <c r="B2819">
        <v>39.72</v>
      </c>
      <c r="C2819" s="1">
        <v>41964</v>
      </c>
      <c r="D2819" s="2">
        <v>39.72</v>
      </c>
      <c r="E2819" s="2">
        <v>0</v>
      </c>
      <c r="F2819" s="2">
        <v>15702.400000000038</v>
      </c>
      <c r="G2819" t="s">
        <v>1051</v>
      </c>
    </row>
    <row r="2820" spans="1:8" x14ac:dyDescent="0.55000000000000004">
      <c r="A2820" t="s">
        <v>12</v>
      </c>
      <c r="B2820">
        <v>6.78</v>
      </c>
      <c r="C2820" s="1">
        <v>41964</v>
      </c>
      <c r="D2820" s="2">
        <v>6.78</v>
      </c>
      <c r="E2820" s="2">
        <v>0</v>
      </c>
      <c r="F2820" s="2">
        <v>15709.180000000038</v>
      </c>
      <c r="G2820" t="s">
        <v>16</v>
      </c>
    </row>
    <row r="2821" spans="1:8" x14ac:dyDescent="0.55000000000000004">
      <c r="A2821" t="s">
        <v>12</v>
      </c>
      <c r="B2821">
        <v>16.760000000000002</v>
      </c>
      <c r="C2821" s="1">
        <v>41964</v>
      </c>
      <c r="D2821" s="2">
        <v>16.760000000000002</v>
      </c>
      <c r="E2821" s="2">
        <v>0</v>
      </c>
      <c r="F2821" s="2">
        <v>15725.940000000039</v>
      </c>
      <c r="G2821" t="s">
        <v>153</v>
      </c>
    </row>
    <row r="2822" spans="1:8" x14ac:dyDescent="0.55000000000000004">
      <c r="A2822" t="s">
        <v>12</v>
      </c>
      <c r="B2822">
        <v>6.9</v>
      </c>
      <c r="C2822" s="1">
        <v>41964</v>
      </c>
      <c r="D2822" s="2">
        <v>6.9</v>
      </c>
      <c r="E2822" s="2">
        <v>0</v>
      </c>
      <c r="F2822" s="2">
        <v>15732.840000000038</v>
      </c>
      <c r="G2822" t="s">
        <v>57</v>
      </c>
    </row>
    <row r="2823" spans="1:8" x14ac:dyDescent="0.55000000000000004">
      <c r="A2823" t="s">
        <v>12</v>
      </c>
      <c r="B2823">
        <v>5.56</v>
      </c>
      <c r="C2823" s="1">
        <v>41964</v>
      </c>
      <c r="D2823" s="2">
        <v>5.56</v>
      </c>
      <c r="E2823" s="2">
        <v>0</v>
      </c>
      <c r="F2823" s="2">
        <v>15738.400000000038</v>
      </c>
      <c r="G2823" t="s">
        <v>142</v>
      </c>
    </row>
    <row r="2824" spans="1:8" x14ac:dyDescent="0.55000000000000004">
      <c r="A2824" t="s">
        <v>12</v>
      </c>
      <c r="B2824">
        <v>12.78</v>
      </c>
      <c r="C2824" s="1">
        <v>41964</v>
      </c>
      <c r="D2824" s="2">
        <v>12.78</v>
      </c>
      <c r="E2824" s="2">
        <v>0</v>
      </c>
      <c r="F2824" s="2">
        <v>15751.180000000038</v>
      </c>
      <c r="G2824" t="s">
        <v>17</v>
      </c>
    </row>
    <row r="2825" spans="1:8" x14ac:dyDescent="0.55000000000000004">
      <c r="A2825" t="s">
        <v>12</v>
      </c>
      <c r="B2825">
        <v>21.62</v>
      </c>
      <c r="C2825" s="1">
        <v>41964</v>
      </c>
      <c r="D2825" s="2">
        <v>21.62</v>
      </c>
      <c r="E2825" s="2">
        <v>0</v>
      </c>
      <c r="F2825" s="2">
        <v>15772.800000000039</v>
      </c>
      <c r="G2825" t="s">
        <v>152</v>
      </c>
    </row>
    <row r="2826" spans="1:8" x14ac:dyDescent="0.55000000000000004">
      <c r="A2826" t="s">
        <v>12</v>
      </c>
      <c r="B2826">
        <v>22.5</v>
      </c>
      <c r="C2826" s="1">
        <v>41964</v>
      </c>
      <c r="D2826" s="2">
        <v>22.5</v>
      </c>
      <c r="E2826" s="2">
        <v>0</v>
      </c>
      <c r="F2826" s="2">
        <v>15795.300000000039</v>
      </c>
      <c r="G2826" t="s">
        <v>21</v>
      </c>
    </row>
    <row r="2827" spans="1:8" x14ac:dyDescent="0.55000000000000004">
      <c r="A2827" t="s">
        <v>12</v>
      </c>
      <c r="B2827">
        <v>11.74</v>
      </c>
      <c r="C2827" s="1">
        <v>41964</v>
      </c>
      <c r="D2827" s="2">
        <v>11.74</v>
      </c>
      <c r="E2827" s="2">
        <v>0</v>
      </c>
      <c r="F2827" s="2">
        <v>15807.040000000039</v>
      </c>
      <c r="G2827" t="s">
        <v>562</v>
      </c>
    </row>
    <row r="2828" spans="1:8" x14ac:dyDescent="0.55000000000000004">
      <c r="A2828" t="s">
        <v>12</v>
      </c>
      <c r="B2828">
        <v>10.08</v>
      </c>
      <c r="C2828" s="1">
        <v>41964</v>
      </c>
      <c r="D2828" s="2">
        <v>10.08</v>
      </c>
      <c r="E2828" s="2">
        <v>0</v>
      </c>
      <c r="F2828" s="2">
        <v>15817.120000000039</v>
      </c>
      <c r="G2828" t="s">
        <v>770</v>
      </c>
    </row>
    <row r="2829" spans="1:8" x14ac:dyDescent="0.55000000000000004">
      <c r="A2829" t="s">
        <v>12</v>
      </c>
      <c r="B2829">
        <v>37.950000000000003</v>
      </c>
      <c r="C2829" s="1">
        <v>41966</v>
      </c>
      <c r="D2829" s="2">
        <v>37.950000000000003</v>
      </c>
      <c r="E2829" s="2">
        <v>0</v>
      </c>
      <c r="F2829" s="2">
        <v>15855.07000000004</v>
      </c>
      <c r="G2829" t="s">
        <v>1278</v>
      </c>
    </row>
    <row r="2830" spans="1:8" x14ac:dyDescent="0.55000000000000004">
      <c r="A2830" t="s">
        <v>12</v>
      </c>
      <c r="B2830">
        <v>19.899999999999999</v>
      </c>
      <c r="C2830" s="1">
        <v>41966</v>
      </c>
      <c r="D2830" s="2">
        <v>19.899999999999999</v>
      </c>
      <c r="E2830" s="2">
        <v>0</v>
      </c>
      <c r="F2830" s="2">
        <v>15874.970000000039</v>
      </c>
      <c r="G2830" t="s">
        <v>74</v>
      </c>
    </row>
    <row r="2831" spans="1:8" x14ac:dyDescent="0.55000000000000004">
      <c r="A2831" t="s">
        <v>12</v>
      </c>
      <c r="B2831">
        <v>71.55</v>
      </c>
      <c r="C2831" s="1">
        <v>41966</v>
      </c>
      <c r="D2831" s="2">
        <v>71.55</v>
      </c>
      <c r="E2831" s="2">
        <v>0</v>
      </c>
      <c r="F2831" s="2">
        <v>15946.520000000039</v>
      </c>
      <c r="G2831" t="s">
        <v>35</v>
      </c>
      <c r="H2831" t="s">
        <v>1030</v>
      </c>
    </row>
    <row r="2832" spans="1:8" x14ac:dyDescent="0.55000000000000004">
      <c r="A2832" t="s">
        <v>12</v>
      </c>
      <c r="B2832">
        <v>15.15</v>
      </c>
      <c r="C2832" s="1">
        <v>41967</v>
      </c>
      <c r="D2832" s="2">
        <v>15.15</v>
      </c>
      <c r="E2832" s="2">
        <v>0</v>
      </c>
      <c r="F2832" s="2">
        <v>15961.670000000038</v>
      </c>
      <c r="G2832" t="s">
        <v>296</v>
      </c>
    </row>
    <row r="2833" spans="1:8" x14ac:dyDescent="0.55000000000000004">
      <c r="A2833" t="s">
        <v>12</v>
      </c>
      <c r="B2833">
        <v>14.69</v>
      </c>
      <c r="C2833" s="1">
        <v>41967</v>
      </c>
      <c r="D2833" s="2">
        <v>14.69</v>
      </c>
      <c r="E2833" s="2">
        <v>0</v>
      </c>
      <c r="F2833" s="2">
        <v>15976.360000000039</v>
      </c>
      <c r="G2833" t="s">
        <v>746</v>
      </c>
    </row>
    <row r="2834" spans="1:8" x14ac:dyDescent="0.55000000000000004">
      <c r="A2834" t="s">
        <v>12</v>
      </c>
      <c r="B2834">
        <v>13.34</v>
      </c>
      <c r="C2834" s="1">
        <v>41967</v>
      </c>
      <c r="D2834" s="2">
        <v>13.34</v>
      </c>
      <c r="E2834" s="2">
        <v>0</v>
      </c>
      <c r="F2834" s="2">
        <v>15989.700000000039</v>
      </c>
      <c r="G2834" t="s">
        <v>37</v>
      </c>
    </row>
    <row r="2835" spans="1:8" x14ac:dyDescent="0.55000000000000004">
      <c r="A2835" t="s">
        <v>6</v>
      </c>
      <c r="B2835">
        <v>69.349999999999994</v>
      </c>
      <c r="C2835" s="1">
        <v>41967</v>
      </c>
      <c r="D2835" s="2">
        <v>0</v>
      </c>
      <c r="E2835" s="2">
        <v>69.349999999999994</v>
      </c>
      <c r="F2835" s="2">
        <v>15920.350000000039</v>
      </c>
      <c r="G2835" t="s">
        <v>952</v>
      </c>
    </row>
    <row r="2836" spans="1:8" x14ac:dyDescent="0.55000000000000004">
      <c r="A2836" t="s">
        <v>6</v>
      </c>
      <c r="B2836">
        <v>159.15</v>
      </c>
      <c r="C2836" s="1">
        <v>41967</v>
      </c>
      <c r="D2836" s="2">
        <v>0</v>
      </c>
      <c r="E2836" s="2">
        <v>159.15</v>
      </c>
      <c r="F2836" s="2">
        <v>15761.200000000039</v>
      </c>
      <c r="G2836" t="s">
        <v>958</v>
      </c>
    </row>
    <row r="2837" spans="1:8" x14ac:dyDescent="0.55000000000000004">
      <c r="A2837" t="s">
        <v>12</v>
      </c>
      <c r="B2837">
        <v>12.6</v>
      </c>
      <c r="C2837" s="1">
        <v>41968</v>
      </c>
      <c r="D2837" s="2">
        <v>12.6</v>
      </c>
      <c r="E2837" s="2">
        <v>0</v>
      </c>
      <c r="F2837" s="2">
        <v>15773.800000000039</v>
      </c>
      <c r="G2837" t="s">
        <v>53</v>
      </c>
    </row>
    <row r="2838" spans="1:8" x14ac:dyDescent="0.55000000000000004">
      <c r="A2838" t="s">
        <v>6</v>
      </c>
      <c r="B2838">
        <v>55.15</v>
      </c>
      <c r="C2838" s="1">
        <v>41968</v>
      </c>
      <c r="D2838" s="2">
        <v>0</v>
      </c>
      <c r="E2838" s="2">
        <v>55.15</v>
      </c>
      <c r="F2838" s="2">
        <v>15718.65000000004</v>
      </c>
      <c r="G2838" t="s">
        <v>977</v>
      </c>
    </row>
    <row r="2839" spans="1:8" x14ac:dyDescent="0.55000000000000004">
      <c r="A2839" t="s">
        <v>6</v>
      </c>
      <c r="B2839">
        <v>1.9</v>
      </c>
      <c r="C2839" s="1">
        <v>41968</v>
      </c>
      <c r="D2839" s="2">
        <v>0</v>
      </c>
      <c r="E2839" s="2">
        <v>1.9</v>
      </c>
      <c r="F2839" s="2">
        <v>15716.75000000004</v>
      </c>
      <c r="G2839" t="s">
        <v>1141</v>
      </c>
    </row>
    <row r="2840" spans="1:8" x14ac:dyDescent="0.55000000000000004">
      <c r="A2840" t="s">
        <v>12</v>
      </c>
      <c r="B2840">
        <v>7.3</v>
      </c>
      <c r="C2840" s="1">
        <v>41968</v>
      </c>
      <c r="D2840" s="2">
        <v>7.3</v>
      </c>
      <c r="E2840" s="2">
        <v>0</v>
      </c>
      <c r="F2840" s="2">
        <v>15724.050000000039</v>
      </c>
      <c r="G2840" t="s">
        <v>631</v>
      </c>
    </row>
    <row r="2841" spans="1:8" x14ac:dyDescent="0.55000000000000004">
      <c r="A2841" t="s">
        <v>12</v>
      </c>
      <c r="B2841">
        <v>206.72</v>
      </c>
      <c r="C2841" s="1">
        <v>41968</v>
      </c>
      <c r="D2841" s="2">
        <v>206.72</v>
      </c>
      <c r="E2841" s="2">
        <v>0</v>
      </c>
      <c r="F2841" s="2">
        <v>15930.770000000039</v>
      </c>
      <c r="G2841" t="s">
        <v>192</v>
      </c>
    </row>
    <row r="2842" spans="1:8" x14ac:dyDescent="0.55000000000000004">
      <c r="A2842" t="s">
        <v>12</v>
      </c>
      <c r="B2842">
        <v>84.85</v>
      </c>
      <c r="C2842" s="1">
        <v>41968</v>
      </c>
      <c r="D2842" s="2">
        <v>84.85</v>
      </c>
      <c r="E2842" s="2">
        <v>0</v>
      </c>
      <c r="F2842" s="2">
        <v>16015.620000000039</v>
      </c>
      <c r="G2842" t="s">
        <v>35</v>
      </c>
      <c r="H2842" t="s">
        <v>26</v>
      </c>
    </row>
    <row r="2843" spans="1:8" x14ac:dyDescent="0.55000000000000004">
      <c r="A2843" t="s">
        <v>12</v>
      </c>
      <c r="B2843">
        <v>15.3</v>
      </c>
      <c r="C2843" s="1">
        <v>41968</v>
      </c>
      <c r="D2843" s="2">
        <v>15.3</v>
      </c>
      <c r="E2843" s="2">
        <v>0</v>
      </c>
      <c r="F2843" s="2">
        <v>16030.920000000038</v>
      </c>
      <c r="G2843" t="s">
        <v>91</v>
      </c>
    </row>
    <row r="2844" spans="1:8" x14ac:dyDescent="0.55000000000000004">
      <c r="A2844" t="s">
        <v>12</v>
      </c>
      <c r="B2844">
        <v>50.5</v>
      </c>
      <c r="C2844" s="1">
        <v>41968</v>
      </c>
      <c r="D2844" s="2">
        <v>50.5</v>
      </c>
      <c r="E2844" s="2">
        <v>0</v>
      </c>
      <c r="F2844" s="2">
        <v>16081.420000000038</v>
      </c>
      <c r="G2844" t="s">
        <v>127</v>
      </c>
    </row>
    <row r="2845" spans="1:8" x14ac:dyDescent="0.55000000000000004">
      <c r="A2845" t="s">
        <v>6</v>
      </c>
      <c r="B2845">
        <v>98.65</v>
      </c>
      <c r="C2845" s="1">
        <v>41968</v>
      </c>
      <c r="D2845" s="2">
        <v>0</v>
      </c>
      <c r="E2845" s="2">
        <v>98.65</v>
      </c>
      <c r="F2845" s="2">
        <v>15982.770000000039</v>
      </c>
      <c r="G2845" t="s">
        <v>940</v>
      </c>
    </row>
    <row r="2846" spans="1:8" x14ac:dyDescent="0.55000000000000004">
      <c r="A2846" t="s">
        <v>6</v>
      </c>
      <c r="B2846">
        <v>83.7</v>
      </c>
      <c r="C2846" s="1">
        <v>41968</v>
      </c>
      <c r="D2846" s="2">
        <v>0</v>
      </c>
      <c r="E2846" s="2">
        <v>83.7</v>
      </c>
      <c r="F2846" s="2">
        <v>15899.070000000038</v>
      </c>
      <c r="G2846" t="s">
        <v>1119</v>
      </c>
    </row>
    <row r="2847" spans="1:8" x14ac:dyDescent="0.55000000000000004">
      <c r="A2847" t="s">
        <v>6</v>
      </c>
      <c r="B2847">
        <v>147.9</v>
      </c>
      <c r="C2847" s="1">
        <v>41968</v>
      </c>
      <c r="D2847" s="2">
        <v>0</v>
      </c>
      <c r="E2847" s="2">
        <v>147.9</v>
      </c>
      <c r="F2847" s="2">
        <v>15751.170000000038</v>
      </c>
      <c r="G2847" t="s">
        <v>946</v>
      </c>
    </row>
    <row r="2848" spans="1:8" x14ac:dyDescent="0.55000000000000004">
      <c r="A2848" t="s">
        <v>6</v>
      </c>
      <c r="B2848">
        <v>30.3</v>
      </c>
      <c r="C2848" s="1">
        <v>41968</v>
      </c>
      <c r="D2848" s="2">
        <v>0</v>
      </c>
      <c r="E2848" s="2">
        <v>30.3</v>
      </c>
      <c r="F2848" s="2">
        <v>15720.870000000039</v>
      </c>
      <c r="G2848" t="s">
        <v>31</v>
      </c>
    </row>
    <row r="2849" spans="1:8" x14ac:dyDescent="0.55000000000000004">
      <c r="A2849" t="s">
        <v>6</v>
      </c>
      <c r="B2849">
        <v>1.9</v>
      </c>
      <c r="C2849" s="1">
        <v>41968</v>
      </c>
      <c r="D2849" s="2">
        <v>0</v>
      </c>
      <c r="E2849" s="2">
        <v>1.9</v>
      </c>
      <c r="F2849" s="2">
        <v>15718.970000000039</v>
      </c>
      <c r="G2849" t="s">
        <v>1141</v>
      </c>
    </row>
    <row r="2850" spans="1:8" x14ac:dyDescent="0.55000000000000004">
      <c r="A2850" t="s">
        <v>12</v>
      </c>
      <c r="B2850">
        <v>235.5</v>
      </c>
      <c r="C2850" s="1">
        <v>41968</v>
      </c>
      <c r="D2850" s="2">
        <v>235.5</v>
      </c>
      <c r="E2850" s="2">
        <v>0</v>
      </c>
      <c r="F2850" s="2">
        <v>15954.470000000039</v>
      </c>
      <c r="G2850" t="s">
        <v>43</v>
      </c>
      <c r="H2850" t="s">
        <v>26</v>
      </c>
    </row>
    <row r="2851" spans="1:8" x14ac:dyDescent="0.55000000000000004">
      <c r="A2851" t="s">
        <v>6</v>
      </c>
      <c r="B2851">
        <v>7.5</v>
      </c>
      <c r="C2851" s="1">
        <v>41969</v>
      </c>
      <c r="D2851" s="2">
        <v>0</v>
      </c>
      <c r="E2851" s="2">
        <v>7.5</v>
      </c>
      <c r="F2851" s="2">
        <v>15946.970000000039</v>
      </c>
      <c r="G2851" t="s">
        <v>31</v>
      </c>
    </row>
    <row r="2852" spans="1:8" x14ac:dyDescent="0.55000000000000004">
      <c r="A2852" t="s">
        <v>6</v>
      </c>
      <c r="B2852">
        <v>9.4</v>
      </c>
      <c r="C2852" s="1">
        <v>41969</v>
      </c>
      <c r="D2852" s="2">
        <v>0</v>
      </c>
      <c r="E2852" s="2">
        <v>9.4</v>
      </c>
      <c r="F2852" s="2">
        <v>15937.57000000004</v>
      </c>
      <c r="G2852" t="s">
        <v>31</v>
      </c>
    </row>
    <row r="2853" spans="1:8" x14ac:dyDescent="0.55000000000000004">
      <c r="A2853" t="s">
        <v>6</v>
      </c>
      <c r="B2853">
        <v>24.03</v>
      </c>
      <c r="C2853" s="1">
        <v>41969</v>
      </c>
      <c r="D2853" s="2">
        <v>0</v>
      </c>
      <c r="E2853" s="2">
        <v>24.03</v>
      </c>
      <c r="F2853" s="2">
        <v>15913.540000000039</v>
      </c>
      <c r="G2853" t="s">
        <v>31</v>
      </c>
    </row>
    <row r="2854" spans="1:8" x14ac:dyDescent="0.55000000000000004">
      <c r="A2854" t="s">
        <v>6</v>
      </c>
      <c r="B2854">
        <v>85.3</v>
      </c>
      <c r="C2854" s="1">
        <v>41969</v>
      </c>
      <c r="D2854" s="2">
        <v>0</v>
      </c>
      <c r="E2854" s="2">
        <v>85.3</v>
      </c>
      <c r="F2854" s="2">
        <v>15828.24000000004</v>
      </c>
      <c r="G2854" t="s">
        <v>1273</v>
      </c>
    </row>
    <row r="2855" spans="1:8" x14ac:dyDescent="0.55000000000000004">
      <c r="A2855" t="s">
        <v>12</v>
      </c>
      <c r="B2855">
        <v>416.25</v>
      </c>
      <c r="C2855" s="1">
        <v>41969</v>
      </c>
      <c r="D2855" s="2">
        <v>416.25</v>
      </c>
      <c r="E2855" s="2">
        <v>0</v>
      </c>
      <c r="F2855" s="2">
        <v>16244.49000000004</v>
      </c>
      <c r="G2855" t="s">
        <v>175</v>
      </c>
      <c r="H2855" t="s">
        <v>26</v>
      </c>
    </row>
    <row r="2856" spans="1:8" x14ac:dyDescent="0.55000000000000004">
      <c r="A2856" t="s">
        <v>6</v>
      </c>
      <c r="B2856">
        <v>686.57</v>
      </c>
      <c r="C2856" s="1">
        <v>41970</v>
      </c>
      <c r="D2856" s="2">
        <v>0</v>
      </c>
      <c r="E2856" s="2">
        <v>686.57</v>
      </c>
      <c r="F2856" s="2">
        <v>15557.92000000004</v>
      </c>
      <c r="G2856" t="s">
        <v>1182</v>
      </c>
    </row>
    <row r="2857" spans="1:8" x14ac:dyDescent="0.55000000000000004">
      <c r="A2857" t="s">
        <v>6</v>
      </c>
      <c r="B2857">
        <v>61.65</v>
      </c>
      <c r="C2857" s="1">
        <v>41970</v>
      </c>
      <c r="D2857" s="2">
        <v>0</v>
      </c>
      <c r="E2857" s="2">
        <v>61.65</v>
      </c>
      <c r="F2857" s="2">
        <v>15496.27000000004</v>
      </c>
      <c r="G2857" t="s">
        <v>932</v>
      </c>
    </row>
    <row r="2858" spans="1:8" x14ac:dyDescent="0.55000000000000004">
      <c r="A2858" t="s">
        <v>12</v>
      </c>
      <c r="B2858">
        <v>61.65</v>
      </c>
      <c r="C2858" s="1">
        <v>41970</v>
      </c>
      <c r="D2858" s="2">
        <v>61.65</v>
      </c>
      <c r="E2858" s="2">
        <v>0</v>
      </c>
      <c r="F2858" s="2">
        <v>15557.92000000004</v>
      </c>
      <c r="G2858" t="s">
        <v>151</v>
      </c>
    </row>
    <row r="2859" spans="1:8" x14ac:dyDescent="0.55000000000000004">
      <c r="A2859" t="s">
        <v>12</v>
      </c>
      <c r="B2859">
        <v>240.85</v>
      </c>
      <c r="C2859" s="1">
        <v>41970</v>
      </c>
      <c r="D2859" s="2">
        <v>240.85</v>
      </c>
      <c r="E2859" s="2">
        <v>0</v>
      </c>
      <c r="F2859" s="2">
        <v>15798.77000000004</v>
      </c>
      <c r="G2859" t="s">
        <v>84</v>
      </c>
      <c r="H2859" t="s">
        <v>26</v>
      </c>
    </row>
    <row r="2860" spans="1:8" x14ac:dyDescent="0.55000000000000004">
      <c r="A2860" t="s">
        <v>12</v>
      </c>
      <c r="B2860">
        <v>158.65</v>
      </c>
      <c r="C2860" s="1">
        <v>41970</v>
      </c>
      <c r="D2860" s="2">
        <v>158.65</v>
      </c>
      <c r="E2860" s="2">
        <v>0</v>
      </c>
      <c r="F2860" s="2">
        <v>15957.42000000004</v>
      </c>
      <c r="G2860" t="s">
        <v>175</v>
      </c>
      <c r="H2860" t="s">
        <v>26</v>
      </c>
    </row>
    <row r="2861" spans="1:8" x14ac:dyDescent="0.55000000000000004">
      <c r="A2861" t="s">
        <v>12</v>
      </c>
      <c r="B2861">
        <v>476.3</v>
      </c>
      <c r="C2861" s="1">
        <v>41970</v>
      </c>
      <c r="D2861" s="2">
        <v>476.3</v>
      </c>
      <c r="E2861" s="2">
        <v>0</v>
      </c>
      <c r="F2861" s="2">
        <v>16433.720000000041</v>
      </c>
      <c r="G2861" t="s">
        <v>43</v>
      </c>
      <c r="H2861" t="s">
        <v>26</v>
      </c>
    </row>
    <row r="2862" spans="1:8" x14ac:dyDescent="0.55000000000000004">
      <c r="A2862" t="s">
        <v>12</v>
      </c>
      <c r="B2862">
        <v>1189.3499999999999</v>
      </c>
      <c r="C2862" s="1">
        <v>41970</v>
      </c>
      <c r="D2862" s="2">
        <v>1189.3499999999999</v>
      </c>
      <c r="E2862" s="2">
        <v>0</v>
      </c>
      <c r="F2862" s="2">
        <v>17623.07000000004</v>
      </c>
      <c r="G2862" t="s">
        <v>35</v>
      </c>
      <c r="H2862" t="s">
        <v>26</v>
      </c>
    </row>
    <row r="2863" spans="1:8" x14ac:dyDescent="0.55000000000000004">
      <c r="A2863" t="s">
        <v>12</v>
      </c>
      <c r="B2863">
        <v>19.850000000000001</v>
      </c>
      <c r="C2863" s="1">
        <v>41970</v>
      </c>
      <c r="D2863" s="2">
        <v>19.850000000000001</v>
      </c>
      <c r="E2863" s="2">
        <v>0</v>
      </c>
      <c r="F2863" s="2">
        <v>17642.920000000038</v>
      </c>
      <c r="G2863" t="s">
        <v>33</v>
      </c>
    </row>
    <row r="2864" spans="1:8" x14ac:dyDescent="0.55000000000000004">
      <c r="A2864" t="s">
        <v>12</v>
      </c>
      <c r="B2864">
        <v>30.4</v>
      </c>
      <c r="C2864" s="1">
        <v>41970</v>
      </c>
      <c r="D2864" s="2">
        <v>30.4</v>
      </c>
      <c r="E2864" s="2">
        <v>0</v>
      </c>
      <c r="F2864" s="2">
        <v>17673.32000000004</v>
      </c>
      <c r="G2864" t="s">
        <v>515</v>
      </c>
    </row>
    <row r="2865" spans="1:8" x14ac:dyDescent="0.55000000000000004">
      <c r="A2865" t="s">
        <v>12</v>
      </c>
      <c r="B2865">
        <v>17.45</v>
      </c>
      <c r="C2865" s="1">
        <v>41970</v>
      </c>
      <c r="D2865" s="2">
        <v>17.45</v>
      </c>
      <c r="E2865" s="2">
        <v>0</v>
      </c>
      <c r="F2865" s="2">
        <v>17690.77000000004</v>
      </c>
      <c r="G2865" t="s">
        <v>616</v>
      </c>
    </row>
    <row r="2866" spans="1:8" x14ac:dyDescent="0.55000000000000004">
      <c r="A2866" t="s">
        <v>12</v>
      </c>
      <c r="B2866">
        <v>27.42</v>
      </c>
      <c r="C2866" s="1">
        <v>41970</v>
      </c>
      <c r="D2866" s="2">
        <v>27.42</v>
      </c>
      <c r="E2866" s="2">
        <v>0</v>
      </c>
      <c r="F2866" s="2">
        <v>17718.190000000039</v>
      </c>
      <c r="G2866" t="s">
        <v>45</v>
      </c>
    </row>
    <row r="2867" spans="1:8" x14ac:dyDescent="0.55000000000000004">
      <c r="A2867" t="s">
        <v>12</v>
      </c>
      <c r="B2867">
        <v>35.22</v>
      </c>
      <c r="C2867" s="1">
        <v>41970</v>
      </c>
      <c r="D2867" s="2">
        <v>35.22</v>
      </c>
      <c r="E2867" s="2">
        <v>0</v>
      </c>
      <c r="F2867" s="2">
        <v>17753.41000000004</v>
      </c>
      <c r="G2867" t="s">
        <v>1276</v>
      </c>
    </row>
    <row r="2868" spans="1:8" x14ac:dyDescent="0.55000000000000004">
      <c r="A2868" t="s">
        <v>12</v>
      </c>
      <c r="B2868">
        <v>14.46</v>
      </c>
      <c r="C2868" s="1">
        <v>41970</v>
      </c>
      <c r="D2868" s="2">
        <v>14.46</v>
      </c>
      <c r="E2868" s="2">
        <v>0</v>
      </c>
      <c r="F2868" s="2">
        <v>17767.870000000039</v>
      </c>
      <c r="G2868" t="s">
        <v>23</v>
      </c>
    </row>
    <row r="2869" spans="1:8" x14ac:dyDescent="0.55000000000000004">
      <c r="A2869" t="s">
        <v>12</v>
      </c>
      <c r="B2869">
        <v>12.76</v>
      </c>
      <c r="C2869" s="1">
        <v>41970</v>
      </c>
      <c r="D2869" s="2">
        <v>12.76</v>
      </c>
      <c r="E2869" s="2">
        <v>0</v>
      </c>
      <c r="F2869" s="2">
        <v>17780.630000000037</v>
      </c>
      <c r="G2869" t="s">
        <v>48</v>
      </c>
    </row>
    <row r="2870" spans="1:8" x14ac:dyDescent="0.55000000000000004">
      <c r="A2870" t="s">
        <v>12</v>
      </c>
      <c r="B2870">
        <v>8.94</v>
      </c>
      <c r="C2870" s="1">
        <v>41970</v>
      </c>
      <c r="D2870" s="2">
        <v>8.94</v>
      </c>
      <c r="E2870" s="2">
        <v>0</v>
      </c>
      <c r="F2870" s="2">
        <v>17789.570000000036</v>
      </c>
      <c r="G2870" t="s">
        <v>30</v>
      </c>
    </row>
    <row r="2871" spans="1:8" x14ac:dyDescent="0.55000000000000004">
      <c r="A2871" t="s">
        <v>12</v>
      </c>
      <c r="B2871">
        <v>1.4</v>
      </c>
      <c r="C2871" s="1">
        <v>41970</v>
      </c>
      <c r="D2871" s="2">
        <v>1.4</v>
      </c>
      <c r="E2871" s="2">
        <v>0</v>
      </c>
      <c r="F2871" s="2">
        <v>17790.970000000038</v>
      </c>
      <c r="G2871" t="s">
        <v>23</v>
      </c>
    </row>
    <row r="2872" spans="1:8" x14ac:dyDescent="0.55000000000000004">
      <c r="A2872" t="s">
        <v>12</v>
      </c>
      <c r="B2872">
        <v>42.25</v>
      </c>
      <c r="C2872" s="1">
        <v>41970</v>
      </c>
      <c r="D2872" s="2">
        <v>42.25</v>
      </c>
      <c r="E2872" s="2">
        <v>0</v>
      </c>
      <c r="F2872" s="2">
        <v>17833.220000000038</v>
      </c>
      <c r="G2872" t="s">
        <v>72</v>
      </c>
    </row>
    <row r="2873" spans="1:8" x14ac:dyDescent="0.55000000000000004">
      <c r="A2873" t="s">
        <v>12</v>
      </c>
      <c r="B2873">
        <v>17.399999999999999</v>
      </c>
      <c r="C2873" s="1">
        <v>41970</v>
      </c>
      <c r="D2873" s="2">
        <v>17.399999999999999</v>
      </c>
      <c r="E2873" s="2">
        <v>0</v>
      </c>
      <c r="F2873" s="2">
        <v>17850.620000000039</v>
      </c>
      <c r="G2873" t="s">
        <v>186</v>
      </c>
    </row>
    <row r="2874" spans="1:8" x14ac:dyDescent="0.55000000000000004">
      <c r="A2874" t="s">
        <v>12</v>
      </c>
      <c r="B2874">
        <v>5.85</v>
      </c>
      <c r="C2874" s="1">
        <v>41970</v>
      </c>
      <c r="D2874" s="2">
        <v>5.85</v>
      </c>
      <c r="E2874" s="2">
        <v>0</v>
      </c>
      <c r="F2874" s="2">
        <v>17856.470000000038</v>
      </c>
      <c r="G2874" t="s">
        <v>1277</v>
      </c>
    </row>
    <row r="2875" spans="1:8" x14ac:dyDescent="0.55000000000000004">
      <c r="A2875" t="s">
        <v>6</v>
      </c>
      <c r="B2875">
        <v>90.48</v>
      </c>
      <c r="C2875" s="1">
        <v>41970</v>
      </c>
      <c r="D2875" s="2">
        <v>0</v>
      </c>
      <c r="E2875" s="2">
        <v>90.48</v>
      </c>
      <c r="F2875" s="2">
        <v>17765.990000000038</v>
      </c>
      <c r="G2875" t="s">
        <v>1150</v>
      </c>
    </row>
    <row r="2876" spans="1:8" x14ac:dyDescent="0.55000000000000004">
      <c r="A2876" t="s">
        <v>6</v>
      </c>
      <c r="B2876">
        <v>101.63</v>
      </c>
      <c r="C2876" s="1">
        <v>41970</v>
      </c>
      <c r="D2876" s="2">
        <v>0</v>
      </c>
      <c r="E2876" s="2">
        <v>101.63</v>
      </c>
      <c r="F2876" s="2">
        <v>17664.360000000037</v>
      </c>
      <c r="G2876" t="s">
        <v>939</v>
      </c>
    </row>
    <row r="2877" spans="1:8" x14ac:dyDescent="0.55000000000000004">
      <c r="A2877" t="s">
        <v>6</v>
      </c>
      <c r="B2877">
        <v>205.29</v>
      </c>
      <c r="C2877" s="1">
        <v>41970</v>
      </c>
      <c r="D2877" s="2">
        <v>0</v>
      </c>
      <c r="E2877" s="2">
        <v>205.29</v>
      </c>
      <c r="F2877" s="2">
        <v>17459.070000000036</v>
      </c>
      <c r="G2877" t="s">
        <v>937</v>
      </c>
    </row>
    <row r="2878" spans="1:8" x14ac:dyDescent="0.55000000000000004">
      <c r="A2878" t="s">
        <v>6</v>
      </c>
      <c r="B2878">
        <v>3.75</v>
      </c>
      <c r="C2878" s="1">
        <v>41970</v>
      </c>
      <c r="D2878" s="2">
        <v>0</v>
      </c>
      <c r="E2878" s="2">
        <v>3.75</v>
      </c>
      <c r="F2878" s="2">
        <v>17455.320000000036</v>
      </c>
      <c r="G2878" t="s">
        <v>997</v>
      </c>
    </row>
    <row r="2879" spans="1:8" x14ac:dyDescent="0.55000000000000004">
      <c r="A2879" t="s">
        <v>12</v>
      </c>
      <c r="B2879">
        <v>593.35</v>
      </c>
      <c r="C2879" s="1">
        <v>41971</v>
      </c>
      <c r="D2879" s="2">
        <v>593.35</v>
      </c>
      <c r="E2879" s="2">
        <v>0</v>
      </c>
      <c r="F2879" s="2">
        <v>18048.670000000035</v>
      </c>
      <c r="G2879" t="s">
        <v>175</v>
      </c>
      <c r="H2879" t="s">
        <v>26</v>
      </c>
    </row>
    <row r="2880" spans="1:8" x14ac:dyDescent="0.55000000000000004">
      <c r="A2880" t="s">
        <v>12</v>
      </c>
      <c r="B2880">
        <v>493.55</v>
      </c>
      <c r="C2880" s="1">
        <v>41971</v>
      </c>
      <c r="D2880" s="2">
        <v>493.55</v>
      </c>
      <c r="E2880" s="2">
        <v>0</v>
      </c>
      <c r="F2880" s="2">
        <v>18542.220000000034</v>
      </c>
      <c r="G2880" t="s">
        <v>84</v>
      </c>
      <c r="H2880" t="s">
        <v>26</v>
      </c>
    </row>
    <row r="2881" spans="1:8" x14ac:dyDescent="0.55000000000000004">
      <c r="A2881" t="s">
        <v>12</v>
      </c>
      <c r="B2881">
        <v>809</v>
      </c>
      <c r="C2881" s="1">
        <v>41971</v>
      </c>
      <c r="D2881" s="2">
        <v>809</v>
      </c>
      <c r="E2881" s="2">
        <v>0</v>
      </c>
      <c r="F2881" s="2">
        <v>19351.220000000034</v>
      </c>
      <c r="G2881" t="s">
        <v>43</v>
      </c>
      <c r="H2881" t="s">
        <v>26</v>
      </c>
    </row>
    <row r="2882" spans="1:8" x14ac:dyDescent="0.55000000000000004">
      <c r="A2882" t="s">
        <v>12</v>
      </c>
      <c r="B2882">
        <v>661.05</v>
      </c>
      <c r="C2882" s="1">
        <v>41971</v>
      </c>
      <c r="D2882" s="2">
        <v>661.05</v>
      </c>
      <c r="E2882" s="2">
        <v>0</v>
      </c>
      <c r="F2882" s="2">
        <v>20012.270000000033</v>
      </c>
      <c r="G2882" t="s">
        <v>43</v>
      </c>
      <c r="H2882" t="s">
        <v>26</v>
      </c>
    </row>
    <row r="2883" spans="1:8" x14ac:dyDescent="0.55000000000000004">
      <c r="A2883" t="s">
        <v>12</v>
      </c>
      <c r="B2883">
        <v>661.2</v>
      </c>
      <c r="C2883" s="1">
        <v>41971</v>
      </c>
      <c r="D2883" s="2">
        <v>661.2</v>
      </c>
      <c r="E2883" s="2">
        <v>0</v>
      </c>
      <c r="F2883" s="2">
        <v>20673.470000000034</v>
      </c>
      <c r="G2883" t="s">
        <v>35</v>
      </c>
      <c r="H2883" t="s">
        <v>26</v>
      </c>
    </row>
    <row r="2884" spans="1:8" x14ac:dyDescent="0.55000000000000004">
      <c r="A2884" t="s">
        <v>12</v>
      </c>
      <c r="B2884">
        <v>739.15</v>
      </c>
      <c r="C2884" s="1">
        <v>41972</v>
      </c>
      <c r="D2884" s="2">
        <v>739.15</v>
      </c>
      <c r="E2884" s="2">
        <v>0</v>
      </c>
      <c r="F2884" s="2">
        <v>21412.620000000035</v>
      </c>
      <c r="G2884" t="s">
        <v>175</v>
      </c>
      <c r="H2884" t="s">
        <v>26</v>
      </c>
    </row>
    <row r="2885" spans="1:8" x14ac:dyDescent="0.55000000000000004">
      <c r="A2885" t="s">
        <v>12</v>
      </c>
      <c r="B2885">
        <v>1007.75</v>
      </c>
      <c r="C2885" s="1">
        <v>41972</v>
      </c>
      <c r="D2885" s="2">
        <v>1007.75</v>
      </c>
      <c r="E2885" s="2">
        <v>0</v>
      </c>
      <c r="F2885" s="2">
        <v>22420.370000000035</v>
      </c>
      <c r="G2885" t="s">
        <v>84</v>
      </c>
      <c r="H2885" t="s">
        <v>26</v>
      </c>
    </row>
    <row r="2886" spans="1:8" x14ac:dyDescent="0.55000000000000004">
      <c r="A2886" t="s">
        <v>12</v>
      </c>
      <c r="B2886">
        <v>692.05</v>
      </c>
      <c r="C2886" s="1">
        <v>41972</v>
      </c>
      <c r="D2886" s="2">
        <v>692.05</v>
      </c>
      <c r="E2886" s="2">
        <v>0</v>
      </c>
      <c r="F2886" s="2">
        <v>23112.420000000035</v>
      </c>
      <c r="G2886" t="s">
        <v>35</v>
      </c>
      <c r="H2886" t="s">
        <v>26</v>
      </c>
    </row>
    <row r="2887" spans="1:8" x14ac:dyDescent="0.55000000000000004">
      <c r="A2887" t="s">
        <v>12</v>
      </c>
      <c r="B2887">
        <v>7.32</v>
      </c>
      <c r="C2887" s="1">
        <v>41973</v>
      </c>
      <c r="D2887" s="2">
        <v>7.32</v>
      </c>
      <c r="E2887" s="2">
        <v>0</v>
      </c>
      <c r="F2887" s="2">
        <v>23119.740000000034</v>
      </c>
      <c r="G2887" t="s">
        <v>284</v>
      </c>
    </row>
    <row r="2888" spans="1:8" x14ac:dyDescent="0.55000000000000004">
      <c r="A2888" t="s">
        <v>6</v>
      </c>
      <c r="B2888">
        <v>408.88</v>
      </c>
      <c r="C2888" s="1">
        <v>41973</v>
      </c>
      <c r="D2888" s="2">
        <v>0</v>
      </c>
      <c r="E2888" s="2">
        <v>408.88</v>
      </c>
      <c r="F2888" s="2">
        <v>22710.860000000033</v>
      </c>
      <c r="G2888" t="s">
        <v>1019</v>
      </c>
    </row>
    <row r="2889" spans="1:8" x14ac:dyDescent="0.55000000000000004">
      <c r="A2889" t="s">
        <v>12</v>
      </c>
      <c r="B2889">
        <v>408.88</v>
      </c>
      <c r="C2889" s="1">
        <v>41973</v>
      </c>
      <c r="D2889" s="2">
        <v>408.88</v>
      </c>
      <c r="E2889" s="2">
        <v>0</v>
      </c>
      <c r="F2889" s="2">
        <v>23119.740000000034</v>
      </c>
      <c r="G2889" t="s">
        <v>284</v>
      </c>
    </row>
    <row r="2890" spans="1:8" x14ac:dyDescent="0.55000000000000004">
      <c r="A2890" t="s">
        <v>12</v>
      </c>
      <c r="B2890">
        <v>219.15</v>
      </c>
      <c r="C2890" s="1">
        <v>41973</v>
      </c>
      <c r="D2890" s="2">
        <v>219.15</v>
      </c>
      <c r="E2890" s="2">
        <v>0</v>
      </c>
      <c r="F2890" s="2">
        <v>23338.890000000036</v>
      </c>
      <c r="G2890" t="s">
        <v>175</v>
      </c>
      <c r="H2890" t="s">
        <v>26</v>
      </c>
    </row>
    <row r="2891" spans="1:8" x14ac:dyDescent="0.55000000000000004">
      <c r="A2891" t="s">
        <v>12</v>
      </c>
      <c r="B2891">
        <v>569.29999999999995</v>
      </c>
      <c r="C2891" s="1">
        <v>41973</v>
      </c>
      <c r="D2891" s="2">
        <v>569.29999999999995</v>
      </c>
      <c r="E2891" s="2">
        <v>0</v>
      </c>
      <c r="F2891" s="2">
        <v>23908.190000000035</v>
      </c>
      <c r="G2891" t="s">
        <v>35</v>
      </c>
      <c r="H2891" t="s">
        <v>26</v>
      </c>
    </row>
    <row r="2892" spans="1:8" x14ac:dyDescent="0.55000000000000004">
      <c r="A2892" t="s">
        <v>12</v>
      </c>
      <c r="B2892">
        <v>18.7</v>
      </c>
      <c r="C2892" s="1">
        <v>41974</v>
      </c>
      <c r="D2892" s="2">
        <v>18.7</v>
      </c>
      <c r="E2892" s="2">
        <v>0</v>
      </c>
      <c r="F2892" s="2">
        <v>23926.890000000036</v>
      </c>
      <c r="G2892" t="s">
        <v>658</v>
      </c>
    </row>
    <row r="2893" spans="1:8" x14ac:dyDescent="0.55000000000000004">
      <c r="A2893" t="s">
        <v>12</v>
      </c>
      <c r="B2893">
        <v>62.4</v>
      </c>
      <c r="C2893" s="1">
        <v>41974</v>
      </c>
      <c r="D2893" s="2">
        <v>62.4</v>
      </c>
      <c r="E2893" s="2">
        <v>0</v>
      </c>
      <c r="F2893" s="2">
        <v>23989.290000000037</v>
      </c>
      <c r="G2893" t="s">
        <v>74</v>
      </c>
    </row>
    <row r="2894" spans="1:8" x14ac:dyDescent="0.55000000000000004">
      <c r="A2894" t="s">
        <v>12</v>
      </c>
      <c r="B2894">
        <v>34.1</v>
      </c>
      <c r="C2894" s="1">
        <v>41974</v>
      </c>
      <c r="D2894" s="2">
        <v>34.1</v>
      </c>
      <c r="E2894" s="2">
        <v>0</v>
      </c>
      <c r="F2894" s="2">
        <v>24023.390000000036</v>
      </c>
      <c r="G2894" t="s">
        <v>748</v>
      </c>
    </row>
    <row r="2895" spans="1:8" x14ac:dyDescent="0.55000000000000004">
      <c r="A2895" t="s">
        <v>12</v>
      </c>
      <c r="B2895">
        <v>28.6</v>
      </c>
      <c r="C2895" s="1">
        <v>41974</v>
      </c>
      <c r="D2895" s="2">
        <v>28.6</v>
      </c>
      <c r="E2895" s="2">
        <v>0</v>
      </c>
      <c r="F2895" s="2">
        <v>24051.990000000034</v>
      </c>
      <c r="G2895" t="s">
        <v>658</v>
      </c>
    </row>
    <row r="2896" spans="1:8" x14ac:dyDescent="0.55000000000000004">
      <c r="A2896" t="s">
        <v>12</v>
      </c>
      <c r="B2896">
        <v>23.4</v>
      </c>
      <c r="C2896" s="1">
        <v>41974</v>
      </c>
      <c r="D2896" s="2">
        <v>23.4</v>
      </c>
      <c r="E2896" s="2">
        <v>0</v>
      </c>
      <c r="F2896" s="2">
        <v>24075.390000000036</v>
      </c>
      <c r="G2896" t="s">
        <v>296</v>
      </c>
    </row>
    <row r="2897" spans="1:8" x14ac:dyDescent="0.55000000000000004">
      <c r="A2897" t="s">
        <v>12</v>
      </c>
      <c r="B2897">
        <v>15</v>
      </c>
      <c r="C2897" s="1">
        <v>41974</v>
      </c>
      <c r="D2897" s="2">
        <v>15</v>
      </c>
      <c r="E2897" s="2">
        <v>0</v>
      </c>
      <c r="F2897" s="2">
        <v>24090.390000000036</v>
      </c>
      <c r="G2897" t="s">
        <v>98</v>
      </c>
    </row>
    <row r="2898" spans="1:8" x14ac:dyDescent="0.55000000000000004">
      <c r="A2898" t="s">
        <v>12</v>
      </c>
      <c r="B2898">
        <v>45</v>
      </c>
      <c r="C2898" s="1">
        <v>41974</v>
      </c>
      <c r="D2898" s="2">
        <v>45</v>
      </c>
      <c r="E2898" s="2">
        <v>0</v>
      </c>
      <c r="F2898" s="2">
        <v>24135.390000000036</v>
      </c>
      <c r="G2898" t="s">
        <v>179</v>
      </c>
    </row>
    <row r="2899" spans="1:8" x14ac:dyDescent="0.55000000000000004">
      <c r="A2899" t="s">
        <v>12</v>
      </c>
      <c r="B2899">
        <v>21.95</v>
      </c>
      <c r="C2899" s="1">
        <v>41974</v>
      </c>
      <c r="D2899" s="2">
        <v>21.95</v>
      </c>
      <c r="E2899" s="2">
        <v>0</v>
      </c>
      <c r="F2899" s="2">
        <v>24157.340000000037</v>
      </c>
      <c r="G2899" t="s">
        <v>35</v>
      </c>
      <c r="H2899" t="s">
        <v>1030</v>
      </c>
    </row>
    <row r="2900" spans="1:8" x14ac:dyDescent="0.55000000000000004">
      <c r="A2900" t="s">
        <v>12</v>
      </c>
      <c r="B2900">
        <v>92.45</v>
      </c>
      <c r="C2900" s="1">
        <v>41974</v>
      </c>
      <c r="D2900" s="2">
        <v>92.45</v>
      </c>
      <c r="E2900" s="2">
        <v>0</v>
      </c>
      <c r="F2900" s="2">
        <v>24249.790000000037</v>
      </c>
      <c r="G2900" t="s">
        <v>35</v>
      </c>
      <c r="H2900" t="s">
        <v>1030</v>
      </c>
    </row>
    <row r="2901" spans="1:8" x14ac:dyDescent="0.55000000000000004">
      <c r="A2901" t="s">
        <v>12</v>
      </c>
      <c r="B2901">
        <v>19.45</v>
      </c>
      <c r="C2901" s="1">
        <v>41974</v>
      </c>
      <c r="D2901" s="2">
        <v>19.45</v>
      </c>
      <c r="E2901" s="2">
        <v>0</v>
      </c>
      <c r="F2901" s="2">
        <v>24269.240000000038</v>
      </c>
      <c r="G2901" t="s">
        <v>37</v>
      </c>
    </row>
    <row r="2902" spans="1:8" x14ac:dyDescent="0.55000000000000004">
      <c r="A2902" t="s">
        <v>6</v>
      </c>
      <c r="B2902">
        <v>0.3</v>
      </c>
      <c r="C2902" s="1">
        <v>41974</v>
      </c>
      <c r="D2902" s="2">
        <v>0</v>
      </c>
      <c r="E2902" s="2">
        <v>0.3</v>
      </c>
      <c r="F2902" s="2">
        <v>24268.940000000039</v>
      </c>
      <c r="G2902" t="s">
        <v>31</v>
      </c>
    </row>
    <row r="2903" spans="1:8" x14ac:dyDescent="0.55000000000000004">
      <c r="A2903" t="s">
        <v>6</v>
      </c>
      <c r="B2903">
        <v>126.25</v>
      </c>
      <c r="C2903" s="1">
        <v>41974</v>
      </c>
      <c r="D2903" s="2">
        <v>0</v>
      </c>
      <c r="E2903" s="2">
        <v>126.25</v>
      </c>
      <c r="F2903" s="2">
        <v>24142.690000000039</v>
      </c>
      <c r="G2903" t="s">
        <v>939</v>
      </c>
    </row>
    <row r="2904" spans="1:8" x14ac:dyDescent="0.55000000000000004">
      <c r="A2904" t="s">
        <v>6</v>
      </c>
      <c r="B2904">
        <v>19.920000000000002</v>
      </c>
      <c r="C2904" s="1">
        <v>41975</v>
      </c>
      <c r="D2904" s="2">
        <v>0</v>
      </c>
      <c r="E2904" s="2">
        <v>19.920000000000002</v>
      </c>
      <c r="F2904" s="2">
        <v>24122.77000000004</v>
      </c>
      <c r="G2904" t="s">
        <v>951</v>
      </c>
    </row>
    <row r="2905" spans="1:8" x14ac:dyDescent="0.55000000000000004">
      <c r="A2905" t="s">
        <v>12</v>
      </c>
      <c r="B2905">
        <v>137.80000000000001</v>
      </c>
      <c r="C2905" s="1">
        <v>41975</v>
      </c>
      <c r="D2905" s="2">
        <v>137.80000000000001</v>
      </c>
      <c r="E2905" s="2">
        <v>0</v>
      </c>
      <c r="F2905" s="2">
        <v>24260.57000000004</v>
      </c>
      <c r="G2905" t="s">
        <v>1275</v>
      </c>
    </row>
    <row r="2906" spans="1:8" x14ac:dyDescent="0.55000000000000004">
      <c r="A2906" t="s">
        <v>12</v>
      </c>
      <c r="B2906">
        <v>58.71</v>
      </c>
      <c r="C2906" s="1">
        <v>41975</v>
      </c>
      <c r="D2906" s="2">
        <v>58.71</v>
      </c>
      <c r="E2906" s="2">
        <v>0</v>
      </c>
      <c r="F2906" s="2">
        <v>24319.280000000039</v>
      </c>
      <c r="G2906" t="s">
        <v>29</v>
      </c>
    </row>
    <row r="2907" spans="1:8" x14ac:dyDescent="0.55000000000000004">
      <c r="A2907" t="s">
        <v>12</v>
      </c>
      <c r="B2907">
        <v>15.3</v>
      </c>
      <c r="C2907" s="1">
        <v>41975</v>
      </c>
      <c r="D2907" s="2">
        <v>15.3</v>
      </c>
      <c r="E2907" s="2">
        <v>0</v>
      </c>
      <c r="F2907" s="2">
        <v>24334.580000000038</v>
      </c>
      <c r="G2907" t="s">
        <v>34</v>
      </c>
    </row>
    <row r="2908" spans="1:8" x14ac:dyDescent="0.55000000000000004">
      <c r="A2908" t="s">
        <v>12</v>
      </c>
      <c r="B2908">
        <v>0.88</v>
      </c>
      <c r="C2908" s="1">
        <v>41975</v>
      </c>
      <c r="D2908" s="2">
        <v>0.88</v>
      </c>
      <c r="E2908" s="2">
        <v>0</v>
      </c>
      <c r="F2908" s="2">
        <v>24335.460000000039</v>
      </c>
      <c r="G2908" t="s">
        <v>23</v>
      </c>
    </row>
    <row r="2909" spans="1:8" x14ac:dyDescent="0.55000000000000004">
      <c r="A2909" t="s">
        <v>6</v>
      </c>
      <c r="B2909">
        <v>450.87</v>
      </c>
      <c r="C2909" s="1">
        <v>41975</v>
      </c>
      <c r="D2909" s="2">
        <v>0</v>
      </c>
      <c r="E2909" s="2">
        <v>450.87</v>
      </c>
      <c r="F2909" s="2">
        <v>23884.59000000004</v>
      </c>
      <c r="G2909" t="s">
        <v>971</v>
      </c>
    </row>
    <row r="2910" spans="1:8" x14ac:dyDescent="0.55000000000000004">
      <c r="A2910" t="s">
        <v>6</v>
      </c>
      <c r="B2910">
        <v>236.84</v>
      </c>
      <c r="C2910" s="1">
        <v>41975</v>
      </c>
      <c r="D2910" s="2">
        <v>0</v>
      </c>
      <c r="E2910" s="2">
        <v>236.84</v>
      </c>
      <c r="F2910" s="2">
        <v>23647.75000000004</v>
      </c>
      <c r="G2910" t="s">
        <v>1178</v>
      </c>
    </row>
    <row r="2911" spans="1:8" x14ac:dyDescent="0.55000000000000004">
      <c r="A2911" t="s">
        <v>6</v>
      </c>
      <c r="B2911">
        <v>22.25</v>
      </c>
      <c r="C2911" s="1">
        <v>41975</v>
      </c>
      <c r="D2911" s="2">
        <v>0</v>
      </c>
      <c r="E2911" s="2">
        <v>22.25</v>
      </c>
      <c r="F2911" s="2">
        <v>23625.50000000004</v>
      </c>
      <c r="G2911" t="s">
        <v>939</v>
      </c>
    </row>
    <row r="2912" spans="1:8" x14ac:dyDescent="0.55000000000000004">
      <c r="A2912" t="s">
        <v>6</v>
      </c>
      <c r="B2912">
        <v>3.7</v>
      </c>
      <c r="C2912" s="1">
        <v>41975</v>
      </c>
      <c r="D2912" s="2">
        <v>0</v>
      </c>
      <c r="E2912" s="2">
        <v>3.7</v>
      </c>
      <c r="F2912" s="2">
        <v>23621.800000000039</v>
      </c>
      <c r="G2912" t="s">
        <v>31</v>
      </c>
    </row>
    <row r="2913" spans="1:8" x14ac:dyDescent="0.55000000000000004">
      <c r="A2913" t="s">
        <v>6</v>
      </c>
      <c r="B2913">
        <v>412.22</v>
      </c>
      <c r="C2913" s="1">
        <v>41975</v>
      </c>
      <c r="D2913" s="2">
        <v>0</v>
      </c>
      <c r="E2913" s="2">
        <v>412.22</v>
      </c>
      <c r="F2913" s="2">
        <v>23209.580000000038</v>
      </c>
      <c r="G2913" t="s">
        <v>941</v>
      </c>
    </row>
    <row r="2914" spans="1:8" x14ac:dyDescent="0.55000000000000004">
      <c r="A2914" t="s">
        <v>12</v>
      </c>
      <c r="B2914">
        <v>27.4</v>
      </c>
      <c r="C2914" s="1">
        <v>41975</v>
      </c>
      <c r="D2914" s="2">
        <v>27.4</v>
      </c>
      <c r="E2914" s="2">
        <v>0</v>
      </c>
      <c r="F2914" s="2">
        <v>23236.98000000004</v>
      </c>
      <c r="G2914" t="s">
        <v>1263</v>
      </c>
    </row>
    <row r="2915" spans="1:8" x14ac:dyDescent="0.55000000000000004">
      <c r="A2915" t="s">
        <v>12</v>
      </c>
      <c r="B2915">
        <v>7.96</v>
      </c>
      <c r="C2915" s="1">
        <v>41975</v>
      </c>
      <c r="D2915" s="2">
        <v>7.96</v>
      </c>
      <c r="E2915" s="2">
        <v>0</v>
      </c>
      <c r="F2915" s="2">
        <v>23244.940000000039</v>
      </c>
      <c r="G2915" t="s">
        <v>192</v>
      </c>
    </row>
    <row r="2916" spans="1:8" x14ac:dyDescent="0.55000000000000004">
      <c r="A2916" t="s">
        <v>12</v>
      </c>
      <c r="B2916">
        <v>37.14</v>
      </c>
      <c r="C2916" s="1">
        <v>41975</v>
      </c>
      <c r="D2916" s="2">
        <v>37.14</v>
      </c>
      <c r="E2916" s="2">
        <v>0</v>
      </c>
      <c r="F2916" s="2">
        <v>23282.080000000038</v>
      </c>
      <c r="G2916" t="s">
        <v>768</v>
      </c>
      <c r="H2916" t="s">
        <v>307</v>
      </c>
    </row>
    <row r="2917" spans="1:8" x14ac:dyDescent="0.55000000000000004">
      <c r="A2917" t="s">
        <v>12</v>
      </c>
      <c r="B2917">
        <v>13.2</v>
      </c>
      <c r="C2917" s="1">
        <v>41975</v>
      </c>
      <c r="D2917" s="2">
        <v>13.2</v>
      </c>
      <c r="E2917" s="2">
        <v>0</v>
      </c>
      <c r="F2917" s="2">
        <v>23295.280000000039</v>
      </c>
      <c r="G2917" t="s">
        <v>797</v>
      </c>
      <c r="H2917" t="s">
        <v>307</v>
      </c>
    </row>
    <row r="2918" spans="1:8" x14ac:dyDescent="0.55000000000000004">
      <c r="A2918" t="s">
        <v>12</v>
      </c>
      <c r="B2918">
        <v>7.64</v>
      </c>
      <c r="C2918" s="1">
        <v>41975</v>
      </c>
      <c r="D2918" s="2">
        <v>7.64</v>
      </c>
      <c r="E2918" s="2">
        <v>0</v>
      </c>
      <c r="F2918" s="2">
        <v>23302.920000000038</v>
      </c>
      <c r="G2918" t="s">
        <v>63</v>
      </c>
      <c r="H2918" t="s">
        <v>307</v>
      </c>
    </row>
    <row r="2919" spans="1:8" x14ac:dyDescent="0.55000000000000004">
      <c r="A2919" t="s">
        <v>12</v>
      </c>
      <c r="B2919">
        <v>0.9</v>
      </c>
      <c r="C2919" s="1">
        <v>41975</v>
      </c>
      <c r="D2919" s="2">
        <v>0.9</v>
      </c>
      <c r="E2919" s="2">
        <v>0</v>
      </c>
      <c r="F2919" s="2">
        <v>23303.82000000004</v>
      </c>
      <c r="G2919" t="s">
        <v>851</v>
      </c>
      <c r="H2919" t="s">
        <v>307</v>
      </c>
    </row>
    <row r="2920" spans="1:8" x14ac:dyDescent="0.55000000000000004">
      <c r="A2920" t="s">
        <v>12</v>
      </c>
      <c r="B2920">
        <v>6.7</v>
      </c>
      <c r="C2920" s="1">
        <v>41975</v>
      </c>
      <c r="D2920" s="2">
        <v>6.7</v>
      </c>
      <c r="E2920" s="2">
        <v>0</v>
      </c>
      <c r="F2920" s="2">
        <v>23310.52000000004</v>
      </c>
      <c r="G2920" t="s">
        <v>142</v>
      </c>
      <c r="H2920" t="s">
        <v>307</v>
      </c>
    </row>
    <row r="2921" spans="1:8" x14ac:dyDescent="0.55000000000000004">
      <c r="A2921" t="s">
        <v>12</v>
      </c>
      <c r="B2921">
        <v>15.85</v>
      </c>
      <c r="C2921" s="1">
        <v>41975</v>
      </c>
      <c r="D2921" s="2">
        <v>15.85</v>
      </c>
      <c r="E2921" s="2">
        <v>0</v>
      </c>
      <c r="F2921" s="2">
        <v>23326.370000000039</v>
      </c>
      <c r="G2921" t="s">
        <v>562</v>
      </c>
      <c r="H2921" t="s">
        <v>307</v>
      </c>
    </row>
    <row r="2922" spans="1:8" x14ac:dyDescent="0.55000000000000004">
      <c r="A2922" t="s">
        <v>12</v>
      </c>
      <c r="B2922">
        <v>10.75</v>
      </c>
      <c r="C2922" s="1">
        <v>41975</v>
      </c>
      <c r="D2922" s="2">
        <v>10.75</v>
      </c>
      <c r="E2922" s="2">
        <v>0</v>
      </c>
      <c r="F2922" s="2">
        <v>23337.120000000039</v>
      </c>
      <c r="G2922" t="s">
        <v>22</v>
      </c>
      <c r="H2922" t="s">
        <v>307</v>
      </c>
    </row>
    <row r="2923" spans="1:8" x14ac:dyDescent="0.55000000000000004">
      <c r="A2923" t="s">
        <v>12</v>
      </c>
      <c r="B2923">
        <v>4.74</v>
      </c>
      <c r="C2923" s="1">
        <v>41975</v>
      </c>
      <c r="D2923" s="2">
        <v>4.74</v>
      </c>
      <c r="E2923" s="2">
        <v>0</v>
      </c>
      <c r="F2923" s="2">
        <v>23341.860000000041</v>
      </c>
      <c r="G2923" t="s">
        <v>16</v>
      </c>
    </row>
    <row r="2924" spans="1:8" x14ac:dyDescent="0.55000000000000004">
      <c r="A2924" t="s">
        <v>12</v>
      </c>
      <c r="B2924">
        <v>11.58</v>
      </c>
      <c r="C2924" s="1">
        <v>41975</v>
      </c>
      <c r="D2924" s="2">
        <v>11.58</v>
      </c>
      <c r="E2924" s="2">
        <v>0</v>
      </c>
      <c r="F2924" s="2">
        <v>23353.440000000042</v>
      </c>
      <c r="G2924" t="s">
        <v>889</v>
      </c>
    </row>
    <row r="2925" spans="1:8" x14ac:dyDescent="0.55000000000000004">
      <c r="A2925" t="s">
        <v>12</v>
      </c>
      <c r="B2925">
        <v>15.46</v>
      </c>
      <c r="C2925" s="1">
        <v>41975</v>
      </c>
      <c r="D2925" s="2">
        <v>15.46</v>
      </c>
      <c r="E2925" s="2">
        <v>0</v>
      </c>
      <c r="F2925" s="2">
        <v>23368.900000000041</v>
      </c>
      <c r="G2925" t="s">
        <v>152</v>
      </c>
    </row>
    <row r="2926" spans="1:8" x14ac:dyDescent="0.55000000000000004">
      <c r="A2926" t="s">
        <v>12</v>
      </c>
      <c r="B2926">
        <v>7.44</v>
      </c>
      <c r="C2926" s="1">
        <v>41975</v>
      </c>
      <c r="D2926" s="2">
        <v>7.44</v>
      </c>
      <c r="E2926" s="2">
        <v>0</v>
      </c>
      <c r="F2926" s="2">
        <v>23376.34000000004</v>
      </c>
      <c r="G2926" t="s">
        <v>13</v>
      </c>
    </row>
    <row r="2927" spans="1:8" x14ac:dyDescent="0.55000000000000004">
      <c r="A2927" t="s">
        <v>12</v>
      </c>
      <c r="B2927">
        <v>8.36</v>
      </c>
      <c r="C2927" s="1">
        <v>41975</v>
      </c>
      <c r="D2927" s="2">
        <v>8.36</v>
      </c>
      <c r="E2927" s="2">
        <v>0</v>
      </c>
      <c r="F2927" s="2">
        <v>23384.700000000041</v>
      </c>
      <c r="G2927" t="s">
        <v>20</v>
      </c>
    </row>
    <row r="2928" spans="1:8" x14ac:dyDescent="0.55000000000000004">
      <c r="A2928" t="s">
        <v>12</v>
      </c>
      <c r="B2928">
        <v>81.64</v>
      </c>
      <c r="C2928" s="1">
        <v>41975</v>
      </c>
      <c r="D2928" s="2">
        <v>81.64</v>
      </c>
      <c r="E2928" s="2">
        <v>0</v>
      </c>
      <c r="F2928" s="2">
        <v>23466.34000000004</v>
      </c>
      <c r="G2928" t="s">
        <v>23</v>
      </c>
    </row>
    <row r="2929" spans="1:7" x14ac:dyDescent="0.55000000000000004">
      <c r="A2929" t="s">
        <v>12</v>
      </c>
      <c r="B2929">
        <v>10.8</v>
      </c>
      <c r="C2929" s="1">
        <v>41975</v>
      </c>
      <c r="D2929" s="2">
        <v>10.8</v>
      </c>
      <c r="E2929" s="2">
        <v>0</v>
      </c>
      <c r="F2929" s="2">
        <v>23477.140000000039</v>
      </c>
      <c r="G2929" t="s">
        <v>135</v>
      </c>
    </row>
    <row r="2930" spans="1:7" x14ac:dyDescent="0.55000000000000004">
      <c r="A2930" t="s">
        <v>12</v>
      </c>
      <c r="B2930">
        <v>16.5</v>
      </c>
      <c r="C2930" s="1">
        <v>41975</v>
      </c>
      <c r="D2930" s="2">
        <v>16.5</v>
      </c>
      <c r="E2930" s="2">
        <v>0</v>
      </c>
      <c r="F2930" s="2">
        <v>23493.640000000039</v>
      </c>
      <c r="G2930" t="s">
        <v>60</v>
      </c>
    </row>
    <row r="2931" spans="1:7" x14ac:dyDescent="0.55000000000000004">
      <c r="A2931" t="s">
        <v>12</v>
      </c>
      <c r="B2931">
        <v>25.62</v>
      </c>
      <c r="C2931" s="1">
        <v>41975</v>
      </c>
      <c r="D2931" s="2">
        <v>25.62</v>
      </c>
      <c r="E2931" s="2">
        <v>0</v>
      </c>
      <c r="F2931" s="2">
        <v>23519.260000000038</v>
      </c>
      <c r="G2931" t="s">
        <v>61</v>
      </c>
    </row>
    <row r="2932" spans="1:7" x14ac:dyDescent="0.55000000000000004">
      <c r="A2932" t="s">
        <v>12</v>
      </c>
      <c r="B2932">
        <v>23.16</v>
      </c>
      <c r="C2932" s="1">
        <v>41975</v>
      </c>
      <c r="D2932" s="2">
        <v>23.16</v>
      </c>
      <c r="E2932" s="2">
        <v>0</v>
      </c>
      <c r="F2932" s="2">
        <v>23542.420000000038</v>
      </c>
      <c r="G2932" t="s">
        <v>107</v>
      </c>
    </row>
    <row r="2933" spans="1:7" x14ac:dyDescent="0.55000000000000004">
      <c r="A2933" t="s">
        <v>12</v>
      </c>
      <c r="B2933">
        <v>53.7</v>
      </c>
      <c r="C2933" s="1">
        <v>41975</v>
      </c>
      <c r="D2933" s="2">
        <v>53.7</v>
      </c>
      <c r="E2933" s="2">
        <v>0</v>
      </c>
      <c r="F2933" s="2">
        <v>23596.120000000039</v>
      </c>
      <c r="G2933" t="s">
        <v>21</v>
      </c>
    </row>
    <row r="2934" spans="1:7" x14ac:dyDescent="0.55000000000000004">
      <c r="A2934" t="s">
        <v>12</v>
      </c>
      <c r="B2934">
        <v>2.2400000000000002</v>
      </c>
      <c r="C2934" s="1">
        <v>41975</v>
      </c>
      <c r="D2934" s="2">
        <v>2.2400000000000002</v>
      </c>
      <c r="E2934" s="2">
        <v>0</v>
      </c>
      <c r="F2934" s="2">
        <v>23598.360000000041</v>
      </c>
      <c r="G2934" t="s">
        <v>680</v>
      </c>
    </row>
    <row r="2935" spans="1:7" x14ac:dyDescent="0.55000000000000004">
      <c r="A2935" t="s">
        <v>12</v>
      </c>
      <c r="B2935">
        <v>23.44</v>
      </c>
      <c r="C2935" s="1">
        <v>41975</v>
      </c>
      <c r="D2935" s="2">
        <v>23.44</v>
      </c>
      <c r="E2935" s="2">
        <v>0</v>
      </c>
      <c r="F2935" s="2">
        <v>23621.800000000039</v>
      </c>
      <c r="G2935" t="s">
        <v>108</v>
      </c>
    </row>
    <row r="2936" spans="1:7" x14ac:dyDescent="0.55000000000000004">
      <c r="A2936" t="s">
        <v>12</v>
      </c>
      <c r="B2936">
        <v>72.8</v>
      </c>
      <c r="C2936" s="1">
        <v>41976</v>
      </c>
      <c r="D2936" s="2">
        <v>72.8</v>
      </c>
      <c r="E2936" s="2">
        <v>0</v>
      </c>
      <c r="F2936" s="2">
        <v>23694.600000000039</v>
      </c>
      <c r="G2936" t="s">
        <v>23</v>
      </c>
    </row>
    <row r="2937" spans="1:7" x14ac:dyDescent="0.55000000000000004">
      <c r="A2937" t="s">
        <v>12</v>
      </c>
      <c r="B2937">
        <v>58.6</v>
      </c>
      <c r="C2937" s="1">
        <v>41976</v>
      </c>
      <c r="D2937" s="2">
        <v>58.6</v>
      </c>
      <c r="E2937" s="2">
        <v>0</v>
      </c>
      <c r="F2937" s="2">
        <v>23753.200000000037</v>
      </c>
      <c r="G2937" t="s">
        <v>1274</v>
      </c>
    </row>
    <row r="2938" spans="1:7" x14ac:dyDescent="0.55000000000000004">
      <c r="A2938" t="s">
        <v>12</v>
      </c>
      <c r="B2938">
        <v>80.900000000000006</v>
      </c>
      <c r="C2938" s="1">
        <v>41976</v>
      </c>
      <c r="D2938" s="2">
        <v>80.900000000000006</v>
      </c>
      <c r="E2938" s="2">
        <v>0</v>
      </c>
      <c r="F2938" s="2">
        <v>23834.100000000039</v>
      </c>
      <c r="G2938" t="s">
        <v>972</v>
      </c>
    </row>
    <row r="2939" spans="1:7" x14ac:dyDescent="0.55000000000000004">
      <c r="A2939" t="s">
        <v>12</v>
      </c>
      <c r="B2939">
        <v>0.65</v>
      </c>
      <c r="C2939" s="1">
        <v>41976</v>
      </c>
      <c r="D2939" s="2">
        <v>0.65</v>
      </c>
      <c r="E2939" s="2">
        <v>0</v>
      </c>
      <c r="F2939" s="2">
        <v>23834.75000000004</v>
      </c>
      <c r="G2939" t="s">
        <v>74</v>
      </c>
    </row>
    <row r="2940" spans="1:7" x14ac:dyDescent="0.55000000000000004">
      <c r="A2940" t="s">
        <v>12</v>
      </c>
      <c r="B2940">
        <v>6.6</v>
      </c>
      <c r="C2940" s="1">
        <v>41976</v>
      </c>
      <c r="D2940" s="2">
        <v>6.6</v>
      </c>
      <c r="E2940" s="2">
        <v>0</v>
      </c>
      <c r="F2940" s="2">
        <v>23841.350000000039</v>
      </c>
      <c r="G2940" t="s">
        <v>74</v>
      </c>
    </row>
    <row r="2941" spans="1:7" x14ac:dyDescent="0.55000000000000004">
      <c r="A2941" t="s">
        <v>6</v>
      </c>
      <c r="B2941">
        <v>157.18</v>
      </c>
      <c r="C2941" s="1">
        <v>41976</v>
      </c>
      <c r="D2941" s="2">
        <v>0</v>
      </c>
      <c r="E2941" s="2">
        <v>157.18</v>
      </c>
      <c r="F2941" s="2">
        <v>23684.170000000038</v>
      </c>
      <c r="G2941" t="s">
        <v>940</v>
      </c>
    </row>
    <row r="2942" spans="1:7" x14ac:dyDescent="0.55000000000000004">
      <c r="A2942" t="s">
        <v>6</v>
      </c>
      <c r="B2942">
        <v>20.55</v>
      </c>
      <c r="C2942" s="1">
        <v>41976</v>
      </c>
      <c r="D2942" s="2">
        <v>0</v>
      </c>
      <c r="E2942" s="2">
        <v>20.55</v>
      </c>
      <c r="F2942" s="2">
        <v>23663.620000000039</v>
      </c>
      <c r="G2942" t="s">
        <v>31</v>
      </c>
    </row>
    <row r="2943" spans="1:7" x14ac:dyDescent="0.55000000000000004">
      <c r="A2943" t="s">
        <v>6</v>
      </c>
      <c r="B2943">
        <v>47.5</v>
      </c>
      <c r="C2943" s="1">
        <v>41977</v>
      </c>
      <c r="D2943" s="2">
        <v>0</v>
      </c>
      <c r="E2943" s="2">
        <v>47.5</v>
      </c>
      <c r="F2943" s="2">
        <v>23616.120000000039</v>
      </c>
      <c r="G2943" t="s">
        <v>932</v>
      </c>
    </row>
    <row r="2944" spans="1:7" x14ac:dyDescent="0.55000000000000004">
      <c r="A2944" t="s">
        <v>12</v>
      </c>
      <c r="B2944">
        <v>47.5</v>
      </c>
      <c r="C2944" s="1">
        <v>41977</v>
      </c>
      <c r="D2944" s="2">
        <v>47.5</v>
      </c>
      <c r="E2944" s="2">
        <v>0</v>
      </c>
      <c r="F2944" s="2">
        <v>23663.620000000039</v>
      </c>
      <c r="G2944" t="s">
        <v>151</v>
      </c>
    </row>
    <row r="2945" spans="1:8" x14ac:dyDescent="0.55000000000000004">
      <c r="A2945" t="s">
        <v>12</v>
      </c>
      <c r="B2945">
        <v>34.15</v>
      </c>
      <c r="C2945" s="1">
        <v>41977</v>
      </c>
      <c r="D2945" s="2">
        <v>34.15</v>
      </c>
      <c r="E2945" s="2">
        <v>0</v>
      </c>
      <c r="F2945" s="2">
        <v>23697.77000000004</v>
      </c>
      <c r="G2945" t="s">
        <v>29</v>
      </c>
    </row>
    <row r="2946" spans="1:8" x14ac:dyDescent="0.55000000000000004">
      <c r="A2946" t="s">
        <v>12</v>
      </c>
      <c r="B2946">
        <v>36.950000000000003</v>
      </c>
      <c r="C2946" s="1">
        <v>41977</v>
      </c>
      <c r="D2946" s="2">
        <v>36.950000000000003</v>
      </c>
      <c r="E2946" s="2">
        <v>0</v>
      </c>
      <c r="F2946" s="2">
        <v>23734.720000000041</v>
      </c>
      <c r="G2946" t="s">
        <v>91</v>
      </c>
    </row>
    <row r="2947" spans="1:8" x14ac:dyDescent="0.55000000000000004">
      <c r="A2947" t="s">
        <v>12</v>
      </c>
      <c r="B2947">
        <v>10.75</v>
      </c>
      <c r="C2947" s="1">
        <v>41977</v>
      </c>
      <c r="D2947" s="2">
        <v>10.75</v>
      </c>
      <c r="E2947" s="2">
        <v>0</v>
      </c>
      <c r="F2947" s="2">
        <v>23745.470000000041</v>
      </c>
      <c r="G2947" t="s">
        <v>1272</v>
      </c>
    </row>
    <row r="2948" spans="1:8" x14ac:dyDescent="0.55000000000000004">
      <c r="A2948" t="s">
        <v>12</v>
      </c>
      <c r="B2948">
        <v>18.100000000000001</v>
      </c>
      <c r="C2948" s="1">
        <v>41977</v>
      </c>
      <c r="D2948" s="2">
        <v>18.100000000000001</v>
      </c>
      <c r="E2948" s="2">
        <v>0</v>
      </c>
      <c r="F2948" s="2">
        <v>23763.57000000004</v>
      </c>
      <c r="G2948" t="s">
        <v>284</v>
      </c>
    </row>
    <row r="2949" spans="1:8" x14ac:dyDescent="0.55000000000000004">
      <c r="A2949" t="s">
        <v>12</v>
      </c>
      <c r="B2949">
        <v>85.56</v>
      </c>
      <c r="C2949" s="1">
        <v>41977</v>
      </c>
      <c r="D2949" s="2">
        <v>85.56</v>
      </c>
      <c r="E2949" s="2">
        <v>0</v>
      </c>
      <c r="F2949" s="2">
        <v>23849.130000000041</v>
      </c>
      <c r="G2949" t="s">
        <v>455</v>
      </c>
    </row>
    <row r="2950" spans="1:8" x14ac:dyDescent="0.55000000000000004">
      <c r="A2950" t="s">
        <v>12</v>
      </c>
      <c r="B2950">
        <v>32.159999999999997</v>
      </c>
      <c r="C2950" s="1">
        <v>41977</v>
      </c>
      <c r="D2950" s="2">
        <v>32.159999999999997</v>
      </c>
      <c r="E2950" s="2">
        <v>0</v>
      </c>
      <c r="F2950" s="2">
        <v>23881.290000000041</v>
      </c>
      <c r="G2950" t="s">
        <v>1060</v>
      </c>
    </row>
    <row r="2951" spans="1:8" x14ac:dyDescent="0.55000000000000004">
      <c r="A2951" t="s">
        <v>12</v>
      </c>
      <c r="B2951">
        <v>6.34</v>
      </c>
      <c r="C2951" s="1">
        <v>41977</v>
      </c>
      <c r="D2951" s="2">
        <v>6.34</v>
      </c>
      <c r="E2951" s="2">
        <v>0</v>
      </c>
      <c r="F2951" s="2">
        <v>23887.630000000041</v>
      </c>
      <c r="G2951" t="s">
        <v>30</v>
      </c>
    </row>
    <row r="2952" spans="1:8" x14ac:dyDescent="0.55000000000000004">
      <c r="A2952" t="s">
        <v>12</v>
      </c>
      <c r="B2952">
        <v>13.88</v>
      </c>
      <c r="C2952" s="1">
        <v>41977</v>
      </c>
      <c r="D2952" s="2">
        <v>13.88</v>
      </c>
      <c r="E2952" s="2">
        <v>0</v>
      </c>
      <c r="F2952" s="2">
        <v>23901.510000000042</v>
      </c>
      <c r="G2952" t="s">
        <v>48</v>
      </c>
    </row>
    <row r="2953" spans="1:8" x14ac:dyDescent="0.55000000000000004">
      <c r="A2953" t="s">
        <v>6</v>
      </c>
      <c r="B2953">
        <v>66.790000000000006</v>
      </c>
      <c r="C2953" s="1">
        <v>41977</v>
      </c>
      <c r="D2953" s="2">
        <v>0</v>
      </c>
      <c r="E2953" s="2">
        <v>66.790000000000006</v>
      </c>
      <c r="F2953" s="2">
        <v>23834.720000000041</v>
      </c>
      <c r="G2953" t="s">
        <v>939</v>
      </c>
    </row>
    <row r="2954" spans="1:8" x14ac:dyDescent="0.55000000000000004">
      <c r="A2954" t="s">
        <v>6</v>
      </c>
      <c r="B2954">
        <v>66.790000000000006</v>
      </c>
      <c r="C2954" s="1">
        <v>41977</v>
      </c>
      <c r="D2954" s="2">
        <v>0</v>
      </c>
      <c r="E2954" s="2">
        <v>66.790000000000006</v>
      </c>
      <c r="F2954" s="2">
        <v>23767.93000000004</v>
      </c>
      <c r="G2954" t="s">
        <v>939</v>
      </c>
    </row>
    <row r="2955" spans="1:8" x14ac:dyDescent="0.55000000000000004">
      <c r="A2955" t="s">
        <v>12</v>
      </c>
      <c r="B2955">
        <v>14.85</v>
      </c>
      <c r="C2955" s="1">
        <v>41977</v>
      </c>
      <c r="D2955" s="2">
        <v>14.85</v>
      </c>
      <c r="E2955" s="2">
        <v>0</v>
      </c>
      <c r="F2955" s="2">
        <v>23782.780000000039</v>
      </c>
      <c r="G2955" t="s">
        <v>74</v>
      </c>
    </row>
    <row r="2956" spans="1:8" x14ac:dyDescent="0.55000000000000004">
      <c r="A2956" t="s">
        <v>12</v>
      </c>
      <c r="B2956">
        <v>32.159999999999997</v>
      </c>
      <c r="C2956" s="1">
        <v>41977</v>
      </c>
      <c r="D2956" s="2">
        <v>32.159999999999997</v>
      </c>
      <c r="E2956" s="2">
        <v>0</v>
      </c>
      <c r="F2956" s="2">
        <v>23814.940000000039</v>
      </c>
      <c r="G2956" t="s">
        <v>1060</v>
      </c>
    </row>
    <row r="2957" spans="1:8" x14ac:dyDescent="0.55000000000000004">
      <c r="A2957" t="s">
        <v>12</v>
      </c>
      <c r="B2957">
        <v>134.4</v>
      </c>
      <c r="C2957" s="1">
        <v>41977</v>
      </c>
      <c r="D2957" s="2">
        <v>134.4</v>
      </c>
      <c r="E2957" s="2">
        <v>0</v>
      </c>
      <c r="F2957" s="2">
        <v>23949.34000000004</v>
      </c>
      <c r="G2957" t="s">
        <v>35</v>
      </c>
      <c r="H2957" t="s">
        <v>1030</v>
      </c>
    </row>
    <row r="2958" spans="1:8" x14ac:dyDescent="0.55000000000000004">
      <c r="A2958" t="s">
        <v>12</v>
      </c>
      <c r="B2958">
        <v>13.15</v>
      </c>
      <c r="C2958" s="1">
        <v>41977</v>
      </c>
      <c r="D2958" s="2">
        <v>13.15</v>
      </c>
      <c r="E2958" s="2">
        <v>0</v>
      </c>
      <c r="F2958" s="2">
        <v>23962.490000000042</v>
      </c>
      <c r="G2958" t="s">
        <v>43</v>
      </c>
      <c r="H2958" t="s">
        <v>26</v>
      </c>
    </row>
    <row r="2959" spans="1:8" x14ac:dyDescent="0.55000000000000004">
      <c r="A2959" t="s">
        <v>12</v>
      </c>
      <c r="B2959">
        <v>19.75</v>
      </c>
      <c r="C2959" s="1">
        <v>41977</v>
      </c>
      <c r="D2959" s="2">
        <v>19.75</v>
      </c>
      <c r="E2959" s="2">
        <v>0</v>
      </c>
      <c r="F2959" s="2">
        <v>23982.240000000042</v>
      </c>
      <c r="G2959" t="s">
        <v>296</v>
      </c>
    </row>
    <row r="2960" spans="1:8" x14ac:dyDescent="0.55000000000000004">
      <c r="A2960" t="s">
        <v>12</v>
      </c>
      <c r="B2960">
        <v>19.75</v>
      </c>
      <c r="C2960" s="1">
        <v>41977</v>
      </c>
      <c r="D2960" s="2">
        <v>19.75</v>
      </c>
      <c r="E2960" s="2">
        <v>0</v>
      </c>
      <c r="F2960" s="2">
        <v>24001.990000000042</v>
      </c>
      <c r="G2960" t="s">
        <v>296</v>
      </c>
    </row>
    <row r="2961" spans="1:7" x14ac:dyDescent="0.55000000000000004">
      <c r="A2961" t="s">
        <v>12</v>
      </c>
      <c r="B2961">
        <v>19.75</v>
      </c>
      <c r="C2961" s="1">
        <v>41977</v>
      </c>
      <c r="D2961" s="2">
        <v>19.75</v>
      </c>
      <c r="E2961" s="2">
        <v>0</v>
      </c>
      <c r="F2961" s="2">
        <v>24021.740000000042</v>
      </c>
      <c r="G2961" t="s">
        <v>296</v>
      </c>
    </row>
    <row r="2962" spans="1:7" x14ac:dyDescent="0.55000000000000004">
      <c r="A2962" t="s">
        <v>6</v>
      </c>
      <c r="B2962">
        <v>12.5</v>
      </c>
      <c r="C2962" s="1">
        <v>41977</v>
      </c>
      <c r="D2962" s="2">
        <v>0</v>
      </c>
      <c r="E2962" s="2">
        <v>12.5</v>
      </c>
      <c r="F2962" s="2">
        <v>24009.240000000042</v>
      </c>
      <c r="G2962" t="s">
        <v>940</v>
      </c>
    </row>
    <row r="2963" spans="1:7" x14ac:dyDescent="0.55000000000000004">
      <c r="A2963" t="s">
        <v>6</v>
      </c>
      <c r="B2963">
        <v>42.11</v>
      </c>
      <c r="C2963" s="1">
        <v>41977</v>
      </c>
      <c r="D2963" s="2">
        <v>0</v>
      </c>
      <c r="E2963" s="2">
        <v>42.11</v>
      </c>
      <c r="F2963" s="2">
        <v>23967.130000000041</v>
      </c>
      <c r="G2963" t="s">
        <v>1273</v>
      </c>
    </row>
    <row r="2964" spans="1:7" x14ac:dyDescent="0.55000000000000004">
      <c r="A2964" t="s">
        <v>12</v>
      </c>
      <c r="B2964">
        <v>27.95</v>
      </c>
      <c r="C2964" s="1">
        <v>41978</v>
      </c>
      <c r="D2964" s="2">
        <v>27.95</v>
      </c>
      <c r="E2964" s="2">
        <v>0</v>
      </c>
      <c r="F2964" s="2">
        <v>23995.080000000042</v>
      </c>
      <c r="G2964" t="s">
        <v>1223</v>
      </c>
    </row>
    <row r="2965" spans="1:7" x14ac:dyDescent="0.55000000000000004">
      <c r="A2965" t="s">
        <v>12</v>
      </c>
      <c r="B2965">
        <v>12.78</v>
      </c>
      <c r="C2965" s="1">
        <v>41978</v>
      </c>
      <c r="D2965" s="2">
        <v>12.78</v>
      </c>
      <c r="E2965" s="2">
        <v>0</v>
      </c>
      <c r="F2965" s="2">
        <v>24007.860000000041</v>
      </c>
      <c r="G2965" t="s">
        <v>1271</v>
      </c>
    </row>
    <row r="2966" spans="1:7" x14ac:dyDescent="0.55000000000000004">
      <c r="A2966" t="s">
        <v>12</v>
      </c>
      <c r="B2966">
        <v>36.1</v>
      </c>
      <c r="C2966" s="1">
        <v>41978</v>
      </c>
      <c r="D2966" s="2">
        <v>36.1</v>
      </c>
      <c r="E2966" s="2">
        <v>0</v>
      </c>
      <c r="F2966" s="2">
        <v>24043.960000000039</v>
      </c>
      <c r="G2966" t="s">
        <v>791</v>
      </c>
    </row>
    <row r="2967" spans="1:7" x14ac:dyDescent="0.55000000000000004">
      <c r="A2967" t="s">
        <v>12</v>
      </c>
      <c r="B2967">
        <v>196.2</v>
      </c>
      <c r="C2967" s="1">
        <v>41978</v>
      </c>
      <c r="D2967" s="2">
        <v>196.2</v>
      </c>
      <c r="E2967" s="2">
        <v>0</v>
      </c>
      <c r="F2967" s="2">
        <v>24240.16000000004</v>
      </c>
      <c r="G2967" t="s">
        <v>218</v>
      </c>
    </row>
    <row r="2968" spans="1:7" x14ac:dyDescent="0.55000000000000004">
      <c r="A2968" t="s">
        <v>6</v>
      </c>
      <c r="B2968">
        <v>2.4</v>
      </c>
      <c r="C2968" s="1">
        <v>41979</v>
      </c>
      <c r="D2968" s="2">
        <v>0</v>
      </c>
      <c r="E2968" s="2">
        <v>2.4</v>
      </c>
      <c r="F2968" s="2">
        <v>24237.760000000038</v>
      </c>
      <c r="G2968" t="s">
        <v>1141</v>
      </c>
    </row>
    <row r="2969" spans="1:7" x14ac:dyDescent="0.55000000000000004">
      <c r="A2969" t="s">
        <v>12</v>
      </c>
      <c r="B2969">
        <v>21.55</v>
      </c>
      <c r="C2969" s="1">
        <v>41979</v>
      </c>
      <c r="D2969" s="2">
        <v>21.55</v>
      </c>
      <c r="E2969" s="2">
        <v>0</v>
      </c>
      <c r="F2969" s="2">
        <v>24259.310000000038</v>
      </c>
      <c r="G2969" t="s">
        <v>1268</v>
      </c>
    </row>
    <row r="2970" spans="1:7" x14ac:dyDescent="0.55000000000000004">
      <c r="A2970" t="s">
        <v>6</v>
      </c>
      <c r="B2970">
        <v>13.6</v>
      </c>
      <c r="C2970" s="1">
        <v>41979</v>
      </c>
      <c r="D2970" s="2">
        <v>0</v>
      </c>
      <c r="E2970" s="2">
        <v>13.6</v>
      </c>
      <c r="F2970" s="2">
        <v>24245.710000000039</v>
      </c>
      <c r="G2970" t="s">
        <v>1269</v>
      </c>
    </row>
    <row r="2971" spans="1:7" x14ac:dyDescent="0.55000000000000004">
      <c r="A2971" t="s">
        <v>6</v>
      </c>
      <c r="B2971">
        <v>0.75</v>
      </c>
      <c r="C2971" s="1">
        <v>41979</v>
      </c>
      <c r="D2971" s="2">
        <v>0</v>
      </c>
      <c r="E2971" s="2">
        <v>0.75</v>
      </c>
      <c r="F2971" s="2">
        <v>24244.960000000039</v>
      </c>
      <c r="G2971" t="s">
        <v>31</v>
      </c>
    </row>
    <row r="2972" spans="1:7" x14ac:dyDescent="0.55000000000000004">
      <c r="A2972" t="s">
        <v>12</v>
      </c>
      <c r="B2972">
        <v>18.86</v>
      </c>
      <c r="C2972" s="1">
        <v>41979</v>
      </c>
      <c r="D2972" s="2">
        <v>18.86</v>
      </c>
      <c r="E2972" s="2">
        <v>0</v>
      </c>
      <c r="F2972" s="2">
        <v>24263.82000000004</v>
      </c>
      <c r="G2972" t="s">
        <v>50</v>
      </c>
    </row>
    <row r="2973" spans="1:7" x14ac:dyDescent="0.55000000000000004">
      <c r="A2973" t="s">
        <v>12</v>
      </c>
      <c r="B2973">
        <v>27.7</v>
      </c>
      <c r="C2973" s="1">
        <v>41979</v>
      </c>
      <c r="D2973" s="2">
        <v>27.7</v>
      </c>
      <c r="E2973" s="2">
        <v>0</v>
      </c>
      <c r="F2973" s="2">
        <v>24291.52000000004</v>
      </c>
      <c r="G2973" t="s">
        <v>23</v>
      </c>
    </row>
    <row r="2974" spans="1:7" x14ac:dyDescent="0.55000000000000004">
      <c r="A2974" t="s">
        <v>12</v>
      </c>
      <c r="B2974">
        <v>148.46</v>
      </c>
      <c r="C2974" s="1">
        <v>41979</v>
      </c>
      <c r="D2974" s="2">
        <v>148.46</v>
      </c>
      <c r="E2974" s="2">
        <v>0</v>
      </c>
      <c r="F2974" s="2">
        <v>24439.98000000004</v>
      </c>
      <c r="G2974" t="s">
        <v>580</v>
      </c>
    </row>
    <row r="2975" spans="1:7" x14ac:dyDescent="0.55000000000000004">
      <c r="A2975" t="s">
        <v>12</v>
      </c>
      <c r="B2975">
        <v>1.3</v>
      </c>
      <c r="C2975" s="1">
        <v>41979</v>
      </c>
      <c r="D2975" s="2">
        <v>1.3</v>
      </c>
      <c r="E2975" s="2">
        <v>0</v>
      </c>
      <c r="F2975" s="2">
        <v>24441.280000000039</v>
      </c>
      <c r="G2975" t="s">
        <v>23</v>
      </c>
    </row>
    <row r="2976" spans="1:7" x14ac:dyDescent="0.55000000000000004">
      <c r="A2976" t="s">
        <v>12</v>
      </c>
      <c r="B2976">
        <v>92.25</v>
      </c>
      <c r="C2976" s="1">
        <v>41979</v>
      </c>
      <c r="D2976" s="2">
        <v>92.25</v>
      </c>
      <c r="E2976" s="2">
        <v>0</v>
      </c>
      <c r="F2976" s="2">
        <v>24533.530000000039</v>
      </c>
      <c r="G2976" t="s">
        <v>1270</v>
      </c>
    </row>
    <row r="2977" spans="1:8" x14ac:dyDescent="0.55000000000000004">
      <c r="A2977" t="s">
        <v>6</v>
      </c>
      <c r="B2977">
        <v>0.3</v>
      </c>
      <c r="C2977" s="1">
        <v>41981</v>
      </c>
      <c r="D2977" s="2">
        <v>0</v>
      </c>
      <c r="E2977" s="2">
        <v>0.3</v>
      </c>
      <c r="F2977" s="2">
        <v>24533.23000000004</v>
      </c>
      <c r="G2977" t="s">
        <v>31</v>
      </c>
    </row>
    <row r="2978" spans="1:8" x14ac:dyDescent="0.55000000000000004">
      <c r="A2978" t="s">
        <v>6</v>
      </c>
      <c r="B2978">
        <v>1.19</v>
      </c>
      <c r="C2978" s="1">
        <v>41981</v>
      </c>
      <c r="D2978" s="2">
        <v>0</v>
      </c>
      <c r="E2978" s="2">
        <v>1.19</v>
      </c>
      <c r="F2978" s="2">
        <v>24532.040000000041</v>
      </c>
      <c r="G2978" t="s">
        <v>31</v>
      </c>
    </row>
    <row r="2979" spans="1:8" x14ac:dyDescent="0.55000000000000004">
      <c r="A2979" t="s">
        <v>6</v>
      </c>
      <c r="B2979">
        <v>175.54</v>
      </c>
      <c r="C2979" s="1">
        <v>41981</v>
      </c>
      <c r="D2979" s="2">
        <v>0</v>
      </c>
      <c r="E2979" s="2">
        <v>175.54</v>
      </c>
      <c r="F2979" s="2">
        <v>24356.50000000004</v>
      </c>
      <c r="G2979" t="s">
        <v>939</v>
      </c>
    </row>
    <row r="2980" spans="1:8" x14ac:dyDescent="0.55000000000000004">
      <c r="A2980" t="s">
        <v>6</v>
      </c>
      <c r="B2980">
        <v>18.2</v>
      </c>
      <c r="C2980" s="1">
        <v>41981</v>
      </c>
      <c r="D2980" s="2">
        <v>0</v>
      </c>
      <c r="E2980" s="2">
        <v>18.2</v>
      </c>
      <c r="F2980" s="2">
        <v>24338.300000000039</v>
      </c>
      <c r="G2980" t="s">
        <v>1266</v>
      </c>
    </row>
    <row r="2981" spans="1:8" x14ac:dyDescent="0.55000000000000004">
      <c r="A2981" t="s">
        <v>12</v>
      </c>
      <c r="B2981">
        <v>23.69</v>
      </c>
      <c r="C2981" s="1">
        <v>41981</v>
      </c>
      <c r="D2981" s="2">
        <v>23.69</v>
      </c>
      <c r="E2981" s="2">
        <v>0</v>
      </c>
      <c r="F2981" s="2">
        <v>24361.990000000038</v>
      </c>
      <c r="G2981" t="s">
        <v>296</v>
      </c>
    </row>
    <row r="2982" spans="1:8" x14ac:dyDescent="0.55000000000000004">
      <c r="A2982" t="s">
        <v>12</v>
      </c>
      <c r="B2982">
        <v>125.8</v>
      </c>
      <c r="C2982" s="1">
        <v>41981</v>
      </c>
      <c r="D2982" s="2">
        <v>125.8</v>
      </c>
      <c r="E2982" s="2">
        <v>0</v>
      </c>
      <c r="F2982" s="2">
        <v>24487.790000000037</v>
      </c>
      <c r="G2982" t="s">
        <v>35</v>
      </c>
      <c r="H2982" t="s">
        <v>1030</v>
      </c>
    </row>
    <row r="2983" spans="1:8" x14ac:dyDescent="0.55000000000000004">
      <c r="A2983" t="s">
        <v>12</v>
      </c>
      <c r="B2983">
        <v>22.4</v>
      </c>
      <c r="C2983" s="1">
        <v>41981</v>
      </c>
      <c r="D2983" s="2">
        <v>22.4</v>
      </c>
      <c r="E2983" s="2">
        <v>0</v>
      </c>
      <c r="F2983" s="2">
        <v>24510.190000000039</v>
      </c>
      <c r="G2983" t="s">
        <v>37</v>
      </c>
    </row>
    <row r="2984" spans="1:8" x14ac:dyDescent="0.55000000000000004">
      <c r="A2984" t="s">
        <v>12</v>
      </c>
      <c r="B2984">
        <v>8.4</v>
      </c>
      <c r="C2984" s="1">
        <v>41981</v>
      </c>
      <c r="D2984" s="2">
        <v>8.4</v>
      </c>
      <c r="E2984" s="2">
        <v>0</v>
      </c>
      <c r="F2984" s="2">
        <v>24518.59000000004</v>
      </c>
      <c r="G2984" t="s">
        <v>23</v>
      </c>
    </row>
    <row r="2985" spans="1:8" x14ac:dyDescent="0.55000000000000004">
      <c r="A2985" t="s">
        <v>12</v>
      </c>
      <c r="B2985">
        <v>62.25</v>
      </c>
      <c r="C2985" s="1">
        <v>41981</v>
      </c>
      <c r="D2985" s="2">
        <v>62.25</v>
      </c>
      <c r="E2985" s="2">
        <v>0</v>
      </c>
      <c r="F2985" s="2">
        <v>24580.84000000004</v>
      </c>
      <c r="G2985" t="s">
        <v>1267</v>
      </c>
    </row>
    <row r="2986" spans="1:8" x14ac:dyDescent="0.55000000000000004">
      <c r="A2986" t="s">
        <v>12</v>
      </c>
      <c r="B2986">
        <v>80.55</v>
      </c>
      <c r="C2986" s="1">
        <v>41981</v>
      </c>
      <c r="D2986" s="2">
        <v>80.55</v>
      </c>
      <c r="E2986" s="2">
        <v>0</v>
      </c>
      <c r="F2986" s="2">
        <v>24661.390000000039</v>
      </c>
      <c r="G2986" t="s">
        <v>23</v>
      </c>
    </row>
    <row r="2987" spans="1:8" x14ac:dyDescent="0.55000000000000004">
      <c r="A2987" t="s">
        <v>6</v>
      </c>
      <c r="B2987">
        <v>109.15</v>
      </c>
      <c r="C2987" s="1">
        <v>41982</v>
      </c>
      <c r="D2987" s="2">
        <v>0</v>
      </c>
      <c r="E2987" s="2">
        <v>109.15</v>
      </c>
      <c r="F2987" s="2">
        <v>24552.240000000038</v>
      </c>
      <c r="G2987" t="s">
        <v>939</v>
      </c>
    </row>
    <row r="2988" spans="1:8" x14ac:dyDescent="0.55000000000000004">
      <c r="A2988" t="s">
        <v>6</v>
      </c>
      <c r="B2988">
        <v>0.8</v>
      </c>
      <c r="C2988" s="1">
        <v>41982</v>
      </c>
      <c r="D2988" s="2">
        <v>0</v>
      </c>
      <c r="E2988" s="2">
        <v>0.8</v>
      </c>
      <c r="F2988" s="2">
        <v>24551.440000000039</v>
      </c>
      <c r="G2988" t="s">
        <v>31</v>
      </c>
    </row>
    <row r="2989" spans="1:8" x14ac:dyDescent="0.55000000000000004">
      <c r="A2989" t="s">
        <v>6</v>
      </c>
      <c r="B2989">
        <v>448.15</v>
      </c>
      <c r="C2989" s="1">
        <v>41982</v>
      </c>
      <c r="D2989" s="2">
        <v>0</v>
      </c>
      <c r="E2989" s="2">
        <v>448.15</v>
      </c>
      <c r="F2989" s="2">
        <v>24103.290000000037</v>
      </c>
      <c r="G2989" t="s">
        <v>934</v>
      </c>
    </row>
    <row r="2990" spans="1:8" x14ac:dyDescent="0.55000000000000004">
      <c r="A2990" t="s">
        <v>12</v>
      </c>
      <c r="B2990">
        <v>64.5</v>
      </c>
      <c r="C2990" s="1">
        <v>41982</v>
      </c>
      <c r="D2990" s="2">
        <v>64.5</v>
      </c>
      <c r="E2990" s="2">
        <v>0</v>
      </c>
      <c r="F2990" s="2">
        <v>24167.790000000037</v>
      </c>
      <c r="G2990" t="s">
        <v>187</v>
      </c>
    </row>
    <row r="2991" spans="1:8" x14ac:dyDescent="0.55000000000000004">
      <c r="A2991" t="s">
        <v>12</v>
      </c>
      <c r="B2991">
        <v>11.1</v>
      </c>
      <c r="C2991" s="1">
        <v>41982</v>
      </c>
      <c r="D2991" s="2">
        <v>11.1</v>
      </c>
      <c r="E2991" s="2">
        <v>0</v>
      </c>
      <c r="F2991" s="2">
        <v>24178.890000000036</v>
      </c>
      <c r="G2991" t="s">
        <v>23</v>
      </c>
    </row>
    <row r="2992" spans="1:8" x14ac:dyDescent="0.55000000000000004">
      <c r="A2992" t="s">
        <v>12</v>
      </c>
      <c r="B2992">
        <v>13.45</v>
      </c>
      <c r="C2992" s="1">
        <v>41982</v>
      </c>
      <c r="D2992" s="2">
        <v>13.45</v>
      </c>
      <c r="E2992" s="2">
        <v>0</v>
      </c>
      <c r="F2992" s="2">
        <v>24192.340000000037</v>
      </c>
      <c r="G2992" t="s">
        <v>157</v>
      </c>
    </row>
    <row r="2993" spans="1:7" x14ac:dyDescent="0.55000000000000004">
      <c r="A2993" t="s">
        <v>12</v>
      </c>
      <c r="B2993">
        <v>13.1</v>
      </c>
      <c r="C2993" s="1">
        <v>41982</v>
      </c>
      <c r="D2993" s="2">
        <v>13.1</v>
      </c>
      <c r="E2993" s="2">
        <v>0</v>
      </c>
      <c r="F2993" s="2">
        <v>24205.440000000035</v>
      </c>
      <c r="G2993" t="s">
        <v>23</v>
      </c>
    </row>
    <row r="2994" spans="1:7" x14ac:dyDescent="0.55000000000000004">
      <c r="A2994" t="s">
        <v>12</v>
      </c>
      <c r="B2994">
        <v>2.2999999999999998</v>
      </c>
      <c r="C2994" s="1">
        <v>41982</v>
      </c>
      <c r="D2994" s="2">
        <v>2.2999999999999998</v>
      </c>
      <c r="E2994" s="2">
        <v>0</v>
      </c>
      <c r="F2994" s="2">
        <v>24207.740000000034</v>
      </c>
      <c r="G2994" t="s">
        <v>23</v>
      </c>
    </row>
    <row r="2995" spans="1:7" x14ac:dyDescent="0.55000000000000004">
      <c r="A2995" t="s">
        <v>12</v>
      </c>
      <c r="B2995">
        <v>15.55</v>
      </c>
      <c r="C2995" s="1">
        <v>41982</v>
      </c>
      <c r="D2995" s="2">
        <v>15.55</v>
      </c>
      <c r="E2995" s="2">
        <v>0</v>
      </c>
      <c r="F2995" s="2">
        <v>24223.290000000034</v>
      </c>
      <c r="G2995" t="s">
        <v>69</v>
      </c>
    </row>
    <row r="2996" spans="1:7" x14ac:dyDescent="0.55000000000000004">
      <c r="A2996" t="s">
        <v>12</v>
      </c>
      <c r="B2996">
        <v>7.2</v>
      </c>
      <c r="C2996" s="1">
        <v>41982</v>
      </c>
      <c r="D2996" s="2">
        <v>7.2</v>
      </c>
      <c r="E2996" s="2">
        <v>0</v>
      </c>
      <c r="F2996" s="2">
        <v>24230.490000000034</v>
      </c>
      <c r="G2996" t="s">
        <v>23</v>
      </c>
    </row>
    <row r="2997" spans="1:7" x14ac:dyDescent="0.55000000000000004">
      <c r="A2997" t="s">
        <v>12</v>
      </c>
      <c r="B2997">
        <v>5.35</v>
      </c>
      <c r="C2997" s="1">
        <v>41982</v>
      </c>
      <c r="D2997" s="2">
        <v>5.35</v>
      </c>
      <c r="E2997" s="2">
        <v>0</v>
      </c>
      <c r="F2997" s="2">
        <v>24235.840000000033</v>
      </c>
      <c r="G2997" t="s">
        <v>23</v>
      </c>
    </row>
    <row r="2998" spans="1:7" x14ac:dyDescent="0.55000000000000004">
      <c r="A2998" t="s">
        <v>12</v>
      </c>
      <c r="B2998">
        <v>2.35</v>
      </c>
      <c r="C2998" s="1">
        <v>41982</v>
      </c>
      <c r="D2998" s="2">
        <v>2.35</v>
      </c>
      <c r="E2998" s="2">
        <v>0</v>
      </c>
      <c r="F2998" s="2">
        <v>24238.190000000031</v>
      </c>
      <c r="G2998" t="s">
        <v>23</v>
      </c>
    </row>
    <row r="2999" spans="1:7" x14ac:dyDescent="0.55000000000000004">
      <c r="A2999" t="s">
        <v>12</v>
      </c>
      <c r="B2999">
        <v>3.75</v>
      </c>
      <c r="C2999" s="1">
        <v>41982</v>
      </c>
      <c r="D2999" s="2">
        <v>3.75</v>
      </c>
      <c r="E2999" s="2">
        <v>0</v>
      </c>
      <c r="F2999" s="2">
        <v>24241.940000000031</v>
      </c>
      <c r="G2999" t="s">
        <v>834</v>
      </c>
    </row>
    <row r="3000" spans="1:7" x14ac:dyDescent="0.55000000000000004">
      <c r="A3000" t="s">
        <v>12</v>
      </c>
      <c r="B3000">
        <v>3.9</v>
      </c>
      <c r="C3000" s="1">
        <v>41982</v>
      </c>
      <c r="D3000" s="2">
        <v>3.9</v>
      </c>
      <c r="E3000" s="2">
        <v>0</v>
      </c>
      <c r="F3000" s="2">
        <v>24245.840000000033</v>
      </c>
      <c r="G3000" t="s">
        <v>391</v>
      </c>
    </row>
    <row r="3001" spans="1:7" x14ac:dyDescent="0.55000000000000004">
      <c r="A3001" t="s">
        <v>12</v>
      </c>
      <c r="B3001">
        <v>13.55</v>
      </c>
      <c r="C3001" s="1">
        <v>41982</v>
      </c>
      <c r="D3001" s="2">
        <v>13.55</v>
      </c>
      <c r="E3001" s="2">
        <v>0</v>
      </c>
      <c r="F3001" s="2">
        <v>24259.390000000032</v>
      </c>
      <c r="G3001" t="s">
        <v>23</v>
      </c>
    </row>
    <row r="3002" spans="1:7" x14ac:dyDescent="0.55000000000000004">
      <c r="A3002" t="s">
        <v>12</v>
      </c>
      <c r="B3002">
        <v>19.2</v>
      </c>
      <c r="C3002" s="1">
        <v>41982</v>
      </c>
      <c r="D3002" s="2">
        <v>19.2</v>
      </c>
      <c r="E3002" s="2">
        <v>0</v>
      </c>
      <c r="F3002" s="2">
        <v>24278.590000000033</v>
      </c>
      <c r="G3002" t="s">
        <v>835</v>
      </c>
    </row>
    <row r="3003" spans="1:7" x14ac:dyDescent="0.55000000000000004">
      <c r="A3003" t="s">
        <v>12</v>
      </c>
      <c r="B3003">
        <v>4.0999999999999996</v>
      </c>
      <c r="C3003" s="1">
        <v>41982</v>
      </c>
      <c r="D3003" s="2">
        <v>4.0999999999999996</v>
      </c>
      <c r="E3003" s="2">
        <v>0</v>
      </c>
      <c r="F3003" s="2">
        <v>24282.690000000031</v>
      </c>
      <c r="G3003" t="s">
        <v>631</v>
      </c>
    </row>
    <row r="3004" spans="1:7" x14ac:dyDescent="0.55000000000000004">
      <c r="A3004" t="s">
        <v>12</v>
      </c>
      <c r="B3004">
        <v>17.55</v>
      </c>
      <c r="C3004" s="1">
        <v>41982</v>
      </c>
      <c r="D3004" s="2">
        <v>17.55</v>
      </c>
      <c r="E3004" s="2">
        <v>0</v>
      </c>
      <c r="F3004" s="2">
        <v>24300.240000000031</v>
      </c>
      <c r="G3004" t="s">
        <v>1265</v>
      </c>
    </row>
    <row r="3005" spans="1:7" x14ac:dyDescent="0.55000000000000004">
      <c r="A3005" t="s">
        <v>12</v>
      </c>
      <c r="B3005">
        <v>6.3</v>
      </c>
      <c r="C3005" s="1">
        <v>41982</v>
      </c>
      <c r="D3005" s="2">
        <v>6.3</v>
      </c>
      <c r="E3005" s="2">
        <v>0</v>
      </c>
      <c r="F3005" s="2">
        <v>24306.54000000003</v>
      </c>
      <c r="G3005" t="s">
        <v>23</v>
      </c>
    </row>
    <row r="3006" spans="1:7" x14ac:dyDescent="0.55000000000000004">
      <c r="A3006" t="s">
        <v>6</v>
      </c>
      <c r="B3006">
        <v>232.75</v>
      </c>
      <c r="C3006" s="1">
        <v>41982</v>
      </c>
      <c r="D3006" s="2">
        <v>0</v>
      </c>
      <c r="E3006" s="2">
        <v>232.75</v>
      </c>
      <c r="F3006" s="2">
        <v>24073.79000000003</v>
      </c>
      <c r="G3006" t="s">
        <v>932</v>
      </c>
    </row>
    <row r="3007" spans="1:7" x14ac:dyDescent="0.55000000000000004">
      <c r="A3007" t="s">
        <v>6</v>
      </c>
      <c r="B3007">
        <v>153.30000000000001</v>
      </c>
      <c r="C3007" s="1">
        <v>41982</v>
      </c>
      <c r="D3007" s="2">
        <v>0</v>
      </c>
      <c r="E3007" s="2">
        <v>153.30000000000001</v>
      </c>
      <c r="F3007" s="2">
        <v>23920.490000000031</v>
      </c>
      <c r="G3007" t="s">
        <v>934</v>
      </c>
    </row>
    <row r="3008" spans="1:7" x14ac:dyDescent="0.55000000000000004">
      <c r="A3008" t="s">
        <v>12</v>
      </c>
      <c r="B3008">
        <v>72.150000000000006</v>
      </c>
      <c r="C3008" s="1">
        <v>41983</v>
      </c>
      <c r="D3008" s="2">
        <v>72.150000000000006</v>
      </c>
      <c r="E3008" s="2">
        <v>0</v>
      </c>
      <c r="F3008" s="2">
        <v>23992.640000000032</v>
      </c>
      <c r="G3008" t="s">
        <v>23</v>
      </c>
    </row>
    <row r="3009" spans="1:7" x14ac:dyDescent="0.55000000000000004">
      <c r="A3009" t="s">
        <v>12</v>
      </c>
      <c r="B3009">
        <v>95.3</v>
      </c>
      <c r="C3009" s="1">
        <v>41983</v>
      </c>
      <c r="D3009" s="2">
        <v>95.3</v>
      </c>
      <c r="E3009" s="2">
        <v>0</v>
      </c>
      <c r="F3009" s="2">
        <v>24087.940000000031</v>
      </c>
      <c r="G3009" t="s">
        <v>23</v>
      </c>
    </row>
    <row r="3010" spans="1:7" x14ac:dyDescent="0.55000000000000004">
      <c r="A3010" t="s">
        <v>12</v>
      </c>
      <c r="B3010">
        <v>71.599999999999994</v>
      </c>
      <c r="C3010" s="1">
        <v>41983</v>
      </c>
      <c r="D3010" s="2">
        <v>71.599999999999994</v>
      </c>
      <c r="E3010" s="2">
        <v>0</v>
      </c>
      <c r="F3010" s="2">
        <v>24159.54000000003</v>
      </c>
      <c r="G3010" t="s">
        <v>23</v>
      </c>
    </row>
    <row r="3011" spans="1:7" x14ac:dyDescent="0.55000000000000004">
      <c r="A3011" t="s">
        <v>12</v>
      </c>
      <c r="B3011">
        <v>65.75</v>
      </c>
      <c r="C3011" s="1">
        <v>41983</v>
      </c>
      <c r="D3011" s="2">
        <v>65.75</v>
      </c>
      <c r="E3011" s="2">
        <v>0</v>
      </c>
      <c r="F3011" s="2">
        <v>24225.29000000003</v>
      </c>
      <c r="G3011" t="s">
        <v>23</v>
      </c>
    </row>
    <row r="3012" spans="1:7" x14ac:dyDescent="0.55000000000000004">
      <c r="A3012" t="s">
        <v>12</v>
      </c>
      <c r="B3012">
        <v>69</v>
      </c>
      <c r="C3012" s="1">
        <v>41983</v>
      </c>
      <c r="D3012" s="2">
        <v>69</v>
      </c>
      <c r="E3012" s="2">
        <v>0</v>
      </c>
      <c r="F3012" s="2">
        <v>24294.29000000003</v>
      </c>
      <c r="G3012" t="s">
        <v>23</v>
      </c>
    </row>
    <row r="3013" spans="1:7" x14ac:dyDescent="0.55000000000000004">
      <c r="A3013" t="s">
        <v>6</v>
      </c>
      <c r="B3013">
        <v>287.94</v>
      </c>
      <c r="C3013" s="1">
        <v>41983</v>
      </c>
      <c r="D3013" s="2">
        <v>0</v>
      </c>
      <c r="E3013" s="2">
        <v>287.94</v>
      </c>
      <c r="F3013" s="2">
        <v>24006.350000000031</v>
      </c>
      <c r="G3013" t="s">
        <v>937</v>
      </c>
    </row>
    <row r="3014" spans="1:7" x14ac:dyDescent="0.55000000000000004">
      <c r="A3014" t="s">
        <v>6</v>
      </c>
      <c r="B3014">
        <v>133.4</v>
      </c>
      <c r="C3014" s="1">
        <v>41983</v>
      </c>
      <c r="D3014" s="2">
        <v>0</v>
      </c>
      <c r="E3014" s="2">
        <v>133.4</v>
      </c>
      <c r="F3014" s="2">
        <v>23872.95000000003</v>
      </c>
      <c r="G3014" t="s">
        <v>1019</v>
      </c>
    </row>
    <row r="3015" spans="1:7" x14ac:dyDescent="0.55000000000000004">
      <c r="A3015" t="s">
        <v>12</v>
      </c>
      <c r="B3015">
        <v>91.2</v>
      </c>
      <c r="C3015" s="1">
        <v>41983</v>
      </c>
      <c r="D3015" s="2">
        <v>91.2</v>
      </c>
      <c r="E3015" s="2">
        <v>0</v>
      </c>
      <c r="F3015" s="2">
        <v>23964.150000000031</v>
      </c>
      <c r="G3015" t="s">
        <v>380</v>
      </c>
    </row>
    <row r="3016" spans="1:7" x14ac:dyDescent="0.55000000000000004">
      <c r="A3016" t="s">
        <v>12</v>
      </c>
      <c r="B3016">
        <v>2.15</v>
      </c>
      <c r="C3016" s="1">
        <v>41983</v>
      </c>
      <c r="D3016" s="2">
        <v>2.15</v>
      </c>
      <c r="E3016" s="2">
        <v>0</v>
      </c>
      <c r="F3016" s="2">
        <v>23966.300000000032</v>
      </c>
      <c r="G3016" t="s">
        <v>1264</v>
      </c>
    </row>
    <row r="3017" spans="1:7" x14ac:dyDescent="0.55000000000000004">
      <c r="A3017" t="s">
        <v>12</v>
      </c>
      <c r="B3017">
        <v>88.25</v>
      </c>
      <c r="C3017" s="1">
        <v>41983</v>
      </c>
      <c r="D3017" s="2">
        <v>88.25</v>
      </c>
      <c r="E3017" s="2">
        <v>0</v>
      </c>
      <c r="F3017" s="2">
        <v>24054.550000000032</v>
      </c>
      <c r="G3017" t="s">
        <v>887</v>
      </c>
    </row>
    <row r="3018" spans="1:7" x14ac:dyDescent="0.55000000000000004">
      <c r="A3018" t="s">
        <v>12</v>
      </c>
      <c r="B3018">
        <v>14.1</v>
      </c>
      <c r="C3018" s="1">
        <v>41983</v>
      </c>
      <c r="D3018" s="2">
        <v>14.1</v>
      </c>
      <c r="E3018" s="2">
        <v>0</v>
      </c>
      <c r="F3018" s="2">
        <v>24068.650000000031</v>
      </c>
      <c r="G3018" t="s">
        <v>286</v>
      </c>
    </row>
    <row r="3019" spans="1:7" x14ac:dyDescent="0.55000000000000004">
      <c r="A3019" t="s">
        <v>6</v>
      </c>
      <c r="B3019">
        <v>144.41999999999999</v>
      </c>
      <c r="C3019" s="1">
        <v>41983</v>
      </c>
      <c r="D3019" s="2">
        <v>0</v>
      </c>
      <c r="E3019" s="2">
        <v>144.41999999999999</v>
      </c>
      <c r="F3019" s="2">
        <v>23924.230000000032</v>
      </c>
      <c r="G3019" t="s">
        <v>940</v>
      </c>
    </row>
    <row r="3020" spans="1:7" x14ac:dyDescent="0.55000000000000004">
      <c r="A3020" t="s">
        <v>6</v>
      </c>
      <c r="B3020">
        <v>6.65</v>
      </c>
      <c r="C3020" s="1">
        <v>41983</v>
      </c>
      <c r="D3020" s="2">
        <v>0</v>
      </c>
      <c r="E3020" s="2">
        <v>6.65</v>
      </c>
      <c r="F3020" s="2">
        <v>23917.580000000031</v>
      </c>
      <c r="G3020" t="s">
        <v>940</v>
      </c>
    </row>
    <row r="3021" spans="1:7" x14ac:dyDescent="0.55000000000000004">
      <c r="A3021" t="s">
        <v>6</v>
      </c>
      <c r="B3021">
        <v>12.95</v>
      </c>
      <c r="C3021" s="1">
        <v>41983</v>
      </c>
      <c r="D3021" s="2">
        <v>0</v>
      </c>
      <c r="E3021" s="2">
        <v>12.95</v>
      </c>
      <c r="F3021" s="2">
        <v>23904.63000000003</v>
      </c>
      <c r="G3021" t="s">
        <v>31</v>
      </c>
    </row>
    <row r="3022" spans="1:7" x14ac:dyDescent="0.55000000000000004">
      <c r="A3022" t="s">
        <v>6</v>
      </c>
      <c r="B3022">
        <v>41.2</v>
      </c>
      <c r="C3022" s="1">
        <v>41984</v>
      </c>
      <c r="D3022" s="2">
        <v>0</v>
      </c>
      <c r="E3022" s="2">
        <v>41.2</v>
      </c>
      <c r="F3022" s="2">
        <v>23863.430000000029</v>
      </c>
      <c r="G3022" t="s">
        <v>932</v>
      </c>
    </row>
    <row r="3023" spans="1:7" x14ac:dyDescent="0.55000000000000004">
      <c r="A3023" t="s">
        <v>12</v>
      </c>
      <c r="B3023">
        <v>41.2</v>
      </c>
      <c r="C3023" s="1">
        <v>41984</v>
      </c>
      <c r="D3023" s="2">
        <v>41.2</v>
      </c>
      <c r="E3023" s="2">
        <v>0</v>
      </c>
      <c r="F3023" s="2">
        <v>23904.63000000003</v>
      </c>
      <c r="G3023" t="s">
        <v>151</v>
      </c>
    </row>
    <row r="3024" spans="1:7" x14ac:dyDescent="0.55000000000000004">
      <c r="A3024" t="s">
        <v>6</v>
      </c>
      <c r="B3024">
        <v>316.85000000000002</v>
      </c>
      <c r="C3024" s="1">
        <v>41984</v>
      </c>
      <c r="D3024" s="2">
        <v>0</v>
      </c>
      <c r="E3024" s="2">
        <v>316.85000000000002</v>
      </c>
      <c r="F3024" s="2">
        <v>23587.780000000032</v>
      </c>
      <c r="G3024" t="s">
        <v>1124</v>
      </c>
    </row>
    <row r="3025" spans="1:8" x14ac:dyDescent="0.55000000000000004">
      <c r="A3025" t="s">
        <v>6</v>
      </c>
      <c r="B3025">
        <v>29.15</v>
      </c>
      <c r="C3025" s="1">
        <v>41984</v>
      </c>
      <c r="D3025" s="2">
        <v>0</v>
      </c>
      <c r="E3025" s="2">
        <v>29.15</v>
      </c>
      <c r="F3025" s="2">
        <v>23558.63000000003</v>
      </c>
      <c r="G3025" t="s">
        <v>958</v>
      </c>
    </row>
    <row r="3026" spans="1:8" x14ac:dyDescent="0.55000000000000004">
      <c r="A3026" t="s">
        <v>6</v>
      </c>
      <c r="B3026">
        <v>24.6</v>
      </c>
      <c r="C3026" s="1">
        <v>41984</v>
      </c>
      <c r="D3026" s="2">
        <v>0</v>
      </c>
      <c r="E3026" s="2">
        <v>24.6</v>
      </c>
      <c r="F3026" s="2">
        <v>23534.030000000032</v>
      </c>
      <c r="G3026" t="s">
        <v>980</v>
      </c>
    </row>
    <row r="3027" spans="1:8" x14ac:dyDescent="0.55000000000000004">
      <c r="A3027" t="s">
        <v>12</v>
      </c>
      <c r="B3027">
        <v>87.22</v>
      </c>
      <c r="C3027" s="1">
        <v>41984</v>
      </c>
      <c r="D3027" s="2">
        <v>87.22</v>
      </c>
      <c r="E3027" s="2">
        <v>0</v>
      </c>
      <c r="F3027" s="2">
        <v>23621.250000000033</v>
      </c>
      <c r="G3027" t="s">
        <v>640</v>
      </c>
    </row>
    <row r="3028" spans="1:8" x14ac:dyDescent="0.55000000000000004">
      <c r="A3028" t="s">
        <v>12</v>
      </c>
      <c r="B3028">
        <v>52.02</v>
      </c>
      <c r="C3028" s="1">
        <v>41984</v>
      </c>
      <c r="D3028" s="2">
        <v>52.02</v>
      </c>
      <c r="E3028" s="2">
        <v>0</v>
      </c>
      <c r="F3028" s="2">
        <v>23673.270000000033</v>
      </c>
      <c r="G3028" t="s">
        <v>45</v>
      </c>
    </row>
    <row r="3029" spans="1:8" x14ac:dyDescent="0.55000000000000004">
      <c r="A3029" t="s">
        <v>6</v>
      </c>
      <c r="B3029">
        <v>20.350000000000001</v>
      </c>
      <c r="C3029" s="1">
        <v>41985</v>
      </c>
      <c r="D3029" s="2">
        <v>0</v>
      </c>
      <c r="E3029" s="2">
        <v>20.350000000000001</v>
      </c>
      <c r="F3029" s="2">
        <v>23652.920000000035</v>
      </c>
      <c r="G3029" t="s">
        <v>952</v>
      </c>
    </row>
    <row r="3030" spans="1:8" x14ac:dyDescent="0.55000000000000004">
      <c r="A3030" t="s">
        <v>6</v>
      </c>
      <c r="B3030">
        <v>521.61</v>
      </c>
      <c r="C3030" s="1">
        <v>41985</v>
      </c>
      <c r="D3030" s="2">
        <v>0</v>
      </c>
      <c r="E3030" s="2">
        <v>521.61</v>
      </c>
      <c r="F3030" s="2">
        <v>23131.310000000034</v>
      </c>
      <c r="G3030" t="s">
        <v>971</v>
      </c>
    </row>
    <row r="3031" spans="1:8" x14ac:dyDescent="0.55000000000000004">
      <c r="A3031" t="s">
        <v>12</v>
      </c>
      <c r="B3031">
        <v>5.5</v>
      </c>
      <c r="C3031" s="1">
        <v>41987</v>
      </c>
      <c r="D3031" s="2">
        <v>5.5</v>
      </c>
      <c r="E3031" s="2">
        <v>0</v>
      </c>
      <c r="F3031" s="2">
        <v>23136.810000000034</v>
      </c>
      <c r="G3031" t="s">
        <v>74</v>
      </c>
    </row>
    <row r="3032" spans="1:8" x14ac:dyDescent="0.55000000000000004">
      <c r="A3032" t="s">
        <v>12</v>
      </c>
      <c r="B3032">
        <v>9.5500000000000007</v>
      </c>
      <c r="C3032" s="1">
        <v>41987</v>
      </c>
      <c r="D3032" s="2">
        <v>9.5500000000000007</v>
      </c>
      <c r="E3032" s="2">
        <v>0</v>
      </c>
      <c r="F3032" s="2">
        <v>23146.360000000033</v>
      </c>
      <c r="G3032" t="s">
        <v>23</v>
      </c>
    </row>
    <row r="3033" spans="1:8" x14ac:dyDescent="0.55000000000000004">
      <c r="A3033" t="s">
        <v>12</v>
      </c>
      <c r="B3033">
        <v>22.1</v>
      </c>
      <c r="C3033" s="1">
        <v>41987</v>
      </c>
      <c r="D3033" s="2">
        <v>22.1</v>
      </c>
      <c r="E3033" s="2">
        <v>0</v>
      </c>
      <c r="F3033" s="2">
        <v>23168.460000000032</v>
      </c>
      <c r="G3033" t="s">
        <v>37</v>
      </c>
    </row>
    <row r="3034" spans="1:8" x14ac:dyDescent="0.55000000000000004">
      <c r="A3034" t="s">
        <v>12</v>
      </c>
      <c r="B3034">
        <v>199.65</v>
      </c>
      <c r="C3034" s="1">
        <v>41987</v>
      </c>
      <c r="D3034" s="2">
        <v>199.65</v>
      </c>
      <c r="E3034" s="2">
        <v>0</v>
      </c>
      <c r="F3034" s="2">
        <v>23368.110000000033</v>
      </c>
      <c r="G3034" t="s">
        <v>35</v>
      </c>
      <c r="H3034" t="s">
        <v>1030</v>
      </c>
    </row>
    <row r="3035" spans="1:8" x14ac:dyDescent="0.55000000000000004">
      <c r="A3035" t="s">
        <v>12</v>
      </c>
      <c r="B3035">
        <v>25</v>
      </c>
      <c r="C3035" s="1">
        <v>41987</v>
      </c>
      <c r="D3035" s="2">
        <v>25</v>
      </c>
      <c r="E3035" s="2">
        <v>0</v>
      </c>
      <c r="F3035" s="2">
        <v>23393.110000000033</v>
      </c>
      <c r="G3035" t="s">
        <v>48</v>
      </c>
    </row>
    <row r="3036" spans="1:8" x14ac:dyDescent="0.55000000000000004">
      <c r="A3036" t="s">
        <v>12</v>
      </c>
      <c r="B3036">
        <v>32.049999999999997</v>
      </c>
      <c r="C3036" s="1">
        <v>41987</v>
      </c>
      <c r="D3036" s="2">
        <v>32.049999999999997</v>
      </c>
      <c r="E3036" s="2">
        <v>0</v>
      </c>
      <c r="F3036" s="2">
        <v>23425.160000000033</v>
      </c>
      <c r="G3036" t="s">
        <v>30</v>
      </c>
    </row>
    <row r="3037" spans="1:8" x14ac:dyDescent="0.55000000000000004">
      <c r="A3037" t="s">
        <v>12</v>
      </c>
      <c r="B3037">
        <v>2.7</v>
      </c>
      <c r="C3037" s="1">
        <v>41987</v>
      </c>
      <c r="D3037" s="2">
        <v>2.7</v>
      </c>
      <c r="E3037" s="2">
        <v>0</v>
      </c>
      <c r="F3037" s="2">
        <v>23427.860000000033</v>
      </c>
      <c r="G3037" t="s">
        <v>296</v>
      </c>
    </row>
    <row r="3038" spans="1:8" x14ac:dyDescent="0.55000000000000004">
      <c r="A3038" t="s">
        <v>12</v>
      </c>
      <c r="B3038">
        <v>24.7</v>
      </c>
      <c r="C3038" s="1">
        <v>41987</v>
      </c>
      <c r="D3038" s="2">
        <v>24.7</v>
      </c>
      <c r="E3038" s="2">
        <v>0</v>
      </c>
      <c r="F3038" s="2">
        <v>23452.560000000034</v>
      </c>
      <c r="G3038" t="s">
        <v>74</v>
      </c>
    </row>
    <row r="3039" spans="1:8" x14ac:dyDescent="0.55000000000000004">
      <c r="A3039" t="s">
        <v>6</v>
      </c>
      <c r="B3039">
        <v>4.3</v>
      </c>
      <c r="C3039" s="1">
        <v>41987</v>
      </c>
      <c r="D3039" s="2">
        <v>0</v>
      </c>
      <c r="E3039" s="2">
        <v>4.3</v>
      </c>
      <c r="F3039" s="2">
        <v>23448.260000000035</v>
      </c>
      <c r="G3039" t="s">
        <v>31</v>
      </c>
    </row>
    <row r="3040" spans="1:8" x14ac:dyDescent="0.55000000000000004">
      <c r="A3040" t="s">
        <v>6</v>
      </c>
      <c r="B3040">
        <v>30.61</v>
      </c>
      <c r="C3040" s="1">
        <v>41988</v>
      </c>
      <c r="D3040" s="2">
        <v>0</v>
      </c>
      <c r="E3040" s="2">
        <v>30.61</v>
      </c>
      <c r="F3040" s="2">
        <v>23417.650000000034</v>
      </c>
      <c r="G3040" t="s">
        <v>937</v>
      </c>
    </row>
    <row r="3041" spans="1:7" x14ac:dyDescent="0.55000000000000004">
      <c r="A3041" t="s">
        <v>6</v>
      </c>
      <c r="B3041">
        <v>63.17</v>
      </c>
      <c r="C3041" s="1">
        <v>41988</v>
      </c>
      <c r="D3041" s="2">
        <v>0</v>
      </c>
      <c r="E3041" s="2">
        <v>63.17</v>
      </c>
      <c r="F3041" s="2">
        <v>23354.480000000036</v>
      </c>
      <c r="G3041" t="s">
        <v>940</v>
      </c>
    </row>
    <row r="3042" spans="1:7" x14ac:dyDescent="0.55000000000000004">
      <c r="A3042" t="s">
        <v>6</v>
      </c>
      <c r="B3042">
        <v>63.17</v>
      </c>
      <c r="C3042" s="1">
        <v>41988</v>
      </c>
      <c r="D3042" s="2">
        <v>0</v>
      </c>
      <c r="E3042" s="2">
        <v>63.17</v>
      </c>
      <c r="F3042" s="2">
        <v>23291.310000000038</v>
      </c>
      <c r="G3042" t="s">
        <v>938</v>
      </c>
    </row>
    <row r="3043" spans="1:7" x14ac:dyDescent="0.55000000000000004">
      <c r="A3043" t="s">
        <v>6</v>
      </c>
      <c r="B3043">
        <v>91.6</v>
      </c>
      <c r="C3043" s="1">
        <v>41988</v>
      </c>
      <c r="D3043" s="2">
        <v>0</v>
      </c>
      <c r="E3043" s="2">
        <v>91.6</v>
      </c>
      <c r="F3043" s="2">
        <v>23199.710000000039</v>
      </c>
      <c r="G3043" t="s">
        <v>943</v>
      </c>
    </row>
    <row r="3044" spans="1:7" x14ac:dyDescent="0.55000000000000004">
      <c r="A3044" t="s">
        <v>12</v>
      </c>
      <c r="B3044">
        <v>57.8</v>
      </c>
      <c r="C3044" s="1">
        <v>41988</v>
      </c>
      <c r="D3044" s="2">
        <v>57.8</v>
      </c>
      <c r="E3044" s="2">
        <v>0</v>
      </c>
      <c r="F3044" s="2">
        <v>23257.510000000038</v>
      </c>
      <c r="G3044" t="s">
        <v>1151</v>
      </c>
    </row>
    <row r="3045" spans="1:7" x14ac:dyDescent="0.55000000000000004">
      <c r="A3045" t="s">
        <v>12</v>
      </c>
      <c r="B3045">
        <v>15</v>
      </c>
      <c r="C3045" s="1">
        <v>41988</v>
      </c>
      <c r="D3045" s="2">
        <v>15</v>
      </c>
      <c r="E3045" s="2">
        <v>0</v>
      </c>
      <c r="F3045" s="2">
        <v>23272.510000000038</v>
      </c>
      <c r="G3045" t="s">
        <v>1234</v>
      </c>
    </row>
    <row r="3046" spans="1:7" x14ac:dyDescent="0.55000000000000004">
      <c r="A3046" t="s">
        <v>12</v>
      </c>
      <c r="B3046">
        <v>38.75</v>
      </c>
      <c r="C3046" s="1">
        <v>41988</v>
      </c>
      <c r="D3046" s="2">
        <v>38.75</v>
      </c>
      <c r="E3046" s="2">
        <v>0</v>
      </c>
      <c r="F3046" s="2">
        <v>23311.260000000038</v>
      </c>
      <c r="G3046" t="s">
        <v>98</v>
      </c>
    </row>
    <row r="3047" spans="1:7" x14ac:dyDescent="0.55000000000000004">
      <c r="A3047" t="s">
        <v>12</v>
      </c>
      <c r="B3047">
        <v>46.25</v>
      </c>
      <c r="C3047" s="1">
        <v>41988</v>
      </c>
      <c r="D3047" s="2">
        <v>46.25</v>
      </c>
      <c r="E3047" s="2">
        <v>0</v>
      </c>
      <c r="F3047" s="2">
        <v>23357.510000000038</v>
      </c>
      <c r="G3047" t="s">
        <v>515</v>
      </c>
    </row>
    <row r="3048" spans="1:7" x14ac:dyDescent="0.55000000000000004">
      <c r="A3048" t="s">
        <v>12</v>
      </c>
      <c r="B3048">
        <v>65.47</v>
      </c>
      <c r="C3048" s="1">
        <v>41988</v>
      </c>
      <c r="D3048" s="2">
        <v>65.47</v>
      </c>
      <c r="E3048" s="2">
        <v>0</v>
      </c>
      <c r="F3048" s="2">
        <v>23422.98000000004</v>
      </c>
      <c r="G3048" t="s">
        <v>658</v>
      </c>
    </row>
    <row r="3049" spans="1:7" x14ac:dyDescent="0.55000000000000004">
      <c r="A3049" t="s">
        <v>12</v>
      </c>
      <c r="B3049">
        <v>26.15</v>
      </c>
      <c r="C3049" s="1">
        <v>41988</v>
      </c>
      <c r="D3049" s="2">
        <v>26.15</v>
      </c>
      <c r="E3049" s="2">
        <v>0</v>
      </c>
      <c r="F3049" s="2">
        <v>23449.130000000041</v>
      </c>
      <c r="G3049" t="s">
        <v>296</v>
      </c>
    </row>
    <row r="3050" spans="1:7" x14ac:dyDescent="0.55000000000000004">
      <c r="A3050" t="s">
        <v>6</v>
      </c>
      <c r="B3050">
        <v>76.849999999999994</v>
      </c>
      <c r="C3050" s="1">
        <v>41988</v>
      </c>
      <c r="D3050" s="2">
        <v>0</v>
      </c>
      <c r="E3050" s="2">
        <v>76.849999999999994</v>
      </c>
      <c r="F3050" s="2">
        <v>23372.280000000042</v>
      </c>
      <c r="G3050" t="s">
        <v>952</v>
      </c>
    </row>
    <row r="3051" spans="1:7" x14ac:dyDescent="0.55000000000000004">
      <c r="A3051" t="s">
        <v>6</v>
      </c>
      <c r="B3051">
        <v>287.94</v>
      </c>
      <c r="C3051" s="1">
        <v>41988</v>
      </c>
      <c r="D3051" s="2">
        <v>0</v>
      </c>
      <c r="E3051" s="2">
        <v>287.94</v>
      </c>
      <c r="F3051" s="2">
        <v>23084.340000000044</v>
      </c>
      <c r="G3051" t="s">
        <v>937</v>
      </c>
    </row>
    <row r="3052" spans="1:7" x14ac:dyDescent="0.55000000000000004">
      <c r="A3052" t="s">
        <v>6</v>
      </c>
      <c r="B3052">
        <v>146.05000000000001</v>
      </c>
      <c r="C3052" s="1">
        <v>41988</v>
      </c>
      <c r="D3052" s="2">
        <v>0</v>
      </c>
      <c r="E3052" s="2">
        <v>146.05000000000001</v>
      </c>
      <c r="F3052" s="2">
        <v>22938.290000000045</v>
      </c>
      <c r="G3052" t="s">
        <v>950</v>
      </c>
    </row>
    <row r="3053" spans="1:7" x14ac:dyDescent="0.55000000000000004">
      <c r="A3053" t="s">
        <v>6</v>
      </c>
      <c r="B3053">
        <v>717.18</v>
      </c>
      <c r="C3053" s="1">
        <v>41988</v>
      </c>
      <c r="D3053" s="2">
        <v>0</v>
      </c>
      <c r="E3053" s="2">
        <v>717.18</v>
      </c>
      <c r="F3053" s="2">
        <v>22221.110000000044</v>
      </c>
      <c r="G3053" t="s">
        <v>941</v>
      </c>
    </row>
    <row r="3054" spans="1:7" x14ac:dyDescent="0.55000000000000004">
      <c r="A3054" t="s">
        <v>12</v>
      </c>
      <c r="B3054">
        <v>4.9000000000000004</v>
      </c>
      <c r="C3054" s="1">
        <v>41988</v>
      </c>
      <c r="D3054" s="2">
        <v>4.9000000000000004</v>
      </c>
      <c r="E3054" s="2">
        <v>0</v>
      </c>
      <c r="F3054" s="2">
        <v>22226.010000000046</v>
      </c>
      <c r="G3054" t="s">
        <v>108</v>
      </c>
    </row>
    <row r="3055" spans="1:7" x14ac:dyDescent="0.55000000000000004">
      <c r="A3055" t="s">
        <v>12</v>
      </c>
      <c r="B3055">
        <v>48.98</v>
      </c>
      <c r="C3055" s="1">
        <v>41988</v>
      </c>
      <c r="D3055" s="2">
        <v>48.98</v>
      </c>
      <c r="E3055" s="2">
        <v>0</v>
      </c>
      <c r="F3055" s="2">
        <v>22274.990000000045</v>
      </c>
      <c r="G3055" t="s">
        <v>21</v>
      </c>
    </row>
    <row r="3056" spans="1:7" x14ac:dyDescent="0.55000000000000004">
      <c r="A3056" t="s">
        <v>12</v>
      </c>
      <c r="B3056">
        <v>6.52</v>
      </c>
      <c r="C3056" s="1">
        <v>41988</v>
      </c>
      <c r="D3056" s="2">
        <v>6.52</v>
      </c>
      <c r="E3056" s="2">
        <v>0</v>
      </c>
      <c r="F3056" s="2">
        <v>22281.510000000046</v>
      </c>
      <c r="G3056" t="s">
        <v>604</v>
      </c>
    </row>
    <row r="3057" spans="1:7" x14ac:dyDescent="0.55000000000000004">
      <c r="A3057" t="s">
        <v>12</v>
      </c>
      <c r="B3057">
        <v>9.1199999999999992</v>
      </c>
      <c r="C3057" s="1">
        <v>41988</v>
      </c>
      <c r="D3057" s="2">
        <v>9.1199999999999992</v>
      </c>
      <c r="E3057" s="2">
        <v>0</v>
      </c>
      <c r="F3057" s="2">
        <v>22290.630000000045</v>
      </c>
      <c r="G3057" t="s">
        <v>23</v>
      </c>
    </row>
    <row r="3058" spans="1:7" x14ac:dyDescent="0.55000000000000004">
      <c r="A3058" t="s">
        <v>12</v>
      </c>
      <c r="B3058">
        <v>34.08</v>
      </c>
      <c r="C3058" s="1">
        <v>41988</v>
      </c>
      <c r="D3058" s="2">
        <v>34.08</v>
      </c>
      <c r="E3058" s="2">
        <v>0</v>
      </c>
      <c r="F3058" s="2">
        <v>22324.710000000046</v>
      </c>
      <c r="G3058" t="s">
        <v>192</v>
      </c>
    </row>
    <row r="3059" spans="1:7" x14ac:dyDescent="0.55000000000000004">
      <c r="A3059" t="s">
        <v>12</v>
      </c>
      <c r="B3059">
        <v>5.32</v>
      </c>
      <c r="C3059" s="1">
        <v>41988</v>
      </c>
      <c r="D3059" s="2">
        <v>5.32</v>
      </c>
      <c r="E3059" s="2">
        <v>0</v>
      </c>
      <c r="F3059" s="2">
        <v>22330.030000000046</v>
      </c>
      <c r="G3059" t="s">
        <v>889</v>
      </c>
    </row>
    <row r="3060" spans="1:7" x14ac:dyDescent="0.55000000000000004">
      <c r="A3060" t="s">
        <v>12</v>
      </c>
      <c r="B3060">
        <v>8.4</v>
      </c>
      <c r="C3060" s="1">
        <v>41988</v>
      </c>
      <c r="D3060" s="2">
        <v>8.4</v>
      </c>
      <c r="E3060" s="2">
        <v>0</v>
      </c>
      <c r="F3060" s="2">
        <v>22338.430000000048</v>
      </c>
      <c r="G3060" t="s">
        <v>65</v>
      </c>
    </row>
    <row r="3061" spans="1:7" x14ac:dyDescent="0.55000000000000004">
      <c r="A3061" t="s">
        <v>12</v>
      </c>
      <c r="B3061">
        <v>16.68</v>
      </c>
      <c r="C3061" s="1">
        <v>41988</v>
      </c>
      <c r="D3061" s="2">
        <v>16.68</v>
      </c>
      <c r="E3061" s="2">
        <v>0</v>
      </c>
      <c r="F3061" s="2">
        <v>22355.110000000048</v>
      </c>
      <c r="G3061" t="s">
        <v>63</v>
      </c>
    </row>
    <row r="3062" spans="1:7" x14ac:dyDescent="0.55000000000000004">
      <c r="A3062" t="s">
        <v>12</v>
      </c>
      <c r="B3062">
        <v>27.86</v>
      </c>
      <c r="C3062" s="1">
        <v>41988</v>
      </c>
      <c r="D3062" s="2">
        <v>27.86</v>
      </c>
      <c r="E3062" s="2">
        <v>0</v>
      </c>
      <c r="F3062" s="2">
        <v>22382.970000000048</v>
      </c>
      <c r="G3062" t="s">
        <v>20</v>
      </c>
    </row>
    <row r="3063" spans="1:7" x14ac:dyDescent="0.55000000000000004">
      <c r="A3063" t="s">
        <v>12</v>
      </c>
      <c r="B3063">
        <v>18.239999999999998</v>
      </c>
      <c r="C3063" s="1">
        <v>41988</v>
      </c>
      <c r="D3063" s="2">
        <v>18.239999999999998</v>
      </c>
      <c r="E3063" s="2">
        <v>0</v>
      </c>
      <c r="F3063" s="2">
        <v>22401.21000000005</v>
      </c>
      <c r="G3063" t="s">
        <v>562</v>
      </c>
    </row>
    <row r="3064" spans="1:7" x14ac:dyDescent="0.55000000000000004">
      <c r="A3064" t="s">
        <v>12</v>
      </c>
      <c r="B3064">
        <v>12.46</v>
      </c>
      <c r="C3064" s="1">
        <v>41988</v>
      </c>
      <c r="D3064" s="2">
        <v>12.46</v>
      </c>
      <c r="E3064" s="2">
        <v>0</v>
      </c>
      <c r="F3064" s="2">
        <v>22413.670000000049</v>
      </c>
      <c r="G3064" t="s">
        <v>753</v>
      </c>
    </row>
    <row r="3065" spans="1:7" x14ac:dyDescent="0.55000000000000004">
      <c r="A3065" t="s">
        <v>12</v>
      </c>
      <c r="B3065">
        <v>9.1</v>
      </c>
      <c r="C3065" s="1">
        <v>41988</v>
      </c>
      <c r="D3065" s="2">
        <v>9.1</v>
      </c>
      <c r="E3065" s="2">
        <v>0</v>
      </c>
      <c r="F3065" s="2">
        <v>22422.770000000048</v>
      </c>
      <c r="G3065" t="s">
        <v>135</v>
      </c>
    </row>
    <row r="3066" spans="1:7" x14ac:dyDescent="0.55000000000000004">
      <c r="A3066" t="s">
        <v>12</v>
      </c>
      <c r="B3066">
        <v>1.82</v>
      </c>
      <c r="C3066" s="1">
        <v>41988</v>
      </c>
      <c r="D3066" s="2">
        <v>1.82</v>
      </c>
      <c r="E3066" s="2">
        <v>0</v>
      </c>
      <c r="F3066" s="2">
        <v>22424.590000000047</v>
      </c>
      <c r="G3066" t="s">
        <v>142</v>
      </c>
    </row>
    <row r="3067" spans="1:7" x14ac:dyDescent="0.55000000000000004">
      <c r="A3067" t="s">
        <v>12</v>
      </c>
      <c r="B3067">
        <v>5.82</v>
      </c>
      <c r="C3067" s="1">
        <v>41988</v>
      </c>
      <c r="D3067" s="2">
        <v>5.82</v>
      </c>
      <c r="E3067" s="2">
        <v>0</v>
      </c>
      <c r="F3067" s="2">
        <v>22430.410000000047</v>
      </c>
      <c r="G3067" t="s">
        <v>13</v>
      </c>
    </row>
    <row r="3068" spans="1:7" x14ac:dyDescent="0.55000000000000004">
      <c r="A3068" t="s">
        <v>12</v>
      </c>
      <c r="B3068">
        <v>15.8</v>
      </c>
      <c r="C3068" s="1">
        <v>41988</v>
      </c>
      <c r="D3068" s="2">
        <v>15.8</v>
      </c>
      <c r="E3068" s="2">
        <v>0</v>
      </c>
      <c r="F3068" s="2">
        <v>22446.210000000046</v>
      </c>
      <c r="G3068" t="s">
        <v>861</v>
      </c>
    </row>
    <row r="3069" spans="1:7" x14ac:dyDescent="0.55000000000000004">
      <c r="A3069" t="s">
        <v>12</v>
      </c>
      <c r="B3069">
        <v>18.78</v>
      </c>
      <c r="C3069" s="1">
        <v>41988</v>
      </c>
      <c r="D3069" s="2">
        <v>18.78</v>
      </c>
      <c r="E3069" s="2">
        <v>0</v>
      </c>
      <c r="F3069" s="2">
        <v>22464.990000000045</v>
      </c>
      <c r="G3069" t="s">
        <v>61</v>
      </c>
    </row>
    <row r="3070" spans="1:7" x14ac:dyDescent="0.55000000000000004">
      <c r="A3070" t="s">
        <v>12</v>
      </c>
      <c r="B3070">
        <v>176.1</v>
      </c>
      <c r="C3070" s="1">
        <v>41988</v>
      </c>
      <c r="D3070" s="2">
        <v>176.1</v>
      </c>
      <c r="E3070" s="2">
        <v>0</v>
      </c>
      <c r="F3070" s="2">
        <v>22641.090000000044</v>
      </c>
      <c r="G3070" t="s">
        <v>23</v>
      </c>
    </row>
    <row r="3071" spans="1:7" x14ac:dyDescent="0.55000000000000004">
      <c r="A3071" t="s">
        <v>12</v>
      </c>
      <c r="B3071">
        <v>7.3</v>
      </c>
      <c r="C3071" s="1">
        <v>41988</v>
      </c>
      <c r="D3071" s="2">
        <v>7.3</v>
      </c>
      <c r="E3071" s="2">
        <v>0</v>
      </c>
      <c r="F3071" s="2">
        <v>22648.390000000043</v>
      </c>
      <c r="G3071" t="s">
        <v>16</v>
      </c>
    </row>
    <row r="3072" spans="1:7" x14ac:dyDescent="0.55000000000000004">
      <c r="A3072" t="s">
        <v>12</v>
      </c>
      <c r="B3072">
        <v>20.74</v>
      </c>
      <c r="C3072" s="1">
        <v>41988</v>
      </c>
      <c r="D3072" s="2">
        <v>20.74</v>
      </c>
      <c r="E3072" s="2">
        <v>0</v>
      </c>
      <c r="F3072" s="2">
        <v>22669.130000000045</v>
      </c>
      <c r="G3072" t="s">
        <v>107</v>
      </c>
    </row>
    <row r="3073" spans="1:8" x14ac:dyDescent="0.55000000000000004">
      <c r="A3073" t="s">
        <v>12</v>
      </c>
      <c r="B3073">
        <v>53.18</v>
      </c>
      <c r="C3073" s="1">
        <v>41988</v>
      </c>
      <c r="D3073" s="2">
        <v>53.18</v>
      </c>
      <c r="E3073" s="2">
        <v>0</v>
      </c>
      <c r="F3073" s="2">
        <v>22722.310000000045</v>
      </c>
      <c r="G3073" t="s">
        <v>1262</v>
      </c>
    </row>
    <row r="3074" spans="1:8" x14ac:dyDescent="0.55000000000000004">
      <c r="A3074" t="s">
        <v>12</v>
      </c>
      <c r="B3074">
        <v>24.52</v>
      </c>
      <c r="C3074" s="1">
        <v>41988</v>
      </c>
      <c r="D3074" s="2">
        <v>24.52</v>
      </c>
      <c r="E3074" s="2">
        <v>0</v>
      </c>
      <c r="F3074" s="2">
        <v>22746.830000000045</v>
      </c>
      <c r="G3074" t="s">
        <v>1042</v>
      </c>
    </row>
    <row r="3075" spans="1:8" x14ac:dyDescent="0.55000000000000004">
      <c r="A3075" t="s">
        <v>12</v>
      </c>
      <c r="B3075">
        <v>20</v>
      </c>
      <c r="C3075" s="1">
        <v>41988</v>
      </c>
      <c r="D3075" s="2">
        <v>20</v>
      </c>
      <c r="E3075" s="2">
        <v>0</v>
      </c>
      <c r="F3075" s="2">
        <v>22766.830000000045</v>
      </c>
      <c r="G3075" t="s">
        <v>1263</v>
      </c>
    </row>
    <row r="3076" spans="1:8" x14ac:dyDescent="0.55000000000000004">
      <c r="A3076" t="s">
        <v>12</v>
      </c>
      <c r="B3076">
        <v>51.26</v>
      </c>
      <c r="C3076" s="1">
        <v>41988</v>
      </c>
      <c r="D3076" s="2">
        <v>51.26</v>
      </c>
      <c r="E3076" s="2">
        <v>0</v>
      </c>
      <c r="F3076" s="2">
        <v>22818.090000000044</v>
      </c>
      <c r="G3076" t="s">
        <v>21</v>
      </c>
    </row>
    <row r="3077" spans="1:8" x14ac:dyDescent="0.55000000000000004">
      <c r="A3077" t="s">
        <v>12</v>
      </c>
      <c r="B3077">
        <v>15.42</v>
      </c>
      <c r="C3077" s="1">
        <v>41988</v>
      </c>
      <c r="D3077" s="2">
        <v>15.42</v>
      </c>
      <c r="E3077" s="2">
        <v>0</v>
      </c>
      <c r="F3077" s="2">
        <v>22833.510000000042</v>
      </c>
      <c r="G3077" t="s">
        <v>57</v>
      </c>
    </row>
    <row r="3078" spans="1:8" x14ac:dyDescent="0.55000000000000004">
      <c r="A3078" t="s">
        <v>12</v>
      </c>
      <c r="B3078">
        <v>3.78</v>
      </c>
      <c r="C3078" s="1">
        <v>41988</v>
      </c>
      <c r="D3078" s="2">
        <v>3.78</v>
      </c>
      <c r="E3078" s="2">
        <v>0</v>
      </c>
      <c r="F3078" s="2">
        <v>22837.290000000041</v>
      </c>
      <c r="G3078" t="s">
        <v>153</v>
      </c>
    </row>
    <row r="3079" spans="1:8" x14ac:dyDescent="0.55000000000000004">
      <c r="A3079" t="s">
        <v>12</v>
      </c>
      <c r="B3079">
        <v>3.16</v>
      </c>
      <c r="C3079" s="1">
        <v>41988</v>
      </c>
      <c r="D3079" s="2">
        <v>3.16</v>
      </c>
      <c r="E3079" s="2">
        <v>0</v>
      </c>
      <c r="F3079" s="2">
        <v>22840.450000000041</v>
      </c>
      <c r="G3079" t="s">
        <v>152</v>
      </c>
    </row>
    <row r="3080" spans="1:8" x14ac:dyDescent="0.55000000000000004">
      <c r="A3080" t="s">
        <v>12</v>
      </c>
      <c r="B3080">
        <v>41.94</v>
      </c>
      <c r="C3080" s="1">
        <v>41988</v>
      </c>
      <c r="D3080" s="2">
        <v>41.94</v>
      </c>
      <c r="E3080" s="2">
        <v>0</v>
      </c>
      <c r="F3080" s="2">
        <v>22882.390000000039</v>
      </c>
      <c r="G3080" t="s">
        <v>192</v>
      </c>
    </row>
    <row r="3081" spans="1:8" x14ac:dyDescent="0.55000000000000004">
      <c r="A3081" t="s">
        <v>12</v>
      </c>
      <c r="B3081">
        <v>2.98</v>
      </c>
      <c r="C3081" s="1">
        <v>41988</v>
      </c>
      <c r="D3081" s="2">
        <v>2.98</v>
      </c>
      <c r="E3081" s="2">
        <v>0</v>
      </c>
      <c r="F3081" s="2">
        <v>22885.370000000039</v>
      </c>
      <c r="G3081" t="s">
        <v>16</v>
      </c>
    </row>
    <row r="3082" spans="1:8" x14ac:dyDescent="0.55000000000000004">
      <c r="A3082" t="s">
        <v>12</v>
      </c>
      <c r="B3082">
        <v>12.72</v>
      </c>
      <c r="C3082" s="1">
        <v>41988</v>
      </c>
      <c r="D3082" s="2">
        <v>12.72</v>
      </c>
      <c r="E3082" s="2">
        <v>0</v>
      </c>
      <c r="F3082" s="2">
        <v>22898.09000000004</v>
      </c>
      <c r="G3082" t="s">
        <v>58</v>
      </c>
    </row>
    <row r="3083" spans="1:8" x14ac:dyDescent="0.55000000000000004">
      <c r="A3083" t="s">
        <v>12</v>
      </c>
      <c r="B3083">
        <v>15.94</v>
      </c>
      <c r="C3083" s="1">
        <v>41988</v>
      </c>
      <c r="D3083" s="2">
        <v>15.94</v>
      </c>
      <c r="E3083" s="2">
        <v>0</v>
      </c>
      <c r="F3083" s="2">
        <v>22914.030000000039</v>
      </c>
      <c r="G3083" t="s">
        <v>23</v>
      </c>
    </row>
    <row r="3084" spans="1:8" x14ac:dyDescent="0.55000000000000004">
      <c r="A3084" t="s">
        <v>12</v>
      </c>
      <c r="B3084">
        <v>8.8800000000000008</v>
      </c>
      <c r="C3084" s="1">
        <v>41988</v>
      </c>
      <c r="D3084" s="2">
        <v>8.8800000000000008</v>
      </c>
      <c r="E3084" s="2">
        <v>0</v>
      </c>
      <c r="F3084" s="2">
        <v>22922.91000000004</v>
      </c>
      <c r="G3084" t="s">
        <v>107</v>
      </c>
    </row>
    <row r="3085" spans="1:8" x14ac:dyDescent="0.55000000000000004">
      <c r="A3085" t="s">
        <v>12</v>
      </c>
      <c r="B3085">
        <v>15.38</v>
      </c>
      <c r="C3085" s="1">
        <v>41988</v>
      </c>
      <c r="D3085" s="2">
        <v>15.38</v>
      </c>
      <c r="E3085" s="2">
        <v>0</v>
      </c>
      <c r="F3085" s="2">
        <v>22938.290000000041</v>
      </c>
      <c r="G3085" t="s">
        <v>62</v>
      </c>
    </row>
    <row r="3086" spans="1:8" x14ac:dyDescent="0.55000000000000004">
      <c r="A3086" t="s">
        <v>12</v>
      </c>
      <c r="B3086">
        <v>165.88</v>
      </c>
      <c r="C3086" s="1">
        <v>41989</v>
      </c>
      <c r="D3086" s="2">
        <v>165.88</v>
      </c>
      <c r="E3086" s="2">
        <v>0</v>
      </c>
      <c r="F3086" s="2">
        <v>23104.170000000042</v>
      </c>
      <c r="G3086" t="s">
        <v>23</v>
      </c>
      <c r="H3086" t="s">
        <v>307</v>
      </c>
    </row>
    <row r="3087" spans="1:8" x14ac:dyDescent="0.55000000000000004">
      <c r="A3087" t="s">
        <v>12</v>
      </c>
      <c r="B3087">
        <v>420</v>
      </c>
      <c r="C3087" s="1">
        <v>41989</v>
      </c>
      <c r="D3087" s="2">
        <v>420</v>
      </c>
      <c r="E3087" s="2">
        <v>0</v>
      </c>
      <c r="F3087" s="2">
        <v>23524.170000000042</v>
      </c>
      <c r="G3087" t="s">
        <v>23</v>
      </c>
    </row>
    <row r="3088" spans="1:8" x14ac:dyDescent="0.55000000000000004">
      <c r="A3088" t="s">
        <v>12</v>
      </c>
      <c r="B3088">
        <v>3.95</v>
      </c>
      <c r="C3088" s="1">
        <v>41989</v>
      </c>
      <c r="D3088" s="2">
        <v>3.95</v>
      </c>
      <c r="E3088" s="2">
        <v>0</v>
      </c>
      <c r="F3088" s="2">
        <v>23528.120000000043</v>
      </c>
      <c r="G3088" t="s">
        <v>23</v>
      </c>
    </row>
    <row r="3089" spans="1:7" x14ac:dyDescent="0.55000000000000004">
      <c r="A3089" t="s">
        <v>12</v>
      </c>
      <c r="B3089">
        <v>50.15</v>
      </c>
      <c r="C3089" s="1">
        <v>41989</v>
      </c>
      <c r="D3089" s="2">
        <v>50.15</v>
      </c>
      <c r="E3089" s="2">
        <v>0</v>
      </c>
      <c r="F3089" s="2">
        <v>23578.270000000044</v>
      </c>
      <c r="G3089" t="s">
        <v>68</v>
      </c>
    </row>
    <row r="3090" spans="1:7" x14ac:dyDescent="0.55000000000000004">
      <c r="A3090" t="s">
        <v>12</v>
      </c>
      <c r="B3090">
        <v>26.9</v>
      </c>
      <c r="C3090" s="1">
        <v>41989</v>
      </c>
      <c r="D3090" s="2">
        <v>26.9</v>
      </c>
      <c r="E3090" s="2">
        <v>0</v>
      </c>
      <c r="F3090" s="2">
        <v>23605.170000000046</v>
      </c>
      <c r="G3090" t="s">
        <v>23</v>
      </c>
    </row>
    <row r="3091" spans="1:7" x14ac:dyDescent="0.55000000000000004">
      <c r="A3091" t="s">
        <v>12</v>
      </c>
      <c r="B3091">
        <v>14.15</v>
      </c>
      <c r="C3091" s="1">
        <v>41989</v>
      </c>
      <c r="D3091" s="2">
        <v>14.15</v>
      </c>
      <c r="E3091" s="2">
        <v>0</v>
      </c>
      <c r="F3091" s="2">
        <v>23619.320000000047</v>
      </c>
      <c r="G3091" t="s">
        <v>23</v>
      </c>
    </row>
    <row r="3092" spans="1:7" x14ac:dyDescent="0.55000000000000004">
      <c r="A3092" t="s">
        <v>12</v>
      </c>
      <c r="B3092">
        <v>23.5</v>
      </c>
      <c r="C3092" s="1">
        <v>41989</v>
      </c>
      <c r="D3092" s="2">
        <v>23.5</v>
      </c>
      <c r="E3092" s="2">
        <v>0</v>
      </c>
      <c r="F3092" s="2">
        <v>23642.820000000047</v>
      </c>
      <c r="G3092" t="s">
        <v>1256</v>
      </c>
    </row>
    <row r="3093" spans="1:7" x14ac:dyDescent="0.55000000000000004">
      <c r="A3093" t="s">
        <v>12</v>
      </c>
      <c r="B3093">
        <v>3.5</v>
      </c>
      <c r="C3093" s="1">
        <v>41989</v>
      </c>
      <c r="D3093" s="2">
        <v>3.5</v>
      </c>
      <c r="E3093" s="2">
        <v>0</v>
      </c>
      <c r="F3093" s="2">
        <v>23646.320000000047</v>
      </c>
      <c r="G3093" t="s">
        <v>23</v>
      </c>
    </row>
    <row r="3094" spans="1:7" x14ac:dyDescent="0.55000000000000004">
      <c r="A3094" t="s">
        <v>12</v>
      </c>
      <c r="B3094">
        <v>7.95</v>
      </c>
      <c r="C3094" s="1">
        <v>41989</v>
      </c>
      <c r="D3094" s="2">
        <v>7.95</v>
      </c>
      <c r="E3094" s="2">
        <v>0</v>
      </c>
      <c r="F3094" s="2">
        <v>23654.270000000048</v>
      </c>
      <c r="G3094" t="s">
        <v>23</v>
      </c>
    </row>
    <row r="3095" spans="1:7" x14ac:dyDescent="0.55000000000000004">
      <c r="A3095" t="s">
        <v>12</v>
      </c>
      <c r="B3095">
        <v>24.8</v>
      </c>
      <c r="C3095" s="1">
        <v>41989</v>
      </c>
      <c r="D3095" s="2">
        <v>24.8</v>
      </c>
      <c r="E3095" s="2">
        <v>0</v>
      </c>
      <c r="F3095" s="2">
        <v>23679.070000000047</v>
      </c>
      <c r="G3095" t="s">
        <v>1257</v>
      </c>
    </row>
    <row r="3096" spans="1:7" x14ac:dyDescent="0.55000000000000004">
      <c r="A3096" t="s">
        <v>12</v>
      </c>
      <c r="B3096">
        <v>26.5</v>
      </c>
      <c r="C3096" s="1">
        <v>41989</v>
      </c>
      <c r="D3096" s="2">
        <v>26.5</v>
      </c>
      <c r="E3096" s="2">
        <v>0</v>
      </c>
      <c r="F3096" s="2">
        <v>23705.570000000047</v>
      </c>
      <c r="G3096" t="s">
        <v>23</v>
      </c>
    </row>
    <row r="3097" spans="1:7" x14ac:dyDescent="0.55000000000000004">
      <c r="A3097" t="s">
        <v>12</v>
      </c>
      <c r="B3097">
        <v>28.3</v>
      </c>
      <c r="C3097" s="1">
        <v>41989</v>
      </c>
      <c r="D3097" s="2">
        <v>28.3</v>
      </c>
      <c r="E3097" s="2">
        <v>0</v>
      </c>
      <c r="F3097" s="2">
        <v>23733.870000000046</v>
      </c>
      <c r="G3097" t="s">
        <v>67</v>
      </c>
    </row>
    <row r="3098" spans="1:7" x14ac:dyDescent="0.55000000000000004">
      <c r="A3098" t="s">
        <v>12</v>
      </c>
      <c r="B3098">
        <v>37.75</v>
      </c>
      <c r="C3098" s="1">
        <v>41989</v>
      </c>
      <c r="D3098" s="2">
        <v>37.75</v>
      </c>
      <c r="E3098" s="2">
        <v>0</v>
      </c>
      <c r="F3098" s="2">
        <v>23771.620000000046</v>
      </c>
      <c r="G3098" t="s">
        <v>23</v>
      </c>
    </row>
    <row r="3099" spans="1:7" x14ac:dyDescent="0.55000000000000004">
      <c r="A3099" t="s">
        <v>12</v>
      </c>
      <c r="B3099">
        <v>0.65</v>
      </c>
      <c r="C3099" s="1">
        <v>41989</v>
      </c>
      <c r="D3099" s="2">
        <v>0.65</v>
      </c>
      <c r="E3099" s="2">
        <v>0</v>
      </c>
      <c r="F3099" s="2">
        <v>23772.270000000048</v>
      </c>
      <c r="G3099" t="s">
        <v>23</v>
      </c>
    </row>
    <row r="3100" spans="1:7" x14ac:dyDescent="0.55000000000000004">
      <c r="A3100" t="s">
        <v>12</v>
      </c>
      <c r="B3100">
        <v>11.15</v>
      </c>
      <c r="C3100" s="1">
        <v>41989</v>
      </c>
      <c r="D3100" s="2">
        <v>11.15</v>
      </c>
      <c r="E3100" s="2">
        <v>0</v>
      </c>
      <c r="F3100" s="2">
        <v>23783.420000000049</v>
      </c>
      <c r="G3100" t="s">
        <v>23</v>
      </c>
    </row>
    <row r="3101" spans="1:7" x14ac:dyDescent="0.55000000000000004">
      <c r="A3101" t="s">
        <v>12</v>
      </c>
      <c r="B3101">
        <v>55.45</v>
      </c>
      <c r="C3101" s="1">
        <v>41989</v>
      </c>
      <c r="D3101" s="2">
        <v>55.45</v>
      </c>
      <c r="E3101" s="2">
        <v>0</v>
      </c>
      <c r="F3101" s="2">
        <v>23838.87000000005</v>
      </c>
      <c r="G3101" t="s">
        <v>1258</v>
      </c>
    </row>
    <row r="3102" spans="1:7" x14ac:dyDescent="0.55000000000000004">
      <c r="A3102" t="s">
        <v>12</v>
      </c>
      <c r="B3102">
        <v>9.15</v>
      </c>
      <c r="C3102" s="1">
        <v>41989</v>
      </c>
      <c r="D3102" s="2">
        <v>9.15</v>
      </c>
      <c r="E3102" s="2">
        <v>0</v>
      </c>
      <c r="F3102" s="2">
        <v>23848.020000000051</v>
      </c>
      <c r="G3102" t="s">
        <v>834</v>
      </c>
    </row>
    <row r="3103" spans="1:7" x14ac:dyDescent="0.55000000000000004">
      <c r="A3103" t="s">
        <v>12</v>
      </c>
      <c r="B3103">
        <v>14.95</v>
      </c>
      <c r="C3103" s="1">
        <v>41989</v>
      </c>
      <c r="D3103" s="2">
        <v>14.95</v>
      </c>
      <c r="E3103" s="2">
        <v>0</v>
      </c>
      <c r="F3103" s="2">
        <v>23862.970000000052</v>
      </c>
      <c r="G3103" t="s">
        <v>87</v>
      </c>
    </row>
    <row r="3104" spans="1:7" x14ac:dyDescent="0.55000000000000004">
      <c r="A3104" t="s">
        <v>12</v>
      </c>
      <c r="B3104">
        <v>16.8</v>
      </c>
      <c r="C3104" s="1">
        <v>41989</v>
      </c>
      <c r="D3104" s="2">
        <v>16.8</v>
      </c>
      <c r="E3104" s="2">
        <v>0</v>
      </c>
      <c r="F3104" s="2">
        <v>23879.770000000051</v>
      </c>
      <c r="G3104" t="s">
        <v>23</v>
      </c>
    </row>
    <row r="3105" spans="1:8" x14ac:dyDescent="0.55000000000000004">
      <c r="A3105" t="s">
        <v>12</v>
      </c>
      <c r="B3105">
        <v>14.92</v>
      </c>
      <c r="C3105" s="1">
        <v>41989</v>
      </c>
      <c r="D3105" s="2">
        <v>14.92</v>
      </c>
      <c r="E3105" s="2">
        <v>0</v>
      </c>
      <c r="F3105" s="2">
        <v>23894.69000000005</v>
      </c>
      <c r="G3105" t="s">
        <v>85</v>
      </c>
    </row>
    <row r="3106" spans="1:8" x14ac:dyDescent="0.55000000000000004">
      <c r="A3106" t="s">
        <v>12</v>
      </c>
      <c r="B3106">
        <v>4.7</v>
      </c>
      <c r="C3106" s="1">
        <v>41989</v>
      </c>
      <c r="D3106" s="2">
        <v>4.7</v>
      </c>
      <c r="E3106" s="2">
        <v>0</v>
      </c>
      <c r="F3106" s="2">
        <v>23899.39000000005</v>
      </c>
      <c r="G3106" t="s">
        <v>23</v>
      </c>
    </row>
    <row r="3107" spans="1:8" x14ac:dyDescent="0.55000000000000004">
      <c r="A3107" t="s">
        <v>12</v>
      </c>
      <c r="B3107">
        <v>6.75</v>
      </c>
      <c r="C3107" s="1">
        <v>41989</v>
      </c>
      <c r="D3107" s="2">
        <v>6.75</v>
      </c>
      <c r="E3107" s="2">
        <v>0</v>
      </c>
      <c r="F3107" s="2">
        <v>23906.14000000005</v>
      </c>
      <c r="G3107" t="s">
        <v>23</v>
      </c>
    </row>
    <row r="3108" spans="1:8" x14ac:dyDescent="0.55000000000000004">
      <c r="A3108" t="s">
        <v>12</v>
      </c>
      <c r="B3108">
        <v>8.6</v>
      </c>
      <c r="C3108" s="1">
        <v>41989</v>
      </c>
      <c r="D3108" s="2">
        <v>8.6</v>
      </c>
      <c r="E3108" s="2">
        <v>0</v>
      </c>
      <c r="F3108" s="2">
        <v>23914.740000000049</v>
      </c>
      <c r="G3108" t="s">
        <v>23</v>
      </c>
    </row>
    <row r="3109" spans="1:8" x14ac:dyDescent="0.55000000000000004">
      <c r="A3109" t="s">
        <v>12</v>
      </c>
      <c r="B3109">
        <v>3.9</v>
      </c>
      <c r="C3109" s="1">
        <v>41989</v>
      </c>
      <c r="D3109" s="2">
        <v>3.9</v>
      </c>
      <c r="E3109" s="2">
        <v>0</v>
      </c>
      <c r="F3109" s="2">
        <v>23918.64000000005</v>
      </c>
      <c r="G3109" t="s">
        <v>23</v>
      </c>
    </row>
    <row r="3110" spans="1:8" x14ac:dyDescent="0.55000000000000004">
      <c r="A3110" t="s">
        <v>12</v>
      </c>
      <c r="B3110">
        <v>13.15</v>
      </c>
      <c r="C3110" s="1">
        <v>41989</v>
      </c>
      <c r="D3110" s="2">
        <v>13.15</v>
      </c>
      <c r="E3110" s="2">
        <v>0</v>
      </c>
      <c r="F3110" s="2">
        <v>23931.790000000052</v>
      </c>
      <c r="G3110" t="s">
        <v>112</v>
      </c>
    </row>
    <row r="3111" spans="1:8" x14ac:dyDescent="0.55000000000000004">
      <c r="A3111" t="s">
        <v>6</v>
      </c>
      <c r="B3111">
        <v>63.18</v>
      </c>
      <c r="C3111" s="1">
        <v>41989</v>
      </c>
      <c r="D3111" s="2">
        <v>0</v>
      </c>
      <c r="E3111" s="2">
        <v>63.18</v>
      </c>
      <c r="F3111" s="2">
        <v>23868.610000000052</v>
      </c>
      <c r="G3111" t="s">
        <v>950</v>
      </c>
    </row>
    <row r="3112" spans="1:8" x14ac:dyDescent="0.55000000000000004">
      <c r="A3112" t="s">
        <v>6</v>
      </c>
      <c r="B3112">
        <v>20.350000000000001</v>
      </c>
      <c r="C3112" s="1">
        <v>41989</v>
      </c>
      <c r="D3112" s="2">
        <v>0</v>
      </c>
      <c r="E3112" s="2">
        <v>20.350000000000001</v>
      </c>
      <c r="F3112" s="2">
        <v>23848.260000000053</v>
      </c>
      <c r="G3112" t="s">
        <v>1044</v>
      </c>
    </row>
    <row r="3113" spans="1:8" x14ac:dyDescent="0.55000000000000004">
      <c r="A3113" t="s">
        <v>12</v>
      </c>
      <c r="B3113">
        <v>6.4</v>
      </c>
      <c r="C3113" s="1">
        <v>41989</v>
      </c>
      <c r="D3113" s="2">
        <v>6.4</v>
      </c>
      <c r="E3113" s="2">
        <v>0</v>
      </c>
      <c r="F3113" s="2">
        <v>23854.660000000054</v>
      </c>
      <c r="G3113" t="s">
        <v>502</v>
      </c>
    </row>
    <row r="3114" spans="1:8" x14ac:dyDescent="0.55000000000000004">
      <c r="A3114" t="s">
        <v>12</v>
      </c>
      <c r="B3114">
        <v>55.56</v>
      </c>
      <c r="C3114" s="1">
        <v>41989</v>
      </c>
      <c r="D3114" s="2">
        <v>55.56</v>
      </c>
      <c r="E3114" s="2">
        <v>0</v>
      </c>
      <c r="F3114" s="2">
        <v>23910.220000000056</v>
      </c>
      <c r="G3114" t="s">
        <v>1259</v>
      </c>
    </row>
    <row r="3115" spans="1:8" x14ac:dyDescent="0.55000000000000004">
      <c r="A3115" t="s">
        <v>12</v>
      </c>
      <c r="B3115">
        <v>32.799999999999997</v>
      </c>
      <c r="C3115" s="1">
        <v>41989</v>
      </c>
      <c r="D3115" s="2">
        <v>32.799999999999997</v>
      </c>
      <c r="E3115" s="2">
        <v>0</v>
      </c>
      <c r="F3115" s="2">
        <v>23943.020000000055</v>
      </c>
      <c r="G3115" t="s">
        <v>53</v>
      </c>
    </row>
    <row r="3116" spans="1:8" x14ac:dyDescent="0.55000000000000004">
      <c r="A3116" t="s">
        <v>12</v>
      </c>
      <c r="B3116">
        <v>39.21</v>
      </c>
      <c r="C3116" s="1">
        <v>41989</v>
      </c>
      <c r="D3116" s="2">
        <v>39.21</v>
      </c>
      <c r="E3116" s="2">
        <v>0</v>
      </c>
      <c r="F3116" s="2">
        <v>23982.230000000054</v>
      </c>
      <c r="G3116" t="s">
        <v>34</v>
      </c>
    </row>
    <row r="3117" spans="1:8" x14ac:dyDescent="0.55000000000000004">
      <c r="A3117" t="s">
        <v>12</v>
      </c>
      <c r="B3117">
        <v>23.5</v>
      </c>
      <c r="C3117" s="1">
        <v>41989</v>
      </c>
      <c r="D3117" s="2">
        <v>23.5</v>
      </c>
      <c r="E3117" s="2">
        <v>0</v>
      </c>
      <c r="F3117" s="2">
        <v>24005.730000000054</v>
      </c>
      <c r="G3117" t="s">
        <v>658</v>
      </c>
    </row>
    <row r="3118" spans="1:8" x14ac:dyDescent="0.55000000000000004">
      <c r="A3118" t="s">
        <v>12</v>
      </c>
      <c r="B3118">
        <v>55.6</v>
      </c>
      <c r="C3118" s="1">
        <v>41989</v>
      </c>
      <c r="D3118" s="2">
        <v>55.6</v>
      </c>
      <c r="E3118" s="2">
        <v>0</v>
      </c>
      <c r="F3118" s="2">
        <v>24061.330000000053</v>
      </c>
      <c r="G3118" t="s">
        <v>1260</v>
      </c>
    </row>
    <row r="3119" spans="1:8" x14ac:dyDescent="0.55000000000000004">
      <c r="A3119" t="s">
        <v>12</v>
      </c>
      <c r="B3119">
        <v>156.4</v>
      </c>
      <c r="C3119" s="1">
        <v>41989</v>
      </c>
      <c r="D3119" s="2">
        <v>156.4</v>
      </c>
      <c r="E3119" s="2">
        <v>0</v>
      </c>
      <c r="F3119" s="2">
        <v>24217.730000000054</v>
      </c>
      <c r="G3119" t="s">
        <v>35</v>
      </c>
      <c r="H3119" t="s">
        <v>1030</v>
      </c>
    </row>
    <row r="3120" spans="1:8" x14ac:dyDescent="0.55000000000000004">
      <c r="A3120" t="s">
        <v>12</v>
      </c>
      <c r="B3120">
        <v>49.6</v>
      </c>
      <c r="C3120" s="1">
        <v>41989</v>
      </c>
      <c r="D3120" s="2">
        <v>49.6</v>
      </c>
      <c r="E3120" s="2">
        <v>0</v>
      </c>
      <c r="F3120" s="2">
        <v>24267.330000000053</v>
      </c>
      <c r="G3120" t="s">
        <v>91</v>
      </c>
    </row>
    <row r="3121" spans="1:7" x14ac:dyDescent="0.55000000000000004">
      <c r="A3121" t="s">
        <v>6</v>
      </c>
      <c r="B3121">
        <v>27.7</v>
      </c>
      <c r="C3121" s="1">
        <v>41989</v>
      </c>
      <c r="D3121" s="2">
        <v>0</v>
      </c>
      <c r="E3121" s="2">
        <v>27.7</v>
      </c>
      <c r="F3121" s="2">
        <v>24239.630000000052</v>
      </c>
      <c r="G3121" t="s">
        <v>932</v>
      </c>
    </row>
    <row r="3122" spans="1:7" x14ac:dyDescent="0.55000000000000004">
      <c r="A3122" t="s">
        <v>6</v>
      </c>
      <c r="B3122">
        <v>79.650000000000006</v>
      </c>
      <c r="C3122" s="1">
        <v>41989</v>
      </c>
      <c r="D3122" s="2">
        <v>0</v>
      </c>
      <c r="E3122" s="2">
        <v>79.650000000000006</v>
      </c>
      <c r="F3122" s="2">
        <v>24159.98000000005</v>
      </c>
      <c r="G3122" t="s">
        <v>1150</v>
      </c>
    </row>
    <row r="3123" spans="1:7" x14ac:dyDescent="0.55000000000000004">
      <c r="A3123" t="s">
        <v>6</v>
      </c>
      <c r="B3123">
        <v>151.5</v>
      </c>
      <c r="C3123" s="1">
        <v>41989</v>
      </c>
      <c r="D3123" s="2">
        <v>0</v>
      </c>
      <c r="E3123" s="2">
        <v>151.5</v>
      </c>
      <c r="F3123" s="2">
        <v>24008.48000000005</v>
      </c>
      <c r="G3123" t="s">
        <v>934</v>
      </c>
    </row>
    <row r="3124" spans="1:7" x14ac:dyDescent="0.55000000000000004">
      <c r="A3124" t="s">
        <v>6</v>
      </c>
      <c r="B3124">
        <v>128.44999999999999</v>
      </c>
      <c r="C3124" s="1">
        <v>41989</v>
      </c>
      <c r="D3124" s="2">
        <v>0</v>
      </c>
      <c r="E3124" s="2">
        <v>128.44999999999999</v>
      </c>
      <c r="F3124" s="2">
        <v>23880.03000000005</v>
      </c>
      <c r="G3124" t="s">
        <v>939</v>
      </c>
    </row>
    <row r="3125" spans="1:7" x14ac:dyDescent="0.55000000000000004">
      <c r="A3125" t="s">
        <v>6</v>
      </c>
      <c r="B3125">
        <v>73.11</v>
      </c>
      <c r="C3125" s="1">
        <v>41989</v>
      </c>
      <c r="D3125" s="2">
        <v>0</v>
      </c>
      <c r="E3125" s="2">
        <v>73.11</v>
      </c>
      <c r="F3125" s="2">
        <v>23806.920000000049</v>
      </c>
      <c r="G3125" t="s">
        <v>1261</v>
      </c>
    </row>
    <row r="3126" spans="1:7" x14ac:dyDescent="0.55000000000000004">
      <c r="A3126" t="s">
        <v>6</v>
      </c>
      <c r="B3126">
        <v>69.55</v>
      </c>
      <c r="C3126" s="1">
        <v>41990</v>
      </c>
      <c r="D3126" s="2">
        <v>0</v>
      </c>
      <c r="E3126" s="2">
        <v>69.55</v>
      </c>
      <c r="F3126" s="2">
        <v>23737.37000000005</v>
      </c>
      <c r="G3126" t="s">
        <v>1178</v>
      </c>
    </row>
    <row r="3127" spans="1:7" x14ac:dyDescent="0.55000000000000004">
      <c r="A3127" t="s">
        <v>12</v>
      </c>
      <c r="B3127">
        <v>6</v>
      </c>
      <c r="C3127" s="1">
        <v>41990</v>
      </c>
      <c r="D3127" s="2">
        <v>6</v>
      </c>
      <c r="E3127" s="2">
        <v>0</v>
      </c>
      <c r="F3127" s="2">
        <v>23743.37000000005</v>
      </c>
      <c r="G3127" t="s">
        <v>1247</v>
      </c>
    </row>
    <row r="3128" spans="1:7" x14ac:dyDescent="0.55000000000000004">
      <c r="A3128" t="s">
        <v>12</v>
      </c>
      <c r="B3128">
        <v>26</v>
      </c>
      <c r="C3128" s="1">
        <v>41990</v>
      </c>
      <c r="D3128" s="2">
        <v>26</v>
      </c>
      <c r="E3128" s="2">
        <v>0</v>
      </c>
      <c r="F3128" s="2">
        <v>23769.37000000005</v>
      </c>
      <c r="G3128" t="s">
        <v>23</v>
      </c>
    </row>
    <row r="3129" spans="1:7" x14ac:dyDescent="0.55000000000000004">
      <c r="A3129" t="s">
        <v>12</v>
      </c>
      <c r="B3129">
        <v>4.5</v>
      </c>
      <c r="C3129" s="1">
        <v>41990</v>
      </c>
      <c r="D3129" s="2">
        <v>4.5</v>
      </c>
      <c r="E3129" s="2">
        <v>0</v>
      </c>
      <c r="F3129" s="2">
        <v>23773.87000000005</v>
      </c>
      <c r="G3129" t="s">
        <v>540</v>
      </c>
    </row>
    <row r="3130" spans="1:7" x14ac:dyDescent="0.55000000000000004">
      <c r="A3130" t="s">
        <v>12</v>
      </c>
      <c r="B3130">
        <v>25.3</v>
      </c>
      <c r="C3130" s="1">
        <v>41990</v>
      </c>
      <c r="D3130" s="2">
        <v>25.3</v>
      </c>
      <c r="E3130" s="2">
        <v>0</v>
      </c>
      <c r="F3130" s="2">
        <v>23799.170000000049</v>
      </c>
      <c r="G3130" t="s">
        <v>675</v>
      </c>
    </row>
    <row r="3131" spans="1:7" x14ac:dyDescent="0.55000000000000004">
      <c r="A3131" t="s">
        <v>12</v>
      </c>
      <c r="B3131">
        <v>7.75</v>
      </c>
      <c r="C3131" s="1">
        <v>41990</v>
      </c>
      <c r="D3131" s="2">
        <v>7.75</v>
      </c>
      <c r="E3131" s="2">
        <v>0</v>
      </c>
      <c r="F3131" s="2">
        <v>23806.920000000049</v>
      </c>
      <c r="G3131" t="s">
        <v>113</v>
      </c>
    </row>
    <row r="3132" spans="1:7" x14ac:dyDescent="0.55000000000000004">
      <c r="A3132" t="s">
        <v>6</v>
      </c>
      <c r="B3132">
        <v>69.55</v>
      </c>
      <c r="C3132" s="1">
        <v>41990</v>
      </c>
      <c r="D3132" s="2">
        <v>0</v>
      </c>
      <c r="E3132" s="2">
        <v>69.55</v>
      </c>
      <c r="F3132" s="2">
        <v>23737.37000000005</v>
      </c>
      <c r="G3132" t="s">
        <v>934</v>
      </c>
    </row>
    <row r="3133" spans="1:7" x14ac:dyDescent="0.55000000000000004">
      <c r="A3133" t="s">
        <v>12</v>
      </c>
      <c r="B3133">
        <v>4.5</v>
      </c>
      <c r="C3133" s="1">
        <v>41990</v>
      </c>
      <c r="D3133" s="2">
        <v>4.5</v>
      </c>
      <c r="E3133" s="2">
        <v>0</v>
      </c>
      <c r="F3133" s="2">
        <v>23741.87000000005</v>
      </c>
      <c r="G3133" t="s">
        <v>540</v>
      </c>
    </row>
    <row r="3134" spans="1:7" x14ac:dyDescent="0.55000000000000004">
      <c r="A3134" t="s">
        <v>12</v>
      </c>
      <c r="B3134">
        <v>25.3</v>
      </c>
      <c r="C3134" s="1">
        <v>41990</v>
      </c>
      <c r="D3134" s="2">
        <v>25.3</v>
      </c>
      <c r="E3134" s="2">
        <v>0</v>
      </c>
      <c r="F3134" s="2">
        <v>23767.170000000049</v>
      </c>
      <c r="G3134" t="s">
        <v>675</v>
      </c>
    </row>
    <row r="3135" spans="1:7" x14ac:dyDescent="0.55000000000000004">
      <c r="A3135" t="s">
        <v>12</v>
      </c>
      <c r="B3135">
        <v>7.75</v>
      </c>
      <c r="C3135" s="1">
        <v>41990</v>
      </c>
      <c r="D3135" s="2">
        <v>7.75</v>
      </c>
      <c r="E3135" s="2">
        <v>0</v>
      </c>
      <c r="F3135" s="2">
        <v>23774.920000000049</v>
      </c>
      <c r="G3135" t="s">
        <v>113</v>
      </c>
    </row>
    <row r="3136" spans="1:7" x14ac:dyDescent="0.55000000000000004">
      <c r="A3136" t="s">
        <v>12</v>
      </c>
      <c r="B3136">
        <v>6</v>
      </c>
      <c r="C3136" s="1">
        <v>41990</v>
      </c>
      <c r="D3136" s="2">
        <v>6</v>
      </c>
      <c r="E3136" s="2">
        <v>0</v>
      </c>
      <c r="F3136" s="2">
        <v>23780.920000000049</v>
      </c>
      <c r="G3136" t="s">
        <v>23</v>
      </c>
    </row>
    <row r="3137" spans="1:7" x14ac:dyDescent="0.55000000000000004">
      <c r="A3137" t="s">
        <v>12</v>
      </c>
      <c r="B3137">
        <v>26</v>
      </c>
      <c r="C3137" s="1">
        <v>41990</v>
      </c>
      <c r="D3137" s="2">
        <v>26</v>
      </c>
      <c r="E3137" s="2">
        <v>0</v>
      </c>
      <c r="F3137" s="2">
        <v>23806.920000000049</v>
      </c>
      <c r="G3137" t="s">
        <v>23</v>
      </c>
    </row>
    <row r="3138" spans="1:7" x14ac:dyDescent="0.55000000000000004">
      <c r="A3138" t="s">
        <v>6</v>
      </c>
      <c r="B3138">
        <v>90.73</v>
      </c>
      <c r="C3138" s="1">
        <v>41990</v>
      </c>
      <c r="D3138" s="2">
        <v>0</v>
      </c>
      <c r="E3138" s="2">
        <v>90.73</v>
      </c>
      <c r="F3138" s="2">
        <v>23716.19000000005</v>
      </c>
      <c r="G3138" t="s">
        <v>1248</v>
      </c>
    </row>
    <row r="3139" spans="1:7" x14ac:dyDescent="0.55000000000000004">
      <c r="A3139" t="s">
        <v>6</v>
      </c>
      <c r="B3139">
        <v>108.85</v>
      </c>
      <c r="C3139" s="1">
        <v>41990</v>
      </c>
      <c r="D3139" s="2">
        <v>0</v>
      </c>
      <c r="E3139" s="2">
        <v>108.85</v>
      </c>
      <c r="F3139" s="2">
        <v>23607.340000000051</v>
      </c>
      <c r="G3139" t="s">
        <v>1004</v>
      </c>
    </row>
    <row r="3140" spans="1:7" x14ac:dyDescent="0.55000000000000004">
      <c r="A3140" t="s">
        <v>6</v>
      </c>
      <c r="B3140">
        <v>57.7</v>
      </c>
      <c r="C3140" s="1">
        <v>41990</v>
      </c>
      <c r="D3140" s="2">
        <v>0</v>
      </c>
      <c r="E3140" s="2">
        <v>57.7</v>
      </c>
      <c r="F3140" s="2">
        <v>23549.64000000005</v>
      </c>
      <c r="G3140" t="s">
        <v>1249</v>
      </c>
    </row>
    <row r="3141" spans="1:7" x14ac:dyDescent="0.55000000000000004">
      <c r="A3141" t="s">
        <v>6</v>
      </c>
      <c r="B3141">
        <v>98</v>
      </c>
      <c r="C3141" s="1">
        <v>41990</v>
      </c>
      <c r="D3141" s="2">
        <v>0</v>
      </c>
      <c r="E3141" s="2">
        <v>98</v>
      </c>
      <c r="F3141" s="2">
        <v>23451.64000000005</v>
      </c>
      <c r="G3141" t="s">
        <v>1250</v>
      </c>
    </row>
    <row r="3142" spans="1:7" x14ac:dyDescent="0.55000000000000004">
      <c r="A3142" t="s">
        <v>6</v>
      </c>
      <c r="B3142">
        <v>152.77000000000001</v>
      </c>
      <c r="C3142" s="1">
        <v>41990</v>
      </c>
      <c r="D3142" s="2">
        <v>0</v>
      </c>
      <c r="E3142" s="2">
        <v>152.77000000000001</v>
      </c>
      <c r="F3142" s="2">
        <v>23298.87000000005</v>
      </c>
      <c r="G3142" t="s">
        <v>984</v>
      </c>
    </row>
    <row r="3143" spans="1:7" x14ac:dyDescent="0.55000000000000004">
      <c r="A3143" t="s">
        <v>6</v>
      </c>
      <c r="B3143">
        <v>58.51</v>
      </c>
      <c r="C3143" s="1">
        <v>41990</v>
      </c>
      <c r="D3143" s="2">
        <v>0</v>
      </c>
      <c r="E3143" s="2">
        <v>58.51</v>
      </c>
      <c r="F3143" s="2">
        <v>23240.360000000052</v>
      </c>
      <c r="G3143" t="s">
        <v>984</v>
      </c>
    </row>
    <row r="3144" spans="1:7" x14ac:dyDescent="0.55000000000000004">
      <c r="A3144" t="s">
        <v>6</v>
      </c>
      <c r="B3144">
        <v>31.25</v>
      </c>
      <c r="C3144" s="1">
        <v>41990</v>
      </c>
      <c r="D3144" s="2">
        <v>0</v>
      </c>
      <c r="E3144" s="2">
        <v>31.25</v>
      </c>
      <c r="F3144" s="2">
        <v>23209.110000000052</v>
      </c>
      <c r="G3144" t="s">
        <v>939</v>
      </c>
    </row>
    <row r="3145" spans="1:7" x14ac:dyDescent="0.55000000000000004">
      <c r="A3145" t="s">
        <v>6</v>
      </c>
      <c r="B3145">
        <v>4.7</v>
      </c>
      <c r="C3145" s="1">
        <v>41990</v>
      </c>
      <c r="D3145" s="2">
        <v>0</v>
      </c>
      <c r="E3145" s="2">
        <v>4.7</v>
      </c>
      <c r="F3145" s="2">
        <v>23204.410000000051</v>
      </c>
      <c r="G3145" t="s">
        <v>31</v>
      </c>
    </row>
    <row r="3146" spans="1:7" x14ac:dyDescent="0.55000000000000004">
      <c r="A3146" t="s">
        <v>6</v>
      </c>
      <c r="B3146">
        <v>47.35</v>
      </c>
      <c r="C3146" s="1">
        <v>41990</v>
      </c>
      <c r="D3146" s="2">
        <v>0</v>
      </c>
      <c r="E3146" s="2">
        <v>47.35</v>
      </c>
      <c r="F3146" s="2">
        <v>23157.060000000052</v>
      </c>
      <c r="G3146" t="s">
        <v>1251</v>
      </c>
    </row>
    <row r="3147" spans="1:7" x14ac:dyDescent="0.55000000000000004">
      <c r="A3147" t="s">
        <v>6</v>
      </c>
      <c r="B3147">
        <v>28</v>
      </c>
      <c r="C3147" s="1">
        <v>41990</v>
      </c>
      <c r="D3147" s="2">
        <v>0</v>
      </c>
      <c r="E3147" s="2">
        <v>28</v>
      </c>
      <c r="F3147" s="2">
        <v>23129.060000000052</v>
      </c>
      <c r="G3147" t="s">
        <v>1252</v>
      </c>
    </row>
    <row r="3148" spans="1:7" x14ac:dyDescent="0.55000000000000004">
      <c r="A3148" t="s">
        <v>12</v>
      </c>
      <c r="B3148">
        <v>0.35</v>
      </c>
      <c r="C3148" s="1">
        <v>41990</v>
      </c>
      <c r="D3148" s="2">
        <v>0.35</v>
      </c>
      <c r="E3148" s="2">
        <v>0</v>
      </c>
      <c r="F3148" s="2">
        <v>23129.410000000051</v>
      </c>
      <c r="G3148" t="s">
        <v>1253</v>
      </c>
    </row>
    <row r="3149" spans="1:7" x14ac:dyDescent="0.55000000000000004">
      <c r="A3149" t="s">
        <v>12</v>
      </c>
      <c r="B3149">
        <v>27.3</v>
      </c>
      <c r="C3149" s="1">
        <v>41990</v>
      </c>
      <c r="D3149" s="2">
        <v>27.3</v>
      </c>
      <c r="E3149" s="2">
        <v>0</v>
      </c>
      <c r="F3149" s="2">
        <v>23156.71000000005</v>
      </c>
      <c r="G3149" t="s">
        <v>45</v>
      </c>
    </row>
    <row r="3150" spans="1:7" x14ac:dyDescent="0.55000000000000004">
      <c r="A3150" t="s">
        <v>12</v>
      </c>
      <c r="B3150">
        <v>34.1</v>
      </c>
      <c r="C3150" s="1">
        <v>41990</v>
      </c>
      <c r="D3150" s="2">
        <v>34.1</v>
      </c>
      <c r="E3150" s="2">
        <v>0</v>
      </c>
      <c r="F3150" s="2">
        <v>23190.810000000049</v>
      </c>
      <c r="G3150" t="s">
        <v>1254</v>
      </c>
    </row>
    <row r="3151" spans="1:7" x14ac:dyDescent="0.55000000000000004">
      <c r="A3151" t="s">
        <v>12</v>
      </c>
      <c r="B3151">
        <v>20.85</v>
      </c>
      <c r="C3151" s="1">
        <v>41990</v>
      </c>
      <c r="D3151" s="2">
        <v>20.85</v>
      </c>
      <c r="E3151" s="2">
        <v>0</v>
      </c>
      <c r="F3151" s="2">
        <v>23211.660000000047</v>
      </c>
      <c r="G3151" t="s">
        <v>658</v>
      </c>
    </row>
    <row r="3152" spans="1:7" x14ac:dyDescent="0.55000000000000004">
      <c r="A3152" t="s">
        <v>12</v>
      </c>
      <c r="B3152">
        <v>20.85</v>
      </c>
      <c r="C3152" s="1">
        <v>41990</v>
      </c>
      <c r="D3152" s="2">
        <v>20.85</v>
      </c>
      <c r="E3152" s="2">
        <v>0</v>
      </c>
      <c r="F3152" s="2">
        <v>23232.510000000046</v>
      </c>
      <c r="G3152" t="s">
        <v>127</v>
      </c>
    </row>
    <row r="3153" spans="1:7" x14ac:dyDescent="0.55000000000000004">
      <c r="A3153" t="s">
        <v>12</v>
      </c>
      <c r="B3153">
        <v>23.6</v>
      </c>
      <c r="C3153" s="1">
        <v>41990</v>
      </c>
      <c r="D3153" s="2">
        <v>23.6</v>
      </c>
      <c r="E3153" s="2">
        <v>0</v>
      </c>
      <c r="F3153" s="2">
        <v>23256.110000000044</v>
      </c>
      <c r="G3153" t="s">
        <v>29</v>
      </c>
    </row>
    <row r="3154" spans="1:7" x14ac:dyDescent="0.55000000000000004">
      <c r="A3154" t="s">
        <v>6</v>
      </c>
      <c r="B3154">
        <v>94.95</v>
      </c>
      <c r="C3154" s="1">
        <v>41990</v>
      </c>
      <c r="D3154" s="2">
        <v>0</v>
      </c>
      <c r="E3154" s="2">
        <v>94.95</v>
      </c>
      <c r="F3154" s="2">
        <v>23161.160000000044</v>
      </c>
      <c r="G3154" t="s">
        <v>1202</v>
      </c>
    </row>
    <row r="3155" spans="1:7" x14ac:dyDescent="0.55000000000000004">
      <c r="A3155" t="s">
        <v>6</v>
      </c>
      <c r="B3155">
        <v>84.95</v>
      </c>
      <c r="C3155" s="1">
        <v>41990</v>
      </c>
      <c r="D3155" s="2">
        <v>0</v>
      </c>
      <c r="E3155" s="2">
        <v>84.95</v>
      </c>
      <c r="F3155" s="2">
        <v>23076.210000000043</v>
      </c>
      <c r="G3155" t="s">
        <v>1255</v>
      </c>
    </row>
    <row r="3156" spans="1:7" x14ac:dyDescent="0.55000000000000004">
      <c r="A3156" t="s">
        <v>6</v>
      </c>
      <c r="B3156">
        <v>37.35</v>
      </c>
      <c r="C3156" s="1">
        <v>41990</v>
      </c>
      <c r="D3156" s="2">
        <v>0</v>
      </c>
      <c r="E3156" s="2">
        <v>37.35</v>
      </c>
      <c r="F3156" s="2">
        <v>23038.860000000044</v>
      </c>
      <c r="G3156" t="s">
        <v>1249</v>
      </c>
    </row>
    <row r="3157" spans="1:7" x14ac:dyDescent="0.55000000000000004">
      <c r="A3157" t="s">
        <v>6</v>
      </c>
      <c r="B3157">
        <v>166.75</v>
      </c>
      <c r="C3157" s="1">
        <v>41991</v>
      </c>
      <c r="D3157" s="2">
        <v>0</v>
      </c>
      <c r="E3157" s="2">
        <v>166.75</v>
      </c>
      <c r="F3157" s="2">
        <v>22872.110000000044</v>
      </c>
      <c r="G3157" t="s">
        <v>932</v>
      </c>
    </row>
    <row r="3158" spans="1:7" x14ac:dyDescent="0.55000000000000004">
      <c r="A3158" t="s">
        <v>12</v>
      </c>
      <c r="B3158">
        <v>166.75</v>
      </c>
      <c r="C3158" s="1">
        <v>41991</v>
      </c>
      <c r="D3158" s="2">
        <v>166.75</v>
      </c>
      <c r="E3158" s="2">
        <v>0</v>
      </c>
      <c r="F3158" s="2">
        <v>23038.860000000044</v>
      </c>
      <c r="G3158" t="s">
        <v>151</v>
      </c>
    </row>
    <row r="3159" spans="1:7" x14ac:dyDescent="0.55000000000000004">
      <c r="A3159" t="s">
        <v>6</v>
      </c>
      <c r="B3159">
        <v>63.17</v>
      </c>
      <c r="C3159" s="1">
        <v>41991</v>
      </c>
      <c r="D3159" s="2">
        <v>0</v>
      </c>
      <c r="E3159" s="2">
        <v>63.17</v>
      </c>
      <c r="F3159" s="2">
        <v>22975.690000000046</v>
      </c>
      <c r="G3159" t="s">
        <v>932</v>
      </c>
    </row>
    <row r="3160" spans="1:7" x14ac:dyDescent="0.55000000000000004">
      <c r="A3160" t="s">
        <v>6</v>
      </c>
      <c r="B3160">
        <v>180.4</v>
      </c>
      <c r="C3160" s="1">
        <v>41991</v>
      </c>
      <c r="D3160" s="2">
        <v>0</v>
      </c>
      <c r="E3160" s="2">
        <v>180.4</v>
      </c>
      <c r="F3160" s="2">
        <v>22795.290000000045</v>
      </c>
      <c r="G3160" t="s">
        <v>1245</v>
      </c>
    </row>
    <row r="3161" spans="1:7" x14ac:dyDescent="0.55000000000000004">
      <c r="A3161" t="s">
        <v>6</v>
      </c>
      <c r="B3161">
        <v>153.30000000000001</v>
      </c>
      <c r="C3161" s="1">
        <v>41991</v>
      </c>
      <c r="D3161" s="2">
        <v>0</v>
      </c>
      <c r="E3161" s="2">
        <v>153.30000000000001</v>
      </c>
      <c r="F3161" s="2">
        <v>22641.990000000045</v>
      </c>
      <c r="G3161" t="s">
        <v>1245</v>
      </c>
    </row>
    <row r="3162" spans="1:7" x14ac:dyDescent="0.55000000000000004">
      <c r="A3162" t="s">
        <v>6</v>
      </c>
      <c r="B3162">
        <v>175.73</v>
      </c>
      <c r="C3162" s="1">
        <v>41991</v>
      </c>
      <c r="D3162" s="2">
        <v>0</v>
      </c>
      <c r="E3162" s="2">
        <v>175.73</v>
      </c>
      <c r="F3162" s="2">
        <v>22466.260000000046</v>
      </c>
      <c r="G3162" t="s">
        <v>1245</v>
      </c>
    </row>
    <row r="3163" spans="1:7" x14ac:dyDescent="0.55000000000000004">
      <c r="A3163" t="s">
        <v>6</v>
      </c>
      <c r="B3163">
        <v>165.37</v>
      </c>
      <c r="C3163" s="1">
        <v>41991</v>
      </c>
      <c r="D3163" s="2">
        <v>0</v>
      </c>
      <c r="E3163" s="2">
        <v>165.37</v>
      </c>
      <c r="F3163" s="2">
        <v>22300.890000000047</v>
      </c>
      <c r="G3163" t="s">
        <v>1245</v>
      </c>
    </row>
    <row r="3164" spans="1:7" x14ac:dyDescent="0.55000000000000004">
      <c r="A3164" t="s">
        <v>6</v>
      </c>
      <c r="B3164">
        <v>173</v>
      </c>
      <c r="C3164" s="1">
        <v>41991</v>
      </c>
      <c r="D3164" s="2">
        <v>0</v>
      </c>
      <c r="E3164" s="2">
        <v>173</v>
      </c>
      <c r="F3164" s="2">
        <v>22127.890000000047</v>
      </c>
      <c r="G3164" t="s">
        <v>1245</v>
      </c>
    </row>
    <row r="3165" spans="1:7" x14ac:dyDescent="0.55000000000000004">
      <c r="A3165" t="s">
        <v>6</v>
      </c>
      <c r="B3165">
        <v>170.6</v>
      </c>
      <c r="C3165" s="1">
        <v>41991</v>
      </c>
      <c r="D3165" s="2">
        <v>0</v>
      </c>
      <c r="E3165" s="2">
        <v>170.6</v>
      </c>
      <c r="F3165" s="2">
        <v>21957.290000000048</v>
      </c>
      <c r="G3165" t="s">
        <v>1245</v>
      </c>
    </row>
    <row r="3166" spans="1:7" x14ac:dyDescent="0.55000000000000004">
      <c r="A3166" t="s">
        <v>6</v>
      </c>
      <c r="B3166">
        <v>173.7</v>
      </c>
      <c r="C3166" s="1">
        <v>41991</v>
      </c>
      <c r="D3166" s="2">
        <v>0</v>
      </c>
      <c r="E3166" s="2">
        <v>173.7</v>
      </c>
      <c r="F3166" s="2">
        <v>21783.590000000047</v>
      </c>
      <c r="G3166" t="s">
        <v>1245</v>
      </c>
    </row>
    <row r="3167" spans="1:7" x14ac:dyDescent="0.55000000000000004">
      <c r="A3167" t="s">
        <v>6</v>
      </c>
      <c r="B3167">
        <v>172.9</v>
      </c>
      <c r="C3167" s="1">
        <v>41991</v>
      </c>
      <c r="D3167" s="2">
        <v>0</v>
      </c>
      <c r="E3167" s="2">
        <v>172.9</v>
      </c>
      <c r="F3167" s="2">
        <v>21610.690000000046</v>
      </c>
      <c r="G3167" t="s">
        <v>1245</v>
      </c>
    </row>
    <row r="3168" spans="1:7" x14ac:dyDescent="0.55000000000000004">
      <c r="A3168" t="s">
        <v>6</v>
      </c>
      <c r="B3168">
        <v>178.87</v>
      </c>
      <c r="C3168" s="1">
        <v>41991</v>
      </c>
      <c r="D3168" s="2">
        <v>0</v>
      </c>
      <c r="E3168" s="2">
        <v>178.87</v>
      </c>
      <c r="F3168" s="2">
        <v>21431.820000000047</v>
      </c>
      <c r="G3168" t="s">
        <v>1245</v>
      </c>
    </row>
    <row r="3169" spans="1:7" x14ac:dyDescent="0.55000000000000004">
      <c r="A3169" t="s">
        <v>6</v>
      </c>
      <c r="B3169">
        <v>164.19</v>
      </c>
      <c r="C3169" s="1">
        <v>41991</v>
      </c>
      <c r="D3169" s="2">
        <v>0</v>
      </c>
      <c r="E3169" s="2">
        <v>164.19</v>
      </c>
      <c r="F3169" s="2">
        <v>21267.630000000048</v>
      </c>
      <c r="G3169" t="s">
        <v>1245</v>
      </c>
    </row>
    <row r="3170" spans="1:7" x14ac:dyDescent="0.55000000000000004">
      <c r="A3170" t="s">
        <v>6</v>
      </c>
      <c r="B3170">
        <v>180.71</v>
      </c>
      <c r="C3170" s="1">
        <v>41991</v>
      </c>
      <c r="D3170" s="2">
        <v>0</v>
      </c>
      <c r="E3170" s="2">
        <v>180.71</v>
      </c>
      <c r="F3170" s="2">
        <v>21086.920000000049</v>
      </c>
      <c r="G3170" t="s">
        <v>1245</v>
      </c>
    </row>
    <row r="3171" spans="1:7" x14ac:dyDescent="0.55000000000000004">
      <c r="A3171" t="s">
        <v>6</v>
      </c>
      <c r="B3171">
        <v>166.04</v>
      </c>
      <c r="C3171" s="1">
        <v>41991</v>
      </c>
      <c r="D3171" s="2">
        <v>0</v>
      </c>
      <c r="E3171" s="2">
        <v>166.04</v>
      </c>
      <c r="F3171" s="2">
        <v>20920.880000000048</v>
      </c>
      <c r="G3171" t="s">
        <v>1245</v>
      </c>
    </row>
    <row r="3172" spans="1:7" x14ac:dyDescent="0.55000000000000004">
      <c r="A3172" t="s">
        <v>6</v>
      </c>
      <c r="B3172">
        <v>163.82</v>
      </c>
      <c r="C3172" s="1">
        <v>41991</v>
      </c>
      <c r="D3172" s="2">
        <v>0</v>
      </c>
      <c r="E3172" s="2">
        <v>163.82</v>
      </c>
      <c r="F3172" s="2">
        <v>20757.060000000049</v>
      </c>
      <c r="G3172" t="s">
        <v>1245</v>
      </c>
    </row>
    <row r="3173" spans="1:7" x14ac:dyDescent="0.55000000000000004">
      <c r="A3173" t="s">
        <v>6</v>
      </c>
      <c r="B3173">
        <v>166.37</v>
      </c>
      <c r="C3173" s="1">
        <v>41991</v>
      </c>
      <c r="D3173" s="2">
        <v>0</v>
      </c>
      <c r="E3173" s="2">
        <v>166.37</v>
      </c>
      <c r="F3173" s="2">
        <v>20590.69000000005</v>
      </c>
      <c r="G3173" t="s">
        <v>1245</v>
      </c>
    </row>
    <row r="3174" spans="1:7" x14ac:dyDescent="0.55000000000000004">
      <c r="A3174" t="s">
        <v>6</v>
      </c>
      <c r="B3174">
        <v>92.56</v>
      </c>
      <c r="C3174" s="1">
        <v>41991</v>
      </c>
      <c r="D3174" s="2">
        <v>0</v>
      </c>
      <c r="E3174" s="2">
        <v>92.56</v>
      </c>
      <c r="F3174" s="2">
        <v>20498.130000000048</v>
      </c>
      <c r="G3174" t="s">
        <v>1245</v>
      </c>
    </row>
    <row r="3175" spans="1:7" x14ac:dyDescent="0.55000000000000004">
      <c r="A3175" t="s">
        <v>12</v>
      </c>
      <c r="B3175">
        <v>27.25</v>
      </c>
      <c r="C3175" s="1">
        <v>41991</v>
      </c>
      <c r="D3175" s="2">
        <v>27.25</v>
      </c>
      <c r="E3175" s="2">
        <v>0</v>
      </c>
      <c r="F3175" s="2">
        <v>20525.380000000048</v>
      </c>
      <c r="G3175" t="s">
        <v>296</v>
      </c>
    </row>
    <row r="3176" spans="1:7" x14ac:dyDescent="0.55000000000000004">
      <c r="A3176" t="s">
        <v>12</v>
      </c>
      <c r="B3176">
        <v>173.55</v>
      </c>
      <c r="C3176" s="1">
        <v>41991</v>
      </c>
      <c r="D3176" s="2">
        <v>173.55</v>
      </c>
      <c r="E3176" s="2">
        <v>0</v>
      </c>
      <c r="F3176" s="2">
        <v>20698.930000000048</v>
      </c>
      <c r="G3176" t="s">
        <v>1232</v>
      </c>
    </row>
    <row r="3177" spans="1:7" x14ac:dyDescent="0.55000000000000004">
      <c r="A3177" t="s">
        <v>12</v>
      </c>
      <c r="B3177">
        <v>149.80000000000001</v>
      </c>
      <c r="C3177" s="1">
        <v>41991</v>
      </c>
      <c r="D3177" s="2">
        <v>149.80000000000001</v>
      </c>
      <c r="E3177" s="2">
        <v>0</v>
      </c>
      <c r="F3177" s="2">
        <v>20848.730000000047</v>
      </c>
      <c r="G3177" t="s">
        <v>1246</v>
      </c>
    </row>
    <row r="3178" spans="1:7" x14ac:dyDescent="0.55000000000000004">
      <c r="A3178" t="s">
        <v>12</v>
      </c>
      <c r="B3178">
        <v>1.26</v>
      </c>
      <c r="C3178" s="1">
        <v>41991</v>
      </c>
      <c r="D3178" s="2">
        <v>1.26</v>
      </c>
      <c r="E3178" s="2">
        <v>0</v>
      </c>
      <c r="F3178" s="2">
        <v>20849.990000000045</v>
      </c>
      <c r="G3178" t="s">
        <v>631</v>
      </c>
    </row>
    <row r="3179" spans="1:7" x14ac:dyDescent="0.55000000000000004">
      <c r="A3179" t="s">
        <v>12</v>
      </c>
      <c r="B3179">
        <v>72.25</v>
      </c>
      <c r="C3179" s="1">
        <v>41991</v>
      </c>
      <c r="D3179" s="2">
        <v>72.25</v>
      </c>
      <c r="E3179" s="2">
        <v>0</v>
      </c>
      <c r="F3179" s="2">
        <v>20922.240000000045</v>
      </c>
      <c r="G3179" t="s">
        <v>645</v>
      </c>
    </row>
    <row r="3180" spans="1:7" x14ac:dyDescent="0.55000000000000004">
      <c r="A3180" t="s">
        <v>12</v>
      </c>
      <c r="B3180">
        <v>15.8</v>
      </c>
      <c r="C3180" s="1">
        <v>41991</v>
      </c>
      <c r="D3180" s="2">
        <v>15.8</v>
      </c>
      <c r="E3180" s="2">
        <v>0</v>
      </c>
      <c r="F3180" s="2">
        <v>20938.040000000045</v>
      </c>
      <c r="G3180" t="s">
        <v>23</v>
      </c>
    </row>
    <row r="3181" spans="1:7" x14ac:dyDescent="0.55000000000000004">
      <c r="A3181" t="s">
        <v>6</v>
      </c>
      <c r="B3181">
        <v>10.199999999999999</v>
      </c>
      <c r="C3181" s="1">
        <v>41991</v>
      </c>
      <c r="D3181" s="2">
        <v>0</v>
      </c>
      <c r="E3181" s="2">
        <v>10.199999999999999</v>
      </c>
      <c r="F3181" s="2">
        <v>20927.840000000044</v>
      </c>
      <c r="G3181" t="s">
        <v>997</v>
      </c>
    </row>
    <row r="3182" spans="1:7" x14ac:dyDescent="0.55000000000000004">
      <c r="A3182" t="s">
        <v>6</v>
      </c>
      <c r="B3182">
        <v>29.65</v>
      </c>
      <c r="C3182" s="1">
        <v>41992</v>
      </c>
      <c r="D3182" s="2">
        <v>0</v>
      </c>
      <c r="E3182" s="2">
        <v>29.65</v>
      </c>
      <c r="F3182" s="2">
        <v>20898.190000000042</v>
      </c>
      <c r="G3182" t="s">
        <v>1178</v>
      </c>
    </row>
    <row r="3183" spans="1:7" x14ac:dyDescent="0.55000000000000004">
      <c r="A3183" t="s">
        <v>12</v>
      </c>
      <c r="B3183">
        <v>4</v>
      </c>
      <c r="C3183" s="1">
        <v>41992</v>
      </c>
      <c r="D3183" s="2">
        <v>4</v>
      </c>
      <c r="E3183" s="2">
        <v>0</v>
      </c>
      <c r="F3183" s="2">
        <v>20902.190000000042</v>
      </c>
      <c r="G3183" t="s">
        <v>540</v>
      </c>
    </row>
    <row r="3184" spans="1:7" x14ac:dyDescent="0.55000000000000004">
      <c r="A3184" t="s">
        <v>12</v>
      </c>
      <c r="B3184">
        <v>25.65</v>
      </c>
      <c r="C3184" s="1">
        <v>41992</v>
      </c>
      <c r="D3184" s="2">
        <v>25.65</v>
      </c>
      <c r="E3184" s="2">
        <v>0</v>
      </c>
      <c r="F3184" s="2">
        <v>20927.840000000044</v>
      </c>
      <c r="G3184" t="s">
        <v>540</v>
      </c>
    </row>
    <row r="3185" spans="1:7" x14ac:dyDescent="0.55000000000000004">
      <c r="A3185" t="s">
        <v>6</v>
      </c>
      <c r="B3185">
        <v>28</v>
      </c>
      <c r="C3185" s="1">
        <v>41992</v>
      </c>
      <c r="D3185" s="2">
        <v>0</v>
      </c>
      <c r="E3185" s="2">
        <v>28</v>
      </c>
      <c r="F3185" s="2">
        <v>20899.840000000044</v>
      </c>
      <c r="G3185" t="s">
        <v>939</v>
      </c>
    </row>
    <row r="3186" spans="1:7" x14ac:dyDescent="0.55000000000000004">
      <c r="A3186" t="s">
        <v>12</v>
      </c>
      <c r="B3186">
        <v>100.49</v>
      </c>
      <c r="C3186" s="1">
        <v>41992</v>
      </c>
      <c r="D3186" s="2">
        <v>100.49</v>
      </c>
      <c r="E3186" s="2">
        <v>0</v>
      </c>
      <c r="F3186" s="2">
        <v>21000.330000000045</v>
      </c>
      <c r="G3186" t="s">
        <v>296</v>
      </c>
    </row>
    <row r="3187" spans="1:7" x14ac:dyDescent="0.55000000000000004">
      <c r="A3187" t="s">
        <v>6</v>
      </c>
      <c r="B3187">
        <v>762.47</v>
      </c>
      <c r="C3187" s="1">
        <v>41992</v>
      </c>
      <c r="D3187" s="2">
        <v>0</v>
      </c>
      <c r="E3187" s="2">
        <v>762.47</v>
      </c>
      <c r="F3187" s="2">
        <v>20237.860000000044</v>
      </c>
      <c r="G3187" t="s">
        <v>941</v>
      </c>
    </row>
    <row r="3188" spans="1:7" x14ac:dyDescent="0.55000000000000004">
      <c r="A3188" t="s">
        <v>12</v>
      </c>
      <c r="B3188">
        <v>48</v>
      </c>
      <c r="C3188" s="1">
        <v>41992</v>
      </c>
      <c r="D3188" s="2">
        <v>48</v>
      </c>
      <c r="E3188" s="2">
        <v>0</v>
      </c>
      <c r="F3188" s="2">
        <v>20285.860000000044</v>
      </c>
      <c r="G3188" t="s">
        <v>1244</v>
      </c>
    </row>
    <row r="3189" spans="1:7" x14ac:dyDescent="0.55000000000000004">
      <c r="A3189" t="s">
        <v>12</v>
      </c>
      <c r="B3189">
        <v>42.72</v>
      </c>
      <c r="C3189" s="1">
        <v>41992</v>
      </c>
      <c r="D3189" s="2">
        <v>42.72</v>
      </c>
      <c r="E3189" s="2">
        <v>0</v>
      </c>
      <c r="F3189" s="2">
        <v>20328.580000000045</v>
      </c>
      <c r="G3189" t="s">
        <v>266</v>
      </c>
    </row>
    <row r="3190" spans="1:7" x14ac:dyDescent="0.55000000000000004">
      <c r="A3190" t="s">
        <v>12</v>
      </c>
      <c r="B3190">
        <v>63.21</v>
      </c>
      <c r="C3190" s="1">
        <v>41992</v>
      </c>
      <c r="D3190" s="2">
        <v>63.21</v>
      </c>
      <c r="E3190" s="2">
        <v>0</v>
      </c>
      <c r="F3190" s="2">
        <v>20391.790000000045</v>
      </c>
      <c r="G3190" t="s">
        <v>1036</v>
      </c>
    </row>
    <row r="3191" spans="1:7" x14ac:dyDescent="0.55000000000000004">
      <c r="A3191" t="s">
        <v>12</v>
      </c>
      <c r="B3191">
        <v>14.5</v>
      </c>
      <c r="C3191" s="1">
        <v>41992</v>
      </c>
      <c r="D3191" s="2">
        <v>14.5</v>
      </c>
      <c r="E3191" s="2">
        <v>0</v>
      </c>
      <c r="F3191" s="2">
        <v>20406.290000000045</v>
      </c>
      <c r="G3191" t="s">
        <v>536</v>
      </c>
    </row>
    <row r="3192" spans="1:7" x14ac:dyDescent="0.55000000000000004">
      <c r="A3192" t="s">
        <v>12</v>
      </c>
      <c r="B3192">
        <v>38.659999999999997</v>
      </c>
      <c r="C3192" s="1">
        <v>41992</v>
      </c>
      <c r="D3192" s="2">
        <v>38.659999999999997</v>
      </c>
      <c r="E3192" s="2">
        <v>0</v>
      </c>
      <c r="F3192" s="2">
        <v>20444.950000000044</v>
      </c>
      <c r="G3192" t="s">
        <v>768</v>
      </c>
    </row>
    <row r="3193" spans="1:7" x14ac:dyDescent="0.55000000000000004">
      <c r="A3193" t="s">
        <v>12</v>
      </c>
      <c r="B3193">
        <v>13.44</v>
      </c>
      <c r="C3193" s="1">
        <v>41992</v>
      </c>
      <c r="D3193" s="2">
        <v>13.44</v>
      </c>
      <c r="E3193" s="2">
        <v>0</v>
      </c>
      <c r="F3193" s="2">
        <v>20458.390000000043</v>
      </c>
      <c r="G3193" t="s">
        <v>57</v>
      </c>
    </row>
    <row r="3194" spans="1:7" x14ac:dyDescent="0.55000000000000004">
      <c r="A3194" t="s">
        <v>12</v>
      </c>
      <c r="B3194">
        <v>17.420000000000002</v>
      </c>
      <c r="C3194" s="1">
        <v>41992</v>
      </c>
      <c r="D3194" s="2">
        <v>17.420000000000002</v>
      </c>
      <c r="E3194" s="2">
        <v>0</v>
      </c>
      <c r="F3194" s="2">
        <v>20475.810000000041</v>
      </c>
      <c r="G3194" t="s">
        <v>58</v>
      </c>
    </row>
    <row r="3195" spans="1:7" x14ac:dyDescent="0.55000000000000004">
      <c r="A3195" t="s">
        <v>12</v>
      </c>
      <c r="B3195">
        <v>29.78</v>
      </c>
      <c r="C3195" s="1">
        <v>41992</v>
      </c>
      <c r="D3195" s="2">
        <v>29.78</v>
      </c>
      <c r="E3195" s="2">
        <v>0</v>
      </c>
      <c r="F3195" s="2">
        <v>20505.59000000004</v>
      </c>
      <c r="G3195" t="s">
        <v>192</v>
      </c>
    </row>
    <row r="3196" spans="1:7" x14ac:dyDescent="0.55000000000000004">
      <c r="A3196" t="s">
        <v>12</v>
      </c>
      <c r="B3196">
        <v>10.46</v>
      </c>
      <c r="C3196" s="1">
        <v>41992</v>
      </c>
      <c r="D3196" s="2">
        <v>10.46</v>
      </c>
      <c r="E3196" s="2">
        <v>0</v>
      </c>
      <c r="F3196" s="2">
        <v>20516.050000000039</v>
      </c>
      <c r="G3196" t="s">
        <v>153</v>
      </c>
    </row>
    <row r="3197" spans="1:7" x14ac:dyDescent="0.55000000000000004">
      <c r="A3197" t="s">
        <v>12</v>
      </c>
      <c r="B3197">
        <v>4.3</v>
      </c>
      <c r="C3197" s="1">
        <v>41992</v>
      </c>
      <c r="D3197" s="2">
        <v>4.3</v>
      </c>
      <c r="E3197" s="2">
        <v>0</v>
      </c>
      <c r="F3197" s="2">
        <v>20520.350000000039</v>
      </c>
      <c r="G3197" t="s">
        <v>152</v>
      </c>
    </row>
    <row r="3198" spans="1:7" x14ac:dyDescent="0.55000000000000004">
      <c r="A3198" t="s">
        <v>12</v>
      </c>
      <c r="B3198">
        <v>46.74</v>
      </c>
      <c r="C3198" s="1">
        <v>41992</v>
      </c>
      <c r="D3198" s="2">
        <v>46.74</v>
      </c>
      <c r="E3198" s="2">
        <v>0</v>
      </c>
      <c r="F3198" s="2">
        <v>20567.09000000004</v>
      </c>
      <c r="G3198" t="s">
        <v>13</v>
      </c>
    </row>
    <row r="3199" spans="1:7" x14ac:dyDescent="0.55000000000000004">
      <c r="A3199" t="s">
        <v>12</v>
      </c>
      <c r="B3199">
        <v>28.94</v>
      </c>
      <c r="C3199" s="1">
        <v>41992</v>
      </c>
      <c r="D3199" s="2">
        <v>28.94</v>
      </c>
      <c r="E3199" s="2">
        <v>0</v>
      </c>
      <c r="F3199" s="2">
        <v>20596.030000000039</v>
      </c>
      <c r="G3199" t="s">
        <v>107</v>
      </c>
    </row>
    <row r="3200" spans="1:7" x14ac:dyDescent="0.55000000000000004">
      <c r="A3200" t="s">
        <v>12</v>
      </c>
      <c r="B3200">
        <v>56.52</v>
      </c>
      <c r="C3200" s="1">
        <v>41992</v>
      </c>
      <c r="D3200" s="2">
        <v>56.52</v>
      </c>
      <c r="E3200" s="2">
        <v>0</v>
      </c>
      <c r="F3200" s="2">
        <v>20652.550000000039</v>
      </c>
      <c r="G3200" t="s">
        <v>80</v>
      </c>
    </row>
    <row r="3201" spans="1:8" x14ac:dyDescent="0.55000000000000004">
      <c r="A3201" t="s">
        <v>12</v>
      </c>
      <c r="B3201">
        <v>37.54</v>
      </c>
      <c r="C3201" s="1">
        <v>41992</v>
      </c>
      <c r="D3201" s="2">
        <v>37.54</v>
      </c>
      <c r="E3201" s="2">
        <v>0</v>
      </c>
      <c r="F3201" s="2">
        <v>20690.09000000004</v>
      </c>
      <c r="G3201" t="s">
        <v>770</v>
      </c>
    </row>
    <row r="3202" spans="1:8" x14ac:dyDescent="0.55000000000000004">
      <c r="A3202" t="s">
        <v>12</v>
      </c>
      <c r="B3202">
        <v>14.5</v>
      </c>
      <c r="C3202" s="1">
        <v>41992</v>
      </c>
      <c r="D3202" s="2">
        <v>14.5</v>
      </c>
      <c r="E3202" s="2">
        <v>0</v>
      </c>
      <c r="F3202" s="2">
        <v>20704.59000000004</v>
      </c>
      <c r="G3202" t="s">
        <v>639</v>
      </c>
    </row>
    <row r="3203" spans="1:8" x14ac:dyDescent="0.55000000000000004">
      <c r="A3203" t="s">
        <v>12</v>
      </c>
      <c r="B3203">
        <v>48.88</v>
      </c>
      <c r="C3203" s="1">
        <v>41992</v>
      </c>
      <c r="D3203" s="2">
        <v>48.88</v>
      </c>
      <c r="E3203" s="2">
        <v>0</v>
      </c>
      <c r="F3203" s="2">
        <v>20753.470000000041</v>
      </c>
      <c r="G3203" t="s">
        <v>109</v>
      </c>
    </row>
    <row r="3204" spans="1:8" x14ac:dyDescent="0.55000000000000004">
      <c r="A3204" t="s">
        <v>12</v>
      </c>
      <c r="B3204">
        <v>10.8</v>
      </c>
      <c r="C3204" s="1">
        <v>41992</v>
      </c>
      <c r="D3204" s="2">
        <v>10.8</v>
      </c>
      <c r="E3204" s="2">
        <v>0</v>
      </c>
      <c r="F3204" s="2">
        <v>20764.27000000004</v>
      </c>
      <c r="G3204" t="s">
        <v>589</v>
      </c>
    </row>
    <row r="3205" spans="1:8" x14ac:dyDescent="0.55000000000000004">
      <c r="A3205" t="s">
        <v>12</v>
      </c>
      <c r="B3205">
        <v>3.32</v>
      </c>
      <c r="C3205" s="1">
        <v>41992</v>
      </c>
      <c r="D3205" s="2">
        <v>3.32</v>
      </c>
      <c r="E3205" s="2">
        <v>0</v>
      </c>
      <c r="F3205" s="2">
        <v>20767.59000000004</v>
      </c>
      <c r="G3205" t="s">
        <v>1193</v>
      </c>
    </row>
    <row r="3206" spans="1:8" x14ac:dyDescent="0.55000000000000004">
      <c r="A3206" t="s">
        <v>12</v>
      </c>
      <c r="B3206">
        <v>1.94</v>
      </c>
      <c r="C3206" s="1">
        <v>41992</v>
      </c>
      <c r="D3206" s="2">
        <v>1.94</v>
      </c>
      <c r="E3206" s="2">
        <v>0</v>
      </c>
      <c r="F3206" s="2">
        <v>20769.530000000039</v>
      </c>
      <c r="G3206" t="s">
        <v>62</v>
      </c>
    </row>
    <row r="3207" spans="1:8" x14ac:dyDescent="0.55000000000000004">
      <c r="A3207" t="s">
        <v>12</v>
      </c>
      <c r="B3207">
        <v>226.84</v>
      </c>
      <c r="C3207" s="1">
        <v>41992</v>
      </c>
      <c r="D3207" s="2">
        <v>226.84</v>
      </c>
      <c r="E3207" s="2">
        <v>0</v>
      </c>
      <c r="F3207" s="2">
        <v>20996.370000000039</v>
      </c>
      <c r="G3207" t="s">
        <v>23</v>
      </c>
    </row>
    <row r="3208" spans="1:8" x14ac:dyDescent="0.55000000000000004">
      <c r="A3208" t="s">
        <v>12</v>
      </c>
      <c r="B3208">
        <v>3.96</v>
      </c>
      <c r="C3208" s="1">
        <v>41992</v>
      </c>
      <c r="D3208" s="2">
        <v>3.96</v>
      </c>
      <c r="E3208" s="2">
        <v>0</v>
      </c>
      <c r="F3208" s="2">
        <v>21000.330000000038</v>
      </c>
      <c r="G3208" t="s">
        <v>16</v>
      </c>
    </row>
    <row r="3209" spans="1:8" x14ac:dyDescent="0.55000000000000004">
      <c r="A3209" t="s">
        <v>12</v>
      </c>
      <c r="B3209">
        <v>17.399999999999999</v>
      </c>
      <c r="C3209" s="1">
        <v>41993</v>
      </c>
      <c r="D3209" s="2">
        <v>17.399999999999999</v>
      </c>
      <c r="E3209" s="2">
        <v>0</v>
      </c>
      <c r="F3209" s="2">
        <v>21017.73000000004</v>
      </c>
      <c r="G3209" t="s">
        <v>23</v>
      </c>
    </row>
    <row r="3210" spans="1:8" x14ac:dyDescent="0.55000000000000004">
      <c r="A3210" t="s">
        <v>12</v>
      </c>
      <c r="B3210">
        <v>10</v>
      </c>
      <c r="C3210" s="1">
        <v>41993</v>
      </c>
      <c r="D3210" s="2">
        <v>10</v>
      </c>
      <c r="E3210" s="2">
        <v>0</v>
      </c>
      <c r="F3210" s="2">
        <v>21027.73000000004</v>
      </c>
      <c r="G3210" t="s">
        <v>37</v>
      </c>
    </row>
    <row r="3211" spans="1:8" x14ac:dyDescent="0.55000000000000004">
      <c r="A3211" t="s">
        <v>12</v>
      </c>
      <c r="B3211">
        <v>60.1</v>
      </c>
      <c r="C3211" s="1">
        <v>41993</v>
      </c>
      <c r="D3211" s="2">
        <v>60.1</v>
      </c>
      <c r="E3211" s="2">
        <v>0</v>
      </c>
      <c r="F3211" s="2">
        <v>21087.830000000038</v>
      </c>
      <c r="G3211" t="s">
        <v>789</v>
      </c>
    </row>
    <row r="3212" spans="1:8" x14ac:dyDescent="0.55000000000000004">
      <c r="A3212" t="s">
        <v>12</v>
      </c>
      <c r="B3212">
        <v>30.85</v>
      </c>
      <c r="C3212" s="1">
        <v>41993</v>
      </c>
      <c r="D3212" s="2">
        <v>30.85</v>
      </c>
      <c r="E3212" s="2">
        <v>0</v>
      </c>
      <c r="F3212" s="2">
        <v>21118.680000000037</v>
      </c>
      <c r="G3212" t="s">
        <v>35</v>
      </c>
      <c r="H3212" t="s">
        <v>1030</v>
      </c>
    </row>
    <row r="3213" spans="1:8" x14ac:dyDescent="0.55000000000000004">
      <c r="A3213" t="s">
        <v>12</v>
      </c>
      <c r="B3213">
        <v>82.35</v>
      </c>
      <c r="C3213" s="1">
        <v>41993</v>
      </c>
      <c r="D3213" s="2">
        <v>82.35</v>
      </c>
      <c r="E3213" s="2">
        <v>0</v>
      </c>
      <c r="F3213" s="2">
        <v>21201.030000000035</v>
      </c>
      <c r="G3213" t="s">
        <v>35</v>
      </c>
      <c r="H3213" t="s">
        <v>1030</v>
      </c>
    </row>
    <row r="3214" spans="1:8" x14ac:dyDescent="0.55000000000000004">
      <c r="A3214" t="s">
        <v>12</v>
      </c>
      <c r="B3214">
        <v>8.8000000000000007</v>
      </c>
      <c r="C3214" s="1">
        <v>41993</v>
      </c>
      <c r="D3214" s="2">
        <v>8.8000000000000007</v>
      </c>
      <c r="E3214" s="2">
        <v>0</v>
      </c>
      <c r="F3214" s="2">
        <v>21209.830000000034</v>
      </c>
      <c r="G3214" t="s">
        <v>37</v>
      </c>
    </row>
    <row r="3215" spans="1:8" x14ac:dyDescent="0.55000000000000004">
      <c r="A3215" t="s">
        <v>12</v>
      </c>
      <c r="B3215">
        <v>43.7</v>
      </c>
      <c r="C3215" s="1">
        <v>41993</v>
      </c>
      <c r="D3215" s="2">
        <v>43.7</v>
      </c>
      <c r="E3215" s="2">
        <v>0</v>
      </c>
      <c r="F3215" s="2">
        <v>21253.530000000035</v>
      </c>
      <c r="G3215" t="s">
        <v>245</v>
      </c>
    </row>
    <row r="3216" spans="1:8" x14ac:dyDescent="0.55000000000000004">
      <c r="A3216" t="s">
        <v>12</v>
      </c>
      <c r="B3216">
        <v>39</v>
      </c>
      <c r="C3216" s="1">
        <v>41993</v>
      </c>
      <c r="D3216" s="2">
        <v>39</v>
      </c>
      <c r="E3216" s="2">
        <v>0</v>
      </c>
      <c r="F3216" s="2">
        <v>21292.530000000035</v>
      </c>
      <c r="G3216" t="s">
        <v>199</v>
      </c>
    </row>
    <row r="3217" spans="1:7" x14ac:dyDescent="0.55000000000000004">
      <c r="A3217" t="s">
        <v>6</v>
      </c>
      <c r="B3217">
        <v>15.1</v>
      </c>
      <c r="C3217" s="1">
        <v>41993</v>
      </c>
      <c r="D3217" s="2">
        <v>0</v>
      </c>
      <c r="E3217" s="2">
        <v>15.1</v>
      </c>
      <c r="F3217" s="2">
        <v>21277.430000000037</v>
      </c>
      <c r="G3217" t="s">
        <v>31</v>
      </c>
    </row>
    <row r="3218" spans="1:7" x14ac:dyDescent="0.55000000000000004">
      <c r="A3218" t="s">
        <v>12</v>
      </c>
      <c r="B3218">
        <v>14.8</v>
      </c>
      <c r="C3218" s="1">
        <v>41995</v>
      </c>
      <c r="D3218" s="2">
        <v>14.8</v>
      </c>
      <c r="E3218" s="2">
        <v>0</v>
      </c>
      <c r="F3218" s="2">
        <v>21292.230000000036</v>
      </c>
      <c r="G3218" t="s">
        <v>1243</v>
      </c>
    </row>
    <row r="3219" spans="1:7" x14ac:dyDescent="0.55000000000000004">
      <c r="A3219" t="s">
        <v>6</v>
      </c>
      <c r="B3219">
        <v>47.65</v>
      </c>
      <c r="C3219" s="1">
        <v>41995</v>
      </c>
      <c r="D3219" s="2">
        <v>0</v>
      </c>
      <c r="E3219" s="2">
        <v>47.65</v>
      </c>
      <c r="F3219" s="2">
        <v>21244.580000000034</v>
      </c>
      <c r="G3219" t="s">
        <v>932</v>
      </c>
    </row>
    <row r="3220" spans="1:7" x14ac:dyDescent="0.55000000000000004">
      <c r="A3220" t="s">
        <v>12</v>
      </c>
      <c r="B3220">
        <v>47.65</v>
      </c>
      <c r="C3220" s="1">
        <v>41995</v>
      </c>
      <c r="D3220" s="2">
        <v>47.65</v>
      </c>
      <c r="E3220" s="2">
        <v>0</v>
      </c>
      <c r="F3220" s="2">
        <v>21292.230000000036</v>
      </c>
      <c r="G3220" t="s">
        <v>151</v>
      </c>
    </row>
    <row r="3221" spans="1:7" x14ac:dyDescent="0.55000000000000004">
      <c r="A3221" t="s">
        <v>6</v>
      </c>
      <c r="B3221">
        <v>82.84</v>
      </c>
      <c r="C3221" s="1">
        <v>41995</v>
      </c>
      <c r="D3221" s="2">
        <v>0</v>
      </c>
      <c r="E3221" s="2">
        <v>82.84</v>
      </c>
      <c r="F3221" s="2">
        <v>21209.390000000036</v>
      </c>
      <c r="G3221" t="s">
        <v>940</v>
      </c>
    </row>
    <row r="3222" spans="1:7" x14ac:dyDescent="0.55000000000000004">
      <c r="A3222" t="s">
        <v>12</v>
      </c>
      <c r="B3222">
        <v>95.8</v>
      </c>
      <c r="C3222" s="1">
        <v>41995</v>
      </c>
      <c r="D3222" s="2">
        <v>95.8</v>
      </c>
      <c r="E3222" s="2">
        <v>0</v>
      </c>
      <c r="F3222" s="2">
        <v>21305.190000000035</v>
      </c>
      <c r="G3222" t="s">
        <v>94</v>
      </c>
    </row>
    <row r="3223" spans="1:7" x14ac:dyDescent="0.55000000000000004">
      <c r="A3223" t="s">
        <v>12</v>
      </c>
      <c r="B3223">
        <v>30.6</v>
      </c>
      <c r="C3223" s="1">
        <v>41995</v>
      </c>
      <c r="D3223" s="2">
        <v>30.6</v>
      </c>
      <c r="E3223" s="2">
        <v>0</v>
      </c>
      <c r="F3223" s="2">
        <v>21335.790000000034</v>
      </c>
      <c r="G3223" t="s">
        <v>527</v>
      </c>
    </row>
    <row r="3224" spans="1:7" x14ac:dyDescent="0.55000000000000004">
      <c r="A3224" t="s">
        <v>12</v>
      </c>
      <c r="B3224">
        <v>32.85</v>
      </c>
      <c r="C3224" s="1">
        <v>41995</v>
      </c>
      <c r="D3224" s="2">
        <v>32.85</v>
      </c>
      <c r="E3224" s="2">
        <v>0</v>
      </c>
      <c r="F3224" s="2">
        <v>21368.640000000032</v>
      </c>
      <c r="G3224" t="s">
        <v>91</v>
      </c>
    </row>
    <row r="3225" spans="1:7" x14ac:dyDescent="0.55000000000000004">
      <c r="A3225" t="s">
        <v>12</v>
      </c>
      <c r="B3225">
        <v>79.400000000000006</v>
      </c>
      <c r="C3225" s="1">
        <v>41995</v>
      </c>
      <c r="D3225" s="2">
        <v>79.400000000000006</v>
      </c>
      <c r="E3225" s="2">
        <v>0</v>
      </c>
      <c r="F3225" s="2">
        <v>21448.040000000034</v>
      </c>
      <c r="G3225" t="s">
        <v>296</v>
      </c>
    </row>
    <row r="3226" spans="1:7" x14ac:dyDescent="0.55000000000000004">
      <c r="A3226" t="s">
        <v>6</v>
      </c>
      <c r="B3226">
        <v>21.9</v>
      </c>
      <c r="C3226" s="1">
        <v>41995</v>
      </c>
      <c r="D3226" s="2">
        <v>0</v>
      </c>
      <c r="E3226" s="2">
        <v>21.9</v>
      </c>
      <c r="F3226" s="2">
        <v>21426.140000000032</v>
      </c>
      <c r="G3226" t="s">
        <v>939</v>
      </c>
    </row>
    <row r="3227" spans="1:7" x14ac:dyDescent="0.55000000000000004">
      <c r="A3227" t="s">
        <v>6</v>
      </c>
      <c r="B3227">
        <v>86.78</v>
      </c>
      <c r="C3227" s="1">
        <v>41995</v>
      </c>
      <c r="D3227" s="2">
        <v>0</v>
      </c>
      <c r="E3227" s="2">
        <v>86.78</v>
      </c>
      <c r="F3227" s="2">
        <v>21339.360000000033</v>
      </c>
      <c r="G3227" t="s">
        <v>1106</v>
      </c>
    </row>
    <row r="3228" spans="1:7" x14ac:dyDescent="0.55000000000000004">
      <c r="A3228" t="s">
        <v>6</v>
      </c>
      <c r="B3228">
        <v>82.84</v>
      </c>
      <c r="C3228" s="1">
        <v>41995</v>
      </c>
      <c r="D3228" s="2">
        <v>0</v>
      </c>
      <c r="E3228" s="2">
        <v>82.84</v>
      </c>
      <c r="F3228" s="2">
        <v>21256.520000000033</v>
      </c>
      <c r="G3228" t="s">
        <v>940</v>
      </c>
    </row>
    <row r="3229" spans="1:7" x14ac:dyDescent="0.55000000000000004">
      <c r="A3229" t="s">
        <v>6</v>
      </c>
      <c r="B3229">
        <v>253.2</v>
      </c>
      <c r="C3229" s="1">
        <v>41995</v>
      </c>
      <c r="D3229" s="2">
        <v>0</v>
      </c>
      <c r="E3229" s="2">
        <v>253.2</v>
      </c>
      <c r="F3229" s="2">
        <v>21003.320000000032</v>
      </c>
      <c r="G3229" t="s">
        <v>939</v>
      </c>
    </row>
    <row r="3230" spans="1:7" x14ac:dyDescent="0.55000000000000004">
      <c r="A3230" t="s">
        <v>6</v>
      </c>
      <c r="B3230">
        <v>111.46</v>
      </c>
      <c r="C3230" s="1">
        <v>41995</v>
      </c>
      <c r="D3230" s="2">
        <v>0</v>
      </c>
      <c r="E3230" s="2">
        <v>111.46</v>
      </c>
      <c r="F3230" s="2">
        <v>20891.860000000033</v>
      </c>
      <c r="G3230" t="s">
        <v>971</v>
      </c>
    </row>
    <row r="3231" spans="1:7" x14ac:dyDescent="0.55000000000000004">
      <c r="A3231" t="s">
        <v>6</v>
      </c>
      <c r="B3231">
        <v>90.2</v>
      </c>
      <c r="C3231" s="1">
        <v>41995</v>
      </c>
      <c r="D3231" s="2">
        <v>0</v>
      </c>
      <c r="E3231" s="2">
        <v>90.2</v>
      </c>
      <c r="F3231" s="2">
        <v>20801.660000000033</v>
      </c>
      <c r="G3231" t="s">
        <v>937</v>
      </c>
    </row>
    <row r="3232" spans="1:7" x14ac:dyDescent="0.55000000000000004">
      <c r="A3232" t="s">
        <v>6</v>
      </c>
      <c r="B3232">
        <v>40.42</v>
      </c>
      <c r="C3232" s="1">
        <v>41996</v>
      </c>
      <c r="D3232" s="2">
        <v>0</v>
      </c>
      <c r="E3232" s="2">
        <v>40.42</v>
      </c>
      <c r="F3232" s="2">
        <v>20761.240000000034</v>
      </c>
      <c r="G3232" t="s">
        <v>951</v>
      </c>
    </row>
    <row r="3233" spans="1:8" x14ac:dyDescent="0.55000000000000004">
      <c r="A3233" t="s">
        <v>12</v>
      </c>
      <c r="B3233">
        <v>12.5</v>
      </c>
      <c r="C3233" s="1">
        <v>41996</v>
      </c>
      <c r="D3233" s="2">
        <v>12.5</v>
      </c>
      <c r="E3233" s="2">
        <v>0</v>
      </c>
      <c r="F3233" s="2">
        <v>20773.740000000034</v>
      </c>
      <c r="G3233" t="s">
        <v>1240</v>
      </c>
      <c r="H3233" t="s">
        <v>307</v>
      </c>
    </row>
    <row r="3234" spans="1:8" x14ac:dyDescent="0.55000000000000004">
      <c r="A3234" t="s">
        <v>6</v>
      </c>
      <c r="B3234">
        <v>45.6</v>
      </c>
      <c r="C3234" s="1">
        <v>41996</v>
      </c>
      <c r="D3234" s="2">
        <v>0</v>
      </c>
      <c r="E3234" s="2">
        <v>45.6</v>
      </c>
      <c r="F3234" s="2">
        <v>20728.140000000036</v>
      </c>
      <c r="G3234" t="s">
        <v>951</v>
      </c>
    </row>
    <row r="3235" spans="1:8" x14ac:dyDescent="0.55000000000000004">
      <c r="A3235" t="s">
        <v>12</v>
      </c>
      <c r="B3235">
        <v>129.35</v>
      </c>
      <c r="C3235" s="1">
        <v>41996</v>
      </c>
      <c r="D3235" s="2">
        <v>129.35</v>
      </c>
      <c r="E3235" s="2">
        <v>0</v>
      </c>
      <c r="F3235" s="2">
        <v>20857.490000000034</v>
      </c>
      <c r="G3235" t="s">
        <v>296</v>
      </c>
    </row>
    <row r="3236" spans="1:8" x14ac:dyDescent="0.55000000000000004">
      <c r="A3236" t="s">
        <v>12</v>
      </c>
      <c r="B3236">
        <v>36.799999999999997</v>
      </c>
      <c r="C3236" s="1">
        <v>41996</v>
      </c>
      <c r="D3236" s="2">
        <v>36.799999999999997</v>
      </c>
      <c r="E3236" s="2">
        <v>0</v>
      </c>
      <c r="F3236" s="2">
        <v>20894.290000000034</v>
      </c>
      <c r="G3236" t="s">
        <v>35</v>
      </c>
      <c r="H3236" t="s">
        <v>1030</v>
      </c>
    </row>
    <row r="3237" spans="1:8" x14ac:dyDescent="0.55000000000000004">
      <c r="A3237" t="s">
        <v>12</v>
      </c>
      <c r="B3237">
        <v>2.6</v>
      </c>
      <c r="C3237" s="1">
        <v>41996</v>
      </c>
      <c r="D3237" s="2">
        <v>2.6</v>
      </c>
      <c r="E3237" s="2">
        <v>0</v>
      </c>
      <c r="F3237" s="2">
        <v>20896.890000000032</v>
      </c>
      <c r="G3237" t="s">
        <v>74</v>
      </c>
    </row>
    <row r="3238" spans="1:8" x14ac:dyDescent="0.55000000000000004">
      <c r="A3238" t="s">
        <v>12</v>
      </c>
      <c r="B3238">
        <v>12.65</v>
      </c>
      <c r="C3238" s="1">
        <v>41996</v>
      </c>
      <c r="D3238" s="2">
        <v>12.65</v>
      </c>
      <c r="E3238" s="2">
        <v>0</v>
      </c>
      <c r="F3238" s="2">
        <v>20909.540000000034</v>
      </c>
      <c r="G3238" t="s">
        <v>1241</v>
      </c>
    </row>
    <row r="3239" spans="1:8" x14ac:dyDescent="0.55000000000000004">
      <c r="A3239" t="s">
        <v>12</v>
      </c>
      <c r="B3239">
        <v>3</v>
      </c>
      <c r="C3239" s="1">
        <v>41996</v>
      </c>
      <c r="D3239" s="2">
        <v>3</v>
      </c>
      <c r="E3239" s="2">
        <v>0</v>
      </c>
      <c r="F3239" s="2">
        <v>20912.540000000034</v>
      </c>
      <c r="G3239" t="s">
        <v>1142</v>
      </c>
    </row>
    <row r="3240" spans="1:8" x14ac:dyDescent="0.55000000000000004">
      <c r="A3240" t="s">
        <v>12</v>
      </c>
      <c r="B3240">
        <v>15.6</v>
      </c>
      <c r="C3240" s="1">
        <v>41996</v>
      </c>
      <c r="D3240" s="2">
        <v>15.6</v>
      </c>
      <c r="E3240" s="2">
        <v>0</v>
      </c>
      <c r="F3240" s="2">
        <v>20928.140000000032</v>
      </c>
      <c r="G3240" t="s">
        <v>658</v>
      </c>
    </row>
    <row r="3241" spans="1:8" x14ac:dyDescent="0.55000000000000004">
      <c r="A3241" t="s">
        <v>6</v>
      </c>
      <c r="B3241">
        <v>18.45</v>
      </c>
      <c r="C3241" s="1">
        <v>41996</v>
      </c>
      <c r="D3241" s="2">
        <v>0</v>
      </c>
      <c r="E3241" s="2">
        <v>18.45</v>
      </c>
      <c r="F3241" s="2">
        <v>20909.690000000031</v>
      </c>
      <c r="G3241" t="s">
        <v>31</v>
      </c>
    </row>
    <row r="3242" spans="1:8" x14ac:dyDescent="0.55000000000000004">
      <c r="A3242" t="s">
        <v>6</v>
      </c>
      <c r="B3242">
        <v>119.09</v>
      </c>
      <c r="C3242" s="1">
        <v>41996</v>
      </c>
      <c r="D3242" s="2">
        <v>0</v>
      </c>
      <c r="E3242" s="2">
        <v>119.09</v>
      </c>
      <c r="F3242" s="2">
        <v>20790.600000000031</v>
      </c>
      <c r="G3242" t="s">
        <v>960</v>
      </c>
    </row>
    <row r="3243" spans="1:8" x14ac:dyDescent="0.55000000000000004">
      <c r="A3243" t="s">
        <v>6</v>
      </c>
      <c r="B3243">
        <v>134.74</v>
      </c>
      <c r="C3243" s="1">
        <v>41996</v>
      </c>
      <c r="D3243" s="2">
        <v>0</v>
      </c>
      <c r="E3243" s="2">
        <v>134.74</v>
      </c>
      <c r="F3243" s="2">
        <v>20655.86000000003</v>
      </c>
      <c r="G3243" t="s">
        <v>1242</v>
      </c>
    </row>
    <row r="3244" spans="1:8" x14ac:dyDescent="0.55000000000000004">
      <c r="A3244" t="s">
        <v>6</v>
      </c>
      <c r="B3244">
        <v>121.75</v>
      </c>
      <c r="C3244" s="1">
        <v>41996</v>
      </c>
      <c r="D3244" s="2">
        <v>0</v>
      </c>
      <c r="E3244" s="2">
        <v>121.75</v>
      </c>
      <c r="F3244" s="2">
        <v>20534.11000000003</v>
      </c>
      <c r="G3244" t="s">
        <v>937</v>
      </c>
    </row>
    <row r="3245" spans="1:8" x14ac:dyDescent="0.55000000000000004">
      <c r="A3245" t="s">
        <v>6</v>
      </c>
      <c r="B3245">
        <v>102.25</v>
      </c>
      <c r="C3245" s="1">
        <v>41996</v>
      </c>
      <c r="D3245" s="2">
        <v>0</v>
      </c>
      <c r="E3245" s="2">
        <v>102.25</v>
      </c>
      <c r="F3245" s="2">
        <v>20431.86000000003</v>
      </c>
      <c r="G3245" t="s">
        <v>939</v>
      </c>
    </row>
    <row r="3246" spans="1:8" x14ac:dyDescent="0.55000000000000004">
      <c r="A3246" t="s">
        <v>6</v>
      </c>
      <c r="B3246">
        <v>1.38</v>
      </c>
      <c r="C3246" s="1">
        <v>41996</v>
      </c>
      <c r="D3246" s="2">
        <v>0</v>
      </c>
      <c r="E3246" s="2">
        <v>1.38</v>
      </c>
      <c r="F3246" s="2">
        <v>20430.480000000029</v>
      </c>
      <c r="G3246" t="s">
        <v>31</v>
      </c>
    </row>
    <row r="3247" spans="1:8" x14ac:dyDescent="0.55000000000000004">
      <c r="A3247" t="s">
        <v>6</v>
      </c>
      <c r="B3247">
        <v>2.2999999999999998</v>
      </c>
      <c r="C3247" s="1">
        <v>41996</v>
      </c>
      <c r="D3247" s="2">
        <v>0</v>
      </c>
      <c r="E3247" s="2">
        <v>2.2999999999999998</v>
      </c>
      <c r="F3247" s="2">
        <v>20428.180000000029</v>
      </c>
      <c r="G3247" t="s">
        <v>31</v>
      </c>
    </row>
    <row r="3248" spans="1:8" x14ac:dyDescent="0.55000000000000004">
      <c r="A3248" t="s">
        <v>12</v>
      </c>
      <c r="B3248">
        <v>6</v>
      </c>
      <c r="C3248" s="1">
        <v>41996</v>
      </c>
      <c r="D3248" s="2">
        <v>6</v>
      </c>
      <c r="E3248" s="2">
        <v>0</v>
      </c>
      <c r="F3248" s="2">
        <v>20434.180000000029</v>
      </c>
      <c r="G3248" t="s">
        <v>296</v>
      </c>
    </row>
    <row r="3249" spans="1:7" x14ac:dyDescent="0.55000000000000004">
      <c r="A3249" t="s">
        <v>12</v>
      </c>
      <c r="B3249">
        <v>28</v>
      </c>
      <c r="C3249" s="1">
        <v>42002</v>
      </c>
      <c r="D3249" s="2">
        <v>28</v>
      </c>
      <c r="E3249" s="2">
        <v>0</v>
      </c>
      <c r="F3249" s="2">
        <v>20462.180000000029</v>
      </c>
      <c r="G3249" t="s">
        <v>658</v>
      </c>
    </row>
    <row r="3250" spans="1:7" x14ac:dyDescent="0.55000000000000004">
      <c r="A3250" t="s">
        <v>6</v>
      </c>
      <c r="B3250">
        <v>338.64</v>
      </c>
      <c r="C3250" s="1">
        <v>42006</v>
      </c>
      <c r="D3250" s="2">
        <v>0</v>
      </c>
      <c r="E3250" s="2">
        <v>338.64</v>
      </c>
      <c r="F3250" s="2">
        <v>20123.54000000003</v>
      </c>
      <c r="G3250" t="s">
        <v>1019</v>
      </c>
    </row>
    <row r="3251" spans="1:7" x14ac:dyDescent="0.55000000000000004">
      <c r="A3251" t="s">
        <v>12</v>
      </c>
      <c r="B3251">
        <v>338.64</v>
      </c>
      <c r="C3251" s="1">
        <v>42006</v>
      </c>
      <c r="D3251" s="2">
        <v>338.64</v>
      </c>
      <c r="E3251" s="2">
        <v>0</v>
      </c>
      <c r="F3251" s="2">
        <v>20462.180000000029</v>
      </c>
      <c r="G3251" t="s">
        <v>284</v>
      </c>
    </row>
    <row r="3252" spans="1:7" x14ac:dyDescent="0.55000000000000004">
      <c r="A3252" t="s">
        <v>6</v>
      </c>
      <c r="B3252">
        <v>355.56</v>
      </c>
      <c r="C3252" s="1">
        <v>42006</v>
      </c>
      <c r="D3252" s="2">
        <v>0</v>
      </c>
      <c r="E3252" s="2">
        <v>355.56</v>
      </c>
      <c r="F3252" s="2">
        <v>20106.620000000028</v>
      </c>
      <c r="G3252" t="s">
        <v>1019</v>
      </c>
    </row>
    <row r="3253" spans="1:7" x14ac:dyDescent="0.55000000000000004">
      <c r="A3253" t="s">
        <v>12</v>
      </c>
      <c r="B3253">
        <v>355.56</v>
      </c>
      <c r="C3253" s="1">
        <v>42006</v>
      </c>
      <c r="D3253" s="2">
        <v>355.56</v>
      </c>
      <c r="E3253" s="2">
        <v>0</v>
      </c>
      <c r="F3253" s="2">
        <v>20462.180000000029</v>
      </c>
      <c r="G3253" t="s">
        <v>284</v>
      </c>
    </row>
    <row r="3254" spans="1:7" x14ac:dyDescent="0.55000000000000004">
      <c r="A3254" t="s">
        <v>12</v>
      </c>
      <c r="B3254">
        <v>57.7</v>
      </c>
      <c r="C3254" s="1">
        <v>42009</v>
      </c>
      <c r="D3254" s="2">
        <v>57.7</v>
      </c>
      <c r="E3254" s="2">
        <v>0</v>
      </c>
      <c r="F3254" s="2">
        <v>20519.88000000003</v>
      </c>
      <c r="G3254" t="s">
        <v>72</v>
      </c>
    </row>
    <row r="3255" spans="1:7" x14ac:dyDescent="0.55000000000000004">
      <c r="A3255" t="s">
        <v>12</v>
      </c>
      <c r="B3255">
        <v>38.299999999999997</v>
      </c>
      <c r="C3255" s="1">
        <v>42009</v>
      </c>
      <c r="D3255" s="2">
        <v>38.299999999999997</v>
      </c>
      <c r="E3255" s="2">
        <v>0</v>
      </c>
      <c r="F3255" s="2">
        <v>20558.180000000029</v>
      </c>
      <c r="G3255" t="s">
        <v>209</v>
      </c>
    </row>
    <row r="3256" spans="1:7" x14ac:dyDescent="0.55000000000000004">
      <c r="A3256" t="s">
        <v>12</v>
      </c>
      <c r="B3256">
        <v>64.7</v>
      </c>
      <c r="C3256" s="1">
        <v>42009</v>
      </c>
      <c r="D3256" s="2">
        <v>64.7</v>
      </c>
      <c r="E3256" s="2">
        <v>0</v>
      </c>
      <c r="F3256" s="2">
        <v>20622.88000000003</v>
      </c>
      <c r="G3256" t="s">
        <v>189</v>
      </c>
    </row>
    <row r="3257" spans="1:7" x14ac:dyDescent="0.55000000000000004">
      <c r="A3257" t="s">
        <v>12</v>
      </c>
      <c r="B3257">
        <v>171.62</v>
      </c>
      <c r="C3257" s="1">
        <v>42009</v>
      </c>
      <c r="D3257" s="2">
        <v>171.62</v>
      </c>
      <c r="E3257" s="2">
        <v>0</v>
      </c>
      <c r="F3257" s="2">
        <v>20794.500000000029</v>
      </c>
      <c r="G3257" t="s">
        <v>23</v>
      </c>
    </row>
    <row r="3258" spans="1:7" x14ac:dyDescent="0.55000000000000004">
      <c r="A3258" t="s">
        <v>12</v>
      </c>
      <c r="B3258">
        <v>33.799999999999997</v>
      </c>
      <c r="C3258" s="1">
        <v>42009</v>
      </c>
      <c r="D3258" s="2">
        <v>33.799999999999997</v>
      </c>
      <c r="E3258" s="2">
        <v>0</v>
      </c>
      <c r="F3258" s="2">
        <v>20828.300000000028</v>
      </c>
      <c r="G3258" t="s">
        <v>199</v>
      </c>
    </row>
    <row r="3259" spans="1:7" x14ac:dyDescent="0.55000000000000004">
      <c r="A3259" t="s">
        <v>12</v>
      </c>
      <c r="B3259">
        <v>33.799999999999997</v>
      </c>
      <c r="C3259" s="1">
        <v>42009</v>
      </c>
      <c r="D3259" s="2">
        <v>33.799999999999997</v>
      </c>
      <c r="E3259" s="2">
        <v>0</v>
      </c>
      <c r="F3259" s="2">
        <v>20862.100000000028</v>
      </c>
      <c r="G3259" t="s">
        <v>72</v>
      </c>
    </row>
    <row r="3260" spans="1:7" x14ac:dyDescent="0.55000000000000004">
      <c r="A3260" t="s">
        <v>12</v>
      </c>
      <c r="B3260">
        <v>142.94999999999999</v>
      </c>
      <c r="C3260" s="1">
        <v>42009</v>
      </c>
      <c r="D3260" s="2">
        <v>142.94999999999999</v>
      </c>
      <c r="E3260" s="2">
        <v>0</v>
      </c>
      <c r="F3260" s="2">
        <v>21005.050000000028</v>
      </c>
      <c r="G3260" t="s">
        <v>23</v>
      </c>
    </row>
    <row r="3261" spans="1:7" x14ac:dyDescent="0.55000000000000004">
      <c r="A3261" t="s">
        <v>12</v>
      </c>
      <c r="B3261">
        <v>22.15</v>
      </c>
      <c r="C3261" s="1">
        <v>42009</v>
      </c>
      <c r="D3261" s="2">
        <v>22.15</v>
      </c>
      <c r="E3261" s="2">
        <v>0</v>
      </c>
      <c r="F3261" s="2">
        <v>21027.20000000003</v>
      </c>
      <c r="G3261" t="s">
        <v>209</v>
      </c>
    </row>
    <row r="3262" spans="1:7" x14ac:dyDescent="0.55000000000000004">
      <c r="A3262" t="s">
        <v>12</v>
      </c>
      <c r="B3262">
        <v>5.5</v>
      </c>
      <c r="C3262" s="1">
        <v>42009</v>
      </c>
      <c r="D3262" s="2">
        <v>5.5</v>
      </c>
      <c r="E3262" s="2">
        <v>0</v>
      </c>
      <c r="F3262" s="2">
        <v>21032.70000000003</v>
      </c>
      <c r="G3262" t="s">
        <v>987</v>
      </c>
    </row>
    <row r="3263" spans="1:7" x14ac:dyDescent="0.55000000000000004">
      <c r="A3263" t="s">
        <v>12</v>
      </c>
      <c r="B3263">
        <v>91.25</v>
      </c>
      <c r="C3263" s="1">
        <v>42009</v>
      </c>
      <c r="D3263" s="2">
        <v>91.25</v>
      </c>
      <c r="E3263" s="2">
        <v>0</v>
      </c>
      <c r="F3263" s="2">
        <v>21123.95000000003</v>
      </c>
      <c r="G3263" t="s">
        <v>1235</v>
      </c>
    </row>
    <row r="3264" spans="1:7" x14ac:dyDescent="0.55000000000000004">
      <c r="A3264" t="s">
        <v>12</v>
      </c>
      <c r="B3264">
        <v>39.799999999999997</v>
      </c>
      <c r="C3264" s="1">
        <v>42009</v>
      </c>
      <c r="D3264" s="2">
        <v>39.799999999999997</v>
      </c>
      <c r="E3264" s="2">
        <v>0</v>
      </c>
      <c r="F3264" s="2">
        <v>21163.750000000029</v>
      </c>
      <c r="G3264" t="s">
        <v>181</v>
      </c>
    </row>
    <row r="3265" spans="1:8" x14ac:dyDescent="0.55000000000000004">
      <c r="A3265" t="s">
        <v>12</v>
      </c>
      <c r="B3265">
        <v>27.24</v>
      </c>
      <c r="C3265" s="1">
        <v>42009</v>
      </c>
      <c r="D3265" s="2">
        <v>27.24</v>
      </c>
      <c r="E3265" s="2">
        <v>0</v>
      </c>
      <c r="F3265" s="2">
        <v>21190.990000000031</v>
      </c>
      <c r="G3265" t="s">
        <v>23</v>
      </c>
    </row>
    <row r="3266" spans="1:8" x14ac:dyDescent="0.55000000000000004">
      <c r="A3266" t="s">
        <v>12</v>
      </c>
      <c r="B3266">
        <v>2</v>
      </c>
      <c r="C3266" s="1">
        <v>42009</v>
      </c>
      <c r="D3266" s="2">
        <v>2</v>
      </c>
      <c r="E3266" s="2">
        <v>0</v>
      </c>
      <c r="F3266" s="2">
        <v>21192.990000000031</v>
      </c>
      <c r="G3266" t="s">
        <v>370</v>
      </c>
    </row>
    <row r="3267" spans="1:8" x14ac:dyDescent="0.55000000000000004">
      <c r="A3267" t="s">
        <v>12</v>
      </c>
      <c r="B3267">
        <v>16</v>
      </c>
      <c r="C3267" s="1">
        <v>42009</v>
      </c>
      <c r="D3267" s="2">
        <v>16</v>
      </c>
      <c r="E3267" s="2">
        <v>0</v>
      </c>
      <c r="F3267" s="2">
        <v>21208.990000000031</v>
      </c>
      <c r="G3267" t="s">
        <v>49</v>
      </c>
    </row>
    <row r="3268" spans="1:8" x14ac:dyDescent="0.55000000000000004">
      <c r="A3268" t="s">
        <v>12</v>
      </c>
      <c r="B3268">
        <v>163.44999999999999</v>
      </c>
      <c r="C3268" s="1">
        <v>42009</v>
      </c>
      <c r="D3268" s="2">
        <v>163.44999999999999</v>
      </c>
      <c r="E3268" s="2">
        <v>0</v>
      </c>
      <c r="F3268" s="2">
        <v>21372.440000000031</v>
      </c>
      <c r="G3268" t="s">
        <v>49</v>
      </c>
    </row>
    <row r="3269" spans="1:8" x14ac:dyDescent="0.55000000000000004">
      <c r="A3269" t="s">
        <v>12</v>
      </c>
      <c r="B3269">
        <v>17.350000000000001</v>
      </c>
      <c r="C3269" s="1">
        <v>42009</v>
      </c>
      <c r="D3269" s="2">
        <v>17.350000000000001</v>
      </c>
      <c r="E3269" s="2">
        <v>0</v>
      </c>
      <c r="F3269" s="2">
        <v>21389.79000000003</v>
      </c>
      <c r="G3269" t="s">
        <v>1086</v>
      </c>
    </row>
    <row r="3270" spans="1:8" x14ac:dyDescent="0.55000000000000004">
      <c r="A3270" t="s">
        <v>12</v>
      </c>
      <c r="B3270">
        <v>50.05</v>
      </c>
      <c r="C3270" s="1">
        <v>42009</v>
      </c>
      <c r="D3270" s="2">
        <v>50.05</v>
      </c>
      <c r="E3270" s="2">
        <v>0</v>
      </c>
      <c r="F3270" s="2">
        <v>21439.840000000029</v>
      </c>
      <c r="G3270" t="s">
        <v>987</v>
      </c>
    </row>
    <row r="3271" spans="1:8" x14ac:dyDescent="0.55000000000000004">
      <c r="A3271" t="s">
        <v>12</v>
      </c>
      <c r="B3271">
        <v>37.5</v>
      </c>
      <c r="C3271" s="1">
        <v>42009</v>
      </c>
      <c r="D3271" s="2">
        <v>37.5</v>
      </c>
      <c r="E3271" s="2">
        <v>0</v>
      </c>
      <c r="F3271" s="2">
        <v>21477.340000000029</v>
      </c>
      <c r="G3271" t="s">
        <v>72</v>
      </c>
    </row>
    <row r="3272" spans="1:8" x14ac:dyDescent="0.55000000000000004">
      <c r="A3272" t="s">
        <v>12</v>
      </c>
      <c r="B3272">
        <v>61.15</v>
      </c>
      <c r="C3272" s="1">
        <v>42009</v>
      </c>
      <c r="D3272" s="2">
        <v>61.15</v>
      </c>
      <c r="E3272" s="2">
        <v>0</v>
      </c>
      <c r="F3272" s="2">
        <v>21538.490000000031</v>
      </c>
      <c r="G3272" t="s">
        <v>1236</v>
      </c>
    </row>
    <row r="3273" spans="1:8" x14ac:dyDescent="0.55000000000000004">
      <c r="A3273" t="s">
        <v>12</v>
      </c>
      <c r="B3273">
        <v>31.32</v>
      </c>
      <c r="C3273" s="1">
        <v>42009</v>
      </c>
      <c r="D3273" s="2">
        <v>31.32</v>
      </c>
      <c r="E3273" s="2">
        <v>0</v>
      </c>
      <c r="F3273" s="2">
        <v>21569.81000000003</v>
      </c>
      <c r="G3273" t="s">
        <v>29</v>
      </c>
    </row>
    <row r="3274" spans="1:8" x14ac:dyDescent="0.55000000000000004">
      <c r="A3274" t="s">
        <v>12</v>
      </c>
      <c r="B3274">
        <v>12.2</v>
      </c>
      <c r="C3274" s="1">
        <v>42009</v>
      </c>
      <c r="D3274" s="2">
        <v>12.2</v>
      </c>
      <c r="E3274" s="2">
        <v>0</v>
      </c>
      <c r="F3274" s="2">
        <v>21582.010000000031</v>
      </c>
      <c r="G3274" t="s">
        <v>91</v>
      </c>
    </row>
    <row r="3275" spans="1:8" x14ac:dyDescent="0.55000000000000004">
      <c r="A3275" t="s">
        <v>12</v>
      </c>
      <c r="B3275">
        <v>3</v>
      </c>
      <c r="C3275" s="1">
        <v>42009</v>
      </c>
      <c r="D3275" s="2">
        <v>3</v>
      </c>
      <c r="E3275" s="2">
        <v>0</v>
      </c>
      <c r="F3275" s="2">
        <v>21585.010000000031</v>
      </c>
      <c r="G3275" t="s">
        <v>23</v>
      </c>
    </row>
    <row r="3276" spans="1:8" x14ac:dyDescent="0.55000000000000004">
      <c r="A3276" t="s">
        <v>12</v>
      </c>
      <c r="B3276">
        <v>22.5</v>
      </c>
      <c r="C3276" s="1">
        <v>42009</v>
      </c>
      <c r="D3276" s="2">
        <v>22.5</v>
      </c>
      <c r="E3276" s="2">
        <v>0</v>
      </c>
      <c r="F3276" s="2">
        <v>21607.510000000031</v>
      </c>
      <c r="G3276" t="s">
        <v>23</v>
      </c>
    </row>
    <row r="3277" spans="1:8" x14ac:dyDescent="0.55000000000000004">
      <c r="A3277" t="s">
        <v>12</v>
      </c>
      <c r="B3277">
        <v>25.85</v>
      </c>
      <c r="C3277" s="1">
        <v>42009</v>
      </c>
      <c r="D3277" s="2">
        <v>25.85</v>
      </c>
      <c r="E3277" s="2">
        <v>0</v>
      </c>
      <c r="F3277" s="2">
        <v>21633.36000000003</v>
      </c>
      <c r="G3277" t="s">
        <v>717</v>
      </c>
    </row>
    <row r="3278" spans="1:8" x14ac:dyDescent="0.55000000000000004">
      <c r="A3278" t="s">
        <v>12</v>
      </c>
      <c r="B3278">
        <v>31.4</v>
      </c>
      <c r="C3278" s="1">
        <v>42009</v>
      </c>
      <c r="D3278" s="2">
        <v>31.4</v>
      </c>
      <c r="E3278" s="2">
        <v>0</v>
      </c>
      <c r="F3278" s="2">
        <v>21664.760000000031</v>
      </c>
      <c r="G3278" t="s">
        <v>296</v>
      </c>
    </row>
    <row r="3279" spans="1:8" x14ac:dyDescent="0.55000000000000004">
      <c r="A3279" t="s">
        <v>12</v>
      </c>
      <c r="B3279">
        <v>36.01</v>
      </c>
      <c r="C3279" s="1">
        <v>42009</v>
      </c>
      <c r="D3279" s="2">
        <v>36.01</v>
      </c>
      <c r="E3279" s="2">
        <v>0</v>
      </c>
      <c r="F3279" s="2">
        <v>21700.77000000003</v>
      </c>
      <c r="G3279" t="s">
        <v>98</v>
      </c>
    </row>
    <row r="3280" spans="1:8" x14ac:dyDescent="0.55000000000000004">
      <c r="A3280" t="s">
        <v>12</v>
      </c>
      <c r="B3280">
        <v>45.15</v>
      </c>
      <c r="C3280" s="1">
        <v>42009</v>
      </c>
      <c r="D3280" s="2">
        <v>45.15</v>
      </c>
      <c r="E3280" s="2">
        <v>0</v>
      </c>
      <c r="F3280" s="2">
        <v>21745.920000000031</v>
      </c>
      <c r="G3280" t="s">
        <v>35</v>
      </c>
      <c r="H3280" t="s">
        <v>1030</v>
      </c>
    </row>
    <row r="3281" spans="1:8" x14ac:dyDescent="0.55000000000000004">
      <c r="A3281" t="s">
        <v>12</v>
      </c>
      <c r="B3281">
        <v>67.150000000000006</v>
      </c>
      <c r="C3281" s="1">
        <v>42009</v>
      </c>
      <c r="D3281" s="2">
        <v>67.150000000000006</v>
      </c>
      <c r="E3281" s="2">
        <v>0</v>
      </c>
      <c r="F3281" s="2">
        <v>21813.070000000032</v>
      </c>
      <c r="G3281" t="s">
        <v>35</v>
      </c>
      <c r="H3281" t="s">
        <v>1030</v>
      </c>
    </row>
    <row r="3282" spans="1:8" x14ac:dyDescent="0.55000000000000004">
      <c r="A3282" t="s">
        <v>12</v>
      </c>
      <c r="B3282">
        <v>22.38</v>
      </c>
      <c r="C3282" s="1">
        <v>42009</v>
      </c>
      <c r="D3282" s="2">
        <v>22.38</v>
      </c>
      <c r="E3282" s="2">
        <v>0</v>
      </c>
      <c r="F3282" s="2">
        <v>21835.450000000033</v>
      </c>
      <c r="G3282" t="s">
        <v>35</v>
      </c>
      <c r="H3282" t="s">
        <v>1030</v>
      </c>
    </row>
    <row r="3283" spans="1:8" x14ac:dyDescent="0.55000000000000004">
      <c r="A3283" t="s">
        <v>12</v>
      </c>
      <c r="B3283">
        <v>2.8</v>
      </c>
      <c r="C3283" s="1">
        <v>42009</v>
      </c>
      <c r="D3283" s="2">
        <v>2.8</v>
      </c>
      <c r="E3283" s="2">
        <v>0</v>
      </c>
      <c r="F3283" s="2">
        <v>21838.250000000033</v>
      </c>
      <c r="G3283" t="s">
        <v>23</v>
      </c>
    </row>
    <row r="3284" spans="1:8" x14ac:dyDescent="0.55000000000000004">
      <c r="A3284" t="s">
        <v>12</v>
      </c>
      <c r="B3284">
        <v>29.9</v>
      </c>
      <c r="C3284" s="1">
        <v>42009</v>
      </c>
      <c r="D3284" s="2">
        <v>29.9</v>
      </c>
      <c r="E3284" s="2">
        <v>0</v>
      </c>
      <c r="F3284" s="2">
        <v>21868.150000000034</v>
      </c>
      <c r="G3284" t="s">
        <v>37</v>
      </c>
    </row>
    <row r="3285" spans="1:8" x14ac:dyDescent="0.55000000000000004">
      <c r="A3285" t="s">
        <v>12</v>
      </c>
      <c r="B3285">
        <v>25.7</v>
      </c>
      <c r="C3285" s="1">
        <v>42009</v>
      </c>
      <c r="D3285" s="2">
        <v>25.7</v>
      </c>
      <c r="E3285" s="2">
        <v>0</v>
      </c>
      <c r="F3285" s="2">
        <v>21893.850000000035</v>
      </c>
      <c r="G3285" t="s">
        <v>1237</v>
      </c>
    </row>
    <row r="3286" spans="1:8" x14ac:dyDescent="0.55000000000000004">
      <c r="A3286" t="s">
        <v>12</v>
      </c>
      <c r="B3286">
        <v>18.3</v>
      </c>
      <c r="C3286" s="1">
        <v>42009</v>
      </c>
      <c r="D3286" s="2">
        <v>18.3</v>
      </c>
      <c r="E3286" s="2">
        <v>0</v>
      </c>
      <c r="F3286" s="2">
        <v>21912.150000000034</v>
      </c>
      <c r="G3286" t="s">
        <v>658</v>
      </c>
    </row>
    <row r="3287" spans="1:8" x14ac:dyDescent="0.55000000000000004">
      <c r="A3287" t="s">
        <v>6</v>
      </c>
      <c r="B3287">
        <v>4</v>
      </c>
      <c r="C3287" s="1">
        <v>42009</v>
      </c>
      <c r="D3287" s="2">
        <v>0</v>
      </c>
      <c r="E3287" s="2">
        <v>4</v>
      </c>
      <c r="F3287" s="2">
        <v>21908.150000000034</v>
      </c>
      <c r="G3287" t="s">
        <v>31</v>
      </c>
    </row>
    <row r="3288" spans="1:8" x14ac:dyDescent="0.55000000000000004">
      <c r="A3288" t="s">
        <v>6</v>
      </c>
      <c r="B3288">
        <v>817.36</v>
      </c>
      <c r="C3288" s="1">
        <v>42009</v>
      </c>
      <c r="D3288" s="2">
        <v>0</v>
      </c>
      <c r="E3288" s="2">
        <v>817.36</v>
      </c>
      <c r="F3288" s="2">
        <v>21090.790000000034</v>
      </c>
      <c r="G3288" t="s">
        <v>941</v>
      </c>
    </row>
    <row r="3289" spans="1:8" x14ac:dyDescent="0.55000000000000004">
      <c r="A3289" t="s">
        <v>12</v>
      </c>
      <c r="B3289">
        <v>66.92</v>
      </c>
      <c r="C3289" s="1">
        <v>42009</v>
      </c>
      <c r="D3289" s="2">
        <v>66.92</v>
      </c>
      <c r="E3289" s="2">
        <v>0</v>
      </c>
      <c r="F3289" s="2">
        <v>21157.710000000032</v>
      </c>
      <c r="G3289" t="s">
        <v>1037</v>
      </c>
    </row>
    <row r="3290" spans="1:8" x14ac:dyDescent="0.55000000000000004">
      <c r="A3290" t="s">
        <v>12</v>
      </c>
      <c r="B3290">
        <v>58.94</v>
      </c>
      <c r="C3290" s="1">
        <v>42009</v>
      </c>
      <c r="D3290" s="2">
        <v>58.94</v>
      </c>
      <c r="E3290" s="2">
        <v>0</v>
      </c>
      <c r="F3290" s="2">
        <v>21216.650000000031</v>
      </c>
      <c r="G3290" t="s">
        <v>841</v>
      </c>
    </row>
    <row r="3291" spans="1:8" x14ac:dyDescent="0.55000000000000004">
      <c r="A3291" t="s">
        <v>12</v>
      </c>
      <c r="B3291">
        <v>37.24</v>
      </c>
      <c r="C3291" s="1">
        <v>42009</v>
      </c>
      <c r="D3291" s="2">
        <v>37.24</v>
      </c>
      <c r="E3291" s="2">
        <v>0</v>
      </c>
      <c r="F3291" s="2">
        <v>21253.890000000032</v>
      </c>
      <c r="G3291" t="s">
        <v>1238</v>
      </c>
    </row>
    <row r="3292" spans="1:8" x14ac:dyDescent="0.55000000000000004">
      <c r="A3292" t="s">
        <v>12</v>
      </c>
      <c r="B3292">
        <v>13.8</v>
      </c>
      <c r="C3292" s="1">
        <v>42009</v>
      </c>
      <c r="D3292" s="2">
        <v>13.8</v>
      </c>
      <c r="E3292" s="2">
        <v>0</v>
      </c>
      <c r="F3292" s="2">
        <v>21267.690000000031</v>
      </c>
      <c r="G3292" t="s">
        <v>164</v>
      </c>
    </row>
    <row r="3293" spans="1:8" x14ac:dyDescent="0.55000000000000004">
      <c r="A3293" t="s">
        <v>12</v>
      </c>
      <c r="B3293">
        <v>77.25</v>
      </c>
      <c r="C3293" s="1">
        <v>42009</v>
      </c>
      <c r="D3293" s="2">
        <v>77.25</v>
      </c>
      <c r="E3293" s="2">
        <v>0</v>
      </c>
      <c r="F3293" s="2">
        <v>21344.940000000031</v>
      </c>
      <c r="G3293" t="s">
        <v>25</v>
      </c>
    </row>
    <row r="3294" spans="1:8" x14ac:dyDescent="0.55000000000000004">
      <c r="A3294" t="s">
        <v>12</v>
      </c>
      <c r="B3294">
        <v>0.8</v>
      </c>
      <c r="C3294" s="1">
        <v>42009</v>
      </c>
      <c r="D3294" s="2">
        <v>0.8</v>
      </c>
      <c r="E3294" s="2">
        <v>0</v>
      </c>
      <c r="F3294" s="2">
        <v>21345.740000000031</v>
      </c>
      <c r="G3294" t="s">
        <v>22</v>
      </c>
    </row>
    <row r="3295" spans="1:8" x14ac:dyDescent="0.55000000000000004">
      <c r="A3295" t="s">
        <v>12</v>
      </c>
      <c r="B3295">
        <v>9.4</v>
      </c>
      <c r="C3295" s="1">
        <v>42009</v>
      </c>
      <c r="D3295" s="2">
        <v>9.4</v>
      </c>
      <c r="E3295" s="2">
        <v>0</v>
      </c>
      <c r="F3295" s="2">
        <v>21355.140000000032</v>
      </c>
      <c r="G3295" t="s">
        <v>251</v>
      </c>
    </row>
    <row r="3296" spans="1:8" x14ac:dyDescent="0.55000000000000004">
      <c r="A3296" t="s">
        <v>12</v>
      </c>
      <c r="B3296">
        <v>17.2</v>
      </c>
      <c r="C3296" s="1">
        <v>42009</v>
      </c>
      <c r="D3296" s="2">
        <v>17.2</v>
      </c>
      <c r="E3296" s="2">
        <v>0</v>
      </c>
      <c r="F3296" s="2">
        <v>21372.340000000033</v>
      </c>
      <c r="G3296" t="s">
        <v>108</v>
      </c>
    </row>
    <row r="3297" spans="1:7" x14ac:dyDescent="0.55000000000000004">
      <c r="A3297" t="s">
        <v>12</v>
      </c>
      <c r="B3297">
        <v>8.1999999999999993</v>
      </c>
      <c r="C3297" s="1">
        <v>42009</v>
      </c>
      <c r="D3297" s="2">
        <v>8.1999999999999993</v>
      </c>
      <c r="E3297" s="2">
        <v>0</v>
      </c>
      <c r="F3297" s="2">
        <v>21380.540000000034</v>
      </c>
      <c r="G3297" t="s">
        <v>60</v>
      </c>
    </row>
    <row r="3298" spans="1:7" x14ac:dyDescent="0.55000000000000004">
      <c r="A3298" t="s">
        <v>12</v>
      </c>
      <c r="B3298">
        <v>8.7200000000000006</v>
      </c>
      <c r="C3298" s="1">
        <v>42009</v>
      </c>
      <c r="D3298" s="2">
        <v>8.7200000000000006</v>
      </c>
      <c r="E3298" s="2">
        <v>0</v>
      </c>
      <c r="F3298" s="2">
        <v>21389.260000000035</v>
      </c>
      <c r="G3298" t="s">
        <v>61</v>
      </c>
    </row>
    <row r="3299" spans="1:7" x14ac:dyDescent="0.55000000000000004">
      <c r="A3299" t="s">
        <v>12</v>
      </c>
      <c r="B3299">
        <v>5.22</v>
      </c>
      <c r="C3299" s="1">
        <v>42009</v>
      </c>
      <c r="D3299" s="2">
        <v>5.22</v>
      </c>
      <c r="E3299" s="2">
        <v>0</v>
      </c>
      <c r="F3299" s="2">
        <v>21394.480000000036</v>
      </c>
      <c r="G3299" t="s">
        <v>562</v>
      </c>
    </row>
    <row r="3300" spans="1:7" x14ac:dyDescent="0.55000000000000004">
      <c r="A3300" t="s">
        <v>12</v>
      </c>
      <c r="B3300">
        <v>9.4600000000000009</v>
      </c>
      <c r="C3300" s="1">
        <v>42009</v>
      </c>
      <c r="D3300" s="2">
        <v>9.4600000000000009</v>
      </c>
      <c r="E3300" s="2">
        <v>0</v>
      </c>
      <c r="F3300" s="2">
        <v>21403.940000000035</v>
      </c>
      <c r="G3300" t="s">
        <v>1193</v>
      </c>
    </row>
    <row r="3301" spans="1:7" x14ac:dyDescent="0.55000000000000004">
      <c r="A3301" t="s">
        <v>12</v>
      </c>
      <c r="B3301">
        <v>14.8</v>
      </c>
      <c r="C3301" s="1">
        <v>42009</v>
      </c>
      <c r="D3301" s="2">
        <v>14.8</v>
      </c>
      <c r="E3301" s="2">
        <v>0</v>
      </c>
      <c r="F3301" s="2">
        <v>21418.740000000034</v>
      </c>
      <c r="G3301" t="s">
        <v>153</v>
      </c>
    </row>
    <row r="3302" spans="1:7" x14ac:dyDescent="0.55000000000000004">
      <c r="A3302" t="s">
        <v>12</v>
      </c>
      <c r="B3302">
        <v>28.8</v>
      </c>
      <c r="C3302" s="1">
        <v>42009</v>
      </c>
      <c r="D3302" s="2">
        <v>28.8</v>
      </c>
      <c r="E3302" s="2">
        <v>0</v>
      </c>
      <c r="F3302" s="2">
        <v>21447.540000000034</v>
      </c>
      <c r="G3302" t="s">
        <v>1239</v>
      </c>
    </row>
    <row r="3303" spans="1:7" x14ac:dyDescent="0.55000000000000004">
      <c r="A3303" t="s">
        <v>12</v>
      </c>
      <c r="B3303">
        <v>16.940000000000001</v>
      </c>
      <c r="C3303" s="1">
        <v>42009</v>
      </c>
      <c r="D3303" s="2">
        <v>16.940000000000001</v>
      </c>
      <c r="E3303" s="2">
        <v>0</v>
      </c>
      <c r="F3303" s="2">
        <v>21464.480000000032</v>
      </c>
      <c r="G3303" t="s">
        <v>17</v>
      </c>
    </row>
    <row r="3304" spans="1:7" x14ac:dyDescent="0.55000000000000004">
      <c r="A3304" t="s">
        <v>12</v>
      </c>
      <c r="B3304">
        <v>28.6</v>
      </c>
      <c r="C3304" s="1">
        <v>42009</v>
      </c>
      <c r="D3304" s="2">
        <v>28.6</v>
      </c>
      <c r="E3304" s="2">
        <v>0</v>
      </c>
      <c r="F3304" s="2">
        <v>21493.080000000031</v>
      </c>
      <c r="G3304" t="s">
        <v>16</v>
      </c>
    </row>
    <row r="3305" spans="1:7" x14ac:dyDescent="0.55000000000000004">
      <c r="A3305" t="s">
        <v>12</v>
      </c>
      <c r="B3305">
        <v>7.12</v>
      </c>
      <c r="C3305" s="1">
        <v>42009</v>
      </c>
      <c r="D3305" s="2">
        <v>7.12</v>
      </c>
      <c r="E3305" s="2">
        <v>0</v>
      </c>
      <c r="F3305" s="2">
        <v>21500.20000000003</v>
      </c>
      <c r="G3305" t="s">
        <v>589</v>
      </c>
    </row>
    <row r="3306" spans="1:7" x14ac:dyDescent="0.55000000000000004">
      <c r="A3306" t="s">
        <v>12</v>
      </c>
      <c r="B3306">
        <v>99.2</v>
      </c>
      <c r="C3306" s="1">
        <v>42009</v>
      </c>
      <c r="D3306" s="2">
        <v>99.2</v>
      </c>
      <c r="E3306" s="2">
        <v>0</v>
      </c>
      <c r="F3306" s="2">
        <v>21599.400000000031</v>
      </c>
      <c r="G3306" t="s">
        <v>1051</v>
      </c>
    </row>
    <row r="3307" spans="1:7" x14ac:dyDescent="0.55000000000000004">
      <c r="A3307" t="s">
        <v>12</v>
      </c>
      <c r="B3307">
        <v>4.04</v>
      </c>
      <c r="C3307" s="1">
        <v>42009</v>
      </c>
      <c r="D3307" s="2">
        <v>4.04</v>
      </c>
      <c r="E3307" s="2">
        <v>0</v>
      </c>
      <c r="F3307" s="2">
        <v>21603.440000000031</v>
      </c>
      <c r="G3307" t="s">
        <v>889</v>
      </c>
    </row>
    <row r="3308" spans="1:7" x14ac:dyDescent="0.55000000000000004">
      <c r="A3308" t="s">
        <v>12</v>
      </c>
      <c r="B3308">
        <v>35.1</v>
      </c>
      <c r="C3308" s="1">
        <v>42009</v>
      </c>
      <c r="D3308" s="2">
        <v>35.1</v>
      </c>
      <c r="E3308" s="2">
        <v>0</v>
      </c>
      <c r="F3308" s="2">
        <v>21638.54000000003</v>
      </c>
      <c r="G3308" t="s">
        <v>727</v>
      </c>
    </row>
    <row r="3309" spans="1:7" x14ac:dyDescent="0.55000000000000004">
      <c r="A3309" t="s">
        <v>12</v>
      </c>
      <c r="B3309">
        <v>269.61</v>
      </c>
      <c r="C3309" s="1">
        <v>42009</v>
      </c>
      <c r="D3309" s="2">
        <v>269.61</v>
      </c>
      <c r="E3309" s="2">
        <v>0</v>
      </c>
      <c r="F3309" s="2">
        <v>21908.150000000031</v>
      </c>
      <c r="G3309" t="s">
        <v>23</v>
      </c>
    </row>
    <row r="3310" spans="1:7" x14ac:dyDescent="0.55000000000000004">
      <c r="A3310" t="s">
        <v>12</v>
      </c>
      <c r="B3310">
        <v>96.3</v>
      </c>
      <c r="C3310" s="1">
        <v>42010</v>
      </c>
      <c r="D3310" s="2">
        <v>96.3</v>
      </c>
      <c r="E3310" s="2">
        <v>0</v>
      </c>
      <c r="F3310" s="2">
        <v>22004.45000000003</v>
      </c>
      <c r="G3310" t="s">
        <v>987</v>
      </c>
    </row>
    <row r="3311" spans="1:7" x14ac:dyDescent="0.55000000000000004">
      <c r="A3311" t="s">
        <v>12</v>
      </c>
      <c r="B3311">
        <v>14.7</v>
      </c>
      <c r="C3311" s="1">
        <v>42010</v>
      </c>
      <c r="D3311" s="2">
        <v>14.7</v>
      </c>
      <c r="E3311" s="2">
        <v>0</v>
      </c>
      <c r="F3311" s="2">
        <v>22019.150000000031</v>
      </c>
      <c r="G3311" t="s">
        <v>727</v>
      </c>
    </row>
    <row r="3312" spans="1:7" x14ac:dyDescent="0.55000000000000004">
      <c r="A3312" t="s">
        <v>12</v>
      </c>
      <c r="B3312">
        <v>32.200000000000003</v>
      </c>
      <c r="C3312" s="1">
        <v>42010</v>
      </c>
      <c r="D3312" s="2">
        <v>32.200000000000003</v>
      </c>
      <c r="E3312" s="2">
        <v>0</v>
      </c>
      <c r="F3312" s="2">
        <v>22051.350000000031</v>
      </c>
      <c r="G3312" t="s">
        <v>186</v>
      </c>
    </row>
    <row r="3313" spans="1:7" x14ac:dyDescent="0.55000000000000004">
      <c r="A3313" t="s">
        <v>12</v>
      </c>
      <c r="B3313">
        <v>55.6</v>
      </c>
      <c r="C3313" s="1">
        <v>42010</v>
      </c>
      <c r="D3313" s="2">
        <v>55.6</v>
      </c>
      <c r="E3313" s="2">
        <v>0</v>
      </c>
      <c r="F3313" s="2">
        <v>22106.95000000003</v>
      </c>
      <c r="G3313" t="s">
        <v>23</v>
      </c>
    </row>
    <row r="3314" spans="1:7" x14ac:dyDescent="0.55000000000000004">
      <c r="A3314" t="s">
        <v>12</v>
      </c>
      <c r="B3314">
        <v>176.75</v>
      </c>
      <c r="C3314" s="1">
        <v>42010</v>
      </c>
      <c r="D3314" s="2">
        <v>176.75</v>
      </c>
      <c r="E3314" s="2">
        <v>0</v>
      </c>
      <c r="F3314" s="2">
        <v>22283.70000000003</v>
      </c>
      <c r="G3314" t="s">
        <v>1234</v>
      </c>
    </row>
    <row r="3315" spans="1:7" x14ac:dyDescent="0.55000000000000004">
      <c r="A3315" t="s">
        <v>12</v>
      </c>
      <c r="B3315">
        <v>7.95</v>
      </c>
      <c r="C3315" s="1">
        <v>42010</v>
      </c>
      <c r="D3315" s="2">
        <v>7.95</v>
      </c>
      <c r="E3315" s="2">
        <v>0</v>
      </c>
      <c r="F3315" s="2">
        <v>22291.650000000031</v>
      </c>
      <c r="G3315" t="s">
        <v>167</v>
      </c>
    </row>
    <row r="3316" spans="1:7" x14ac:dyDescent="0.55000000000000004">
      <c r="A3316" t="s">
        <v>6</v>
      </c>
      <c r="B3316">
        <v>17.649999999999999</v>
      </c>
      <c r="C3316" s="1">
        <v>42010</v>
      </c>
      <c r="D3316" s="2">
        <v>0</v>
      </c>
      <c r="E3316" s="2">
        <v>17.649999999999999</v>
      </c>
      <c r="F3316" s="2">
        <v>22274.000000000029</v>
      </c>
      <c r="G3316" t="s">
        <v>1044</v>
      </c>
    </row>
    <row r="3317" spans="1:7" x14ac:dyDescent="0.55000000000000004">
      <c r="A3317" t="s">
        <v>6</v>
      </c>
      <c r="B3317">
        <v>3.7</v>
      </c>
      <c r="C3317" s="1">
        <v>42010</v>
      </c>
      <c r="D3317" s="2">
        <v>0</v>
      </c>
      <c r="E3317" s="2">
        <v>3.7</v>
      </c>
      <c r="F3317" s="2">
        <v>22270.300000000028</v>
      </c>
      <c r="G3317" t="s">
        <v>31</v>
      </c>
    </row>
    <row r="3318" spans="1:7" x14ac:dyDescent="0.55000000000000004">
      <c r="A3318" t="s">
        <v>6</v>
      </c>
      <c r="B3318">
        <v>4</v>
      </c>
      <c r="C3318" s="1">
        <v>42010</v>
      </c>
      <c r="D3318" s="2">
        <v>0</v>
      </c>
      <c r="E3318" s="2">
        <v>4</v>
      </c>
      <c r="F3318" s="2">
        <v>22266.300000000028</v>
      </c>
      <c r="G3318" t="s">
        <v>31</v>
      </c>
    </row>
    <row r="3319" spans="1:7" x14ac:dyDescent="0.55000000000000004">
      <c r="A3319" t="s">
        <v>6</v>
      </c>
      <c r="B3319">
        <v>10.199999999999999</v>
      </c>
      <c r="C3319" s="1">
        <v>42011</v>
      </c>
      <c r="D3319" s="2">
        <v>0</v>
      </c>
      <c r="E3319" s="2">
        <v>10.199999999999999</v>
      </c>
      <c r="F3319" s="2">
        <v>22256.100000000028</v>
      </c>
      <c r="G3319" t="s">
        <v>31</v>
      </c>
    </row>
    <row r="3320" spans="1:7" x14ac:dyDescent="0.55000000000000004">
      <c r="A3320" t="s">
        <v>6</v>
      </c>
      <c r="B3320">
        <v>4.1500000000000004</v>
      </c>
      <c r="C3320" s="1">
        <v>42011</v>
      </c>
      <c r="D3320" s="2">
        <v>0</v>
      </c>
      <c r="E3320" s="2">
        <v>4.1500000000000004</v>
      </c>
      <c r="F3320" s="2">
        <v>22251.950000000026</v>
      </c>
      <c r="G3320" t="s">
        <v>31</v>
      </c>
    </row>
    <row r="3321" spans="1:7" x14ac:dyDescent="0.55000000000000004">
      <c r="A3321" t="s">
        <v>6</v>
      </c>
      <c r="B3321">
        <v>34.950000000000003</v>
      </c>
      <c r="C3321" s="1">
        <v>42011</v>
      </c>
      <c r="D3321" s="2">
        <v>0</v>
      </c>
      <c r="E3321" s="2">
        <v>34.950000000000003</v>
      </c>
      <c r="F3321" s="2">
        <v>22217.000000000025</v>
      </c>
      <c r="G3321" t="s">
        <v>1178</v>
      </c>
    </row>
    <row r="3322" spans="1:7" x14ac:dyDescent="0.55000000000000004">
      <c r="A3322" t="s">
        <v>12</v>
      </c>
      <c r="B3322">
        <v>8</v>
      </c>
      <c r="C3322" s="1">
        <v>42011</v>
      </c>
      <c r="D3322" s="2">
        <v>8</v>
      </c>
      <c r="E3322" s="2">
        <v>0</v>
      </c>
      <c r="F3322" s="2">
        <v>22225.000000000025</v>
      </c>
      <c r="G3322" t="s">
        <v>540</v>
      </c>
    </row>
    <row r="3323" spans="1:7" x14ac:dyDescent="0.55000000000000004">
      <c r="A3323" t="s">
        <v>12</v>
      </c>
      <c r="B3323">
        <v>3</v>
      </c>
      <c r="C3323" s="1">
        <v>42011</v>
      </c>
      <c r="D3323" s="2">
        <v>3</v>
      </c>
      <c r="E3323" s="2">
        <v>0</v>
      </c>
      <c r="F3323" s="2">
        <v>22228.000000000025</v>
      </c>
      <c r="G3323" t="s">
        <v>540</v>
      </c>
    </row>
    <row r="3324" spans="1:7" x14ac:dyDescent="0.55000000000000004">
      <c r="A3324" t="s">
        <v>12</v>
      </c>
      <c r="B3324">
        <v>4</v>
      </c>
      <c r="C3324" s="1">
        <v>42011</v>
      </c>
      <c r="D3324" s="2">
        <v>4</v>
      </c>
      <c r="E3324" s="2">
        <v>0</v>
      </c>
      <c r="F3324" s="2">
        <v>22232.000000000025</v>
      </c>
      <c r="G3324" t="s">
        <v>540</v>
      </c>
    </row>
    <row r="3325" spans="1:7" x14ac:dyDescent="0.55000000000000004">
      <c r="A3325" t="s">
        <v>12</v>
      </c>
      <c r="B3325">
        <v>3</v>
      </c>
      <c r="C3325" s="1">
        <v>42011</v>
      </c>
      <c r="D3325" s="2">
        <v>3</v>
      </c>
      <c r="E3325" s="2">
        <v>0</v>
      </c>
      <c r="F3325" s="2">
        <v>22235.000000000025</v>
      </c>
      <c r="G3325" t="s">
        <v>540</v>
      </c>
    </row>
    <row r="3326" spans="1:7" x14ac:dyDescent="0.55000000000000004">
      <c r="A3326" t="s">
        <v>12</v>
      </c>
      <c r="B3326">
        <v>10.9</v>
      </c>
      <c r="C3326" s="1">
        <v>42011</v>
      </c>
      <c r="D3326" s="2">
        <v>10.9</v>
      </c>
      <c r="E3326" s="2">
        <v>0</v>
      </c>
      <c r="F3326" s="2">
        <v>22245.900000000027</v>
      </c>
      <c r="G3326" t="s">
        <v>1233</v>
      </c>
    </row>
    <row r="3327" spans="1:7" x14ac:dyDescent="0.55000000000000004">
      <c r="A3327" t="s">
        <v>12</v>
      </c>
      <c r="B3327">
        <v>10.199999999999999</v>
      </c>
      <c r="C3327" s="1">
        <v>42011</v>
      </c>
      <c r="D3327" s="2">
        <v>10.199999999999999</v>
      </c>
      <c r="E3327" s="2">
        <v>0</v>
      </c>
      <c r="F3327" s="2">
        <v>22256.100000000028</v>
      </c>
      <c r="G3327" t="s">
        <v>540</v>
      </c>
    </row>
    <row r="3328" spans="1:7" x14ac:dyDescent="0.55000000000000004">
      <c r="A3328" t="s">
        <v>6</v>
      </c>
      <c r="B3328">
        <v>4.1500000000000004</v>
      </c>
      <c r="C3328" s="1">
        <v>42011</v>
      </c>
      <c r="D3328" s="2">
        <v>0</v>
      </c>
      <c r="E3328" s="2">
        <v>4.1500000000000004</v>
      </c>
      <c r="F3328" s="2">
        <v>22251.950000000026</v>
      </c>
      <c r="G3328" t="s">
        <v>31</v>
      </c>
    </row>
    <row r="3329" spans="1:7" x14ac:dyDescent="0.55000000000000004">
      <c r="A3329" t="s">
        <v>6</v>
      </c>
      <c r="B3329">
        <v>34.950000000000003</v>
      </c>
      <c r="C3329" s="1">
        <v>42011</v>
      </c>
      <c r="D3329" s="2">
        <v>0</v>
      </c>
      <c r="E3329" s="2">
        <v>34.950000000000003</v>
      </c>
      <c r="F3329" s="2">
        <v>22217.000000000025</v>
      </c>
      <c r="G3329" t="s">
        <v>1178</v>
      </c>
    </row>
    <row r="3330" spans="1:7" x14ac:dyDescent="0.55000000000000004">
      <c r="A3330" t="s">
        <v>12</v>
      </c>
      <c r="B3330">
        <v>8</v>
      </c>
      <c r="C3330" s="1">
        <v>42011</v>
      </c>
      <c r="D3330" s="2">
        <v>8</v>
      </c>
      <c r="E3330" s="2">
        <v>0</v>
      </c>
      <c r="F3330" s="2">
        <v>22225.000000000025</v>
      </c>
      <c r="G3330" t="s">
        <v>540</v>
      </c>
    </row>
    <row r="3331" spans="1:7" x14ac:dyDescent="0.55000000000000004">
      <c r="A3331" t="s">
        <v>12</v>
      </c>
      <c r="B3331">
        <v>3</v>
      </c>
      <c r="C3331" s="1">
        <v>42011</v>
      </c>
      <c r="D3331" s="2">
        <v>3</v>
      </c>
      <c r="E3331" s="2">
        <v>0</v>
      </c>
      <c r="F3331" s="2">
        <v>22228.000000000025</v>
      </c>
      <c r="G3331" t="s">
        <v>540</v>
      </c>
    </row>
    <row r="3332" spans="1:7" x14ac:dyDescent="0.55000000000000004">
      <c r="A3332" t="s">
        <v>12</v>
      </c>
      <c r="B3332">
        <v>4</v>
      </c>
      <c r="C3332" s="1">
        <v>42011</v>
      </c>
      <c r="D3332" s="2">
        <v>4</v>
      </c>
      <c r="E3332" s="2">
        <v>0</v>
      </c>
      <c r="F3332" s="2">
        <v>22232.000000000025</v>
      </c>
      <c r="G3332" t="s">
        <v>540</v>
      </c>
    </row>
    <row r="3333" spans="1:7" x14ac:dyDescent="0.55000000000000004">
      <c r="A3333" t="s">
        <v>12</v>
      </c>
      <c r="B3333">
        <v>3</v>
      </c>
      <c r="C3333" s="1">
        <v>42011</v>
      </c>
      <c r="D3333" s="2">
        <v>3</v>
      </c>
      <c r="E3333" s="2">
        <v>0</v>
      </c>
      <c r="F3333" s="2">
        <v>22235.000000000025</v>
      </c>
      <c r="G3333" t="s">
        <v>540</v>
      </c>
    </row>
    <row r="3334" spans="1:7" x14ac:dyDescent="0.55000000000000004">
      <c r="A3334" t="s">
        <v>12</v>
      </c>
      <c r="B3334">
        <v>10.9</v>
      </c>
      <c r="C3334" s="1">
        <v>42011</v>
      </c>
      <c r="D3334" s="2">
        <v>10.9</v>
      </c>
      <c r="E3334" s="2">
        <v>0</v>
      </c>
      <c r="F3334" s="2">
        <v>22245.900000000027</v>
      </c>
      <c r="G3334" t="s">
        <v>1233</v>
      </c>
    </row>
    <row r="3335" spans="1:7" x14ac:dyDescent="0.55000000000000004">
      <c r="A3335" t="s">
        <v>12</v>
      </c>
      <c r="B3335">
        <v>10.199999999999999</v>
      </c>
      <c r="C3335" s="1">
        <v>42011</v>
      </c>
      <c r="D3335" s="2">
        <v>10.199999999999999</v>
      </c>
      <c r="E3335" s="2">
        <v>0</v>
      </c>
      <c r="F3335" s="2">
        <v>22256.100000000028</v>
      </c>
      <c r="G3335" t="s">
        <v>540</v>
      </c>
    </row>
    <row r="3336" spans="1:7" x14ac:dyDescent="0.55000000000000004">
      <c r="A3336" t="s">
        <v>6</v>
      </c>
      <c r="B3336">
        <v>11.5</v>
      </c>
      <c r="C3336" s="1">
        <v>42011</v>
      </c>
      <c r="D3336" s="2">
        <v>0</v>
      </c>
      <c r="E3336" s="2">
        <v>11.5</v>
      </c>
      <c r="F3336" s="2">
        <v>22244.600000000028</v>
      </c>
      <c r="G3336" t="s">
        <v>31</v>
      </c>
    </row>
    <row r="3337" spans="1:7" x14ac:dyDescent="0.55000000000000004">
      <c r="A3337" t="s">
        <v>6</v>
      </c>
      <c r="B3337">
        <v>3.15</v>
      </c>
      <c r="C3337" s="1">
        <v>42011</v>
      </c>
      <c r="D3337" s="2">
        <v>0</v>
      </c>
      <c r="E3337" s="2">
        <v>3.15</v>
      </c>
      <c r="F3337" s="2">
        <v>22241.450000000026</v>
      </c>
      <c r="G3337" t="s">
        <v>31</v>
      </c>
    </row>
    <row r="3338" spans="1:7" x14ac:dyDescent="0.55000000000000004">
      <c r="A3338" t="s">
        <v>6</v>
      </c>
      <c r="B3338">
        <v>0.44</v>
      </c>
      <c r="C3338" s="1">
        <v>42011</v>
      </c>
      <c r="D3338" s="2">
        <v>0</v>
      </c>
      <c r="E3338" s="2">
        <v>0.44</v>
      </c>
      <c r="F3338" s="2">
        <v>22241.010000000028</v>
      </c>
      <c r="G3338" t="s">
        <v>31</v>
      </c>
    </row>
    <row r="3339" spans="1:7" x14ac:dyDescent="0.55000000000000004">
      <c r="A3339" t="s">
        <v>6</v>
      </c>
      <c r="B3339">
        <v>253</v>
      </c>
      <c r="C3339" s="1">
        <v>42011</v>
      </c>
      <c r="D3339" s="2">
        <v>0</v>
      </c>
      <c r="E3339" s="2">
        <v>253</v>
      </c>
      <c r="F3339" s="2">
        <v>21988.010000000028</v>
      </c>
      <c r="G3339" t="s">
        <v>932</v>
      </c>
    </row>
    <row r="3340" spans="1:7" x14ac:dyDescent="0.55000000000000004">
      <c r="A3340" t="s">
        <v>6</v>
      </c>
      <c r="B3340">
        <v>161.85</v>
      </c>
      <c r="C3340" s="1">
        <v>42011</v>
      </c>
      <c r="D3340" s="2">
        <v>0</v>
      </c>
      <c r="E3340" s="2">
        <v>161.85</v>
      </c>
      <c r="F3340" s="2">
        <v>21826.160000000029</v>
      </c>
      <c r="G3340" t="s">
        <v>939</v>
      </c>
    </row>
    <row r="3341" spans="1:7" x14ac:dyDescent="0.55000000000000004">
      <c r="A3341" t="s">
        <v>6</v>
      </c>
      <c r="B3341">
        <v>346.24</v>
      </c>
      <c r="C3341" s="1">
        <v>42012</v>
      </c>
      <c r="D3341" s="2">
        <v>0</v>
      </c>
      <c r="E3341" s="2">
        <v>346.24</v>
      </c>
      <c r="F3341" s="2">
        <v>21479.920000000027</v>
      </c>
      <c r="G3341" t="s">
        <v>971</v>
      </c>
    </row>
    <row r="3342" spans="1:7" x14ac:dyDescent="0.55000000000000004">
      <c r="A3342" t="s">
        <v>6</v>
      </c>
      <c r="B3342">
        <v>15.95</v>
      </c>
      <c r="C3342" s="1">
        <v>42012</v>
      </c>
      <c r="D3342" s="2">
        <v>0</v>
      </c>
      <c r="E3342" s="2">
        <v>15.95</v>
      </c>
      <c r="F3342" s="2">
        <v>21463.970000000027</v>
      </c>
      <c r="G3342" t="s">
        <v>932</v>
      </c>
    </row>
    <row r="3343" spans="1:7" x14ac:dyDescent="0.55000000000000004">
      <c r="A3343" t="s">
        <v>12</v>
      </c>
      <c r="B3343">
        <v>15.96</v>
      </c>
      <c r="C3343" s="1">
        <v>42012</v>
      </c>
      <c r="D3343" s="2">
        <v>15.96</v>
      </c>
      <c r="E3343" s="2">
        <v>0</v>
      </c>
      <c r="F3343" s="2">
        <v>21479.930000000026</v>
      </c>
      <c r="G3343" t="s">
        <v>151</v>
      </c>
    </row>
    <row r="3344" spans="1:7" x14ac:dyDescent="0.55000000000000004">
      <c r="A3344" t="s">
        <v>12</v>
      </c>
      <c r="B3344">
        <v>30.25</v>
      </c>
      <c r="C3344" s="1">
        <v>42012</v>
      </c>
      <c r="D3344" s="2">
        <v>30.25</v>
      </c>
      <c r="E3344" s="2">
        <v>0</v>
      </c>
      <c r="F3344" s="2">
        <v>21510.180000000026</v>
      </c>
      <c r="G3344" t="s">
        <v>417</v>
      </c>
    </row>
    <row r="3345" spans="1:7" x14ac:dyDescent="0.55000000000000004">
      <c r="A3345" t="s">
        <v>12</v>
      </c>
      <c r="B3345">
        <v>35.35</v>
      </c>
      <c r="C3345" s="1">
        <v>42012</v>
      </c>
      <c r="D3345" s="2">
        <v>35.35</v>
      </c>
      <c r="E3345" s="2">
        <v>0</v>
      </c>
      <c r="F3345" s="2">
        <v>21545.530000000024</v>
      </c>
      <c r="G3345" t="s">
        <v>48</v>
      </c>
    </row>
    <row r="3346" spans="1:7" x14ac:dyDescent="0.55000000000000004">
      <c r="A3346" t="s">
        <v>12</v>
      </c>
      <c r="B3346">
        <v>14.2</v>
      </c>
      <c r="C3346" s="1">
        <v>42012</v>
      </c>
      <c r="D3346" s="2">
        <v>14.2</v>
      </c>
      <c r="E3346" s="2">
        <v>0</v>
      </c>
      <c r="F3346" s="2">
        <v>21559.730000000025</v>
      </c>
      <c r="G3346" t="s">
        <v>658</v>
      </c>
    </row>
    <row r="3347" spans="1:7" x14ac:dyDescent="0.55000000000000004">
      <c r="A3347" t="s">
        <v>12</v>
      </c>
      <c r="B3347">
        <v>62.15</v>
      </c>
      <c r="C3347" s="1">
        <v>42012</v>
      </c>
      <c r="D3347" s="2">
        <v>62.15</v>
      </c>
      <c r="E3347" s="2">
        <v>0</v>
      </c>
      <c r="F3347" s="2">
        <v>21621.880000000026</v>
      </c>
      <c r="G3347" t="s">
        <v>515</v>
      </c>
    </row>
    <row r="3348" spans="1:7" x14ac:dyDescent="0.55000000000000004">
      <c r="A3348" t="s">
        <v>12</v>
      </c>
      <c r="B3348">
        <v>19.7</v>
      </c>
      <c r="C3348" s="1">
        <v>42012</v>
      </c>
      <c r="D3348" s="2">
        <v>19.7</v>
      </c>
      <c r="E3348" s="2">
        <v>0</v>
      </c>
      <c r="F3348" s="2">
        <v>21641.580000000027</v>
      </c>
      <c r="G3348" t="s">
        <v>1232</v>
      </c>
    </row>
    <row r="3349" spans="1:7" x14ac:dyDescent="0.55000000000000004">
      <c r="A3349" t="s">
        <v>12</v>
      </c>
      <c r="B3349">
        <v>17.75</v>
      </c>
      <c r="C3349" s="1">
        <v>42012</v>
      </c>
      <c r="D3349" s="2">
        <v>17.75</v>
      </c>
      <c r="E3349" s="2">
        <v>0</v>
      </c>
      <c r="F3349" s="2">
        <v>21659.330000000027</v>
      </c>
      <c r="G3349" t="s">
        <v>45</v>
      </c>
    </row>
    <row r="3350" spans="1:7" x14ac:dyDescent="0.55000000000000004">
      <c r="A3350" t="s">
        <v>12</v>
      </c>
      <c r="B3350">
        <v>11.95</v>
      </c>
      <c r="C3350" s="1">
        <v>42012</v>
      </c>
      <c r="D3350" s="2">
        <v>11.95</v>
      </c>
      <c r="E3350" s="2">
        <v>0</v>
      </c>
      <c r="F3350" s="2">
        <v>21671.280000000028</v>
      </c>
      <c r="G3350" t="s">
        <v>91</v>
      </c>
    </row>
    <row r="3351" spans="1:7" x14ac:dyDescent="0.55000000000000004">
      <c r="A3351" t="s">
        <v>6</v>
      </c>
      <c r="B3351">
        <v>120.21</v>
      </c>
      <c r="C3351" s="1">
        <v>42012</v>
      </c>
      <c r="D3351" s="2">
        <v>0</v>
      </c>
      <c r="E3351" s="2">
        <v>120.21</v>
      </c>
      <c r="F3351" s="2">
        <v>21551.070000000029</v>
      </c>
      <c r="G3351" t="s">
        <v>963</v>
      </c>
    </row>
    <row r="3352" spans="1:7" x14ac:dyDescent="0.55000000000000004">
      <c r="A3352" t="s">
        <v>6</v>
      </c>
      <c r="B3352">
        <v>197.03</v>
      </c>
      <c r="C3352" s="1">
        <v>42012</v>
      </c>
      <c r="D3352" s="2">
        <v>0</v>
      </c>
      <c r="E3352" s="2">
        <v>197.03</v>
      </c>
      <c r="F3352" s="2">
        <v>21354.04000000003</v>
      </c>
      <c r="G3352" t="s">
        <v>980</v>
      </c>
    </row>
    <row r="3353" spans="1:7" x14ac:dyDescent="0.55000000000000004">
      <c r="A3353" t="s">
        <v>6</v>
      </c>
      <c r="B3353">
        <v>18.8</v>
      </c>
      <c r="C3353" s="1">
        <v>42012</v>
      </c>
      <c r="D3353" s="2">
        <v>0</v>
      </c>
      <c r="E3353" s="2">
        <v>18.8</v>
      </c>
      <c r="F3353" s="2">
        <v>21335.240000000031</v>
      </c>
      <c r="G3353" t="s">
        <v>31</v>
      </c>
    </row>
    <row r="3354" spans="1:7" x14ac:dyDescent="0.55000000000000004">
      <c r="A3354" t="s">
        <v>6</v>
      </c>
      <c r="B3354">
        <v>1.05</v>
      </c>
      <c r="C3354" s="1">
        <v>42012</v>
      </c>
      <c r="D3354" s="2">
        <v>0</v>
      </c>
      <c r="E3354" s="2">
        <v>1.05</v>
      </c>
      <c r="F3354" s="2">
        <v>21334.190000000031</v>
      </c>
      <c r="G3354" t="s">
        <v>31</v>
      </c>
    </row>
    <row r="3355" spans="1:7" x14ac:dyDescent="0.55000000000000004">
      <c r="A3355" t="s">
        <v>6</v>
      </c>
      <c r="B3355">
        <v>134.85</v>
      </c>
      <c r="C3355" s="1">
        <v>42013</v>
      </c>
      <c r="D3355" s="2">
        <v>0</v>
      </c>
      <c r="E3355" s="2">
        <v>134.85</v>
      </c>
      <c r="F3355" s="2">
        <v>21199.340000000033</v>
      </c>
      <c r="G3355" t="s">
        <v>941</v>
      </c>
    </row>
    <row r="3356" spans="1:7" x14ac:dyDescent="0.55000000000000004">
      <c r="A3356" t="s">
        <v>12</v>
      </c>
      <c r="B3356">
        <v>17.86</v>
      </c>
      <c r="C3356" s="1">
        <v>42013</v>
      </c>
      <c r="D3356" s="2">
        <v>17.86</v>
      </c>
      <c r="E3356" s="2">
        <v>0</v>
      </c>
      <c r="F3356" s="2">
        <v>21217.200000000033</v>
      </c>
      <c r="G3356" t="s">
        <v>1231</v>
      </c>
    </row>
    <row r="3357" spans="1:7" x14ac:dyDescent="0.55000000000000004">
      <c r="A3357" t="s">
        <v>12</v>
      </c>
      <c r="B3357">
        <v>16.22</v>
      </c>
      <c r="C3357" s="1">
        <v>42013</v>
      </c>
      <c r="D3357" s="2">
        <v>16.22</v>
      </c>
      <c r="E3357" s="2">
        <v>0</v>
      </c>
      <c r="F3357" s="2">
        <v>21233.420000000035</v>
      </c>
      <c r="G3357" t="s">
        <v>431</v>
      </c>
    </row>
    <row r="3358" spans="1:7" x14ac:dyDescent="0.55000000000000004">
      <c r="A3358" t="s">
        <v>12</v>
      </c>
      <c r="B3358">
        <v>41.46</v>
      </c>
      <c r="C3358" s="1">
        <v>42013</v>
      </c>
      <c r="D3358" s="2">
        <v>41.46</v>
      </c>
      <c r="E3358" s="2">
        <v>0</v>
      </c>
      <c r="F3358" s="2">
        <v>21274.880000000034</v>
      </c>
      <c r="G3358" t="s">
        <v>23</v>
      </c>
    </row>
    <row r="3359" spans="1:7" x14ac:dyDescent="0.55000000000000004">
      <c r="A3359" t="s">
        <v>12</v>
      </c>
      <c r="B3359">
        <v>5</v>
      </c>
      <c r="C3359" s="1">
        <v>42013</v>
      </c>
      <c r="D3359" s="2">
        <v>5</v>
      </c>
      <c r="E3359" s="2">
        <v>0</v>
      </c>
      <c r="F3359" s="2">
        <v>21279.880000000034</v>
      </c>
      <c r="G3359" t="s">
        <v>192</v>
      </c>
    </row>
    <row r="3360" spans="1:7" x14ac:dyDescent="0.55000000000000004">
      <c r="A3360" t="s">
        <v>12</v>
      </c>
      <c r="B3360">
        <v>4.24</v>
      </c>
      <c r="C3360" s="1">
        <v>42013</v>
      </c>
      <c r="D3360" s="2">
        <v>4.24</v>
      </c>
      <c r="E3360" s="2">
        <v>0</v>
      </c>
      <c r="F3360" s="2">
        <v>21284.120000000035</v>
      </c>
      <c r="G3360" t="s">
        <v>1042</v>
      </c>
    </row>
    <row r="3361" spans="1:8" x14ac:dyDescent="0.55000000000000004">
      <c r="A3361" t="s">
        <v>12</v>
      </c>
      <c r="B3361">
        <v>17.28</v>
      </c>
      <c r="C3361" s="1">
        <v>42013</v>
      </c>
      <c r="D3361" s="2">
        <v>17.28</v>
      </c>
      <c r="E3361" s="2">
        <v>0</v>
      </c>
      <c r="F3361" s="2">
        <v>21301.400000000034</v>
      </c>
      <c r="G3361" t="s">
        <v>107</v>
      </c>
    </row>
    <row r="3362" spans="1:8" x14ac:dyDescent="0.55000000000000004">
      <c r="A3362" t="s">
        <v>12</v>
      </c>
      <c r="B3362">
        <v>1.94</v>
      </c>
      <c r="C3362" s="1">
        <v>42013</v>
      </c>
      <c r="D3362" s="2">
        <v>1.94</v>
      </c>
      <c r="E3362" s="2">
        <v>0</v>
      </c>
      <c r="F3362" s="2">
        <v>21303.340000000033</v>
      </c>
      <c r="G3362" t="s">
        <v>13</v>
      </c>
    </row>
    <row r="3363" spans="1:8" x14ac:dyDescent="0.55000000000000004">
      <c r="A3363" t="s">
        <v>12</v>
      </c>
      <c r="B3363">
        <v>7.2</v>
      </c>
      <c r="C3363" s="1">
        <v>42013</v>
      </c>
      <c r="D3363" s="2">
        <v>7.2</v>
      </c>
      <c r="E3363" s="2">
        <v>0</v>
      </c>
      <c r="F3363" s="2">
        <v>21310.540000000034</v>
      </c>
      <c r="G3363" t="s">
        <v>62</v>
      </c>
    </row>
    <row r="3364" spans="1:8" x14ac:dyDescent="0.55000000000000004">
      <c r="A3364" t="s">
        <v>12</v>
      </c>
      <c r="B3364">
        <v>16.899999999999999</v>
      </c>
      <c r="C3364" s="1">
        <v>42013</v>
      </c>
      <c r="D3364" s="2">
        <v>16.899999999999999</v>
      </c>
      <c r="E3364" s="2">
        <v>0</v>
      </c>
      <c r="F3364" s="2">
        <v>21327.440000000035</v>
      </c>
      <c r="G3364" t="s">
        <v>152</v>
      </c>
    </row>
    <row r="3365" spans="1:8" x14ac:dyDescent="0.55000000000000004">
      <c r="A3365" t="s">
        <v>12</v>
      </c>
      <c r="B3365">
        <v>6.75</v>
      </c>
      <c r="C3365" s="1">
        <v>42013</v>
      </c>
      <c r="D3365" s="2">
        <v>6.75</v>
      </c>
      <c r="E3365" s="2">
        <v>0</v>
      </c>
      <c r="F3365" s="2">
        <v>21334.190000000035</v>
      </c>
      <c r="G3365" t="s">
        <v>20</v>
      </c>
    </row>
    <row r="3366" spans="1:8" x14ac:dyDescent="0.55000000000000004">
      <c r="A3366" t="s">
        <v>12</v>
      </c>
      <c r="B3366">
        <v>11.9</v>
      </c>
      <c r="C3366" s="1">
        <v>42016</v>
      </c>
      <c r="D3366" s="2">
        <v>11.9</v>
      </c>
      <c r="E3366" s="2">
        <v>0</v>
      </c>
      <c r="F3366" s="2">
        <v>21346.090000000037</v>
      </c>
      <c r="G3366" t="s">
        <v>167</v>
      </c>
    </row>
    <row r="3367" spans="1:8" x14ac:dyDescent="0.55000000000000004">
      <c r="A3367" t="s">
        <v>6</v>
      </c>
      <c r="B3367">
        <v>0.4</v>
      </c>
      <c r="C3367" s="1">
        <v>42016</v>
      </c>
      <c r="D3367" s="2">
        <v>0</v>
      </c>
      <c r="E3367" s="2">
        <v>0.4</v>
      </c>
      <c r="F3367" s="2">
        <v>21345.690000000035</v>
      </c>
      <c r="G3367" t="s">
        <v>31</v>
      </c>
    </row>
    <row r="3368" spans="1:8" x14ac:dyDescent="0.55000000000000004">
      <c r="A3368" t="s">
        <v>6</v>
      </c>
      <c r="B3368">
        <v>586.99</v>
      </c>
      <c r="C3368" s="1">
        <v>42016</v>
      </c>
      <c r="D3368" s="2">
        <v>0</v>
      </c>
      <c r="E3368" s="2">
        <v>586.99</v>
      </c>
      <c r="F3368" s="2">
        <v>20758.700000000033</v>
      </c>
      <c r="G3368" t="s">
        <v>1182</v>
      </c>
    </row>
    <row r="3369" spans="1:8" x14ac:dyDescent="0.55000000000000004">
      <c r="A3369" t="s">
        <v>12</v>
      </c>
      <c r="B3369">
        <v>202.8</v>
      </c>
      <c r="C3369" s="1">
        <v>42016</v>
      </c>
      <c r="D3369" s="2">
        <v>202.8</v>
      </c>
      <c r="E3369" s="2">
        <v>0</v>
      </c>
      <c r="F3369" s="2">
        <v>20961.500000000033</v>
      </c>
      <c r="G3369" t="s">
        <v>192</v>
      </c>
    </row>
    <row r="3370" spans="1:8" x14ac:dyDescent="0.55000000000000004">
      <c r="A3370" t="s">
        <v>12</v>
      </c>
      <c r="B3370">
        <v>42.08</v>
      </c>
      <c r="C3370" s="1">
        <v>42016</v>
      </c>
      <c r="D3370" s="2">
        <v>42.08</v>
      </c>
      <c r="E3370" s="2">
        <v>0</v>
      </c>
      <c r="F3370" s="2">
        <v>21003.580000000034</v>
      </c>
      <c r="G3370" t="s">
        <v>37</v>
      </c>
    </row>
    <row r="3371" spans="1:8" x14ac:dyDescent="0.55000000000000004">
      <c r="A3371" t="s">
        <v>12</v>
      </c>
      <c r="B3371">
        <v>29.26</v>
      </c>
      <c r="C3371" s="1">
        <v>42016</v>
      </c>
      <c r="D3371" s="2">
        <v>29.26</v>
      </c>
      <c r="E3371" s="2">
        <v>0</v>
      </c>
      <c r="F3371" s="2">
        <v>21032.840000000033</v>
      </c>
      <c r="G3371" t="s">
        <v>74</v>
      </c>
    </row>
    <row r="3372" spans="1:8" x14ac:dyDescent="0.55000000000000004">
      <c r="A3372" t="s">
        <v>12</v>
      </c>
      <c r="B3372">
        <v>104.63</v>
      </c>
      <c r="C3372" s="1">
        <v>42016</v>
      </c>
      <c r="D3372" s="2">
        <v>104.63</v>
      </c>
      <c r="E3372" s="2">
        <v>0</v>
      </c>
      <c r="F3372" s="2">
        <v>21137.470000000034</v>
      </c>
      <c r="G3372" t="s">
        <v>35</v>
      </c>
      <c r="H3372" t="s">
        <v>1030</v>
      </c>
    </row>
    <row r="3373" spans="1:8" x14ac:dyDescent="0.55000000000000004">
      <c r="A3373" t="s">
        <v>12</v>
      </c>
      <c r="B3373">
        <v>9.5399999999999991</v>
      </c>
      <c r="C3373" s="1">
        <v>42016</v>
      </c>
      <c r="D3373" s="2">
        <v>9.5399999999999991</v>
      </c>
      <c r="E3373" s="2">
        <v>0</v>
      </c>
      <c r="F3373" s="2">
        <v>21147.010000000035</v>
      </c>
      <c r="G3373" t="s">
        <v>37</v>
      </c>
    </row>
    <row r="3374" spans="1:8" x14ac:dyDescent="0.55000000000000004">
      <c r="A3374" t="s">
        <v>12</v>
      </c>
      <c r="B3374">
        <v>38.26</v>
      </c>
      <c r="C3374" s="1">
        <v>42016</v>
      </c>
      <c r="D3374" s="2">
        <v>38.26</v>
      </c>
      <c r="E3374" s="2">
        <v>0</v>
      </c>
      <c r="F3374" s="2">
        <v>21185.270000000033</v>
      </c>
      <c r="G3374" t="s">
        <v>70</v>
      </c>
    </row>
    <row r="3375" spans="1:8" x14ac:dyDescent="0.55000000000000004">
      <c r="A3375" t="s">
        <v>12</v>
      </c>
      <c r="B3375">
        <v>45.12</v>
      </c>
      <c r="C3375" s="1">
        <v>42016</v>
      </c>
      <c r="D3375" s="2">
        <v>45.12</v>
      </c>
      <c r="E3375" s="2">
        <v>0</v>
      </c>
      <c r="F3375" s="2">
        <v>21230.390000000032</v>
      </c>
      <c r="G3375" t="s">
        <v>560</v>
      </c>
    </row>
    <row r="3376" spans="1:8" x14ac:dyDescent="0.55000000000000004">
      <c r="A3376" t="s">
        <v>12</v>
      </c>
      <c r="B3376">
        <v>88.88</v>
      </c>
      <c r="C3376" s="1">
        <v>42016</v>
      </c>
      <c r="D3376" s="2">
        <v>88.88</v>
      </c>
      <c r="E3376" s="2">
        <v>0</v>
      </c>
      <c r="F3376" s="2">
        <v>21319.270000000033</v>
      </c>
      <c r="G3376" t="s">
        <v>964</v>
      </c>
    </row>
    <row r="3377" spans="1:7" x14ac:dyDescent="0.55000000000000004">
      <c r="A3377" t="s">
        <v>12</v>
      </c>
      <c r="B3377">
        <v>30.38</v>
      </c>
      <c r="C3377" s="1">
        <v>42016</v>
      </c>
      <c r="D3377" s="2">
        <v>30.38</v>
      </c>
      <c r="E3377" s="2">
        <v>0</v>
      </c>
      <c r="F3377" s="2">
        <v>21349.650000000034</v>
      </c>
      <c r="G3377" t="s">
        <v>296</v>
      </c>
    </row>
    <row r="3378" spans="1:7" x14ac:dyDescent="0.55000000000000004">
      <c r="A3378" t="s">
        <v>12</v>
      </c>
      <c r="B3378">
        <v>4.95</v>
      </c>
      <c r="C3378" s="1">
        <v>42016</v>
      </c>
      <c r="D3378" s="2">
        <v>4.95</v>
      </c>
      <c r="E3378" s="2">
        <v>0</v>
      </c>
      <c r="F3378" s="2">
        <v>21354.600000000035</v>
      </c>
      <c r="G3378" t="s">
        <v>23</v>
      </c>
    </row>
    <row r="3379" spans="1:7" x14ac:dyDescent="0.55000000000000004">
      <c r="A3379" t="s">
        <v>6</v>
      </c>
      <c r="B3379">
        <v>1.8</v>
      </c>
      <c r="C3379" s="1">
        <v>42016</v>
      </c>
      <c r="D3379" s="2">
        <v>0</v>
      </c>
      <c r="E3379" s="2">
        <v>1.8</v>
      </c>
      <c r="F3379" s="2">
        <v>21352.800000000036</v>
      </c>
      <c r="G3379" t="s">
        <v>31</v>
      </c>
    </row>
    <row r="3380" spans="1:7" x14ac:dyDescent="0.55000000000000004">
      <c r="A3380" t="s">
        <v>6</v>
      </c>
      <c r="B3380">
        <v>4.4000000000000004</v>
      </c>
      <c r="C3380" s="1">
        <v>42016</v>
      </c>
      <c r="D3380" s="2">
        <v>0</v>
      </c>
      <c r="E3380" s="2">
        <v>4.4000000000000004</v>
      </c>
      <c r="F3380" s="2">
        <v>21348.400000000034</v>
      </c>
      <c r="G3380" t="s">
        <v>31</v>
      </c>
    </row>
    <row r="3381" spans="1:7" x14ac:dyDescent="0.55000000000000004">
      <c r="A3381" t="s">
        <v>6</v>
      </c>
      <c r="B3381">
        <v>119.2</v>
      </c>
      <c r="C3381" s="1">
        <v>42016</v>
      </c>
      <c r="D3381" s="2">
        <v>0</v>
      </c>
      <c r="E3381" s="2">
        <v>119.2</v>
      </c>
      <c r="F3381" s="2">
        <v>21229.200000000033</v>
      </c>
      <c r="G3381" t="s">
        <v>937</v>
      </c>
    </row>
    <row r="3382" spans="1:7" x14ac:dyDescent="0.55000000000000004">
      <c r="A3382" t="s">
        <v>6</v>
      </c>
      <c r="B3382">
        <v>147.80000000000001</v>
      </c>
      <c r="C3382" s="1">
        <v>42016</v>
      </c>
      <c r="D3382" s="2">
        <v>0</v>
      </c>
      <c r="E3382" s="2">
        <v>147.80000000000001</v>
      </c>
      <c r="F3382" s="2">
        <v>21081.400000000034</v>
      </c>
      <c r="G3382" t="s">
        <v>939</v>
      </c>
    </row>
    <row r="3383" spans="1:7" x14ac:dyDescent="0.55000000000000004">
      <c r="A3383" t="s">
        <v>6</v>
      </c>
      <c r="B3383">
        <v>54.45</v>
      </c>
      <c r="C3383" s="1">
        <v>42016</v>
      </c>
      <c r="D3383" s="2">
        <v>0</v>
      </c>
      <c r="E3383" s="2">
        <v>54.45</v>
      </c>
      <c r="F3383" s="2">
        <v>21026.950000000033</v>
      </c>
      <c r="G3383" t="s">
        <v>952</v>
      </c>
    </row>
    <row r="3384" spans="1:7" x14ac:dyDescent="0.55000000000000004">
      <c r="A3384" t="s">
        <v>12</v>
      </c>
      <c r="B3384">
        <v>25.7</v>
      </c>
      <c r="C3384" s="1">
        <v>42017</v>
      </c>
      <c r="D3384" s="2">
        <v>25.7</v>
      </c>
      <c r="E3384" s="2">
        <v>0</v>
      </c>
      <c r="F3384" s="2">
        <v>21052.650000000034</v>
      </c>
      <c r="G3384" t="s">
        <v>531</v>
      </c>
    </row>
    <row r="3385" spans="1:7" x14ac:dyDescent="0.55000000000000004">
      <c r="A3385" t="s">
        <v>12</v>
      </c>
      <c r="B3385">
        <v>40.299999999999997</v>
      </c>
      <c r="C3385" s="1">
        <v>42017</v>
      </c>
      <c r="D3385" s="2">
        <v>40.299999999999997</v>
      </c>
      <c r="E3385" s="2">
        <v>0</v>
      </c>
      <c r="F3385" s="2">
        <v>21092.950000000033</v>
      </c>
      <c r="G3385" t="s">
        <v>127</v>
      </c>
    </row>
    <row r="3386" spans="1:7" x14ac:dyDescent="0.55000000000000004">
      <c r="A3386" t="s">
        <v>12</v>
      </c>
      <c r="B3386">
        <v>15.7</v>
      </c>
      <c r="C3386" s="1">
        <v>42017</v>
      </c>
      <c r="D3386" s="2">
        <v>15.7</v>
      </c>
      <c r="E3386" s="2">
        <v>0</v>
      </c>
      <c r="F3386" s="2">
        <v>21108.650000000034</v>
      </c>
      <c r="G3386" t="s">
        <v>91</v>
      </c>
    </row>
    <row r="3387" spans="1:7" x14ac:dyDescent="0.55000000000000004">
      <c r="A3387" t="s">
        <v>6</v>
      </c>
      <c r="B3387">
        <v>152.85</v>
      </c>
      <c r="C3387" s="1">
        <v>42017</v>
      </c>
      <c r="D3387" s="2">
        <v>0</v>
      </c>
      <c r="E3387" s="2">
        <v>152.85</v>
      </c>
      <c r="F3387" s="2">
        <v>20955.800000000036</v>
      </c>
      <c r="G3387" t="s">
        <v>939</v>
      </c>
    </row>
    <row r="3388" spans="1:7" x14ac:dyDescent="0.55000000000000004">
      <c r="A3388" t="s">
        <v>6</v>
      </c>
      <c r="B3388">
        <v>47.45</v>
      </c>
      <c r="C3388" s="1">
        <v>42017</v>
      </c>
      <c r="D3388" s="2">
        <v>0</v>
      </c>
      <c r="E3388" s="2">
        <v>47.45</v>
      </c>
      <c r="F3388" s="2">
        <v>20908.350000000035</v>
      </c>
      <c r="G3388" t="s">
        <v>940</v>
      </c>
    </row>
    <row r="3389" spans="1:7" x14ac:dyDescent="0.55000000000000004">
      <c r="A3389" t="s">
        <v>6</v>
      </c>
      <c r="B3389">
        <v>1.55</v>
      </c>
      <c r="C3389" s="1">
        <v>42018</v>
      </c>
      <c r="D3389" s="2">
        <v>0</v>
      </c>
      <c r="E3389" s="2">
        <v>1.55</v>
      </c>
      <c r="F3389" s="2">
        <v>20906.800000000036</v>
      </c>
      <c r="G3389" t="s">
        <v>31</v>
      </c>
    </row>
    <row r="3390" spans="1:7" x14ac:dyDescent="0.55000000000000004">
      <c r="A3390" t="s">
        <v>12</v>
      </c>
      <c r="B3390">
        <v>1.55</v>
      </c>
      <c r="C3390" s="1">
        <v>42018</v>
      </c>
      <c r="D3390" s="2">
        <v>1.55</v>
      </c>
      <c r="E3390" s="2">
        <v>0</v>
      </c>
      <c r="F3390" s="2">
        <v>20908.350000000035</v>
      </c>
      <c r="G3390" t="s">
        <v>540</v>
      </c>
    </row>
    <row r="3391" spans="1:7" x14ac:dyDescent="0.55000000000000004">
      <c r="A3391" t="s">
        <v>6</v>
      </c>
      <c r="B3391">
        <v>7.15</v>
      </c>
      <c r="C3391" s="1">
        <v>42018</v>
      </c>
      <c r="D3391" s="2">
        <v>0</v>
      </c>
      <c r="E3391" s="2">
        <v>7.15</v>
      </c>
      <c r="F3391" s="2">
        <v>20901.200000000033</v>
      </c>
      <c r="G3391" t="s">
        <v>1178</v>
      </c>
    </row>
    <row r="3392" spans="1:7" x14ac:dyDescent="0.55000000000000004">
      <c r="A3392" t="s">
        <v>6</v>
      </c>
      <c r="B3392">
        <v>6.15</v>
      </c>
      <c r="C3392" s="1">
        <v>42018</v>
      </c>
      <c r="D3392" s="2">
        <v>0</v>
      </c>
      <c r="E3392" s="2">
        <v>6.15</v>
      </c>
      <c r="F3392" s="2">
        <v>20895.050000000032</v>
      </c>
      <c r="G3392" t="s">
        <v>1178</v>
      </c>
    </row>
    <row r="3393" spans="1:7" x14ac:dyDescent="0.55000000000000004">
      <c r="A3393" t="s">
        <v>12</v>
      </c>
      <c r="B3393">
        <v>3.95</v>
      </c>
      <c r="C3393" s="1">
        <v>42018</v>
      </c>
      <c r="D3393" s="2">
        <v>3.95</v>
      </c>
      <c r="E3393" s="2">
        <v>0</v>
      </c>
      <c r="F3393" s="2">
        <v>20899.000000000033</v>
      </c>
      <c r="G3393" t="s">
        <v>540</v>
      </c>
    </row>
    <row r="3394" spans="1:7" x14ac:dyDescent="0.55000000000000004">
      <c r="A3394" t="s">
        <v>12</v>
      </c>
      <c r="B3394">
        <v>2.2000000000000002</v>
      </c>
      <c r="C3394" s="1">
        <v>42018</v>
      </c>
      <c r="D3394" s="2">
        <v>2.2000000000000002</v>
      </c>
      <c r="E3394" s="2">
        <v>0</v>
      </c>
      <c r="F3394" s="2">
        <v>20901.200000000033</v>
      </c>
      <c r="G3394" t="s">
        <v>540</v>
      </c>
    </row>
    <row r="3395" spans="1:7" x14ac:dyDescent="0.55000000000000004">
      <c r="A3395" t="s">
        <v>6</v>
      </c>
      <c r="B3395">
        <v>1.55</v>
      </c>
      <c r="C3395" s="1">
        <v>42018</v>
      </c>
      <c r="D3395" s="2">
        <v>0</v>
      </c>
      <c r="E3395" s="2">
        <v>1.55</v>
      </c>
      <c r="F3395" s="2">
        <v>20899.650000000034</v>
      </c>
      <c r="G3395" t="s">
        <v>31</v>
      </c>
    </row>
    <row r="3396" spans="1:7" x14ac:dyDescent="0.55000000000000004">
      <c r="A3396" t="s">
        <v>6</v>
      </c>
      <c r="B3396">
        <v>6.15</v>
      </c>
      <c r="C3396" s="1">
        <v>42018</v>
      </c>
      <c r="D3396" s="2">
        <v>0</v>
      </c>
      <c r="E3396" s="2">
        <v>6.15</v>
      </c>
      <c r="F3396" s="2">
        <v>20893.500000000033</v>
      </c>
      <c r="G3396" t="s">
        <v>1178</v>
      </c>
    </row>
    <row r="3397" spans="1:7" x14ac:dyDescent="0.55000000000000004">
      <c r="A3397" t="s">
        <v>12</v>
      </c>
      <c r="B3397">
        <v>3.95</v>
      </c>
      <c r="C3397" s="1">
        <v>42018</v>
      </c>
      <c r="D3397" s="2">
        <v>3.95</v>
      </c>
      <c r="E3397" s="2">
        <v>0</v>
      </c>
      <c r="F3397" s="2">
        <v>20897.450000000033</v>
      </c>
      <c r="G3397" t="s">
        <v>540</v>
      </c>
    </row>
    <row r="3398" spans="1:7" x14ac:dyDescent="0.55000000000000004">
      <c r="A3398" t="s">
        <v>12</v>
      </c>
      <c r="B3398">
        <v>2.2000000000000002</v>
      </c>
      <c r="C3398" s="1">
        <v>42018</v>
      </c>
      <c r="D3398" s="2">
        <v>2.2000000000000002</v>
      </c>
      <c r="E3398" s="2">
        <v>0</v>
      </c>
      <c r="F3398" s="2">
        <v>20899.650000000034</v>
      </c>
      <c r="G3398" t="s">
        <v>540</v>
      </c>
    </row>
    <row r="3399" spans="1:7" x14ac:dyDescent="0.55000000000000004">
      <c r="A3399" t="s">
        <v>12</v>
      </c>
      <c r="B3399">
        <v>44.85</v>
      </c>
      <c r="C3399" s="1">
        <v>42018</v>
      </c>
      <c r="D3399" s="2">
        <v>44.85</v>
      </c>
      <c r="E3399" s="2">
        <v>0</v>
      </c>
      <c r="F3399" s="2">
        <v>20944.500000000033</v>
      </c>
      <c r="G3399" t="s">
        <v>887</v>
      </c>
    </row>
    <row r="3400" spans="1:7" x14ac:dyDescent="0.55000000000000004">
      <c r="A3400" t="s">
        <v>12</v>
      </c>
      <c r="B3400">
        <v>29.8</v>
      </c>
      <c r="C3400" s="1">
        <v>42018</v>
      </c>
      <c r="D3400" s="2">
        <v>29.8</v>
      </c>
      <c r="E3400" s="2">
        <v>0</v>
      </c>
      <c r="F3400" s="2">
        <v>20974.300000000032</v>
      </c>
      <c r="G3400" t="s">
        <v>746</v>
      </c>
    </row>
    <row r="3401" spans="1:7" x14ac:dyDescent="0.55000000000000004">
      <c r="A3401" t="s">
        <v>12</v>
      </c>
      <c r="B3401">
        <v>5.5</v>
      </c>
      <c r="C3401" s="1">
        <v>42018</v>
      </c>
      <c r="D3401" s="2">
        <v>5.5</v>
      </c>
      <c r="E3401" s="2">
        <v>0</v>
      </c>
      <c r="F3401" s="2">
        <v>20979.800000000032</v>
      </c>
      <c r="G3401" t="s">
        <v>218</v>
      </c>
    </row>
    <row r="3402" spans="1:7" x14ac:dyDescent="0.55000000000000004">
      <c r="A3402" t="s">
        <v>12</v>
      </c>
      <c r="B3402">
        <v>15.22</v>
      </c>
      <c r="C3402" s="1">
        <v>42018</v>
      </c>
      <c r="D3402" s="2">
        <v>15.22</v>
      </c>
      <c r="E3402" s="2">
        <v>0</v>
      </c>
      <c r="F3402" s="2">
        <v>20995.020000000033</v>
      </c>
      <c r="G3402" t="s">
        <v>53</v>
      </c>
    </row>
    <row r="3403" spans="1:7" x14ac:dyDescent="0.55000000000000004">
      <c r="A3403" t="s">
        <v>12</v>
      </c>
      <c r="B3403">
        <v>13.8</v>
      </c>
      <c r="C3403" s="1">
        <v>42018</v>
      </c>
      <c r="D3403" s="2">
        <v>13.8</v>
      </c>
      <c r="E3403" s="2">
        <v>0</v>
      </c>
      <c r="F3403" s="2">
        <v>21008.820000000032</v>
      </c>
      <c r="G3403" t="s">
        <v>72</v>
      </c>
    </row>
    <row r="3404" spans="1:7" x14ac:dyDescent="0.55000000000000004">
      <c r="A3404" t="s">
        <v>12</v>
      </c>
      <c r="B3404">
        <v>89</v>
      </c>
      <c r="C3404" s="1">
        <v>42018</v>
      </c>
      <c r="D3404" s="2">
        <v>89</v>
      </c>
      <c r="E3404" s="2">
        <v>0</v>
      </c>
      <c r="F3404" s="2">
        <v>21097.820000000032</v>
      </c>
      <c r="G3404" t="s">
        <v>23</v>
      </c>
    </row>
    <row r="3405" spans="1:7" x14ac:dyDescent="0.55000000000000004">
      <c r="A3405" t="s">
        <v>12</v>
      </c>
      <c r="B3405">
        <v>3.76</v>
      </c>
      <c r="C3405" s="1">
        <v>42018</v>
      </c>
      <c r="D3405" s="2">
        <v>3.76</v>
      </c>
      <c r="E3405" s="2">
        <v>0</v>
      </c>
      <c r="F3405" s="2">
        <v>21101.580000000031</v>
      </c>
      <c r="G3405" t="s">
        <v>531</v>
      </c>
    </row>
    <row r="3406" spans="1:7" x14ac:dyDescent="0.55000000000000004">
      <c r="A3406" t="s">
        <v>12</v>
      </c>
      <c r="B3406">
        <v>45.45</v>
      </c>
      <c r="C3406" s="1">
        <v>42018</v>
      </c>
      <c r="D3406" s="2">
        <v>45.45</v>
      </c>
      <c r="E3406" s="2">
        <v>0</v>
      </c>
      <c r="F3406" s="2">
        <v>21147.030000000032</v>
      </c>
      <c r="G3406" t="s">
        <v>531</v>
      </c>
    </row>
    <row r="3407" spans="1:7" x14ac:dyDescent="0.55000000000000004">
      <c r="A3407" t="s">
        <v>12</v>
      </c>
      <c r="B3407">
        <v>1</v>
      </c>
      <c r="C3407" s="1">
        <v>42018</v>
      </c>
      <c r="D3407" s="2">
        <v>1</v>
      </c>
      <c r="E3407" s="2">
        <v>0</v>
      </c>
      <c r="F3407" s="2">
        <v>21148.030000000032</v>
      </c>
      <c r="G3407" t="s">
        <v>74</v>
      </c>
    </row>
    <row r="3408" spans="1:7" x14ac:dyDescent="0.55000000000000004">
      <c r="A3408" t="s">
        <v>6</v>
      </c>
      <c r="B3408">
        <v>0.75</v>
      </c>
      <c r="C3408" s="1">
        <v>42018</v>
      </c>
      <c r="D3408" s="2">
        <v>0</v>
      </c>
      <c r="E3408" s="2">
        <v>0.75</v>
      </c>
      <c r="F3408" s="2">
        <v>21147.280000000032</v>
      </c>
      <c r="G3408" t="s">
        <v>31</v>
      </c>
    </row>
    <row r="3409" spans="1:7" x14ac:dyDescent="0.55000000000000004">
      <c r="A3409" t="s">
        <v>6</v>
      </c>
      <c r="B3409">
        <v>11.95</v>
      </c>
      <c r="C3409" s="1">
        <v>42018</v>
      </c>
      <c r="D3409" s="2">
        <v>0</v>
      </c>
      <c r="E3409" s="2">
        <v>11.95</v>
      </c>
      <c r="F3409" s="2">
        <v>21135.330000000031</v>
      </c>
      <c r="G3409" t="s">
        <v>31</v>
      </c>
    </row>
    <row r="3410" spans="1:7" x14ac:dyDescent="0.55000000000000004">
      <c r="A3410" t="s">
        <v>6</v>
      </c>
      <c r="B3410">
        <v>6.65</v>
      </c>
      <c r="C3410" s="1">
        <v>42018</v>
      </c>
      <c r="D3410" s="2">
        <v>0</v>
      </c>
      <c r="E3410" s="2">
        <v>6.65</v>
      </c>
      <c r="F3410" s="2">
        <v>21128.680000000029</v>
      </c>
      <c r="G3410" t="s">
        <v>31</v>
      </c>
    </row>
    <row r="3411" spans="1:7" x14ac:dyDescent="0.55000000000000004">
      <c r="A3411" t="s">
        <v>6</v>
      </c>
      <c r="B3411">
        <v>191.22</v>
      </c>
      <c r="C3411" s="1">
        <v>42018</v>
      </c>
      <c r="D3411" s="2">
        <v>0</v>
      </c>
      <c r="E3411" s="2">
        <v>191.22</v>
      </c>
      <c r="F3411" s="2">
        <v>20937.460000000028</v>
      </c>
      <c r="G3411" t="s">
        <v>980</v>
      </c>
    </row>
    <row r="3412" spans="1:7" x14ac:dyDescent="0.55000000000000004">
      <c r="A3412" t="s">
        <v>12</v>
      </c>
      <c r="B3412">
        <v>62.8</v>
      </c>
      <c r="C3412" s="1">
        <v>42019</v>
      </c>
      <c r="D3412" s="2">
        <v>62.8</v>
      </c>
      <c r="E3412" s="2">
        <v>0</v>
      </c>
      <c r="F3412" s="2">
        <v>21000.260000000028</v>
      </c>
      <c r="G3412" t="s">
        <v>270</v>
      </c>
    </row>
    <row r="3413" spans="1:7" x14ac:dyDescent="0.55000000000000004">
      <c r="A3413" t="s">
        <v>6</v>
      </c>
      <c r="B3413">
        <v>27.93</v>
      </c>
      <c r="C3413" s="1">
        <v>42019</v>
      </c>
      <c r="D3413" s="2">
        <v>0</v>
      </c>
      <c r="E3413" s="2">
        <v>27.93</v>
      </c>
      <c r="F3413" s="2">
        <v>20972.330000000027</v>
      </c>
      <c r="G3413" t="s">
        <v>932</v>
      </c>
    </row>
    <row r="3414" spans="1:7" x14ac:dyDescent="0.55000000000000004">
      <c r="A3414" t="s">
        <v>12</v>
      </c>
      <c r="B3414">
        <v>27.93</v>
      </c>
      <c r="C3414" s="1">
        <v>42019</v>
      </c>
      <c r="D3414" s="2">
        <v>27.93</v>
      </c>
      <c r="E3414" s="2">
        <v>0</v>
      </c>
      <c r="F3414" s="2">
        <v>21000.260000000028</v>
      </c>
      <c r="G3414" t="s">
        <v>151</v>
      </c>
    </row>
    <row r="3415" spans="1:7" x14ac:dyDescent="0.55000000000000004">
      <c r="A3415" t="s">
        <v>12</v>
      </c>
      <c r="B3415">
        <v>4.8499999999999996</v>
      </c>
      <c r="C3415" s="1">
        <v>42019</v>
      </c>
      <c r="D3415" s="2">
        <v>4.8499999999999996</v>
      </c>
      <c r="E3415" s="2">
        <v>0</v>
      </c>
      <c r="F3415" s="2">
        <v>21005.110000000026</v>
      </c>
      <c r="G3415" t="s">
        <v>1229</v>
      </c>
    </row>
    <row r="3416" spans="1:7" x14ac:dyDescent="0.55000000000000004">
      <c r="A3416" t="s">
        <v>12</v>
      </c>
      <c r="B3416">
        <v>18</v>
      </c>
      <c r="C3416" s="1">
        <v>42019</v>
      </c>
      <c r="D3416" s="2">
        <v>18</v>
      </c>
      <c r="E3416" s="2">
        <v>0</v>
      </c>
      <c r="F3416" s="2">
        <v>21023.110000000026</v>
      </c>
      <c r="G3416" t="s">
        <v>286</v>
      </c>
    </row>
    <row r="3417" spans="1:7" x14ac:dyDescent="0.55000000000000004">
      <c r="A3417" t="s">
        <v>12</v>
      </c>
      <c r="B3417">
        <v>8.0500000000000007</v>
      </c>
      <c r="C3417" s="1">
        <v>42019</v>
      </c>
      <c r="D3417" s="2">
        <v>8.0500000000000007</v>
      </c>
      <c r="E3417" s="2">
        <v>0</v>
      </c>
      <c r="F3417" s="2">
        <v>21031.160000000025</v>
      </c>
      <c r="G3417" t="s">
        <v>45</v>
      </c>
    </row>
    <row r="3418" spans="1:7" x14ac:dyDescent="0.55000000000000004">
      <c r="A3418" t="s">
        <v>12</v>
      </c>
      <c r="B3418">
        <v>22.8</v>
      </c>
      <c r="C3418" s="1">
        <v>42019</v>
      </c>
      <c r="D3418" s="2">
        <v>22.8</v>
      </c>
      <c r="E3418" s="2">
        <v>0</v>
      </c>
      <c r="F3418" s="2">
        <v>21053.960000000025</v>
      </c>
      <c r="G3418" t="s">
        <v>658</v>
      </c>
    </row>
    <row r="3419" spans="1:7" x14ac:dyDescent="0.55000000000000004">
      <c r="A3419" t="s">
        <v>12</v>
      </c>
      <c r="B3419">
        <v>5.4</v>
      </c>
      <c r="C3419" s="1">
        <v>42019</v>
      </c>
      <c r="D3419" s="2">
        <v>5.4</v>
      </c>
      <c r="E3419" s="2">
        <v>0</v>
      </c>
      <c r="F3419" s="2">
        <v>21059.360000000026</v>
      </c>
      <c r="G3419" t="s">
        <v>30</v>
      </c>
    </row>
    <row r="3420" spans="1:7" x14ac:dyDescent="0.55000000000000004">
      <c r="A3420" t="s">
        <v>6</v>
      </c>
      <c r="B3420">
        <v>8.9</v>
      </c>
      <c r="C3420" s="1">
        <v>42019</v>
      </c>
      <c r="D3420" s="2">
        <v>0</v>
      </c>
      <c r="E3420" s="2">
        <v>8.9</v>
      </c>
      <c r="F3420" s="2">
        <v>21050.460000000025</v>
      </c>
      <c r="G3420" t="s">
        <v>31</v>
      </c>
    </row>
    <row r="3421" spans="1:7" x14ac:dyDescent="0.55000000000000004">
      <c r="A3421" t="s">
        <v>6</v>
      </c>
      <c r="B3421">
        <v>6.54</v>
      </c>
      <c r="C3421" s="1">
        <v>42019</v>
      </c>
      <c r="D3421" s="2">
        <v>0</v>
      </c>
      <c r="E3421" s="2">
        <v>6.54</v>
      </c>
      <c r="F3421" s="2">
        <v>21043.920000000024</v>
      </c>
      <c r="G3421" t="s">
        <v>1230</v>
      </c>
    </row>
    <row r="3422" spans="1:7" x14ac:dyDescent="0.55000000000000004">
      <c r="A3422" t="s">
        <v>6</v>
      </c>
      <c r="B3422">
        <v>240.12</v>
      </c>
      <c r="C3422" s="1">
        <v>42019</v>
      </c>
      <c r="D3422" s="2">
        <v>0</v>
      </c>
      <c r="E3422" s="2">
        <v>240.12</v>
      </c>
      <c r="F3422" s="2">
        <v>20803.800000000025</v>
      </c>
      <c r="G3422" t="s">
        <v>950</v>
      </c>
    </row>
    <row r="3423" spans="1:7" x14ac:dyDescent="0.55000000000000004">
      <c r="A3423" t="s">
        <v>6</v>
      </c>
      <c r="B3423">
        <v>64.95</v>
      </c>
      <c r="C3423" s="1">
        <v>42019</v>
      </c>
      <c r="D3423" s="2">
        <v>0</v>
      </c>
      <c r="E3423" s="2">
        <v>64.95</v>
      </c>
      <c r="F3423" s="2">
        <v>20738.850000000024</v>
      </c>
      <c r="G3423" t="s">
        <v>950</v>
      </c>
    </row>
    <row r="3424" spans="1:7" x14ac:dyDescent="0.55000000000000004">
      <c r="A3424" t="s">
        <v>6</v>
      </c>
      <c r="B3424">
        <v>112.5</v>
      </c>
      <c r="C3424" s="1">
        <v>42019</v>
      </c>
      <c r="D3424" s="2">
        <v>0</v>
      </c>
      <c r="E3424" s="2">
        <v>112.5</v>
      </c>
      <c r="F3424" s="2">
        <v>20626.350000000024</v>
      </c>
      <c r="G3424" t="s">
        <v>937</v>
      </c>
    </row>
    <row r="3425" spans="1:7" x14ac:dyDescent="0.55000000000000004">
      <c r="A3425" t="s">
        <v>6</v>
      </c>
      <c r="B3425">
        <v>48.06</v>
      </c>
      <c r="C3425" s="1">
        <v>42019</v>
      </c>
      <c r="D3425" s="2">
        <v>0</v>
      </c>
      <c r="E3425" s="2">
        <v>48.06</v>
      </c>
      <c r="F3425" s="2">
        <v>20578.290000000023</v>
      </c>
      <c r="G3425" t="s">
        <v>939</v>
      </c>
    </row>
    <row r="3426" spans="1:7" x14ac:dyDescent="0.55000000000000004">
      <c r="A3426" t="s">
        <v>6</v>
      </c>
      <c r="B3426">
        <v>125.5</v>
      </c>
      <c r="C3426" s="1">
        <v>42020</v>
      </c>
      <c r="D3426" s="2">
        <v>0</v>
      </c>
      <c r="E3426" s="2">
        <v>125.5</v>
      </c>
      <c r="F3426" s="2">
        <v>20452.790000000023</v>
      </c>
      <c r="G3426" t="s">
        <v>946</v>
      </c>
    </row>
    <row r="3427" spans="1:7" x14ac:dyDescent="0.55000000000000004">
      <c r="A3427" t="s">
        <v>6</v>
      </c>
      <c r="B3427">
        <v>144.88</v>
      </c>
      <c r="C3427" s="1">
        <v>42020</v>
      </c>
      <c r="D3427" s="2">
        <v>0</v>
      </c>
      <c r="E3427" s="2">
        <v>144.88</v>
      </c>
      <c r="F3427" s="2">
        <v>20307.910000000022</v>
      </c>
      <c r="G3427" t="s">
        <v>941</v>
      </c>
    </row>
    <row r="3428" spans="1:7" x14ac:dyDescent="0.55000000000000004">
      <c r="A3428" t="s">
        <v>12</v>
      </c>
      <c r="B3428">
        <v>9.2799999999999994</v>
      </c>
      <c r="C3428" s="1">
        <v>42020</v>
      </c>
      <c r="D3428" s="2">
        <v>9.2799999999999994</v>
      </c>
      <c r="E3428" s="2">
        <v>0</v>
      </c>
      <c r="F3428" s="2">
        <v>20317.190000000021</v>
      </c>
      <c r="G3428" t="s">
        <v>135</v>
      </c>
    </row>
    <row r="3429" spans="1:7" x14ac:dyDescent="0.55000000000000004">
      <c r="A3429" t="s">
        <v>12</v>
      </c>
      <c r="B3429">
        <v>14.66</v>
      </c>
      <c r="C3429" s="1">
        <v>42020</v>
      </c>
      <c r="D3429" s="2">
        <v>14.66</v>
      </c>
      <c r="E3429" s="2">
        <v>0</v>
      </c>
      <c r="F3429" s="2">
        <v>20331.85000000002</v>
      </c>
      <c r="G3429" t="s">
        <v>57</v>
      </c>
    </row>
    <row r="3430" spans="1:7" x14ac:dyDescent="0.55000000000000004">
      <c r="A3430" t="s">
        <v>12</v>
      </c>
      <c r="B3430">
        <v>7.66</v>
      </c>
      <c r="C3430" s="1">
        <v>42020</v>
      </c>
      <c r="D3430" s="2">
        <v>7.66</v>
      </c>
      <c r="E3430" s="2">
        <v>0</v>
      </c>
      <c r="F3430" s="2">
        <v>20339.51000000002</v>
      </c>
      <c r="G3430" t="s">
        <v>142</v>
      </c>
    </row>
    <row r="3431" spans="1:7" x14ac:dyDescent="0.55000000000000004">
      <c r="A3431" t="s">
        <v>12</v>
      </c>
      <c r="B3431">
        <v>2.7</v>
      </c>
      <c r="C3431" s="1">
        <v>42020</v>
      </c>
      <c r="D3431" s="2">
        <v>2.7</v>
      </c>
      <c r="E3431" s="2">
        <v>0</v>
      </c>
      <c r="F3431" s="2">
        <v>20342.210000000021</v>
      </c>
      <c r="G3431" t="s">
        <v>602</v>
      </c>
    </row>
    <row r="3432" spans="1:7" x14ac:dyDescent="0.55000000000000004">
      <c r="A3432" t="s">
        <v>12</v>
      </c>
      <c r="B3432">
        <v>4.78</v>
      </c>
      <c r="C3432" s="1">
        <v>42020</v>
      </c>
      <c r="D3432" s="2">
        <v>4.78</v>
      </c>
      <c r="E3432" s="2">
        <v>0</v>
      </c>
      <c r="F3432" s="2">
        <v>20346.99000000002</v>
      </c>
      <c r="G3432" t="s">
        <v>19</v>
      </c>
    </row>
    <row r="3433" spans="1:7" x14ac:dyDescent="0.55000000000000004">
      <c r="A3433" t="s">
        <v>12</v>
      </c>
      <c r="B3433">
        <v>23.88</v>
      </c>
      <c r="C3433" s="1">
        <v>42020</v>
      </c>
      <c r="D3433" s="2">
        <v>23.88</v>
      </c>
      <c r="E3433" s="2">
        <v>0</v>
      </c>
      <c r="F3433" s="2">
        <v>20370.870000000021</v>
      </c>
      <c r="G3433" t="s">
        <v>61</v>
      </c>
    </row>
    <row r="3434" spans="1:7" x14ac:dyDescent="0.55000000000000004">
      <c r="A3434" t="s">
        <v>12</v>
      </c>
      <c r="B3434">
        <v>18.34</v>
      </c>
      <c r="C3434" s="1">
        <v>42020</v>
      </c>
      <c r="D3434" s="2">
        <v>18.34</v>
      </c>
      <c r="E3434" s="2">
        <v>0</v>
      </c>
      <c r="F3434" s="2">
        <v>20389.210000000021</v>
      </c>
      <c r="G3434" t="s">
        <v>20</v>
      </c>
    </row>
    <row r="3435" spans="1:7" x14ac:dyDescent="0.55000000000000004">
      <c r="A3435" t="s">
        <v>12</v>
      </c>
      <c r="B3435">
        <v>4.9000000000000004</v>
      </c>
      <c r="C3435" s="1">
        <v>42020</v>
      </c>
      <c r="D3435" s="2">
        <v>4.9000000000000004</v>
      </c>
      <c r="E3435" s="2">
        <v>0</v>
      </c>
      <c r="F3435" s="2">
        <v>20394.110000000022</v>
      </c>
      <c r="G3435" t="s">
        <v>13</v>
      </c>
    </row>
    <row r="3436" spans="1:7" x14ac:dyDescent="0.55000000000000004">
      <c r="A3436" t="s">
        <v>12</v>
      </c>
      <c r="B3436">
        <v>2.66</v>
      </c>
      <c r="C3436" s="1">
        <v>42020</v>
      </c>
      <c r="D3436" s="2">
        <v>2.66</v>
      </c>
      <c r="E3436" s="2">
        <v>0</v>
      </c>
      <c r="F3436" s="2">
        <v>20396.770000000022</v>
      </c>
      <c r="G3436" t="s">
        <v>604</v>
      </c>
    </row>
    <row r="3437" spans="1:7" x14ac:dyDescent="0.55000000000000004">
      <c r="A3437" t="s">
        <v>12</v>
      </c>
      <c r="B3437">
        <v>10.52</v>
      </c>
      <c r="C3437" s="1">
        <v>42020</v>
      </c>
      <c r="D3437" s="2">
        <v>10.52</v>
      </c>
      <c r="E3437" s="2">
        <v>0</v>
      </c>
      <c r="F3437" s="2">
        <v>20407.290000000023</v>
      </c>
      <c r="G3437" t="s">
        <v>21</v>
      </c>
    </row>
    <row r="3438" spans="1:7" x14ac:dyDescent="0.55000000000000004">
      <c r="A3438" t="s">
        <v>12</v>
      </c>
      <c r="B3438">
        <v>45.5</v>
      </c>
      <c r="C3438" s="1">
        <v>42020</v>
      </c>
      <c r="D3438" s="2">
        <v>45.5</v>
      </c>
      <c r="E3438" s="2">
        <v>0</v>
      </c>
      <c r="F3438" s="2">
        <v>20452.790000000023</v>
      </c>
      <c r="G3438" t="s">
        <v>23</v>
      </c>
    </row>
    <row r="3439" spans="1:7" x14ac:dyDescent="0.55000000000000004">
      <c r="A3439" t="s">
        <v>6</v>
      </c>
      <c r="B3439">
        <v>157.6</v>
      </c>
      <c r="C3439" s="1">
        <v>42022</v>
      </c>
      <c r="D3439" s="2">
        <v>0</v>
      </c>
      <c r="E3439" s="2">
        <v>157.6</v>
      </c>
      <c r="F3439" s="2">
        <v>20295.190000000024</v>
      </c>
      <c r="G3439" t="s">
        <v>971</v>
      </c>
    </row>
    <row r="3440" spans="1:7" x14ac:dyDescent="0.55000000000000004">
      <c r="A3440" t="s">
        <v>6</v>
      </c>
      <c r="B3440">
        <v>10.1</v>
      </c>
      <c r="C3440" s="1">
        <v>42023</v>
      </c>
      <c r="D3440" s="2">
        <v>0</v>
      </c>
      <c r="E3440" s="2">
        <v>10.1</v>
      </c>
      <c r="F3440" s="2">
        <v>20285.090000000026</v>
      </c>
      <c r="G3440" t="s">
        <v>956</v>
      </c>
    </row>
    <row r="3441" spans="1:8" x14ac:dyDescent="0.55000000000000004">
      <c r="A3441" t="s">
        <v>12</v>
      </c>
      <c r="B3441">
        <v>31.6</v>
      </c>
      <c r="C3441" s="1">
        <v>42023</v>
      </c>
      <c r="D3441" s="2">
        <v>31.6</v>
      </c>
      <c r="E3441" s="2">
        <v>0</v>
      </c>
      <c r="F3441" s="2">
        <v>20316.690000000024</v>
      </c>
      <c r="G3441" t="s">
        <v>34</v>
      </c>
    </row>
    <row r="3442" spans="1:8" x14ac:dyDescent="0.55000000000000004">
      <c r="A3442" t="s">
        <v>12</v>
      </c>
      <c r="B3442">
        <v>33.76</v>
      </c>
      <c r="C3442" s="1">
        <v>42023</v>
      </c>
      <c r="D3442" s="2">
        <v>33.76</v>
      </c>
      <c r="E3442" s="2">
        <v>0</v>
      </c>
      <c r="F3442" s="2">
        <v>20350.450000000023</v>
      </c>
      <c r="G3442" t="s">
        <v>94</v>
      </c>
    </row>
    <row r="3443" spans="1:8" x14ac:dyDescent="0.55000000000000004">
      <c r="A3443" t="s">
        <v>12</v>
      </c>
      <c r="B3443">
        <v>50.7</v>
      </c>
      <c r="C3443" s="1">
        <v>42023</v>
      </c>
      <c r="D3443" s="2">
        <v>50.7</v>
      </c>
      <c r="E3443" s="2">
        <v>0</v>
      </c>
      <c r="F3443" s="2">
        <v>20401.150000000023</v>
      </c>
      <c r="G3443" t="s">
        <v>296</v>
      </c>
    </row>
    <row r="3444" spans="1:8" x14ac:dyDescent="0.55000000000000004">
      <c r="A3444" t="s">
        <v>12</v>
      </c>
      <c r="B3444">
        <v>2.92</v>
      </c>
      <c r="C3444" s="1">
        <v>42023</v>
      </c>
      <c r="D3444" s="2">
        <v>2.92</v>
      </c>
      <c r="E3444" s="2">
        <v>0</v>
      </c>
      <c r="F3444" s="2">
        <v>20404.070000000022</v>
      </c>
      <c r="G3444" t="s">
        <v>35</v>
      </c>
      <c r="H3444" t="s">
        <v>1030</v>
      </c>
    </row>
    <row r="3445" spans="1:8" x14ac:dyDescent="0.55000000000000004">
      <c r="A3445" t="s">
        <v>12</v>
      </c>
      <c r="B3445">
        <v>18.16</v>
      </c>
      <c r="C3445" s="1">
        <v>42023</v>
      </c>
      <c r="D3445" s="2">
        <v>18.16</v>
      </c>
      <c r="E3445" s="2">
        <v>0</v>
      </c>
      <c r="F3445" s="2">
        <v>20422.230000000021</v>
      </c>
      <c r="G3445" t="s">
        <v>74</v>
      </c>
    </row>
    <row r="3446" spans="1:8" x14ac:dyDescent="0.55000000000000004">
      <c r="A3446" t="s">
        <v>12</v>
      </c>
      <c r="B3446">
        <v>41.42</v>
      </c>
      <c r="C3446" s="1">
        <v>42023</v>
      </c>
      <c r="D3446" s="2">
        <v>41.42</v>
      </c>
      <c r="E3446" s="2">
        <v>0</v>
      </c>
      <c r="F3446" s="2">
        <v>20463.65000000002</v>
      </c>
      <c r="G3446" t="s">
        <v>296</v>
      </c>
    </row>
    <row r="3447" spans="1:8" x14ac:dyDescent="0.55000000000000004">
      <c r="A3447" t="s">
        <v>12</v>
      </c>
      <c r="B3447">
        <v>67.599999999999994</v>
      </c>
      <c r="C3447" s="1">
        <v>42023</v>
      </c>
      <c r="D3447" s="2">
        <v>67.599999999999994</v>
      </c>
      <c r="E3447" s="2">
        <v>0</v>
      </c>
      <c r="F3447" s="2">
        <v>20531.250000000018</v>
      </c>
      <c r="G3447" t="s">
        <v>94</v>
      </c>
    </row>
    <row r="3448" spans="1:8" x14ac:dyDescent="0.55000000000000004">
      <c r="A3448" t="s">
        <v>12</v>
      </c>
      <c r="B3448">
        <v>45.14</v>
      </c>
      <c r="C3448" s="1">
        <v>42023</v>
      </c>
      <c r="D3448" s="2">
        <v>45.14</v>
      </c>
      <c r="E3448" s="2">
        <v>0</v>
      </c>
      <c r="F3448" s="2">
        <v>20576.390000000018</v>
      </c>
      <c r="G3448" t="s">
        <v>35</v>
      </c>
      <c r="H3448" t="s">
        <v>1030</v>
      </c>
    </row>
    <row r="3449" spans="1:8" x14ac:dyDescent="0.55000000000000004">
      <c r="A3449" t="s">
        <v>12</v>
      </c>
      <c r="B3449">
        <v>103.66</v>
      </c>
      <c r="C3449" s="1">
        <v>42023</v>
      </c>
      <c r="D3449" s="2">
        <v>103.66</v>
      </c>
      <c r="E3449" s="2">
        <v>0</v>
      </c>
      <c r="F3449" s="2">
        <v>20680.050000000017</v>
      </c>
      <c r="G3449" t="s">
        <v>35</v>
      </c>
      <c r="H3449" t="s">
        <v>1030</v>
      </c>
    </row>
    <row r="3450" spans="1:8" x14ac:dyDescent="0.55000000000000004">
      <c r="A3450" t="s">
        <v>12</v>
      </c>
      <c r="B3450">
        <v>53.95</v>
      </c>
      <c r="C3450" s="1">
        <v>42024</v>
      </c>
      <c r="D3450" s="2">
        <v>53.95</v>
      </c>
      <c r="E3450" s="2">
        <v>0</v>
      </c>
      <c r="F3450" s="2">
        <v>20734.000000000018</v>
      </c>
      <c r="G3450" t="s">
        <v>71</v>
      </c>
    </row>
    <row r="3451" spans="1:8" x14ac:dyDescent="0.55000000000000004">
      <c r="A3451" t="s">
        <v>12</v>
      </c>
      <c r="B3451">
        <v>6.85</v>
      </c>
      <c r="C3451" s="1">
        <v>42024</v>
      </c>
      <c r="D3451" s="2">
        <v>6.85</v>
      </c>
      <c r="E3451" s="2">
        <v>0</v>
      </c>
      <c r="F3451" s="2">
        <v>20740.850000000017</v>
      </c>
      <c r="G3451" t="s">
        <v>209</v>
      </c>
    </row>
    <row r="3452" spans="1:8" x14ac:dyDescent="0.55000000000000004">
      <c r="A3452" t="s">
        <v>12</v>
      </c>
      <c r="B3452">
        <v>96.15</v>
      </c>
      <c r="C3452" s="1">
        <v>42024</v>
      </c>
      <c r="D3452" s="2">
        <v>96.15</v>
      </c>
      <c r="E3452" s="2">
        <v>0</v>
      </c>
      <c r="F3452" s="2">
        <v>20837.000000000018</v>
      </c>
      <c r="G3452" t="s">
        <v>1104</v>
      </c>
    </row>
    <row r="3453" spans="1:8" x14ac:dyDescent="0.55000000000000004">
      <c r="A3453" t="s">
        <v>12</v>
      </c>
      <c r="B3453">
        <v>8.35</v>
      </c>
      <c r="C3453" s="1">
        <v>42024</v>
      </c>
      <c r="D3453" s="2">
        <v>8.35</v>
      </c>
      <c r="E3453" s="2">
        <v>0</v>
      </c>
      <c r="F3453" s="2">
        <v>20845.350000000017</v>
      </c>
      <c r="G3453" t="s">
        <v>53</v>
      </c>
    </row>
    <row r="3454" spans="1:8" x14ac:dyDescent="0.55000000000000004">
      <c r="A3454" t="s">
        <v>12</v>
      </c>
      <c r="B3454">
        <v>66</v>
      </c>
      <c r="C3454" s="1">
        <v>42024</v>
      </c>
      <c r="D3454" s="2">
        <v>66</v>
      </c>
      <c r="E3454" s="2">
        <v>0</v>
      </c>
      <c r="F3454" s="2">
        <v>20911.350000000017</v>
      </c>
      <c r="G3454" t="s">
        <v>987</v>
      </c>
    </row>
    <row r="3455" spans="1:8" x14ac:dyDescent="0.55000000000000004">
      <c r="A3455" t="s">
        <v>12</v>
      </c>
      <c r="B3455">
        <v>65.75</v>
      </c>
      <c r="C3455" s="1">
        <v>42024</v>
      </c>
      <c r="D3455" s="2">
        <v>65.75</v>
      </c>
      <c r="E3455" s="2">
        <v>0</v>
      </c>
      <c r="F3455" s="2">
        <v>20977.100000000017</v>
      </c>
      <c r="G3455" t="s">
        <v>23</v>
      </c>
    </row>
    <row r="3456" spans="1:8" x14ac:dyDescent="0.55000000000000004">
      <c r="A3456" t="s">
        <v>12</v>
      </c>
      <c r="B3456">
        <v>9.1999999999999993</v>
      </c>
      <c r="C3456" s="1">
        <v>42024</v>
      </c>
      <c r="D3456" s="2">
        <v>9.1999999999999993</v>
      </c>
      <c r="E3456" s="2">
        <v>0</v>
      </c>
      <c r="F3456" s="2">
        <v>20986.300000000017</v>
      </c>
      <c r="G3456" t="s">
        <v>23</v>
      </c>
    </row>
    <row r="3457" spans="1:7" x14ac:dyDescent="0.55000000000000004">
      <c r="A3457" t="s">
        <v>12</v>
      </c>
      <c r="B3457">
        <v>13.7</v>
      </c>
      <c r="C3457" s="1">
        <v>42024</v>
      </c>
      <c r="D3457" s="2">
        <v>13.7</v>
      </c>
      <c r="E3457" s="2">
        <v>0</v>
      </c>
      <c r="F3457" s="2">
        <v>21000.000000000018</v>
      </c>
      <c r="G3457" t="s">
        <v>72</v>
      </c>
    </row>
    <row r="3458" spans="1:7" x14ac:dyDescent="0.55000000000000004">
      <c r="A3458" t="s">
        <v>6</v>
      </c>
      <c r="B3458">
        <v>0.25</v>
      </c>
      <c r="C3458" s="1">
        <v>42024</v>
      </c>
      <c r="D3458" s="2">
        <v>0</v>
      </c>
      <c r="E3458" s="2">
        <v>0.25</v>
      </c>
      <c r="F3458" s="2">
        <v>20999.750000000018</v>
      </c>
      <c r="G3458" t="s">
        <v>31</v>
      </c>
    </row>
    <row r="3459" spans="1:7" x14ac:dyDescent="0.55000000000000004">
      <c r="A3459" t="s">
        <v>6</v>
      </c>
      <c r="B3459">
        <v>1.3</v>
      </c>
      <c r="C3459" s="1">
        <v>42024</v>
      </c>
      <c r="D3459" s="2">
        <v>0</v>
      </c>
      <c r="E3459" s="2">
        <v>1.3</v>
      </c>
      <c r="F3459" s="2">
        <v>20998.450000000019</v>
      </c>
      <c r="G3459" t="s">
        <v>31</v>
      </c>
    </row>
    <row r="3460" spans="1:7" x14ac:dyDescent="0.55000000000000004">
      <c r="A3460" t="s">
        <v>6</v>
      </c>
      <c r="B3460">
        <v>5.9</v>
      </c>
      <c r="C3460" s="1">
        <v>42024</v>
      </c>
      <c r="D3460" s="2">
        <v>0</v>
      </c>
      <c r="E3460" s="2">
        <v>5.9</v>
      </c>
      <c r="F3460" s="2">
        <v>20992.550000000017</v>
      </c>
      <c r="G3460" t="s">
        <v>31</v>
      </c>
    </row>
    <row r="3461" spans="1:7" x14ac:dyDescent="0.55000000000000004">
      <c r="A3461" t="s">
        <v>6</v>
      </c>
      <c r="B3461">
        <v>150.6</v>
      </c>
      <c r="C3461" s="1">
        <v>42024</v>
      </c>
      <c r="D3461" s="2">
        <v>0</v>
      </c>
      <c r="E3461" s="2">
        <v>150.6</v>
      </c>
      <c r="F3461" s="2">
        <v>20841.950000000019</v>
      </c>
      <c r="G3461" t="s">
        <v>934</v>
      </c>
    </row>
    <row r="3462" spans="1:7" x14ac:dyDescent="0.55000000000000004">
      <c r="A3462" t="s">
        <v>12</v>
      </c>
      <c r="B3462">
        <v>4.8</v>
      </c>
      <c r="C3462" s="1">
        <v>42024</v>
      </c>
      <c r="D3462" s="2">
        <v>4.8</v>
      </c>
      <c r="E3462" s="2">
        <v>0</v>
      </c>
      <c r="F3462" s="2">
        <v>20846.750000000018</v>
      </c>
      <c r="G3462" t="s">
        <v>23</v>
      </c>
    </row>
    <row r="3463" spans="1:7" x14ac:dyDescent="0.55000000000000004">
      <c r="A3463" t="s">
        <v>12</v>
      </c>
      <c r="B3463">
        <v>21.7</v>
      </c>
      <c r="C3463" s="1">
        <v>42024</v>
      </c>
      <c r="D3463" s="2">
        <v>21.7</v>
      </c>
      <c r="E3463" s="2">
        <v>0</v>
      </c>
      <c r="F3463" s="2">
        <v>20868.450000000019</v>
      </c>
      <c r="G3463" t="s">
        <v>23</v>
      </c>
    </row>
    <row r="3464" spans="1:7" x14ac:dyDescent="0.55000000000000004">
      <c r="A3464" t="s">
        <v>12</v>
      </c>
      <c r="B3464">
        <v>8.4499999999999993</v>
      </c>
      <c r="C3464" s="1">
        <v>42024</v>
      </c>
      <c r="D3464" s="2">
        <v>8.4499999999999993</v>
      </c>
      <c r="E3464" s="2">
        <v>0</v>
      </c>
      <c r="F3464" s="2">
        <v>20876.90000000002</v>
      </c>
      <c r="G3464" t="s">
        <v>1226</v>
      </c>
    </row>
    <row r="3465" spans="1:7" x14ac:dyDescent="0.55000000000000004">
      <c r="A3465" t="s">
        <v>12</v>
      </c>
      <c r="B3465">
        <v>37.950000000000003</v>
      </c>
      <c r="C3465" s="1">
        <v>42024</v>
      </c>
      <c r="D3465" s="2">
        <v>37.950000000000003</v>
      </c>
      <c r="E3465" s="2">
        <v>0</v>
      </c>
      <c r="F3465" s="2">
        <v>20914.85000000002</v>
      </c>
      <c r="G3465" t="s">
        <v>1227</v>
      </c>
    </row>
    <row r="3466" spans="1:7" x14ac:dyDescent="0.55000000000000004">
      <c r="A3466" t="s">
        <v>12</v>
      </c>
      <c r="B3466">
        <v>33.35</v>
      </c>
      <c r="C3466" s="1">
        <v>42024</v>
      </c>
      <c r="D3466" s="2">
        <v>33.35</v>
      </c>
      <c r="E3466" s="2">
        <v>0</v>
      </c>
      <c r="F3466" s="2">
        <v>20948.200000000019</v>
      </c>
      <c r="G3466" t="s">
        <v>68</v>
      </c>
    </row>
    <row r="3467" spans="1:7" x14ac:dyDescent="0.55000000000000004">
      <c r="A3467" t="s">
        <v>12</v>
      </c>
      <c r="B3467">
        <v>2.5499999999999998</v>
      </c>
      <c r="C3467" s="1">
        <v>42024</v>
      </c>
      <c r="D3467" s="2">
        <v>2.5499999999999998</v>
      </c>
      <c r="E3467" s="2">
        <v>0</v>
      </c>
      <c r="F3467" s="2">
        <v>20950.750000000018</v>
      </c>
      <c r="G3467" t="s">
        <v>23</v>
      </c>
    </row>
    <row r="3468" spans="1:7" x14ac:dyDescent="0.55000000000000004">
      <c r="A3468" t="s">
        <v>12</v>
      </c>
      <c r="B3468">
        <v>5.7</v>
      </c>
      <c r="C3468" s="1">
        <v>42024</v>
      </c>
      <c r="D3468" s="2">
        <v>5.7</v>
      </c>
      <c r="E3468" s="2">
        <v>0</v>
      </c>
      <c r="F3468" s="2">
        <v>20956.450000000019</v>
      </c>
      <c r="G3468" t="s">
        <v>540</v>
      </c>
    </row>
    <row r="3469" spans="1:7" x14ac:dyDescent="0.55000000000000004">
      <c r="A3469" t="s">
        <v>12</v>
      </c>
      <c r="B3469">
        <v>6.75</v>
      </c>
      <c r="C3469" s="1">
        <v>42024</v>
      </c>
      <c r="D3469" s="2">
        <v>6.75</v>
      </c>
      <c r="E3469" s="2">
        <v>0</v>
      </c>
      <c r="F3469" s="2">
        <v>20963.200000000019</v>
      </c>
      <c r="G3469" t="s">
        <v>87</v>
      </c>
    </row>
    <row r="3470" spans="1:7" x14ac:dyDescent="0.55000000000000004">
      <c r="A3470" t="s">
        <v>12</v>
      </c>
      <c r="B3470">
        <v>13.45</v>
      </c>
      <c r="C3470" s="1">
        <v>42024</v>
      </c>
      <c r="D3470" s="2">
        <v>13.45</v>
      </c>
      <c r="E3470" s="2">
        <v>0</v>
      </c>
      <c r="F3470" s="2">
        <v>20976.65000000002</v>
      </c>
      <c r="G3470" t="s">
        <v>69</v>
      </c>
    </row>
    <row r="3471" spans="1:7" x14ac:dyDescent="0.55000000000000004">
      <c r="A3471" t="s">
        <v>12</v>
      </c>
      <c r="B3471">
        <v>11.05</v>
      </c>
      <c r="C3471" s="1">
        <v>42024</v>
      </c>
      <c r="D3471" s="2">
        <v>11.05</v>
      </c>
      <c r="E3471" s="2">
        <v>0</v>
      </c>
      <c r="F3471" s="2">
        <v>20987.700000000019</v>
      </c>
      <c r="G3471" t="s">
        <v>1228</v>
      </c>
    </row>
    <row r="3472" spans="1:7" x14ac:dyDescent="0.55000000000000004">
      <c r="A3472" t="s">
        <v>12</v>
      </c>
      <c r="B3472">
        <v>32.6</v>
      </c>
      <c r="C3472" s="1">
        <v>42024</v>
      </c>
      <c r="D3472" s="2">
        <v>32.6</v>
      </c>
      <c r="E3472" s="2">
        <v>0</v>
      </c>
      <c r="F3472" s="2">
        <v>21020.300000000017</v>
      </c>
      <c r="G3472" t="s">
        <v>112</v>
      </c>
    </row>
    <row r="3473" spans="1:7" x14ac:dyDescent="0.55000000000000004">
      <c r="A3473" t="s">
        <v>12</v>
      </c>
      <c r="B3473">
        <v>1</v>
      </c>
      <c r="C3473" s="1">
        <v>42024</v>
      </c>
      <c r="D3473" s="2">
        <v>1</v>
      </c>
      <c r="E3473" s="2">
        <v>0</v>
      </c>
      <c r="F3473" s="2">
        <v>21021.300000000017</v>
      </c>
      <c r="G3473" t="s">
        <v>23</v>
      </c>
    </row>
    <row r="3474" spans="1:7" x14ac:dyDescent="0.55000000000000004">
      <c r="A3474" t="s">
        <v>12</v>
      </c>
      <c r="B3474">
        <v>1.7</v>
      </c>
      <c r="C3474" s="1">
        <v>42024</v>
      </c>
      <c r="D3474" s="2">
        <v>1.7</v>
      </c>
      <c r="E3474" s="2">
        <v>0</v>
      </c>
      <c r="F3474" s="2">
        <v>21023.000000000018</v>
      </c>
      <c r="G3474" t="s">
        <v>23</v>
      </c>
    </row>
    <row r="3475" spans="1:7" x14ac:dyDescent="0.55000000000000004">
      <c r="A3475" t="s">
        <v>12</v>
      </c>
      <c r="B3475">
        <v>1.4</v>
      </c>
      <c r="C3475" s="1">
        <v>42024</v>
      </c>
      <c r="D3475" s="2">
        <v>1.4</v>
      </c>
      <c r="E3475" s="2">
        <v>0</v>
      </c>
      <c r="F3475" s="2">
        <v>21024.40000000002</v>
      </c>
      <c r="G3475" t="s">
        <v>23</v>
      </c>
    </row>
    <row r="3476" spans="1:7" x14ac:dyDescent="0.55000000000000004">
      <c r="A3476" t="s">
        <v>12</v>
      </c>
      <c r="B3476">
        <v>6.75</v>
      </c>
      <c r="C3476" s="1">
        <v>42024</v>
      </c>
      <c r="D3476" s="2">
        <v>6.75</v>
      </c>
      <c r="E3476" s="2">
        <v>0</v>
      </c>
      <c r="F3476" s="2">
        <v>21031.15000000002</v>
      </c>
      <c r="G3476" t="s">
        <v>74</v>
      </c>
    </row>
    <row r="3477" spans="1:7" x14ac:dyDescent="0.55000000000000004">
      <c r="A3477" t="s">
        <v>12</v>
      </c>
      <c r="B3477">
        <v>5.42</v>
      </c>
      <c r="C3477" s="1">
        <v>42024</v>
      </c>
      <c r="D3477" s="2">
        <v>5.42</v>
      </c>
      <c r="E3477" s="2">
        <v>0</v>
      </c>
      <c r="F3477" s="2">
        <v>21036.570000000018</v>
      </c>
      <c r="G3477" t="s">
        <v>181</v>
      </c>
    </row>
    <row r="3478" spans="1:7" x14ac:dyDescent="0.55000000000000004">
      <c r="A3478" t="s">
        <v>12</v>
      </c>
      <c r="B3478">
        <v>15.55</v>
      </c>
      <c r="C3478" s="1">
        <v>42024</v>
      </c>
      <c r="D3478" s="2">
        <v>15.55</v>
      </c>
      <c r="E3478" s="2">
        <v>0</v>
      </c>
      <c r="F3478" s="2">
        <v>21052.120000000017</v>
      </c>
      <c r="G3478" t="s">
        <v>91</v>
      </c>
    </row>
    <row r="3479" spans="1:7" x14ac:dyDescent="0.55000000000000004">
      <c r="A3479" t="s">
        <v>6</v>
      </c>
      <c r="B3479">
        <v>118.8</v>
      </c>
      <c r="C3479" s="1">
        <v>42024</v>
      </c>
      <c r="D3479" s="2">
        <v>0</v>
      </c>
      <c r="E3479" s="2">
        <v>118.8</v>
      </c>
      <c r="F3479" s="2">
        <v>20933.320000000018</v>
      </c>
      <c r="G3479" t="s">
        <v>932</v>
      </c>
    </row>
    <row r="3480" spans="1:7" x14ac:dyDescent="0.55000000000000004">
      <c r="A3480" t="s">
        <v>6</v>
      </c>
      <c r="B3480">
        <v>87.62</v>
      </c>
      <c r="C3480" s="1">
        <v>42024</v>
      </c>
      <c r="D3480" s="2">
        <v>0</v>
      </c>
      <c r="E3480" s="2">
        <v>87.62</v>
      </c>
      <c r="F3480" s="2">
        <v>20845.700000000019</v>
      </c>
      <c r="G3480" t="s">
        <v>939</v>
      </c>
    </row>
    <row r="3481" spans="1:7" x14ac:dyDescent="0.55000000000000004">
      <c r="A3481" t="s">
        <v>6</v>
      </c>
      <c r="B3481">
        <v>6.36</v>
      </c>
      <c r="C3481" s="1">
        <v>42024</v>
      </c>
      <c r="D3481" s="2">
        <v>0</v>
      </c>
      <c r="E3481" s="2">
        <v>6.36</v>
      </c>
      <c r="F3481" s="2">
        <v>20839.340000000018</v>
      </c>
      <c r="G3481" t="s">
        <v>950</v>
      </c>
    </row>
    <row r="3482" spans="1:7" x14ac:dyDescent="0.55000000000000004">
      <c r="A3482" t="s">
        <v>6</v>
      </c>
      <c r="B3482">
        <v>143.74</v>
      </c>
      <c r="C3482" s="1">
        <v>42024</v>
      </c>
      <c r="D3482" s="2">
        <v>0</v>
      </c>
      <c r="E3482" s="2">
        <v>143.74</v>
      </c>
      <c r="F3482" s="2">
        <v>20695.600000000017</v>
      </c>
      <c r="G3482" t="s">
        <v>947</v>
      </c>
    </row>
    <row r="3483" spans="1:7" x14ac:dyDescent="0.55000000000000004">
      <c r="A3483" t="s">
        <v>6</v>
      </c>
      <c r="B3483">
        <v>0.6</v>
      </c>
      <c r="C3483" s="1">
        <v>42024</v>
      </c>
      <c r="D3483" s="2">
        <v>0</v>
      </c>
      <c r="E3483" s="2">
        <v>0.6</v>
      </c>
      <c r="F3483" s="2">
        <v>20695.000000000018</v>
      </c>
      <c r="G3483" t="s">
        <v>31</v>
      </c>
    </row>
    <row r="3484" spans="1:7" x14ac:dyDescent="0.55000000000000004">
      <c r="A3484" t="s">
        <v>6</v>
      </c>
      <c r="B3484">
        <v>43.86</v>
      </c>
      <c r="C3484" s="1">
        <v>42024</v>
      </c>
      <c r="D3484" s="2">
        <v>0</v>
      </c>
      <c r="E3484" s="2">
        <v>43.86</v>
      </c>
      <c r="F3484" s="2">
        <v>20651.140000000018</v>
      </c>
      <c r="G3484" t="s">
        <v>956</v>
      </c>
    </row>
    <row r="3485" spans="1:7" x14ac:dyDescent="0.55000000000000004">
      <c r="A3485" t="s">
        <v>6</v>
      </c>
      <c r="B3485">
        <v>0.7</v>
      </c>
      <c r="C3485" s="1">
        <v>42024</v>
      </c>
      <c r="D3485" s="2">
        <v>0</v>
      </c>
      <c r="E3485" s="2">
        <v>0.7</v>
      </c>
      <c r="F3485" s="2">
        <v>20650.440000000017</v>
      </c>
      <c r="G3485" t="s">
        <v>31</v>
      </c>
    </row>
    <row r="3486" spans="1:7" x14ac:dyDescent="0.55000000000000004">
      <c r="A3486" t="s">
        <v>12</v>
      </c>
      <c r="B3486">
        <v>12.75</v>
      </c>
      <c r="C3486" s="1">
        <v>42024</v>
      </c>
      <c r="D3486" s="2">
        <v>12.75</v>
      </c>
      <c r="E3486" s="2">
        <v>0</v>
      </c>
      <c r="F3486" s="2">
        <v>20663.190000000017</v>
      </c>
      <c r="G3486" t="s">
        <v>48</v>
      </c>
    </row>
    <row r="3487" spans="1:7" x14ac:dyDescent="0.55000000000000004">
      <c r="A3487" t="s">
        <v>12</v>
      </c>
      <c r="B3487">
        <v>4.7</v>
      </c>
      <c r="C3487" s="1">
        <v>42024</v>
      </c>
      <c r="D3487" s="2">
        <v>4.7</v>
      </c>
      <c r="E3487" s="2">
        <v>0</v>
      </c>
      <c r="F3487" s="2">
        <v>20667.890000000018</v>
      </c>
      <c r="G3487" t="s">
        <v>1046</v>
      </c>
    </row>
    <row r="3488" spans="1:7" x14ac:dyDescent="0.55000000000000004">
      <c r="A3488" t="s">
        <v>6</v>
      </c>
      <c r="B3488">
        <v>5</v>
      </c>
      <c r="C3488" s="1">
        <v>42025</v>
      </c>
      <c r="D3488" s="2">
        <v>0</v>
      </c>
      <c r="E3488" s="2">
        <v>5</v>
      </c>
      <c r="F3488" s="2">
        <v>20662.890000000018</v>
      </c>
      <c r="G3488" t="s">
        <v>31</v>
      </c>
    </row>
    <row r="3489" spans="1:7" x14ac:dyDescent="0.55000000000000004">
      <c r="A3489" t="s">
        <v>12</v>
      </c>
      <c r="B3489">
        <v>5</v>
      </c>
      <c r="C3489" s="1">
        <v>42025</v>
      </c>
      <c r="D3489" s="2">
        <v>5</v>
      </c>
      <c r="E3489" s="2">
        <v>0</v>
      </c>
      <c r="F3489" s="2">
        <v>20667.890000000018</v>
      </c>
      <c r="G3489" t="s">
        <v>540</v>
      </c>
    </row>
    <row r="3490" spans="1:7" x14ac:dyDescent="0.55000000000000004">
      <c r="A3490" t="s">
        <v>6</v>
      </c>
      <c r="B3490">
        <v>5</v>
      </c>
      <c r="C3490" s="1">
        <v>42025</v>
      </c>
      <c r="D3490" s="2">
        <v>0</v>
      </c>
      <c r="E3490" s="2">
        <v>5</v>
      </c>
      <c r="F3490" s="2">
        <v>20662.890000000018</v>
      </c>
      <c r="G3490" t="s">
        <v>934</v>
      </c>
    </row>
    <row r="3491" spans="1:7" x14ac:dyDescent="0.55000000000000004">
      <c r="A3491" t="s">
        <v>12</v>
      </c>
      <c r="B3491">
        <v>5</v>
      </c>
      <c r="C3491" s="1">
        <v>42025</v>
      </c>
      <c r="D3491" s="2">
        <v>5</v>
      </c>
      <c r="E3491" s="2">
        <v>0</v>
      </c>
      <c r="F3491" s="2">
        <v>20667.890000000018</v>
      </c>
      <c r="G3491" t="s">
        <v>1011</v>
      </c>
    </row>
    <row r="3492" spans="1:7" x14ac:dyDescent="0.55000000000000004">
      <c r="A3492" t="s">
        <v>6</v>
      </c>
      <c r="B3492">
        <v>11.92</v>
      </c>
      <c r="C3492" s="1">
        <v>42025</v>
      </c>
      <c r="D3492" s="2">
        <v>0</v>
      </c>
      <c r="E3492" s="2">
        <v>11.92</v>
      </c>
      <c r="F3492" s="2">
        <v>20655.970000000019</v>
      </c>
      <c r="G3492" t="s">
        <v>31</v>
      </c>
    </row>
    <row r="3493" spans="1:7" x14ac:dyDescent="0.55000000000000004">
      <c r="A3493" t="s">
        <v>6</v>
      </c>
      <c r="B3493">
        <v>49.65</v>
      </c>
      <c r="C3493" s="1">
        <v>42025</v>
      </c>
      <c r="D3493" s="2">
        <v>0</v>
      </c>
      <c r="E3493" s="2">
        <v>49.65</v>
      </c>
      <c r="F3493" s="2">
        <v>20606.320000000018</v>
      </c>
      <c r="G3493" t="s">
        <v>31</v>
      </c>
    </row>
    <row r="3494" spans="1:7" x14ac:dyDescent="0.55000000000000004">
      <c r="A3494" t="s">
        <v>6</v>
      </c>
      <c r="B3494">
        <v>20.2</v>
      </c>
      <c r="C3494" s="1">
        <v>42026</v>
      </c>
      <c r="D3494" s="2">
        <v>0</v>
      </c>
      <c r="E3494" s="2">
        <v>20.2</v>
      </c>
      <c r="F3494" s="2">
        <v>20586.120000000017</v>
      </c>
      <c r="G3494" t="s">
        <v>31</v>
      </c>
    </row>
    <row r="3495" spans="1:7" x14ac:dyDescent="0.55000000000000004">
      <c r="A3495" t="s">
        <v>6</v>
      </c>
      <c r="B3495">
        <v>45.95</v>
      </c>
      <c r="C3495" s="1">
        <v>42026</v>
      </c>
      <c r="D3495" s="2">
        <v>0</v>
      </c>
      <c r="E3495" s="2">
        <v>45.95</v>
      </c>
      <c r="F3495" s="2">
        <v>20540.170000000016</v>
      </c>
      <c r="G3495" t="s">
        <v>932</v>
      </c>
    </row>
    <row r="3496" spans="1:7" x14ac:dyDescent="0.55000000000000004">
      <c r="A3496" t="s">
        <v>12</v>
      </c>
      <c r="B3496">
        <v>45.95</v>
      </c>
      <c r="C3496" s="1">
        <v>42026</v>
      </c>
      <c r="D3496" s="2">
        <v>45.95</v>
      </c>
      <c r="E3496" s="2">
        <v>0</v>
      </c>
      <c r="F3496" s="2">
        <v>20586.120000000017</v>
      </c>
      <c r="G3496" t="s">
        <v>151</v>
      </c>
    </row>
    <row r="3497" spans="1:7" x14ac:dyDescent="0.55000000000000004">
      <c r="A3497" t="s">
        <v>12</v>
      </c>
      <c r="B3497">
        <v>18.36</v>
      </c>
      <c r="C3497" s="1">
        <v>42026</v>
      </c>
      <c r="D3497" s="2">
        <v>18.36</v>
      </c>
      <c r="E3497" s="2">
        <v>0</v>
      </c>
      <c r="F3497" s="2">
        <v>20604.480000000018</v>
      </c>
      <c r="G3497" t="s">
        <v>1225</v>
      </c>
    </row>
    <row r="3498" spans="1:7" x14ac:dyDescent="0.55000000000000004">
      <c r="A3498" t="s">
        <v>12</v>
      </c>
      <c r="B3498">
        <v>10</v>
      </c>
      <c r="C3498" s="1">
        <v>42026</v>
      </c>
      <c r="D3498" s="2">
        <v>10</v>
      </c>
      <c r="E3498" s="2">
        <v>0</v>
      </c>
      <c r="F3498" s="2">
        <v>20614.480000000018</v>
      </c>
      <c r="G3498" t="s">
        <v>45</v>
      </c>
    </row>
    <row r="3499" spans="1:7" x14ac:dyDescent="0.55000000000000004">
      <c r="A3499" t="s">
        <v>12</v>
      </c>
      <c r="B3499">
        <v>9.75</v>
      </c>
      <c r="C3499" s="1">
        <v>42026</v>
      </c>
      <c r="D3499" s="2">
        <v>9.75</v>
      </c>
      <c r="E3499" s="2">
        <v>0</v>
      </c>
      <c r="F3499" s="2">
        <v>20624.230000000018</v>
      </c>
      <c r="G3499" t="s">
        <v>48</v>
      </c>
    </row>
    <row r="3500" spans="1:7" x14ac:dyDescent="0.55000000000000004">
      <c r="A3500" t="s">
        <v>6</v>
      </c>
      <c r="B3500">
        <v>2.4500000000000002</v>
      </c>
      <c r="C3500" s="1">
        <v>42026</v>
      </c>
      <c r="D3500" s="2">
        <v>0</v>
      </c>
      <c r="E3500" s="2">
        <v>2.4500000000000002</v>
      </c>
      <c r="F3500" s="2">
        <v>20621.780000000017</v>
      </c>
      <c r="G3500" t="s">
        <v>31</v>
      </c>
    </row>
    <row r="3501" spans="1:7" x14ac:dyDescent="0.55000000000000004">
      <c r="A3501" t="s">
        <v>6</v>
      </c>
      <c r="B3501">
        <v>180.15</v>
      </c>
      <c r="C3501" s="1">
        <v>42026</v>
      </c>
      <c r="D3501" s="2">
        <v>0</v>
      </c>
      <c r="E3501" s="2">
        <v>180.15</v>
      </c>
      <c r="F3501" s="2">
        <v>20441.630000000016</v>
      </c>
      <c r="G3501" t="s">
        <v>941</v>
      </c>
    </row>
    <row r="3502" spans="1:7" x14ac:dyDescent="0.55000000000000004">
      <c r="A3502" t="s">
        <v>12</v>
      </c>
      <c r="B3502">
        <v>7.18</v>
      </c>
      <c r="C3502" s="1">
        <v>42026</v>
      </c>
      <c r="D3502" s="2">
        <v>7.18</v>
      </c>
      <c r="E3502" s="2">
        <v>0</v>
      </c>
      <c r="F3502" s="2">
        <v>20448.810000000016</v>
      </c>
      <c r="G3502" t="s">
        <v>152</v>
      </c>
    </row>
    <row r="3503" spans="1:7" x14ac:dyDescent="0.55000000000000004">
      <c r="A3503" t="s">
        <v>12</v>
      </c>
      <c r="B3503">
        <v>17.64</v>
      </c>
      <c r="C3503" s="1">
        <v>42026</v>
      </c>
      <c r="D3503" s="2">
        <v>17.64</v>
      </c>
      <c r="E3503" s="2">
        <v>0</v>
      </c>
      <c r="F3503" s="2">
        <v>20466.450000000015</v>
      </c>
      <c r="G3503" t="s">
        <v>153</v>
      </c>
    </row>
    <row r="3504" spans="1:7" x14ac:dyDescent="0.55000000000000004">
      <c r="A3504" t="s">
        <v>12</v>
      </c>
      <c r="B3504">
        <v>15.44</v>
      </c>
      <c r="C3504" s="1">
        <v>42026</v>
      </c>
      <c r="D3504" s="2">
        <v>15.44</v>
      </c>
      <c r="E3504" s="2">
        <v>0</v>
      </c>
      <c r="F3504" s="2">
        <v>20481.890000000014</v>
      </c>
      <c r="G3504" t="s">
        <v>107</v>
      </c>
    </row>
    <row r="3505" spans="1:8" x14ac:dyDescent="0.55000000000000004">
      <c r="A3505" t="s">
        <v>12</v>
      </c>
      <c r="B3505">
        <v>13.98</v>
      </c>
      <c r="C3505" s="1">
        <v>42026</v>
      </c>
      <c r="D3505" s="2">
        <v>13.98</v>
      </c>
      <c r="E3505" s="2">
        <v>0</v>
      </c>
      <c r="F3505" s="2">
        <v>20495.870000000014</v>
      </c>
      <c r="G3505" t="s">
        <v>56</v>
      </c>
    </row>
    <row r="3506" spans="1:8" x14ac:dyDescent="0.55000000000000004">
      <c r="A3506" t="s">
        <v>12</v>
      </c>
      <c r="B3506">
        <v>10.96</v>
      </c>
      <c r="C3506" s="1">
        <v>42026</v>
      </c>
      <c r="D3506" s="2">
        <v>10.96</v>
      </c>
      <c r="E3506" s="2">
        <v>0</v>
      </c>
      <c r="F3506" s="2">
        <v>20506.830000000013</v>
      </c>
      <c r="G3506" t="s">
        <v>889</v>
      </c>
    </row>
    <row r="3507" spans="1:8" x14ac:dyDescent="0.55000000000000004">
      <c r="A3507" t="s">
        <v>12</v>
      </c>
      <c r="B3507">
        <v>5.82</v>
      </c>
      <c r="C3507" s="1">
        <v>42026</v>
      </c>
      <c r="D3507" s="2">
        <v>5.82</v>
      </c>
      <c r="E3507" s="2">
        <v>0</v>
      </c>
      <c r="F3507" s="2">
        <v>20512.650000000012</v>
      </c>
      <c r="G3507" t="s">
        <v>16</v>
      </c>
    </row>
    <row r="3508" spans="1:8" x14ac:dyDescent="0.55000000000000004">
      <c r="A3508" t="s">
        <v>12</v>
      </c>
      <c r="B3508">
        <v>6.4</v>
      </c>
      <c r="C3508" s="1">
        <v>42026</v>
      </c>
      <c r="D3508" s="2">
        <v>6.4</v>
      </c>
      <c r="E3508" s="2">
        <v>0</v>
      </c>
      <c r="F3508" s="2">
        <v>20519.050000000014</v>
      </c>
      <c r="G3508" t="s">
        <v>13</v>
      </c>
    </row>
    <row r="3509" spans="1:8" x14ac:dyDescent="0.55000000000000004">
      <c r="A3509" t="s">
        <v>12</v>
      </c>
      <c r="B3509">
        <v>24.02</v>
      </c>
      <c r="C3509" s="1">
        <v>42026</v>
      </c>
      <c r="D3509" s="2">
        <v>24.02</v>
      </c>
      <c r="E3509" s="2">
        <v>0</v>
      </c>
      <c r="F3509" s="2">
        <v>20543.070000000014</v>
      </c>
      <c r="G3509" t="s">
        <v>21</v>
      </c>
    </row>
    <row r="3510" spans="1:8" x14ac:dyDescent="0.55000000000000004">
      <c r="A3510" t="s">
        <v>12</v>
      </c>
      <c r="B3510">
        <v>60.25</v>
      </c>
      <c r="C3510" s="1">
        <v>42026</v>
      </c>
      <c r="D3510" s="2">
        <v>60.25</v>
      </c>
      <c r="E3510" s="2">
        <v>0</v>
      </c>
      <c r="F3510" s="2">
        <v>20603.320000000014</v>
      </c>
      <c r="G3510" t="s">
        <v>23</v>
      </c>
    </row>
    <row r="3511" spans="1:8" x14ac:dyDescent="0.55000000000000004">
      <c r="A3511" t="s">
        <v>12</v>
      </c>
      <c r="B3511">
        <v>18.28</v>
      </c>
      <c r="C3511" s="1">
        <v>42026</v>
      </c>
      <c r="D3511" s="2">
        <v>18.28</v>
      </c>
      <c r="E3511" s="2">
        <v>0</v>
      </c>
      <c r="F3511" s="2">
        <v>20621.600000000013</v>
      </c>
      <c r="G3511" t="s">
        <v>192</v>
      </c>
    </row>
    <row r="3512" spans="1:8" x14ac:dyDescent="0.55000000000000004">
      <c r="A3512" t="s">
        <v>12</v>
      </c>
      <c r="B3512">
        <v>0.18</v>
      </c>
      <c r="C3512" s="1">
        <v>42026</v>
      </c>
      <c r="D3512" s="2">
        <v>0.18</v>
      </c>
      <c r="E3512" s="2">
        <v>0</v>
      </c>
      <c r="F3512" s="2">
        <v>20621.780000000013</v>
      </c>
      <c r="G3512" t="s">
        <v>22</v>
      </c>
    </row>
    <row r="3513" spans="1:8" x14ac:dyDescent="0.55000000000000004">
      <c r="A3513" t="s">
        <v>12</v>
      </c>
      <c r="B3513">
        <v>9.6999999999999993</v>
      </c>
      <c r="C3513" s="1">
        <v>42027</v>
      </c>
      <c r="D3513" s="2">
        <v>9.6999999999999993</v>
      </c>
      <c r="E3513" s="2">
        <v>0</v>
      </c>
      <c r="F3513" s="2">
        <v>20631.480000000014</v>
      </c>
      <c r="G3513" t="s">
        <v>23</v>
      </c>
    </row>
    <row r="3514" spans="1:8" x14ac:dyDescent="0.55000000000000004">
      <c r="A3514" t="s">
        <v>6</v>
      </c>
      <c r="B3514">
        <v>9.6999999999999993</v>
      </c>
      <c r="C3514" s="1">
        <v>42027</v>
      </c>
      <c r="D3514" s="2">
        <v>0</v>
      </c>
      <c r="E3514" s="2">
        <v>9.6999999999999993</v>
      </c>
      <c r="F3514" s="2">
        <v>20621.780000000013</v>
      </c>
      <c r="G3514" t="s">
        <v>956</v>
      </c>
    </row>
    <row r="3515" spans="1:8" x14ac:dyDescent="0.55000000000000004">
      <c r="A3515" t="s">
        <v>6</v>
      </c>
      <c r="B3515">
        <v>43.84</v>
      </c>
      <c r="C3515" s="1">
        <v>42027</v>
      </c>
      <c r="D3515" s="2">
        <v>0</v>
      </c>
      <c r="E3515" s="2">
        <v>43.84</v>
      </c>
      <c r="F3515" s="2">
        <v>20577.940000000013</v>
      </c>
      <c r="G3515" t="s">
        <v>941</v>
      </c>
    </row>
    <row r="3516" spans="1:8" x14ac:dyDescent="0.55000000000000004">
      <c r="A3516" t="s">
        <v>12</v>
      </c>
      <c r="B3516">
        <v>22.16</v>
      </c>
      <c r="C3516" s="1">
        <v>42027</v>
      </c>
      <c r="D3516" s="2">
        <v>22.16</v>
      </c>
      <c r="E3516" s="2">
        <v>0</v>
      </c>
      <c r="F3516" s="2">
        <v>20600.100000000013</v>
      </c>
      <c r="G3516" t="s">
        <v>192</v>
      </c>
    </row>
    <row r="3517" spans="1:8" x14ac:dyDescent="0.55000000000000004">
      <c r="A3517" t="s">
        <v>12</v>
      </c>
      <c r="B3517">
        <v>7.72</v>
      </c>
      <c r="C3517" s="1">
        <v>42027</v>
      </c>
      <c r="D3517" s="2">
        <v>7.72</v>
      </c>
      <c r="E3517" s="2">
        <v>0</v>
      </c>
      <c r="F3517" s="2">
        <v>20607.820000000014</v>
      </c>
      <c r="G3517" t="s">
        <v>562</v>
      </c>
    </row>
    <row r="3518" spans="1:8" x14ac:dyDescent="0.55000000000000004">
      <c r="A3518" t="s">
        <v>12</v>
      </c>
      <c r="B3518">
        <v>2.64</v>
      </c>
      <c r="C3518" s="1">
        <v>42027</v>
      </c>
      <c r="D3518" s="2">
        <v>2.64</v>
      </c>
      <c r="E3518" s="2">
        <v>0</v>
      </c>
      <c r="F3518" s="2">
        <v>20610.460000000014</v>
      </c>
      <c r="G3518" t="s">
        <v>23</v>
      </c>
    </row>
    <row r="3519" spans="1:8" x14ac:dyDescent="0.55000000000000004">
      <c r="A3519" t="s">
        <v>12</v>
      </c>
      <c r="B3519">
        <v>11.32</v>
      </c>
      <c r="C3519" s="1">
        <v>42027</v>
      </c>
      <c r="D3519" s="2">
        <v>11.32</v>
      </c>
      <c r="E3519" s="2">
        <v>0</v>
      </c>
      <c r="F3519" s="2">
        <v>20621.780000000013</v>
      </c>
      <c r="G3519" t="s">
        <v>57</v>
      </c>
    </row>
    <row r="3520" spans="1:8" x14ac:dyDescent="0.55000000000000004">
      <c r="A3520" t="s">
        <v>12</v>
      </c>
      <c r="B3520">
        <v>1000.21</v>
      </c>
      <c r="C3520" s="1">
        <v>42028</v>
      </c>
      <c r="D3520" s="2">
        <v>1000.21</v>
      </c>
      <c r="E3520" s="2">
        <v>0</v>
      </c>
      <c r="F3520" s="2">
        <v>21621.990000000013</v>
      </c>
      <c r="G3520" t="s">
        <v>35</v>
      </c>
      <c r="H3520" t="s">
        <v>26</v>
      </c>
    </row>
    <row r="3521" spans="1:8" x14ac:dyDescent="0.55000000000000004">
      <c r="A3521" t="s">
        <v>6</v>
      </c>
      <c r="B3521">
        <v>3.2</v>
      </c>
      <c r="C3521" s="1">
        <v>42030</v>
      </c>
      <c r="D3521" s="2">
        <v>0</v>
      </c>
      <c r="E3521" s="2">
        <v>3.2</v>
      </c>
      <c r="F3521" s="2">
        <v>21618.790000000012</v>
      </c>
      <c r="G3521" t="s">
        <v>933</v>
      </c>
    </row>
    <row r="3522" spans="1:8" x14ac:dyDescent="0.55000000000000004">
      <c r="A3522" t="s">
        <v>12</v>
      </c>
      <c r="B3522">
        <v>3.2</v>
      </c>
      <c r="C3522" s="1">
        <v>42030</v>
      </c>
      <c r="D3522" s="2">
        <v>3.2</v>
      </c>
      <c r="E3522" s="2">
        <v>0</v>
      </c>
      <c r="F3522" s="2">
        <v>21621.990000000013</v>
      </c>
      <c r="G3522" t="s">
        <v>61</v>
      </c>
    </row>
    <row r="3523" spans="1:8" x14ac:dyDescent="0.55000000000000004">
      <c r="A3523" t="s">
        <v>6</v>
      </c>
      <c r="B3523">
        <v>14.55</v>
      </c>
      <c r="C3523" s="1">
        <v>42030</v>
      </c>
      <c r="D3523" s="2">
        <v>0</v>
      </c>
      <c r="E3523" s="2">
        <v>14.55</v>
      </c>
      <c r="F3523" s="2">
        <v>21607.440000000013</v>
      </c>
      <c r="G3523" t="s">
        <v>933</v>
      </c>
    </row>
    <row r="3524" spans="1:8" x14ac:dyDescent="0.55000000000000004">
      <c r="A3524" t="s">
        <v>12</v>
      </c>
      <c r="B3524">
        <v>14.55</v>
      </c>
      <c r="C3524" s="1">
        <v>42030</v>
      </c>
      <c r="D3524" s="2">
        <v>14.55</v>
      </c>
      <c r="E3524" s="2">
        <v>0</v>
      </c>
      <c r="F3524" s="2">
        <v>21621.990000000013</v>
      </c>
      <c r="G3524" t="s">
        <v>63</v>
      </c>
    </row>
    <row r="3525" spans="1:8" x14ac:dyDescent="0.55000000000000004">
      <c r="A3525" t="s">
        <v>6</v>
      </c>
      <c r="B3525">
        <v>9.3000000000000007</v>
      </c>
      <c r="C3525" s="1">
        <v>42030</v>
      </c>
      <c r="D3525" s="2">
        <v>0</v>
      </c>
      <c r="E3525" s="2">
        <v>9.3000000000000007</v>
      </c>
      <c r="F3525" s="2">
        <v>21612.690000000013</v>
      </c>
      <c r="G3525" t="s">
        <v>933</v>
      </c>
    </row>
    <row r="3526" spans="1:8" x14ac:dyDescent="0.55000000000000004">
      <c r="A3526" t="s">
        <v>12</v>
      </c>
      <c r="B3526">
        <v>9.3000000000000007</v>
      </c>
      <c r="C3526" s="1">
        <v>42030</v>
      </c>
      <c r="D3526" s="2">
        <v>9.3000000000000007</v>
      </c>
      <c r="E3526" s="2">
        <v>0</v>
      </c>
      <c r="F3526" s="2">
        <v>21621.990000000013</v>
      </c>
      <c r="G3526" t="s">
        <v>1224</v>
      </c>
    </row>
    <row r="3527" spans="1:8" x14ac:dyDescent="0.55000000000000004">
      <c r="A3527" t="s">
        <v>6</v>
      </c>
      <c r="B3527">
        <v>0.6</v>
      </c>
      <c r="C3527" s="1">
        <v>42030</v>
      </c>
      <c r="D3527" s="2">
        <v>0</v>
      </c>
      <c r="E3527" s="2">
        <v>0.6</v>
      </c>
      <c r="F3527" s="2">
        <v>21621.390000000014</v>
      </c>
      <c r="G3527" t="s">
        <v>31</v>
      </c>
    </row>
    <row r="3528" spans="1:8" x14ac:dyDescent="0.55000000000000004">
      <c r="A3528" t="s">
        <v>12</v>
      </c>
      <c r="B3528">
        <v>13.8</v>
      </c>
      <c r="C3528" s="1">
        <v>42030</v>
      </c>
      <c r="D3528" s="2">
        <v>13.8</v>
      </c>
      <c r="E3528" s="2">
        <v>0</v>
      </c>
      <c r="F3528" s="2">
        <v>21635.190000000013</v>
      </c>
      <c r="G3528" t="s">
        <v>98</v>
      </c>
    </row>
    <row r="3529" spans="1:8" x14ac:dyDescent="0.55000000000000004">
      <c r="A3529" t="s">
        <v>6</v>
      </c>
      <c r="B3529">
        <v>72.62</v>
      </c>
      <c r="C3529" s="1">
        <v>42030</v>
      </c>
      <c r="D3529" s="2">
        <v>0</v>
      </c>
      <c r="E3529" s="2">
        <v>72.62</v>
      </c>
      <c r="F3529" s="2">
        <v>21562.570000000014</v>
      </c>
      <c r="G3529" t="s">
        <v>940</v>
      </c>
    </row>
    <row r="3530" spans="1:8" x14ac:dyDescent="0.55000000000000004">
      <c r="A3530" t="s">
        <v>12</v>
      </c>
      <c r="B3530">
        <v>9.25</v>
      </c>
      <c r="C3530" s="1">
        <v>42030</v>
      </c>
      <c r="D3530" s="2">
        <v>9.25</v>
      </c>
      <c r="E3530" s="2">
        <v>0</v>
      </c>
      <c r="F3530" s="2">
        <v>21571.820000000014</v>
      </c>
      <c r="G3530" t="s">
        <v>717</v>
      </c>
    </row>
    <row r="3531" spans="1:8" x14ac:dyDescent="0.55000000000000004">
      <c r="A3531" t="s">
        <v>12</v>
      </c>
      <c r="B3531">
        <v>124</v>
      </c>
      <c r="C3531" s="1">
        <v>42030</v>
      </c>
      <c r="D3531" s="2">
        <v>124</v>
      </c>
      <c r="E3531" s="2">
        <v>0</v>
      </c>
      <c r="F3531" s="2">
        <v>21695.820000000014</v>
      </c>
      <c r="G3531" t="s">
        <v>35</v>
      </c>
      <c r="H3531" t="s">
        <v>1030</v>
      </c>
    </row>
    <row r="3532" spans="1:8" x14ac:dyDescent="0.55000000000000004">
      <c r="A3532" t="s">
        <v>12</v>
      </c>
      <c r="B3532">
        <v>55</v>
      </c>
      <c r="C3532" s="1">
        <v>42030</v>
      </c>
      <c r="D3532" s="2">
        <v>55</v>
      </c>
      <c r="E3532" s="2">
        <v>0</v>
      </c>
      <c r="F3532" s="2">
        <v>21750.820000000014</v>
      </c>
      <c r="G3532" t="s">
        <v>296</v>
      </c>
    </row>
    <row r="3533" spans="1:8" x14ac:dyDescent="0.55000000000000004">
      <c r="A3533" t="s">
        <v>12</v>
      </c>
      <c r="B3533">
        <v>20.3</v>
      </c>
      <c r="C3533" s="1">
        <v>42030</v>
      </c>
      <c r="D3533" s="2">
        <v>20.3</v>
      </c>
      <c r="E3533" s="2">
        <v>0</v>
      </c>
      <c r="F3533" s="2">
        <v>21771.120000000014</v>
      </c>
      <c r="G3533" t="s">
        <v>37</v>
      </c>
    </row>
    <row r="3534" spans="1:8" x14ac:dyDescent="0.55000000000000004">
      <c r="A3534" t="s">
        <v>6</v>
      </c>
      <c r="B3534">
        <v>4.55</v>
      </c>
      <c r="C3534" s="1">
        <v>42030</v>
      </c>
      <c r="D3534" s="2">
        <v>0</v>
      </c>
      <c r="E3534" s="2">
        <v>4.55</v>
      </c>
      <c r="F3534" s="2">
        <v>21766.570000000014</v>
      </c>
      <c r="G3534" t="s">
        <v>31</v>
      </c>
    </row>
    <row r="3535" spans="1:8" x14ac:dyDescent="0.55000000000000004">
      <c r="A3535" t="s">
        <v>6</v>
      </c>
      <c r="B3535">
        <v>50.84</v>
      </c>
      <c r="C3535" s="1">
        <v>42030</v>
      </c>
      <c r="D3535" s="2">
        <v>0</v>
      </c>
      <c r="E3535" s="2">
        <v>50.84</v>
      </c>
      <c r="F3535" s="2">
        <v>21715.730000000014</v>
      </c>
      <c r="G3535" t="s">
        <v>952</v>
      </c>
    </row>
    <row r="3536" spans="1:8" x14ac:dyDescent="0.55000000000000004">
      <c r="A3536" t="s">
        <v>6</v>
      </c>
      <c r="B3536">
        <v>70.569999999999993</v>
      </c>
      <c r="C3536" s="1">
        <v>42030</v>
      </c>
      <c r="D3536" s="2">
        <v>0</v>
      </c>
      <c r="E3536" s="2">
        <v>70.569999999999993</v>
      </c>
      <c r="F3536" s="2">
        <v>21645.160000000014</v>
      </c>
      <c r="G3536" t="s">
        <v>939</v>
      </c>
    </row>
    <row r="3537" spans="1:7" x14ac:dyDescent="0.55000000000000004">
      <c r="A3537" t="s">
        <v>6</v>
      </c>
      <c r="B3537">
        <v>209.65</v>
      </c>
      <c r="C3537" s="1">
        <v>42030</v>
      </c>
      <c r="D3537" s="2">
        <v>0</v>
      </c>
      <c r="E3537" s="2">
        <v>209.65</v>
      </c>
      <c r="F3537" s="2">
        <v>21435.510000000013</v>
      </c>
      <c r="G3537" t="s">
        <v>937</v>
      </c>
    </row>
    <row r="3538" spans="1:7" x14ac:dyDescent="0.55000000000000004">
      <c r="A3538" t="s">
        <v>12</v>
      </c>
      <c r="B3538">
        <v>21.05</v>
      </c>
      <c r="C3538" s="1">
        <v>42031</v>
      </c>
      <c r="D3538" s="2">
        <v>21.05</v>
      </c>
      <c r="E3538" s="2">
        <v>0</v>
      </c>
      <c r="F3538" s="2">
        <v>21456.560000000012</v>
      </c>
      <c r="G3538" t="s">
        <v>53</v>
      </c>
    </row>
    <row r="3539" spans="1:7" x14ac:dyDescent="0.55000000000000004">
      <c r="A3539" t="s">
        <v>12</v>
      </c>
      <c r="B3539">
        <v>146.80000000000001</v>
      </c>
      <c r="C3539" s="1">
        <v>42031</v>
      </c>
      <c r="D3539" s="2">
        <v>146.80000000000001</v>
      </c>
      <c r="E3539" s="2">
        <v>0</v>
      </c>
      <c r="F3539" s="2">
        <v>21603.360000000011</v>
      </c>
      <c r="G3539" t="s">
        <v>229</v>
      </c>
    </row>
    <row r="3540" spans="1:7" x14ac:dyDescent="0.55000000000000004">
      <c r="A3540" t="s">
        <v>12</v>
      </c>
      <c r="B3540">
        <v>48.45</v>
      </c>
      <c r="C3540" s="1">
        <v>42031</v>
      </c>
      <c r="D3540" s="2">
        <v>48.45</v>
      </c>
      <c r="E3540" s="2">
        <v>0</v>
      </c>
      <c r="F3540" s="2">
        <v>21651.810000000012</v>
      </c>
      <c r="G3540" t="s">
        <v>1220</v>
      </c>
    </row>
    <row r="3541" spans="1:7" x14ac:dyDescent="0.55000000000000004">
      <c r="A3541" t="s">
        <v>12</v>
      </c>
      <c r="B3541">
        <v>85.2</v>
      </c>
      <c r="C3541" s="1">
        <v>42031</v>
      </c>
      <c r="D3541" s="2">
        <v>85.2</v>
      </c>
      <c r="E3541" s="2">
        <v>0</v>
      </c>
      <c r="F3541" s="2">
        <v>21737.010000000013</v>
      </c>
      <c r="G3541" t="s">
        <v>585</v>
      </c>
    </row>
    <row r="3542" spans="1:7" x14ac:dyDescent="0.55000000000000004">
      <c r="A3542" t="s">
        <v>12</v>
      </c>
      <c r="B3542">
        <v>92.4</v>
      </c>
      <c r="C3542" s="1">
        <v>42031</v>
      </c>
      <c r="D3542" s="2">
        <v>92.4</v>
      </c>
      <c r="E3542" s="2">
        <v>0</v>
      </c>
      <c r="F3542" s="2">
        <v>21829.410000000014</v>
      </c>
      <c r="G3542" t="s">
        <v>209</v>
      </c>
    </row>
    <row r="3543" spans="1:7" x14ac:dyDescent="0.55000000000000004">
      <c r="A3543" t="s">
        <v>12</v>
      </c>
      <c r="B3543">
        <v>134.30000000000001</v>
      </c>
      <c r="C3543" s="1">
        <v>42031</v>
      </c>
      <c r="D3543" s="2">
        <v>134.30000000000001</v>
      </c>
      <c r="E3543" s="2">
        <v>0</v>
      </c>
      <c r="F3543" s="2">
        <v>21963.710000000014</v>
      </c>
      <c r="G3543" t="s">
        <v>1221</v>
      </c>
    </row>
    <row r="3544" spans="1:7" x14ac:dyDescent="0.55000000000000004">
      <c r="A3544" t="s">
        <v>12</v>
      </c>
      <c r="B3544">
        <v>187.7</v>
      </c>
      <c r="C3544" s="1">
        <v>42031</v>
      </c>
      <c r="D3544" s="2">
        <v>187.7</v>
      </c>
      <c r="E3544" s="2">
        <v>0</v>
      </c>
      <c r="F3544" s="2">
        <v>22151.410000000014</v>
      </c>
      <c r="G3544" t="s">
        <v>987</v>
      </c>
    </row>
    <row r="3545" spans="1:7" x14ac:dyDescent="0.55000000000000004">
      <c r="A3545" t="s">
        <v>12</v>
      </c>
      <c r="B3545">
        <v>13.09</v>
      </c>
      <c r="C3545" s="1">
        <v>42031</v>
      </c>
      <c r="D3545" s="2">
        <v>13.09</v>
      </c>
      <c r="E3545" s="2">
        <v>0</v>
      </c>
      <c r="F3545" s="2">
        <v>22164.500000000015</v>
      </c>
      <c r="G3545" t="s">
        <v>1222</v>
      </c>
    </row>
    <row r="3546" spans="1:7" x14ac:dyDescent="0.55000000000000004">
      <c r="A3546" t="s">
        <v>12</v>
      </c>
      <c r="B3546">
        <v>25.3</v>
      </c>
      <c r="C3546" s="1">
        <v>42031</v>
      </c>
      <c r="D3546" s="2">
        <v>25.3</v>
      </c>
      <c r="E3546" s="2">
        <v>0</v>
      </c>
      <c r="F3546" s="2">
        <v>22189.800000000014</v>
      </c>
      <c r="G3546" t="s">
        <v>1223</v>
      </c>
    </row>
    <row r="3547" spans="1:7" x14ac:dyDescent="0.55000000000000004">
      <c r="A3547" t="s">
        <v>6</v>
      </c>
      <c r="B3547">
        <v>0.7</v>
      </c>
      <c r="C3547" s="1">
        <v>42031</v>
      </c>
      <c r="D3547" s="2">
        <v>0</v>
      </c>
      <c r="E3547" s="2">
        <v>0.7</v>
      </c>
      <c r="F3547" s="2">
        <v>22189.100000000013</v>
      </c>
      <c r="G3547" t="s">
        <v>31</v>
      </c>
    </row>
    <row r="3548" spans="1:7" x14ac:dyDescent="0.55000000000000004">
      <c r="A3548" t="s">
        <v>6</v>
      </c>
      <c r="B3548">
        <v>117.5</v>
      </c>
      <c r="C3548" s="1">
        <v>42031</v>
      </c>
      <c r="D3548" s="2">
        <v>0</v>
      </c>
      <c r="E3548" s="2">
        <v>117.5</v>
      </c>
      <c r="F3548" s="2">
        <v>22071.600000000013</v>
      </c>
      <c r="G3548" t="s">
        <v>934</v>
      </c>
    </row>
    <row r="3549" spans="1:7" x14ac:dyDescent="0.55000000000000004">
      <c r="A3549" t="s">
        <v>12</v>
      </c>
      <c r="B3549">
        <v>20.05</v>
      </c>
      <c r="C3549" s="1">
        <v>42031</v>
      </c>
      <c r="D3549" s="2">
        <v>20.05</v>
      </c>
      <c r="E3549" s="2">
        <v>0</v>
      </c>
      <c r="F3549" s="2">
        <v>22091.650000000012</v>
      </c>
      <c r="G3549" t="s">
        <v>67</v>
      </c>
    </row>
    <row r="3550" spans="1:7" x14ac:dyDescent="0.55000000000000004">
      <c r="A3550" t="s">
        <v>12</v>
      </c>
      <c r="B3550">
        <v>21.05</v>
      </c>
      <c r="C3550" s="1">
        <v>42031</v>
      </c>
      <c r="D3550" s="2">
        <v>21.05</v>
      </c>
      <c r="E3550" s="2">
        <v>0</v>
      </c>
      <c r="F3550" s="2">
        <v>22112.700000000012</v>
      </c>
      <c r="G3550" t="s">
        <v>87</v>
      </c>
    </row>
    <row r="3551" spans="1:7" x14ac:dyDescent="0.55000000000000004">
      <c r="A3551" t="s">
        <v>12</v>
      </c>
      <c r="B3551">
        <v>19.649999999999999</v>
      </c>
      <c r="C3551" s="1">
        <v>42031</v>
      </c>
      <c r="D3551" s="2">
        <v>19.649999999999999</v>
      </c>
      <c r="E3551" s="2">
        <v>0</v>
      </c>
      <c r="F3551" s="2">
        <v>22132.350000000013</v>
      </c>
      <c r="G3551" t="s">
        <v>85</v>
      </c>
    </row>
    <row r="3552" spans="1:7" x14ac:dyDescent="0.55000000000000004">
      <c r="A3552" t="s">
        <v>12</v>
      </c>
      <c r="B3552">
        <v>5.85</v>
      </c>
      <c r="C3552" s="1">
        <v>42031</v>
      </c>
      <c r="D3552" s="2">
        <v>5.85</v>
      </c>
      <c r="E3552" s="2">
        <v>0</v>
      </c>
      <c r="F3552" s="2">
        <v>22138.200000000012</v>
      </c>
      <c r="G3552" t="s">
        <v>480</v>
      </c>
    </row>
    <row r="3553" spans="1:7" x14ac:dyDescent="0.55000000000000004">
      <c r="A3553" t="s">
        <v>12</v>
      </c>
      <c r="B3553">
        <v>8.65</v>
      </c>
      <c r="C3553" s="1">
        <v>42031</v>
      </c>
      <c r="D3553" s="2">
        <v>8.65</v>
      </c>
      <c r="E3553" s="2">
        <v>0</v>
      </c>
      <c r="F3553" s="2">
        <v>22146.850000000013</v>
      </c>
      <c r="G3553" t="s">
        <v>157</v>
      </c>
    </row>
    <row r="3554" spans="1:7" x14ac:dyDescent="0.55000000000000004">
      <c r="A3554" t="s">
        <v>12</v>
      </c>
      <c r="B3554">
        <v>22.6</v>
      </c>
      <c r="C3554" s="1">
        <v>42031</v>
      </c>
      <c r="D3554" s="2">
        <v>22.6</v>
      </c>
      <c r="E3554" s="2">
        <v>0</v>
      </c>
      <c r="F3554" s="2">
        <v>22169.450000000012</v>
      </c>
      <c r="G3554" t="s">
        <v>23</v>
      </c>
    </row>
    <row r="3555" spans="1:7" x14ac:dyDescent="0.55000000000000004">
      <c r="A3555" t="s">
        <v>12</v>
      </c>
      <c r="B3555">
        <v>14.85</v>
      </c>
      <c r="C3555" s="1">
        <v>42031</v>
      </c>
      <c r="D3555" s="2">
        <v>14.85</v>
      </c>
      <c r="E3555" s="2">
        <v>0</v>
      </c>
      <c r="F3555" s="2">
        <v>22184.30000000001</v>
      </c>
      <c r="G3555" t="s">
        <v>834</v>
      </c>
    </row>
    <row r="3556" spans="1:7" x14ac:dyDescent="0.55000000000000004">
      <c r="A3556" t="s">
        <v>12</v>
      </c>
      <c r="B3556">
        <v>5.5</v>
      </c>
      <c r="C3556" s="1">
        <v>42031</v>
      </c>
      <c r="D3556" s="2">
        <v>5.5</v>
      </c>
      <c r="E3556" s="2">
        <v>0</v>
      </c>
      <c r="F3556" s="2">
        <v>22189.80000000001</v>
      </c>
      <c r="G3556" t="s">
        <v>23</v>
      </c>
    </row>
    <row r="3557" spans="1:7" x14ac:dyDescent="0.55000000000000004">
      <c r="A3557" t="s">
        <v>12</v>
      </c>
      <c r="B3557">
        <v>74.3</v>
      </c>
      <c r="C3557" s="1">
        <v>42031</v>
      </c>
      <c r="D3557" s="2">
        <v>74.3</v>
      </c>
      <c r="E3557" s="2">
        <v>0</v>
      </c>
      <c r="F3557" s="2">
        <v>22264.100000000009</v>
      </c>
      <c r="G3557" t="s">
        <v>23</v>
      </c>
    </row>
    <row r="3558" spans="1:7" x14ac:dyDescent="0.55000000000000004">
      <c r="A3558" t="s">
        <v>12</v>
      </c>
      <c r="B3558">
        <v>41.82</v>
      </c>
      <c r="C3558" s="1">
        <v>42031</v>
      </c>
      <c r="D3558" s="2">
        <v>41.82</v>
      </c>
      <c r="E3558" s="2">
        <v>0</v>
      </c>
      <c r="F3558" s="2">
        <v>22305.920000000009</v>
      </c>
      <c r="G3558" t="s">
        <v>94</v>
      </c>
    </row>
    <row r="3559" spans="1:7" x14ac:dyDescent="0.55000000000000004">
      <c r="A3559" t="s">
        <v>12</v>
      </c>
      <c r="B3559">
        <v>22.24</v>
      </c>
      <c r="C3559" s="1">
        <v>42031</v>
      </c>
      <c r="D3559" s="2">
        <v>22.24</v>
      </c>
      <c r="E3559" s="2">
        <v>0</v>
      </c>
      <c r="F3559" s="2">
        <v>22328.160000000011</v>
      </c>
      <c r="G3559" t="s">
        <v>91</v>
      </c>
    </row>
    <row r="3560" spans="1:7" x14ac:dyDescent="0.55000000000000004">
      <c r="A3560" t="s">
        <v>6</v>
      </c>
      <c r="B3560">
        <v>36.86</v>
      </c>
      <c r="C3560" s="1">
        <v>42031</v>
      </c>
      <c r="D3560" s="2">
        <v>0</v>
      </c>
      <c r="E3560" s="2">
        <v>36.86</v>
      </c>
      <c r="F3560" s="2">
        <v>22291.30000000001</v>
      </c>
      <c r="G3560" t="s">
        <v>1091</v>
      </c>
    </row>
    <row r="3561" spans="1:7" x14ac:dyDescent="0.55000000000000004">
      <c r="A3561" t="s">
        <v>6</v>
      </c>
      <c r="B3561">
        <v>53.9</v>
      </c>
      <c r="C3561" s="1">
        <v>42031</v>
      </c>
      <c r="D3561" s="2">
        <v>0</v>
      </c>
      <c r="E3561" s="2">
        <v>53.9</v>
      </c>
      <c r="F3561" s="2">
        <v>22237.400000000009</v>
      </c>
      <c r="G3561" t="s">
        <v>977</v>
      </c>
    </row>
    <row r="3562" spans="1:7" x14ac:dyDescent="0.55000000000000004">
      <c r="A3562" t="s">
        <v>6</v>
      </c>
      <c r="B3562">
        <v>10</v>
      </c>
      <c r="C3562" s="1">
        <v>42031</v>
      </c>
      <c r="D3562" s="2">
        <v>0</v>
      </c>
      <c r="E3562" s="2">
        <v>10</v>
      </c>
      <c r="F3562" s="2">
        <v>22227.400000000009</v>
      </c>
      <c r="G3562" t="s">
        <v>1170</v>
      </c>
    </row>
    <row r="3563" spans="1:7" x14ac:dyDescent="0.55000000000000004">
      <c r="A3563" t="s">
        <v>6</v>
      </c>
      <c r="B3563">
        <v>185.96</v>
      </c>
      <c r="C3563" s="1">
        <v>42031</v>
      </c>
      <c r="D3563" s="2">
        <v>0</v>
      </c>
      <c r="E3563" s="2">
        <v>185.96</v>
      </c>
      <c r="F3563" s="2">
        <v>22041.44000000001</v>
      </c>
      <c r="G3563" t="s">
        <v>939</v>
      </c>
    </row>
    <row r="3564" spans="1:7" x14ac:dyDescent="0.55000000000000004">
      <c r="A3564" t="s">
        <v>6</v>
      </c>
      <c r="B3564">
        <v>41.34</v>
      </c>
      <c r="C3564" s="1">
        <v>42031</v>
      </c>
      <c r="D3564" s="2">
        <v>0</v>
      </c>
      <c r="E3564" s="2">
        <v>41.34</v>
      </c>
      <c r="F3564" s="2">
        <v>22000.100000000009</v>
      </c>
      <c r="G3564" t="s">
        <v>1150</v>
      </c>
    </row>
    <row r="3565" spans="1:7" x14ac:dyDescent="0.55000000000000004">
      <c r="A3565" t="s">
        <v>6</v>
      </c>
      <c r="B3565">
        <v>9.0500000000000007</v>
      </c>
      <c r="C3565" s="1">
        <v>42032</v>
      </c>
      <c r="D3565" s="2">
        <v>0</v>
      </c>
      <c r="E3565" s="2">
        <v>9.0500000000000007</v>
      </c>
      <c r="F3565" s="2">
        <v>21991.05000000001</v>
      </c>
      <c r="G3565" t="s">
        <v>1178</v>
      </c>
    </row>
    <row r="3566" spans="1:7" x14ac:dyDescent="0.55000000000000004">
      <c r="A3566" t="s">
        <v>12</v>
      </c>
      <c r="B3566">
        <v>9.0500000000000007</v>
      </c>
      <c r="C3566" s="1">
        <v>42032</v>
      </c>
      <c r="D3566" s="2">
        <v>9.0500000000000007</v>
      </c>
      <c r="E3566" s="2">
        <v>0</v>
      </c>
      <c r="F3566" s="2">
        <v>22000.100000000009</v>
      </c>
      <c r="G3566" t="s">
        <v>540</v>
      </c>
    </row>
    <row r="3567" spans="1:7" x14ac:dyDescent="0.55000000000000004">
      <c r="A3567" t="s">
        <v>6</v>
      </c>
      <c r="B3567">
        <v>4.4000000000000004</v>
      </c>
      <c r="C3567" s="1">
        <v>42032</v>
      </c>
      <c r="D3567" s="2">
        <v>0</v>
      </c>
      <c r="E3567" s="2">
        <v>4.4000000000000004</v>
      </c>
      <c r="F3567" s="2">
        <v>21995.700000000008</v>
      </c>
      <c r="G3567" t="s">
        <v>933</v>
      </c>
    </row>
    <row r="3568" spans="1:7" x14ac:dyDescent="0.55000000000000004">
      <c r="A3568" t="s">
        <v>12</v>
      </c>
      <c r="B3568">
        <v>4.4000000000000004</v>
      </c>
      <c r="C3568" s="1">
        <v>42032</v>
      </c>
      <c r="D3568" s="2">
        <v>4.4000000000000004</v>
      </c>
      <c r="E3568" s="2">
        <v>0</v>
      </c>
      <c r="F3568" s="2">
        <v>22000.100000000009</v>
      </c>
      <c r="G3568" t="s">
        <v>135</v>
      </c>
    </row>
    <row r="3569" spans="1:7" x14ac:dyDescent="0.55000000000000004">
      <c r="A3569" t="s">
        <v>6</v>
      </c>
      <c r="B3569">
        <v>0.4</v>
      </c>
      <c r="C3569" s="1">
        <v>42032</v>
      </c>
      <c r="D3569" s="2">
        <v>0</v>
      </c>
      <c r="E3569" s="2">
        <v>0.4</v>
      </c>
      <c r="F3569" s="2">
        <v>21999.700000000008</v>
      </c>
      <c r="G3569" t="s">
        <v>31</v>
      </c>
    </row>
    <row r="3570" spans="1:7" x14ac:dyDescent="0.55000000000000004">
      <c r="A3570" t="s">
        <v>6</v>
      </c>
      <c r="B3570">
        <v>8.65</v>
      </c>
      <c r="C3570" s="1">
        <v>42032</v>
      </c>
      <c r="D3570" s="2">
        <v>0</v>
      </c>
      <c r="E3570" s="2">
        <v>8.65</v>
      </c>
      <c r="F3570" s="2">
        <v>21991.050000000007</v>
      </c>
      <c r="G3570" t="s">
        <v>1178</v>
      </c>
    </row>
    <row r="3571" spans="1:7" x14ac:dyDescent="0.55000000000000004">
      <c r="A3571" t="s">
        <v>12</v>
      </c>
      <c r="B3571">
        <v>25.15</v>
      </c>
      <c r="C3571" s="1">
        <v>42032</v>
      </c>
      <c r="D3571" s="2">
        <v>25.15</v>
      </c>
      <c r="E3571" s="2">
        <v>0</v>
      </c>
      <c r="F3571" s="2">
        <v>22016.200000000008</v>
      </c>
      <c r="G3571" t="s">
        <v>53</v>
      </c>
    </row>
    <row r="3572" spans="1:7" x14ac:dyDescent="0.55000000000000004">
      <c r="A3572" t="s">
        <v>6</v>
      </c>
      <c r="B3572">
        <v>305.06</v>
      </c>
      <c r="C3572" s="1">
        <v>42032</v>
      </c>
      <c r="D3572" s="2">
        <v>0</v>
      </c>
      <c r="E3572" s="2">
        <v>305.06</v>
      </c>
      <c r="F3572" s="2">
        <v>21711.140000000007</v>
      </c>
      <c r="G3572" t="s">
        <v>971</v>
      </c>
    </row>
    <row r="3573" spans="1:7" x14ac:dyDescent="0.55000000000000004">
      <c r="A3573" t="s">
        <v>6</v>
      </c>
      <c r="B3573">
        <v>36.6</v>
      </c>
      <c r="C3573" s="1">
        <v>42032</v>
      </c>
      <c r="D3573" s="2">
        <v>0</v>
      </c>
      <c r="E3573" s="2">
        <v>36.6</v>
      </c>
      <c r="F3573" s="2">
        <v>21674.540000000008</v>
      </c>
      <c r="G3573" t="s">
        <v>952</v>
      </c>
    </row>
    <row r="3574" spans="1:7" x14ac:dyDescent="0.55000000000000004">
      <c r="A3574" t="s">
        <v>12</v>
      </c>
      <c r="B3574">
        <v>9.0500000000000007</v>
      </c>
      <c r="C3574" s="1">
        <v>42032</v>
      </c>
      <c r="D3574" s="2">
        <v>9.0500000000000007</v>
      </c>
      <c r="E3574" s="2">
        <v>0</v>
      </c>
      <c r="F3574" s="2">
        <v>21683.590000000007</v>
      </c>
      <c r="G3574" t="s">
        <v>540</v>
      </c>
    </row>
    <row r="3575" spans="1:7" x14ac:dyDescent="0.55000000000000004">
      <c r="A3575" t="s">
        <v>12</v>
      </c>
      <c r="B3575">
        <v>32.35</v>
      </c>
      <c r="C3575" s="1">
        <v>42032</v>
      </c>
      <c r="D3575" s="2">
        <v>32.35</v>
      </c>
      <c r="E3575" s="2">
        <v>0</v>
      </c>
      <c r="F3575" s="2">
        <v>21715.940000000006</v>
      </c>
      <c r="G3575" t="s">
        <v>515</v>
      </c>
    </row>
    <row r="3576" spans="1:7" x14ac:dyDescent="0.55000000000000004">
      <c r="A3576" t="s">
        <v>6</v>
      </c>
      <c r="B3576">
        <v>8.83</v>
      </c>
      <c r="C3576" s="1">
        <v>42032</v>
      </c>
      <c r="D3576" s="2">
        <v>0</v>
      </c>
      <c r="E3576" s="2">
        <v>8.83</v>
      </c>
      <c r="F3576" s="2">
        <v>21707.110000000004</v>
      </c>
      <c r="G3576" t="s">
        <v>31</v>
      </c>
    </row>
    <row r="3577" spans="1:7" x14ac:dyDescent="0.55000000000000004">
      <c r="A3577" t="s">
        <v>6</v>
      </c>
      <c r="B3577">
        <v>446.6</v>
      </c>
      <c r="C3577" s="1">
        <v>42032</v>
      </c>
      <c r="D3577" s="2">
        <v>0</v>
      </c>
      <c r="E3577" s="2">
        <v>446.6</v>
      </c>
      <c r="F3577" s="2">
        <v>21260.510000000006</v>
      </c>
      <c r="G3577" t="s">
        <v>1116</v>
      </c>
    </row>
    <row r="3578" spans="1:7" x14ac:dyDescent="0.55000000000000004">
      <c r="A3578" t="s">
        <v>6</v>
      </c>
      <c r="B3578">
        <v>153.04</v>
      </c>
      <c r="C3578" s="1">
        <v>42032</v>
      </c>
      <c r="D3578" s="2">
        <v>0</v>
      </c>
      <c r="E3578" s="2">
        <v>153.04</v>
      </c>
      <c r="F3578" s="2">
        <v>21107.470000000005</v>
      </c>
      <c r="G3578" t="s">
        <v>941</v>
      </c>
    </row>
    <row r="3579" spans="1:7" x14ac:dyDescent="0.55000000000000004">
      <c r="A3579" t="s">
        <v>12</v>
      </c>
      <c r="B3579">
        <v>29.04</v>
      </c>
      <c r="C3579" s="1">
        <v>42032</v>
      </c>
      <c r="D3579" s="2">
        <v>29.04</v>
      </c>
      <c r="E3579" s="2">
        <v>0</v>
      </c>
      <c r="F3579" s="2">
        <v>21136.510000000006</v>
      </c>
      <c r="G3579" t="s">
        <v>1219</v>
      </c>
    </row>
    <row r="3580" spans="1:7" x14ac:dyDescent="0.55000000000000004">
      <c r="A3580" t="s">
        <v>12</v>
      </c>
      <c r="B3580">
        <v>4.6399999999999997</v>
      </c>
      <c r="C3580" s="1">
        <v>42032</v>
      </c>
      <c r="D3580" s="2">
        <v>4.6399999999999997</v>
      </c>
      <c r="E3580" s="2">
        <v>0</v>
      </c>
      <c r="F3580" s="2">
        <v>21141.150000000005</v>
      </c>
      <c r="G3580" t="s">
        <v>13</v>
      </c>
    </row>
    <row r="3581" spans="1:7" x14ac:dyDescent="0.55000000000000004">
      <c r="A3581" t="s">
        <v>12</v>
      </c>
      <c r="B3581">
        <v>9.9600000000000009</v>
      </c>
      <c r="C3581" s="1">
        <v>42032</v>
      </c>
      <c r="D3581" s="2">
        <v>9.9600000000000009</v>
      </c>
      <c r="E3581" s="2">
        <v>0</v>
      </c>
      <c r="F3581" s="2">
        <v>21151.110000000004</v>
      </c>
      <c r="G3581" t="s">
        <v>62</v>
      </c>
    </row>
    <row r="3582" spans="1:7" x14ac:dyDescent="0.55000000000000004">
      <c r="A3582" t="s">
        <v>12</v>
      </c>
      <c r="B3582">
        <v>3.16</v>
      </c>
      <c r="C3582" s="1">
        <v>42032</v>
      </c>
      <c r="D3582" s="2">
        <v>3.16</v>
      </c>
      <c r="E3582" s="2">
        <v>0</v>
      </c>
      <c r="F3582" s="2">
        <v>21154.270000000004</v>
      </c>
      <c r="G3582" t="s">
        <v>680</v>
      </c>
    </row>
    <row r="3583" spans="1:7" x14ac:dyDescent="0.55000000000000004">
      <c r="A3583" t="s">
        <v>12</v>
      </c>
      <c r="B3583">
        <v>41.84</v>
      </c>
      <c r="C3583" s="1">
        <v>42032</v>
      </c>
      <c r="D3583" s="2">
        <v>41.84</v>
      </c>
      <c r="E3583" s="2">
        <v>0</v>
      </c>
      <c r="F3583" s="2">
        <v>21196.110000000004</v>
      </c>
      <c r="G3583" t="s">
        <v>109</v>
      </c>
    </row>
    <row r="3584" spans="1:7" x14ac:dyDescent="0.55000000000000004">
      <c r="A3584" t="s">
        <v>12</v>
      </c>
      <c r="B3584">
        <v>8.6999999999999993</v>
      </c>
      <c r="C3584" s="1">
        <v>42032</v>
      </c>
      <c r="D3584" s="2">
        <v>8.6999999999999993</v>
      </c>
      <c r="E3584" s="2">
        <v>0</v>
      </c>
      <c r="F3584" s="2">
        <v>21204.810000000005</v>
      </c>
      <c r="G3584" t="s">
        <v>770</v>
      </c>
    </row>
    <row r="3585" spans="1:7" x14ac:dyDescent="0.55000000000000004">
      <c r="A3585" t="s">
        <v>12</v>
      </c>
      <c r="B3585">
        <v>55.7</v>
      </c>
      <c r="C3585" s="1">
        <v>42032</v>
      </c>
      <c r="D3585" s="2">
        <v>55.7</v>
      </c>
      <c r="E3585" s="2">
        <v>0</v>
      </c>
      <c r="F3585" s="2">
        <v>21260.510000000006</v>
      </c>
      <c r="G3585" t="s">
        <v>23</v>
      </c>
    </row>
    <row r="3586" spans="1:7" x14ac:dyDescent="0.55000000000000004">
      <c r="A3586" t="s">
        <v>6</v>
      </c>
      <c r="B3586">
        <v>1.75</v>
      </c>
      <c r="C3586" s="1">
        <v>42033</v>
      </c>
      <c r="D3586" s="2">
        <v>0</v>
      </c>
      <c r="E3586" s="2">
        <v>1.75</v>
      </c>
      <c r="F3586" s="2">
        <v>21258.760000000006</v>
      </c>
      <c r="G3586" t="s">
        <v>31</v>
      </c>
    </row>
    <row r="3587" spans="1:7" x14ac:dyDescent="0.55000000000000004">
      <c r="A3587" t="s">
        <v>12</v>
      </c>
      <c r="B3587">
        <v>11</v>
      </c>
      <c r="C3587" s="1">
        <v>42033</v>
      </c>
      <c r="D3587" s="2">
        <v>11</v>
      </c>
      <c r="E3587" s="2">
        <v>0</v>
      </c>
      <c r="F3587" s="2">
        <v>21269.760000000006</v>
      </c>
      <c r="G3587" t="s">
        <v>1218</v>
      </c>
    </row>
    <row r="3588" spans="1:7" x14ac:dyDescent="0.55000000000000004">
      <c r="A3588" t="s">
        <v>12</v>
      </c>
      <c r="B3588">
        <v>23.25</v>
      </c>
      <c r="C3588" s="1">
        <v>42033</v>
      </c>
      <c r="D3588" s="2">
        <v>23.25</v>
      </c>
      <c r="E3588" s="2">
        <v>0</v>
      </c>
      <c r="F3588" s="2">
        <v>21293.010000000006</v>
      </c>
      <c r="G3588" t="s">
        <v>658</v>
      </c>
    </row>
    <row r="3589" spans="1:7" x14ac:dyDescent="0.55000000000000004">
      <c r="A3589" t="s">
        <v>12</v>
      </c>
      <c r="B3589">
        <v>35.799999999999997</v>
      </c>
      <c r="C3589" s="1">
        <v>42033</v>
      </c>
      <c r="D3589" s="2">
        <v>35.799999999999997</v>
      </c>
      <c r="E3589" s="2">
        <v>0</v>
      </c>
      <c r="F3589" s="2">
        <v>21328.810000000005</v>
      </c>
      <c r="G3589" t="s">
        <v>502</v>
      </c>
    </row>
    <row r="3590" spans="1:7" x14ac:dyDescent="0.55000000000000004">
      <c r="A3590" t="s">
        <v>12</v>
      </c>
      <c r="B3590">
        <v>13.6</v>
      </c>
      <c r="C3590" s="1">
        <v>42033</v>
      </c>
      <c r="D3590" s="2">
        <v>13.6</v>
      </c>
      <c r="E3590" s="2">
        <v>0</v>
      </c>
      <c r="F3590" s="2">
        <v>21342.410000000003</v>
      </c>
      <c r="G3590" t="s">
        <v>48</v>
      </c>
    </row>
    <row r="3591" spans="1:7" x14ac:dyDescent="0.55000000000000004">
      <c r="A3591" t="s">
        <v>12</v>
      </c>
      <c r="B3591">
        <v>18.149999999999999</v>
      </c>
      <c r="C3591" s="1">
        <v>42033</v>
      </c>
      <c r="D3591" s="2">
        <v>18.149999999999999</v>
      </c>
      <c r="E3591" s="2">
        <v>0</v>
      </c>
      <c r="F3591" s="2">
        <v>21360.560000000005</v>
      </c>
      <c r="G3591" t="s">
        <v>30</v>
      </c>
    </row>
    <row r="3592" spans="1:7" x14ac:dyDescent="0.55000000000000004">
      <c r="A3592" t="s">
        <v>6</v>
      </c>
      <c r="B3592">
        <v>141.35</v>
      </c>
      <c r="C3592" s="1">
        <v>42033</v>
      </c>
      <c r="D3592" s="2">
        <v>0</v>
      </c>
      <c r="E3592" s="2">
        <v>141.35</v>
      </c>
      <c r="F3592" s="2">
        <v>21219.210000000006</v>
      </c>
      <c r="G3592" t="s">
        <v>1006</v>
      </c>
    </row>
    <row r="3593" spans="1:7" x14ac:dyDescent="0.55000000000000004">
      <c r="A3593" t="s">
        <v>6</v>
      </c>
      <c r="B3593">
        <v>113.8</v>
      </c>
      <c r="C3593" s="1">
        <v>42033</v>
      </c>
      <c r="D3593" s="2">
        <v>0</v>
      </c>
      <c r="E3593" s="2">
        <v>113.8</v>
      </c>
      <c r="F3593" s="2">
        <v>21105.410000000007</v>
      </c>
      <c r="G3593" t="s">
        <v>939</v>
      </c>
    </row>
    <row r="3594" spans="1:7" x14ac:dyDescent="0.55000000000000004">
      <c r="A3594" t="s">
        <v>6</v>
      </c>
      <c r="B3594">
        <v>0.5</v>
      </c>
      <c r="C3594" s="1">
        <v>42034</v>
      </c>
      <c r="D3594" s="2">
        <v>0</v>
      </c>
      <c r="E3594" s="2">
        <v>0.5</v>
      </c>
      <c r="F3594" s="2">
        <v>21104.910000000007</v>
      </c>
      <c r="G3594" t="s">
        <v>31</v>
      </c>
    </row>
    <row r="3595" spans="1:7" x14ac:dyDescent="0.55000000000000004">
      <c r="A3595" t="s">
        <v>6</v>
      </c>
      <c r="B3595">
        <v>22.25</v>
      </c>
      <c r="C3595" s="1">
        <v>42034</v>
      </c>
      <c r="D3595" s="2">
        <v>0</v>
      </c>
      <c r="E3595" s="2">
        <v>22.25</v>
      </c>
      <c r="F3595" s="2">
        <v>21082.660000000007</v>
      </c>
      <c r="G3595" t="s">
        <v>933</v>
      </c>
    </row>
    <row r="3596" spans="1:7" x14ac:dyDescent="0.55000000000000004">
      <c r="A3596" t="s">
        <v>12</v>
      </c>
      <c r="B3596">
        <v>22.85</v>
      </c>
      <c r="C3596" s="1">
        <v>42034</v>
      </c>
      <c r="D3596" s="2">
        <v>22.85</v>
      </c>
      <c r="E3596" s="2">
        <v>0</v>
      </c>
      <c r="F3596" s="2">
        <v>21105.510000000006</v>
      </c>
      <c r="G3596" t="s">
        <v>60</v>
      </c>
    </row>
    <row r="3597" spans="1:7" x14ac:dyDescent="0.55000000000000004">
      <c r="A3597" t="s">
        <v>6</v>
      </c>
      <c r="B3597">
        <v>4.4000000000000004</v>
      </c>
      <c r="C3597" s="1">
        <v>42034</v>
      </c>
      <c r="D3597" s="2">
        <v>0</v>
      </c>
      <c r="E3597" s="2">
        <v>4.4000000000000004</v>
      </c>
      <c r="F3597" s="2">
        <v>21101.110000000004</v>
      </c>
      <c r="G3597" t="s">
        <v>933</v>
      </c>
    </row>
    <row r="3598" spans="1:7" x14ac:dyDescent="0.55000000000000004">
      <c r="A3598" t="s">
        <v>12</v>
      </c>
      <c r="B3598">
        <v>4.4000000000000004</v>
      </c>
      <c r="C3598" s="1">
        <v>42034</v>
      </c>
      <c r="D3598" s="2">
        <v>4.4000000000000004</v>
      </c>
      <c r="E3598" s="2">
        <v>0</v>
      </c>
      <c r="F3598" s="2">
        <v>21105.510000000006</v>
      </c>
      <c r="G3598" t="s">
        <v>56</v>
      </c>
    </row>
    <row r="3599" spans="1:7" x14ac:dyDescent="0.55000000000000004">
      <c r="A3599" t="s">
        <v>6</v>
      </c>
      <c r="B3599">
        <v>38.950000000000003</v>
      </c>
      <c r="C3599" s="1">
        <v>42034</v>
      </c>
      <c r="D3599" s="2">
        <v>0</v>
      </c>
      <c r="E3599" s="2">
        <v>38.950000000000003</v>
      </c>
      <c r="F3599" s="2">
        <v>21066.560000000005</v>
      </c>
      <c r="G3599" t="s">
        <v>933</v>
      </c>
    </row>
    <row r="3600" spans="1:7" x14ac:dyDescent="0.55000000000000004">
      <c r="A3600" t="s">
        <v>12</v>
      </c>
      <c r="B3600">
        <v>38.950000000000003</v>
      </c>
      <c r="C3600" s="1">
        <v>42034</v>
      </c>
      <c r="D3600" s="2">
        <v>38.950000000000003</v>
      </c>
      <c r="E3600" s="2">
        <v>0</v>
      </c>
      <c r="F3600" s="2">
        <v>21105.510000000006</v>
      </c>
      <c r="G3600" t="s">
        <v>61</v>
      </c>
    </row>
    <row r="3601" spans="1:8" x14ac:dyDescent="0.55000000000000004">
      <c r="A3601" t="s">
        <v>6</v>
      </c>
      <c r="B3601">
        <v>16.25</v>
      </c>
      <c r="C3601" s="1">
        <v>42034</v>
      </c>
      <c r="D3601" s="2">
        <v>0</v>
      </c>
      <c r="E3601" s="2">
        <v>16.25</v>
      </c>
      <c r="F3601" s="2">
        <v>21089.260000000006</v>
      </c>
      <c r="G3601" t="s">
        <v>933</v>
      </c>
    </row>
    <row r="3602" spans="1:8" x14ac:dyDescent="0.55000000000000004">
      <c r="A3602" t="s">
        <v>12</v>
      </c>
      <c r="B3602">
        <v>16.25</v>
      </c>
      <c r="C3602" s="1">
        <v>42034</v>
      </c>
      <c r="D3602" s="2">
        <v>16.25</v>
      </c>
      <c r="E3602" s="2">
        <v>0</v>
      </c>
      <c r="F3602" s="2">
        <v>21105.510000000006</v>
      </c>
      <c r="G3602" t="s">
        <v>61</v>
      </c>
    </row>
    <row r="3603" spans="1:8" x14ac:dyDescent="0.55000000000000004">
      <c r="A3603" t="s">
        <v>6</v>
      </c>
      <c r="B3603">
        <v>316.48</v>
      </c>
      <c r="C3603" s="1">
        <v>42034</v>
      </c>
      <c r="D3603" s="2">
        <v>0</v>
      </c>
      <c r="E3603" s="2">
        <v>316.48</v>
      </c>
      <c r="F3603" s="2">
        <v>20789.030000000006</v>
      </c>
      <c r="G3603" t="s">
        <v>1019</v>
      </c>
    </row>
    <row r="3604" spans="1:8" x14ac:dyDescent="0.55000000000000004">
      <c r="A3604" t="s">
        <v>12</v>
      </c>
      <c r="B3604">
        <v>316.48</v>
      </c>
      <c r="C3604" s="1">
        <v>42034</v>
      </c>
      <c r="D3604" s="2">
        <v>316.48</v>
      </c>
      <c r="E3604" s="2">
        <v>0</v>
      </c>
      <c r="F3604" s="2">
        <v>21105.510000000006</v>
      </c>
      <c r="G3604" t="s">
        <v>175</v>
      </c>
      <c r="H3604" t="s">
        <v>1030</v>
      </c>
    </row>
    <row r="3605" spans="1:8" x14ac:dyDescent="0.55000000000000004">
      <c r="A3605" t="s">
        <v>12</v>
      </c>
      <c r="B3605">
        <v>516.15</v>
      </c>
      <c r="C3605" s="1">
        <v>42035</v>
      </c>
      <c r="D3605" s="2">
        <v>516.15</v>
      </c>
      <c r="E3605" s="2">
        <v>0</v>
      </c>
      <c r="F3605" s="2">
        <v>21621.660000000007</v>
      </c>
      <c r="G3605" t="s">
        <v>84</v>
      </c>
      <c r="H3605" t="s">
        <v>26</v>
      </c>
    </row>
    <row r="3606" spans="1:8" x14ac:dyDescent="0.55000000000000004">
      <c r="A3606" t="s">
        <v>6</v>
      </c>
      <c r="B3606">
        <v>4.25</v>
      </c>
      <c r="C3606" s="1">
        <v>42036</v>
      </c>
      <c r="D3606" s="2">
        <v>0</v>
      </c>
      <c r="E3606" s="2">
        <v>4.25</v>
      </c>
      <c r="F3606" s="2">
        <v>21617.410000000007</v>
      </c>
      <c r="G3606" t="s">
        <v>932</v>
      </c>
    </row>
    <row r="3607" spans="1:8" x14ac:dyDescent="0.55000000000000004">
      <c r="A3607" t="s">
        <v>12</v>
      </c>
      <c r="B3607">
        <v>4.25</v>
      </c>
      <c r="C3607" s="1">
        <v>42036</v>
      </c>
      <c r="D3607" s="2">
        <v>4.25</v>
      </c>
      <c r="E3607" s="2">
        <v>0</v>
      </c>
      <c r="F3607" s="2">
        <v>21621.660000000007</v>
      </c>
      <c r="G3607" t="s">
        <v>151</v>
      </c>
    </row>
    <row r="3608" spans="1:8" x14ac:dyDescent="0.55000000000000004">
      <c r="A3608" t="s">
        <v>6</v>
      </c>
      <c r="B3608">
        <v>87.3</v>
      </c>
      <c r="C3608" s="1">
        <v>42036</v>
      </c>
      <c r="D3608" s="2">
        <v>0</v>
      </c>
      <c r="E3608" s="2">
        <v>87.3</v>
      </c>
      <c r="F3608" s="2">
        <v>21534.360000000008</v>
      </c>
      <c r="G3608" t="s">
        <v>932</v>
      </c>
    </row>
    <row r="3609" spans="1:8" x14ac:dyDescent="0.55000000000000004">
      <c r="A3609" t="s">
        <v>12</v>
      </c>
      <c r="B3609">
        <v>87.3</v>
      </c>
      <c r="C3609" s="1">
        <v>42036</v>
      </c>
      <c r="D3609" s="2">
        <v>87.3</v>
      </c>
      <c r="E3609" s="2">
        <v>0</v>
      </c>
      <c r="F3609" s="2">
        <v>21621.660000000007</v>
      </c>
      <c r="G3609" t="s">
        <v>151</v>
      </c>
    </row>
    <row r="3610" spans="1:8" x14ac:dyDescent="0.55000000000000004">
      <c r="A3610" t="s">
        <v>6</v>
      </c>
      <c r="B3610">
        <v>52.75</v>
      </c>
      <c r="C3610" s="1">
        <v>42036</v>
      </c>
      <c r="D3610" s="2">
        <v>0</v>
      </c>
      <c r="E3610" s="2">
        <v>52.75</v>
      </c>
      <c r="F3610" s="2">
        <v>21568.910000000007</v>
      </c>
      <c r="G3610" t="s">
        <v>940</v>
      </c>
    </row>
    <row r="3611" spans="1:8" x14ac:dyDescent="0.55000000000000004">
      <c r="A3611" t="s">
        <v>12</v>
      </c>
      <c r="B3611">
        <v>8.5500000000000007</v>
      </c>
      <c r="C3611" s="1">
        <v>42036</v>
      </c>
      <c r="D3611" s="2">
        <v>8.5500000000000007</v>
      </c>
      <c r="E3611" s="2">
        <v>0</v>
      </c>
      <c r="F3611" s="2">
        <v>21577.460000000006</v>
      </c>
      <c r="G3611" t="s">
        <v>1216</v>
      </c>
    </row>
    <row r="3612" spans="1:8" x14ac:dyDescent="0.55000000000000004">
      <c r="A3612" t="s">
        <v>12</v>
      </c>
      <c r="B3612">
        <v>3.3</v>
      </c>
      <c r="C3612" s="1">
        <v>42036</v>
      </c>
      <c r="D3612" s="2">
        <v>3.3</v>
      </c>
      <c r="E3612" s="2">
        <v>0</v>
      </c>
      <c r="F3612" s="2">
        <v>21580.760000000006</v>
      </c>
      <c r="G3612" t="s">
        <v>1217</v>
      </c>
    </row>
    <row r="3613" spans="1:8" x14ac:dyDescent="0.55000000000000004">
      <c r="A3613" t="s">
        <v>12</v>
      </c>
      <c r="B3613">
        <v>9</v>
      </c>
      <c r="C3613" s="1">
        <v>42036</v>
      </c>
      <c r="D3613" s="2">
        <v>9</v>
      </c>
      <c r="E3613" s="2">
        <v>0</v>
      </c>
      <c r="F3613" s="2">
        <v>21589.760000000006</v>
      </c>
      <c r="G3613" t="s">
        <v>257</v>
      </c>
    </row>
    <row r="3614" spans="1:8" x14ac:dyDescent="0.55000000000000004">
      <c r="A3614" t="s">
        <v>12</v>
      </c>
      <c r="B3614">
        <v>3.5</v>
      </c>
      <c r="C3614" s="1">
        <v>42036</v>
      </c>
      <c r="D3614" s="2">
        <v>3.5</v>
      </c>
      <c r="E3614" s="2">
        <v>0</v>
      </c>
      <c r="F3614" s="2">
        <v>21593.260000000006</v>
      </c>
      <c r="G3614" t="s">
        <v>23</v>
      </c>
    </row>
    <row r="3615" spans="1:8" x14ac:dyDescent="0.55000000000000004">
      <c r="A3615" t="s">
        <v>12</v>
      </c>
      <c r="B3615">
        <v>1.85</v>
      </c>
      <c r="C3615" s="1">
        <v>42036</v>
      </c>
      <c r="D3615" s="2">
        <v>1.85</v>
      </c>
      <c r="E3615" s="2">
        <v>0</v>
      </c>
      <c r="F3615" s="2">
        <v>21595.110000000004</v>
      </c>
      <c r="G3615" t="s">
        <v>23</v>
      </c>
    </row>
    <row r="3616" spans="1:8" x14ac:dyDescent="0.55000000000000004">
      <c r="A3616" t="s">
        <v>12</v>
      </c>
      <c r="B3616">
        <v>2.4500000000000002</v>
      </c>
      <c r="C3616" s="1">
        <v>42036</v>
      </c>
      <c r="D3616" s="2">
        <v>2.4500000000000002</v>
      </c>
      <c r="E3616" s="2">
        <v>0</v>
      </c>
      <c r="F3616" s="2">
        <v>21597.560000000005</v>
      </c>
      <c r="G3616" t="s">
        <v>23</v>
      </c>
    </row>
    <row r="3617" spans="1:8" x14ac:dyDescent="0.55000000000000004">
      <c r="A3617" t="s">
        <v>12</v>
      </c>
      <c r="B3617">
        <v>18.55</v>
      </c>
      <c r="C3617" s="1">
        <v>42036</v>
      </c>
      <c r="D3617" s="2">
        <v>18.55</v>
      </c>
      <c r="E3617" s="2">
        <v>0</v>
      </c>
      <c r="F3617" s="2">
        <v>21616.110000000004</v>
      </c>
      <c r="G3617" t="s">
        <v>23</v>
      </c>
    </row>
    <row r="3618" spans="1:8" x14ac:dyDescent="0.55000000000000004">
      <c r="A3618" t="s">
        <v>12</v>
      </c>
      <c r="B3618">
        <v>5.55</v>
      </c>
      <c r="C3618" s="1">
        <v>42036</v>
      </c>
      <c r="D3618" s="2">
        <v>5.55</v>
      </c>
      <c r="E3618" s="2">
        <v>0</v>
      </c>
      <c r="F3618" s="2">
        <v>21621.660000000003</v>
      </c>
      <c r="G3618" t="s">
        <v>23</v>
      </c>
    </row>
    <row r="3619" spans="1:8" x14ac:dyDescent="0.55000000000000004">
      <c r="A3619" t="s">
        <v>6</v>
      </c>
      <c r="B3619">
        <v>50.56</v>
      </c>
      <c r="C3619" s="1">
        <v>42036</v>
      </c>
      <c r="D3619" s="2">
        <v>0</v>
      </c>
      <c r="E3619" s="2">
        <v>50.56</v>
      </c>
      <c r="F3619" s="2">
        <v>21571.100000000002</v>
      </c>
      <c r="G3619" t="s">
        <v>977</v>
      </c>
    </row>
    <row r="3620" spans="1:8" x14ac:dyDescent="0.55000000000000004">
      <c r="A3620" t="s">
        <v>12</v>
      </c>
      <c r="B3620">
        <v>32.200000000000003</v>
      </c>
      <c r="C3620" s="1">
        <v>42037</v>
      </c>
      <c r="D3620" s="2">
        <v>32.200000000000003</v>
      </c>
      <c r="E3620" s="2">
        <v>0</v>
      </c>
      <c r="F3620" s="2">
        <v>21603.300000000003</v>
      </c>
      <c r="G3620" t="s">
        <v>29</v>
      </c>
    </row>
    <row r="3621" spans="1:8" x14ac:dyDescent="0.55000000000000004">
      <c r="A3621" t="s">
        <v>12</v>
      </c>
      <c r="B3621">
        <v>9.98</v>
      </c>
      <c r="C3621" s="1">
        <v>42037</v>
      </c>
      <c r="D3621" s="2">
        <v>9.98</v>
      </c>
      <c r="E3621" s="2">
        <v>0</v>
      </c>
      <c r="F3621" s="2">
        <v>21613.280000000002</v>
      </c>
      <c r="G3621" t="s">
        <v>658</v>
      </c>
    </row>
    <row r="3622" spans="1:8" x14ac:dyDescent="0.55000000000000004">
      <c r="A3622" t="s">
        <v>12</v>
      </c>
      <c r="B3622">
        <v>10.92</v>
      </c>
      <c r="C3622" s="1">
        <v>42037</v>
      </c>
      <c r="D3622" s="2">
        <v>10.92</v>
      </c>
      <c r="E3622" s="2">
        <v>0</v>
      </c>
      <c r="F3622" s="2">
        <v>21624.2</v>
      </c>
      <c r="G3622" t="s">
        <v>34</v>
      </c>
    </row>
    <row r="3623" spans="1:8" x14ac:dyDescent="0.55000000000000004">
      <c r="A3623" t="s">
        <v>12</v>
      </c>
      <c r="B3623">
        <v>36.92</v>
      </c>
      <c r="C3623" s="1">
        <v>42037</v>
      </c>
      <c r="D3623" s="2">
        <v>36.92</v>
      </c>
      <c r="E3623" s="2">
        <v>0</v>
      </c>
      <c r="F3623" s="2">
        <v>21661.119999999999</v>
      </c>
      <c r="G3623" t="s">
        <v>296</v>
      </c>
    </row>
    <row r="3624" spans="1:8" x14ac:dyDescent="0.55000000000000004">
      <c r="A3624" t="s">
        <v>12</v>
      </c>
      <c r="B3624">
        <v>22.06</v>
      </c>
      <c r="C3624" s="1">
        <v>42037</v>
      </c>
      <c r="D3624" s="2">
        <v>22.06</v>
      </c>
      <c r="E3624" s="2">
        <v>0</v>
      </c>
      <c r="F3624" s="2">
        <v>21683.18</v>
      </c>
      <c r="G3624" t="s">
        <v>94</v>
      </c>
    </row>
    <row r="3625" spans="1:8" x14ac:dyDescent="0.55000000000000004">
      <c r="A3625" t="s">
        <v>12</v>
      </c>
      <c r="B3625">
        <v>8.7200000000000006</v>
      </c>
      <c r="C3625" s="1">
        <v>42037</v>
      </c>
      <c r="D3625" s="2">
        <v>8.7200000000000006</v>
      </c>
      <c r="E3625" s="2">
        <v>0</v>
      </c>
      <c r="F3625" s="2">
        <v>21691.9</v>
      </c>
      <c r="G3625" t="s">
        <v>1127</v>
      </c>
    </row>
    <row r="3626" spans="1:8" x14ac:dyDescent="0.55000000000000004">
      <c r="A3626" t="s">
        <v>12</v>
      </c>
      <c r="B3626">
        <v>133.24</v>
      </c>
      <c r="C3626" s="1">
        <v>42037</v>
      </c>
      <c r="D3626" s="2">
        <v>133.24</v>
      </c>
      <c r="E3626" s="2">
        <v>0</v>
      </c>
      <c r="F3626" s="2">
        <v>21825.140000000003</v>
      </c>
      <c r="G3626" t="s">
        <v>35</v>
      </c>
      <c r="H3626" t="s">
        <v>1030</v>
      </c>
    </row>
    <row r="3627" spans="1:8" x14ac:dyDescent="0.55000000000000004">
      <c r="A3627" t="s">
        <v>12</v>
      </c>
      <c r="B3627">
        <v>97.72</v>
      </c>
      <c r="C3627" s="1">
        <v>42037</v>
      </c>
      <c r="D3627" s="2">
        <v>97.72</v>
      </c>
      <c r="E3627" s="2">
        <v>0</v>
      </c>
      <c r="F3627" s="2">
        <v>21922.860000000004</v>
      </c>
      <c r="G3627" t="s">
        <v>74</v>
      </c>
    </row>
    <row r="3628" spans="1:8" x14ac:dyDescent="0.55000000000000004">
      <c r="A3628" t="s">
        <v>6</v>
      </c>
      <c r="B3628">
        <v>107.53</v>
      </c>
      <c r="C3628" s="1">
        <v>42037</v>
      </c>
      <c r="D3628" s="2">
        <v>0</v>
      </c>
      <c r="E3628" s="2">
        <v>107.53</v>
      </c>
      <c r="F3628" s="2">
        <v>21815.330000000005</v>
      </c>
      <c r="G3628" t="s">
        <v>956</v>
      </c>
    </row>
    <row r="3629" spans="1:8" x14ac:dyDescent="0.55000000000000004">
      <c r="A3629" t="s">
        <v>6</v>
      </c>
      <c r="B3629">
        <v>87.53</v>
      </c>
      <c r="C3629" s="1">
        <v>42037</v>
      </c>
      <c r="D3629" s="2">
        <v>0</v>
      </c>
      <c r="E3629" s="2">
        <v>87.53</v>
      </c>
      <c r="F3629" s="2">
        <v>21727.800000000007</v>
      </c>
      <c r="G3629" t="s">
        <v>937</v>
      </c>
    </row>
    <row r="3630" spans="1:8" x14ac:dyDescent="0.55000000000000004">
      <c r="A3630" t="s">
        <v>6</v>
      </c>
      <c r="B3630">
        <v>27.26</v>
      </c>
      <c r="C3630" s="1">
        <v>42037</v>
      </c>
      <c r="D3630" s="2">
        <v>0</v>
      </c>
      <c r="E3630" s="2">
        <v>27.26</v>
      </c>
      <c r="F3630" s="2">
        <v>21700.540000000008</v>
      </c>
      <c r="G3630" t="s">
        <v>1044</v>
      </c>
    </row>
    <row r="3631" spans="1:8" x14ac:dyDescent="0.55000000000000004">
      <c r="A3631" t="s">
        <v>6</v>
      </c>
      <c r="B3631">
        <v>113</v>
      </c>
      <c r="C3631" s="1">
        <v>42037</v>
      </c>
      <c r="D3631" s="2">
        <v>0</v>
      </c>
      <c r="E3631" s="2">
        <v>113</v>
      </c>
      <c r="F3631" s="2">
        <v>21587.540000000008</v>
      </c>
      <c r="G3631" t="s">
        <v>952</v>
      </c>
    </row>
    <row r="3632" spans="1:8" x14ac:dyDescent="0.55000000000000004">
      <c r="A3632" t="s">
        <v>6</v>
      </c>
      <c r="B3632">
        <v>71.540000000000006</v>
      </c>
      <c r="C3632" s="1">
        <v>42038</v>
      </c>
      <c r="D3632" s="2">
        <v>0</v>
      </c>
      <c r="E3632" s="2">
        <v>71.540000000000006</v>
      </c>
      <c r="F3632" s="2">
        <v>21516.000000000007</v>
      </c>
      <c r="G3632" t="s">
        <v>950</v>
      </c>
    </row>
    <row r="3633" spans="1:7" x14ac:dyDescent="0.55000000000000004">
      <c r="A3633" t="s">
        <v>6</v>
      </c>
      <c r="B3633">
        <v>0.28000000000000003</v>
      </c>
      <c r="C3633" s="1">
        <v>42038</v>
      </c>
      <c r="D3633" s="2">
        <v>0</v>
      </c>
      <c r="E3633" s="2">
        <v>0.28000000000000003</v>
      </c>
      <c r="F3633" s="2">
        <v>21515.720000000008</v>
      </c>
      <c r="G3633" t="s">
        <v>31</v>
      </c>
    </row>
    <row r="3634" spans="1:7" x14ac:dyDescent="0.55000000000000004">
      <c r="A3634" t="s">
        <v>6</v>
      </c>
      <c r="B3634">
        <v>127.87</v>
      </c>
      <c r="C3634" s="1">
        <v>42038</v>
      </c>
      <c r="D3634" s="2">
        <v>0</v>
      </c>
      <c r="E3634" s="2">
        <v>127.87</v>
      </c>
      <c r="F3634" s="2">
        <v>21387.850000000009</v>
      </c>
      <c r="G3634" t="s">
        <v>934</v>
      </c>
    </row>
    <row r="3635" spans="1:7" x14ac:dyDescent="0.55000000000000004">
      <c r="A3635" t="s">
        <v>12</v>
      </c>
      <c r="B3635">
        <v>14.1</v>
      </c>
      <c r="C3635" s="1">
        <v>42038</v>
      </c>
      <c r="D3635" s="2">
        <v>14.1</v>
      </c>
      <c r="E3635" s="2">
        <v>0</v>
      </c>
      <c r="F3635" s="2">
        <v>21401.950000000008</v>
      </c>
      <c r="G3635" t="s">
        <v>67</v>
      </c>
    </row>
    <row r="3636" spans="1:7" x14ac:dyDescent="0.55000000000000004">
      <c r="A3636" t="s">
        <v>12</v>
      </c>
      <c r="B3636">
        <v>8.9</v>
      </c>
      <c r="C3636" s="1">
        <v>42038</v>
      </c>
      <c r="D3636" s="2">
        <v>8.9</v>
      </c>
      <c r="E3636" s="2">
        <v>0</v>
      </c>
      <c r="F3636" s="2">
        <v>21410.850000000009</v>
      </c>
      <c r="G3636" t="s">
        <v>834</v>
      </c>
    </row>
    <row r="3637" spans="1:7" x14ac:dyDescent="0.55000000000000004">
      <c r="A3637" t="s">
        <v>12</v>
      </c>
      <c r="B3637">
        <v>33.549999999999997</v>
      </c>
      <c r="C3637" s="1">
        <v>42038</v>
      </c>
      <c r="D3637" s="2">
        <v>33.549999999999997</v>
      </c>
      <c r="E3637" s="2">
        <v>0</v>
      </c>
      <c r="F3637" s="2">
        <v>21444.400000000009</v>
      </c>
      <c r="G3637" t="s">
        <v>23</v>
      </c>
    </row>
    <row r="3638" spans="1:7" x14ac:dyDescent="0.55000000000000004">
      <c r="A3638" t="s">
        <v>12</v>
      </c>
      <c r="B3638">
        <v>5.35</v>
      </c>
      <c r="C3638" s="1">
        <v>42038</v>
      </c>
      <c r="D3638" s="2">
        <v>5.35</v>
      </c>
      <c r="E3638" s="2">
        <v>0</v>
      </c>
      <c r="F3638" s="2">
        <v>21449.750000000007</v>
      </c>
      <c r="G3638" t="s">
        <v>23</v>
      </c>
    </row>
    <row r="3639" spans="1:7" x14ac:dyDescent="0.55000000000000004">
      <c r="A3639" t="s">
        <v>12</v>
      </c>
      <c r="B3639">
        <v>6.35</v>
      </c>
      <c r="C3639" s="1">
        <v>42038</v>
      </c>
      <c r="D3639" s="2">
        <v>6.35</v>
      </c>
      <c r="E3639" s="2">
        <v>0</v>
      </c>
      <c r="F3639" s="2">
        <v>21456.100000000006</v>
      </c>
      <c r="G3639" t="s">
        <v>23</v>
      </c>
    </row>
    <row r="3640" spans="1:7" x14ac:dyDescent="0.55000000000000004">
      <c r="A3640" t="s">
        <v>12</v>
      </c>
      <c r="B3640">
        <v>3</v>
      </c>
      <c r="C3640" s="1">
        <v>42038</v>
      </c>
      <c r="D3640" s="2">
        <v>3</v>
      </c>
      <c r="E3640" s="2">
        <v>0</v>
      </c>
      <c r="F3640" s="2">
        <v>21459.100000000006</v>
      </c>
      <c r="G3640" t="s">
        <v>85</v>
      </c>
    </row>
    <row r="3641" spans="1:7" x14ac:dyDescent="0.55000000000000004">
      <c r="A3641" t="s">
        <v>12</v>
      </c>
      <c r="B3641">
        <v>21.4</v>
      </c>
      <c r="C3641" s="1">
        <v>42038</v>
      </c>
      <c r="D3641" s="2">
        <v>21.4</v>
      </c>
      <c r="E3641" s="2">
        <v>0</v>
      </c>
      <c r="F3641" s="2">
        <v>21480.500000000007</v>
      </c>
      <c r="G3641" t="s">
        <v>1215</v>
      </c>
    </row>
    <row r="3642" spans="1:7" x14ac:dyDescent="0.55000000000000004">
      <c r="A3642" t="s">
        <v>12</v>
      </c>
      <c r="B3642">
        <v>10.050000000000001</v>
      </c>
      <c r="C3642" s="1">
        <v>42038</v>
      </c>
      <c r="D3642" s="2">
        <v>10.050000000000001</v>
      </c>
      <c r="E3642" s="2">
        <v>0</v>
      </c>
      <c r="F3642" s="2">
        <v>21490.550000000007</v>
      </c>
      <c r="G3642" t="s">
        <v>87</v>
      </c>
    </row>
    <row r="3643" spans="1:7" x14ac:dyDescent="0.55000000000000004">
      <c r="A3643" t="s">
        <v>12</v>
      </c>
      <c r="B3643">
        <v>7.35</v>
      </c>
      <c r="C3643" s="1">
        <v>42038</v>
      </c>
      <c r="D3643" s="2">
        <v>7.35</v>
      </c>
      <c r="E3643" s="2">
        <v>0</v>
      </c>
      <c r="F3643" s="2">
        <v>21497.900000000005</v>
      </c>
      <c r="G3643" t="s">
        <v>69</v>
      </c>
    </row>
    <row r="3644" spans="1:7" x14ac:dyDescent="0.55000000000000004">
      <c r="A3644" t="s">
        <v>12</v>
      </c>
      <c r="B3644">
        <v>12.95</v>
      </c>
      <c r="C3644" s="1">
        <v>42038</v>
      </c>
      <c r="D3644" s="2">
        <v>12.95</v>
      </c>
      <c r="E3644" s="2">
        <v>0</v>
      </c>
      <c r="F3644" s="2">
        <v>21510.850000000006</v>
      </c>
      <c r="G3644" t="s">
        <v>23</v>
      </c>
    </row>
    <row r="3645" spans="1:7" x14ac:dyDescent="0.55000000000000004">
      <c r="A3645" t="s">
        <v>12</v>
      </c>
      <c r="B3645">
        <v>5.15</v>
      </c>
      <c r="C3645" s="1">
        <v>42038</v>
      </c>
      <c r="D3645" s="2">
        <v>5.15</v>
      </c>
      <c r="E3645" s="2">
        <v>0</v>
      </c>
      <c r="F3645" s="2">
        <v>21516.000000000007</v>
      </c>
      <c r="G3645" t="s">
        <v>23</v>
      </c>
    </row>
    <row r="3646" spans="1:7" x14ac:dyDescent="0.55000000000000004">
      <c r="A3646" t="s">
        <v>6</v>
      </c>
      <c r="B3646">
        <v>1.8</v>
      </c>
      <c r="C3646" s="1">
        <v>42038</v>
      </c>
      <c r="D3646" s="2">
        <v>0</v>
      </c>
      <c r="E3646" s="2">
        <v>1.8</v>
      </c>
      <c r="F3646" s="2">
        <v>21514.200000000008</v>
      </c>
      <c r="G3646" t="s">
        <v>31</v>
      </c>
    </row>
    <row r="3647" spans="1:7" x14ac:dyDescent="0.55000000000000004">
      <c r="A3647" t="s">
        <v>12</v>
      </c>
      <c r="B3647">
        <v>24.16</v>
      </c>
      <c r="C3647" s="1">
        <v>42038</v>
      </c>
      <c r="D3647" s="2">
        <v>24.16</v>
      </c>
      <c r="E3647" s="2">
        <v>0</v>
      </c>
      <c r="F3647" s="2">
        <v>21538.360000000008</v>
      </c>
      <c r="G3647" t="s">
        <v>273</v>
      </c>
    </row>
    <row r="3648" spans="1:7" x14ac:dyDescent="0.55000000000000004">
      <c r="A3648" t="s">
        <v>12</v>
      </c>
      <c r="B3648">
        <v>13.36</v>
      </c>
      <c r="C3648" s="1">
        <v>42038</v>
      </c>
      <c r="D3648" s="2">
        <v>13.36</v>
      </c>
      <c r="E3648" s="2">
        <v>0</v>
      </c>
      <c r="F3648" s="2">
        <v>21551.720000000008</v>
      </c>
      <c r="G3648" t="s">
        <v>91</v>
      </c>
    </row>
    <row r="3649" spans="1:7" x14ac:dyDescent="0.55000000000000004">
      <c r="A3649" t="s">
        <v>6</v>
      </c>
      <c r="B3649">
        <v>71.540000000000006</v>
      </c>
      <c r="C3649" s="1">
        <v>42038</v>
      </c>
      <c r="D3649" s="2">
        <v>0</v>
      </c>
      <c r="E3649" s="2">
        <v>71.540000000000006</v>
      </c>
      <c r="F3649" s="2">
        <v>21480.180000000008</v>
      </c>
      <c r="G3649" t="s">
        <v>950</v>
      </c>
    </row>
    <row r="3650" spans="1:7" x14ac:dyDescent="0.55000000000000004">
      <c r="A3650" t="s">
        <v>6</v>
      </c>
      <c r="B3650">
        <v>248.65</v>
      </c>
      <c r="C3650" s="1">
        <v>42038</v>
      </c>
      <c r="D3650" s="2">
        <v>0</v>
      </c>
      <c r="E3650" s="2">
        <v>248.65</v>
      </c>
      <c r="F3650" s="2">
        <v>21231.530000000006</v>
      </c>
      <c r="G3650" t="s">
        <v>939</v>
      </c>
    </row>
    <row r="3651" spans="1:7" x14ac:dyDescent="0.55000000000000004">
      <c r="A3651" t="s">
        <v>6</v>
      </c>
      <c r="B3651">
        <v>49.05</v>
      </c>
      <c r="C3651" s="1">
        <v>42038</v>
      </c>
      <c r="D3651" s="2">
        <v>0</v>
      </c>
      <c r="E3651" s="2">
        <v>49.05</v>
      </c>
      <c r="F3651" s="2">
        <v>21182.480000000007</v>
      </c>
      <c r="G3651" t="s">
        <v>940</v>
      </c>
    </row>
    <row r="3652" spans="1:7" x14ac:dyDescent="0.55000000000000004">
      <c r="A3652" t="s">
        <v>6</v>
      </c>
      <c r="B3652">
        <v>19.399999999999999</v>
      </c>
      <c r="C3652" s="1">
        <v>42039</v>
      </c>
      <c r="D3652" s="2">
        <v>0</v>
      </c>
      <c r="E3652" s="2">
        <v>19.399999999999999</v>
      </c>
      <c r="F3652" s="2">
        <v>21163.080000000005</v>
      </c>
      <c r="G3652" t="s">
        <v>1006</v>
      </c>
    </row>
    <row r="3653" spans="1:7" x14ac:dyDescent="0.55000000000000004">
      <c r="A3653" t="s">
        <v>12</v>
      </c>
      <c r="B3653">
        <v>19.399999999999999</v>
      </c>
      <c r="C3653" s="1">
        <v>42039</v>
      </c>
      <c r="D3653" s="2">
        <v>19.399999999999999</v>
      </c>
      <c r="E3653" s="2">
        <v>0</v>
      </c>
      <c r="F3653" s="2">
        <v>21182.480000000007</v>
      </c>
      <c r="G3653" t="s">
        <v>23</v>
      </c>
    </row>
    <row r="3654" spans="1:7" x14ac:dyDescent="0.55000000000000004">
      <c r="A3654" t="s">
        <v>12</v>
      </c>
      <c r="B3654">
        <v>39.4</v>
      </c>
      <c r="C3654" s="1">
        <v>42039</v>
      </c>
      <c r="D3654" s="2">
        <v>39.4</v>
      </c>
      <c r="E3654" s="2">
        <v>0</v>
      </c>
      <c r="F3654" s="2">
        <v>21221.880000000008</v>
      </c>
      <c r="G3654" t="s">
        <v>746</v>
      </c>
    </row>
    <row r="3655" spans="1:7" x14ac:dyDescent="0.55000000000000004">
      <c r="A3655" t="s">
        <v>12</v>
      </c>
      <c r="B3655">
        <v>182.35</v>
      </c>
      <c r="C3655" s="1">
        <v>42039</v>
      </c>
      <c r="D3655" s="2">
        <v>182.35</v>
      </c>
      <c r="E3655" s="2">
        <v>0</v>
      </c>
      <c r="F3655" s="2">
        <v>21404.230000000007</v>
      </c>
      <c r="G3655" t="s">
        <v>192</v>
      </c>
    </row>
    <row r="3656" spans="1:7" x14ac:dyDescent="0.55000000000000004">
      <c r="A3656" t="s">
        <v>12</v>
      </c>
      <c r="B3656">
        <v>20.77</v>
      </c>
      <c r="C3656" s="1">
        <v>42039</v>
      </c>
      <c r="D3656" s="2">
        <v>20.77</v>
      </c>
      <c r="E3656" s="2">
        <v>0</v>
      </c>
      <c r="F3656" s="2">
        <v>21425.000000000007</v>
      </c>
      <c r="G3656" t="s">
        <v>37</v>
      </c>
    </row>
    <row r="3657" spans="1:7" x14ac:dyDescent="0.55000000000000004">
      <c r="A3657" t="s">
        <v>6</v>
      </c>
      <c r="B3657">
        <v>47.02</v>
      </c>
      <c r="C3657" s="1">
        <v>42039</v>
      </c>
      <c r="D3657" s="2">
        <v>0</v>
      </c>
      <c r="E3657" s="2">
        <v>47.02</v>
      </c>
      <c r="F3657" s="2">
        <v>21377.980000000007</v>
      </c>
      <c r="G3657" t="s">
        <v>1214</v>
      </c>
    </row>
    <row r="3658" spans="1:7" x14ac:dyDescent="0.55000000000000004">
      <c r="A3658" t="s">
        <v>6</v>
      </c>
      <c r="B3658">
        <v>41.84</v>
      </c>
      <c r="C3658" s="1">
        <v>42039</v>
      </c>
      <c r="D3658" s="2">
        <v>0</v>
      </c>
      <c r="E3658" s="2">
        <v>41.84</v>
      </c>
      <c r="F3658" s="2">
        <v>21336.140000000007</v>
      </c>
      <c r="G3658" t="s">
        <v>946</v>
      </c>
    </row>
    <row r="3659" spans="1:7" x14ac:dyDescent="0.55000000000000004">
      <c r="A3659" t="s">
        <v>6</v>
      </c>
      <c r="B3659">
        <v>99.79</v>
      </c>
      <c r="C3659" s="1">
        <v>42039</v>
      </c>
      <c r="D3659" s="2">
        <v>0</v>
      </c>
      <c r="E3659" s="2">
        <v>99.79</v>
      </c>
      <c r="F3659" s="2">
        <v>21236.350000000006</v>
      </c>
      <c r="G3659" t="s">
        <v>950</v>
      </c>
    </row>
    <row r="3660" spans="1:7" x14ac:dyDescent="0.55000000000000004">
      <c r="A3660" t="s">
        <v>6</v>
      </c>
      <c r="B3660">
        <v>59.84</v>
      </c>
      <c r="C3660" s="1">
        <v>42039</v>
      </c>
      <c r="D3660" s="2">
        <v>0</v>
      </c>
      <c r="E3660" s="2">
        <v>59.84</v>
      </c>
      <c r="F3660" s="2">
        <v>21176.510000000006</v>
      </c>
      <c r="G3660" t="s">
        <v>951</v>
      </c>
    </row>
    <row r="3661" spans="1:7" x14ac:dyDescent="0.55000000000000004">
      <c r="A3661" t="s">
        <v>6</v>
      </c>
      <c r="B3661">
        <v>74.2</v>
      </c>
      <c r="C3661" s="1">
        <v>42039</v>
      </c>
      <c r="D3661" s="2">
        <v>0</v>
      </c>
      <c r="E3661" s="2">
        <v>74.2</v>
      </c>
      <c r="F3661" s="2">
        <v>21102.310000000005</v>
      </c>
      <c r="G3661" t="s">
        <v>981</v>
      </c>
    </row>
    <row r="3662" spans="1:7" x14ac:dyDescent="0.55000000000000004">
      <c r="A3662" t="s">
        <v>6</v>
      </c>
      <c r="B3662">
        <v>97.37</v>
      </c>
      <c r="C3662" s="1">
        <v>42039</v>
      </c>
      <c r="D3662" s="2">
        <v>0</v>
      </c>
      <c r="E3662" s="2">
        <v>97.37</v>
      </c>
      <c r="F3662" s="2">
        <v>21004.940000000006</v>
      </c>
      <c r="G3662" t="s">
        <v>981</v>
      </c>
    </row>
    <row r="3663" spans="1:7" x14ac:dyDescent="0.55000000000000004">
      <c r="A3663" t="s">
        <v>6</v>
      </c>
      <c r="B3663">
        <v>145.47</v>
      </c>
      <c r="C3663" s="1">
        <v>42039</v>
      </c>
      <c r="D3663" s="2">
        <v>0</v>
      </c>
      <c r="E3663" s="2">
        <v>145.47</v>
      </c>
      <c r="F3663" s="2">
        <v>20859.470000000005</v>
      </c>
      <c r="G3663" t="s">
        <v>1057</v>
      </c>
    </row>
    <row r="3664" spans="1:7" x14ac:dyDescent="0.55000000000000004">
      <c r="A3664" t="s">
        <v>6</v>
      </c>
      <c r="B3664">
        <v>126.95</v>
      </c>
      <c r="C3664" s="1">
        <v>42040</v>
      </c>
      <c r="D3664" s="2">
        <v>0</v>
      </c>
      <c r="E3664" s="2">
        <v>126.95</v>
      </c>
      <c r="F3664" s="2">
        <v>20732.520000000004</v>
      </c>
      <c r="G3664" t="s">
        <v>932</v>
      </c>
    </row>
    <row r="3665" spans="1:7" x14ac:dyDescent="0.55000000000000004">
      <c r="A3665" t="s">
        <v>12</v>
      </c>
      <c r="B3665">
        <v>126.95</v>
      </c>
      <c r="C3665" s="1">
        <v>42040</v>
      </c>
      <c r="D3665" s="2">
        <v>126.95</v>
      </c>
      <c r="E3665" s="2">
        <v>0</v>
      </c>
      <c r="F3665" s="2">
        <v>20859.470000000005</v>
      </c>
      <c r="G3665" t="s">
        <v>151</v>
      </c>
    </row>
    <row r="3666" spans="1:7" x14ac:dyDescent="0.55000000000000004">
      <c r="A3666" t="s">
        <v>12</v>
      </c>
      <c r="B3666">
        <v>9.4600000000000009</v>
      </c>
      <c r="C3666" s="1">
        <v>42040</v>
      </c>
      <c r="D3666" s="2">
        <v>9.4600000000000009</v>
      </c>
      <c r="E3666" s="2">
        <v>0</v>
      </c>
      <c r="F3666" s="2">
        <v>20868.930000000004</v>
      </c>
      <c r="G3666" t="s">
        <v>658</v>
      </c>
    </row>
    <row r="3667" spans="1:7" x14ac:dyDescent="0.55000000000000004">
      <c r="A3667" t="s">
        <v>12</v>
      </c>
      <c r="B3667">
        <v>131.06</v>
      </c>
      <c r="C3667" s="1">
        <v>42040</v>
      </c>
      <c r="D3667" s="2">
        <v>131.06</v>
      </c>
      <c r="E3667" s="2">
        <v>0</v>
      </c>
      <c r="F3667" s="2">
        <v>20999.990000000005</v>
      </c>
      <c r="G3667" t="s">
        <v>987</v>
      </c>
    </row>
    <row r="3668" spans="1:7" x14ac:dyDescent="0.55000000000000004">
      <c r="A3668" t="s">
        <v>12</v>
      </c>
      <c r="B3668">
        <v>15.38</v>
      </c>
      <c r="C3668" s="1">
        <v>42040</v>
      </c>
      <c r="D3668" s="2">
        <v>15.38</v>
      </c>
      <c r="E3668" s="2">
        <v>0</v>
      </c>
      <c r="F3668" s="2">
        <v>21015.370000000006</v>
      </c>
      <c r="G3668" t="s">
        <v>23</v>
      </c>
    </row>
    <row r="3669" spans="1:7" x14ac:dyDescent="0.55000000000000004">
      <c r="A3669" t="s">
        <v>12</v>
      </c>
      <c r="B3669">
        <v>16.62</v>
      </c>
      <c r="C3669" s="1">
        <v>42040</v>
      </c>
      <c r="D3669" s="2">
        <v>16.62</v>
      </c>
      <c r="E3669" s="2">
        <v>0</v>
      </c>
      <c r="F3669" s="2">
        <v>21031.990000000005</v>
      </c>
      <c r="G3669" t="s">
        <v>186</v>
      </c>
    </row>
    <row r="3670" spans="1:7" x14ac:dyDescent="0.55000000000000004">
      <c r="A3670" t="s">
        <v>12</v>
      </c>
      <c r="B3670">
        <v>26.25</v>
      </c>
      <c r="C3670" s="1">
        <v>42040</v>
      </c>
      <c r="D3670" s="2">
        <v>26.25</v>
      </c>
      <c r="E3670" s="2">
        <v>0</v>
      </c>
      <c r="F3670" s="2">
        <v>21058.240000000005</v>
      </c>
      <c r="G3670" t="s">
        <v>296</v>
      </c>
    </row>
    <row r="3671" spans="1:7" x14ac:dyDescent="0.55000000000000004">
      <c r="A3671" t="s">
        <v>12</v>
      </c>
      <c r="B3671">
        <v>10.9</v>
      </c>
      <c r="C3671" s="1">
        <v>42040</v>
      </c>
      <c r="D3671" s="2">
        <v>10.9</v>
      </c>
      <c r="E3671" s="2">
        <v>0</v>
      </c>
      <c r="F3671" s="2">
        <v>21069.140000000007</v>
      </c>
      <c r="G3671" t="s">
        <v>1213</v>
      </c>
    </row>
    <row r="3672" spans="1:7" x14ac:dyDescent="0.55000000000000004">
      <c r="A3672" t="s">
        <v>12</v>
      </c>
      <c r="B3672">
        <v>7.35</v>
      </c>
      <c r="C3672" s="1">
        <v>42040</v>
      </c>
      <c r="D3672" s="2">
        <v>7.35</v>
      </c>
      <c r="E3672" s="2">
        <v>0</v>
      </c>
      <c r="F3672" s="2">
        <v>21076.490000000005</v>
      </c>
      <c r="G3672" t="s">
        <v>48</v>
      </c>
    </row>
    <row r="3673" spans="1:7" x14ac:dyDescent="0.55000000000000004">
      <c r="A3673" t="s">
        <v>12</v>
      </c>
      <c r="B3673">
        <v>11.35</v>
      </c>
      <c r="C3673" s="1">
        <v>42040</v>
      </c>
      <c r="D3673" s="2">
        <v>11.35</v>
      </c>
      <c r="E3673" s="2">
        <v>0</v>
      </c>
      <c r="F3673" s="2">
        <v>21087.840000000004</v>
      </c>
      <c r="G3673" t="s">
        <v>30</v>
      </c>
    </row>
    <row r="3674" spans="1:7" x14ac:dyDescent="0.55000000000000004">
      <c r="A3674" t="s">
        <v>12</v>
      </c>
      <c r="B3674">
        <v>23</v>
      </c>
      <c r="C3674" s="1">
        <v>42040</v>
      </c>
      <c r="D3674" s="2">
        <v>23</v>
      </c>
      <c r="E3674" s="2">
        <v>0</v>
      </c>
      <c r="F3674" s="2">
        <v>21110.840000000004</v>
      </c>
      <c r="G3674" t="s">
        <v>33</v>
      </c>
    </row>
    <row r="3675" spans="1:7" x14ac:dyDescent="0.55000000000000004">
      <c r="A3675" t="s">
        <v>12</v>
      </c>
      <c r="B3675">
        <v>27.62</v>
      </c>
      <c r="C3675" s="1">
        <v>42040</v>
      </c>
      <c r="D3675" s="2">
        <v>27.62</v>
      </c>
      <c r="E3675" s="2">
        <v>0</v>
      </c>
      <c r="F3675" s="2">
        <v>21138.460000000003</v>
      </c>
      <c r="G3675" t="s">
        <v>137</v>
      </c>
    </row>
    <row r="3676" spans="1:7" x14ac:dyDescent="0.55000000000000004">
      <c r="A3676" t="s">
        <v>12</v>
      </c>
      <c r="B3676">
        <v>32.96</v>
      </c>
      <c r="C3676" s="1">
        <v>42040</v>
      </c>
      <c r="D3676" s="2">
        <v>32.96</v>
      </c>
      <c r="E3676" s="2">
        <v>0</v>
      </c>
      <c r="F3676" s="2">
        <v>21171.420000000002</v>
      </c>
      <c r="G3676" t="s">
        <v>72</v>
      </c>
    </row>
    <row r="3677" spans="1:7" x14ac:dyDescent="0.55000000000000004">
      <c r="A3677" t="s">
        <v>12</v>
      </c>
      <c r="B3677">
        <v>56.4</v>
      </c>
      <c r="C3677" s="1">
        <v>42040</v>
      </c>
      <c r="D3677" s="2">
        <v>56.4</v>
      </c>
      <c r="E3677" s="2">
        <v>0</v>
      </c>
      <c r="F3677" s="2">
        <v>21227.820000000003</v>
      </c>
      <c r="G3677" t="s">
        <v>13</v>
      </c>
    </row>
    <row r="3678" spans="1:7" x14ac:dyDescent="0.55000000000000004">
      <c r="A3678" t="s">
        <v>6</v>
      </c>
      <c r="B3678">
        <v>285.7</v>
      </c>
      <c r="C3678" s="1">
        <v>42040</v>
      </c>
      <c r="D3678" s="2">
        <v>0</v>
      </c>
      <c r="E3678" s="2">
        <v>285.7</v>
      </c>
      <c r="F3678" s="2">
        <v>20942.120000000003</v>
      </c>
      <c r="G3678" t="s">
        <v>937</v>
      </c>
    </row>
    <row r="3679" spans="1:7" x14ac:dyDescent="0.55000000000000004">
      <c r="A3679" t="s">
        <v>6</v>
      </c>
      <c r="B3679">
        <v>4.25</v>
      </c>
      <c r="C3679" s="1">
        <v>42040</v>
      </c>
      <c r="D3679" s="2">
        <v>0</v>
      </c>
      <c r="E3679" s="2">
        <v>4.25</v>
      </c>
      <c r="F3679" s="2">
        <v>20937.870000000003</v>
      </c>
      <c r="G3679" t="s">
        <v>31</v>
      </c>
    </row>
    <row r="3680" spans="1:7" x14ac:dyDescent="0.55000000000000004">
      <c r="A3680" t="s">
        <v>6</v>
      </c>
      <c r="B3680">
        <v>350.84</v>
      </c>
      <c r="C3680" s="1">
        <v>42041</v>
      </c>
      <c r="D3680" s="2">
        <v>0</v>
      </c>
      <c r="E3680" s="2">
        <v>350.84</v>
      </c>
      <c r="F3680" s="2">
        <v>20587.030000000002</v>
      </c>
      <c r="G3680" t="s">
        <v>941</v>
      </c>
    </row>
    <row r="3681" spans="1:8" x14ac:dyDescent="0.55000000000000004">
      <c r="A3681" t="s">
        <v>12</v>
      </c>
      <c r="B3681">
        <v>24.6</v>
      </c>
      <c r="C3681" s="1">
        <v>42041</v>
      </c>
      <c r="D3681" s="2">
        <v>24.6</v>
      </c>
      <c r="E3681" s="2">
        <v>0</v>
      </c>
      <c r="F3681" s="2">
        <v>20611.63</v>
      </c>
      <c r="G3681" t="s">
        <v>57</v>
      </c>
    </row>
    <row r="3682" spans="1:8" x14ac:dyDescent="0.55000000000000004">
      <c r="A3682" t="s">
        <v>12</v>
      </c>
      <c r="B3682">
        <v>11.32</v>
      </c>
      <c r="C3682" s="1">
        <v>42041</v>
      </c>
      <c r="D3682" s="2">
        <v>11.32</v>
      </c>
      <c r="E3682" s="2">
        <v>0</v>
      </c>
      <c r="F3682" s="2">
        <v>20622.95</v>
      </c>
      <c r="G3682" t="s">
        <v>562</v>
      </c>
    </row>
    <row r="3683" spans="1:8" x14ac:dyDescent="0.55000000000000004">
      <c r="A3683" t="s">
        <v>12</v>
      </c>
      <c r="B3683">
        <v>6.46</v>
      </c>
      <c r="C3683" s="1">
        <v>42041</v>
      </c>
      <c r="D3683" s="2">
        <v>6.46</v>
      </c>
      <c r="E3683" s="2">
        <v>0</v>
      </c>
      <c r="F3683" s="2">
        <v>20629.41</v>
      </c>
      <c r="G3683" t="s">
        <v>16</v>
      </c>
    </row>
    <row r="3684" spans="1:8" x14ac:dyDescent="0.55000000000000004">
      <c r="A3684" t="s">
        <v>12</v>
      </c>
      <c r="B3684">
        <v>8.3000000000000007</v>
      </c>
      <c r="C3684" s="1">
        <v>42041</v>
      </c>
      <c r="D3684" s="2">
        <v>8.3000000000000007</v>
      </c>
      <c r="E3684" s="2">
        <v>0</v>
      </c>
      <c r="F3684" s="2">
        <v>20637.71</v>
      </c>
      <c r="G3684" t="s">
        <v>13</v>
      </c>
    </row>
    <row r="3685" spans="1:8" x14ac:dyDescent="0.55000000000000004">
      <c r="A3685" t="s">
        <v>12</v>
      </c>
      <c r="B3685">
        <v>57.04</v>
      </c>
      <c r="C3685" s="1">
        <v>42041</v>
      </c>
      <c r="D3685" s="2">
        <v>57.04</v>
      </c>
      <c r="E3685" s="2">
        <v>0</v>
      </c>
      <c r="F3685" s="2">
        <v>20694.75</v>
      </c>
      <c r="G3685" t="s">
        <v>58</v>
      </c>
    </row>
    <row r="3686" spans="1:8" x14ac:dyDescent="0.55000000000000004">
      <c r="A3686" t="s">
        <v>12</v>
      </c>
      <c r="B3686">
        <v>22.98</v>
      </c>
      <c r="C3686" s="1">
        <v>42041</v>
      </c>
      <c r="D3686" s="2">
        <v>22.98</v>
      </c>
      <c r="E3686" s="2">
        <v>0</v>
      </c>
      <c r="F3686" s="2">
        <v>20717.73</v>
      </c>
      <c r="G3686" t="s">
        <v>20</v>
      </c>
    </row>
    <row r="3687" spans="1:8" x14ac:dyDescent="0.55000000000000004">
      <c r="A3687" t="s">
        <v>12</v>
      </c>
      <c r="B3687">
        <v>21.14</v>
      </c>
      <c r="C3687" s="1">
        <v>42041</v>
      </c>
      <c r="D3687" s="2">
        <v>21.14</v>
      </c>
      <c r="E3687" s="2">
        <v>0</v>
      </c>
      <c r="F3687" s="2">
        <v>20738.87</v>
      </c>
      <c r="G3687" t="s">
        <v>17</v>
      </c>
    </row>
    <row r="3688" spans="1:8" x14ac:dyDescent="0.55000000000000004">
      <c r="A3688" t="s">
        <v>12</v>
      </c>
      <c r="B3688">
        <v>24.98</v>
      </c>
      <c r="C3688" s="1">
        <v>42041</v>
      </c>
      <c r="D3688" s="2">
        <v>24.98</v>
      </c>
      <c r="E3688" s="2">
        <v>0</v>
      </c>
      <c r="F3688" s="2">
        <v>20763.849999999999</v>
      </c>
      <c r="G3688" t="s">
        <v>21</v>
      </c>
    </row>
    <row r="3689" spans="1:8" x14ac:dyDescent="0.55000000000000004">
      <c r="A3689" t="s">
        <v>12</v>
      </c>
      <c r="B3689">
        <v>36.200000000000003</v>
      </c>
      <c r="C3689" s="1">
        <v>42041</v>
      </c>
      <c r="D3689" s="2">
        <v>36.200000000000003</v>
      </c>
      <c r="E3689" s="2">
        <v>0</v>
      </c>
      <c r="F3689" s="2">
        <v>20800.05</v>
      </c>
      <c r="G3689" t="s">
        <v>107</v>
      </c>
    </row>
    <row r="3690" spans="1:8" x14ac:dyDescent="0.55000000000000004">
      <c r="A3690" t="s">
        <v>12</v>
      </c>
      <c r="B3690">
        <v>13.5</v>
      </c>
      <c r="C3690" s="1">
        <v>42041</v>
      </c>
      <c r="D3690" s="2">
        <v>13.5</v>
      </c>
      <c r="E3690" s="2">
        <v>0</v>
      </c>
      <c r="F3690" s="2">
        <v>20813.55</v>
      </c>
      <c r="G3690" t="s">
        <v>770</v>
      </c>
    </row>
    <row r="3691" spans="1:8" x14ac:dyDescent="0.55000000000000004">
      <c r="A3691" t="s">
        <v>12</v>
      </c>
      <c r="B3691">
        <v>9.82</v>
      </c>
      <c r="C3691" s="1">
        <v>42041</v>
      </c>
      <c r="D3691" s="2">
        <v>9.82</v>
      </c>
      <c r="E3691" s="2">
        <v>0</v>
      </c>
      <c r="F3691" s="2">
        <v>20823.37</v>
      </c>
      <c r="G3691" t="s">
        <v>108</v>
      </c>
    </row>
    <row r="3692" spans="1:8" x14ac:dyDescent="0.55000000000000004">
      <c r="A3692" t="s">
        <v>12</v>
      </c>
      <c r="B3692">
        <v>12.66</v>
      </c>
      <c r="C3692" s="1">
        <v>42041</v>
      </c>
      <c r="D3692" s="2">
        <v>12.66</v>
      </c>
      <c r="E3692" s="2">
        <v>0</v>
      </c>
      <c r="F3692" s="2">
        <v>20836.03</v>
      </c>
      <c r="G3692" t="s">
        <v>142</v>
      </c>
    </row>
    <row r="3693" spans="1:8" x14ac:dyDescent="0.55000000000000004">
      <c r="A3693" t="s">
        <v>12</v>
      </c>
      <c r="B3693">
        <v>23.5</v>
      </c>
      <c r="C3693" s="1">
        <v>42041</v>
      </c>
      <c r="D3693" s="2">
        <v>23.5</v>
      </c>
      <c r="E3693" s="2">
        <v>0</v>
      </c>
      <c r="F3693" s="2">
        <v>20859.53</v>
      </c>
      <c r="G3693" t="s">
        <v>192</v>
      </c>
    </row>
    <row r="3694" spans="1:8" x14ac:dyDescent="0.55000000000000004">
      <c r="A3694" t="s">
        <v>12</v>
      </c>
      <c r="B3694">
        <v>78.34</v>
      </c>
      <c r="C3694" s="1">
        <v>42041</v>
      </c>
      <c r="D3694" s="2">
        <v>78.34</v>
      </c>
      <c r="E3694" s="2">
        <v>0</v>
      </c>
      <c r="F3694" s="2">
        <v>20937.87</v>
      </c>
      <c r="G3694" t="s">
        <v>23</v>
      </c>
    </row>
    <row r="3695" spans="1:8" x14ac:dyDescent="0.55000000000000004">
      <c r="A3695" t="s">
        <v>12</v>
      </c>
      <c r="B3695">
        <v>576.1</v>
      </c>
      <c r="C3695" s="1">
        <v>42042</v>
      </c>
      <c r="D3695" s="2">
        <v>576.1</v>
      </c>
      <c r="E3695" s="2">
        <v>0</v>
      </c>
      <c r="F3695" s="2">
        <v>21513.969999999998</v>
      </c>
      <c r="G3695" t="s">
        <v>43</v>
      </c>
      <c r="H3695" t="s">
        <v>26</v>
      </c>
    </row>
    <row r="3696" spans="1:8" x14ac:dyDescent="0.55000000000000004">
      <c r="A3696" t="s">
        <v>6</v>
      </c>
      <c r="B3696">
        <v>6.75</v>
      </c>
      <c r="C3696" s="1">
        <v>42044</v>
      </c>
      <c r="D3696" s="2">
        <v>0</v>
      </c>
      <c r="E3696" s="2">
        <v>6.75</v>
      </c>
      <c r="F3696" s="2">
        <v>21507.219999999998</v>
      </c>
      <c r="G3696" t="s">
        <v>933</v>
      </c>
    </row>
    <row r="3697" spans="1:8" x14ac:dyDescent="0.55000000000000004">
      <c r="A3697" t="s">
        <v>12</v>
      </c>
      <c r="B3697">
        <v>6.75</v>
      </c>
      <c r="C3697" s="1">
        <v>42044</v>
      </c>
      <c r="D3697" s="2">
        <v>6.75</v>
      </c>
      <c r="E3697" s="2">
        <v>0</v>
      </c>
      <c r="F3697" s="2">
        <v>21513.969999999998</v>
      </c>
      <c r="G3697" t="s">
        <v>1075</v>
      </c>
    </row>
    <row r="3698" spans="1:8" x14ac:dyDescent="0.55000000000000004">
      <c r="A3698" t="s">
        <v>6</v>
      </c>
      <c r="B3698">
        <v>0.9</v>
      </c>
      <c r="C3698" s="1">
        <v>42044</v>
      </c>
      <c r="D3698" s="2">
        <v>0</v>
      </c>
      <c r="E3698" s="2">
        <v>0.9</v>
      </c>
      <c r="F3698" s="2">
        <v>21513.069999999996</v>
      </c>
      <c r="G3698" t="s">
        <v>31</v>
      </c>
    </row>
    <row r="3699" spans="1:8" x14ac:dyDescent="0.55000000000000004">
      <c r="A3699" t="s">
        <v>6</v>
      </c>
      <c r="B3699">
        <v>25.05</v>
      </c>
      <c r="C3699" s="1">
        <v>42044</v>
      </c>
      <c r="D3699" s="2">
        <v>0</v>
      </c>
      <c r="E3699" s="2">
        <v>25.05</v>
      </c>
      <c r="F3699" s="2">
        <v>21488.019999999997</v>
      </c>
      <c r="G3699" t="s">
        <v>933</v>
      </c>
    </row>
    <row r="3700" spans="1:8" x14ac:dyDescent="0.55000000000000004">
      <c r="A3700" t="s">
        <v>12</v>
      </c>
      <c r="B3700">
        <v>25.95</v>
      </c>
      <c r="C3700" s="1">
        <v>42044</v>
      </c>
      <c r="D3700" s="2">
        <v>25.95</v>
      </c>
      <c r="E3700" s="2">
        <v>0</v>
      </c>
      <c r="F3700" s="2">
        <v>21513.969999999998</v>
      </c>
      <c r="G3700" t="s">
        <v>61</v>
      </c>
    </row>
    <row r="3701" spans="1:8" x14ac:dyDescent="0.55000000000000004">
      <c r="A3701" t="s">
        <v>12</v>
      </c>
      <c r="B3701">
        <v>21.27</v>
      </c>
      <c r="C3701" s="1">
        <v>42044</v>
      </c>
      <c r="D3701" s="2">
        <v>21.27</v>
      </c>
      <c r="E3701" s="2">
        <v>0</v>
      </c>
      <c r="F3701" s="2">
        <v>21535.239999999998</v>
      </c>
      <c r="G3701" t="s">
        <v>98</v>
      </c>
    </row>
    <row r="3702" spans="1:8" x14ac:dyDescent="0.55000000000000004">
      <c r="A3702" t="s">
        <v>12</v>
      </c>
      <c r="B3702">
        <v>17.5</v>
      </c>
      <c r="C3702" s="1">
        <v>42044</v>
      </c>
      <c r="D3702" s="2">
        <v>17.5</v>
      </c>
      <c r="E3702" s="2">
        <v>0</v>
      </c>
      <c r="F3702" s="2">
        <v>21552.739999999998</v>
      </c>
      <c r="G3702" t="s">
        <v>94</v>
      </c>
    </row>
    <row r="3703" spans="1:8" x14ac:dyDescent="0.55000000000000004">
      <c r="A3703" t="s">
        <v>12</v>
      </c>
      <c r="B3703">
        <v>12.04</v>
      </c>
      <c r="C3703" s="1">
        <v>42044</v>
      </c>
      <c r="D3703" s="2">
        <v>12.04</v>
      </c>
      <c r="E3703" s="2">
        <v>0</v>
      </c>
      <c r="F3703" s="2">
        <v>21564.78</v>
      </c>
      <c r="G3703" t="s">
        <v>286</v>
      </c>
    </row>
    <row r="3704" spans="1:8" x14ac:dyDescent="0.55000000000000004">
      <c r="A3704" t="s">
        <v>12</v>
      </c>
      <c r="B3704">
        <v>39.049999999999997</v>
      </c>
      <c r="C3704" s="1">
        <v>42044</v>
      </c>
      <c r="D3704" s="2">
        <v>39.049999999999997</v>
      </c>
      <c r="E3704" s="2">
        <v>0</v>
      </c>
      <c r="F3704" s="2">
        <v>21603.829999999998</v>
      </c>
      <c r="G3704" t="s">
        <v>74</v>
      </c>
    </row>
    <row r="3705" spans="1:8" x14ac:dyDescent="0.55000000000000004">
      <c r="A3705" t="s">
        <v>12</v>
      </c>
      <c r="B3705">
        <v>68.209999999999994</v>
      </c>
      <c r="C3705" s="1">
        <v>42044</v>
      </c>
      <c r="D3705" s="2">
        <v>68.209999999999994</v>
      </c>
      <c r="E3705" s="2">
        <v>0</v>
      </c>
      <c r="F3705" s="2">
        <v>21672.039999999997</v>
      </c>
      <c r="G3705" t="s">
        <v>35</v>
      </c>
      <c r="H3705" t="s">
        <v>1030</v>
      </c>
    </row>
    <row r="3706" spans="1:8" x14ac:dyDescent="0.55000000000000004">
      <c r="A3706" t="s">
        <v>12</v>
      </c>
      <c r="B3706">
        <v>60.34</v>
      </c>
      <c r="C3706" s="1">
        <v>42044</v>
      </c>
      <c r="D3706" s="2">
        <v>60.34</v>
      </c>
      <c r="E3706" s="2">
        <v>0</v>
      </c>
      <c r="F3706" s="2">
        <v>21732.379999999997</v>
      </c>
      <c r="G3706" t="s">
        <v>35</v>
      </c>
      <c r="H3706" t="s">
        <v>1030</v>
      </c>
    </row>
    <row r="3707" spans="1:8" x14ac:dyDescent="0.55000000000000004">
      <c r="A3707" t="s">
        <v>12</v>
      </c>
      <c r="B3707">
        <v>48.24</v>
      </c>
      <c r="C3707" s="1">
        <v>42044</v>
      </c>
      <c r="D3707" s="2">
        <v>48.24</v>
      </c>
      <c r="E3707" s="2">
        <v>0</v>
      </c>
      <c r="F3707" s="2">
        <v>21780.62</v>
      </c>
      <c r="G3707" t="s">
        <v>296</v>
      </c>
    </row>
    <row r="3708" spans="1:8" x14ac:dyDescent="0.55000000000000004">
      <c r="A3708" t="s">
        <v>12</v>
      </c>
      <c r="B3708">
        <v>7.4</v>
      </c>
      <c r="C3708" s="1">
        <v>42044</v>
      </c>
      <c r="D3708" s="2">
        <v>7.4</v>
      </c>
      <c r="E3708" s="2">
        <v>0</v>
      </c>
      <c r="F3708" s="2">
        <v>21788.02</v>
      </c>
      <c r="G3708" t="s">
        <v>37</v>
      </c>
    </row>
    <row r="3709" spans="1:8" x14ac:dyDescent="0.55000000000000004">
      <c r="A3709" t="s">
        <v>12</v>
      </c>
      <c r="B3709">
        <v>7.62</v>
      </c>
      <c r="C3709" s="1">
        <v>42044</v>
      </c>
      <c r="D3709" s="2">
        <v>7.62</v>
      </c>
      <c r="E3709" s="2">
        <v>0</v>
      </c>
      <c r="F3709" s="2">
        <v>21795.64</v>
      </c>
      <c r="G3709" t="s">
        <v>34</v>
      </c>
    </row>
    <row r="3710" spans="1:8" x14ac:dyDescent="0.55000000000000004">
      <c r="A3710" t="s">
        <v>12</v>
      </c>
      <c r="B3710">
        <v>26.5</v>
      </c>
      <c r="C3710" s="1">
        <v>42045</v>
      </c>
      <c r="D3710" s="2">
        <v>26.5</v>
      </c>
      <c r="E3710" s="2">
        <v>0</v>
      </c>
      <c r="F3710" s="2">
        <v>21822.14</v>
      </c>
      <c r="G3710" t="s">
        <v>531</v>
      </c>
    </row>
    <row r="3711" spans="1:8" x14ac:dyDescent="0.55000000000000004">
      <c r="A3711" t="s">
        <v>6</v>
      </c>
      <c r="B3711">
        <v>26.5</v>
      </c>
      <c r="C3711" s="1">
        <v>42045</v>
      </c>
      <c r="D3711" s="2">
        <v>0</v>
      </c>
      <c r="E3711" s="2">
        <v>26.5</v>
      </c>
      <c r="F3711" s="2">
        <v>21795.64</v>
      </c>
      <c r="G3711" t="s">
        <v>952</v>
      </c>
    </row>
    <row r="3712" spans="1:8" x14ac:dyDescent="0.55000000000000004">
      <c r="A3712" t="s">
        <v>6</v>
      </c>
      <c r="B3712">
        <v>1.45</v>
      </c>
      <c r="C3712" s="1">
        <v>42045</v>
      </c>
      <c r="D3712" s="2">
        <v>0</v>
      </c>
      <c r="E3712" s="2">
        <v>1.45</v>
      </c>
      <c r="F3712" s="2">
        <v>21794.19</v>
      </c>
      <c r="G3712" t="s">
        <v>31</v>
      </c>
    </row>
    <row r="3713" spans="1:7" x14ac:dyDescent="0.55000000000000004">
      <c r="A3713" t="s">
        <v>6</v>
      </c>
      <c r="B3713">
        <v>135.65</v>
      </c>
      <c r="C3713" s="1">
        <v>42045</v>
      </c>
      <c r="D3713" s="2">
        <v>0</v>
      </c>
      <c r="E3713" s="2">
        <v>135.65</v>
      </c>
      <c r="F3713" s="2">
        <v>21658.539999999997</v>
      </c>
      <c r="G3713" t="s">
        <v>934</v>
      </c>
    </row>
    <row r="3714" spans="1:7" x14ac:dyDescent="0.55000000000000004">
      <c r="A3714" t="s">
        <v>12</v>
      </c>
      <c r="B3714">
        <v>3.9</v>
      </c>
      <c r="C3714" s="1">
        <v>42045</v>
      </c>
      <c r="D3714" s="2">
        <v>3.9</v>
      </c>
      <c r="E3714" s="2">
        <v>0</v>
      </c>
      <c r="F3714" s="2">
        <v>21662.44</v>
      </c>
      <c r="G3714" t="s">
        <v>23</v>
      </c>
    </row>
    <row r="3715" spans="1:7" x14ac:dyDescent="0.55000000000000004">
      <c r="A3715" t="s">
        <v>12</v>
      </c>
      <c r="B3715">
        <v>4.8499999999999996</v>
      </c>
      <c r="C3715" s="1">
        <v>42045</v>
      </c>
      <c r="D3715" s="2">
        <v>4.8499999999999996</v>
      </c>
      <c r="E3715" s="2">
        <v>0</v>
      </c>
      <c r="F3715" s="2">
        <v>21667.289999999997</v>
      </c>
      <c r="G3715" t="s">
        <v>85</v>
      </c>
    </row>
    <row r="3716" spans="1:7" x14ac:dyDescent="0.55000000000000004">
      <c r="A3716" t="s">
        <v>12</v>
      </c>
      <c r="B3716">
        <v>110</v>
      </c>
      <c r="C3716" s="1">
        <v>42045</v>
      </c>
      <c r="D3716" s="2">
        <v>110</v>
      </c>
      <c r="E3716" s="2">
        <v>0</v>
      </c>
      <c r="F3716" s="2">
        <v>21777.289999999997</v>
      </c>
      <c r="G3716" t="s">
        <v>86</v>
      </c>
    </row>
    <row r="3717" spans="1:7" x14ac:dyDescent="0.55000000000000004">
      <c r="A3717" t="s">
        <v>12</v>
      </c>
      <c r="B3717">
        <v>2.9</v>
      </c>
      <c r="C3717" s="1">
        <v>42045</v>
      </c>
      <c r="D3717" s="2">
        <v>2.9</v>
      </c>
      <c r="E3717" s="2">
        <v>0</v>
      </c>
      <c r="F3717" s="2">
        <v>21780.19</v>
      </c>
      <c r="G3717" t="s">
        <v>67</v>
      </c>
    </row>
    <row r="3718" spans="1:7" x14ac:dyDescent="0.55000000000000004">
      <c r="A3718" t="s">
        <v>12</v>
      </c>
      <c r="B3718">
        <v>7.6</v>
      </c>
      <c r="C3718" s="1">
        <v>42045</v>
      </c>
      <c r="D3718" s="2">
        <v>7.6</v>
      </c>
      <c r="E3718" s="2">
        <v>0</v>
      </c>
      <c r="F3718" s="2">
        <v>21787.789999999997</v>
      </c>
      <c r="G3718" t="s">
        <v>69</v>
      </c>
    </row>
    <row r="3719" spans="1:7" x14ac:dyDescent="0.55000000000000004">
      <c r="A3719" t="s">
        <v>12</v>
      </c>
      <c r="B3719">
        <v>11.5</v>
      </c>
      <c r="C3719" s="1">
        <v>42045</v>
      </c>
      <c r="D3719" s="2">
        <v>11.5</v>
      </c>
      <c r="E3719" s="2">
        <v>0</v>
      </c>
      <c r="F3719" s="2">
        <v>21799.289999999997</v>
      </c>
      <c r="G3719" t="s">
        <v>87</v>
      </c>
    </row>
    <row r="3720" spans="1:7" x14ac:dyDescent="0.55000000000000004">
      <c r="A3720" t="s">
        <v>12</v>
      </c>
      <c r="B3720">
        <v>1.45</v>
      </c>
      <c r="C3720" s="1">
        <v>42045</v>
      </c>
      <c r="D3720" s="2">
        <v>1.45</v>
      </c>
      <c r="E3720" s="2">
        <v>0</v>
      </c>
      <c r="F3720" s="2">
        <v>21800.739999999998</v>
      </c>
      <c r="G3720" t="s">
        <v>23</v>
      </c>
    </row>
    <row r="3721" spans="1:7" x14ac:dyDescent="0.55000000000000004">
      <c r="A3721" t="s">
        <v>12</v>
      </c>
      <c r="B3721">
        <v>3.25</v>
      </c>
      <c r="C3721" s="1">
        <v>42045</v>
      </c>
      <c r="D3721" s="2">
        <v>3.25</v>
      </c>
      <c r="E3721" s="2">
        <v>0</v>
      </c>
      <c r="F3721" s="2">
        <v>21803.989999999998</v>
      </c>
      <c r="G3721" t="s">
        <v>1212</v>
      </c>
    </row>
    <row r="3722" spans="1:7" x14ac:dyDescent="0.55000000000000004">
      <c r="A3722" t="s">
        <v>12</v>
      </c>
      <c r="B3722">
        <v>4.9000000000000004</v>
      </c>
      <c r="C3722" s="1">
        <v>42045</v>
      </c>
      <c r="D3722" s="2">
        <v>4.9000000000000004</v>
      </c>
      <c r="E3722" s="2">
        <v>0</v>
      </c>
      <c r="F3722" s="2">
        <v>21808.89</v>
      </c>
      <c r="G3722" t="s">
        <v>23</v>
      </c>
    </row>
    <row r="3723" spans="1:7" x14ac:dyDescent="0.55000000000000004">
      <c r="A3723" t="s">
        <v>12</v>
      </c>
      <c r="B3723">
        <v>1.75</v>
      </c>
      <c r="C3723" s="1">
        <v>42045</v>
      </c>
      <c r="D3723" s="2">
        <v>1.75</v>
      </c>
      <c r="E3723" s="2">
        <v>0</v>
      </c>
      <c r="F3723" s="2">
        <v>21810.639999999999</v>
      </c>
      <c r="G3723" t="s">
        <v>834</v>
      </c>
    </row>
    <row r="3724" spans="1:7" x14ac:dyDescent="0.55000000000000004">
      <c r="A3724" t="s">
        <v>12</v>
      </c>
      <c r="B3724">
        <v>1.45</v>
      </c>
      <c r="C3724" s="1">
        <v>42045</v>
      </c>
      <c r="D3724" s="2">
        <v>1.45</v>
      </c>
      <c r="E3724" s="2">
        <v>0</v>
      </c>
      <c r="F3724" s="2">
        <v>21812.09</v>
      </c>
      <c r="G3724" t="s">
        <v>23</v>
      </c>
    </row>
    <row r="3725" spans="1:7" x14ac:dyDescent="0.55000000000000004">
      <c r="A3725" t="s">
        <v>12</v>
      </c>
      <c r="B3725">
        <v>1.95</v>
      </c>
      <c r="C3725" s="1">
        <v>42045</v>
      </c>
      <c r="D3725" s="2">
        <v>1.95</v>
      </c>
      <c r="E3725" s="2">
        <v>0</v>
      </c>
      <c r="F3725" s="2">
        <v>21814.04</v>
      </c>
      <c r="G3725" t="s">
        <v>23</v>
      </c>
    </row>
    <row r="3726" spans="1:7" x14ac:dyDescent="0.55000000000000004">
      <c r="A3726" t="s">
        <v>12</v>
      </c>
      <c r="B3726">
        <v>68.72</v>
      </c>
      <c r="C3726" s="1">
        <v>42045</v>
      </c>
      <c r="D3726" s="2">
        <v>68.72</v>
      </c>
      <c r="E3726" s="2">
        <v>0</v>
      </c>
      <c r="F3726" s="2">
        <v>21882.760000000002</v>
      </c>
      <c r="G3726" t="s">
        <v>127</v>
      </c>
    </row>
    <row r="3727" spans="1:7" x14ac:dyDescent="0.55000000000000004">
      <c r="A3727" t="s">
        <v>12</v>
      </c>
      <c r="B3727">
        <v>30.88</v>
      </c>
      <c r="C3727" s="1">
        <v>42045</v>
      </c>
      <c r="D3727" s="2">
        <v>30.88</v>
      </c>
      <c r="E3727" s="2">
        <v>0</v>
      </c>
      <c r="F3727" s="2">
        <v>21913.640000000003</v>
      </c>
      <c r="G3727" t="s">
        <v>23</v>
      </c>
    </row>
    <row r="3728" spans="1:7" x14ac:dyDescent="0.55000000000000004">
      <c r="A3728" t="s">
        <v>12</v>
      </c>
      <c r="B3728">
        <v>21.48</v>
      </c>
      <c r="C3728" s="1">
        <v>42045</v>
      </c>
      <c r="D3728" s="2">
        <v>21.48</v>
      </c>
      <c r="E3728" s="2">
        <v>0</v>
      </c>
      <c r="F3728" s="2">
        <v>21935.120000000003</v>
      </c>
      <c r="G3728" t="s">
        <v>91</v>
      </c>
    </row>
    <row r="3729" spans="1:7" x14ac:dyDescent="0.55000000000000004">
      <c r="A3729" t="s">
        <v>6</v>
      </c>
      <c r="B3729">
        <v>3.05</v>
      </c>
      <c r="C3729" s="1">
        <v>42045</v>
      </c>
      <c r="D3729" s="2">
        <v>0</v>
      </c>
      <c r="E3729" s="2">
        <v>3.05</v>
      </c>
      <c r="F3729" s="2">
        <v>21932.070000000003</v>
      </c>
      <c r="G3729" t="s">
        <v>31</v>
      </c>
    </row>
    <row r="3730" spans="1:7" x14ac:dyDescent="0.55000000000000004">
      <c r="A3730" t="s">
        <v>6</v>
      </c>
      <c r="B3730">
        <v>6.08</v>
      </c>
      <c r="C3730" s="1">
        <v>42045</v>
      </c>
      <c r="D3730" s="2">
        <v>0</v>
      </c>
      <c r="E3730" s="2">
        <v>6.08</v>
      </c>
      <c r="F3730" s="2">
        <v>21925.99</v>
      </c>
      <c r="G3730" t="s">
        <v>31</v>
      </c>
    </row>
    <row r="3731" spans="1:7" x14ac:dyDescent="0.55000000000000004">
      <c r="A3731" t="s">
        <v>6</v>
      </c>
      <c r="B3731">
        <v>191.36</v>
      </c>
      <c r="C3731" s="1">
        <v>42045</v>
      </c>
      <c r="D3731" s="2">
        <v>0</v>
      </c>
      <c r="E3731" s="2">
        <v>191.36</v>
      </c>
      <c r="F3731" s="2">
        <v>21734.63</v>
      </c>
      <c r="G3731" t="s">
        <v>939</v>
      </c>
    </row>
    <row r="3732" spans="1:7" x14ac:dyDescent="0.55000000000000004">
      <c r="A3732" t="s">
        <v>6</v>
      </c>
      <c r="B3732">
        <v>108.4</v>
      </c>
      <c r="C3732" s="1">
        <v>42045</v>
      </c>
      <c r="D3732" s="2">
        <v>0</v>
      </c>
      <c r="E3732" s="2">
        <v>108.4</v>
      </c>
      <c r="F3732" s="2">
        <v>21626.23</v>
      </c>
      <c r="G3732" t="s">
        <v>940</v>
      </c>
    </row>
    <row r="3733" spans="1:7" x14ac:dyDescent="0.55000000000000004">
      <c r="A3733" t="s">
        <v>6</v>
      </c>
      <c r="B3733">
        <v>145.62</v>
      </c>
      <c r="C3733" s="1">
        <v>42045</v>
      </c>
      <c r="D3733" s="2">
        <v>0</v>
      </c>
      <c r="E3733" s="2">
        <v>145.62</v>
      </c>
      <c r="F3733" s="2">
        <v>21480.61</v>
      </c>
      <c r="G3733" t="s">
        <v>934</v>
      </c>
    </row>
    <row r="3734" spans="1:7" x14ac:dyDescent="0.55000000000000004">
      <c r="A3734" t="s">
        <v>6</v>
      </c>
      <c r="B3734">
        <v>2.25</v>
      </c>
      <c r="C3734" s="1">
        <v>42046</v>
      </c>
      <c r="D3734" s="2">
        <v>0</v>
      </c>
      <c r="E3734" s="2">
        <v>2.25</v>
      </c>
      <c r="F3734" s="2">
        <v>21478.36</v>
      </c>
      <c r="G3734" t="s">
        <v>1178</v>
      </c>
    </row>
    <row r="3735" spans="1:7" x14ac:dyDescent="0.55000000000000004">
      <c r="A3735" t="s">
        <v>12</v>
      </c>
      <c r="B3735">
        <v>2.25</v>
      </c>
      <c r="C3735" s="1">
        <v>42046</v>
      </c>
      <c r="D3735" s="2">
        <v>2.25</v>
      </c>
      <c r="E3735" s="2">
        <v>0</v>
      </c>
      <c r="F3735" s="2">
        <v>21480.61</v>
      </c>
      <c r="G3735" t="s">
        <v>540</v>
      </c>
    </row>
    <row r="3736" spans="1:7" x14ac:dyDescent="0.55000000000000004">
      <c r="A3736" t="s">
        <v>6</v>
      </c>
      <c r="B3736">
        <v>1</v>
      </c>
      <c r="C3736" s="1">
        <v>42046</v>
      </c>
      <c r="D3736" s="2">
        <v>0</v>
      </c>
      <c r="E3736" s="2">
        <v>1</v>
      </c>
      <c r="F3736" s="2">
        <v>21479.61</v>
      </c>
      <c r="G3736" t="s">
        <v>933</v>
      </c>
    </row>
    <row r="3737" spans="1:7" x14ac:dyDescent="0.55000000000000004">
      <c r="A3737" t="s">
        <v>12</v>
      </c>
      <c r="B3737">
        <v>1</v>
      </c>
      <c r="C3737" s="1">
        <v>42046</v>
      </c>
      <c r="D3737" s="2">
        <v>1</v>
      </c>
      <c r="E3737" s="2">
        <v>0</v>
      </c>
      <c r="F3737" s="2">
        <v>21480.61</v>
      </c>
      <c r="G3737" t="s">
        <v>1162</v>
      </c>
    </row>
    <row r="3738" spans="1:7" x14ac:dyDescent="0.55000000000000004">
      <c r="A3738" t="s">
        <v>6</v>
      </c>
      <c r="B3738">
        <v>2.7</v>
      </c>
      <c r="C3738" s="1">
        <v>42046</v>
      </c>
      <c r="D3738" s="2">
        <v>0</v>
      </c>
      <c r="E3738" s="2">
        <v>2.7</v>
      </c>
      <c r="F3738" s="2">
        <v>21477.91</v>
      </c>
      <c r="G3738" t="s">
        <v>933</v>
      </c>
    </row>
    <row r="3739" spans="1:7" x14ac:dyDescent="0.55000000000000004">
      <c r="A3739" t="s">
        <v>12</v>
      </c>
      <c r="B3739">
        <v>2.7</v>
      </c>
      <c r="C3739" s="1">
        <v>42046</v>
      </c>
      <c r="D3739" s="2">
        <v>2.7</v>
      </c>
      <c r="E3739" s="2">
        <v>0</v>
      </c>
      <c r="F3739" s="2">
        <v>21480.61</v>
      </c>
      <c r="G3739" t="s">
        <v>64</v>
      </c>
    </row>
    <row r="3740" spans="1:7" x14ac:dyDescent="0.55000000000000004">
      <c r="A3740" t="s">
        <v>6</v>
      </c>
      <c r="B3740">
        <v>12.6</v>
      </c>
      <c r="C3740" s="1">
        <v>42046</v>
      </c>
      <c r="D3740" s="2">
        <v>0</v>
      </c>
      <c r="E3740" s="2">
        <v>12.6</v>
      </c>
      <c r="F3740" s="2">
        <v>21468.010000000002</v>
      </c>
      <c r="G3740" t="s">
        <v>933</v>
      </c>
    </row>
    <row r="3741" spans="1:7" x14ac:dyDescent="0.55000000000000004">
      <c r="A3741" t="s">
        <v>12</v>
      </c>
      <c r="B3741">
        <v>12.6</v>
      </c>
      <c r="C3741" s="1">
        <v>42046</v>
      </c>
      <c r="D3741" s="2">
        <v>12.6</v>
      </c>
      <c r="E3741" s="2">
        <v>0</v>
      </c>
      <c r="F3741" s="2">
        <v>21480.61</v>
      </c>
      <c r="G3741" t="s">
        <v>135</v>
      </c>
    </row>
    <row r="3742" spans="1:7" x14ac:dyDescent="0.55000000000000004">
      <c r="A3742" t="s">
        <v>6</v>
      </c>
      <c r="B3742">
        <v>2.25</v>
      </c>
      <c r="C3742" s="1">
        <v>42046</v>
      </c>
      <c r="D3742" s="2">
        <v>0</v>
      </c>
      <c r="E3742" s="2">
        <v>2.25</v>
      </c>
      <c r="F3742" s="2">
        <v>21478.36</v>
      </c>
      <c r="G3742" t="s">
        <v>1178</v>
      </c>
    </row>
    <row r="3743" spans="1:7" x14ac:dyDescent="0.55000000000000004">
      <c r="A3743" t="s">
        <v>12</v>
      </c>
      <c r="B3743">
        <v>2.25</v>
      </c>
      <c r="C3743" s="1">
        <v>42046</v>
      </c>
      <c r="D3743" s="2">
        <v>2.25</v>
      </c>
      <c r="E3743" s="2">
        <v>0</v>
      </c>
      <c r="F3743" s="2">
        <v>21480.61</v>
      </c>
      <c r="G3743" t="s">
        <v>540</v>
      </c>
    </row>
    <row r="3744" spans="1:7" x14ac:dyDescent="0.55000000000000004">
      <c r="A3744" t="s">
        <v>12</v>
      </c>
      <c r="B3744">
        <v>43.45</v>
      </c>
      <c r="C3744" s="1">
        <v>42046</v>
      </c>
      <c r="D3744" s="2">
        <v>43.45</v>
      </c>
      <c r="E3744" s="2">
        <v>0</v>
      </c>
      <c r="F3744" s="2">
        <v>21524.06</v>
      </c>
      <c r="G3744" t="s">
        <v>29</v>
      </c>
    </row>
    <row r="3745" spans="1:7" x14ac:dyDescent="0.55000000000000004">
      <c r="A3745" t="s">
        <v>6</v>
      </c>
      <c r="B3745">
        <v>83.17</v>
      </c>
      <c r="C3745" s="1">
        <v>42046</v>
      </c>
      <c r="D3745" s="2">
        <v>0</v>
      </c>
      <c r="E3745" s="2">
        <v>83.17</v>
      </c>
      <c r="F3745" s="2">
        <v>21440.890000000003</v>
      </c>
      <c r="G3745" t="s">
        <v>31</v>
      </c>
    </row>
    <row r="3746" spans="1:7" x14ac:dyDescent="0.55000000000000004">
      <c r="A3746" t="s">
        <v>6</v>
      </c>
      <c r="B3746">
        <v>1.1499999999999999</v>
      </c>
      <c r="C3746" s="1">
        <v>42046</v>
      </c>
      <c r="D3746" s="2">
        <v>0</v>
      </c>
      <c r="E3746" s="2">
        <v>1.1499999999999999</v>
      </c>
      <c r="F3746" s="2">
        <v>21439.74</v>
      </c>
      <c r="G3746" t="s">
        <v>31</v>
      </c>
    </row>
    <row r="3747" spans="1:7" x14ac:dyDescent="0.55000000000000004">
      <c r="A3747" t="s">
        <v>6</v>
      </c>
      <c r="B3747">
        <v>3.5</v>
      </c>
      <c r="C3747" s="1">
        <v>42047</v>
      </c>
      <c r="D3747" s="2">
        <v>0</v>
      </c>
      <c r="E3747" s="2">
        <v>3.5</v>
      </c>
      <c r="F3747" s="2">
        <v>21436.240000000002</v>
      </c>
      <c r="G3747" t="s">
        <v>933</v>
      </c>
    </row>
    <row r="3748" spans="1:7" x14ac:dyDescent="0.55000000000000004">
      <c r="A3748" t="s">
        <v>12</v>
      </c>
      <c r="B3748">
        <v>3.5</v>
      </c>
      <c r="C3748" s="1">
        <v>42047</v>
      </c>
      <c r="D3748" s="2">
        <v>3.5</v>
      </c>
      <c r="E3748" s="2">
        <v>0</v>
      </c>
      <c r="F3748" s="2">
        <v>21439.74</v>
      </c>
      <c r="G3748" t="s">
        <v>56</v>
      </c>
    </row>
    <row r="3749" spans="1:7" x14ac:dyDescent="0.55000000000000004">
      <c r="A3749" t="s">
        <v>6</v>
      </c>
      <c r="B3749">
        <v>63.35</v>
      </c>
      <c r="C3749" s="1">
        <v>42047</v>
      </c>
      <c r="D3749" s="2">
        <v>0</v>
      </c>
      <c r="E3749" s="2">
        <v>63.35</v>
      </c>
      <c r="F3749" s="2">
        <v>21376.390000000003</v>
      </c>
      <c r="G3749" t="s">
        <v>932</v>
      </c>
    </row>
    <row r="3750" spans="1:7" x14ac:dyDescent="0.55000000000000004">
      <c r="A3750" t="s">
        <v>12</v>
      </c>
      <c r="B3750">
        <v>63.35</v>
      </c>
      <c r="C3750" s="1">
        <v>42047</v>
      </c>
      <c r="D3750" s="2">
        <v>63.35</v>
      </c>
      <c r="E3750" s="2">
        <v>0</v>
      </c>
      <c r="F3750" s="2">
        <v>21439.74</v>
      </c>
      <c r="G3750" t="s">
        <v>151</v>
      </c>
    </row>
    <row r="3751" spans="1:7" x14ac:dyDescent="0.55000000000000004">
      <c r="A3751" t="s">
        <v>12</v>
      </c>
      <c r="B3751">
        <v>11.86</v>
      </c>
      <c r="C3751" s="1">
        <v>42047</v>
      </c>
      <c r="D3751" s="2">
        <v>11.86</v>
      </c>
      <c r="E3751" s="2">
        <v>0</v>
      </c>
      <c r="F3751" s="2">
        <v>21451.600000000002</v>
      </c>
      <c r="G3751" t="s">
        <v>1208</v>
      </c>
    </row>
    <row r="3752" spans="1:7" x14ac:dyDescent="0.55000000000000004">
      <c r="A3752" t="s">
        <v>12</v>
      </c>
      <c r="B3752">
        <v>38.06</v>
      </c>
      <c r="C3752" s="1">
        <v>42047</v>
      </c>
      <c r="D3752" s="2">
        <v>38.06</v>
      </c>
      <c r="E3752" s="2">
        <v>0</v>
      </c>
      <c r="F3752" s="2">
        <v>21489.660000000003</v>
      </c>
      <c r="G3752" t="s">
        <v>658</v>
      </c>
    </row>
    <row r="3753" spans="1:7" x14ac:dyDescent="0.55000000000000004">
      <c r="A3753" t="s">
        <v>12</v>
      </c>
      <c r="B3753">
        <v>17.12</v>
      </c>
      <c r="C3753" s="1">
        <v>42047</v>
      </c>
      <c r="D3753" s="2">
        <v>17.12</v>
      </c>
      <c r="E3753" s="2">
        <v>0</v>
      </c>
      <c r="F3753" s="2">
        <v>21506.780000000002</v>
      </c>
      <c r="G3753" t="s">
        <v>296</v>
      </c>
    </row>
    <row r="3754" spans="1:7" x14ac:dyDescent="0.55000000000000004">
      <c r="A3754" t="s">
        <v>12</v>
      </c>
      <c r="B3754">
        <v>7.85</v>
      </c>
      <c r="C3754" s="1">
        <v>42047</v>
      </c>
      <c r="D3754" s="2">
        <v>7.85</v>
      </c>
      <c r="E3754" s="2">
        <v>0</v>
      </c>
      <c r="F3754" s="2">
        <v>21514.63</v>
      </c>
      <c r="G3754" t="s">
        <v>30</v>
      </c>
    </row>
    <row r="3755" spans="1:7" x14ac:dyDescent="0.55000000000000004">
      <c r="A3755" t="s">
        <v>12</v>
      </c>
      <c r="B3755">
        <v>17.399999999999999</v>
      </c>
      <c r="C3755" s="1">
        <v>42047</v>
      </c>
      <c r="D3755" s="2">
        <v>17.399999999999999</v>
      </c>
      <c r="E3755" s="2">
        <v>0</v>
      </c>
      <c r="F3755" s="2">
        <v>21532.030000000002</v>
      </c>
      <c r="G3755" t="s">
        <v>48</v>
      </c>
    </row>
    <row r="3756" spans="1:7" x14ac:dyDescent="0.55000000000000004">
      <c r="A3756" t="s">
        <v>6</v>
      </c>
      <c r="B3756">
        <v>103.72</v>
      </c>
      <c r="C3756" s="1">
        <v>42047</v>
      </c>
      <c r="D3756" s="2">
        <v>0</v>
      </c>
      <c r="E3756" s="2">
        <v>103.72</v>
      </c>
      <c r="F3756" s="2">
        <v>21428.31</v>
      </c>
      <c r="G3756" t="s">
        <v>937</v>
      </c>
    </row>
    <row r="3757" spans="1:7" x14ac:dyDescent="0.55000000000000004">
      <c r="A3757" t="s">
        <v>6</v>
      </c>
      <c r="B3757">
        <v>99.1</v>
      </c>
      <c r="C3757" s="1">
        <v>42047</v>
      </c>
      <c r="D3757" s="2">
        <v>0</v>
      </c>
      <c r="E3757" s="2">
        <v>99.1</v>
      </c>
      <c r="F3757" s="2">
        <v>21329.210000000003</v>
      </c>
      <c r="G3757" t="s">
        <v>939</v>
      </c>
    </row>
    <row r="3758" spans="1:7" x14ac:dyDescent="0.55000000000000004">
      <c r="A3758" t="s">
        <v>6</v>
      </c>
      <c r="B3758">
        <v>13.19</v>
      </c>
      <c r="C3758" s="1">
        <v>42048</v>
      </c>
      <c r="D3758" s="2">
        <v>0</v>
      </c>
      <c r="E3758" s="2">
        <v>13.19</v>
      </c>
      <c r="F3758" s="2">
        <v>21316.020000000004</v>
      </c>
      <c r="G3758" t="s">
        <v>933</v>
      </c>
    </row>
    <row r="3759" spans="1:7" x14ac:dyDescent="0.55000000000000004">
      <c r="A3759" t="s">
        <v>12</v>
      </c>
      <c r="B3759">
        <v>13.19</v>
      </c>
      <c r="C3759" s="1">
        <v>42048</v>
      </c>
      <c r="D3759" s="2">
        <v>13.19</v>
      </c>
      <c r="E3759" s="2">
        <v>0</v>
      </c>
      <c r="F3759" s="2">
        <v>21329.210000000003</v>
      </c>
      <c r="G3759" t="s">
        <v>61</v>
      </c>
    </row>
    <row r="3760" spans="1:7" x14ac:dyDescent="0.55000000000000004">
      <c r="A3760" t="s">
        <v>6</v>
      </c>
      <c r="B3760">
        <v>1.4</v>
      </c>
      <c r="C3760" s="1">
        <v>42048</v>
      </c>
      <c r="D3760" s="2">
        <v>0</v>
      </c>
      <c r="E3760" s="2">
        <v>1.4</v>
      </c>
      <c r="F3760" s="2">
        <v>21327.81</v>
      </c>
      <c r="G3760" t="s">
        <v>933</v>
      </c>
    </row>
    <row r="3761" spans="1:7" x14ac:dyDescent="0.55000000000000004">
      <c r="A3761" t="s">
        <v>12</v>
      </c>
      <c r="B3761">
        <v>1.4</v>
      </c>
      <c r="C3761" s="1">
        <v>42048</v>
      </c>
      <c r="D3761" s="2">
        <v>1.4</v>
      </c>
      <c r="E3761" s="2">
        <v>0</v>
      </c>
      <c r="F3761" s="2">
        <v>21329.210000000003</v>
      </c>
      <c r="G3761" t="s">
        <v>1162</v>
      </c>
    </row>
    <row r="3762" spans="1:7" x14ac:dyDescent="0.55000000000000004">
      <c r="A3762" t="s">
        <v>6</v>
      </c>
      <c r="B3762">
        <v>277.94</v>
      </c>
      <c r="C3762" s="1">
        <v>42048</v>
      </c>
      <c r="D3762" s="2">
        <v>0</v>
      </c>
      <c r="E3762" s="2">
        <v>277.94</v>
      </c>
      <c r="F3762" s="2">
        <v>21051.270000000004</v>
      </c>
      <c r="G3762" t="s">
        <v>941</v>
      </c>
    </row>
    <row r="3763" spans="1:7" x14ac:dyDescent="0.55000000000000004">
      <c r="A3763" t="s">
        <v>12</v>
      </c>
      <c r="B3763">
        <v>55.28</v>
      </c>
      <c r="C3763" s="1">
        <v>42048</v>
      </c>
      <c r="D3763" s="2">
        <v>55.28</v>
      </c>
      <c r="E3763" s="2">
        <v>0</v>
      </c>
      <c r="F3763" s="2">
        <v>21106.550000000003</v>
      </c>
      <c r="G3763" t="s">
        <v>333</v>
      </c>
    </row>
    <row r="3764" spans="1:7" x14ac:dyDescent="0.55000000000000004">
      <c r="A3764" t="s">
        <v>12</v>
      </c>
      <c r="B3764">
        <v>14.66</v>
      </c>
      <c r="C3764" s="1">
        <v>42048</v>
      </c>
      <c r="D3764" s="2">
        <v>14.66</v>
      </c>
      <c r="E3764" s="2">
        <v>0</v>
      </c>
      <c r="F3764" s="2">
        <v>21121.210000000003</v>
      </c>
      <c r="G3764" t="s">
        <v>57</v>
      </c>
    </row>
    <row r="3765" spans="1:7" x14ac:dyDescent="0.55000000000000004">
      <c r="A3765" t="s">
        <v>12</v>
      </c>
      <c r="B3765">
        <v>6.32</v>
      </c>
      <c r="C3765" s="1">
        <v>42048</v>
      </c>
      <c r="D3765" s="2">
        <v>6.32</v>
      </c>
      <c r="E3765" s="2">
        <v>0</v>
      </c>
      <c r="F3765" s="2">
        <v>21127.530000000002</v>
      </c>
      <c r="G3765" t="s">
        <v>561</v>
      </c>
    </row>
    <row r="3766" spans="1:7" x14ac:dyDescent="0.55000000000000004">
      <c r="A3766" t="s">
        <v>12</v>
      </c>
      <c r="B3766">
        <v>10.94</v>
      </c>
      <c r="C3766" s="1">
        <v>42048</v>
      </c>
      <c r="D3766" s="2">
        <v>10.94</v>
      </c>
      <c r="E3766" s="2">
        <v>0</v>
      </c>
      <c r="F3766" s="2">
        <v>21138.47</v>
      </c>
      <c r="G3766" t="s">
        <v>753</v>
      </c>
    </row>
    <row r="3767" spans="1:7" x14ac:dyDescent="0.55000000000000004">
      <c r="A3767" t="s">
        <v>12</v>
      </c>
      <c r="B3767">
        <v>3.3</v>
      </c>
      <c r="C3767" s="1">
        <v>42048</v>
      </c>
      <c r="D3767" s="2">
        <v>3.3</v>
      </c>
      <c r="E3767" s="2">
        <v>0</v>
      </c>
      <c r="F3767" s="2">
        <v>21141.77</v>
      </c>
      <c r="G3767" t="s">
        <v>62</v>
      </c>
    </row>
    <row r="3768" spans="1:7" x14ac:dyDescent="0.55000000000000004">
      <c r="A3768" t="s">
        <v>12</v>
      </c>
      <c r="B3768">
        <v>13.52</v>
      </c>
      <c r="C3768" s="1">
        <v>42048</v>
      </c>
      <c r="D3768" s="2">
        <v>13.52</v>
      </c>
      <c r="E3768" s="2">
        <v>0</v>
      </c>
      <c r="F3768" s="2">
        <v>21155.29</v>
      </c>
      <c r="G3768" t="s">
        <v>13</v>
      </c>
    </row>
    <row r="3769" spans="1:7" x14ac:dyDescent="0.55000000000000004">
      <c r="A3769" t="s">
        <v>12</v>
      </c>
      <c r="B3769">
        <v>58.02</v>
      </c>
      <c r="C3769" s="1">
        <v>42048</v>
      </c>
      <c r="D3769" s="2">
        <v>58.02</v>
      </c>
      <c r="E3769" s="2">
        <v>0</v>
      </c>
      <c r="F3769" s="2">
        <v>21213.31</v>
      </c>
      <c r="G3769" t="s">
        <v>768</v>
      </c>
    </row>
    <row r="3770" spans="1:7" x14ac:dyDescent="0.55000000000000004">
      <c r="A3770" t="s">
        <v>12</v>
      </c>
      <c r="B3770">
        <v>6.54</v>
      </c>
      <c r="C3770" s="1">
        <v>42048</v>
      </c>
      <c r="D3770" s="2">
        <v>6.54</v>
      </c>
      <c r="E3770" s="2">
        <v>0</v>
      </c>
      <c r="F3770" s="2">
        <v>21219.850000000002</v>
      </c>
      <c r="G3770" t="s">
        <v>142</v>
      </c>
    </row>
    <row r="3771" spans="1:7" x14ac:dyDescent="0.55000000000000004">
      <c r="A3771" t="s">
        <v>12</v>
      </c>
      <c r="B3771">
        <v>14.36</v>
      </c>
      <c r="C3771" s="1">
        <v>42048</v>
      </c>
      <c r="D3771" s="2">
        <v>14.36</v>
      </c>
      <c r="E3771" s="2">
        <v>0</v>
      </c>
      <c r="F3771" s="2">
        <v>21234.210000000003</v>
      </c>
      <c r="G3771" t="s">
        <v>107</v>
      </c>
    </row>
    <row r="3772" spans="1:7" x14ac:dyDescent="0.55000000000000004">
      <c r="A3772" t="s">
        <v>12</v>
      </c>
      <c r="B3772">
        <v>22.18</v>
      </c>
      <c r="C3772" s="1">
        <v>42048</v>
      </c>
      <c r="D3772" s="2">
        <v>22.18</v>
      </c>
      <c r="E3772" s="2">
        <v>0</v>
      </c>
      <c r="F3772" s="2">
        <v>21256.390000000003</v>
      </c>
      <c r="G3772" t="s">
        <v>21</v>
      </c>
    </row>
    <row r="3773" spans="1:7" x14ac:dyDescent="0.55000000000000004">
      <c r="A3773" t="s">
        <v>12</v>
      </c>
      <c r="B3773">
        <v>72.819999999999993</v>
      </c>
      <c r="C3773" s="1">
        <v>42048</v>
      </c>
      <c r="D3773" s="2">
        <v>72.819999999999993</v>
      </c>
      <c r="E3773" s="2">
        <v>0</v>
      </c>
      <c r="F3773" s="2">
        <v>21329.210000000003</v>
      </c>
      <c r="G3773" t="s">
        <v>23</v>
      </c>
    </row>
    <row r="3774" spans="1:7" x14ac:dyDescent="0.55000000000000004">
      <c r="A3774" t="s">
        <v>6</v>
      </c>
      <c r="B3774">
        <v>3.1</v>
      </c>
      <c r="C3774" s="1">
        <v>42049</v>
      </c>
      <c r="D3774" s="2">
        <v>0</v>
      </c>
      <c r="E3774" s="2">
        <v>3.1</v>
      </c>
      <c r="F3774" s="2">
        <v>21326.110000000004</v>
      </c>
      <c r="G3774" t="s">
        <v>31</v>
      </c>
    </row>
    <row r="3775" spans="1:7" x14ac:dyDescent="0.55000000000000004">
      <c r="A3775" t="s">
        <v>6</v>
      </c>
      <c r="B3775">
        <v>23.9</v>
      </c>
      <c r="C3775" s="1">
        <v>42051</v>
      </c>
      <c r="D3775" s="2">
        <v>0</v>
      </c>
      <c r="E3775" s="2">
        <v>23.9</v>
      </c>
      <c r="F3775" s="2">
        <v>21302.210000000003</v>
      </c>
      <c r="G3775" t="s">
        <v>933</v>
      </c>
    </row>
    <row r="3776" spans="1:7" x14ac:dyDescent="0.55000000000000004">
      <c r="A3776" t="s">
        <v>12</v>
      </c>
      <c r="B3776">
        <v>23.9</v>
      </c>
      <c r="C3776" s="1">
        <v>42051</v>
      </c>
      <c r="D3776" s="2">
        <v>23.9</v>
      </c>
      <c r="E3776" s="2">
        <v>0</v>
      </c>
      <c r="F3776" s="2">
        <v>21326.110000000004</v>
      </c>
      <c r="G3776" t="s">
        <v>861</v>
      </c>
    </row>
    <row r="3777" spans="1:8" x14ac:dyDescent="0.55000000000000004">
      <c r="A3777" t="s">
        <v>6</v>
      </c>
      <c r="B3777">
        <v>10.7</v>
      </c>
      <c r="C3777" s="1">
        <v>42051</v>
      </c>
      <c r="D3777" s="2">
        <v>0</v>
      </c>
      <c r="E3777" s="2">
        <v>10.7</v>
      </c>
      <c r="F3777" s="2">
        <v>21315.410000000003</v>
      </c>
      <c r="G3777" t="s">
        <v>933</v>
      </c>
    </row>
    <row r="3778" spans="1:8" x14ac:dyDescent="0.55000000000000004">
      <c r="A3778" t="s">
        <v>6</v>
      </c>
      <c r="B3778">
        <v>3.35</v>
      </c>
      <c r="C3778" s="1">
        <v>42051</v>
      </c>
      <c r="D3778" s="2">
        <v>0</v>
      </c>
      <c r="E3778" s="2">
        <v>3.35</v>
      </c>
      <c r="F3778" s="2">
        <v>21312.060000000005</v>
      </c>
      <c r="G3778" t="s">
        <v>933</v>
      </c>
    </row>
    <row r="3779" spans="1:8" x14ac:dyDescent="0.55000000000000004">
      <c r="A3779" t="s">
        <v>12</v>
      </c>
      <c r="B3779">
        <v>10.7</v>
      </c>
      <c r="C3779" s="1">
        <v>42051</v>
      </c>
      <c r="D3779" s="2">
        <v>10.7</v>
      </c>
      <c r="E3779" s="2">
        <v>0</v>
      </c>
      <c r="F3779" s="2">
        <v>21322.760000000006</v>
      </c>
      <c r="G3779" t="s">
        <v>889</v>
      </c>
    </row>
    <row r="3780" spans="1:8" x14ac:dyDescent="0.55000000000000004">
      <c r="A3780" t="s">
        <v>12</v>
      </c>
      <c r="B3780">
        <v>3.55</v>
      </c>
      <c r="C3780" s="1">
        <v>42051</v>
      </c>
      <c r="D3780" s="2">
        <v>3.55</v>
      </c>
      <c r="E3780" s="2">
        <v>0</v>
      </c>
      <c r="F3780" s="2">
        <v>21326.310000000005</v>
      </c>
      <c r="G3780" t="s">
        <v>56</v>
      </c>
    </row>
    <row r="3781" spans="1:8" x14ac:dyDescent="0.55000000000000004">
      <c r="A3781" t="s">
        <v>6</v>
      </c>
      <c r="B3781">
        <v>41.6</v>
      </c>
      <c r="C3781" s="1">
        <v>42051</v>
      </c>
      <c r="D3781" s="2">
        <v>0</v>
      </c>
      <c r="E3781" s="2">
        <v>41.6</v>
      </c>
      <c r="F3781" s="2">
        <v>21284.710000000006</v>
      </c>
      <c r="G3781" t="s">
        <v>1211</v>
      </c>
    </row>
    <row r="3782" spans="1:8" x14ac:dyDescent="0.55000000000000004">
      <c r="A3782" t="s">
        <v>12</v>
      </c>
      <c r="B3782">
        <v>48.74</v>
      </c>
      <c r="C3782" s="1">
        <v>42051</v>
      </c>
      <c r="D3782" s="2">
        <v>48.74</v>
      </c>
      <c r="E3782" s="2">
        <v>0</v>
      </c>
      <c r="F3782" s="2">
        <v>21333.450000000008</v>
      </c>
      <c r="G3782" t="s">
        <v>515</v>
      </c>
    </row>
    <row r="3783" spans="1:8" x14ac:dyDescent="0.55000000000000004">
      <c r="A3783" t="s">
        <v>12</v>
      </c>
      <c r="B3783">
        <v>134.56</v>
      </c>
      <c r="C3783" s="1">
        <v>42051</v>
      </c>
      <c r="D3783" s="2">
        <v>134.56</v>
      </c>
      <c r="E3783" s="2">
        <v>0</v>
      </c>
      <c r="F3783" s="2">
        <v>21468.010000000009</v>
      </c>
      <c r="G3783" t="s">
        <v>105</v>
      </c>
    </row>
    <row r="3784" spans="1:8" x14ac:dyDescent="0.55000000000000004">
      <c r="A3784" t="s">
        <v>12</v>
      </c>
      <c r="B3784">
        <v>14.9</v>
      </c>
      <c r="C3784" s="1">
        <v>42051</v>
      </c>
      <c r="D3784" s="2">
        <v>14.9</v>
      </c>
      <c r="E3784" s="2">
        <v>0</v>
      </c>
      <c r="F3784" s="2">
        <v>21482.910000000011</v>
      </c>
      <c r="G3784" t="s">
        <v>296</v>
      </c>
    </row>
    <row r="3785" spans="1:8" x14ac:dyDescent="0.55000000000000004">
      <c r="A3785" t="s">
        <v>12</v>
      </c>
      <c r="B3785">
        <v>9.52</v>
      </c>
      <c r="C3785" s="1">
        <v>42051</v>
      </c>
      <c r="D3785" s="2">
        <v>9.52</v>
      </c>
      <c r="E3785" s="2">
        <v>0</v>
      </c>
      <c r="F3785" s="2">
        <v>21492.430000000011</v>
      </c>
      <c r="G3785" t="s">
        <v>94</v>
      </c>
    </row>
    <row r="3786" spans="1:8" x14ac:dyDescent="0.55000000000000004">
      <c r="A3786" t="s">
        <v>12</v>
      </c>
      <c r="B3786">
        <v>13.7</v>
      </c>
      <c r="C3786" s="1">
        <v>42051</v>
      </c>
      <c r="D3786" s="2">
        <v>13.7</v>
      </c>
      <c r="E3786" s="2">
        <v>0</v>
      </c>
      <c r="F3786" s="2">
        <v>21506.130000000012</v>
      </c>
      <c r="G3786" t="s">
        <v>37</v>
      </c>
    </row>
    <row r="3787" spans="1:8" x14ac:dyDescent="0.55000000000000004">
      <c r="A3787" t="s">
        <v>12</v>
      </c>
      <c r="B3787">
        <v>1.65</v>
      </c>
      <c r="C3787" s="1">
        <v>42051</v>
      </c>
      <c r="D3787" s="2">
        <v>1.65</v>
      </c>
      <c r="E3787" s="2">
        <v>0</v>
      </c>
      <c r="F3787" s="2">
        <v>21507.780000000013</v>
      </c>
      <c r="G3787" t="s">
        <v>74</v>
      </c>
    </row>
    <row r="3788" spans="1:8" x14ac:dyDescent="0.55000000000000004">
      <c r="A3788" t="s">
        <v>12</v>
      </c>
      <c r="B3788">
        <v>15.05</v>
      </c>
      <c r="C3788" s="1">
        <v>42051</v>
      </c>
      <c r="D3788" s="2">
        <v>15.05</v>
      </c>
      <c r="E3788" s="2">
        <v>0</v>
      </c>
      <c r="F3788" s="2">
        <v>21522.830000000013</v>
      </c>
      <c r="G3788" t="s">
        <v>23</v>
      </c>
    </row>
    <row r="3789" spans="1:8" x14ac:dyDescent="0.55000000000000004">
      <c r="A3789" t="s">
        <v>12</v>
      </c>
      <c r="B3789">
        <v>2.8</v>
      </c>
      <c r="C3789" s="1">
        <v>42051</v>
      </c>
      <c r="D3789" s="2">
        <v>2.8</v>
      </c>
      <c r="E3789" s="2">
        <v>0</v>
      </c>
      <c r="F3789" s="2">
        <v>21525.630000000012</v>
      </c>
      <c r="G3789" t="s">
        <v>23</v>
      </c>
    </row>
    <row r="3790" spans="1:8" x14ac:dyDescent="0.55000000000000004">
      <c r="A3790" t="s">
        <v>12</v>
      </c>
      <c r="B3790">
        <v>137.82</v>
      </c>
      <c r="C3790" s="1">
        <v>42051</v>
      </c>
      <c r="D3790" s="2">
        <v>137.82</v>
      </c>
      <c r="E3790" s="2">
        <v>0</v>
      </c>
      <c r="F3790" s="2">
        <v>21663.450000000012</v>
      </c>
      <c r="G3790" t="s">
        <v>35</v>
      </c>
      <c r="H3790" t="s">
        <v>1030</v>
      </c>
    </row>
    <row r="3791" spans="1:8" x14ac:dyDescent="0.55000000000000004">
      <c r="A3791" t="s">
        <v>12</v>
      </c>
      <c r="B3791">
        <v>14.2</v>
      </c>
      <c r="C3791" s="1">
        <v>42051</v>
      </c>
      <c r="D3791" s="2">
        <v>14.2</v>
      </c>
      <c r="E3791" s="2">
        <v>0</v>
      </c>
      <c r="F3791" s="2">
        <v>21677.650000000012</v>
      </c>
      <c r="G3791" t="s">
        <v>35</v>
      </c>
      <c r="H3791" t="s">
        <v>1030</v>
      </c>
    </row>
    <row r="3792" spans="1:8" x14ac:dyDescent="0.55000000000000004">
      <c r="A3792" t="s">
        <v>12</v>
      </c>
      <c r="B3792">
        <v>30.72</v>
      </c>
      <c r="C3792" s="1">
        <v>42051</v>
      </c>
      <c r="D3792" s="2">
        <v>30.72</v>
      </c>
      <c r="E3792" s="2">
        <v>0</v>
      </c>
      <c r="F3792" s="2">
        <v>21708.370000000014</v>
      </c>
      <c r="G3792" t="s">
        <v>1011</v>
      </c>
    </row>
    <row r="3793" spans="1:8" x14ac:dyDescent="0.55000000000000004">
      <c r="A3793" t="s">
        <v>12</v>
      </c>
      <c r="B3793">
        <v>16.100000000000001</v>
      </c>
      <c r="C3793" s="1">
        <v>42051</v>
      </c>
      <c r="D3793" s="2">
        <v>16.100000000000001</v>
      </c>
      <c r="E3793" s="2">
        <v>0</v>
      </c>
      <c r="F3793" s="2">
        <v>21724.470000000012</v>
      </c>
      <c r="G3793" t="s">
        <v>35</v>
      </c>
      <c r="H3793" t="s">
        <v>1030</v>
      </c>
    </row>
    <row r="3794" spans="1:8" x14ac:dyDescent="0.55000000000000004">
      <c r="A3794" t="s">
        <v>6</v>
      </c>
      <c r="B3794">
        <v>0.5</v>
      </c>
      <c r="C3794" s="1">
        <v>42051</v>
      </c>
      <c r="D3794" s="2">
        <v>0</v>
      </c>
      <c r="E3794" s="2">
        <v>0.5</v>
      </c>
      <c r="F3794" s="2">
        <v>21723.970000000012</v>
      </c>
      <c r="G3794" t="s">
        <v>31</v>
      </c>
    </row>
    <row r="3795" spans="1:8" x14ac:dyDescent="0.55000000000000004">
      <c r="A3795" t="s">
        <v>6</v>
      </c>
      <c r="B3795">
        <v>10.199999999999999</v>
      </c>
      <c r="C3795" s="1">
        <v>42051</v>
      </c>
      <c r="D3795" s="2">
        <v>0</v>
      </c>
      <c r="E3795" s="2">
        <v>10.199999999999999</v>
      </c>
      <c r="F3795" s="2">
        <v>21713.770000000011</v>
      </c>
      <c r="G3795" t="s">
        <v>937</v>
      </c>
    </row>
    <row r="3796" spans="1:8" x14ac:dyDescent="0.55000000000000004">
      <c r="A3796" t="s">
        <v>6</v>
      </c>
      <c r="B3796">
        <v>23.55</v>
      </c>
      <c r="C3796" s="1">
        <v>42052</v>
      </c>
      <c r="D3796" s="2">
        <v>0</v>
      </c>
      <c r="E3796" s="2">
        <v>23.55</v>
      </c>
      <c r="F3796" s="2">
        <v>21690.220000000012</v>
      </c>
      <c r="G3796" t="s">
        <v>952</v>
      </c>
    </row>
    <row r="3797" spans="1:8" x14ac:dyDescent="0.55000000000000004">
      <c r="A3797" t="s">
        <v>12</v>
      </c>
      <c r="B3797">
        <v>23.55</v>
      </c>
      <c r="C3797" s="1">
        <v>42052</v>
      </c>
      <c r="D3797" s="2">
        <v>23.55</v>
      </c>
      <c r="E3797" s="2">
        <v>0</v>
      </c>
      <c r="F3797" s="2">
        <v>21713.770000000011</v>
      </c>
      <c r="G3797" t="s">
        <v>531</v>
      </c>
    </row>
    <row r="3798" spans="1:8" x14ac:dyDescent="0.55000000000000004">
      <c r="A3798" t="s">
        <v>12</v>
      </c>
      <c r="B3798">
        <v>17.25</v>
      </c>
      <c r="C3798" s="1">
        <v>42052</v>
      </c>
      <c r="D3798" s="2">
        <v>17.25</v>
      </c>
      <c r="E3798" s="2">
        <v>0</v>
      </c>
      <c r="F3798" s="2">
        <v>21731.020000000011</v>
      </c>
      <c r="G3798" t="s">
        <v>540</v>
      </c>
    </row>
    <row r="3799" spans="1:8" x14ac:dyDescent="0.55000000000000004">
      <c r="A3799" t="s">
        <v>12</v>
      </c>
      <c r="B3799">
        <v>5.05</v>
      </c>
      <c r="C3799" s="1">
        <v>42052</v>
      </c>
      <c r="D3799" s="2">
        <v>5.05</v>
      </c>
      <c r="E3799" s="2">
        <v>0</v>
      </c>
      <c r="F3799" s="2">
        <v>21736.070000000011</v>
      </c>
      <c r="G3799" t="s">
        <v>834</v>
      </c>
    </row>
    <row r="3800" spans="1:8" x14ac:dyDescent="0.55000000000000004">
      <c r="A3800" t="s">
        <v>12</v>
      </c>
      <c r="B3800">
        <v>15.2</v>
      </c>
      <c r="C3800" s="1">
        <v>42052</v>
      </c>
      <c r="D3800" s="2">
        <v>15.2</v>
      </c>
      <c r="E3800" s="2">
        <v>0</v>
      </c>
      <c r="F3800" s="2">
        <v>21751.270000000011</v>
      </c>
      <c r="G3800" t="s">
        <v>1132</v>
      </c>
    </row>
    <row r="3801" spans="1:8" x14ac:dyDescent="0.55000000000000004">
      <c r="A3801" t="s">
        <v>12</v>
      </c>
      <c r="B3801">
        <v>12.4</v>
      </c>
      <c r="C3801" s="1">
        <v>42052</v>
      </c>
      <c r="D3801" s="2">
        <v>12.4</v>
      </c>
      <c r="E3801" s="2">
        <v>0</v>
      </c>
      <c r="F3801" s="2">
        <v>21763.670000000013</v>
      </c>
      <c r="G3801" t="s">
        <v>23</v>
      </c>
    </row>
    <row r="3802" spans="1:8" x14ac:dyDescent="0.55000000000000004">
      <c r="A3802" t="s">
        <v>12</v>
      </c>
      <c r="B3802">
        <v>9.9</v>
      </c>
      <c r="C3802" s="1">
        <v>42052</v>
      </c>
      <c r="D3802" s="2">
        <v>9.9</v>
      </c>
      <c r="E3802" s="2">
        <v>0</v>
      </c>
      <c r="F3802" s="2">
        <v>21773.570000000014</v>
      </c>
      <c r="G3802" t="s">
        <v>210</v>
      </c>
    </row>
    <row r="3803" spans="1:8" x14ac:dyDescent="0.55000000000000004">
      <c r="A3803" t="s">
        <v>12</v>
      </c>
      <c r="B3803">
        <v>13.05</v>
      </c>
      <c r="C3803" s="1">
        <v>42052</v>
      </c>
      <c r="D3803" s="2">
        <v>13.05</v>
      </c>
      <c r="E3803" s="2">
        <v>0</v>
      </c>
      <c r="F3803" s="2">
        <v>21786.620000000014</v>
      </c>
      <c r="G3803" t="s">
        <v>23</v>
      </c>
    </row>
    <row r="3804" spans="1:8" x14ac:dyDescent="0.55000000000000004">
      <c r="A3804" t="s">
        <v>12</v>
      </c>
      <c r="B3804">
        <v>7.65</v>
      </c>
      <c r="C3804" s="1">
        <v>42052</v>
      </c>
      <c r="D3804" s="2">
        <v>7.65</v>
      </c>
      <c r="E3804" s="2">
        <v>0</v>
      </c>
      <c r="F3804" s="2">
        <v>21794.270000000015</v>
      </c>
      <c r="G3804" t="s">
        <v>85</v>
      </c>
    </row>
    <row r="3805" spans="1:8" x14ac:dyDescent="0.55000000000000004">
      <c r="A3805" t="s">
        <v>12</v>
      </c>
      <c r="B3805">
        <v>1</v>
      </c>
      <c r="C3805" s="1">
        <v>42052</v>
      </c>
      <c r="D3805" s="2">
        <v>1</v>
      </c>
      <c r="E3805" s="2">
        <v>0</v>
      </c>
      <c r="F3805" s="2">
        <v>21795.270000000015</v>
      </c>
      <c r="G3805" t="s">
        <v>23</v>
      </c>
    </row>
    <row r="3806" spans="1:8" x14ac:dyDescent="0.55000000000000004">
      <c r="A3806" t="s">
        <v>12</v>
      </c>
      <c r="B3806">
        <v>2.1</v>
      </c>
      <c r="C3806" s="1">
        <v>42052</v>
      </c>
      <c r="D3806" s="2">
        <v>2.1</v>
      </c>
      <c r="E3806" s="2">
        <v>0</v>
      </c>
      <c r="F3806" s="2">
        <v>21797.370000000014</v>
      </c>
      <c r="G3806" t="s">
        <v>23</v>
      </c>
    </row>
    <row r="3807" spans="1:8" x14ac:dyDescent="0.55000000000000004">
      <c r="A3807" t="s">
        <v>12</v>
      </c>
      <c r="B3807">
        <v>39.25</v>
      </c>
      <c r="C3807" s="1">
        <v>42052</v>
      </c>
      <c r="D3807" s="2">
        <v>39.25</v>
      </c>
      <c r="E3807" s="2">
        <v>0</v>
      </c>
      <c r="F3807" s="2">
        <v>21836.620000000014</v>
      </c>
      <c r="G3807" t="s">
        <v>68</v>
      </c>
    </row>
    <row r="3808" spans="1:8" x14ac:dyDescent="0.55000000000000004">
      <c r="A3808" t="s">
        <v>12</v>
      </c>
      <c r="B3808">
        <v>0.6</v>
      </c>
      <c r="C3808" s="1">
        <v>42052</v>
      </c>
      <c r="D3808" s="2">
        <v>0.6</v>
      </c>
      <c r="E3808" s="2">
        <v>0</v>
      </c>
      <c r="F3808" s="2">
        <v>21837.220000000012</v>
      </c>
      <c r="G3808" t="s">
        <v>23</v>
      </c>
    </row>
    <row r="3809" spans="1:7" x14ac:dyDescent="0.55000000000000004">
      <c r="A3809" t="s">
        <v>12</v>
      </c>
      <c r="B3809">
        <v>24.9</v>
      </c>
      <c r="C3809" s="1">
        <v>42052</v>
      </c>
      <c r="D3809" s="2">
        <v>24.9</v>
      </c>
      <c r="E3809" s="2">
        <v>0</v>
      </c>
      <c r="F3809" s="2">
        <v>21862.120000000014</v>
      </c>
      <c r="G3809" t="s">
        <v>112</v>
      </c>
    </row>
    <row r="3810" spans="1:7" x14ac:dyDescent="0.55000000000000004">
      <c r="A3810" t="s">
        <v>12</v>
      </c>
      <c r="B3810">
        <v>22.4</v>
      </c>
      <c r="C3810" s="1">
        <v>42052</v>
      </c>
      <c r="D3810" s="2">
        <v>22.4</v>
      </c>
      <c r="E3810" s="2">
        <v>0</v>
      </c>
      <c r="F3810" s="2">
        <v>21884.520000000015</v>
      </c>
      <c r="G3810" t="s">
        <v>658</v>
      </c>
    </row>
    <row r="3811" spans="1:7" x14ac:dyDescent="0.55000000000000004">
      <c r="A3811" t="s">
        <v>12</v>
      </c>
      <c r="B3811">
        <v>19.600000000000001</v>
      </c>
      <c r="C3811" s="1">
        <v>42052</v>
      </c>
      <c r="D3811" s="2">
        <v>19.600000000000001</v>
      </c>
      <c r="E3811" s="2">
        <v>0</v>
      </c>
      <c r="F3811" s="2">
        <v>21904.120000000014</v>
      </c>
      <c r="G3811" t="s">
        <v>91</v>
      </c>
    </row>
    <row r="3812" spans="1:7" x14ac:dyDescent="0.55000000000000004">
      <c r="A3812" t="s">
        <v>6</v>
      </c>
      <c r="B3812">
        <v>6.04</v>
      </c>
      <c r="C3812" s="1">
        <v>42052</v>
      </c>
      <c r="D3812" s="2">
        <v>0</v>
      </c>
      <c r="E3812" s="2">
        <v>6.04</v>
      </c>
      <c r="F3812" s="2">
        <v>21898.080000000013</v>
      </c>
      <c r="G3812" t="s">
        <v>31</v>
      </c>
    </row>
    <row r="3813" spans="1:7" x14ac:dyDescent="0.55000000000000004">
      <c r="A3813" t="s">
        <v>6</v>
      </c>
      <c r="B3813">
        <v>7.45</v>
      </c>
      <c r="C3813" s="1">
        <v>42052</v>
      </c>
      <c r="D3813" s="2">
        <v>0</v>
      </c>
      <c r="E3813" s="2">
        <v>7.45</v>
      </c>
      <c r="F3813" s="2">
        <v>21890.630000000012</v>
      </c>
      <c r="G3813" t="s">
        <v>31</v>
      </c>
    </row>
    <row r="3814" spans="1:7" x14ac:dyDescent="0.55000000000000004">
      <c r="A3814" t="s">
        <v>6</v>
      </c>
      <c r="B3814">
        <v>163.06</v>
      </c>
      <c r="C3814" s="1">
        <v>42052</v>
      </c>
      <c r="D3814" s="2">
        <v>0</v>
      </c>
      <c r="E3814" s="2">
        <v>163.06</v>
      </c>
      <c r="F3814" s="2">
        <v>21727.570000000011</v>
      </c>
      <c r="G3814" t="s">
        <v>939</v>
      </c>
    </row>
    <row r="3815" spans="1:7" x14ac:dyDescent="0.55000000000000004">
      <c r="A3815" t="s">
        <v>6</v>
      </c>
      <c r="B3815">
        <v>5.65</v>
      </c>
      <c r="C3815" s="1">
        <v>42053</v>
      </c>
      <c r="D3815" s="2">
        <v>0</v>
      </c>
      <c r="E3815" s="2">
        <v>5.65</v>
      </c>
      <c r="F3815" s="2">
        <v>21721.920000000009</v>
      </c>
      <c r="G3815" t="s">
        <v>1178</v>
      </c>
    </row>
    <row r="3816" spans="1:7" x14ac:dyDescent="0.55000000000000004">
      <c r="A3816" t="s">
        <v>12</v>
      </c>
      <c r="B3816">
        <v>5.65</v>
      </c>
      <c r="C3816" s="1">
        <v>42053</v>
      </c>
      <c r="D3816" s="2">
        <v>5.65</v>
      </c>
      <c r="E3816" s="2">
        <v>0</v>
      </c>
      <c r="F3816" s="2">
        <v>21727.570000000011</v>
      </c>
      <c r="G3816" t="s">
        <v>540</v>
      </c>
    </row>
    <row r="3817" spans="1:7" x14ac:dyDescent="0.55000000000000004">
      <c r="A3817" t="s">
        <v>6</v>
      </c>
      <c r="B3817">
        <v>1.4</v>
      </c>
      <c r="C3817" s="1">
        <v>42053</v>
      </c>
      <c r="D3817" s="2">
        <v>0</v>
      </c>
      <c r="E3817" s="2">
        <v>1.4</v>
      </c>
      <c r="F3817" s="2">
        <v>21726.170000000009</v>
      </c>
      <c r="G3817" t="s">
        <v>31</v>
      </c>
    </row>
    <row r="3818" spans="1:7" x14ac:dyDescent="0.55000000000000004">
      <c r="A3818" t="s">
        <v>6</v>
      </c>
      <c r="B3818">
        <v>242.79</v>
      </c>
      <c r="C3818" s="1">
        <v>42053</v>
      </c>
      <c r="D3818" s="2">
        <v>0</v>
      </c>
      <c r="E3818" s="2">
        <v>242.79</v>
      </c>
      <c r="F3818" s="2">
        <v>21483.380000000008</v>
      </c>
      <c r="G3818" t="s">
        <v>933</v>
      </c>
    </row>
    <row r="3819" spans="1:7" x14ac:dyDescent="0.55000000000000004">
      <c r="A3819" t="s">
        <v>12</v>
      </c>
      <c r="B3819">
        <v>5.85</v>
      </c>
      <c r="C3819" s="1">
        <v>42053</v>
      </c>
      <c r="D3819" s="2">
        <v>5.85</v>
      </c>
      <c r="E3819" s="2">
        <v>0</v>
      </c>
      <c r="F3819" s="2">
        <v>21489.230000000007</v>
      </c>
      <c r="G3819" t="s">
        <v>464</v>
      </c>
    </row>
    <row r="3820" spans="1:7" x14ac:dyDescent="0.55000000000000004">
      <c r="A3820" t="s">
        <v>12</v>
      </c>
      <c r="B3820">
        <v>23.9</v>
      </c>
      <c r="C3820" s="1">
        <v>42053</v>
      </c>
      <c r="D3820" s="2">
        <v>23.9</v>
      </c>
      <c r="E3820" s="2">
        <v>0</v>
      </c>
      <c r="F3820" s="2">
        <v>21513.130000000008</v>
      </c>
      <c r="G3820" t="s">
        <v>861</v>
      </c>
    </row>
    <row r="3821" spans="1:7" x14ac:dyDescent="0.55000000000000004">
      <c r="A3821" t="s">
        <v>12</v>
      </c>
      <c r="B3821">
        <v>10.7</v>
      </c>
      <c r="C3821" s="1">
        <v>42053</v>
      </c>
      <c r="D3821" s="2">
        <v>10.7</v>
      </c>
      <c r="E3821" s="2">
        <v>0</v>
      </c>
      <c r="F3821" s="2">
        <v>21523.830000000009</v>
      </c>
      <c r="G3821" t="s">
        <v>889</v>
      </c>
    </row>
    <row r="3822" spans="1:7" x14ac:dyDescent="0.55000000000000004">
      <c r="A3822" t="s">
        <v>12</v>
      </c>
      <c r="B3822">
        <v>3.35</v>
      </c>
      <c r="C3822" s="1">
        <v>42053</v>
      </c>
      <c r="D3822" s="2">
        <v>3.35</v>
      </c>
      <c r="E3822" s="2">
        <v>0</v>
      </c>
      <c r="F3822" s="2">
        <v>21527.180000000008</v>
      </c>
      <c r="G3822" t="s">
        <v>56</v>
      </c>
    </row>
    <row r="3823" spans="1:7" x14ac:dyDescent="0.55000000000000004">
      <c r="A3823" t="s">
        <v>12</v>
      </c>
      <c r="B3823">
        <v>13.19</v>
      </c>
      <c r="C3823" s="1">
        <v>42053</v>
      </c>
      <c r="D3823" s="2">
        <v>13.19</v>
      </c>
      <c r="E3823" s="2">
        <v>0</v>
      </c>
      <c r="F3823" s="2">
        <v>21540.370000000006</v>
      </c>
      <c r="G3823" t="s">
        <v>61</v>
      </c>
    </row>
    <row r="3824" spans="1:7" x14ac:dyDescent="0.55000000000000004">
      <c r="A3824" t="s">
        <v>12</v>
      </c>
      <c r="B3824">
        <v>1.4</v>
      </c>
      <c r="C3824" s="1">
        <v>42053</v>
      </c>
      <c r="D3824" s="2">
        <v>1.4</v>
      </c>
      <c r="E3824" s="2">
        <v>0</v>
      </c>
      <c r="F3824" s="2">
        <v>21541.770000000008</v>
      </c>
      <c r="G3824" t="s">
        <v>1162</v>
      </c>
    </row>
    <row r="3825" spans="1:7" x14ac:dyDescent="0.55000000000000004">
      <c r="A3825" t="s">
        <v>12</v>
      </c>
      <c r="B3825">
        <v>3</v>
      </c>
      <c r="C3825" s="1">
        <v>42053</v>
      </c>
      <c r="D3825" s="2">
        <v>3</v>
      </c>
      <c r="E3825" s="2">
        <v>0</v>
      </c>
      <c r="F3825" s="2">
        <v>21544.770000000008</v>
      </c>
      <c r="G3825" t="s">
        <v>56</v>
      </c>
    </row>
    <row r="3826" spans="1:7" x14ac:dyDescent="0.55000000000000004">
      <c r="A3826" t="s">
        <v>12</v>
      </c>
      <c r="B3826">
        <v>1</v>
      </c>
      <c r="C3826" s="1">
        <v>42053</v>
      </c>
      <c r="D3826" s="2">
        <v>1</v>
      </c>
      <c r="E3826" s="2">
        <v>0</v>
      </c>
      <c r="F3826" s="2">
        <v>21545.770000000008</v>
      </c>
      <c r="G3826" t="s">
        <v>1162</v>
      </c>
    </row>
    <row r="3827" spans="1:7" x14ac:dyDescent="0.55000000000000004">
      <c r="A3827" t="s">
        <v>12</v>
      </c>
      <c r="B3827">
        <v>2.7</v>
      </c>
      <c r="C3827" s="1">
        <v>42053</v>
      </c>
      <c r="D3827" s="2">
        <v>2.7</v>
      </c>
      <c r="E3827" s="2">
        <v>0</v>
      </c>
      <c r="F3827" s="2">
        <v>21548.470000000008</v>
      </c>
      <c r="G3827" t="s">
        <v>64</v>
      </c>
    </row>
    <row r="3828" spans="1:7" x14ac:dyDescent="0.55000000000000004">
      <c r="A3828" t="s">
        <v>12</v>
      </c>
      <c r="B3828">
        <v>12.6</v>
      </c>
      <c r="C3828" s="1">
        <v>42053</v>
      </c>
      <c r="D3828" s="2">
        <v>12.6</v>
      </c>
      <c r="E3828" s="2">
        <v>0</v>
      </c>
      <c r="F3828" s="2">
        <v>21561.070000000007</v>
      </c>
      <c r="G3828" t="s">
        <v>135</v>
      </c>
    </row>
    <row r="3829" spans="1:7" x14ac:dyDescent="0.55000000000000004">
      <c r="A3829" t="s">
        <v>12</v>
      </c>
      <c r="B3829">
        <v>6.75</v>
      </c>
      <c r="C3829" s="1">
        <v>42053</v>
      </c>
      <c r="D3829" s="2">
        <v>6.75</v>
      </c>
      <c r="E3829" s="2">
        <v>0</v>
      </c>
      <c r="F3829" s="2">
        <v>21567.820000000007</v>
      </c>
      <c r="G3829" t="s">
        <v>1075</v>
      </c>
    </row>
    <row r="3830" spans="1:7" x14ac:dyDescent="0.55000000000000004">
      <c r="A3830" t="s">
        <v>12</v>
      </c>
      <c r="B3830">
        <v>25.95</v>
      </c>
      <c r="C3830" s="1">
        <v>42053</v>
      </c>
      <c r="D3830" s="2">
        <v>25.95</v>
      </c>
      <c r="E3830" s="2">
        <v>0</v>
      </c>
      <c r="F3830" s="2">
        <v>21593.770000000008</v>
      </c>
      <c r="G3830" t="s">
        <v>61</v>
      </c>
    </row>
    <row r="3831" spans="1:7" x14ac:dyDescent="0.55000000000000004">
      <c r="A3831" t="s">
        <v>12</v>
      </c>
      <c r="B3831">
        <v>19.399999999999999</v>
      </c>
      <c r="C3831" s="1">
        <v>42053</v>
      </c>
      <c r="D3831" s="2">
        <v>19.399999999999999</v>
      </c>
      <c r="E3831" s="2">
        <v>0</v>
      </c>
      <c r="F3831" s="2">
        <v>21613.170000000009</v>
      </c>
      <c r="G3831" t="s">
        <v>23</v>
      </c>
    </row>
    <row r="3832" spans="1:7" x14ac:dyDescent="0.55000000000000004">
      <c r="A3832" t="s">
        <v>12</v>
      </c>
      <c r="B3832">
        <v>22.85</v>
      </c>
      <c r="C3832" s="1">
        <v>42053</v>
      </c>
      <c r="D3832" s="2">
        <v>22.85</v>
      </c>
      <c r="E3832" s="2">
        <v>0</v>
      </c>
      <c r="F3832" s="2">
        <v>21636.020000000008</v>
      </c>
      <c r="G3832" t="s">
        <v>60</v>
      </c>
    </row>
    <row r="3833" spans="1:7" x14ac:dyDescent="0.55000000000000004">
      <c r="A3833" t="s">
        <v>12</v>
      </c>
      <c r="B3833">
        <v>4.4000000000000004</v>
      </c>
      <c r="C3833" s="1">
        <v>42053</v>
      </c>
      <c r="D3833" s="2">
        <v>4.4000000000000004</v>
      </c>
      <c r="E3833" s="2">
        <v>0</v>
      </c>
      <c r="F3833" s="2">
        <v>21640.420000000009</v>
      </c>
      <c r="G3833" t="s">
        <v>56</v>
      </c>
    </row>
    <row r="3834" spans="1:7" x14ac:dyDescent="0.55000000000000004">
      <c r="A3834" t="s">
        <v>12</v>
      </c>
      <c r="B3834">
        <v>38.950000000000003</v>
      </c>
      <c r="C3834" s="1">
        <v>42053</v>
      </c>
      <c r="D3834" s="2">
        <v>38.950000000000003</v>
      </c>
      <c r="E3834" s="2">
        <v>0</v>
      </c>
      <c r="F3834" s="2">
        <v>21679.37000000001</v>
      </c>
      <c r="G3834" t="s">
        <v>61</v>
      </c>
    </row>
    <row r="3835" spans="1:7" x14ac:dyDescent="0.55000000000000004">
      <c r="A3835" t="s">
        <v>12</v>
      </c>
      <c r="B3835">
        <v>16.25</v>
      </c>
      <c r="C3835" s="1">
        <v>42053</v>
      </c>
      <c r="D3835" s="2">
        <v>16.25</v>
      </c>
      <c r="E3835" s="2">
        <v>0</v>
      </c>
      <c r="F3835" s="2">
        <v>21695.62000000001</v>
      </c>
      <c r="G3835" t="s">
        <v>61</v>
      </c>
    </row>
    <row r="3836" spans="1:7" x14ac:dyDescent="0.55000000000000004">
      <c r="A3836" t="s">
        <v>12</v>
      </c>
      <c r="B3836">
        <v>4.4000000000000004</v>
      </c>
      <c r="C3836" s="1">
        <v>42053</v>
      </c>
      <c r="D3836" s="2">
        <v>4.4000000000000004</v>
      </c>
      <c r="E3836" s="2">
        <v>0</v>
      </c>
      <c r="F3836" s="2">
        <v>21700.020000000011</v>
      </c>
      <c r="G3836" t="s">
        <v>135</v>
      </c>
    </row>
    <row r="3837" spans="1:7" x14ac:dyDescent="0.55000000000000004">
      <c r="A3837" t="s">
        <v>12</v>
      </c>
      <c r="B3837">
        <v>3.2</v>
      </c>
      <c r="C3837" s="1">
        <v>42053</v>
      </c>
      <c r="D3837" s="2">
        <v>3.2</v>
      </c>
      <c r="E3837" s="2">
        <v>0</v>
      </c>
      <c r="F3837" s="2">
        <v>21703.220000000012</v>
      </c>
      <c r="G3837" t="s">
        <v>61</v>
      </c>
    </row>
    <row r="3838" spans="1:7" x14ac:dyDescent="0.55000000000000004">
      <c r="A3838" t="s">
        <v>12</v>
      </c>
      <c r="B3838">
        <v>14.55</v>
      </c>
      <c r="C3838" s="1">
        <v>42053</v>
      </c>
      <c r="D3838" s="2">
        <v>14.55</v>
      </c>
      <c r="E3838" s="2">
        <v>0</v>
      </c>
      <c r="F3838" s="2">
        <v>21717.770000000011</v>
      </c>
      <c r="G3838" t="s">
        <v>63</v>
      </c>
    </row>
    <row r="3839" spans="1:7" x14ac:dyDescent="0.55000000000000004">
      <c r="A3839" t="s">
        <v>12</v>
      </c>
      <c r="B3839">
        <v>9.3000000000000007</v>
      </c>
      <c r="C3839" s="1">
        <v>42053</v>
      </c>
      <c r="D3839" s="2">
        <v>9.3000000000000007</v>
      </c>
      <c r="E3839" s="2">
        <v>0</v>
      </c>
      <c r="F3839" s="2">
        <v>21727.070000000011</v>
      </c>
      <c r="G3839" t="s">
        <v>1210</v>
      </c>
    </row>
    <row r="3840" spans="1:7" x14ac:dyDescent="0.55000000000000004">
      <c r="A3840" t="s">
        <v>6</v>
      </c>
      <c r="B3840">
        <v>5.85</v>
      </c>
      <c r="C3840" s="1">
        <v>42053</v>
      </c>
      <c r="D3840" s="2">
        <v>0</v>
      </c>
      <c r="E3840" s="2">
        <v>5.85</v>
      </c>
      <c r="F3840" s="2">
        <v>21721.220000000012</v>
      </c>
      <c r="G3840" t="s">
        <v>933</v>
      </c>
    </row>
    <row r="3841" spans="1:7" x14ac:dyDescent="0.55000000000000004">
      <c r="A3841" t="s">
        <v>12</v>
      </c>
      <c r="B3841">
        <v>5.85</v>
      </c>
      <c r="C3841" s="1">
        <v>42053</v>
      </c>
      <c r="D3841" s="2">
        <v>5.85</v>
      </c>
      <c r="E3841" s="2">
        <v>0</v>
      </c>
      <c r="F3841" s="2">
        <v>21727.070000000011</v>
      </c>
      <c r="G3841" t="s">
        <v>464</v>
      </c>
    </row>
    <row r="3842" spans="1:7" x14ac:dyDescent="0.55000000000000004">
      <c r="A3842" t="s">
        <v>6</v>
      </c>
      <c r="B3842">
        <v>2.5499999999999998</v>
      </c>
      <c r="C3842" s="1">
        <v>42053</v>
      </c>
      <c r="D3842" s="2">
        <v>0</v>
      </c>
      <c r="E3842" s="2">
        <v>2.5499999999999998</v>
      </c>
      <c r="F3842" s="2">
        <v>21724.520000000011</v>
      </c>
      <c r="G3842" t="s">
        <v>31</v>
      </c>
    </row>
    <row r="3843" spans="1:7" x14ac:dyDescent="0.55000000000000004">
      <c r="A3843" t="s">
        <v>6</v>
      </c>
      <c r="B3843">
        <v>3.1</v>
      </c>
      <c r="C3843" s="1">
        <v>42053</v>
      </c>
      <c r="D3843" s="2">
        <v>0</v>
      </c>
      <c r="E3843" s="2">
        <v>3.1</v>
      </c>
      <c r="F3843" s="2">
        <v>21721.420000000013</v>
      </c>
      <c r="G3843" t="s">
        <v>1178</v>
      </c>
    </row>
    <row r="3844" spans="1:7" x14ac:dyDescent="0.55000000000000004">
      <c r="A3844" t="s">
        <v>12</v>
      </c>
      <c r="B3844">
        <v>5.65</v>
      </c>
      <c r="C3844" s="1">
        <v>42053</v>
      </c>
      <c r="D3844" s="2">
        <v>5.65</v>
      </c>
      <c r="E3844" s="2">
        <v>0</v>
      </c>
      <c r="F3844" s="2">
        <v>21727.070000000014</v>
      </c>
      <c r="G3844" t="s">
        <v>540</v>
      </c>
    </row>
    <row r="3845" spans="1:7" x14ac:dyDescent="0.55000000000000004">
      <c r="A3845" t="s">
        <v>12</v>
      </c>
      <c r="B3845">
        <v>22.7</v>
      </c>
      <c r="C3845" s="1">
        <v>42053</v>
      </c>
      <c r="D3845" s="2">
        <v>22.7</v>
      </c>
      <c r="E3845" s="2">
        <v>0</v>
      </c>
      <c r="F3845" s="2">
        <v>21749.770000000015</v>
      </c>
      <c r="G3845" t="s">
        <v>94</v>
      </c>
    </row>
    <row r="3846" spans="1:7" x14ac:dyDescent="0.55000000000000004">
      <c r="A3846" t="s">
        <v>12</v>
      </c>
      <c r="B3846">
        <v>41.42</v>
      </c>
      <c r="C3846" s="1">
        <v>42053</v>
      </c>
      <c r="D3846" s="2">
        <v>41.42</v>
      </c>
      <c r="E3846" s="2">
        <v>0</v>
      </c>
      <c r="F3846" s="2">
        <v>21791.190000000013</v>
      </c>
      <c r="G3846" t="s">
        <v>72</v>
      </c>
    </row>
    <row r="3847" spans="1:7" x14ac:dyDescent="0.55000000000000004">
      <c r="A3847" t="s">
        <v>12</v>
      </c>
      <c r="B3847">
        <v>15.54</v>
      </c>
      <c r="C3847" s="1">
        <v>42053</v>
      </c>
      <c r="D3847" s="2">
        <v>15.54</v>
      </c>
      <c r="E3847" s="2">
        <v>0</v>
      </c>
      <c r="F3847" s="2">
        <v>21806.730000000014</v>
      </c>
      <c r="G3847" t="s">
        <v>53</v>
      </c>
    </row>
    <row r="3848" spans="1:7" x14ac:dyDescent="0.55000000000000004">
      <c r="A3848" t="s">
        <v>12</v>
      </c>
      <c r="B3848">
        <v>28.92</v>
      </c>
      <c r="C3848" s="1">
        <v>42053</v>
      </c>
      <c r="D3848" s="2">
        <v>28.92</v>
      </c>
      <c r="E3848" s="2">
        <v>0</v>
      </c>
      <c r="F3848" s="2">
        <v>21835.650000000012</v>
      </c>
      <c r="G3848" t="s">
        <v>105</v>
      </c>
    </row>
    <row r="3849" spans="1:7" x14ac:dyDescent="0.55000000000000004">
      <c r="A3849" t="s">
        <v>12</v>
      </c>
      <c r="B3849">
        <v>38.159999999999997</v>
      </c>
      <c r="C3849" s="1">
        <v>42053</v>
      </c>
      <c r="D3849" s="2">
        <v>38.159999999999997</v>
      </c>
      <c r="E3849" s="2">
        <v>0</v>
      </c>
      <c r="F3849" s="2">
        <v>21873.810000000012</v>
      </c>
      <c r="G3849" t="s">
        <v>33</v>
      </c>
    </row>
    <row r="3850" spans="1:7" x14ac:dyDescent="0.55000000000000004">
      <c r="A3850" t="s">
        <v>12</v>
      </c>
      <c r="B3850">
        <v>14.84</v>
      </c>
      <c r="C3850" s="1">
        <v>42053</v>
      </c>
      <c r="D3850" s="2">
        <v>14.84</v>
      </c>
      <c r="E3850" s="2">
        <v>0</v>
      </c>
      <c r="F3850" s="2">
        <v>21888.650000000012</v>
      </c>
      <c r="G3850" t="s">
        <v>137</v>
      </c>
    </row>
    <row r="3851" spans="1:7" x14ac:dyDescent="0.55000000000000004">
      <c r="A3851" t="s">
        <v>12</v>
      </c>
      <c r="B3851">
        <v>8.6</v>
      </c>
      <c r="C3851" s="1">
        <v>42053</v>
      </c>
      <c r="D3851" s="2">
        <v>8.6</v>
      </c>
      <c r="E3851" s="2">
        <v>0</v>
      </c>
      <c r="F3851" s="2">
        <v>21897.250000000011</v>
      </c>
      <c r="G3851" t="s">
        <v>362</v>
      </c>
    </row>
    <row r="3852" spans="1:7" x14ac:dyDescent="0.55000000000000004">
      <c r="A3852" t="s">
        <v>6</v>
      </c>
      <c r="B3852">
        <v>99.78</v>
      </c>
      <c r="C3852" s="1">
        <v>42053</v>
      </c>
      <c r="D3852" s="2">
        <v>0</v>
      </c>
      <c r="E3852" s="2">
        <v>99.78</v>
      </c>
      <c r="F3852" s="2">
        <v>21797.470000000012</v>
      </c>
      <c r="G3852" t="s">
        <v>956</v>
      </c>
    </row>
    <row r="3853" spans="1:7" x14ac:dyDescent="0.55000000000000004">
      <c r="A3853" t="s">
        <v>6</v>
      </c>
      <c r="B3853">
        <v>78.400000000000006</v>
      </c>
      <c r="C3853" s="1">
        <v>42053</v>
      </c>
      <c r="D3853" s="2">
        <v>0</v>
      </c>
      <c r="E3853" s="2">
        <v>78.400000000000006</v>
      </c>
      <c r="F3853" s="2">
        <v>21719.070000000011</v>
      </c>
      <c r="G3853" t="s">
        <v>31</v>
      </c>
    </row>
    <row r="3854" spans="1:7" x14ac:dyDescent="0.55000000000000004">
      <c r="A3854" t="s">
        <v>6</v>
      </c>
      <c r="B3854">
        <v>141.19999999999999</v>
      </c>
      <c r="C3854" s="1">
        <v>42053</v>
      </c>
      <c r="D3854" s="2">
        <v>0</v>
      </c>
      <c r="E3854" s="2">
        <v>141.19999999999999</v>
      </c>
      <c r="F3854" s="2">
        <v>21577.87000000001</v>
      </c>
      <c r="G3854" t="s">
        <v>940</v>
      </c>
    </row>
    <row r="3855" spans="1:7" x14ac:dyDescent="0.55000000000000004">
      <c r="A3855" t="s">
        <v>12</v>
      </c>
      <c r="B3855">
        <v>12.85</v>
      </c>
      <c r="C3855" s="1">
        <v>42054</v>
      </c>
      <c r="D3855" s="2">
        <v>12.85</v>
      </c>
      <c r="E3855" s="2">
        <v>0</v>
      </c>
      <c r="F3855" s="2">
        <v>21590.720000000008</v>
      </c>
      <c r="G3855" t="s">
        <v>1208</v>
      </c>
    </row>
    <row r="3856" spans="1:7" x14ac:dyDescent="0.55000000000000004">
      <c r="A3856" t="s">
        <v>12</v>
      </c>
      <c r="B3856">
        <v>5.85</v>
      </c>
      <c r="C3856" s="1">
        <v>42054</v>
      </c>
      <c r="D3856" s="2">
        <v>5.85</v>
      </c>
      <c r="E3856" s="2">
        <v>0</v>
      </c>
      <c r="F3856" s="2">
        <v>21596.570000000007</v>
      </c>
      <c r="G3856" t="s">
        <v>48</v>
      </c>
    </row>
    <row r="3857" spans="1:8" x14ac:dyDescent="0.55000000000000004">
      <c r="A3857" t="s">
        <v>6</v>
      </c>
      <c r="B3857">
        <v>3.75</v>
      </c>
      <c r="C3857" s="1">
        <v>42054</v>
      </c>
      <c r="D3857" s="2">
        <v>0</v>
      </c>
      <c r="E3857" s="2">
        <v>3.75</v>
      </c>
      <c r="F3857" s="2">
        <v>21592.820000000007</v>
      </c>
      <c r="G3857" t="s">
        <v>1209</v>
      </c>
    </row>
    <row r="3858" spans="1:8" x14ac:dyDescent="0.55000000000000004">
      <c r="A3858" t="s">
        <v>12</v>
      </c>
      <c r="B3858">
        <v>48.68</v>
      </c>
      <c r="C3858" s="1">
        <v>42054</v>
      </c>
      <c r="D3858" s="2">
        <v>48.68</v>
      </c>
      <c r="E3858" s="2">
        <v>0</v>
      </c>
      <c r="F3858" s="2">
        <v>21641.500000000007</v>
      </c>
      <c r="G3858" t="s">
        <v>35</v>
      </c>
      <c r="H3858" t="s">
        <v>1030</v>
      </c>
    </row>
    <row r="3859" spans="1:8" x14ac:dyDescent="0.55000000000000004">
      <c r="A3859" t="s">
        <v>12</v>
      </c>
      <c r="B3859">
        <v>15.82</v>
      </c>
      <c r="C3859" s="1">
        <v>42054</v>
      </c>
      <c r="D3859" s="2">
        <v>15.82</v>
      </c>
      <c r="E3859" s="2">
        <v>0</v>
      </c>
      <c r="F3859" s="2">
        <v>21657.320000000007</v>
      </c>
      <c r="G3859" t="s">
        <v>658</v>
      </c>
    </row>
    <row r="3860" spans="1:8" x14ac:dyDescent="0.55000000000000004">
      <c r="A3860" t="s">
        <v>12</v>
      </c>
      <c r="B3860">
        <v>28.15</v>
      </c>
      <c r="C3860" s="1">
        <v>42054</v>
      </c>
      <c r="D3860" s="2">
        <v>28.15</v>
      </c>
      <c r="E3860" s="2">
        <v>0</v>
      </c>
      <c r="F3860" s="2">
        <v>21685.470000000008</v>
      </c>
      <c r="G3860" t="s">
        <v>45</v>
      </c>
    </row>
    <row r="3861" spans="1:8" x14ac:dyDescent="0.55000000000000004">
      <c r="A3861" t="s">
        <v>12</v>
      </c>
      <c r="B3861">
        <v>10.95</v>
      </c>
      <c r="C3861" s="1">
        <v>42054</v>
      </c>
      <c r="D3861" s="2">
        <v>10.95</v>
      </c>
      <c r="E3861" s="2">
        <v>0</v>
      </c>
      <c r="F3861" s="2">
        <v>21696.420000000009</v>
      </c>
      <c r="G3861" t="s">
        <v>30</v>
      </c>
    </row>
    <row r="3862" spans="1:8" x14ac:dyDescent="0.55000000000000004">
      <c r="A3862" t="s">
        <v>6</v>
      </c>
      <c r="B3862">
        <v>190.84</v>
      </c>
      <c r="C3862" s="1">
        <v>42054</v>
      </c>
      <c r="D3862" s="2">
        <v>0</v>
      </c>
      <c r="E3862" s="2">
        <v>190.84</v>
      </c>
      <c r="F3862" s="2">
        <v>21505.580000000009</v>
      </c>
      <c r="G3862" t="s">
        <v>950</v>
      </c>
    </row>
    <row r="3863" spans="1:8" x14ac:dyDescent="0.55000000000000004">
      <c r="A3863" t="s">
        <v>6</v>
      </c>
      <c r="B3863">
        <v>183.78</v>
      </c>
      <c r="C3863" s="1">
        <v>42054</v>
      </c>
      <c r="D3863" s="2">
        <v>0</v>
      </c>
      <c r="E3863" s="2">
        <v>183.78</v>
      </c>
      <c r="F3863" s="2">
        <v>21321.80000000001</v>
      </c>
      <c r="G3863" t="s">
        <v>971</v>
      </c>
    </row>
    <row r="3864" spans="1:8" x14ac:dyDescent="0.55000000000000004">
      <c r="A3864" t="s">
        <v>6</v>
      </c>
      <c r="B3864">
        <v>127.7</v>
      </c>
      <c r="C3864" s="1">
        <v>42054</v>
      </c>
      <c r="D3864" s="2">
        <v>0</v>
      </c>
      <c r="E3864" s="2">
        <v>127.7</v>
      </c>
      <c r="F3864" s="2">
        <v>21194.100000000009</v>
      </c>
      <c r="G3864" t="s">
        <v>937</v>
      </c>
    </row>
    <row r="3865" spans="1:8" x14ac:dyDescent="0.55000000000000004">
      <c r="A3865" t="s">
        <v>6</v>
      </c>
      <c r="B3865">
        <v>75.459999999999994</v>
      </c>
      <c r="C3865" s="1">
        <v>42054</v>
      </c>
      <c r="D3865" s="2">
        <v>0</v>
      </c>
      <c r="E3865" s="2">
        <v>75.459999999999994</v>
      </c>
      <c r="F3865" s="2">
        <v>21118.64000000001</v>
      </c>
      <c r="G3865" t="s">
        <v>939</v>
      </c>
    </row>
    <row r="3866" spans="1:8" x14ac:dyDescent="0.55000000000000004">
      <c r="A3866" t="s">
        <v>6</v>
      </c>
      <c r="B3866">
        <v>125.7</v>
      </c>
      <c r="C3866" s="1">
        <v>42054</v>
      </c>
      <c r="D3866" s="2">
        <v>0</v>
      </c>
      <c r="E3866" s="2">
        <v>125.7</v>
      </c>
      <c r="F3866" s="2">
        <v>20992.94000000001</v>
      </c>
      <c r="G3866" t="s">
        <v>943</v>
      </c>
    </row>
    <row r="3867" spans="1:8" x14ac:dyDescent="0.55000000000000004">
      <c r="A3867" t="s">
        <v>6</v>
      </c>
      <c r="B3867">
        <v>255.56</v>
      </c>
      <c r="C3867" s="1">
        <v>42054</v>
      </c>
      <c r="D3867" s="2">
        <v>0</v>
      </c>
      <c r="E3867" s="2">
        <v>255.56</v>
      </c>
      <c r="F3867" s="2">
        <v>20737.380000000008</v>
      </c>
      <c r="G3867" t="s">
        <v>941</v>
      </c>
    </row>
    <row r="3868" spans="1:8" x14ac:dyDescent="0.55000000000000004">
      <c r="A3868" t="s">
        <v>12</v>
      </c>
      <c r="B3868">
        <v>15.54</v>
      </c>
      <c r="C3868" s="1">
        <v>42054</v>
      </c>
      <c r="D3868" s="2">
        <v>15.54</v>
      </c>
      <c r="E3868" s="2">
        <v>0</v>
      </c>
      <c r="F3868" s="2">
        <v>20752.920000000009</v>
      </c>
      <c r="G3868" t="s">
        <v>107</v>
      </c>
    </row>
    <row r="3869" spans="1:8" x14ac:dyDescent="0.55000000000000004">
      <c r="A3869" t="s">
        <v>12</v>
      </c>
      <c r="B3869">
        <v>6.32</v>
      </c>
      <c r="C3869" s="1">
        <v>42054</v>
      </c>
      <c r="D3869" s="2">
        <v>6.32</v>
      </c>
      <c r="E3869" s="2">
        <v>0</v>
      </c>
      <c r="F3869" s="2">
        <v>20759.240000000009</v>
      </c>
      <c r="G3869" t="s">
        <v>152</v>
      </c>
    </row>
    <row r="3870" spans="1:8" x14ac:dyDescent="0.55000000000000004">
      <c r="A3870" t="s">
        <v>12</v>
      </c>
      <c r="B3870">
        <v>6.72</v>
      </c>
      <c r="C3870" s="1">
        <v>42054</v>
      </c>
      <c r="D3870" s="2">
        <v>6.72</v>
      </c>
      <c r="E3870" s="2">
        <v>0</v>
      </c>
      <c r="F3870" s="2">
        <v>20765.96000000001</v>
      </c>
      <c r="G3870" t="s">
        <v>602</v>
      </c>
    </row>
    <row r="3871" spans="1:8" x14ac:dyDescent="0.55000000000000004">
      <c r="A3871" t="s">
        <v>12</v>
      </c>
      <c r="B3871">
        <v>38.840000000000003</v>
      </c>
      <c r="C3871" s="1">
        <v>42054</v>
      </c>
      <c r="D3871" s="2">
        <v>38.840000000000003</v>
      </c>
      <c r="E3871" s="2">
        <v>0</v>
      </c>
      <c r="F3871" s="2">
        <v>20804.80000000001</v>
      </c>
      <c r="G3871" t="s">
        <v>18</v>
      </c>
    </row>
    <row r="3872" spans="1:8" x14ac:dyDescent="0.55000000000000004">
      <c r="A3872" t="s">
        <v>12</v>
      </c>
      <c r="B3872">
        <v>5.34</v>
      </c>
      <c r="C3872" s="1">
        <v>42054</v>
      </c>
      <c r="D3872" s="2">
        <v>5.34</v>
      </c>
      <c r="E3872" s="2">
        <v>0</v>
      </c>
      <c r="F3872" s="2">
        <v>20810.14000000001</v>
      </c>
      <c r="G3872" t="s">
        <v>13</v>
      </c>
    </row>
    <row r="3873" spans="1:8" x14ac:dyDescent="0.55000000000000004">
      <c r="A3873" t="s">
        <v>12</v>
      </c>
      <c r="B3873">
        <v>23.08</v>
      </c>
      <c r="C3873" s="1">
        <v>42054</v>
      </c>
      <c r="D3873" s="2">
        <v>23.08</v>
      </c>
      <c r="E3873" s="2">
        <v>0</v>
      </c>
      <c r="F3873" s="2">
        <v>20833.220000000012</v>
      </c>
      <c r="G3873" t="s">
        <v>153</v>
      </c>
    </row>
    <row r="3874" spans="1:8" x14ac:dyDescent="0.55000000000000004">
      <c r="A3874" t="s">
        <v>12</v>
      </c>
      <c r="B3874">
        <v>67.84</v>
      </c>
      <c r="C3874" s="1">
        <v>42054</v>
      </c>
      <c r="D3874" s="2">
        <v>67.84</v>
      </c>
      <c r="E3874" s="2">
        <v>0</v>
      </c>
      <c r="F3874" s="2">
        <v>20901.060000000012</v>
      </c>
      <c r="G3874" t="s">
        <v>23</v>
      </c>
    </row>
    <row r="3875" spans="1:8" x14ac:dyDescent="0.55000000000000004">
      <c r="A3875" t="s">
        <v>12</v>
      </c>
      <c r="B3875">
        <v>12.86</v>
      </c>
      <c r="C3875" s="1">
        <v>42054</v>
      </c>
      <c r="D3875" s="2">
        <v>12.86</v>
      </c>
      <c r="E3875" s="2">
        <v>0</v>
      </c>
      <c r="F3875" s="2">
        <v>20913.920000000013</v>
      </c>
      <c r="G3875" t="s">
        <v>192</v>
      </c>
    </row>
    <row r="3876" spans="1:8" x14ac:dyDescent="0.55000000000000004">
      <c r="A3876" t="s">
        <v>12</v>
      </c>
      <c r="B3876">
        <v>7.78</v>
      </c>
      <c r="C3876" s="1">
        <v>42054</v>
      </c>
      <c r="D3876" s="2">
        <v>7.78</v>
      </c>
      <c r="E3876" s="2">
        <v>0</v>
      </c>
      <c r="F3876" s="2">
        <v>20921.700000000012</v>
      </c>
      <c r="G3876" t="s">
        <v>770</v>
      </c>
    </row>
    <row r="3877" spans="1:8" x14ac:dyDescent="0.55000000000000004">
      <c r="A3877" t="s">
        <v>12</v>
      </c>
      <c r="B3877">
        <v>23.28</v>
      </c>
      <c r="C3877" s="1">
        <v>42054</v>
      </c>
      <c r="D3877" s="2">
        <v>23.28</v>
      </c>
      <c r="E3877" s="2">
        <v>0</v>
      </c>
      <c r="F3877" s="2">
        <v>20944.98000000001</v>
      </c>
      <c r="G3877" t="s">
        <v>562</v>
      </c>
    </row>
    <row r="3878" spans="1:8" x14ac:dyDescent="0.55000000000000004">
      <c r="A3878" t="s">
        <v>12</v>
      </c>
      <c r="B3878">
        <v>7.54</v>
      </c>
      <c r="C3878" s="1">
        <v>42054</v>
      </c>
      <c r="D3878" s="2">
        <v>7.54</v>
      </c>
      <c r="E3878" s="2">
        <v>0</v>
      </c>
      <c r="F3878" s="2">
        <v>20952.520000000011</v>
      </c>
      <c r="G3878" t="s">
        <v>108</v>
      </c>
    </row>
    <row r="3879" spans="1:8" x14ac:dyDescent="0.55000000000000004">
      <c r="A3879" t="s">
        <v>12</v>
      </c>
      <c r="B3879">
        <v>50.42</v>
      </c>
      <c r="C3879" s="1">
        <v>42054</v>
      </c>
      <c r="D3879" s="2">
        <v>50.42</v>
      </c>
      <c r="E3879" s="2">
        <v>0</v>
      </c>
      <c r="F3879" s="2">
        <v>21002.94000000001</v>
      </c>
      <c r="G3879" t="s">
        <v>22</v>
      </c>
    </row>
    <row r="3880" spans="1:8" x14ac:dyDescent="0.55000000000000004">
      <c r="A3880" t="s">
        <v>12</v>
      </c>
      <c r="B3880">
        <v>5.2</v>
      </c>
      <c r="C3880" s="1">
        <v>42056</v>
      </c>
      <c r="D3880" s="2">
        <v>5.2</v>
      </c>
      <c r="E3880" s="2">
        <v>0</v>
      </c>
      <c r="F3880" s="2">
        <v>21008.14000000001</v>
      </c>
      <c r="G3880" t="s">
        <v>23</v>
      </c>
    </row>
    <row r="3881" spans="1:8" x14ac:dyDescent="0.55000000000000004">
      <c r="A3881" t="s">
        <v>12</v>
      </c>
      <c r="B3881">
        <v>4.45</v>
      </c>
      <c r="C3881" s="1">
        <v>42056</v>
      </c>
      <c r="D3881" s="2">
        <v>4.45</v>
      </c>
      <c r="E3881" s="2">
        <v>0</v>
      </c>
      <c r="F3881" s="2">
        <v>21012.590000000011</v>
      </c>
      <c r="G3881" t="s">
        <v>1075</v>
      </c>
    </row>
    <row r="3882" spans="1:8" x14ac:dyDescent="0.55000000000000004">
      <c r="A3882" t="s">
        <v>12</v>
      </c>
      <c r="B3882">
        <v>4.05</v>
      </c>
      <c r="C3882" s="1">
        <v>42056</v>
      </c>
      <c r="D3882" s="2">
        <v>4.05</v>
      </c>
      <c r="E3882" s="2">
        <v>0</v>
      </c>
      <c r="F3882" s="2">
        <v>21016.64000000001</v>
      </c>
      <c r="G3882" t="s">
        <v>137</v>
      </c>
    </row>
    <row r="3883" spans="1:8" x14ac:dyDescent="0.55000000000000004">
      <c r="A3883" t="s">
        <v>12</v>
      </c>
      <c r="B3883">
        <v>8.6</v>
      </c>
      <c r="C3883" s="1">
        <v>42056</v>
      </c>
      <c r="D3883" s="2">
        <v>8.6</v>
      </c>
      <c r="E3883" s="2">
        <v>0</v>
      </c>
      <c r="F3883" s="2">
        <v>21025.240000000009</v>
      </c>
      <c r="G3883" t="s">
        <v>53</v>
      </c>
    </row>
    <row r="3884" spans="1:8" x14ac:dyDescent="0.55000000000000004">
      <c r="A3884" t="s">
        <v>12</v>
      </c>
      <c r="B3884">
        <v>4.72</v>
      </c>
      <c r="C3884" s="1">
        <v>42056</v>
      </c>
      <c r="D3884" s="2">
        <v>4.72</v>
      </c>
      <c r="E3884" s="2">
        <v>0</v>
      </c>
      <c r="F3884" s="2">
        <v>21029.96000000001</v>
      </c>
      <c r="G3884" t="s">
        <v>72</v>
      </c>
    </row>
    <row r="3885" spans="1:8" x14ac:dyDescent="0.55000000000000004">
      <c r="A3885" t="s">
        <v>12</v>
      </c>
      <c r="B3885">
        <v>65.099999999999994</v>
      </c>
      <c r="C3885" s="1">
        <v>42056</v>
      </c>
      <c r="D3885" s="2">
        <v>65.099999999999994</v>
      </c>
      <c r="E3885" s="2">
        <v>0</v>
      </c>
      <c r="F3885" s="2">
        <v>21095.060000000009</v>
      </c>
      <c r="G3885" t="s">
        <v>35</v>
      </c>
      <c r="H3885" t="s">
        <v>1030</v>
      </c>
    </row>
    <row r="3886" spans="1:8" x14ac:dyDescent="0.55000000000000004">
      <c r="A3886" t="s">
        <v>12</v>
      </c>
      <c r="B3886">
        <v>72.150000000000006</v>
      </c>
      <c r="C3886" s="1">
        <v>42056</v>
      </c>
      <c r="D3886" s="2">
        <v>72.150000000000006</v>
      </c>
      <c r="E3886" s="2">
        <v>0</v>
      </c>
      <c r="F3886" s="2">
        <v>21167.21000000001</v>
      </c>
      <c r="G3886" t="s">
        <v>23</v>
      </c>
    </row>
    <row r="3887" spans="1:8" x14ac:dyDescent="0.55000000000000004">
      <c r="A3887" t="s">
        <v>6</v>
      </c>
      <c r="B3887">
        <v>210.09</v>
      </c>
      <c r="C3887" s="1">
        <v>42058</v>
      </c>
      <c r="D3887" s="2">
        <v>0</v>
      </c>
      <c r="E3887" s="2">
        <v>210.09</v>
      </c>
      <c r="F3887" s="2">
        <v>20957.12000000001</v>
      </c>
      <c r="G3887" t="s">
        <v>937</v>
      </c>
    </row>
    <row r="3888" spans="1:8" x14ac:dyDescent="0.55000000000000004">
      <c r="A3888" t="s">
        <v>6</v>
      </c>
      <c r="B3888">
        <v>3.32</v>
      </c>
      <c r="C3888" s="1">
        <v>42058</v>
      </c>
      <c r="D3888" s="2">
        <v>0</v>
      </c>
      <c r="E3888" s="2">
        <v>3.32</v>
      </c>
      <c r="F3888" s="2">
        <v>20953.80000000001</v>
      </c>
      <c r="G3888" t="s">
        <v>939</v>
      </c>
    </row>
    <row r="3889" spans="1:7" x14ac:dyDescent="0.55000000000000004">
      <c r="A3889" t="s">
        <v>6</v>
      </c>
      <c r="B3889">
        <v>4.2</v>
      </c>
      <c r="C3889" s="1">
        <v>42058</v>
      </c>
      <c r="D3889" s="2">
        <v>0</v>
      </c>
      <c r="E3889" s="2">
        <v>4.2</v>
      </c>
      <c r="F3889" s="2">
        <v>20949.600000000009</v>
      </c>
      <c r="G3889" t="s">
        <v>1018</v>
      </c>
    </row>
    <row r="3890" spans="1:7" x14ac:dyDescent="0.55000000000000004">
      <c r="A3890" t="s">
        <v>12</v>
      </c>
      <c r="B3890">
        <v>17.3</v>
      </c>
      <c r="C3890" s="1">
        <v>42058</v>
      </c>
      <c r="D3890" s="2">
        <v>17.3</v>
      </c>
      <c r="E3890" s="2">
        <v>0</v>
      </c>
      <c r="F3890" s="2">
        <v>20966.900000000009</v>
      </c>
      <c r="G3890" t="s">
        <v>296</v>
      </c>
    </row>
    <row r="3891" spans="1:7" x14ac:dyDescent="0.55000000000000004">
      <c r="A3891" t="s">
        <v>12</v>
      </c>
      <c r="B3891">
        <v>29.04</v>
      </c>
      <c r="C3891" s="1">
        <v>42058</v>
      </c>
      <c r="D3891" s="2">
        <v>29.04</v>
      </c>
      <c r="E3891" s="2">
        <v>0</v>
      </c>
      <c r="F3891" s="2">
        <v>20995.94000000001</v>
      </c>
      <c r="G3891" t="s">
        <v>98</v>
      </c>
    </row>
    <row r="3892" spans="1:7" x14ac:dyDescent="0.55000000000000004">
      <c r="A3892" t="s">
        <v>12</v>
      </c>
      <c r="B3892">
        <v>10.15</v>
      </c>
      <c r="C3892" s="1">
        <v>42058</v>
      </c>
      <c r="D3892" s="2">
        <v>10.15</v>
      </c>
      <c r="E3892" s="2">
        <v>0</v>
      </c>
      <c r="F3892" s="2">
        <v>21006.090000000011</v>
      </c>
      <c r="G3892" t="s">
        <v>74</v>
      </c>
    </row>
    <row r="3893" spans="1:7" x14ac:dyDescent="0.55000000000000004">
      <c r="A3893" t="s">
        <v>12</v>
      </c>
      <c r="B3893">
        <v>1.6</v>
      </c>
      <c r="C3893" s="1">
        <v>42058</v>
      </c>
      <c r="D3893" s="2">
        <v>1.6</v>
      </c>
      <c r="E3893" s="2">
        <v>0</v>
      </c>
      <c r="F3893" s="2">
        <v>21007.69000000001</v>
      </c>
      <c r="G3893" t="s">
        <v>37</v>
      </c>
    </row>
    <row r="3894" spans="1:7" x14ac:dyDescent="0.55000000000000004">
      <c r="A3894" t="s">
        <v>12</v>
      </c>
      <c r="B3894">
        <v>9.24</v>
      </c>
      <c r="C3894" s="1">
        <v>42058</v>
      </c>
      <c r="D3894" s="2">
        <v>9.24</v>
      </c>
      <c r="E3894" s="2">
        <v>0</v>
      </c>
      <c r="F3894" s="2">
        <v>21016.930000000011</v>
      </c>
      <c r="G3894" t="s">
        <v>658</v>
      </c>
    </row>
    <row r="3895" spans="1:7" x14ac:dyDescent="0.55000000000000004">
      <c r="A3895" t="s">
        <v>12</v>
      </c>
      <c r="B3895">
        <v>30.84</v>
      </c>
      <c r="C3895" s="1">
        <v>42058</v>
      </c>
      <c r="D3895" s="2">
        <v>30.84</v>
      </c>
      <c r="E3895" s="2">
        <v>0</v>
      </c>
      <c r="F3895" s="2">
        <v>21047.770000000011</v>
      </c>
      <c r="G3895" t="s">
        <v>34</v>
      </c>
    </row>
    <row r="3896" spans="1:7" x14ac:dyDescent="0.55000000000000004">
      <c r="A3896" t="s">
        <v>6</v>
      </c>
      <c r="B3896">
        <v>0.55000000000000004</v>
      </c>
      <c r="C3896" s="1">
        <v>42058</v>
      </c>
      <c r="D3896" s="2">
        <v>0</v>
      </c>
      <c r="E3896" s="2">
        <v>0.55000000000000004</v>
      </c>
      <c r="F3896" s="2">
        <v>21047.220000000012</v>
      </c>
      <c r="G3896" t="s">
        <v>31</v>
      </c>
    </row>
    <row r="3897" spans="1:7" x14ac:dyDescent="0.55000000000000004">
      <c r="A3897" t="s">
        <v>6</v>
      </c>
      <c r="B3897">
        <v>46.7</v>
      </c>
      <c r="C3897" s="1">
        <v>42058</v>
      </c>
      <c r="D3897" s="2">
        <v>0</v>
      </c>
      <c r="E3897" s="2">
        <v>46.7</v>
      </c>
      <c r="F3897" s="2">
        <v>21000.520000000011</v>
      </c>
      <c r="G3897" t="s">
        <v>939</v>
      </c>
    </row>
    <row r="3898" spans="1:7" x14ac:dyDescent="0.55000000000000004">
      <c r="A3898" t="s">
        <v>6</v>
      </c>
      <c r="B3898">
        <v>109.42</v>
      </c>
      <c r="C3898" s="1">
        <v>42058</v>
      </c>
      <c r="D3898" s="2">
        <v>0</v>
      </c>
      <c r="E3898" s="2">
        <v>109.42</v>
      </c>
      <c r="F3898" s="2">
        <v>20891.100000000013</v>
      </c>
      <c r="G3898" t="s">
        <v>1150</v>
      </c>
    </row>
    <row r="3899" spans="1:7" x14ac:dyDescent="0.55000000000000004">
      <c r="A3899" t="s">
        <v>6</v>
      </c>
      <c r="B3899">
        <v>26.15</v>
      </c>
      <c r="C3899" s="1">
        <v>42059</v>
      </c>
      <c r="D3899" s="2">
        <v>0</v>
      </c>
      <c r="E3899" s="2">
        <v>26.15</v>
      </c>
      <c r="F3899" s="2">
        <v>20864.950000000012</v>
      </c>
      <c r="G3899" t="s">
        <v>950</v>
      </c>
    </row>
    <row r="3900" spans="1:7" x14ac:dyDescent="0.55000000000000004">
      <c r="A3900" t="s">
        <v>6</v>
      </c>
      <c r="B3900">
        <v>1.94</v>
      </c>
      <c r="C3900" s="1">
        <v>42059</v>
      </c>
      <c r="D3900" s="2">
        <v>0</v>
      </c>
      <c r="E3900" s="2">
        <v>1.94</v>
      </c>
      <c r="F3900" s="2">
        <v>20863.010000000013</v>
      </c>
      <c r="G3900" t="s">
        <v>1204</v>
      </c>
    </row>
    <row r="3901" spans="1:7" x14ac:dyDescent="0.55000000000000004">
      <c r="A3901" t="s">
        <v>6</v>
      </c>
      <c r="B3901">
        <v>5.7</v>
      </c>
      <c r="C3901" s="1">
        <v>42059</v>
      </c>
      <c r="D3901" s="2">
        <v>0</v>
      </c>
      <c r="E3901" s="2">
        <v>5.7</v>
      </c>
      <c r="F3901" s="2">
        <v>20857.310000000012</v>
      </c>
      <c r="G3901" t="s">
        <v>952</v>
      </c>
    </row>
    <row r="3902" spans="1:7" x14ac:dyDescent="0.55000000000000004">
      <c r="A3902" t="s">
        <v>12</v>
      </c>
      <c r="B3902">
        <v>5.7</v>
      </c>
      <c r="C3902" s="1">
        <v>42059</v>
      </c>
      <c r="D3902" s="2">
        <v>5.7</v>
      </c>
      <c r="E3902" s="2">
        <v>0</v>
      </c>
      <c r="F3902" s="2">
        <v>20863.010000000013</v>
      </c>
      <c r="G3902" t="s">
        <v>531</v>
      </c>
    </row>
    <row r="3903" spans="1:7" x14ac:dyDescent="0.55000000000000004">
      <c r="A3903" t="s">
        <v>6</v>
      </c>
      <c r="B3903">
        <v>34.75</v>
      </c>
      <c r="C3903" s="1">
        <v>42059</v>
      </c>
      <c r="D3903" s="2">
        <v>0</v>
      </c>
      <c r="E3903" s="2">
        <v>34.75</v>
      </c>
      <c r="F3903" s="2">
        <v>20828.260000000013</v>
      </c>
      <c r="G3903" t="s">
        <v>31</v>
      </c>
    </row>
    <row r="3904" spans="1:7" x14ac:dyDescent="0.55000000000000004">
      <c r="A3904" t="s">
        <v>6</v>
      </c>
      <c r="B3904">
        <v>141.75</v>
      </c>
      <c r="C3904" s="1">
        <v>42059</v>
      </c>
      <c r="D3904" s="2">
        <v>0</v>
      </c>
      <c r="E3904" s="2">
        <v>141.75</v>
      </c>
      <c r="F3904" s="2">
        <v>20686.510000000013</v>
      </c>
      <c r="G3904" t="s">
        <v>934</v>
      </c>
    </row>
    <row r="3905" spans="1:7" x14ac:dyDescent="0.55000000000000004">
      <c r="A3905" t="s">
        <v>12</v>
      </c>
      <c r="B3905">
        <v>23.8</v>
      </c>
      <c r="C3905" s="1">
        <v>42059</v>
      </c>
      <c r="D3905" s="2">
        <v>23.8</v>
      </c>
      <c r="E3905" s="2">
        <v>0</v>
      </c>
      <c r="F3905" s="2">
        <v>20710.310000000012</v>
      </c>
      <c r="G3905" t="s">
        <v>1205</v>
      </c>
    </row>
    <row r="3906" spans="1:7" x14ac:dyDescent="0.55000000000000004">
      <c r="A3906" t="s">
        <v>12</v>
      </c>
      <c r="B3906">
        <v>14.65</v>
      </c>
      <c r="C3906" s="1">
        <v>42059</v>
      </c>
      <c r="D3906" s="2">
        <v>14.65</v>
      </c>
      <c r="E3906" s="2">
        <v>0</v>
      </c>
      <c r="F3906" s="2">
        <v>20724.960000000014</v>
      </c>
      <c r="G3906" t="s">
        <v>734</v>
      </c>
    </row>
    <row r="3907" spans="1:7" x14ac:dyDescent="0.55000000000000004">
      <c r="A3907" t="s">
        <v>12</v>
      </c>
      <c r="B3907">
        <v>28.6</v>
      </c>
      <c r="C3907" s="1">
        <v>42059</v>
      </c>
      <c r="D3907" s="2">
        <v>28.6</v>
      </c>
      <c r="E3907" s="2">
        <v>0</v>
      </c>
      <c r="F3907" s="2">
        <v>20753.560000000012</v>
      </c>
      <c r="G3907" t="s">
        <v>1206</v>
      </c>
    </row>
    <row r="3908" spans="1:7" x14ac:dyDescent="0.55000000000000004">
      <c r="A3908" t="s">
        <v>12</v>
      </c>
      <c r="B3908">
        <v>6.5</v>
      </c>
      <c r="C3908" s="1">
        <v>42059</v>
      </c>
      <c r="D3908" s="2">
        <v>6.5</v>
      </c>
      <c r="E3908" s="2">
        <v>0</v>
      </c>
      <c r="F3908" s="2">
        <v>20760.060000000012</v>
      </c>
      <c r="G3908" t="s">
        <v>69</v>
      </c>
    </row>
    <row r="3909" spans="1:7" x14ac:dyDescent="0.55000000000000004">
      <c r="A3909" t="s">
        <v>12</v>
      </c>
      <c r="B3909">
        <v>6.95</v>
      </c>
      <c r="C3909" s="1">
        <v>42059</v>
      </c>
      <c r="D3909" s="2">
        <v>6.95</v>
      </c>
      <c r="E3909" s="2">
        <v>0</v>
      </c>
      <c r="F3909" s="2">
        <v>20767.010000000013</v>
      </c>
      <c r="G3909" t="s">
        <v>87</v>
      </c>
    </row>
    <row r="3910" spans="1:7" x14ac:dyDescent="0.55000000000000004">
      <c r="A3910" t="s">
        <v>12</v>
      </c>
      <c r="B3910">
        <v>6.35</v>
      </c>
      <c r="C3910" s="1">
        <v>42059</v>
      </c>
      <c r="D3910" s="2">
        <v>6.35</v>
      </c>
      <c r="E3910" s="2">
        <v>0</v>
      </c>
      <c r="F3910" s="2">
        <v>20773.360000000011</v>
      </c>
      <c r="G3910" t="s">
        <v>834</v>
      </c>
    </row>
    <row r="3911" spans="1:7" x14ac:dyDescent="0.55000000000000004">
      <c r="A3911" t="s">
        <v>12</v>
      </c>
      <c r="B3911">
        <v>12.05</v>
      </c>
      <c r="C3911" s="1">
        <v>42059</v>
      </c>
      <c r="D3911" s="2">
        <v>12.05</v>
      </c>
      <c r="E3911" s="2">
        <v>0</v>
      </c>
      <c r="F3911" s="2">
        <v>20785.410000000011</v>
      </c>
      <c r="G3911" t="s">
        <v>1207</v>
      </c>
    </row>
    <row r="3912" spans="1:7" x14ac:dyDescent="0.55000000000000004">
      <c r="A3912" t="s">
        <v>12</v>
      </c>
      <c r="B3912">
        <v>57.55</v>
      </c>
      <c r="C3912" s="1">
        <v>42059</v>
      </c>
      <c r="D3912" s="2">
        <v>57.55</v>
      </c>
      <c r="E3912" s="2">
        <v>0</v>
      </c>
      <c r="F3912" s="2">
        <v>20842.96000000001</v>
      </c>
      <c r="G3912" t="s">
        <v>23</v>
      </c>
    </row>
    <row r="3913" spans="1:7" x14ac:dyDescent="0.55000000000000004">
      <c r="A3913" t="s">
        <v>12</v>
      </c>
      <c r="B3913">
        <v>1.3</v>
      </c>
      <c r="C3913" s="1">
        <v>42059</v>
      </c>
      <c r="D3913" s="2">
        <v>1.3</v>
      </c>
      <c r="E3913" s="2">
        <v>0</v>
      </c>
      <c r="F3913" s="2">
        <v>20844.260000000009</v>
      </c>
      <c r="G3913" t="s">
        <v>23</v>
      </c>
    </row>
    <row r="3914" spans="1:7" x14ac:dyDescent="0.55000000000000004">
      <c r="A3914" t="s">
        <v>12</v>
      </c>
      <c r="B3914">
        <v>18.75</v>
      </c>
      <c r="C3914" s="1">
        <v>42059</v>
      </c>
      <c r="D3914" s="2">
        <v>18.75</v>
      </c>
      <c r="E3914" s="2">
        <v>0</v>
      </c>
      <c r="F3914" s="2">
        <v>20863.010000000009</v>
      </c>
      <c r="G3914" t="s">
        <v>23</v>
      </c>
    </row>
    <row r="3915" spans="1:7" x14ac:dyDescent="0.55000000000000004">
      <c r="A3915" t="s">
        <v>12</v>
      </c>
      <c r="B3915">
        <v>13.54</v>
      </c>
      <c r="C3915" s="1">
        <v>42059</v>
      </c>
      <c r="D3915" s="2">
        <v>13.54</v>
      </c>
      <c r="E3915" s="2">
        <v>0</v>
      </c>
      <c r="F3915" s="2">
        <v>20876.55000000001</v>
      </c>
      <c r="G3915" t="s">
        <v>29</v>
      </c>
    </row>
    <row r="3916" spans="1:7" x14ac:dyDescent="0.55000000000000004">
      <c r="A3916" t="s">
        <v>12</v>
      </c>
      <c r="B3916">
        <v>17.7</v>
      </c>
      <c r="C3916" s="1">
        <v>42059</v>
      </c>
      <c r="D3916" s="2">
        <v>17.7</v>
      </c>
      <c r="E3916" s="2">
        <v>0</v>
      </c>
      <c r="F3916" s="2">
        <v>20894.250000000011</v>
      </c>
      <c r="G3916" t="s">
        <v>91</v>
      </c>
    </row>
    <row r="3917" spans="1:7" x14ac:dyDescent="0.55000000000000004">
      <c r="A3917" t="s">
        <v>6</v>
      </c>
      <c r="B3917">
        <v>151.19999999999999</v>
      </c>
      <c r="C3917" s="1">
        <v>42059</v>
      </c>
      <c r="D3917" s="2">
        <v>0</v>
      </c>
      <c r="E3917" s="2">
        <v>151.19999999999999</v>
      </c>
      <c r="F3917" s="2">
        <v>20743.05000000001</v>
      </c>
      <c r="G3917" t="s">
        <v>939</v>
      </c>
    </row>
    <row r="3918" spans="1:7" x14ac:dyDescent="0.55000000000000004">
      <c r="A3918" t="s">
        <v>6</v>
      </c>
      <c r="B3918">
        <v>7.3</v>
      </c>
      <c r="C3918" s="1">
        <v>42060</v>
      </c>
      <c r="D3918" s="2">
        <v>0</v>
      </c>
      <c r="E3918" s="2">
        <v>7.3</v>
      </c>
      <c r="F3918" s="2">
        <v>20735.750000000011</v>
      </c>
      <c r="G3918" t="s">
        <v>31</v>
      </c>
    </row>
    <row r="3919" spans="1:7" x14ac:dyDescent="0.55000000000000004">
      <c r="A3919" t="s">
        <v>6</v>
      </c>
      <c r="B3919">
        <v>4.8499999999999996</v>
      </c>
      <c r="C3919" s="1">
        <v>42060</v>
      </c>
      <c r="D3919" s="2">
        <v>0</v>
      </c>
      <c r="E3919" s="2">
        <v>4.8499999999999996</v>
      </c>
      <c r="F3919" s="2">
        <v>20730.900000000012</v>
      </c>
      <c r="G3919" t="s">
        <v>1178</v>
      </c>
    </row>
    <row r="3920" spans="1:7" x14ac:dyDescent="0.55000000000000004">
      <c r="A3920" t="s">
        <v>12</v>
      </c>
      <c r="B3920">
        <v>4.7</v>
      </c>
      <c r="C3920" s="1">
        <v>42060</v>
      </c>
      <c r="D3920" s="2">
        <v>4.7</v>
      </c>
      <c r="E3920" s="2">
        <v>0</v>
      </c>
      <c r="F3920" s="2">
        <v>20735.600000000013</v>
      </c>
      <c r="G3920" t="s">
        <v>540</v>
      </c>
    </row>
    <row r="3921" spans="1:7" x14ac:dyDescent="0.55000000000000004">
      <c r="A3921" t="s">
        <v>12</v>
      </c>
      <c r="B3921">
        <v>7.45</v>
      </c>
      <c r="C3921" s="1">
        <v>42060</v>
      </c>
      <c r="D3921" s="2">
        <v>7.45</v>
      </c>
      <c r="E3921" s="2">
        <v>0</v>
      </c>
      <c r="F3921" s="2">
        <v>20743.050000000014</v>
      </c>
      <c r="G3921" t="s">
        <v>540</v>
      </c>
    </row>
    <row r="3922" spans="1:7" x14ac:dyDescent="0.55000000000000004">
      <c r="A3922" t="s">
        <v>12</v>
      </c>
      <c r="B3922">
        <v>7.85</v>
      </c>
      <c r="C3922" s="1">
        <v>42060</v>
      </c>
      <c r="D3922" s="2">
        <v>7.85</v>
      </c>
      <c r="E3922" s="2">
        <v>0</v>
      </c>
      <c r="F3922" s="2">
        <v>20750.900000000012</v>
      </c>
      <c r="G3922" t="s">
        <v>135</v>
      </c>
    </row>
    <row r="3923" spans="1:7" x14ac:dyDescent="0.55000000000000004">
      <c r="A3923" t="s">
        <v>12</v>
      </c>
      <c r="B3923">
        <v>1.95</v>
      </c>
      <c r="C3923" s="1">
        <v>42060</v>
      </c>
      <c r="D3923" s="2">
        <v>1.95</v>
      </c>
      <c r="E3923" s="2">
        <v>0</v>
      </c>
      <c r="F3923" s="2">
        <v>20752.850000000013</v>
      </c>
      <c r="G3923" t="s">
        <v>1185</v>
      </c>
    </row>
    <row r="3924" spans="1:7" x14ac:dyDescent="0.55000000000000004">
      <c r="A3924" t="s">
        <v>12</v>
      </c>
      <c r="B3924">
        <v>5.4</v>
      </c>
      <c r="C3924" s="1">
        <v>42060</v>
      </c>
      <c r="D3924" s="2">
        <v>5.4</v>
      </c>
      <c r="E3924" s="2">
        <v>0</v>
      </c>
      <c r="F3924" s="2">
        <v>20758.250000000015</v>
      </c>
      <c r="G3924" t="s">
        <v>56</v>
      </c>
    </row>
    <row r="3925" spans="1:7" x14ac:dyDescent="0.55000000000000004">
      <c r="A3925" t="s">
        <v>6</v>
      </c>
      <c r="B3925">
        <v>7.45</v>
      </c>
      <c r="C3925" s="1">
        <v>42060</v>
      </c>
      <c r="D3925" s="2">
        <v>0</v>
      </c>
      <c r="E3925" s="2">
        <v>7.45</v>
      </c>
      <c r="F3925" s="2">
        <v>20750.800000000014</v>
      </c>
      <c r="G3925" t="s">
        <v>1178</v>
      </c>
    </row>
    <row r="3926" spans="1:7" x14ac:dyDescent="0.55000000000000004">
      <c r="A3926" t="s">
        <v>12</v>
      </c>
      <c r="B3926">
        <v>7.45</v>
      </c>
      <c r="C3926" s="1">
        <v>42060</v>
      </c>
      <c r="D3926" s="2">
        <v>7.45</v>
      </c>
      <c r="E3926" s="2">
        <v>0</v>
      </c>
      <c r="F3926" s="2">
        <v>20758.250000000015</v>
      </c>
      <c r="G3926" t="s">
        <v>540</v>
      </c>
    </row>
    <row r="3927" spans="1:7" x14ac:dyDescent="0.55000000000000004">
      <c r="A3927" t="s">
        <v>6</v>
      </c>
      <c r="B3927">
        <v>2.74</v>
      </c>
      <c r="C3927" s="1">
        <v>42060</v>
      </c>
      <c r="D3927" s="2">
        <v>0</v>
      </c>
      <c r="E3927" s="2">
        <v>2.74</v>
      </c>
      <c r="F3927" s="2">
        <v>20755.510000000013</v>
      </c>
      <c r="G3927" t="s">
        <v>31</v>
      </c>
    </row>
    <row r="3928" spans="1:7" x14ac:dyDescent="0.55000000000000004">
      <c r="A3928" t="s">
        <v>6</v>
      </c>
      <c r="B3928">
        <v>4.55</v>
      </c>
      <c r="C3928" s="1">
        <v>42061</v>
      </c>
      <c r="D3928" s="2">
        <v>0</v>
      </c>
      <c r="E3928" s="2">
        <v>4.55</v>
      </c>
      <c r="F3928" s="2">
        <v>20750.960000000014</v>
      </c>
      <c r="G3928" t="s">
        <v>952</v>
      </c>
    </row>
    <row r="3929" spans="1:7" x14ac:dyDescent="0.55000000000000004">
      <c r="A3929" t="s">
        <v>12</v>
      </c>
      <c r="B3929">
        <v>4.55</v>
      </c>
      <c r="C3929" s="1">
        <v>42061</v>
      </c>
      <c r="D3929" s="2">
        <v>4.55</v>
      </c>
      <c r="E3929" s="2">
        <v>0</v>
      </c>
      <c r="F3929" s="2">
        <v>20755.510000000013</v>
      </c>
      <c r="G3929" t="s">
        <v>1199</v>
      </c>
    </row>
    <row r="3930" spans="1:7" x14ac:dyDescent="0.55000000000000004">
      <c r="A3930" t="s">
        <v>12</v>
      </c>
      <c r="B3930">
        <v>20.149999999999999</v>
      </c>
      <c r="C3930" s="1">
        <v>42061</v>
      </c>
      <c r="D3930" s="2">
        <v>20.149999999999999</v>
      </c>
      <c r="E3930" s="2">
        <v>0</v>
      </c>
      <c r="F3930" s="2">
        <v>20775.660000000014</v>
      </c>
      <c r="G3930" t="s">
        <v>61</v>
      </c>
    </row>
    <row r="3931" spans="1:7" x14ac:dyDescent="0.55000000000000004">
      <c r="A3931" t="s">
        <v>6</v>
      </c>
      <c r="B3931">
        <v>28.7</v>
      </c>
      <c r="C3931" s="1">
        <v>42061</v>
      </c>
      <c r="D3931" s="2">
        <v>0</v>
      </c>
      <c r="E3931" s="2">
        <v>28.7</v>
      </c>
      <c r="F3931" s="2">
        <v>20746.960000000014</v>
      </c>
      <c r="G3931" t="s">
        <v>932</v>
      </c>
    </row>
    <row r="3932" spans="1:7" x14ac:dyDescent="0.55000000000000004">
      <c r="A3932" t="s">
        <v>12</v>
      </c>
      <c r="B3932">
        <v>28.7</v>
      </c>
      <c r="C3932" s="1">
        <v>42061</v>
      </c>
      <c r="D3932" s="2">
        <v>28.7</v>
      </c>
      <c r="E3932" s="2">
        <v>0</v>
      </c>
      <c r="F3932" s="2">
        <v>20775.660000000014</v>
      </c>
      <c r="G3932" t="s">
        <v>151</v>
      </c>
    </row>
    <row r="3933" spans="1:7" x14ac:dyDescent="0.55000000000000004">
      <c r="A3933" t="s">
        <v>12</v>
      </c>
      <c r="B3933">
        <v>17.52</v>
      </c>
      <c r="C3933" s="1">
        <v>42061</v>
      </c>
      <c r="D3933" s="2">
        <v>17.52</v>
      </c>
      <c r="E3933" s="2">
        <v>0</v>
      </c>
      <c r="F3933" s="2">
        <v>20793.180000000015</v>
      </c>
      <c r="G3933" t="s">
        <v>23</v>
      </c>
    </row>
    <row r="3934" spans="1:7" x14ac:dyDescent="0.55000000000000004">
      <c r="A3934" t="s">
        <v>12</v>
      </c>
      <c r="B3934">
        <v>10.95</v>
      </c>
      <c r="C3934" s="1">
        <v>42061</v>
      </c>
      <c r="D3934" s="2">
        <v>10.95</v>
      </c>
      <c r="E3934" s="2">
        <v>0</v>
      </c>
      <c r="F3934" s="2">
        <v>20804.130000000016</v>
      </c>
      <c r="G3934" t="s">
        <v>658</v>
      </c>
    </row>
    <row r="3935" spans="1:7" x14ac:dyDescent="0.55000000000000004">
      <c r="A3935" t="s">
        <v>12</v>
      </c>
      <c r="B3935">
        <v>13.16</v>
      </c>
      <c r="C3935" s="1">
        <v>42061</v>
      </c>
      <c r="D3935" s="2">
        <v>13.16</v>
      </c>
      <c r="E3935" s="2">
        <v>0</v>
      </c>
      <c r="F3935" s="2">
        <v>20817.290000000015</v>
      </c>
      <c r="G3935" t="s">
        <v>23</v>
      </c>
    </row>
    <row r="3936" spans="1:7" x14ac:dyDescent="0.55000000000000004">
      <c r="A3936" t="s">
        <v>12</v>
      </c>
      <c r="B3936">
        <v>9.75</v>
      </c>
      <c r="C3936" s="1">
        <v>42062</v>
      </c>
      <c r="D3936" s="2">
        <v>9.75</v>
      </c>
      <c r="E3936" s="2">
        <v>0</v>
      </c>
      <c r="F3936" s="2">
        <v>20827.040000000015</v>
      </c>
      <c r="G3936" t="s">
        <v>135</v>
      </c>
    </row>
    <row r="3937" spans="1:8" x14ac:dyDescent="0.55000000000000004">
      <c r="A3937" t="s">
        <v>12</v>
      </c>
      <c r="B3937">
        <v>149.68</v>
      </c>
      <c r="C3937" s="1">
        <v>42062</v>
      </c>
      <c r="D3937" s="2">
        <v>149.68</v>
      </c>
      <c r="E3937" s="2">
        <v>0</v>
      </c>
      <c r="F3937" s="2">
        <v>20976.720000000016</v>
      </c>
      <c r="G3937" t="s">
        <v>35</v>
      </c>
      <c r="H3937" t="s">
        <v>1030</v>
      </c>
    </row>
    <row r="3938" spans="1:8" x14ac:dyDescent="0.55000000000000004">
      <c r="A3938" t="s">
        <v>6</v>
      </c>
      <c r="B3938">
        <v>265.45999999999998</v>
      </c>
      <c r="C3938" s="1">
        <v>42062</v>
      </c>
      <c r="D3938" s="2">
        <v>0</v>
      </c>
      <c r="E3938" s="2">
        <v>265.45999999999998</v>
      </c>
      <c r="F3938" s="2">
        <v>20711.260000000017</v>
      </c>
      <c r="G3938" t="s">
        <v>941</v>
      </c>
    </row>
    <row r="3939" spans="1:8" x14ac:dyDescent="0.55000000000000004">
      <c r="A3939" t="s">
        <v>12</v>
      </c>
      <c r="B3939">
        <v>4.58</v>
      </c>
      <c r="C3939" s="1">
        <v>42062</v>
      </c>
      <c r="D3939" s="2">
        <v>4.58</v>
      </c>
      <c r="E3939" s="2">
        <v>0</v>
      </c>
      <c r="F3939" s="2">
        <v>20715.840000000018</v>
      </c>
      <c r="G3939" t="s">
        <v>108</v>
      </c>
    </row>
    <row r="3940" spans="1:8" x14ac:dyDescent="0.55000000000000004">
      <c r="A3940" t="s">
        <v>12</v>
      </c>
      <c r="B3940">
        <v>5.18</v>
      </c>
      <c r="C3940" s="1">
        <v>42062</v>
      </c>
      <c r="D3940" s="2">
        <v>5.18</v>
      </c>
      <c r="E3940" s="2">
        <v>0</v>
      </c>
      <c r="F3940" s="2">
        <v>20721.020000000019</v>
      </c>
      <c r="G3940" t="s">
        <v>16</v>
      </c>
    </row>
    <row r="3941" spans="1:8" x14ac:dyDescent="0.55000000000000004">
      <c r="A3941" t="s">
        <v>12</v>
      </c>
      <c r="B3941">
        <v>106.36</v>
      </c>
      <c r="C3941" s="1">
        <v>42062</v>
      </c>
      <c r="D3941" s="2">
        <v>106.36</v>
      </c>
      <c r="E3941" s="2">
        <v>0</v>
      </c>
      <c r="F3941" s="2">
        <v>20827.380000000019</v>
      </c>
      <c r="G3941" t="s">
        <v>343</v>
      </c>
    </row>
    <row r="3942" spans="1:8" x14ac:dyDescent="0.55000000000000004">
      <c r="A3942" t="s">
        <v>12</v>
      </c>
      <c r="B3942">
        <v>14.62</v>
      </c>
      <c r="C3942" s="1">
        <v>42062</v>
      </c>
      <c r="D3942" s="2">
        <v>14.62</v>
      </c>
      <c r="E3942" s="2">
        <v>0</v>
      </c>
      <c r="F3942" s="2">
        <v>20842.000000000018</v>
      </c>
      <c r="G3942" t="s">
        <v>13</v>
      </c>
    </row>
    <row r="3943" spans="1:8" x14ac:dyDescent="0.55000000000000004">
      <c r="A3943" t="s">
        <v>12</v>
      </c>
      <c r="B3943">
        <v>24.14</v>
      </c>
      <c r="C3943" s="1">
        <v>42062</v>
      </c>
      <c r="D3943" s="2">
        <v>24.14</v>
      </c>
      <c r="E3943" s="2">
        <v>0</v>
      </c>
      <c r="F3943" s="2">
        <v>20866.140000000018</v>
      </c>
      <c r="G3943" t="s">
        <v>109</v>
      </c>
    </row>
    <row r="3944" spans="1:8" x14ac:dyDescent="0.55000000000000004">
      <c r="A3944" t="s">
        <v>12</v>
      </c>
      <c r="B3944">
        <v>39.14</v>
      </c>
      <c r="C3944" s="1">
        <v>42062</v>
      </c>
      <c r="D3944" s="2">
        <v>39.14</v>
      </c>
      <c r="E3944" s="2">
        <v>0</v>
      </c>
      <c r="F3944" s="2">
        <v>20905.280000000017</v>
      </c>
      <c r="G3944" t="s">
        <v>21</v>
      </c>
    </row>
    <row r="3945" spans="1:8" x14ac:dyDescent="0.55000000000000004">
      <c r="A3945" t="s">
        <v>12</v>
      </c>
      <c r="B3945">
        <v>29.62</v>
      </c>
      <c r="C3945" s="1">
        <v>42062</v>
      </c>
      <c r="D3945" s="2">
        <v>29.62</v>
      </c>
      <c r="E3945" s="2">
        <v>0</v>
      </c>
      <c r="F3945" s="2">
        <v>20934.900000000016</v>
      </c>
      <c r="G3945" t="s">
        <v>23</v>
      </c>
    </row>
    <row r="3946" spans="1:8" x14ac:dyDescent="0.55000000000000004">
      <c r="A3946" t="s">
        <v>12</v>
      </c>
      <c r="B3946">
        <v>0.34</v>
      </c>
      <c r="C3946" s="1">
        <v>42062</v>
      </c>
      <c r="D3946" s="2">
        <v>0.34</v>
      </c>
      <c r="E3946" s="2">
        <v>0</v>
      </c>
      <c r="F3946" s="2">
        <v>20935.240000000016</v>
      </c>
      <c r="G3946" t="s">
        <v>22</v>
      </c>
    </row>
    <row r="3947" spans="1:8" x14ac:dyDescent="0.55000000000000004">
      <c r="A3947" t="s">
        <v>12</v>
      </c>
      <c r="B3947">
        <v>13.96</v>
      </c>
      <c r="C3947" s="1">
        <v>42062</v>
      </c>
      <c r="D3947" s="2">
        <v>13.96</v>
      </c>
      <c r="E3947" s="2">
        <v>0</v>
      </c>
      <c r="F3947" s="2">
        <v>20949.200000000015</v>
      </c>
      <c r="G3947" t="s">
        <v>20</v>
      </c>
    </row>
    <row r="3948" spans="1:8" x14ac:dyDescent="0.55000000000000004">
      <c r="A3948" t="s">
        <v>12</v>
      </c>
      <c r="B3948">
        <v>27.52</v>
      </c>
      <c r="C3948" s="1">
        <v>42062</v>
      </c>
      <c r="D3948" s="2">
        <v>27.52</v>
      </c>
      <c r="E3948" s="2">
        <v>0</v>
      </c>
      <c r="F3948" s="2">
        <v>20976.720000000016</v>
      </c>
      <c r="G3948" t="s">
        <v>57</v>
      </c>
    </row>
    <row r="3949" spans="1:8" x14ac:dyDescent="0.55000000000000004">
      <c r="A3949" t="s">
        <v>12</v>
      </c>
      <c r="B3949">
        <v>628.63</v>
      </c>
      <c r="C3949" s="1">
        <v>42063</v>
      </c>
      <c r="D3949" s="2">
        <v>628.63</v>
      </c>
      <c r="E3949" s="2">
        <v>0</v>
      </c>
      <c r="F3949" s="2">
        <v>21605.350000000017</v>
      </c>
      <c r="G3949" t="s">
        <v>25</v>
      </c>
      <c r="H3949" t="s">
        <v>26</v>
      </c>
    </row>
    <row r="3950" spans="1:8" x14ac:dyDescent="0.55000000000000004">
      <c r="A3950" t="s">
        <v>6</v>
      </c>
      <c r="B3950">
        <v>163.19999999999999</v>
      </c>
      <c r="C3950" s="1">
        <v>42063</v>
      </c>
      <c r="D3950" s="2">
        <v>0</v>
      </c>
      <c r="E3950" s="2">
        <v>163.19999999999999</v>
      </c>
      <c r="F3950" s="2">
        <v>21442.150000000016</v>
      </c>
      <c r="G3950" t="s">
        <v>1019</v>
      </c>
    </row>
    <row r="3951" spans="1:8" x14ac:dyDescent="0.55000000000000004">
      <c r="A3951" t="s">
        <v>12</v>
      </c>
      <c r="B3951">
        <v>163.19999999999999</v>
      </c>
      <c r="C3951" s="1">
        <v>42063</v>
      </c>
      <c r="D3951" s="2">
        <v>163.19999999999999</v>
      </c>
      <c r="E3951" s="2">
        <v>0</v>
      </c>
      <c r="F3951" s="2">
        <v>21605.350000000017</v>
      </c>
      <c r="G3951" t="s">
        <v>175</v>
      </c>
      <c r="H3951" t="s">
        <v>1030</v>
      </c>
    </row>
    <row r="3952" spans="1:8" x14ac:dyDescent="0.55000000000000004">
      <c r="A3952" t="s">
        <v>6</v>
      </c>
      <c r="B3952">
        <v>0.5</v>
      </c>
      <c r="C3952" s="1">
        <v>42064</v>
      </c>
      <c r="D3952" s="2">
        <v>0</v>
      </c>
      <c r="E3952" s="2">
        <v>0.5</v>
      </c>
      <c r="F3952" s="2">
        <v>21604.850000000017</v>
      </c>
      <c r="G3952" t="s">
        <v>31</v>
      </c>
    </row>
    <row r="3953" spans="1:8" x14ac:dyDescent="0.55000000000000004">
      <c r="A3953" t="s">
        <v>12</v>
      </c>
      <c r="B3953">
        <v>33.119999999999997</v>
      </c>
      <c r="C3953" s="1">
        <v>42065</v>
      </c>
      <c r="D3953" s="2">
        <v>33.119999999999997</v>
      </c>
      <c r="E3953" s="2">
        <v>0</v>
      </c>
      <c r="F3953" s="2">
        <v>21637.970000000016</v>
      </c>
      <c r="G3953" t="s">
        <v>286</v>
      </c>
    </row>
    <row r="3954" spans="1:8" x14ac:dyDescent="0.55000000000000004">
      <c r="A3954" t="s">
        <v>12</v>
      </c>
      <c r="B3954">
        <v>96.94</v>
      </c>
      <c r="C3954" s="1">
        <v>42065</v>
      </c>
      <c r="D3954" s="2">
        <v>96.94</v>
      </c>
      <c r="E3954" s="2">
        <v>0</v>
      </c>
      <c r="F3954" s="2">
        <v>21734.910000000014</v>
      </c>
      <c r="G3954" t="s">
        <v>515</v>
      </c>
    </row>
    <row r="3955" spans="1:8" x14ac:dyDescent="0.55000000000000004">
      <c r="A3955" t="s">
        <v>12</v>
      </c>
      <c r="B3955">
        <v>48.59</v>
      </c>
      <c r="C3955" s="1">
        <v>42065</v>
      </c>
      <c r="D3955" s="2">
        <v>48.59</v>
      </c>
      <c r="E3955" s="2">
        <v>0</v>
      </c>
      <c r="F3955" s="2">
        <v>21783.500000000015</v>
      </c>
      <c r="G3955" t="s">
        <v>35</v>
      </c>
      <c r="H3955" t="s">
        <v>1030</v>
      </c>
    </row>
    <row r="3956" spans="1:8" x14ac:dyDescent="0.55000000000000004">
      <c r="A3956" t="s">
        <v>12</v>
      </c>
      <c r="B3956">
        <v>18.25</v>
      </c>
      <c r="C3956" s="1">
        <v>42065</v>
      </c>
      <c r="D3956" s="2">
        <v>18.25</v>
      </c>
      <c r="E3956" s="2">
        <v>0</v>
      </c>
      <c r="F3956" s="2">
        <v>21801.750000000015</v>
      </c>
      <c r="G3956" t="s">
        <v>37</v>
      </c>
    </row>
    <row r="3957" spans="1:8" x14ac:dyDescent="0.55000000000000004">
      <c r="A3957" t="s">
        <v>6</v>
      </c>
      <c r="B3957">
        <v>121</v>
      </c>
      <c r="C3957" s="1">
        <v>42065</v>
      </c>
      <c r="D3957" s="2">
        <v>0</v>
      </c>
      <c r="E3957" s="2">
        <v>121</v>
      </c>
      <c r="F3957" s="2">
        <v>21680.750000000015</v>
      </c>
      <c r="G3957" t="s">
        <v>960</v>
      </c>
    </row>
    <row r="3958" spans="1:8" x14ac:dyDescent="0.55000000000000004">
      <c r="A3958" t="s">
        <v>6</v>
      </c>
      <c r="B3958">
        <v>74.599999999999994</v>
      </c>
      <c r="C3958" s="1">
        <v>42065</v>
      </c>
      <c r="D3958" s="2">
        <v>0</v>
      </c>
      <c r="E3958" s="2">
        <v>74.599999999999994</v>
      </c>
      <c r="F3958" s="2">
        <v>21606.150000000016</v>
      </c>
      <c r="G3958" t="s">
        <v>947</v>
      </c>
    </row>
    <row r="3959" spans="1:8" x14ac:dyDescent="0.55000000000000004">
      <c r="A3959" t="s">
        <v>6</v>
      </c>
      <c r="B3959">
        <v>75.77</v>
      </c>
      <c r="C3959" s="1">
        <v>42065</v>
      </c>
      <c r="D3959" s="2">
        <v>0</v>
      </c>
      <c r="E3959" s="2">
        <v>75.77</v>
      </c>
      <c r="F3959" s="2">
        <v>21530.380000000016</v>
      </c>
      <c r="G3959" t="s">
        <v>1106</v>
      </c>
    </row>
    <row r="3960" spans="1:8" x14ac:dyDescent="0.55000000000000004">
      <c r="A3960" t="s">
        <v>6</v>
      </c>
      <c r="B3960">
        <v>3.45</v>
      </c>
      <c r="C3960" s="1">
        <v>42065</v>
      </c>
      <c r="D3960" s="2">
        <v>0</v>
      </c>
      <c r="E3960" s="2">
        <v>3.45</v>
      </c>
      <c r="F3960" s="2">
        <v>21526.930000000015</v>
      </c>
      <c r="G3960" t="s">
        <v>31</v>
      </c>
    </row>
    <row r="3961" spans="1:8" x14ac:dyDescent="0.55000000000000004">
      <c r="A3961" t="s">
        <v>6</v>
      </c>
      <c r="B3961">
        <v>5.95</v>
      </c>
      <c r="C3961" s="1">
        <v>42065</v>
      </c>
      <c r="D3961" s="2">
        <v>0</v>
      </c>
      <c r="E3961" s="2">
        <v>5.95</v>
      </c>
      <c r="F3961" s="2">
        <v>21520.980000000014</v>
      </c>
      <c r="G3961" t="s">
        <v>31</v>
      </c>
    </row>
    <row r="3962" spans="1:8" x14ac:dyDescent="0.55000000000000004">
      <c r="A3962" t="s">
        <v>6</v>
      </c>
      <c r="B3962">
        <v>3.7</v>
      </c>
      <c r="C3962" s="1">
        <v>42065</v>
      </c>
      <c r="D3962" s="2">
        <v>0</v>
      </c>
      <c r="E3962" s="2">
        <v>3.7</v>
      </c>
      <c r="F3962" s="2">
        <v>21517.280000000013</v>
      </c>
      <c r="G3962" t="s">
        <v>31</v>
      </c>
    </row>
    <row r="3963" spans="1:8" x14ac:dyDescent="0.55000000000000004">
      <c r="A3963" t="s">
        <v>12</v>
      </c>
      <c r="B3963">
        <v>37.520000000000003</v>
      </c>
      <c r="C3963" s="1">
        <v>42065</v>
      </c>
      <c r="D3963" s="2">
        <v>37.520000000000003</v>
      </c>
      <c r="E3963" s="2">
        <v>0</v>
      </c>
      <c r="F3963" s="2">
        <v>21554.800000000014</v>
      </c>
      <c r="G3963" t="s">
        <v>48</v>
      </c>
    </row>
    <row r="3964" spans="1:8" x14ac:dyDescent="0.55000000000000004">
      <c r="A3964" t="s">
        <v>12</v>
      </c>
      <c r="B3964">
        <v>8.8000000000000007</v>
      </c>
      <c r="C3964" s="1">
        <v>42065</v>
      </c>
      <c r="D3964" s="2">
        <v>8.8000000000000007</v>
      </c>
      <c r="E3964" s="2">
        <v>0</v>
      </c>
      <c r="F3964" s="2">
        <v>21563.600000000013</v>
      </c>
      <c r="G3964" t="s">
        <v>34</v>
      </c>
    </row>
    <row r="3965" spans="1:8" x14ac:dyDescent="0.55000000000000004">
      <c r="A3965" t="s">
        <v>12</v>
      </c>
      <c r="B3965">
        <v>78.8</v>
      </c>
      <c r="C3965" s="1">
        <v>42065</v>
      </c>
      <c r="D3965" s="2">
        <v>78.8</v>
      </c>
      <c r="E3965" s="2">
        <v>0</v>
      </c>
      <c r="F3965" s="2">
        <v>21642.400000000012</v>
      </c>
      <c r="G3965" t="s">
        <v>48</v>
      </c>
    </row>
    <row r="3966" spans="1:8" x14ac:dyDescent="0.55000000000000004">
      <c r="A3966" t="s">
        <v>12</v>
      </c>
      <c r="B3966">
        <v>16.079999999999998</v>
      </c>
      <c r="C3966" s="1">
        <v>42065</v>
      </c>
      <c r="D3966" s="2">
        <v>16.079999999999998</v>
      </c>
      <c r="E3966" s="2">
        <v>0</v>
      </c>
      <c r="F3966" s="2">
        <v>21658.480000000014</v>
      </c>
      <c r="G3966" t="s">
        <v>296</v>
      </c>
    </row>
    <row r="3967" spans="1:8" x14ac:dyDescent="0.55000000000000004">
      <c r="A3967" t="s">
        <v>6</v>
      </c>
      <c r="B3967">
        <v>43.7</v>
      </c>
      <c r="C3967" s="1">
        <v>42065</v>
      </c>
      <c r="D3967" s="2">
        <v>0</v>
      </c>
      <c r="E3967" s="2">
        <v>43.7</v>
      </c>
      <c r="F3967" s="2">
        <v>21614.780000000013</v>
      </c>
      <c r="G3967" t="s">
        <v>963</v>
      </c>
    </row>
    <row r="3968" spans="1:8" x14ac:dyDescent="0.55000000000000004">
      <c r="A3968" t="s">
        <v>6</v>
      </c>
      <c r="B3968">
        <v>129.5</v>
      </c>
      <c r="C3968" s="1">
        <v>42065</v>
      </c>
      <c r="D3968" s="2">
        <v>0</v>
      </c>
      <c r="E3968" s="2">
        <v>129.5</v>
      </c>
      <c r="F3968" s="2">
        <v>21485.280000000013</v>
      </c>
      <c r="G3968" t="s">
        <v>963</v>
      </c>
    </row>
    <row r="3969" spans="1:7" x14ac:dyDescent="0.55000000000000004">
      <c r="A3969" t="s">
        <v>6</v>
      </c>
      <c r="B3969">
        <v>1.1000000000000001</v>
      </c>
      <c r="C3969" s="1">
        <v>42065</v>
      </c>
      <c r="D3969" s="2">
        <v>0</v>
      </c>
      <c r="E3969" s="2">
        <v>1.1000000000000001</v>
      </c>
      <c r="F3969" s="2">
        <v>21484.180000000015</v>
      </c>
      <c r="G3969" t="s">
        <v>31</v>
      </c>
    </row>
    <row r="3970" spans="1:7" x14ac:dyDescent="0.55000000000000004">
      <c r="A3970" t="s">
        <v>6</v>
      </c>
      <c r="B3970">
        <v>120.94</v>
      </c>
      <c r="C3970" s="1">
        <v>42065</v>
      </c>
      <c r="D3970" s="2">
        <v>0</v>
      </c>
      <c r="E3970" s="2">
        <v>120.94</v>
      </c>
      <c r="F3970" s="2">
        <v>21363.240000000016</v>
      </c>
      <c r="G3970" t="s">
        <v>937</v>
      </c>
    </row>
    <row r="3971" spans="1:7" x14ac:dyDescent="0.55000000000000004">
      <c r="A3971" t="s">
        <v>6</v>
      </c>
      <c r="B3971">
        <v>18</v>
      </c>
      <c r="C3971" s="1">
        <v>42066</v>
      </c>
      <c r="D3971" s="2">
        <v>0</v>
      </c>
      <c r="E3971" s="2">
        <v>18</v>
      </c>
      <c r="F3971" s="2">
        <v>21345.240000000016</v>
      </c>
      <c r="G3971" t="s">
        <v>952</v>
      </c>
    </row>
    <row r="3972" spans="1:7" x14ac:dyDescent="0.55000000000000004">
      <c r="A3972" t="s">
        <v>12</v>
      </c>
      <c r="B3972">
        <v>18</v>
      </c>
      <c r="C3972" s="1">
        <v>42066</v>
      </c>
      <c r="D3972" s="2">
        <v>18</v>
      </c>
      <c r="E3972" s="2">
        <v>0</v>
      </c>
      <c r="F3972" s="2">
        <v>21363.240000000016</v>
      </c>
      <c r="G3972" t="s">
        <v>1199</v>
      </c>
    </row>
    <row r="3973" spans="1:7" x14ac:dyDescent="0.55000000000000004">
      <c r="A3973" t="s">
        <v>12</v>
      </c>
      <c r="B3973">
        <v>4.6500000000000004</v>
      </c>
      <c r="C3973" s="1">
        <v>42066</v>
      </c>
      <c r="D3973" s="2">
        <v>4.6500000000000004</v>
      </c>
      <c r="E3973" s="2">
        <v>0</v>
      </c>
      <c r="F3973" s="2">
        <v>21367.890000000018</v>
      </c>
      <c r="G3973" t="s">
        <v>56</v>
      </c>
    </row>
    <row r="3974" spans="1:7" x14ac:dyDescent="0.55000000000000004">
      <c r="A3974" t="s">
        <v>12</v>
      </c>
      <c r="B3974">
        <v>17.7</v>
      </c>
      <c r="C3974" s="1">
        <v>42066</v>
      </c>
      <c r="D3974" s="2">
        <v>17.7</v>
      </c>
      <c r="E3974" s="2">
        <v>0</v>
      </c>
      <c r="F3974" s="2">
        <v>21385.590000000018</v>
      </c>
      <c r="G3974" t="s">
        <v>1173</v>
      </c>
    </row>
    <row r="3975" spans="1:7" x14ac:dyDescent="0.55000000000000004">
      <c r="A3975" t="s">
        <v>12</v>
      </c>
      <c r="B3975">
        <v>29.16</v>
      </c>
      <c r="C3975" s="1">
        <v>42066</v>
      </c>
      <c r="D3975" s="2">
        <v>29.16</v>
      </c>
      <c r="E3975" s="2">
        <v>0</v>
      </c>
      <c r="F3975" s="2">
        <v>21414.750000000018</v>
      </c>
      <c r="G3975" t="s">
        <v>72</v>
      </c>
    </row>
    <row r="3976" spans="1:7" x14ac:dyDescent="0.55000000000000004">
      <c r="A3976" t="s">
        <v>12</v>
      </c>
      <c r="B3976">
        <v>125.24</v>
      </c>
      <c r="C3976" s="1">
        <v>42066</v>
      </c>
      <c r="D3976" s="2">
        <v>125.24</v>
      </c>
      <c r="E3976" s="2">
        <v>0</v>
      </c>
      <c r="F3976" s="2">
        <v>21539.99000000002</v>
      </c>
      <c r="G3976" t="s">
        <v>105</v>
      </c>
    </row>
    <row r="3977" spans="1:7" x14ac:dyDescent="0.55000000000000004">
      <c r="A3977" t="s">
        <v>12</v>
      </c>
      <c r="B3977">
        <v>11.28</v>
      </c>
      <c r="C3977" s="1">
        <v>42066</v>
      </c>
      <c r="D3977" s="2">
        <v>11.28</v>
      </c>
      <c r="E3977" s="2">
        <v>0</v>
      </c>
      <c r="F3977" s="2">
        <v>21551.270000000019</v>
      </c>
      <c r="G3977" t="s">
        <v>91</v>
      </c>
    </row>
    <row r="3978" spans="1:7" x14ac:dyDescent="0.55000000000000004">
      <c r="A3978" t="s">
        <v>12</v>
      </c>
      <c r="B3978">
        <v>12.12</v>
      </c>
      <c r="C3978" s="1">
        <v>42066</v>
      </c>
      <c r="D3978" s="2">
        <v>12.12</v>
      </c>
      <c r="E3978" s="2">
        <v>0</v>
      </c>
      <c r="F3978" s="2">
        <v>21563.390000000018</v>
      </c>
      <c r="G3978" t="s">
        <v>137</v>
      </c>
    </row>
    <row r="3979" spans="1:7" x14ac:dyDescent="0.55000000000000004">
      <c r="A3979" t="s">
        <v>12</v>
      </c>
      <c r="B3979">
        <v>20.38</v>
      </c>
      <c r="C3979" s="1">
        <v>42066</v>
      </c>
      <c r="D3979" s="2">
        <v>20.38</v>
      </c>
      <c r="E3979" s="2">
        <v>0</v>
      </c>
      <c r="F3979" s="2">
        <v>21583.770000000019</v>
      </c>
      <c r="G3979" t="s">
        <v>53</v>
      </c>
    </row>
    <row r="3980" spans="1:7" x14ac:dyDescent="0.55000000000000004">
      <c r="A3980" t="s">
        <v>12</v>
      </c>
      <c r="B3980">
        <v>20.9</v>
      </c>
      <c r="C3980" s="1">
        <v>42066</v>
      </c>
      <c r="D3980" s="2">
        <v>20.9</v>
      </c>
      <c r="E3980" s="2">
        <v>0</v>
      </c>
      <c r="F3980" s="2">
        <v>21604.67000000002</v>
      </c>
      <c r="G3980" t="s">
        <v>33</v>
      </c>
    </row>
    <row r="3981" spans="1:7" x14ac:dyDescent="0.55000000000000004">
      <c r="A3981" t="s">
        <v>12</v>
      </c>
      <c r="B3981">
        <v>50.9</v>
      </c>
      <c r="C3981" s="1">
        <v>42066</v>
      </c>
      <c r="D3981" s="2">
        <v>50.9</v>
      </c>
      <c r="E3981" s="2">
        <v>0</v>
      </c>
      <c r="F3981" s="2">
        <v>21655.570000000022</v>
      </c>
      <c r="G3981" t="s">
        <v>71</v>
      </c>
    </row>
    <row r="3982" spans="1:7" x14ac:dyDescent="0.55000000000000004">
      <c r="A3982" t="s">
        <v>6</v>
      </c>
      <c r="B3982">
        <v>5.34</v>
      </c>
      <c r="C3982" s="1">
        <v>42066</v>
      </c>
      <c r="D3982" s="2">
        <v>0</v>
      </c>
      <c r="E3982" s="2">
        <v>5.34</v>
      </c>
      <c r="F3982" s="2">
        <v>21650.230000000021</v>
      </c>
      <c r="G3982" t="s">
        <v>1204</v>
      </c>
    </row>
    <row r="3983" spans="1:7" x14ac:dyDescent="0.55000000000000004">
      <c r="A3983" t="s">
        <v>6</v>
      </c>
      <c r="B3983">
        <v>333.1</v>
      </c>
      <c r="C3983" s="1">
        <v>42066</v>
      </c>
      <c r="D3983" s="2">
        <v>0</v>
      </c>
      <c r="E3983" s="2">
        <v>333.1</v>
      </c>
      <c r="F3983" s="2">
        <v>21317.130000000023</v>
      </c>
      <c r="G3983" t="s">
        <v>971</v>
      </c>
    </row>
    <row r="3984" spans="1:7" x14ac:dyDescent="0.55000000000000004">
      <c r="A3984" t="s">
        <v>6</v>
      </c>
      <c r="B3984">
        <v>44.96</v>
      </c>
      <c r="C3984" s="1">
        <v>42066</v>
      </c>
      <c r="D3984" s="2">
        <v>0</v>
      </c>
      <c r="E3984" s="2">
        <v>44.96</v>
      </c>
      <c r="F3984" s="2">
        <v>21272.170000000024</v>
      </c>
      <c r="G3984" t="s">
        <v>939</v>
      </c>
    </row>
    <row r="3985" spans="1:8" x14ac:dyDescent="0.55000000000000004">
      <c r="A3985" t="s">
        <v>6</v>
      </c>
      <c r="B3985">
        <v>123.17</v>
      </c>
      <c r="C3985" s="1">
        <v>42066</v>
      </c>
      <c r="D3985" s="2">
        <v>0</v>
      </c>
      <c r="E3985" s="2">
        <v>123.17</v>
      </c>
      <c r="F3985" s="2">
        <v>21149.000000000025</v>
      </c>
      <c r="G3985" t="s">
        <v>940</v>
      </c>
    </row>
    <row r="3986" spans="1:8" x14ac:dyDescent="0.55000000000000004">
      <c r="A3986" t="s">
        <v>6</v>
      </c>
      <c r="B3986">
        <v>160.06</v>
      </c>
      <c r="C3986" s="1">
        <v>42066</v>
      </c>
      <c r="D3986" s="2">
        <v>0</v>
      </c>
      <c r="E3986" s="2">
        <v>160.06</v>
      </c>
      <c r="F3986" s="2">
        <v>20988.940000000024</v>
      </c>
      <c r="G3986" t="s">
        <v>934</v>
      </c>
    </row>
    <row r="3987" spans="1:8" x14ac:dyDescent="0.55000000000000004">
      <c r="A3987" t="s">
        <v>12</v>
      </c>
      <c r="B3987">
        <v>19.18</v>
      </c>
      <c r="C3987" s="1">
        <v>42067</v>
      </c>
      <c r="D3987" s="2">
        <v>19.18</v>
      </c>
      <c r="E3987" s="2">
        <v>0</v>
      </c>
      <c r="F3987" s="2">
        <v>21008.120000000024</v>
      </c>
      <c r="G3987" t="s">
        <v>23</v>
      </c>
    </row>
    <row r="3988" spans="1:8" x14ac:dyDescent="0.55000000000000004">
      <c r="A3988" t="s">
        <v>6</v>
      </c>
      <c r="B3988">
        <v>1724.15</v>
      </c>
      <c r="C3988" s="1">
        <v>42067</v>
      </c>
      <c r="D3988" s="2">
        <v>0</v>
      </c>
      <c r="E3988" s="2">
        <v>1724.15</v>
      </c>
      <c r="F3988" s="2">
        <v>19283.970000000023</v>
      </c>
      <c r="G3988" t="s">
        <v>1182</v>
      </c>
    </row>
    <row r="3989" spans="1:8" x14ac:dyDescent="0.55000000000000004">
      <c r="A3989" t="s">
        <v>6</v>
      </c>
      <c r="B3989">
        <v>1724.15</v>
      </c>
      <c r="C3989" s="1">
        <v>42067</v>
      </c>
      <c r="D3989" s="2">
        <v>0</v>
      </c>
      <c r="E3989" s="2">
        <v>1724.15</v>
      </c>
      <c r="F3989" s="2">
        <v>17559.820000000022</v>
      </c>
      <c r="G3989" t="s">
        <v>1182</v>
      </c>
      <c r="H3989" t="s">
        <v>1203</v>
      </c>
    </row>
    <row r="3990" spans="1:8" x14ac:dyDescent="0.55000000000000004">
      <c r="A3990" t="s">
        <v>12</v>
      </c>
      <c r="B3990">
        <v>21.02</v>
      </c>
      <c r="C3990" s="1">
        <v>42068</v>
      </c>
      <c r="D3990" s="2">
        <v>21.02</v>
      </c>
      <c r="E3990" s="2">
        <v>0</v>
      </c>
      <c r="F3990" s="2">
        <v>17580.840000000022</v>
      </c>
      <c r="G3990" t="s">
        <v>56</v>
      </c>
    </row>
    <row r="3991" spans="1:8" x14ac:dyDescent="0.55000000000000004">
      <c r="A3991" t="s">
        <v>12</v>
      </c>
      <c r="B3991">
        <v>8.08</v>
      </c>
      <c r="C3991" s="1">
        <v>42068</v>
      </c>
      <c r="D3991" s="2">
        <v>8.08</v>
      </c>
      <c r="E3991" s="2">
        <v>0</v>
      </c>
      <c r="F3991" s="2">
        <v>17588.920000000024</v>
      </c>
      <c r="G3991" t="s">
        <v>296</v>
      </c>
    </row>
    <row r="3992" spans="1:8" x14ac:dyDescent="0.55000000000000004">
      <c r="A3992" t="s">
        <v>12</v>
      </c>
      <c r="B3992">
        <v>8.08</v>
      </c>
      <c r="C3992" s="1">
        <v>42068</v>
      </c>
      <c r="D3992" s="2">
        <v>8.08</v>
      </c>
      <c r="E3992" s="2">
        <v>0</v>
      </c>
      <c r="F3992" s="2">
        <v>17597.000000000025</v>
      </c>
      <c r="G3992" t="s">
        <v>296</v>
      </c>
    </row>
    <row r="3993" spans="1:8" x14ac:dyDescent="0.55000000000000004">
      <c r="A3993" t="s">
        <v>12</v>
      </c>
      <c r="B3993">
        <v>18.66</v>
      </c>
      <c r="C3993" s="1">
        <v>42068</v>
      </c>
      <c r="D3993" s="2">
        <v>18.66</v>
      </c>
      <c r="E3993" s="2">
        <v>0</v>
      </c>
      <c r="F3993" s="2">
        <v>17615.660000000025</v>
      </c>
      <c r="G3993" t="s">
        <v>658</v>
      </c>
    </row>
    <row r="3994" spans="1:8" x14ac:dyDescent="0.55000000000000004">
      <c r="A3994" t="s">
        <v>12</v>
      </c>
      <c r="B3994">
        <v>24.72</v>
      </c>
      <c r="C3994" s="1">
        <v>42068</v>
      </c>
      <c r="D3994" s="2">
        <v>24.72</v>
      </c>
      <c r="E3994" s="2">
        <v>0</v>
      </c>
      <c r="F3994" s="2">
        <v>17640.380000000026</v>
      </c>
      <c r="G3994" t="s">
        <v>145</v>
      </c>
    </row>
    <row r="3995" spans="1:8" x14ac:dyDescent="0.55000000000000004">
      <c r="A3995" t="s">
        <v>12</v>
      </c>
      <c r="B3995">
        <v>39.799999999999997</v>
      </c>
      <c r="C3995" s="1">
        <v>42068</v>
      </c>
      <c r="D3995" s="2">
        <v>39.799999999999997</v>
      </c>
      <c r="E3995" s="2">
        <v>0</v>
      </c>
      <c r="F3995" s="2">
        <v>17680.180000000026</v>
      </c>
      <c r="G3995" t="s">
        <v>35</v>
      </c>
      <c r="H3995" t="s">
        <v>1030</v>
      </c>
    </row>
    <row r="3996" spans="1:8" x14ac:dyDescent="0.55000000000000004">
      <c r="A3996" t="s">
        <v>12</v>
      </c>
      <c r="B3996">
        <v>16.55</v>
      </c>
      <c r="C3996" s="1">
        <v>42068</v>
      </c>
      <c r="D3996" s="2">
        <v>16.55</v>
      </c>
      <c r="E3996" s="2">
        <v>0</v>
      </c>
      <c r="F3996" s="2">
        <v>17696.730000000025</v>
      </c>
      <c r="G3996" t="s">
        <v>30</v>
      </c>
    </row>
    <row r="3997" spans="1:8" x14ac:dyDescent="0.55000000000000004">
      <c r="A3997" t="s">
        <v>12</v>
      </c>
      <c r="B3997">
        <v>16.100000000000001</v>
      </c>
      <c r="C3997" s="1">
        <v>42068</v>
      </c>
      <c r="D3997" s="2">
        <v>16.100000000000001</v>
      </c>
      <c r="E3997" s="2">
        <v>0</v>
      </c>
      <c r="F3997" s="2">
        <v>17712.830000000024</v>
      </c>
      <c r="G3997" t="s">
        <v>48</v>
      </c>
    </row>
    <row r="3998" spans="1:8" x14ac:dyDescent="0.55000000000000004">
      <c r="A3998" t="s">
        <v>6</v>
      </c>
      <c r="B3998">
        <v>118.36</v>
      </c>
      <c r="C3998" s="1">
        <v>42068</v>
      </c>
      <c r="D3998" s="2">
        <v>0</v>
      </c>
      <c r="E3998" s="2">
        <v>118.36</v>
      </c>
      <c r="F3998" s="2">
        <v>17594.470000000023</v>
      </c>
      <c r="G3998" t="s">
        <v>950</v>
      </c>
    </row>
    <row r="3999" spans="1:8" x14ac:dyDescent="0.55000000000000004">
      <c r="A3999" t="s">
        <v>6</v>
      </c>
      <c r="B3999">
        <v>117.4</v>
      </c>
      <c r="C3999" s="1">
        <v>42068</v>
      </c>
      <c r="D3999" s="2">
        <v>0</v>
      </c>
      <c r="E3999" s="2">
        <v>117.4</v>
      </c>
      <c r="F3999" s="2">
        <v>17477.070000000022</v>
      </c>
      <c r="G3999" t="s">
        <v>937</v>
      </c>
    </row>
    <row r="4000" spans="1:8" x14ac:dyDescent="0.55000000000000004">
      <c r="A4000" t="s">
        <v>12</v>
      </c>
      <c r="B4000">
        <v>15.85</v>
      </c>
      <c r="C4000" s="1">
        <v>42069</v>
      </c>
      <c r="D4000" s="2">
        <v>15.85</v>
      </c>
      <c r="E4000" s="2">
        <v>0</v>
      </c>
      <c r="F4000" s="2">
        <v>17492.92000000002</v>
      </c>
      <c r="G4000" t="s">
        <v>60</v>
      </c>
    </row>
    <row r="4001" spans="1:7" x14ac:dyDescent="0.55000000000000004">
      <c r="A4001" t="s">
        <v>12</v>
      </c>
      <c r="B4001">
        <v>16.75</v>
      </c>
      <c r="C4001" s="1">
        <v>42069</v>
      </c>
      <c r="D4001" s="2">
        <v>16.75</v>
      </c>
      <c r="E4001" s="2">
        <v>0</v>
      </c>
      <c r="F4001" s="2">
        <v>17509.67000000002</v>
      </c>
      <c r="G4001" t="s">
        <v>61</v>
      </c>
    </row>
    <row r="4002" spans="1:7" x14ac:dyDescent="0.55000000000000004">
      <c r="A4002" t="s">
        <v>6</v>
      </c>
      <c r="B4002">
        <v>187.52</v>
      </c>
      <c r="C4002" s="1">
        <v>42069</v>
      </c>
      <c r="D4002" s="2">
        <v>0</v>
      </c>
      <c r="E4002" s="2">
        <v>187.52</v>
      </c>
      <c r="F4002" s="2">
        <v>17322.15000000002</v>
      </c>
      <c r="G4002" t="s">
        <v>952</v>
      </c>
    </row>
    <row r="4003" spans="1:7" x14ac:dyDescent="0.55000000000000004">
      <c r="A4003" t="s">
        <v>6</v>
      </c>
      <c r="B4003">
        <v>252.52</v>
      </c>
      <c r="C4003" s="1">
        <v>42069</v>
      </c>
      <c r="D4003" s="2">
        <v>0</v>
      </c>
      <c r="E4003" s="2">
        <v>252.52</v>
      </c>
      <c r="F4003" s="2">
        <v>17069.630000000019</v>
      </c>
      <c r="G4003" t="s">
        <v>941</v>
      </c>
    </row>
    <row r="4004" spans="1:7" x14ac:dyDescent="0.55000000000000004">
      <c r="A4004" t="s">
        <v>12</v>
      </c>
      <c r="B4004">
        <v>8.4</v>
      </c>
      <c r="C4004" s="1">
        <v>42069</v>
      </c>
      <c r="D4004" s="2">
        <v>8.4</v>
      </c>
      <c r="E4004" s="2">
        <v>0</v>
      </c>
      <c r="F4004" s="2">
        <v>17078.030000000021</v>
      </c>
      <c r="G4004" t="s">
        <v>57</v>
      </c>
    </row>
    <row r="4005" spans="1:7" x14ac:dyDescent="0.55000000000000004">
      <c r="A4005" t="s">
        <v>12</v>
      </c>
      <c r="B4005">
        <v>5.96</v>
      </c>
      <c r="C4005" s="1">
        <v>42069</v>
      </c>
      <c r="D4005" s="2">
        <v>5.96</v>
      </c>
      <c r="E4005" s="2">
        <v>0</v>
      </c>
      <c r="F4005" s="2">
        <v>17083.99000000002</v>
      </c>
      <c r="G4005" t="s">
        <v>142</v>
      </c>
    </row>
    <row r="4006" spans="1:7" x14ac:dyDescent="0.55000000000000004">
      <c r="A4006" t="s">
        <v>12</v>
      </c>
      <c r="B4006">
        <v>19.559999999999999</v>
      </c>
      <c r="C4006" s="1">
        <v>42069</v>
      </c>
      <c r="D4006" s="2">
        <v>19.559999999999999</v>
      </c>
      <c r="E4006" s="2">
        <v>0</v>
      </c>
      <c r="F4006" s="2">
        <v>17103.550000000021</v>
      </c>
      <c r="G4006" t="s">
        <v>58</v>
      </c>
    </row>
    <row r="4007" spans="1:7" x14ac:dyDescent="0.55000000000000004">
      <c r="A4007" t="s">
        <v>12</v>
      </c>
      <c r="B4007">
        <v>5.32</v>
      </c>
      <c r="C4007" s="1">
        <v>42069</v>
      </c>
      <c r="D4007" s="2">
        <v>5.32</v>
      </c>
      <c r="E4007" s="2">
        <v>0</v>
      </c>
      <c r="F4007" s="2">
        <v>17108.870000000021</v>
      </c>
      <c r="G4007" t="s">
        <v>13</v>
      </c>
    </row>
    <row r="4008" spans="1:7" x14ac:dyDescent="0.55000000000000004">
      <c r="A4008" t="s">
        <v>12</v>
      </c>
      <c r="B4008">
        <v>10.68</v>
      </c>
      <c r="C4008" s="1">
        <v>42069</v>
      </c>
      <c r="D4008" s="2">
        <v>10.68</v>
      </c>
      <c r="E4008" s="2">
        <v>0</v>
      </c>
      <c r="F4008" s="2">
        <v>17119.550000000021</v>
      </c>
      <c r="G4008" t="s">
        <v>1193</v>
      </c>
    </row>
    <row r="4009" spans="1:7" x14ac:dyDescent="0.55000000000000004">
      <c r="A4009" t="s">
        <v>12</v>
      </c>
      <c r="B4009">
        <v>19.399999999999999</v>
      </c>
      <c r="C4009" s="1">
        <v>42069</v>
      </c>
      <c r="D4009" s="2">
        <v>19.399999999999999</v>
      </c>
      <c r="E4009" s="2">
        <v>0</v>
      </c>
      <c r="F4009" s="2">
        <v>17138.950000000023</v>
      </c>
      <c r="G4009" t="s">
        <v>21</v>
      </c>
    </row>
    <row r="4010" spans="1:7" x14ac:dyDescent="0.55000000000000004">
      <c r="A4010" t="s">
        <v>12</v>
      </c>
      <c r="B4010">
        <v>30.9</v>
      </c>
      <c r="C4010" s="1">
        <v>42069</v>
      </c>
      <c r="D4010" s="2">
        <v>30.9</v>
      </c>
      <c r="E4010" s="2">
        <v>0</v>
      </c>
      <c r="F4010" s="2">
        <v>17169.850000000024</v>
      </c>
      <c r="G4010" t="s">
        <v>107</v>
      </c>
    </row>
    <row r="4011" spans="1:7" x14ac:dyDescent="0.55000000000000004">
      <c r="A4011" t="s">
        <v>12</v>
      </c>
      <c r="B4011">
        <v>21.94</v>
      </c>
      <c r="C4011" s="1">
        <v>42069</v>
      </c>
      <c r="D4011" s="2">
        <v>21.94</v>
      </c>
      <c r="E4011" s="2">
        <v>0</v>
      </c>
      <c r="F4011" s="2">
        <v>17191.790000000023</v>
      </c>
      <c r="G4011" t="s">
        <v>20</v>
      </c>
    </row>
    <row r="4012" spans="1:7" x14ac:dyDescent="0.55000000000000004">
      <c r="A4012" t="s">
        <v>12</v>
      </c>
      <c r="B4012">
        <v>5.86</v>
      </c>
      <c r="C4012" s="1">
        <v>42069</v>
      </c>
      <c r="D4012" s="2">
        <v>5.86</v>
      </c>
      <c r="E4012" s="2">
        <v>0</v>
      </c>
      <c r="F4012" s="2">
        <v>17197.650000000023</v>
      </c>
      <c r="G4012" t="s">
        <v>562</v>
      </c>
    </row>
    <row r="4013" spans="1:7" x14ac:dyDescent="0.55000000000000004">
      <c r="A4013" t="s">
        <v>12</v>
      </c>
      <c r="B4013">
        <v>23.86</v>
      </c>
      <c r="C4013" s="1">
        <v>42069</v>
      </c>
      <c r="D4013" s="2">
        <v>23.86</v>
      </c>
      <c r="E4013" s="2">
        <v>0</v>
      </c>
      <c r="F4013" s="2">
        <v>17221.510000000024</v>
      </c>
      <c r="G4013" t="s">
        <v>768</v>
      </c>
    </row>
    <row r="4014" spans="1:7" x14ac:dyDescent="0.55000000000000004">
      <c r="A4014" t="s">
        <v>12</v>
      </c>
      <c r="B4014">
        <v>33.119999999999997</v>
      </c>
      <c r="C4014" s="1">
        <v>42069</v>
      </c>
      <c r="D4014" s="2">
        <v>33.119999999999997</v>
      </c>
      <c r="E4014" s="2">
        <v>0</v>
      </c>
      <c r="F4014" s="2">
        <v>17254.630000000023</v>
      </c>
      <c r="G4014" t="s">
        <v>17</v>
      </c>
    </row>
    <row r="4015" spans="1:7" x14ac:dyDescent="0.55000000000000004">
      <c r="A4015" t="s">
        <v>12</v>
      </c>
      <c r="B4015">
        <v>12.94</v>
      </c>
      <c r="C4015" s="1">
        <v>42069</v>
      </c>
      <c r="D4015" s="2">
        <v>12.94</v>
      </c>
      <c r="E4015" s="2">
        <v>0</v>
      </c>
      <c r="F4015" s="2">
        <v>17267.570000000022</v>
      </c>
      <c r="G4015" t="s">
        <v>192</v>
      </c>
    </row>
    <row r="4016" spans="1:7" x14ac:dyDescent="0.55000000000000004">
      <c r="A4016" t="s">
        <v>12</v>
      </c>
      <c r="B4016">
        <v>54.2</v>
      </c>
      <c r="C4016" s="1">
        <v>42069</v>
      </c>
      <c r="D4016" s="2">
        <v>54.2</v>
      </c>
      <c r="E4016" s="2">
        <v>0</v>
      </c>
      <c r="F4016" s="2">
        <v>17321.770000000022</v>
      </c>
      <c r="G4016" t="s">
        <v>23</v>
      </c>
    </row>
    <row r="4017" spans="1:8" x14ac:dyDescent="0.55000000000000004">
      <c r="A4017" t="s">
        <v>12</v>
      </c>
      <c r="B4017">
        <v>0.38</v>
      </c>
      <c r="C4017" s="1">
        <v>42069</v>
      </c>
      <c r="D4017" s="2">
        <v>0.38</v>
      </c>
      <c r="E4017" s="2">
        <v>0</v>
      </c>
      <c r="F4017" s="2">
        <v>17322.150000000023</v>
      </c>
      <c r="G4017" t="s">
        <v>22</v>
      </c>
    </row>
    <row r="4018" spans="1:8" x14ac:dyDescent="0.55000000000000004">
      <c r="A4018" t="s">
        <v>6</v>
      </c>
      <c r="B4018">
        <v>919.8</v>
      </c>
      <c r="C4018" s="1">
        <v>42072</v>
      </c>
      <c r="D4018" s="2">
        <v>0</v>
      </c>
      <c r="E4018" s="2">
        <v>919.8</v>
      </c>
      <c r="F4018" s="2">
        <v>16402.350000000024</v>
      </c>
      <c r="G4018" t="s">
        <v>941</v>
      </c>
    </row>
    <row r="4019" spans="1:8" x14ac:dyDescent="0.55000000000000004">
      <c r="A4019" t="s">
        <v>12</v>
      </c>
      <c r="B4019">
        <v>8.6</v>
      </c>
      <c r="C4019" s="1">
        <v>42072</v>
      </c>
      <c r="D4019" s="2">
        <v>8.6</v>
      </c>
      <c r="E4019" s="2">
        <v>0</v>
      </c>
      <c r="F4019" s="2">
        <v>16410.950000000023</v>
      </c>
      <c r="G4019" t="s">
        <v>889</v>
      </c>
    </row>
    <row r="4020" spans="1:8" x14ac:dyDescent="0.55000000000000004">
      <c r="A4020" t="s">
        <v>12</v>
      </c>
      <c r="B4020">
        <v>8.5</v>
      </c>
      <c r="C4020" s="1">
        <v>42072</v>
      </c>
      <c r="D4020" s="2">
        <v>8.5</v>
      </c>
      <c r="E4020" s="2">
        <v>0</v>
      </c>
      <c r="F4020" s="2">
        <v>16419.450000000023</v>
      </c>
      <c r="G4020" t="s">
        <v>1200</v>
      </c>
    </row>
    <row r="4021" spans="1:8" x14ac:dyDescent="0.55000000000000004">
      <c r="A4021" t="s">
        <v>12</v>
      </c>
      <c r="B4021">
        <v>2.95</v>
      </c>
      <c r="C4021" s="1">
        <v>42072</v>
      </c>
      <c r="D4021" s="2">
        <v>2.95</v>
      </c>
      <c r="E4021" s="2">
        <v>0</v>
      </c>
      <c r="F4021" s="2">
        <v>16422.400000000023</v>
      </c>
      <c r="G4021" t="s">
        <v>61</v>
      </c>
    </row>
    <row r="4022" spans="1:8" x14ac:dyDescent="0.55000000000000004">
      <c r="A4022" t="s">
        <v>12</v>
      </c>
      <c r="B4022">
        <v>1.9</v>
      </c>
      <c r="C4022" s="1">
        <v>42072</v>
      </c>
      <c r="D4022" s="2">
        <v>1.9</v>
      </c>
      <c r="E4022" s="2">
        <v>0</v>
      </c>
      <c r="F4022" s="2">
        <v>16424.300000000025</v>
      </c>
      <c r="G4022" t="s">
        <v>56</v>
      </c>
    </row>
    <row r="4023" spans="1:8" x14ac:dyDescent="0.55000000000000004">
      <c r="A4023" t="s">
        <v>12</v>
      </c>
      <c r="B4023">
        <v>936.6</v>
      </c>
      <c r="C4023" s="1">
        <v>42072</v>
      </c>
      <c r="D4023" s="2">
        <v>936.6</v>
      </c>
      <c r="E4023" s="2">
        <v>0</v>
      </c>
      <c r="F4023" s="2">
        <v>17360.900000000023</v>
      </c>
      <c r="G4023" t="s">
        <v>24</v>
      </c>
    </row>
    <row r="4024" spans="1:8" x14ac:dyDescent="0.55000000000000004">
      <c r="A4024" t="s">
        <v>12</v>
      </c>
      <c r="B4024">
        <v>936.6</v>
      </c>
      <c r="C4024" s="1">
        <v>42072</v>
      </c>
      <c r="D4024" s="2">
        <v>936.6</v>
      </c>
      <c r="E4024" s="2">
        <v>0</v>
      </c>
      <c r="F4024" s="2">
        <v>18297.500000000022</v>
      </c>
      <c r="G4024" t="s">
        <v>1011</v>
      </c>
    </row>
    <row r="4025" spans="1:8" x14ac:dyDescent="0.55000000000000004">
      <c r="A4025" t="s">
        <v>12</v>
      </c>
      <c r="B4025">
        <v>79.14</v>
      </c>
      <c r="C4025" s="1">
        <v>42072</v>
      </c>
      <c r="D4025" s="2">
        <v>79.14</v>
      </c>
      <c r="E4025" s="2">
        <v>0</v>
      </c>
      <c r="F4025" s="2">
        <v>18376.640000000021</v>
      </c>
      <c r="G4025" t="s">
        <v>1011</v>
      </c>
    </row>
    <row r="4026" spans="1:8" x14ac:dyDescent="0.55000000000000004">
      <c r="A4026" t="s">
        <v>12</v>
      </c>
      <c r="B4026">
        <v>6.25</v>
      </c>
      <c r="C4026" s="1">
        <v>42072</v>
      </c>
      <c r="D4026" s="2">
        <v>6.25</v>
      </c>
      <c r="E4026" s="2">
        <v>0</v>
      </c>
      <c r="F4026" s="2">
        <v>18382.890000000021</v>
      </c>
      <c r="G4026" t="s">
        <v>37</v>
      </c>
    </row>
    <row r="4027" spans="1:8" x14ac:dyDescent="0.55000000000000004">
      <c r="A4027" t="s">
        <v>12</v>
      </c>
      <c r="B4027">
        <v>99.59</v>
      </c>
      <c r="C4027" s="1">
        <v>42072</v>
      </c>
      <c r="D4027" s="2">
        <v>99.59</v>
      </c>
      <c r="E4027" s="2">
        <v>0</v>
      </c>
      <c r="F4027" s="2">
        <v>18482.480000000021</v>
      </c>
      <c r="G4027" t="s">
        <v>35</v>
      </c>
      <c r="H4027" t="s">
        <v>1030</v>
      </c>
    </row>
    <row r="4028" spans="1:8" x14ac:dyDescent="0.55000000000000004">
      <c r="A4028" t="s">
        <v>12</v>
      </c>
      <c r="B4028">
        <v>2.2999999999999998</v>
      </c>
      <c r="C4028" s="1">
        <v>42072</v>
      </c>
      <c r="D4028" s="2">
        <v>2.2999999999999998</v>
      </c>
      <c r="E4028" s="2">
        <v>0</v>
      </c>
      <c r="F4028" s="2">
        <v>18484.780000000021</v>
      </c>
      <c r="G4028" t="s">
        <v>74</v>
      </c>
    </row>
    <row r="4029" spans="1:8" x14ac:dyDescent="0.55000000000000004">
      <c r="A4029" t="s">
        <v>12</v>
      </c>
      <c r="B4029">
        <v>23.28</v>
      </c>
      <c r="C4029" s="1">
        <v>42072</v>
      </c>
      <c r="D4029" s="2">
        <v>23.28</v>
      </c>
      <c r="E4029" s="2">
        <v>0</v>
      </c>
      <c r="F4029" s="2">
        <v>18508.060000000019</v>
      </c>
      <c r="G4029" t="s">
        <v>94</v>
      </c>
    </row>
    <row r="4030" spans="1:8" x14ac:dyDescent="0.55000000000000004">
      <c r="A4030" t="s">
        <v>12</v>
      </c>
      <c r="B4030">
        <v>3.2</v>
      </c>
      <c r="C4030" s="1">
        <v>42072</v>
      </c>
      <c r="D4030" s="2">
        <v>3.2</v>
      </c>
      <c r="E4030" s="2">
        <v>0</v>
      </c>
      <c r="F4030" s="2">
        <v>18511.26000000002</v>
      </c>
      <c r="G4030" t="s">
        <v>296</v>
      </c>
    </row>
    <row r="4031" spans="1:8" x14ac:dyDescent="0.55000000000000004">
      <c r="A4031" t="s">
        <v>6</v>
      </c>
      <c r="B4031">
        <v>65</v>
      </c>
      <c r="C4031" s="1">
        <v>42072</v>
      </c>
      <c r="D4031" s="2">
        <v>0</v>
      </c>
      <c r="E4031" s="2">
        <v>65</v>
      </c>
      <c r="F4031" s="2">
        <v>18446.26000000002</v>
      </c>
      <c r="G4031" t="s">
        <v>963</v>
      </c>
    </row>
    <row r="4032" spans="1:8" x14ac:dyDescent="0.55000000000000004">
      <c r="A4032" t="s">
        <v>6</v>
      </c>
      <c r="B4032">
        <v>106.16</v>
      </c>
      <c r="C4032" s="1">
        <v>42072</v>
      </c>
      <c r="D4032" s="2">
        <v>0</v>
      </c>
      <c r="E4032" s="2">
        <v>106.16</v>
      </c>
      <c r="F4032" s="2">
        <v>18340.10000000002</v>
      </c>
      <c r="G4032" t="s">
        <v>947</v>
      </c>
    </row>
    <row r="4033" spans="1:7" x14ac:dyDescent="0.55000000000000004">
      <c r="A4033" t="s">
        <v>6</v>
      </c>
      <c r="B4033">
        <v>7.9</v>
      </c>
      <c r="C4033" s="1">
        <v>42072</v>
      </c>
      <c r="D4033" s="2">
        <v>0</v>
      </c>
      <c r="E4033" s="2">
        <v>7.9</v>
      </c>
      <c r="F4033" s="2">
        <v>18332.200000000019</v>
      </c>
      <c r="G4033" t="s">
        <v>1202</v>
      </c>
    </row>
    <row r="4034" spans="1:7" x14ac:dyDescent="0.55000000000000004">
      <c r="A4034" t="s">
        <v>6</v>
      </c>
      <c r="B4034">
        <v>2</v>
      </c>
      <c r="C4034" s="1">
        <v>42072</v>
      </c>
      <c r="D4034" s="2">
        <v>0</v>
      </c>
      <c r="E4034" s="2">
        <v>2</v>
      </c>
      <c r="F4034" s="2">
        <v>18330.200000000019</v>
      </c>
      <c r="G4034" t="s">
        <v>31</v>
      </c>
    </row>
    <row r="4035" spans="1:7" x14ac:dyDescent="0.55000000000000004">
      <c r="A4035" t="s">
        <v>6</v>
      </c>
      <c r="B4035">
        <v>0.4</v>
      </c>
      <c r="C4035" s="1">
        <v>42072</v>
      </c>
      <c r="D4035" s="2">
        <v>0</v>
      </c>
      <c r="E4035" s="2">
        <v>0.4</v>
      </c>
      <c r="F4035" s="2">
        <v>18329.800000000017</v>
      </c>
      <c r="G4035" t="s">
        <v>31</v>
      </c>
    </row>
    <row r="4036" spans="1:7" x14ac:dyDescent="0.55000000000000004">
      <c r="A4036" t="s">
        <v>6</v>
      </c>
      <c r="B4036">
        <v>139.55000000000001</v>
      </c>
      <c r="C4036" s="1">
        <v>42072</v>
      </c>
      <c r="D4036" s="2">
        <v>0</v>
      </c>
      <c r="E4036" s="2">
        <v>139.55000000000001</v>
      </c>
      <c r="F4036" s="2">
        <v>18190.250000000018</v>
      </c>
      <c r="G4036" t="s">
        <v>950</v>
      </c>
    </row>
    <row r="4037" spans="1:7" x14ac:dyDescent="0.55000000000000004">
      <c r="A4037" t="s">
        <v>6</v>
      </c>
      <c r="B4037">
        <v>229.67</v>
      </c>
      <c r="C4037" s="1">
        <v>42072</v>
      </c>
      <c r="D4037" s="2">
        <v>0</v>
      </c>
      <c r="E4037" s="2">
        <v>229.67</v>
      </c>
      <c r="F4037" s="2">
        <v>17960.58000000002</v>
      </c>
      <c r="G4037" t="s">
        <v>958</v>
      </c>
    </row>
    <row r="4038" spans="1:7" x14ac:dyDescent="0.55000000000000004">
      <c r="A4038" t="s">
        <v>6</v>
      </c>
      <c r="B4038">
        <v>26.18</v>
      </c>
      <c r="C4038" s="1">
        <v>42072</v>
      </c>
      <c r="D4038" s="2">
        <v>0</v>
      </c>
      <c r="E4038" s="2">
        <v>26.18</v>
      </c>
      <c r="F4038" s="2">
        <v>17934.40000000002</v>
      </c>
      <c r="G4038" t="s">
        <v>951</v>
      </c>
    </row>
    <row r="4039" spans="1:7" x14ac:dyDescent="0.55000000000000004">
      <c r="A4039" t="s">
        <v>6</v>
      </c>
      <c r="B4039">
        <v>118.2</v>
      </c>
      <c r="C4039" s="1">
        <v>42072</v>
      </c>
      <c r="D4039" s="2">
        <v>0</v>
      </c>
      <c r="E4039" s="2">
        <v>118.2</v>
      </c>
      <c r="F4039" s="2">
        <v>17816.200000000019</v>
      </c>
      <c r="G4039" t="s">
        <v>934</v>
      </c>
    </row>
    <row r="4040" spans="1:7" x14ac:dyDescent="0.55000000000000004">
      <c r="A4040" t="s">
        <v>12</v>
      </c>
      <c r="B4040">
        <v>30.48</v>
      </c>
      <c r="C4040" s="1">
        <v>42073</v>
      </c>
      <c r="D4040" s="2">
        <v>30.48</v>
      </c>
      <c r="E4040" s="2">
        <v>0</v>
      </c>
      <c r="F4040" s="2">
        <v>17846.680000000018</v>
      </c>
      <c r="G4040" t="s">
        <v>123</v>
      </c>
    </row>
    <row r="4041" spans="1:7" x14ac:dyDescent="0.55000000000000004">
      <c r="A4041" t="s">
        <v>12</v>
      </c>
      <c r="B4041">
        <v>32</v>
      </c>
      <c r="C4041" s="1">
        <v>42073</v>
      </c>
      <c r="D4041" s="2">
        <v>32</v>
      </c>
      <c r="E4041" s="2">
        <v>0</v>
      </c>
      <c r="F4041" s="2">
        <v>17878.680000000018</v>
      </c>
      <c r="G4041" t="s">
        <v>184</v>
      </c>
    </row>
    <row r="4042" spans="1:7" x14ac:dyDescent="0.55000000000000004">
      <c r="A4042" t="s">
        <v>12</v>
      </c>
      <c r="B4042">
        <v>6.54</v>
      </c>
      <c r="C4042" s="1">
        <v>42073</v>
      </c>
      <c r="D4042" s="2">
        <v>6.54</v>
      </c>
      <c r="E4042" s="2">
        <v>0</v>
      </c>
      <c r="F4042" s="2">
        <v>17885.220000000019</v>
      </c>
      <c r="G4042" t="s">
        <v>74</v>
      </c>
    </row>
    <row r="4043" spans="1:7" x14ac:dyDescent="0.55000000000000004">
      <c r="A4043" t="s">
        <v>12</v>
      </c>
      <c r="B4043">
        <v>26.14</v>
      </c>
      <c r="C4043" s="1">
        <v>42073</v>
      </c>
      <c r="D4043" s="2">
        <v>26.14</v>
      </c>
      <c r="E4043" s="2">
        <v>0</v>
      </c>
      <c r="F4043" s="2">
        <v>17911.360000000019</v>
      </c>
      <c r="G4043" t="s">
        <v>34</v>
      </c>
    </row>
    <row r="4044" spans="1:7" x14ac:dyDescent="0.55000000000000004">
      <c r="A4044" t="s">
        <v>12</v>
      </c>
      <c r="B4044">
        <v>18.72</v>
      </c>
      <c r="C4044" s="1">
        <v>42073</v>
      </c>
      <c r="D4044" s="2">
        <v>18.72</v>
      </c>
      <c r="E4044" s="2">
        <v>0</v>
      </c>
      <c r="F4044" s="2">
        <v>17930.08000000002</v>
      </c>
      <c r="G4044" t="s">
        <v>244</v>
      </c>
    </row>
    <row r="4045" spans="1:7" x14ac:dyDescent="0.55000000000000004">
      <c r="A4045" t="s">
        <v>12</v>
      </c>
      <c r="B4045">
        <v>9.5500000000000007</v>
      </c>
      <c r="C4045" s="1">
        <v>42073</v>
      </c>
      <c r="D4045" s="2">
        <v>9.5500000000000007</v>
      </c>
      <c r="E4045" s="2">
        <v>0</v>
      </c>
      <c r="F4045" s="2">
        <v>17939.630000000019</v>
      </c>
      <c r="G4045" t="s">
        <v>658</v>
      </c>
    </row>
    <row r="4046" spans="1:7" x14ac:dyDescent="0.55000000000000004">
      <c r="A4046" t="s">
        <v>12</v>
      </c>
      <c r="B4046">
        <v>9.74</v>
      </c>
      <c r="C4046" s="1">
        <v>42073</v>
      </c>
      <c r="D4046" s="2">
        <v>9.74</v>
      </c>
      <c r="E4046" s="2">
        <v>0</v>
      </c>
      <c r="F4046" s="2">
        <v>17949.370000000021</v>
      </c>
      <c r="G4046" t="s">
        <v>204</v>
      </c>
    </row>
    <row r="4047" spans="1:7" x14ac:dyDescent="0.55000000000000004">
      <c r="A4047" t="s">
        <v>12</v>
      </c>
      <c r="B4047">
        <v>14.28</v>
      </c>
      <c r="C4047" s="1">
        <v>42073</v>
      </c>
      <c r="D4047" s="2">
        <v>14.28</v>
      </c>
      <c r="E4047" s="2">
        <v>0</v>
      </c>
      <c r="F4047" s="2">
        <v>17963.65000000002</v>
      </c>
      <c r="G4047" t="s">
        <v>23</v>
      </c>
    </row>
    <row r="4048" spans="1:7" x14ac:dyDescent="0.55000000000000004">
      <c r="A4048" t="s">
        <v>12</v>
      </c>
      <c r="B4048">
        <v>12.4</v>
      </c>
      <c r="C4048" s="1">
        <v>42073</v>
      </c>
      <c r="D4048" s="2">
        <v>12.4</v>
      </c>
      <c r="E4048" s="2">
        <v>0</v>
      </c>
      <c r="F4048" s="2">
        <v>17976.050000000021</v>
      </c>
      <c r="G4048" t="s">
        <v>91</v>
      </c>
    </row>
    <row r="4049" spans="1:7" x14ac:dyDescent="0.55000000000000004">
      <c r="A4049" t="s">
        <v>6</v>
      </c>
      <c r="B4049">
        <v>24.73</v>
      </c>
      <c r="C4049" s="1">
        <v>42073</v>
      </c>
      <c r="D4049" s="2">
        <v>0</v>
      </c>
      <c r="E4049" s="2">
        <v>24.73</v>
      </c>
      <c r="F4049" s="2">
        <v>17951.320000000022</v>
      </c>
      <c r="G4049" t="s">
        <v>1057</v>
      </c>
    </row>
    <row r="4050" spans="1:7" x14ac:dyDescent="0.55000000000000004">
      <c r="A4050" t="s">
        <v>6</v>
      </c>
      <c r="B4050">
        <v>168.71</v>
      </c>
      <c r="C4050" s="1">
        <v>42073</v>
      </c>
      <c r="D4050" s="2">
        <v>0</v>
      </c>
      <c r="E4050" s="2">
        <v>168.71</v>
      </c>
      <c r="F4050" s="2">
        <v>17782.610000000022</v>
      </c>
      <c r="G4050" t="s">
        <v>1057</v>
      </c>
    </row>
    <row r="4051" spans="1:7" x14ac:dyDescent="0.55000000000000004">
      <c r="A4051" t="s">
        <v>6</v>
      </c>
      <c r="B4051">
        <v>153.63999999999999</v>
      </c>
      <c r="C4051" s="1">
        <v>42073</v>
      </c>
      <c r="D4051" s="2">
        <v>0</v>
      </c>
      <c r="E4051" s="2">
        <v>153.63999999999999</v>
      </c>
      <c r="F4051" s="2">
        <v>17628.970000000023</v>
      </c>
      <c r="G4051" t="s">
        <v>980</v>
      </c>
    </row>
    <row r="4052" spans="1:7" x14ac:dyDescent="0.55000000000000004">
      <c r="A4052" t="s">
        <v>6</v>
      </c>
      <c r="B4052">
        <v>119.2</v>
      </c>
      <c r="C4052" s="1">
        <v>42073</v>
      </c>
      <c r="D4052" s="2">
        <v>0</v>
      </c>
      <c r="E4052" s="2">
        <v>119.2</v>
      </c>
      <c r="F4052" s="2">
        <v>17509.770000000022</v>
      </c>
      <c r="G4052" t="s">
        <v>980</v>
      </c>
    </row>
    <row r="4053" spans="1:7" x14ac:dyDescent="0.55000000000000004">
      <c r="A4053" t="s">
        <v>6</v>
      </c>
      <c r="B4053">
        <v>0.9</v>
      </c>
      <c r="C4053" s="1">
        <v>42073</v>
      </c>
      <c r="D4053" s="2">
        <v>0</v>
      </c>
      <c r="E4053" s="2">
        <v>0.9</v>
      </c>
      <c r="F4053" s="2">
        <v>17508.870000000021</v>
      </c>
      <c r="G4053" t="s">
        <v>31</v>
      </c>
    </row>
    <row r="4054" spans="1:7" x14ac:dyDescent="0.55000000000000004">
      <c r="A4054" t="s">
        <v>6</v>
      </c>
      <c r="B4054">
        <v>117.4</v>
      </c>
      <c r="C4054" s="1">
        <v>42073</v>
      </c>
      <c r="D4054" s="2">
        <v>0</v>
      </c>
      <c r="E4054" s="2">
        <v>117.4</v>
      </c>
      <c r="F4054" s="2">
        <v>17391.470000000019</v>
      </c>
      <c r="G4054" t="s">
        <v>1201</v>
      </c>
    </row>
    <row r="4055" spans="1:7" x14ac:dyDescent="0.55000000000000004">
      <c r="A4055" t="s">
        <v>6</v>
      </c>
      <c r="B4055">
        <v>233.23</v>
      </c>
      <c r="C4055" s="1">
        <v>42073</v>
      </c>
      <c r="D4055" s="2">
        <v>0</v>
      </c>
      <c r="E4055" s="2">
        <v>233.23</v>
      </c>
      <c r="F4055" s="2">
        <v>17158.24000000002</v>
      </c>
      <c r="G4055" t="s">
        <v>939</v>
      </c>
    </row>
    <row r="4056" spans="1:7" x14ac:dyDescent="0.55000000000000004">
      <c r="A4056" t="s">
        <v>6</v>
      </c>
      <c r="B4056">
        <v>0.15</v>
      </c>
      <c r="C4056" s="1">
        <v>42074</v>
      </c>
      <c r="D4056" s="2">
        <v>0</v>
      </c>
      <c r="E4056" s="2">
        <v>0.15</v>
      </c>
      <c r="F4056" s="2">
        <v>17158.090000000018</v>
      </c>
      <c r="G4056" t="s">
        <v>31</v>
      </c>
    </row>
    <row r="4057" spans="1:7" x14ac:dyDescent="0.55000000000000004">
      <c r="A4057" t="s">
        <v>6</v>
      </c>
      <c r="B4057">
        <v>223.6</v>
      </c>
      <c r="C4057" s="1">
        <v>42074</v>
      </c>
      <c r="D4057" s="2">
        <v>0</v>
      </c>
      <c r="E4057" s="2">
        <v>223.6</v>
      </c>
      <c r="F4057" s="2">
        <v>16934.49000000002</v>
      </c>
      <c r="G4057" t="s">
        <v>933</v>
      </c>
    </row>
    <row r="4058" spans="1:7" x14ac:dyDescent="0.55000000000000004">
      <c r="A4058" t="s">
        <v>12</v>
      </c>
      <c r="B4058">
        <v>32.9</v>
      </c>
      <c r="C4058" s="1">
        <v>42074</v>
      </c>
      <c r="D4058" s="2">
        <v>32.9</v>
      </c>
      <c r="E4058" s="2">
        <v>0</v>
      </c>
      <c r="F4058" s="2">
        <v>16967.390000000021</v>
      </c>
      <c r="G4058" t="s">
        <v>630</v>
      </c>
    </row>
    <row r="4059" spans="1:7" x14ac:dyDescent="0.55000000000000004">
      <c r="A4059" t="s">
        <v>12</v>
      </c>
      <c r="B4059">
        <v>14.85</v>
      </c>
      <c r="C4059" s="1">
        <v>42074</v>
      </c>
      <c r="D4059" s="2">
        <v>14.85</v>
      </c>
      <c r="E4059" s="2">
        <v>0</v>
      </c>
      <c r="F4059" s="2">
        <v>16982.24000000002</v>
      </c>
      <c r="G4059" t="s">
        <v>630</v>
      </c>
    </row>
    <row r="4060" spans="1:7" x14ac:dyDescent="0.55000000000000004">
      <c r="A4060" t="s">
        <v>12</v>
      </c>
      <c r="B4060">
        <v>4.4000000000000004</v>
      </c>
      <c r="C4060" s="1">
        <v>42074</v>
      </c>
      <c r="D4060" s="2">
        <v>4.4000000000000004</v>
      </c>
      <c r="E4060" s="2">
        <v>0</v>
      </c>
      <c r="F4060" s="2">
        <v>16986.640000000021</v>
      </c>
      <c r="G4060" t="s">
        <v>63</v>
      </c>
    </row>
    <row r="4061" spans="1:7" x14ac:dyDescent="0.55000000000000004">
      <c r="A4061" t="s">
        <v>12</v>
      </c>
      <c r="B4061">
        <v>8.6</v>
      </c>
      <c r="C4061" s="1">
        <v>42074</v>
      </c>
      <c r="D4061" s="2">
        <v>8.6</v>
      </c>
      <c r="E4061" s="2">
        <v>0</v>
      </c>
      <c r="F4061" s="2">
        <v>16995.24000000002</v>
      </c>
      <c r="G4061" t="s">
        <v>889</v>
      </c>
    </row>
    <row r="4062" spans="1:7" x14ac:dyDescent="0.55000000000000004">
      <c r="A4062" t="s">
        <v>12</v>
      </c>
      <c r="B4062">
        <v>8.5</v>
      </c>
      <c r="C4062" s="1">
        <v>42074</v>
      </c>
      <c r="D4062" s="2">
        <v>8.5</v>
      </c>
      <c r="E4062" s="2">
        <v>0</v>
      </c>
      <c r="F4062" s="2">
        <v>17003.74000000002</v>
      </c>
      <c r="G4062" t="s">
        <v>1200</v>
      </c>
    </row>
    <row r="4063" spans="1:7" x14ac:dyDescent="0.55000000000000004">
      <c r="A4063" t="s">
        <v>12</v>
      </c>
      <c r="B4063">
        <v>2.95</v>
      </c>
      <c r="C4063" s="1">
        <v>42074</v>
      </c>
      <c r="D4063" s="2">
        <v>2.95</v>
      </c>
      <c r="E4063" s="2">
        <v>0</v>
      </c>
      <c r="F4063" s="2">
        <v>17006.690000000021</v>
      </c>
      <c r="G4063" t="s">
        <v>61</v>
      </c>
    </row>
    <row r="4064" spans="1:7" x14ac:dyDescent="0.55000000000000004">
      <c r="A4064" t="s">
        <v>12</v>
      </c>
      <c r="B4064">
        <v>1.9</v>
      </c>
      <c r="C4064" s="1">
        <v>42074</v>
      </c>
      <c r="D4064" s="2">
        <v>1.9</v>
      </c>
      <c r="E4064" s="2">
        <v>0</v>
      </c>
      <c r="F4064" s="2">
        <v>17008.590000000022</v>
      </c>
      <c r="G4064" t="s">
        <v>56</v>
      </c>
    </row>
    <row r="4065" spans="1:7" x14ac:dyDescent="0.55000000000000004">
      <c r="A4065" t="s">
        <v>12</v>
      </c>
      <c r="B4065">
        <v>15.85</v>
      </c>
      <c r="C4065" s="1">
        <v>42074</v>
      </c>
      <c r="D4065" s="2">
        <v>15.85</v>
      </c>
      <c r="E4065" s="2">
        <v>0</v>
      </c>
      <c r="F4065" s="2">
        <v>17024.440000000021</v>
      </c>
      <c r="G4065" t="s">
        <v>60</v>
      </c>
    </row>
    <row r="4066" spans="1:7" x14ac:dyDescent="0.55000000000000004">
      <c r="A4066" t="s">
        <v>12</v>
      </c>
      <c r="B4066">
        <v>16.75</v>
      </c>
      <c r="C4066" s="1">
        <v>42074</v>
      </c>
      <c r="D4066" s="2">
        <v>16.75</v>
      </c>
      <c r="E4066" s="2">
        <v>0</v>
      </c>
      <c r="F4066" s="2">
        <v>17041.190000000021</v>
      </c>
      <c r="G4066" t="s">
        <v>61</v>
      </c>
    </row>
    <row r="4067" spans="1:7" x14ac:dyDescent="0.55000000000000004">
      <c r="A4067" t="s">
        <v>12</v>
      </c>
      <c r="B4067">
        <v>21.2</v>
      </c>
      <c r="C4067" s="1">
        <v>42074</v>
      </c>
      <c r="D4067" s="2">
        <v>21.2</v>
      </c>
      <c r="E4067" s="2">
        <v>0</v>
      </c>
      <c r="F4067" s="2">
        <v>17062.390000000021</v>
      </c>
      <c r="G4067" t="s">
        <v>56</v>
      </c>
    </row>
    <row r="4068" spans="1:7" x14ac:dyDescent="0.55000000000000004">
      <c r="A4068" t="s">
        <v>12</v>
      </c>
      <c r="B4068">
        <v>12.6</v>
      </c>
      <c r="C4068" s="1">
        <v>42074</v>
      </c>
      <c r="D4068" s="2">
        <v>12.6</v>
      </c>
      <c r="E4068" s="2">
        <v>0</v>
      </c>
      <c r="F4068" s="2">
        <v>17074.99000000002</v>
      </c>
      <c r="G4068" t="s">
        <v>135</v>
      </c>
    </row>
    <row r="4069" spans="1:7" x14ac:dyDescent="0.55000000000000004">
      <c r="A4069" t="s">
        <v>12</v>
      </c>
      <c r="B4069">
        <v>17.45</v>
      </c>
      <c r="C4069" s="1">
        <v>42074</v>
      </c>
      <c r="D4069" s="2">
        <v>17.45</v>
      </c>
      <c r="E4069" s="2">
        <v>0</v>
      </c>
      <c r="F4069" s="2">
        <v>17092.440000000021</v>
      </c>
      <c r="G4069" t="s">
        <v>861</v>
      </c>
    </row>
    <row r="4070" spans="1:7" x14ac:dyDescent="0.55000000000000004">
      <c r="A4070" t="s">
        <v>12</v>
      </c>
      <c r="B4070">
        <v>6.4</v>
      </c>
      <c r="C4070" s="1">
        <v>42074</v>
      </c>
      <c r="D4070" s="2">
        <v>6.4</v>
      </c>
      <c r="E4070" s="2">
        <v>0</v>
      </c>
      <c r="F4070" s="2">
        <v>17098.840000000022</v>
      </c>
      <c r="G4070" t="s">
        <v>135</v>
      </c>
    </row>
    <row r="4071" spans="1:7" x14ac:dyDescent="0.55000000000000004">
      <c r="A4071" t="s">
        <v>12</v>
      </c>
      <c r="B4071">
        <v>4.6500000000000004</v>
      </c>
      <c r="C4071" s="1">
        <v>42074</v>
      </c>
      <c r="D4071" s="2">
        <v>4.6500000000000004</v>
      </c>
      <c r="E4071" s="2">
        <v>0</v>
      </c>
      <c r="F4071" s="2">
        <v>17103.490000000023</v>
      </c>
      <c r="G4071" t="s">
        <v>56</v>
      </c>
    </row>
    <row r="4072" spans="1:7" x14ac:dyDescent="0.55000000000000004">
      <c r="A4072" t="s">
        <v>12</v>
      </c>
      <c r="B4072">
        <v>9.75</v>
      </c>
      <c r="C4072" s="1">
        <v>42074</v>
      </c>
      <c r="D4072" s="2">
        <v>9.75</v>
      </c>
      <c r="E4072" s="2">
        <v>0</v>
      </c>
      <c r="F4072" s="2">
        <v>17113.240000000023</v>
      </c>
      <c r="G4072" t="s">
        <v>135</v>
      </c>
    </row>
    <row r="4073" spans="1:7" x14ac:dyDescent="0.55000000000000004">
      <c r="A4073" t="s">
        <v>12</v>
      </c>
      <c r="B4073">
        <v>20.149999999999999</v>
      </c>
      <c r="C4073" s="1">
        <v>42074</v>
      </c>
      <c r="D4073" s="2">
        <v>20.149999999999999</v>
      </c>
      <c r="E4073" s="2">
        <v>0</v>
      </c>
      <c r="F4073" s="2">
        <v>17133.390000000025</v>
      </c>
      <c r="G4073" t="s">
        <v>61</v>
      </c>
    </row>
    <row r="4074" spans="1:7" x14ac:dyDescent="0.55000000000000004">
      <c r="A4074" t="s">
        <v>12</v>
      </c>
      <c r="B4074">
        <v>7.85</v>
      </c>
      <c r="C4074" s="1">
        <v>42074</v>
      </c>
      <c r="D4074" s="2">
        <v>7.85</v>
      </c>
      <c r="E4074" s="2">
        <v>0</v>
      </c>
      <c r="F4074" s="2">
        <v>17141.240000000023</v>
      </c>
      <c r="G4074" t="s">
        <v>135</v>
      </c>
    </row>
    <row r="4075" spans="1:7" x14ac:dyDescent="0.55000000000000004">
      <c r="A4075" t="s">
        <v>12</v>
      </c>
      <c r="B4075">
        <v>1.95</v>
      </c>
      <c r="C4075" s="1">
        <v>42074</v>
      </c>
      <c r="D4075" s="2">
        <v>1.95</v>
      </c>
      <c r="E4075" s="2">
        <v>0</v>
      </c>
      <c r="F4075" s="2">
        <v>17143.190000000024</v>
      </c>
      <c r="G4075" t="s">
        <v>1185</v>
      </c>
    </row>
    <row r="4076" spans="1:7" x14ac:dyDescent="0.55000000000000004">
      <c r="A4076" t="s">
        <v>12</v>
      </c>
      <c r="B4076">
        <v>5.4</v>
      </c>
      <c r="C4076" s="1">
        <v>42074</v>
      </c>
      <c r="D4076" s="2">
        <v>5.4</v>
      </c>
      <c r="E4076" s="2">
        <v>0</v>
      </c>
      <c r="F4076" s="2">
        <v>17148.590000000026</v>
      </c>
      <c r="G4076" t="s">
        <v>56</v>
      </c>
    </row>
    <row r="4077" spans="1:7" x14ac:dyDescent="0.55000000000000004">
      <c r="A4077" t="s">
        <v>12</v>
      </c>
      <c r="B4077">
        <v>5.2</v>
      </c>
      <c r="C4077" s="1">
        <v>42074</v>
      </c>
      <c r="D4077" s="2">
        <v>5.2</v>
      </c>
      <c r="E4077" s="2">
        <v>0</v>
      </c>
      <c r="F4077" s="2">
        <v>17153.790000000026</v>
      </c>
      <c r="G4077" t="s">
        <v>23</v>
      </c>
    </row>
    <row r="4078" spans="1:7" x14ac:dyDescent="0.55000000000000004">
      <c r="A4078" t="s">
        <v>12</v>
      </c>
      <c r="B4078">
        <v>4.45</v>
      </c>
      <c r="C4078" s="1">
        <v>42074</v>
      </c>
      <c r="D4078" s="2">
        <v>4.45</v>
      </c>
      <c r="E4078" s="2">
        <v>0</v>
      </c>
      <c r="F4078" s="2">
        <v>17158.240000000027</v>
      </c>
      <c r="G4078" t="s">
        <v>1075</v>
      </c>
    </row>
    <row r="4079" spans="1:7" x14ac:dyDescent="0.55000000000000004">
      <c r="A4079" t="s">
        <v>6</v>
      </c>
      <c r="B4079">
        <v>187.12</v>
      </c>
      <c r="C4079" s="1">
        <v>42074</v>
      </c>
      <c r="D4079" s="2">
        <v>0</v>
      </c>
      <c r="E4079" s="2">
        <v>187.12</v>
      </c>
      <c r="F4079" s="2">
        <v>16971.120000000028</v>
      </c>
      <c r="G4079" t="s">
        <v>933</v>
      </c>
    </row>
    <row r="4080" spans="1:7" x14ac:dyDescent="0.55000000000000004">
      <c r="A4080" t="s">
        <v>12</v>
      </c>
      <c r="B4080">
        <v>47.75</v>
      </c>
      <c r="C4080" s="1">
        <v>42074</v>
      </c>
      <c r="D4080" s="2">
        <v>47.75</v>
      </c>
      <c r="E4080" s="2">
        <v>0</v>
      </c>
      <c r="F4080" s="2">
        <v>17018.870000000028</v>
      </c>
      <c r="G4080" t="s">
        <v>1164</v>
      </c>
    </row>
    <row r="4081" spans="1:7" x14ac:dyDescent="0.55000000000000004">
      <c r="A4081" t="s">
        <v>12</v>
      </c>
      <c r="B4081">
        <v>4.4000000000000004</v>
      </c>
      <c r="C4081" s="1">
        <v>42074</v>
      </c>
      <c r="D4081" s="2">
        <v>4.4000000000000004</v>
      </c>
      <c r="E4081" s="2">
        <v>0</v>
      </c>
      <c r="F4081" s="2">
        <v>17023.27000000003</v>
      </c>
      <c r="G4081" t="s">
        <v>63</v>
      </c>
    </row>
    <row r="4082" spans="1:7" x14ac:dyDescent="0.55000000000000004">
      <c r="A4082" t="s">
        <v>12</v>
      </c>
      <c r="B4082">
        <v>7.6</v>
      </c>
      <c r="C4082" s="1">
        <v>42074</v>
      </c>
      <c r="D4082" s="2">
        <v>7.6</v>
      </c>
      <c r="E4082" s="2">
        <v>0</v>
      </c>
      <c r="F4082" s="2">
        <v>17030.870000000028</v>
      </c>
      <c r="G4082" t="s">
        <v>30</v>
      </c>
    </row>
    <row r="4083" spans="1:7" x14ac:dyDescent="0.55000000000000004">
      <c r="A4083" t="s">
        <v>12</v>
      </c>
      <c r="B4083">
        <v>13.7</v>
      </c>
      <c r="C4083" s="1">
        <v>42074</v>
      </c>
      <c r="D4083" s="2">
        <v>13.7</v>
      </c>
      <c r="E4083" s="2">
        <v>0</v>
      </c>
      <c r="F4083" s="2">
        <v>17044.570000000029</v>
      </c>
      <c r="G4083" t="s">
        <v>94</v>
      </c>
    </row>
    <row r="4084" spans="1:7" x14ac:dyDescent="0.55000000000000004">
      <c r="A4084" t="s">
        <v>12</v>
      </c>
      <c r="B4084">
        <v>13.8</v>
      </c>
      <c r="C4084" s="1">
        <v>42074</v>
      </c>
      <c r="D4084" s="2">
        <v>13.8</v>
      </c>
      <c r="E4084" s="2">
        <v>0</v>
      </c>
      <c r="F4084" s="2">
        <v>17058.370000000028</v>
      </c>
      <c r="G4084" t="s">
        <v>33</v>
      </c>
    </row>
    <row r="4085" spans="1:7" x14ac:dyDescent="0.55000000000000004">
      <c r="A4085" t="s">
        <v>12</v>
      </c>
      <c r="B4085">
        <v>73.8</v>
      </c>
      <c r="C4085" s="1">
        <v>42074</v>
      </c>
      <c r="D4085" s="2">
        <v>73.8</v>
      </c>
      <c r="E4085" s="2">
        <v>0</v>
      </c>
      <c r="F4085" s="2">
        <v>17132.170000000027</v>
      </c>
      <c r="G4085" t="s">
        <v>105</v>
      </c>
    </row>
    <row r="4086" spans="1:7" x14ac:dyDescent="0.55000000000000004">
      <c r="A4086" t="s">
        <v>12</v>
      </c>
      <c r="B4086">
        <v>104.22</v>
      </c>
      <c r="C4086" s="1">
        <v>42074</v>
      </c>
      <c r="D4086" s="2">
        <v>104.22</v>
      </c>
      <c r="E4086" s="2">
        <v>0</v>
      </c>
      <c r="F4086" s="2">
        <v>17236.390000000029</v>
      </c>
      <c r="G4086" t="s">
        <v>53</v>
      </c>
    </row>
    <row r="4087" spans="1:7" x14ac:dyDescent="0.55000000000000004">
      <c r="A4087" t="s">
        <v>12</v>
      </c>
      <c r="B4087">
        <v>16.28</v>
      </c>
      <c r="C4087" s="1">
        <v>42074</v>
      </c>
      <c r="D4087" s="2">
        <v>16.28</v>
      </c>
      <c r="E4087" s="2">
        <v>0</v>
      </c>
      <c r="F4087" s="2">
        <v>17252.670000000027</v>
      </c>
      <c r="G4087" t="s">
        <v>186</v>
      </c>
    </row>
    <row r="4088" spans="1:7" x14ac:dyDescent="0.55000000000000004">
      <c r="A4088" t="s">
        <v>6</v>
      </c>
      <c r="B4088">
        <v>36.46</v>
      </c>
      <c r="C4088" s="1">
        <v>42074</v>
      </c>
      <c r="D4088" s="2">
        <v>0</v>
      </c>
      <c r="E4088" s="2">
        <v>36.46</v>
      </c>
      <c r="F4088" s="2">
        <v>17216.210000000028</v>
      </c>
      <c r="G4088" t="s">
        <v>939</v>
      </c>
    </row>
    <row r="4089" spans="1:7" x14ac:dyDescent="0.55000000000000004">
      <c r="A4089" t="s">
        <v>6</v>
      </c>
      <c r="B4089">
        <v>20.9</v>
      </c>
      <c r="C4089" s="1">
        <v>42074</v>
      </c>
      <c r="D4089" s="2">
        <v>0</v>
      </c>
      <c r="E4089" s="2">
        <v>20.9</v>
      </c>
      <c r="F4089" s="2">
        <v>17195.310000000027</v>
      </c>
      <c r="G4089" t="s">
        <v>31</v>
      </c>
    </row>
    <row r="4090" spans="1:7" x14ac:dyDescent="0.55000000000000004">
      <c r="A4090" t="s">
        <v>6</v>
      </c>
      <c r="B4090">
        <v>87.72</v>
      </c>
      <c r="C4090" s="1">
        <v>42074</v>
      </c>
      <c r="D4090" s="2">
        <v>0</v>
      </c>
      <c r="E4090" s="2">
        <v>87.72</v>
      </c>
      <c r="F4090" s="2">
        <v>17107.590000000026</v>
      </c>
      <c r="G4090" t="s">
        <v>950</v>
      </c>
    </row>
    <row r="4091" spans="1:7" x14ac:dyDescent="0.55000000000000004">
      <c r="A4091" t="s">
        <v>6</v>
      </c>
      <c r="B4091">
        <v>1.25</v>
      </c>
      <c r="C4091" s="1">
        <v>42075</v>
      </c>
      <c r="D4091" s="2">
        <v>0</v>
      </c>
      <c r="E4091" s="2">
        <v>1.25</v>
      </c>
      <c r="F4091" s="2">
        <v>17106.340000000026</v>
      </c>
      <c r="G4091" t="s">
        <v>31</v>
      </c>
    </row>
    <row r="4092" spans="1:7" x14ac:dyDescent="0.55000000000000004">
      <c r="A4092" t="s">
        <v>12</v>
      </c>
      <c r="B4092">
        <v>1.25</v>
      </c>
      <c r="C4092" s="1">
        <v>42075</v>
      </c>
      <c r="D4092" s="2">
        <v>1.25</v>
      </c>
      <c r="E4092" s="2">
        <v>0</v>
      </c>
      <c r="F4092" s="2">
        <v>17107.590000000026</v>
      </c>
      <c r="G4092" t="s">
        <v>531</v>
      </c>
    </row>
    <row r="4093" spans="1:7" x14ac:dyDescent="0.55000000000000004">
      <c r="A4093" t="s">
        <v>6</v>
      </c>
      <c r="B4093">
        <v>22.9</v>
      </c>
      <c r="C4093" s="1">
        <v>42075</v>
      </c>
      <c r="D4093" s="2">
        <v>0</v>
      </c>
      <c r="E4093" s="2">
        <v>22.9</v>
      </c>
      <c r="F4093" s="2">
        <v>17084.690000000024</v>
      </c>
      <c r="G4093" t="s">
        <v>952</v>
      </c>
    </row>
    <row r="4094" spans="1:7" x14ac:dyDescent="0.55000000000000004">
      <c r="A4094" t="s">
        <v>12</v>
      </c>
      <c r="B4094">
        <v>22.9</v>
      </c>
      <c r="C4094" s="1">
        <v>42075</v>
      </c>
      <c r="D4094" s="2">
        <v>22.9</v>
      </c>
      <c r="E4094" s="2">
        <v>0</v>
      </c>
      <c r="F4094" s="2">
        <v>17107.590000000026</v>
      </c>
      <c r="G4094" t="s">
        <v>1199</v>
      </c>
    </row>
    <row r="4095" spans="1:7" x14ac:dyDescent="0.55000000000000004">
      <c r="A4095" t="s">
        <v>12</v>
      </c>
      <c r="B4095">
        <v>25.88</v>
      </c>
      <c r="C4095" s="1">
        <v>42075</v>
      </c>
      <c r="D4095" s="2">
        <v>25.88</v>
      </c>
      <c r="E4095" s="2">
        <v>0</v>
      </c>
      <c r="F4095" s="2">
        <v>17133.470000000027</v>
      </c>
      <c r="G4095" t="s">
        <v>181</v>
      </c>
    </row>
    <row r="4096" spans="1:7" x14ac:dyDescent="0.55000000000000004">
      <c r="A4096" t="s">
        <v>6</v>
      </c>
      <c r="B4096">
        <v>0.5</v>
      </c>
      <c r="C4096" s="1">
        <v>42076</v>
      </c>
      <c r="D4096" s="2">
        <v>0</v>
      </c>
      <c r="E4096" s="2">
        <v>0.5</v>
      </c>
      <c r="F4096" s="2">
        <v>17132.970000000027</v>
      </c>
      <c r="G4096" t="s">
        <v>31</v>
      </c>
    </row>
    <row r="4097" spans="1:8" x14ac:dyDescent="0.55000000000000004">
      <c r="A4097" t="s">
        <v>12</v>
      </c>
      <c r="B4097">
        <v>0.5</v>
      </c>
      <c r="C4097" s="1">
        <v>42076</v>
      </c>
      <c r="D4097" s="2">
        <v>0.5</v>
      </c>
      <c r="E4097" s="2">
        <v>0</v>
      </c>
      <c r="F4097" s="2">
        <v>17133.470000000027</v>
      </c>
      <c r="G4097" t="s">
        <v>531</v>
      </c>
    </row>
    <row r="4098" spans="1:8" x14ac:dyDescent="0.55000000000000004">
      <c r="A4098" t="s">
        <v>12</v>
      </c>
      <c r="B4098">
        <v>4.5</v>
      </c>
      <c r="C4098" s="1">
        <v>42076</v>
      </c>
      <c r="D4098" s="2">
        <v>4.5</v>
      </c>
      <c r="E4098" s="2">
        <v>0</v>
      </c>
      <c r="F4098" s="2">
        <v>17137.970000000027</v>
      </c>
      <c r="G4098" t="s">
        <v>531</v>
      </c>
    </row>
    <row r="4099" spans="1:8" x14ac:dyDescent="0.55000000000000004">
      <c r="A4099" t="s">
        <v>6</v>
      </c>
      <c r="B4099">
        <v>4.5</v>
      </c>
      <c r="C4099" s="1">
        <v>42076</v>
      </c>
      <c r="D4099" s="2">
        <v>0</v>
      </c>
      <c r="E4099" s="2">
        <v>4.5</v>
      </c>
      <c r="F4099" s="2">
        <v>17133.470000000027</v>
      </c>
      <c r="G4099" t="s">
        <v>952</v>
      </c>
    </row>
    <row r="4100" spans="1:8" x14ac:dyDescent="0.55000000000000004">
      <c r="A4100" t="s">
        <v>12</v>
      </c>
      <c r="B4100">
        <v>21.08</v>
      </c>
      <c r="C4100" s="1">
        <v>42076</v>
      </c>
      <c r="D4100" s="2">
        <v>21.08</v>
      </c>
      <c r="E4100" s="2">
        <v>0</v>
      </c>
      <c r="F4100" s="2">
        <v>17154.550000000028</v>
      </c>
      <c r="G4100" t="s">
        <v>24</v>
      </c>
    </row>
    <row r="4101" spans="1:8" x14ac:dyDescent="0.55000000000000004">
      <c r="A4101" t="s">
        <v>12</v>
      </c>
      <c r="B4101">
        <v>168.3</v>
      </c>
      <c r="C4101" s="1">
        <v>42076</v>
      </c>
      <c r="D4101" s="2">
        <v>168.3</v>
      </c>
      <c r="E4101" s="2">
        <v>0</v>
      </c>
      <c r="F4101" s="2">
        <v>17322.850000000028</v>
      </c>
      <c r="G4101" t="s">
        <v>25</v>
      </c>
      <c r="H4101" t="s">
        <v>26</v>
      </c>
    </row>
    <row r="4102" spans="1:8" x14ac:dyDescent="0.55000000000000004">
      <c r="A4102" t="s">
        <v>12</v>
      </c>
      <c r="B4102">
        <v>70.819999999999993</v>
      </c>
      <c r="C4102" s="1">
        <v>42076</v>
      </c>
      <c r="D4102" s="2">
        <v>70.819999999999993</v>
      </c>
      <c r="E4102" s="2">
        <v>0</v>
      </c>
      <c r="F4102" s="2">
        <v>17393.670000000027</v>
      </c>
      <c r="G4102" t="s">
        <v>35</v>
      </c>
      <c r="H4102" t="s">
        <v>1030</v>
      </c>
    </row>
    <row r="4103" spans="1:8" x14ac:dyDescent="0.55000000000000004">
      <c r="A4103" t="s">
        <v>12</v>
      </c>
      <c r="B4103">
        <v>35.18</v>
      </c>
      <c r="C4103" s="1">
        <v>42079</v>
      </c>
      <c r="D4103" s="2">
        <v>35.18</v>
      </c>
      <c r="E4103" s="2">
        <v>0</v>
      </c>
      <c r="F4103" s="2">
        <v>17428.850000000028</v>
      </c>
      <c r="G4103" t="s">
        <v>296</v>
      </c>
    </row>
    <row r="4104" spans="1:8" x14ac:dyDescent="0.55000000000000004">
      <c r="A4104" t="s">
        <v>12</v>
      </c>
      <c r="B4104">
        <v>52.06</v>
      </c>
      <c r="C4104" s="1">
        <v>42079</v>
      </c>
      <c r="D4104" s="2">
        <v>52.06</v>
      </c>
      <c r="E4104" s="2">
        <v>0</v>
      </c>
      <c r="F4104" s="2">
        <v>17480.910000000029</v>
      </c>
      <c r="G4104" t="s">
        <v>98</v>
      </c>
    </row>
    <row r="4105" spans="1:8" x14ac:dyDescent="0.55000000000000004">
      <c r="A4105" t="s">
        <v>12</v>
      </c>
      <c r="B4105">
        <v>13.24</v>
      </c>
      <c r="C4105" s="1">
        <v>42079</v>
      </c>
      <c r="D4105" s="2">
        <v>13.24</v>
      </c>
      <c r="E4105" s="2">
        <v>0</v>
      </c>
      <c r="F4105" s="2">
        <v>17494.150000000031</v>
      </c>
      <c r="G4105" t="s">
        <v>37</v>
      </c>
    </row>
    <row r="4106" spans="1:8" x14ac:dyDescent="0.55000000000000004">
      <c r="A4106" t="s">
        <v>12</v>
      </c>
      <c r="B4106">
        <v>14.12</v>
      </c>
      <c r="C4106" s="1">
        <v>42079</v>
      </c>
      <c r="D4106" s="2">
        <v>14.12</v>
      </c>
      <c r="E4106" s="2">
        <v>0</v>
      </c>
      <c r="F4106" s="2">
        <v>17508.27000000003</v>
      </c>
      <c r="G4106" t="s">
        <v>167</v>
      </c>
    </row>
    <row r="4107" spans="1:8" x14ac:dyDescent="0.55000000000000004">
      <c r="A4107" t="s">
        <v>12</v>
      </c>
      <c r="B4107">
        <v>45.54</v>
      </c>
      <c r="C4107" s="1">
        <v>42079</v>
      </c>
      <c r="D4107" s="2">
        <v>45.54</v>
      </c>
      <c r="E4107" s="2">
        <v>0</v>
      </c>
      <c r="F4107" s="2">
        <v>17553.81000000003</v>
      </c>
      <c r="G4107" t="s">
        <v>35</v>
      </c>
      <c r="H4107" t="s">
        <v>1030</v>
      </c>
    </row>
    <row r="4108" spans="1:8" x14ac:dyDescent="0.55000000000000004">
      <c r="A4108" t="s">
        <v>6</v>
      </c>
      <c r="B4108">
        <v>255.88</v>
      </c>
      <c r="C4108" s="1">
        <v>42079</v>
      </c>
      <c r="D4108" s="2">
        <v>0</v>
      </c>
      <c r="E4108" s="2">
        <v>255.88</v>
      </c>
      <c r="F4108" s="2">
        <v>17297.930000000029</v>
      </c>
      <c r="G4108" t="s">
        <v>937</v>
      </c>
    </row>
    <row r="4109" spans="1:8" x14ac:dyDescent="0.55000000000000004">
      <c r="A4109" t="s">
        <v>6</v>
      </c>
      <c r="B4109">
        <v>227.22</v>
      </c>
      <c r="C4109" s="1">
        <v>42079</v>
      </c>
      <c r="D4109" s="2">
        <v>0</v>
      </c>
      <c r="E4109" s="2">
        <v>227.22</v>
      </c>
      <c r="F4109" s="2">
        <v>17070.710000000028</v>
      </c>
      <c r="G4109" t="s">
        <v>941</v>
      </c>
    </row>
    <row r="4110" spans="1:8" x14ac:dyDescent="0.55000000000000004">
      <c r="A4110" t="s">
        <v>12</v>
      </c>
      <c r="B4110">
        <v>75.900000000000006</v>
      </c>
      <c r="C4110" s="1">
        <v>42079</v>
      </c>
      <c r="D4110" s="2">
        <v>75.900000000000006</v>
      </c>
      <c r="E4110" s="2">
        <v>0</v>
      </c>
      <c r="F4110" s="2">
        <v>17146.61000000003</v>
      </c>
      <c r="G4110" t="s">
        <v>620</v>
      </c>
    </row>
    <row r="4111" spans="1:8" x14ac:dyDescent="0.55000000000000004">
      <c r="A4111" t="s">
        <v>12</v>
      </c>
      <c r="B4111">
        <v>6.92</v>
      </c>
      <c r="C4111" s="1">
        <v>42079</v>
      </c>
      <c r="D4111" s="2">
        <v>6.92</v>
      </c>
      <c r="E4111" s="2">
        <v>0</v>
      </c>
      <c r="F4111" s="2">
        <v>17153.530000000028</v>
      </c>
      <c r="G4111" t="s">
        <v>20</v>
      </c>
    </row>
    <row r="4112" spans="1:8" x14ac:dyDescent="0.55000000000000004">
      <c r="A4112" t="s">
        <v>12</v>
      </c>
      <c r="B4112">
        <v>10.78</v>
      </c>
      <c r="C4112" s="1">
        <v>42079</v>
      </c>
      <c r="D4112" s="2">
        <v>10.78</v>
      </c>
      <c r="E4112" s="2">
        <v>0</v>
      </c>
      <c r="F4112" s="2">
        <v>17164.310000000027</v>
      </c>
      <c r="G4112" t="s">
        <v>57</v>
      </c>
    </row>
    <row r="4113" spans="1:7" x14ac:dyDescent="0.55000000000000004">
      <c r="A4113" t="s">
        <v>12</v>
      </c>
      <c r="B4113">
        <v>8.1</v>
      </c>
      <c r="C4113" s="1">
        <v>42079</v>
      </c>
      <c r="D4113" s="2">
        <v>8.1</v>
      </c>
      <c r="E4113" s="2">
        <v>0</v>
      </c>
      <c r="F4113" s="2">
        <v>17172.410000000025</v>
      </c>
      <c r="G4113" t="s">
        <v>108</v>
      </c>
    </row>
    <row r="4114" spans="1:7" x14ac:dyDescent="0.55000000000000004">
      <c r="A4114" t="s">
        <v>12</v>
      </c>
      <c r="B4114">
        <v>7.94</v>
      </c>
      <c r="C4114" s="1">
        <v>42079</v>
      </c>
      <c r="D4114" s="2">
        <v>7.94</v>
      </c>
      <c r="E4114" s="2">
        <v>0</v>
      </c>
      <c r="F4114" s="2">
        <v>17180.350000000024</v>
      </c>
      <c r="G4114" t="s">
        <v>562</v>
      </c>
    </row>
    <row r="4115" spans="1:7" x14ac:dyDescent="0.55000000000000004">
      <c r="A4115" t="s">
        <v>12</v>
      </c>
      <c r="B4115">
        <v>11.9</v>
      </c>
      <c r="C4115" s="1">
        <v>42079</v>
      </c>
      <c r="D4115" s="2">
        <v>11.9</v>
      </c>
      <c r="E4115" s="2">
        <v>0</v>
      </c>
      <c r="F4115" s="2">
        <v>17192.250000000025</v>
      </c>
      <c r="G4115" t="s">
        <v>62</v>
      </c>
    </row>
    <row r="4116" spans="1:7" x14ac:dyDescent="0.55000000000000004">
      <c r="A4116" t="s">
        <v>12</v>
      </c>
      <c r="B4116">
        <v>28.86</v>
      </c>
      <c r="C4116" s="1">
        <v>42079</v>
      </c>
      <c r="D4116" s="2">
        <v>28.86</v>
      </c>
      <c r="E4116" s="2">
        <v>0</v>
      </c>
      <c r="F4116" s="2">
        <v>17221.110000000026</v>
      </c>
      <c r="G4116" t="s">
        <v>23</v>
      </c>
    </row>
    <row r="4117" spans="1:7" x14ac:dyDescent="0.55000000000000004">
      <c r="A4117" t="s">
        <v>12</v>
      </c>
      <c r="B4117">
        <v>10.44</v>
      </c>
      <c r="C4117" s="1">
        <v>42079</v>
      </c>
      <c r="D4117" s="2">
        <v>10.44</v>
      </c>
      <c r="E4117" s="2">
        <v>0</v>
      </c>
      <c r="F4117" s="2">
        <v>17231.550000000025</v>
      </c>
      <c r="G4117" t="s">
        <v>164</v>
      </c>
    </row>
    <row r="4118" spans="1:7" x14ac:dyDescent="0.55000000000000004">
      <c r="A4118" t="s">
        <v>12</v>
      </c>
      <c r="B4118">
        <v>16.600000000000001</v>
      </c>
      <c r="C4118" s="1">
        <v>42079</v>
      </c>
      <c r="D4118" s="2">
        <v>16.600000000000001</v>
      </c>
      <c r="E4118" s="2">
        <v>0</v>
      </c>
      <c r="F4118" s="2">
        <v>17248.150000000023</v>
      </c>
      <c r="G4118" t="s">
        <v>17</v>
      </c>
    </row>
    <row r="4119" spans="1:7" x14ac:dyDescent="0.55000000000000004">
      <c r="A4119" t="s">
        <v>12</v>
      </c>
      <c r="B4119">
        <v>39.9</v>
      </c>
      <c r="C4119" s="1">
        <v>42079</v>
      </c>
      <c r="D4119" s="2">
        <v>39.9</v>
      </c>
      <c r="E4119" s="2">
        <v>0</v>
      </c>
      <c r="F4119" s="2">
        <v>17288.050000000025</v>
      </c>
      <c r="G4119" t="s">
        <v>21</v>
      </c>
    </row>
    <row r="4120" spans="1:7" x14ac:dyDescent="0.55000000000000004">
      <c r="A4120" t="s">
        <v>12</v>
      </c>
      <c r="B4120">
        <v>9.48</v>
      </c>
      <c r="C4120" s="1">
        <v>42079</v>
      </c>
      <c r="D4120" s="2">
        <v>9.48</v>
      </c>
      <c r="E4120" s="2">
        <v>0</v>
      </c>
      <c r="F4120" s="2">
        <v>17297.530000000024</v>
      </c>
      <c r="G4120" t="s">
        <v>153</v>
      </c>
    </row>
    <row r="4121" spans="1:7" x14ac:dyDescent="0.55000000000000004">
      <c r="A4121" t="s">
        <v>12</v>
      </c>
      <c r="B4121">
        <v>0.4</v>
      </c>
      <c r="C4121" s="1">
        <v>42079</v>
      </c>
      <c r="D4121" s="2">
        <v>0.4</v>
      </c>
      <c r="E4121" s="2">
        <v>0</v>
      </c>
      <c r="F4121" s="2">
        <v>17297.930000000026</v>
      </c>
      <c r="G4121" t="s">
        <v>22</v>
      </c>
    </row>
    <row r="4122" spans="1:7" x14ac:dyDescent="0.55000000000000004">
      <c r="A4122" t="s">
        <v>6</v>
      </c>
      <c r="B4122">
        <v>9</v>
      </c>
      <c r="C4122" s="1">
        <v>42080</v>
      </c>
      <c r="D4122" s="2">
        <v>0</v>
      </c>
      <c r="E4122" s="2">
        <v>9</v>
      </c>
      <c r="F4122" s="2">
        <v>17288.930000000026</v>
      </c>
      <c r="G4122" t="s">
        <v>932</v>
      </c>
    </row>
    <row r="4123" spans="1:7" x14ac:dyDescent="0.55000000000000004">
      <c r="A4123" t="s">
        <v>12</v>
      </c>
      <c r="B4123">
        <v>9</v>
      </c>
      <c r="C4123" s="1">
        <v>42080</v>
      </c>
      <c r="D4123" s="2">
        <v>9</v>
      </c>
      <c r="E4123" s="2">
        <v>0</v>
      </c>
      <c r="F4123" s="2">
        <v>17297.930000000026</v>
      </c>
      <c r="G4123" t="s">
        <v>151</v>
      </c>
    </row>
    <row r="4124" spans="1:7" x14ac:dyDescent="0.55000000000000004">
      <c r="A4124" t="s">
        <v>6</v>
      </c>
      <c r="B4124">
        <v>131.28</v>
      </c>
      <c r="C4124" s="1">
        <v>42080</v>
      </c>
      <c r="D4124" s="2">
        <v>0</v>
      </c>
      <c r="E4124" s="2">
        <v>131.28</v>
      </c>
      <c r="F4124" s="2">
        <v>17166.650000000027</v>
      </c>
      <c r="G4124" t="s">
        <v>1124</v>
      </c>
    </row>
    <row r="4125" spans="1:7" x14ac:dyDescent="0.55000000000000004">
      <c r="A4125" t="s">
        <v>12</v>
      </c>
      <c r="B4125">
        <v>25.06</v>
      </c>
      <c r="C4125" s="1">
        <v>42080</v>
      </c>
      <c r="D4125" s="2">
        <v>25.06</v>
      </c>
      <c r="E4125" s="2">
        <v>0</v>
      </c>
      <c r="F4125" s="2">
        <v>17191.710000000028</v>
      </c>
      <c r="G4125" t="s">
        <v>245</v>
      </c>
    </row>
    <row r="4126" spans="1:7" x14ac:dyDescent="0.55000000000000004">
      <c r="A4126" t="s">
        <v>12</v>
      </c>
      <c r="B4126">
        <v>24.08</v>
      </c>
      <c r="C4126" s="1">
        <v>42080</v>
      </c>
      <c r="D4126" s="2">
        <v>24.08</v>
      </c>
      <c r="E4126" s="2">
        <v>0</v>
      </c>
      <c r="F4126" s="2">
        <v>17215.79000000003</v>
      </c>
      <c r="G4126" t="s">
        <v>94</v>
      </c>
    </row>
    <row r="4127" spans="1:7" x14ac:dyDescent="0.55000000000000004">
      <c r="A4127" t="s">
        <v>12</v>
      </c>
      <c r="B4127">
        <v>31.9</v>
      </c>
      <c r="C4127" s="1">
        <v>42080</v>
      </c>
      <c r="D4127" s="2">
        <v>31.9</v>
      </c>
      <c r="E4127" s="2">
        <v>0</v>
      </c>
      <c r="F4127" s="2">
        <v>17247.690000000031</v>
      </c>
      <c r="G4127" t="s">
        <v>29</v>
      </c>
    </row>
    <row r="4128" spans="1:7" x14ac:dyDescent="0.55000000000000004">
      <c r="A4128" t="s">
        <v>12</v>
      </c>
      <c r="B4128">
        <v>28.44</v>
      </c>
      <c r="C4128" s="1">
        <v>42080</v>
      </c>
      <c r="D4128" s="2">
        <v>28.44</v>
      </c>
      <c r="E4128" s="2">
        <v>0</v>
      </c>
      <c r="F4128" s="2">
        <v>17276.13000000003</v>
      </c>
      <c r="G4128" t="s">
        <v>91</v>
      </c>
    </row>
    <row r="4129" spans="1:7" x14ac:dyDescent="0.55000000000000004">
      <c r="A4129" t="s">
        <v>12</v>
      </c>
      <c r="B4129">
        <v>8.48</v>
      </c>
      <c r="C4129" s="1">
        <v>42080</v>
      </c>
      <c r="D4129" s="2">
        <v>8.48</v>
      </c>
      <c r="E4129" s="2">
        <v>0</v>
      </c>
      <c r="F4129" s="2">
        <v>17284.61000000003</v>
      </c>
      <c r="G4129" t="s">
        <v>50</v>
      </c>
    </row>
    <row r="4130" spans="1:7" x14ac:dyDescent="0.55000000000000004">
      <c r="A4130" t="s">
        <v>6</v>
      </c>
      <c r="B4130">
        <v>1.1200000000000001</v>
      </c>
      <c r="C4130" s="1">
        <v>42080</v>
      </c>
      <c r="D4130" s="2">
        <v>0</v>
      </c>
      <c r="E4130" s="2">
        <v>1.1200000000000001</v>
      </c>
      <c r="F4130" s="2">
        <v>17283.490000000031</v>
      </c>
      <c r="G4130" t="s">
        <v>31</v>
      </c>
    </row>
    <row r="4131" spans="1:7" x14ac:dyDescent="0.55000000000000004">
      <c r="A4131" t="s">
        <v>6</v>
      </c>
      <c r="B4131">
        <v>30.25</v>
      </c>
      <c r="C4131" s="1">
        <v>42080</v>
      </c>
      <c r="D4131" s="2">
        <v>0</v>
      </c>
      <c r="E4131" s="2">
        <v>30.25</v>
      </c>
      <c r="F4131" s="2">
        <v>17253.240000000031</v>
      </c>
      <c r="G4131" t="s">
        <v>1052</v>
      </c>
    </row>
    <row r="4132" spans="1:7" x14ac:dyDescent="0.55000000000000004">
      <c r="A4132" t="s">
        <v>6</v>
      </c>
      <c r="B4132">
        <v>242.68</v>
      </c>
      <c r="C4132" s="1">
        <v>42080</v>
      </c>
      <c r="D4132" s="2">
        <v>0</v>
      </c>
      <c r="E4132" s="2">
        <v>242.68</v>
      </c>
      <c r="F4132" s="2">
        <v>17010.56000000003</v>
      </c>
      <c r="G4132" t="s">
        <v>939</v>
      </c>
    </row>
    <row r="4133" spans="1:7" x14ac:dyDescent="0.55000000000000004">
      <c r="A4133" t="s">
        <v>6</v>
      </c>
      <c r="B4133">
        <v>65.150000000000006</v>
      </c>
      <c r="C4133" s="1">
        <v>42080</v>
      </c>
      <c r="D4133" s="2">
        <v>0</v>
      </c>
      <c r="E4133" s="2">
        <v>65.150000000000006</v>
      </c>
      <c r="F4133" s="2">
        <v>16945.410000000029</v>
      </c>
      <c r="G4133" t="s">
        <v>940</v>
      </c>
    </row>
    <row r="4134" spans="1:7" x14ac:dyDescent="0.55000000000000004">
      <c r="A4134" t="s">
        <v>6</v>
      </c>
      <c r="B4134">
        <v>43.74</v>
      </c>
      <c r="C4134" s="1">
        <v>42080</v>
      </c>
      <c r="D4134" s="2">
        <v>0</v>
      </c>
      <c r="E4134" s="2">
        <v>43.74</v>
      </c>
      <c r="F4134" s="2">
        <v>16901.670000000027</v>
      </c>
      <c r="G4134" t="s">
        <v>940</v>
      </c>
    </row>
    <row r="4135" spans="1:7" x14ac:dyDescent="0.55000000000000004">
      <c r="A4135" t="s">
        <v>6</v>
      </c>
      <c r="B4135">
        <v>0.3</v>
      </c>
      <c r="C4135" s="1">
        <v>42080</v>
      </c>
      <c r="D4135" s="2">
        <v>0</v>
      </c>
      <c r="E4135" s="2">
        <v>0.3</v>
      </c>
      <c r="F4135" s="2">
        <v>16901.370000000028</v>
      </c>
      <c r="G4135" t="s">
        <v>31</v>
      </c>
    </row>
    <row r="4136" spans="1:7" x14ac:dyDescent="0.55000000000000004">
      <c r="A4136" t="s">
        <v>12</v>
      </c>
      <c r="B4136">
        <v>65.849999999999994</v>
      </c>
      <c r="C4136" s="1">
        <v>42081</v>
      </c>
      <c r="D4136" s="2">
        <v>65.849999999999994</v>
      </c>
      <c r="E4136" s="2">
        <v>0</v>
      </c>
      <c r="F4136" s="2">
        <v>16967.220000000027</v>
      </c>
      <c r="G4136" t="s">
        <v>127</v>
      </c>
    </row>
    <row r="4137" spans="1:7" x14ac:dyDescent="0.55000000000000004">
      <c r="A4137" t="s">
        <v>12</v>
      </c>
      <c r="B4137">
        <v>269.62</v>
      </c>
      <c r="C4137" s="1">
        <v>42081</v>
      </c>
      <c r="D4137" s="2">
        <v>269.62</v>
      </c>
      <c r="E4137" s="2">
        <v>0</v>
      </c>
      <c r="F4137" s="2">
        <v>17236.840000000026</v>
      </c>
      <c r="G4137" t="s">
        <v>192</v>
      </c>
    </row>
    <row r="4138" spans="1:7" x14ac:dyDescent="0.55000000000000004">
      <c r="A4138" t="s">
        <v>6</v>
      </c>
      <c r="B4138">
        <v>25.9</v>
      </c>
      <c r="C4138" s="1">
        <v>42081</v>
      </c>
      <c r="D4138" s="2">
        <v>0</v>
      </c>
      <c r="E4138" s="2">
        <v>25.9</v>
      </c>
      <c r="F4138" s="2">
        <v>17210.940000000024</v>
      </c>
      <c r="G4138" t="s">
        <v>31</v>
      </c>
    </row>
    <row r="4139" spans="1:7" x14ac:dyDescent="0.55000000000000004">
      <c r="A4139" t="s">
        <v>6</v>
      </c>
      <c r="B4139">
        <v>4.3600000000000003</v>
      </c>
      <c r="C4139" s="1">
        <v>42081</v>
      </c>
      <c r="D4139" s="2">
        <v>0</v>
      </c>
      <c r="E4139" s="2">
        <v>4.3600000000000003</v>
      </c>
      <c r="F4139" s="2">
        <v>17206.580000000024</v>
      </c>
      <c r="G4139" t="s">
        <v>31</v>
      </c>
    </row>
    <row r="4140" spans="1:7" x14ac:dyDescent="0.55000000000000004">
      <c r="A4140" t="s">
        <v>6</v>
      </c>
      <c r="B4140">
        <v>5.95</v>
      </c>
      <c r="C4140" s="1">
        <v>42081</v>
      </c>
      <c r="D4140" s="2">
        <v>0</v>
      </c>
      <c r="E4140" s="2">
        <v>5.95</v>
      </c>
      <c r="F4140" s="2">
        <v>17200.630000000023</v>
      </c>
      <c r="G4140" t="s">
        <v>31</v>
      </c>
    </row>
    <row r="4141" spans="1:7" x14ac:dyDescent="0.55000000000000004">
      <c r="A4141" t="s">
        <v>6</v>
      </c>
      <c r="B4141">
        <v>7.25</v>
      </c>
      <c r="C4141" s="1">
        <v>42081</v>
      </c>
      <c r="D4141" s="2">
        <v>0</v>
      </c>
      <c r="E4141" s="2">
        <v>7.25</v>
      </c>
      <c r="F4141" s="2">
        <v>17193.380000000023</v>
      </c>
      <c r="G4141" t="s">
        <v>31</v>
      </c>
    </row>
    <row r="4142" spans="1:7" x14ac:dyDescent="0.55000000000000004">
      <c r="A4142" t="s">
        <v>6</v>
      </c>
      <c r="B4142">
        <v>101.31</v>
      </c>
      <c r="C4142" s="1">
        <v>42081</v>
      </c>
      <c r="D4142" s="2">
        <v>0</v>
      </c>
      <c r="E4142" s="2">
        <v>101.31</v>
      </c>
      <c r="F4142" s="2">
        <v>17092.070000000022</v>
      </c>
      <c r="G4142" t="s">
        <v>984</v>
      </c>
    </row>
    <row r="4143" spans="1:7" x14ac:dyDescent="0.55000000000000004">
      <c r="A4143" t="s">
        <v>6</v>
      </c>
      <c r="B4143">
        <v>83.75</v>
      </c>
      <c r="C4143" s="1">
        <v>42081</v>
      </c>
      <c r="D4143" s="2">
        <v>0</v>
      </c>
      <c r="E4143" s="2">
        <v>83.75</v>
      </c>
      <c r="F4143" s="2">
        <v>17008.320000000022</v>
      </c>
      <c r="G4143" t="s">
        <v>943</v>
      </c>
    </row>
    <row r="4144" spans="1:7" x14ac:dyDescent="0.55000000000000004">
      <c r="A4144" t="s">
        <v>12</v>
      </c>
      <c r="B4144">
        <v>3.4</v>
      </c>
      <c r="C4144" s="1">
        <v>42082</v>
      </c>
      <c r="D4144" s="2">
        <v>3.4</v>
      </c>
      <c r="E4144" s="2">
        <v>0</v>
      </c>
      <c r="F4144" s="2">
        <v>17011.720000000023</v>
      </c>
      <c r="G4144" t="s">
        <v>658</v>
      </c>
    </row>
    <row r="4145" spans="1:7" x14ac:dyDescent="0.55000000000000004">
      <c r="A4145" t="s">
        <v>12</v>
      </c>
      <c r="B4145">
        <v>31.96</v>
      </c>
      <c r="C4145" s="1">
        <v>42082</v>
      </c>
      <c r="D4145" s="2">
        <v>31.96</v>
      </c>
      <c r="E4145" s="2">
        <v>0</v>
      </c>
      <c r="F4145" s="2">
        <v>17043.680000000022</v>
      </c>
      <c r="G4145" t="s">
        <v>640</v>
      </c>
    </row>
    <row r="4146" spans="1:7" x14ac:dyDescent="0.55000000000000004">
      <c r="A4146" t="s">
        <v>12</v>
      </c>
      <c r="B4146">
        <v>22.35</v>
      </c>
      <c r="C4146" s="1">
        <v>42082</v>
      </c>
      <c r="D4146" s="2">
        <v>22.35</v>
      </c>
      <c r="E4146" s="2">
        <v>0</v>
      </c>
      <c r="F4146" s="2">
        <v>17066.030000000021</v>
      </c>
      <c r="G4146" t="s">
        <v>286</v>
      </c>
    </row>
    <row r="4147" spans="1:7" x14ac:dyDescent="0.55000000000000004">
      <c r="A4147" t="s">
        <v>6</v>
      </c>
      <c r="B4147">
        <v>16.399999999999999</v>
      </c>
      <c r="C4147" s="1">
        <v>42082</v>
      </c>
      <c r="D4147" s="2">
        <v>0</v>
      </c>
      <c r="E4147" s="2">
        <v>16.399999999999999</v>
      </c>
      <c r="F4147" s="2">
        <v>17049.630000000019</v>
      </c>
      <c r="G4147" t="s">
        <v>956</v>
      </c>
    </row>
    <row r="4148" spans="1:7" x14ac:dyDescent="0.55000000000000004">
      <c r="A4148" t="s">
        <v>6</v>
      </c>
      <c r="B4148">
        <v>140.41999999999999</v>
      </c>
      <c r="C4148" s="1">
        <v>42082</v>
      </c>
      <c r="D4148" s="2">
        <v>0</v>
      </c>
      <c r="E4148" s="2">
        <v>140.41999999999999</v>
      </c>
      <c r="F4148" s="2">
        <v>16909.210000000021</v>
      </c>
      <c r="G4148" t="s">
        <v>941</v>
      </c>
    </row>
    <row r="4149" spans="1:7" x14ac:dyDescent="0.55000000000000004">
      <c r="A4149" t="s">
        <v>12</v>
      </c>
      <c r="B4149">
        <v>27.56</v>
      </c>
      <c r="C4149" s="1">
        <v>42082</v>
      </c>
      <c r="D4149" s="2">
        <v>27.56</v>
      </c>
      <c r="E4149" s="2">
        <v>0</v>
      </c>
      <c r="F4149" s="2">
        <v>16936.770000000022</v>
      </c>
      <c r="G4149" t="s">
        <v>107</v>
      </c>
    </row>
    <row r="4150" spans="1:7" x14ac:dyDescent="0.55000000000000004">
      <c r="A4150" t="s">
        <v>12</v>
      </c>
      <c r="B4150">
        <v>9.92</v>
      </c>
      <c r="C4150" s="1">
        <v>42082</v>
      </c>
      <c r="D4150" s="2">
        <v>9.92</v>
      </c>
      <c r="E4150" s="2">
        <v>0</v>
      </c>
      <c r="F4150" s="2">
        <v>16946.690000000021</v>
      </c>
      <c r="G4150" t="s">
        <v>62</v>
      </c>
    </row>
    <row r="4151" spans="1:7" x14ac:dyDescent="0.55000000000000004">
      <c r="A4151" t="s">
        <v>12</v>
      </c>
      <c r="B4151">
        <v>3.5</v>
      </c>
      <c r="C4151" s="1">
        <v>42082</v>
      </c>
      <c r="D4151" s="2">
        <v>3.5</v>
      </c>
      <c r="E4151" s="2">
        <v>0</v>
      </c>
      <c r="F4151" s="2">
        <v>16950.190000000021</v>
      </c>
      <c r="G4151" t="s">
        <v>16</v>
      </c>
    </row>
    <row r="4152" spans="1:7" x14ac:dyDescent="0.55000000000000004">
      <c r="A4152" t="s">
        <v>12</v>
      </c>
      <c r="B4152">
        <v>9.58</v>
      </c>
      <c r="C4152" s="1">
        <v>42082</v>
      </c>
      <c r="D4152" s="2">
        <v>9.58</v>
      </c>
      <c r="E4152" s="2">
        <v>0</v>
      </c>
      <c r="F4152" s="2">
        <v>16959.770000000022</v>
      </c>
      <c r="G4152" t="s">
        <v>13</v>
      </c>
    </row>
    <row r="4153" spans="1:7" x14ac:dyDescent="0.55000000000000004">
      <c r="A4153" t="s">
        <v>12</v>
      </c>
      <c r="B4153">
        <v>5.68</v>
      </c>
      <c r="C4153" s="1">
        <v>42082</v>
      </c>
      <c r="D4153" s="2">
        <v>5.68</v>
      </c>
      <c r="E4153" s="2">
        <v>0</v>
      </c>
      <c r="F4153" s="2">
        <v>16965.450000000023</v>
      </c>
      <c r="G4153" t="s">
        <v>126</v>
      </c>
    </row>
    <row r="4154" spans="1:7" x14ac:dyDescent="0.55000000000000004">
      <c r="A4154" t="s">
        <v>12</v>
      </c>
      <c r="B4154">
        <v>80.2</v>
      </c>
      <c r="C4154" s="1">
        <v>42082</v>
      </c>
      <c r="D4154" s="2">
        <v>80.2</v>
      </c>
      <c r="E4154" s="2">
        <v>0</v>
      </c>
      <c r="F4154" s="2">
        <v>17045.650000000023</v>
      </c>
      <c r="G4154" t="s">
        <v>23</v>
      </c>
    </row>
    <row r="4155" spans="1:7" x14ac:dyDescent="0.55000000000000004">
      <c r="A4155" t="s">
        <v>12</v>
      </c>
      <c r="B4155">
        <v>3.98</v>
      </c>
      <c r="C4155" s="1">
        <v>42082</v>
      </c>
      <c r="D4155" s="2">
        <v>3.98</v>
      </c>
      <c r="E4155" s="2">
        <v>0</v>
      </c>
      <c r="F4155" s="2">
        <v>17049.630000000023</v>
      </c>
      <c r="G4155" t="s">
        <v>20</v>
      </c>
    </row>
    <row r="4156" spans="1:7" x14ac:dyDescent="0.55000000000000004">
      <c r="A4156" t="s">
        <v>6</v>
      </c>
      <c r="B4156">
        <v>29</v>
      </c>
      <c r="C4156" s="1">
        <v>42083</v>
      </c>
      <c r="D4156" s="2">
        <v>0</v>
      </c>
      <c r="E4156" s="2">
        <v>29</v>
      </c>
      <c r="F4156" s="2">
        <v>17020.630000000023</v>
      </c>
      <c r="G4156" t="s">
        <v>952</v>
      </c>
    </row>
    <row r="4157" spans="1:7" x14ac:dyDescent="0.55000000000000004">
      <c r="A4157" t="s">
        <v>6</v>
      </c>
      <c r="B4157">
        <v>3.5</v>
      </c>
      <c r="C4157" s="1">
        <v>42083</v>
      </c>
      <c r="D4157" s="2">
        <v>0</v>
      </c>
      <c r="E4157" s="2">
        <v>3.5</v>
      </c>
      <c r="F4157" s="2">
        <v>17017.130000000023</v>
      </c>
      <c r="G4157" t="s">
        <v>31</v>
      </c>
    </row>
    <row r="4158" spans="1:7" x14ac:dyDescent="0.55000000000000004">
      <c r="A4158" t="s">
        <v>12</v>
      </c>
      <c r="B4158">
        <v>32.5</v>
      </c>
      <c r="C4158" s="1">
        <v>42083</v>
      </c>
      <c r="D4158" s="2">
        <v>32.5</v>
      </c>
      <c r="E4158" s="2">
        <v>0</v>
      </c>
      <c r="F4158" s="2">
        <v>17049.630000000023</v>
      </c>
      <c r="G4158" t="s">
        <v>23</v>
      </c>
    </row>
    <row r="4159" spans="1:7" x14ac:dyDescent="0.55000000000000004">
      <c r="A4159" t="s">
        <v>12</v>
      </c>
      <c r="B4159">
        <v>4.4000000000000004</v>
      </c>
      <c r="C4159" s="1">
        <v>42083</v>
      </c>
      <c r="D4159" s="2">
        <v>4.4000000000000004</v>
      </c>
      <c r="E4159" s="2">
        <v>0</v>
      </c>
      <c r="F4159" s="2">
        <v>17054.030000000024</v>
      </c>
      <c r="G4159" t="s">
        <v>362</v>
      </c>
    </row>
    <row r="4160" spans="1:7" x14ac:dyDescent="0.55000000000000004">
      <c r="A4160" t="s">
        <v>12</v>
      </c>
      <c r="B4160">
        <v>18.14</v>
      </c>
      <c r="C4160" s="1">
        <v>42083</v>
      </c>
      <c r="D4160" s="2">
        <v>18.14</v>
      </c>
      <c r="E4160" s="2">
        <v>0</v>
      </c>
      <c r="F4160" s="2">
        <v>17072.170000000024</v>
      </c>
      <c r="G4160" t="s">
        <v>72</v>
      </c>
    </row>
    <row r="4161" spans="1:8" x14ac:dyDescent="0.55000000000000004">
      <c r="A4161" t="s">
        <v>12</v>
      </c>
      <c r="B4161">
        <v>65.239999999999995</v>
      </c>
      <c r="C4161" s="1">
        <v>42083</v>
      </c>
      <c r="D4161" s="2">
        <v>65.239999999999995</v>
      </c>
      <c r="E4161" s="2">
        <v>0</v>
      </c>
      <c r="F4161" s="2">
        <v>17137.410000000025</v>
      </c>
      <c r="G4161" t="s">
        <v>49</v>
      </c>
    </row>
    <row r="4162" spans="1:8" x14ac:dyDescent="0.55000000000000004">
      <c r="A4162" t="s">
        <v>12</v>
      </c>
      <c r="B4162">
        <v>71.91</v>
      </c>
      <c r="C4162" s="1">
        <v>42083</v>
      </c>
      <c r="D4162" s="2">
        <v>71.91</v>
      </c>
      <c r="E4162" s="2">
        <v>0</v>
      </c>
      <c r="F4162" s="2">
        <v>17209.320000000025</v>
      </c>
      <c r="G4162" t="s">
        <v>35</v>
      </c>
      <c r="H4162" t="s">
        <v>1030</v>
      </c>
    </row>
    <row r="4163" spans="1:8" x14ac:dyDescent="0.55000000000000004">
      <c r="A4163" t="s">
        <v>12</v>
      </c>
      <c r="B4163">
        <v>22.34</v>
      </c>
      <c r="C4163" s="1">
        <v>42083</v>
      </c>
      <c r="D4163" s="2">
        <v>22.34</v>
      </c>
      <c r="E4163" s="2">
        <v>0</v>
      </c>
      <c r="F4163" s="2">
        <v>17231.660000000025</v>
      </c>
      <c r="G4163" t="s">
        <v>53</v>
      </c>
    </row>
    <row r="4164" spans="1:8" x14ac:dyDescent="0.55000000000000004">
      <c r="A4164" t="s">
        <v>12</v>
      </c>
      <c r="B4164">
        <v>5.22</v>
      </c>
      <c r="C4164" s="1">
        <v>42083</v>
      </c>
      <c r="D4164" s="2">
        <v>5.22</v>
      </c>
      <c r="E4164" s="2">
        <v>0</v>
      </c>
      <c r="F4164" s="2">
        <v>17236.880000000026</v>
      </c>
      <c r="G4164" t="s">
        <v>1086</v>
      </c>
    </row>
    <row r="4165" spans="1:8" x14ac:dyDescent="0.55000000000000004">
      <c r="A4165" t="s">
        <v>12</v>
      </c>
      <c r="B4165">
        <v>14.5</v>
      </c>
      <c r="C4165" s="1">
        <v>42083</v>
      </c>
      <c r="D4165" s="2">
        <v>14.5</v>
      </c>
      <c r="E4165" s="2">
        <v>0</v>
      </c>
      <c r="F4165" s="2">
        <v>17251.380000000026</v>
      </c>
      <c r="G4165" t="s">
        <v>209</v>
      </c>
    </row>
    <row r="4166" spans="1:8" x14ac:dyDescent="0.55000000000000004">
      <c r="A4166" t="s">
        <v>6</v>
      </c>
      <c r="B4166">
        <v>75.75</v>
      </c>
      <c r="C4166" s="1">
        <v>42083</v>
      </c>
      <c r="D4166" s="2">
        <v>0</v>
      </c>
      <c r="E4166" s="2">
        <v>75.75</v>
      </c>
      <c r="F4166" s="2">
        <v>17175.630000000026</v>
      </c>
      <c r="G4166" t="s">
        <v>1171</v>
      </c>
    </row>
    <row r="4167" spans="1:8" x14ac:dyDescent="0.55000000000000004">
      <c r="A4167" t="s">
        <v>12</v>
      </c>
      <c r="B4167">
        <v>8.42</v>
      </c>
      <c r="C4167" s="1">
        <v>42086</v>
      </c>
      <c r="D4167" s="2">
        <v>8.42</v>
      </c>
      <c r="E4167" s="2">
        <v>0</v>
      </c>
      <c r="F4167" s="2">
        <v>17184.050000000025</v>
      </c>
      <c r="G4167" t="s">
        <v>34</v>
      </c>
    </row>
    <row r="4168" spans="1:8" x14ac:dyDescent="0.55000000000000004">
      <c r="A4168" t="s">
        <v>12</v>
      </c>
      <c r="B4168">
        <v>44.2</v>
      </c>
      <c r="C4168" s="1">
        <v>42086</v>
      </c>
      <c r="D4168" s="2">
        <v>44.2</v>
      </c>
      <c r="E4168" s="2">
        <v>0</v>
      </c>
      <c r="F4168" s="2">
        <v>17228.250000000025</v>
      </c>
      <c r="G4168" t="s">
        <v>877</v>
      </c>
    </row>
    <row r="4169" spans="1:8" x14ac:dyDescent="0.55000000000000004">
      <c r="A4169" t="s">
        <v>12</v>
      </c>
      <c r="B4169">
        <v>37.68</v>
      </c>
      <c r="C4169" s="1">
        <v>42086</v>
      </c>
      <c r="D4169" s="2">
        <v>37.68</v>
      </c>
      <c r="E4169" s="2">
        <v>0</v>
      </c>
      <c r="F4169" s="2">
        <v>17265.930000000026</v>
      </c>
      <c r="G4169" t="s">
        <v>296</v>
      </c>
    </row>
    <row r="4170" spans="1:8" x14ac:dyDescent="0.55000000000000004">
      <c r="A4170" t="s">
        <v>12</v>
      </c>
      <c r="B4170">
        <v>50.85</v>
      </c>
      <c r="C4170" s="1">
        <v>42086</v>
      </c>
      <c r="D4170" s="2">
        <v>50.85</v>
      </c>
      <c r="E4170" s="2">
        <v>0</v>
      </c>
      <c r="F4170" s="2">
        <v>17316.780000000024</v>
      </c>
      <c r="G4170" t="s">
        <v>35</v>
      </c>
      <c r="H4170" t="s">
        <v>1030</v>
      </c>
    </row>
    <row r="4171" spans="1:8" x14ac:dyDescent="0.55000000000000004">
      <c r="A4171" t="s">
        <v>12</v>
      </c>
      <c r="B4171">
        <v>9.9</v>
      </c>
      <c r="C4171" s="1">
        <v>42086</v>
      </c>
      <c r="D4171" s="2">
        <v>9.9</v>
      </c>
      <c r="E4171" s="2">
        <v>0</v>
      </c>
      <c r="F4171" s="2">
        <v>17326.680000000026</v>
      </c>
      <c r="G4171" t="s">
        <v>74</v>
      </c>
    </row>
    <row r="4172" spans="1:8" x14ac:dyDescent="0.55000000000000004">
      <c r="A4172" t="s">
        <v>12</v>
      </c>
      <c r="B4172">
        <v>4.2</v>
      </c>
      <c r="C4172" s="1">
        <v>42086</v>
      </c>
      <c r="D4172" s="2">
        <v>4.2</v>
      </c>
      <c r="E4172" s="2">
        <v>0</v>
      </c>
      <c r="F4172" s="2">
        <v>17330.880000000026</v>
      </c>
      <c r="G4172" t="s">
        <v>37</v>
      </c>
    </row>
    <row r="4173" spans="1:8" x14ac:dyDescent="0.55000000000000004">
      <c r="A4173" t="s">
        <v>6</v>
      </c>
      <c r="B4173">
        <v>11.82</v>
      </c>
      <c r="C4173" s="1">
        <v>42086</v>
      </c>
      <c r="D4173" s="2">
        <v>0</v>
      </c>
      <c r="E4173" s="2">
        <v>11.82</v>
      </c>
      <c r="F4173" s="2">
        <v>17319.060000000027</v>
      </c>
      <c r="G4173" t="s">
        <v>31</v>
      </c>
    </row>
    <row r="4174" spans="1:8" x14ac:dyDescent="0.55000000000000004">
      <c r="A4174" t="s">
        <v>6</v>
      </c>
      <c r="B4174">
        <v>9.4</v>
      </c>
      <c r="C4174" s="1">
        <v>42086</v>
      </c>
      <c r="D4174" s="2">
        <v>0</v>
      </c>
      <c r="E4174" s="2">
        <v>9.4</v>
      </c>
      <c r="F4174" s="2">
        <v>17309.660000000025</v>
      </c>
      <c r="G4174" t="s">
        <v>31</v>
      </c>
    </row>
    <row r="4175" spans="1:8" x14ac:dyDescent="0.55000000000000004">
      <c r="A4175" t="s">
        <v>6</v>
      </c>
      <c r="B4175">
        <v>0.55000000000000004</v>
      </c>
      <c r="C4175" s="1">
        <v>42086</v>
      </c>
      <c r="D4175" s="2">
        <v>0</v>
      </c>
      <c r="E4175" s="2">
        <v>0.55000000000000004</v>
      </c>
      <c r="F4175" s="2">
        <v>17309.110000000026</v>
      </c>
      <c r="G4175" t="s">
        <v>31</v>
      </c>
    </row>
    <row r="4176" spans="1:8" x14ac:dyDescent="0.55000000000000004">
      <c r="A4176" t="s">
        <v>6</v>
      </c>
      <c r="B4176">
        <v>73.55</v>
      </c>
      <c r="C4176" s="1">
        <v>42086</v>
      </c>
      <c r="D4176" s="2">
        <v>0</v>
      </c>
      <c r="E4176" s="2">
        <v>73.55</v>
      </c>
      <c r="F4176" s="2">
        <v>17235.560000000027</v>
      </c>
      <c r="G4176" t="s">
        <v>932</v>
      </c>
    </row>
    <row r="4177" spans="1:7" x14ac:dyDescent="0.55000000000000004">
      <c r="A4177" t="s">
        <v>6</v>
      </c>
      <c r="B4177">
        <v>193.6</v>
      </c>
      <c r="C4177" s="1">
        <v>42086</v>
      </c>
      <c r="D4177" s="2">
        <v>0</v>
      </c>
      <c r="E4177" s="2">
        <v>193.6</v>
      </c>
      <c r="F4177" s="2">
        <v>17041.960000000028</v>
      </c>
      <c r="G4177" t="s">
        <v>932</v>
      </c>
    </row>
    <row r="4178" spans="1:7" x14ac:dyDescent="0.55000000000000004">
      <c r="A4178" t="s">
        <v>6</v>
      </c>
      <c r="B4178">
        <v>70.099999999999994</v>
      </c>
      <c r="C4178" s="1">
        <v>42087</v>
      </c>
      <c r="D4178" s="2">
        <v>0</v>
      </c>
      <c r="E4178" s="2">
        <v>70.099999999999994</v>
      </c>
      <c r="F4178" s="2">
        <v>16971.86000000003</v>
      </c>
      <c r="G4178" t="s">
        <v>934</v>
      </c>
    </row>
    <row r="4179" spans="1:7" x14ac:dyDescent="0.55000000000000004">
      <c r="A4179" t="s">
        <v>12</v>
      </c>
      <c r="B4179">
        <v>13.2</v>
      </c>
      <c r="C4179" s="1">
        <v>42087</v>
      </c>
      <c r="D4179" s="2">
        <v>13.2</v>
      </c>
      <c r="E4179" s="2">
        <v>0</v>
      </c>
      <c r="F4179" s="2">
        <v>16985.06000000003</v>
      </c>
      <c r="G4179" t="s">
        <v>23</v>
      </c>
    </row>
    <row r="4180" spans="1:7" x14ac:dyDescent="0.55000000000000004">
      <c r="A4180" t="s">
        <v>12</v>
      </c>
      <c r="B4180">
        <v>1.3</v>
      </c>
      <c r="C4180" s="1">
        <v>42087</v>
      </c>
      <c r="D4180" s="2">
        <v>1.3</v>
      </c>
      <c r="E4180" s="2">
        <v>0</v>
      </c>
      <c r="F4180" s="2">
        <v>16986.36000000003</v>
      </c>
      <c r="G4180" t="s">
        <v>23</v>
      </c>
    </row>
    <row r="4181" spans="1:7" x14ac:dyDescent="0.55000000000000004">
      <c r="A4181" t="s">
        <v>12</v>
      </c>
      <c r="B4181">
        <v>17.100000000000001</v>
      </c>
      <c r="C4181" s="1">
        <v>42087</v>
      </c>
      <c r="D4181" s="2">
        <v>17.100000000000001</v>
      </c>
      <c r="E4181" s="2">
        <v>0</v>
      </c>
      <c r="F4181" s="2">
        <v>17003.460000000028</v>
      </c>
      <c r="G4181" t="s">
        <v>157</v>
      </c>
    </row>
    <row r="4182" spans="1:7" x14ac:dyDescent="0.55000000000000004">
      <c r="A4182" t="s">
        <v>12</v>
      </c>
      <c r="B4182">
        <v>6.7</v>
      </c>
      <c r="C4182" s="1">
        <v>42087</v>
      </c>
      <c r="D4182" s="2">
        <v>6.7</v>
      </c>
      <c r="E4182" s="2">
        <v>0</v>
      </c>
      <c r="F4182" s="2">
        <v>17010.160000000029</v>
      </c>
      <c r="G4182" t="s">
        <v>87</v>
      </c>
    </row>
    <row r="4183" spans="1:7" x14ac:dyDescent="0.55000000000000004">
      <c r="A4183" t="s">
        <v>12</v>
      </c>
      <c r="B4183">
        <v>6.15</v>
      </c>
      <c r="C4183" s="1">
        <v>42087</v>
      </c>
      <c r="D4183" s="2">
        <v>6.15</v>
      </c>
      <c r="E4183" s="2">
        <v>0</v>
      </c>
      <c r="F4183" s="2">
        <v>17016.31000000003</v>
      </c>
      <c r="G4183" t="s">
        <v>69</v>
      </c>
    </row>
    <row r="4184" spans="1:7" x14ac:dyDescent="0.55000000000000004">
      <c r="A4184" t="s">
        <v>12</v>
      </c>
      <c r="B4184">
        <v>15.15</v>
      </c>
      <c r="C4184" s="1">
        <v>42087</v>
      </c>
      <c r="D4184" s="2">
        <v>15.15</v>
      </c>
      <c r="E4184" s="2">
        <v>0</v>
      </c>
      <c r="F4184" s="2">
        <v>17031.460000000032</v>
      </c>
      <c r="G4184" t="s">
        <v>834</v>
      </c>
    </row>
    <row r="4185" spans="1:7" x14ac:dyDescent="0.55000000000000004">
      <c r="A4185" t="s">
        <v>12</v>
      </c>
      <c r="B4185">
        <v>6.15</v>
      </c>
      <c r="C4185" s="1">
        <v>42087</v>
      </c>
      <c r="D4185" s="2">
        <v>6.15</v>
      </c>
      <c r="E4185" s="2">
        <v>0</v>
      </c>
      <c r="F4185" s="2">
        <v>17037.610000000033</v>
      </c>
      <c r="G4185" t="s">
        <v>1197</v>
      </c>
    </row>
    <row r="4186" spans="1:7" x14ac:dyDescent="0.55000000000000004">
      <c r="A4186" t="s">
        <v>12</v>
      </c>
      <c r="B4186">
        <v>0.55000000000000004</v>
      </c>
      <c r="C4186" s="1">
        <v>42087</v>
      </c>
      <c r="D4186" s="2">
        <v>0.55000000000000004</v>
      </c>
      <c r="E4186" s="2">
        <v>0</v>
      </c>
      <c r="F4186" s="2">
        <v>17038.160000000033</v>
      </c>
      <c r="G4186" t="s">
        <v>23</v>
      </c>
    </row>
    <row r="4187" spans="1:7" x14ac:dyDescent="0.55000000000000004">
      <c r="A4187" t="s">
        <v>12</v>
      </c>
      <c r="B4187">
        <v>3.25</v>
      </c>
      <c r="C4187" s="1">
        <v>42087</v>
      </c>
      <c r="D4187" s="2">
        <v>3.25</v>
      </c>
      <c r="E4187" s="2">
        <v>0</v>
      </c>
      <c r="F4187" s="2">
        <v>17041.410000000033</v>
      </c>
      <c r="G4187" t="s">
        <v>23</v>
      </c>
    </row>
    <row r="4188" spans="1:7" x14ac:dyDescent="0.55000000000000004">
      <c r="A4188" t="s">
        <v>12</v>
      </c>
      <c r="B4188">
        <v>0.55000000000000004</v>
      </c>
      <c r="C4188" s="1">
        <v>42087</v>
      </c>
      <c r="D4188" s="2">
        <v>0.55000000000000004</v>
      </c>
      <c r="E4188" s="2">
        <v>0</v>
      </c>
      <c r="F4188" s="2">
        <v>17041.960000000032</v>
      </c>
      <c r="G4188" t="s">
        <v>23</v>
      </c>
    </row>
    <row r="4189" spans="1:7" x14ac:dyDescent="0.55000000000000004">
      <c r="A4189" t="s">
        <v>6</v>
      </c>
      <c r="B4189">
        <v>5.55</v>
      </c>
      <c r="C4189" s="1">
        <v>42087</v>
      </c>
      <c r="D4189" s="2">
        <v>0</v>
      </c>
      <c r="E4189" s="2">
        <v>5.55</v>
      </c>
      <c r="F4189" s="2">
        <v>17036.410000000033</v>
      </c>
      <c r="G4189" t="s">
        <v>952</v>
      </c>
    </row>
    <row r="4190" spans="1:7" x14ac:dyDescent="0.55000000000000004">
      <c r="A4190" t="s">
        <v>12</v>
      </c>
      <c r="B4190">
        <v>5.55</v>
      </c>
      <c r="C4190" s="1">
        <v>42087</v>
      </c>
      <c r="D4190" s="2">
        <v>5.55</v>
      </c>
      <c r="E4190" s="2">
        <v>0</v>
      </c>
      <c r="F4190" s="2">
        <v>17041.960000000032</v>
      </c>
      <c r="G4190" t="s">
        <v>23</v>
      </c>
    </row>
    <row r="4191" spans="1:7" x14ac:dyDescent="0.55000000000000004">
      <c r="A4191" t="s">
        <v>6</v>
      </c>
      <c r="B4191">
        <v>3</v>
      </c>
      <c r="C4191" s="1">
        <v>42087</v>
      </c>
      <c r="D4191" s="2">
        <v>0</v>
      </c>
      <c r="E4191" s="2">
        <v>3</v>
      </c>
      <c r="F4191" s="2">
        <v>17038.960000000032</v>
      </c>
      <c r="G4191" t="s">
        <v>31</v>
      </c>
    </row>
    <row r="4192" spans="1:7" x14ac:dyDescent="0.55000000000000004">
      <c r="A4192" t="s">
        <v>12</v>
      </c>
      <c r="B4192">
        <v>13.05</v>
      </c>
      <c r="C4192" s="1">
        <v>42087</v>
      </c>
      <c r="D4192" s="2">
        <v>13.05</v>
      </c>
      <c r="E4192" s="2">
        <v>0</v>
      </c>
      <c r="F4192" s="2">
        <v>17052.010000000031</v>
      </c>
      <c r="G4192" t="s">
        <v>91</v>
      </c>
    </row>
    <row r="4193" spans="1:7" x14ac:dyDescent="0.55000000000000004">
      <c r="A4193" t="s">
        <v>12</v>
      </c>
      <c r="B4193">
        <v>11.14</v>
      </c>
      <c r="C4193" s="1">
        <v>42087</v>
      </c>
      <c r="D4193" s="2">
        <v>11.14</v>
      </c>
      <c r="E4193" s="2">
        <v>0</v>
      </c>
      <c r="F4193" s="2">
        <v>17063.150000000031</v>
      </c>
      <c r="G4193" t="s">
        <v>1198</v>
      </c>
    </row>
    <row r="4194" spans="1:7" x14ac:dyDescent="0.55000000000000004">
      <c r="A4194" t="s">
        <v>12</v>
      </c>
      <c r="B4194">
        <v>340</v>
      </c>
      <c r="C4194" s="1">
        <v>42087</v>
      </c>
      <c r="D4194" s="2">
        <v>340</v>
      </c>
      <c r="E4194" s="2">
        <v>0</v>
      </c>
      <c r="F4194" s="2">
        <v>17403.150000000031</v>
      </c>
      <c r="G4194" t="s">
        <v>974</v>
      </c>
    </row>
    <row r="4195" spans="1:7" x14ac:dyDescent="0.55000000000000004">
      <c r="A4195" t="s">
        <v>12</v>
      </c>
      <c r="B4195">
        <v>131.54</v>
      </c>
      <c r="C4195" s="1">
        <v>42087</v>
      </c>
      <c r="D4195" s="2">
        <v>131.54</v>
      </c>
      <c r="E4195" s="2">
        <v>0</v>
      </c>
      <c r="F4195" s="2">
        <v>17534.690000000031</v>
      </c>
      <c r="G4195" t="s">
        <v>987</v>
      </c>
    </row>
    <row r="4196" spans="1:7" x14ac:dyDescent="0.55000000000000004">
      <c r="A4196" t="s">
        <v>12</v>
      </c>
      <c r="B4196">
        <v>16.399999999999999</v>
      </c>
      <c r="C4196" s="1">
        <v>42087</v>
      </c>
      <c r="D4196" s="2">
        <v>16.399999999999999</v>
      </c>
      <c r="E4196" s="2">
        <v>0</v>
      </c>
      <c r="F4196" s="2">
        <v>17551.090000000033</v>
      </c>
      <c r="G4196" t="s">
        <v>72</v>
      </c>
    </row>
    <row r="4197" spans="1:7" x14ac:dyDescent="0.55000000000000004">
      <c r="A4197" t="s">
        <v>12</v>
      </c>
      <c r="B4197">
        <v>22.4</v>
      </c>
      <c r="C4197" s="1">
        <v>42087</v>
      </c>
      <c r="D4197" s="2">
        <v>22.4</v>
      </c>
      <c r="E4197" s="2">
        <v>0</v>
      </c>
      <c r="F4197" s="2">
        <v>17573.490000000034</v>
      </c>
      <c r="G4197" t="s">
        <v>91</v>
      </c>
    </row>
    <row r="4198" spans="1:7" x14ac:dyDescent="0.55000000000000004">
      <c r="A4198" t="s">
        <v>12</v>
      </c>
      <c r="B4198">
        <v>32.22</v>
      </c>
      <c r="C4198" s="1">
        <v>42087</v>
      </c>
      <c r="D4198" s="2">
        <v>32.22</v>
      </c>
      <c r="E4198" s="2">
        <v>0</v>
      </c>
      <c r="F4198" s="2">
        <v>17605.710000000036</v>
      </c>
      <c r="G4198" t="s">
        <v>658</v>
      </c>
    </row>
    <row r="4199" spans="1:7" x14ac:dyDescent="0.55000000000000004">
      <c r="A4199" t="s">
        <v>12</v>
      </c>
      <c r="B4199">
        <v>3.44</v>
      </c>
      <c r="C4199" s="1">
        <v>42087</v>
      </c>
      <c r="D4199" s="2">
        <v>3.44</v>
      </c>
      <c r="E4199" s="2">
        <v>0</v>
      </c>
      <c r="F4199" s="2">
        <v>17609.150000000034</v>
      </c>
      <c r="G4199" t="s">
        <v>23</v>
      </c>
    </row>
    <row r="4200" spans="1:7" x14ac:dyDescent="0.55000000000000004">
      <c r="A4200" t="s">
        <v>12</v>
      </c>
      <c r="B4200">
        <v>147.6</v>
      </c>
      <c r="C4200" s="1">
        <v>42087</v>
      </c>
      <c r="D4200" s="2">
        <v>147.6</v>
      </c>
      <c r="E4200" s="2">
        <v>0</v>
      </c>
      <c r="F4200" s="2">
        <v>17756.750000000033</v>
      </c>
      <c r="G4200" t="s">
        <v>633</v>
      </c>
    </row>
    <row r="4201" spans="1:7" x14ac:dyDescent="0.55000000000000004">
      <c r="A4201" t="s">
        <v>6</v>
      </c>
      <c r="B4201">
        <v>0.44</v>
      </c>
      <c r="C4201" s="1">
        <v>42087</v>
      </c>
      <c r="D4201" s="2">
        <v>0</v>
      </c>
      <c r="E4201" s="2">
        <v>0.44</v>
      </c>
      <c r="F4201" s="2">
        <v>17756.310000000034</v>
      </c>
      <c r="G4201" t="s">
        <v>31</v>
      </c>
    </row>
    <row r="4202" spans="1:7" x14ac:dyDescent="0.55000000000000004">
      <c r="A4202" t="s">
        <v>6</v>
      </c>
      <c r="B4202">
        <v>0.24</v>
      </c>
      <c r="C4202" s="1">
        <v>42087</v>
      </c>
      <c r="D4202" s="2">
        <v>0</v>
      </c>
      <c r="E4202" s="2">
        <v>0.24</v>
      </c>
      <c r="F4202" s="2">
        <v>17756.070000000032</v>
      </c>
      <c r="G4202" t="s">
        <v>31</v>
      </c>
    </row>
    <row r="4203" spans="1:7" x14ac:dyDescent="0.55000000000000004">
      <c r="A4203" t="s">
        <v>12</v>
      </c>
      <c r="B4203">
        <v>12.96</v>
      </c>
      <c r="C4203" s="1">
        <v>42088</v>
      </c>
      <c r="D4203" s="2">
        <v>12.96</v>
      </c>
      <c r="E4203" s="2">
        <v>0</v>
      </c>
      <c r="F4203" s="2">
        <v>17769.030000000032</v>
      </c>
      <c r="G4203" t="s">
        <v>1196</v>
      </c>
    </row>
    <row r="4204" spans="1:7" x14ac:dyDescent="0.55000000000000004">
      <c r="A4204" t="s">
        <v>6</v>
      </c>
      <c r="B4204">
        <v>23.03</v>
      </c>
      <c r="C4204" s="1">
        <v>42088</v>
      </c>
      <c r="D4204" s="2">
        <v>0</v>
      </c>
      <c r="E4204" s="2">
        <v>23.03</v>
      </c>
      <c r="F4204" s="2">
        <v>17746.000000000033</v>
      </c>
      <c r="G4204" t="s">
        <v>31</v>
      </c>
    </row>
    <row r="4205" spans="1:7" x14ac:dyDescent="0.55000000000000004">
      <c r="A4205" t="s">
        <v>6</v>
      </c>
      <c r="B4205">
        <v>10.5</v>
      </c>
      <c r="C4205" s="1">
        <v>42088</v>
      </c>
      <c r="D4205" s="2">
        <v>0</v>
      </c>
      <c r="E4205" s="2">
        <v>10.5</v>
      </c>
      <c r="F4205" s="2">
        <v>17735.500000000033</v>
      </c>
      <c r="G4205" t="s">
        <v>31</v>
      </c>
    </row>
    <row r="4206" spans="1:7" x14ac:dyDescent="0.55000000000000004">
      <c r="A4206" t="s">
        <v>6</v>
      </c>
      <c r="B4206">
        <v>24.45</v>
      </c>
      <c r="C4206" s="1">
        <v>42089</v>
      </c>
      <c r="D4206" s="2">
        <v>0</v>
      </c>
      <c r="E4206" s="2">
        <v>24.45</v>
      </c>
      <c r="F4206" s="2">
        <v>17711.050000000032</v>
      </c>
      <c r="G4206" t="s">
        <v>932</v>
      </c>
    </row>
    <row r="4207" spans="1:7" x14ac:dyDescent="0.55000000000000004">
      <c r="A4207" t="s">
        <v>12</v>
      </c>
      <c r="B4207">
        <v>24.45</v>
      </c>
      <c r="C4207" s="1">
        <v>42089</v>
      </c>
      <c r="D4207" s="2">
        <v>24.45</v>
      </c>
      <c r="E4207" s="2">
        <v>0</v>
      </c>
      <c r="F4207" s="2">
        <v>17735.500000000033</v>
      </c>
      <c r="G4207" t="s">
        <v>151</v>
      </c>
    </row>
    <row r="4208" spans="1:7" x14ac:dyDescent="0.55000000000000004">
      <c r="A4208" t="s">
        <v>12</v>
      </c>
      <c r="B4208">
        <v>22.94</v>
      </c>
      <c r="C4208" s="1">
        <v>42089</v>
      </c>
      <c r="D4208" s="2">
        <v>22.94</v>
      </c>
      <c r="E4208" s="2">
        <v>0</v>
      </c>
      <c r="F4208" s="2">
        <v>17758.440000000031</v>
      </c>
      <c r="G4208" t="s">
        <v>296</v>
      </c>
    </row>
    <row r="4209" spans="1:7" x14ac:dyDescent="0.55000000000000004">
      <c r="A4209" t="s">
        <v>6</v>
      </c>
      <c r="B4209">
        <v>70.58</v>
      </c>
      <c r="C4209" s="1">
        <v>42089</v>
      </c>
      <c r="D4209" s="2">
        <v>0</v>
      </c>
      <c r="E4209" s="2">
        <v>70.58</v>
      </c>
      <c r="F4209" s="2">
        <v>17687.86000000003</v>
      </c>
      <c r="G4209" t="s">
        <v>1195</v>
      </c>
    </row>
    <row r="4210" spans="1:7" x14ac:dyDescent="0.55000000000000004">
      <c r="A4210" t="s">
        <v>6</v>
      </c>
      <c r="B4210">
        <v>115.91</v>
      </c>
      <c r="C4210" s="1">
        <v>42089</v>
      </c>
      <c r="D4210" s="2">
        <v>0</v>
      </c>
      <c r="E4210" s="2">
        <v>115.91</v>
      </c>
      <c r="F4210" s="2">
        <v>17571.95000000003</v>
      </c>
      <c r="G4210" t="s">
        <v>1195</v>
      </c>
    </row>
    <row r="4211" spans="1:7" x14ac:dyDescent="0.55000000000000004">
      <c r="A4211" t="s">
        <v>6</v>
      </c>
      <c r="B4211">
        <v>114.1</v>
      </c>
      <c r="C4211" s="1">
        <v>42089</v>
      </c>
      <c r="D4211" s="2">
        <v>0</v>
      </c>
      <c r="E4211" s="2">
        <v>114.1</v>
      </c>
      <c r="F4211" s="2">
        <v>17457.850000000031</v>
      </c>
      <c r="G4211" t="s">
        <v>947</v>
      </c>
    </row>
    <row r="4212" spans="1:7" x14ac:dyDescent="0.55000000000000004">
      <c r="A4212" t="s">
        <v>6</v>
      </c>
      <c r="B4212">
        <v>36.1</v>
      </c>
      <c r="C4212" s="1">
        <v>42089</v>
      </c>
      <c r="D4212" s="2">
        <v>0</v>
      </c>
      <c r="E4212" s="2">
        <v>36.1</v>
      </c>
      <c r="F4212" s="2">
        <v>17421.750000000033</v>
      </c>
      <c r="G4212" t="s">
        <v>1004</v>
      </c>
    </row>
    <row r="4213" spans="1:7" x14ac:dyDescent="0.55000000000000004">
      <c r="A4213" t="s">
        <v>6</v>
      </c>
      <c r="B4213">
        <v>298.18</v>
      </c>
      <c r="C4213" s="1">
        <v>42090</v>
      </c>
      <c r="D4213" s="2">
        <v>0</v>
      </c>
      <c r="E4213" s="2">
        <v>298.18</v>
      </c>
      <c r="F4213" s="2">
        <v>17123.570000000032</v>
      </c>
      <c r="G4213" t="s">
        <v>1019</v>
      </c>
    </row>
    <row r="4214" spans="1:7" x14ac:dyDescent="0.55000000000000004">
      <c r="A4214" t="s">
        <v>12</v>
      </c>
      <c r="B4214">
        <v>298.18</v>
      </c>
      <c r="C4214" s="1">
        <v>42090</v>
      </c>
      <c r="D4214" s="2">
        <v>298.18</v>
      </c>
      <c r="E4214" s="2">
        <v>0</v>
      </c>
      <c r="F4214" s="2">
        <v>17421.750000000033</v>
      </c>
      <c r="G4214" t="s">
        <v>284</v>
      </c>
    </row>
    <row r="4215" spans="1:7" x14ac:dyDescent="0.55000000000000004">
      <c r="A4215" t="s">
        <v>6</v>
      </c>
      <c r="B4215">
        <v>298.18</v>
      </c>
      <c r="C4215" s="1">
        <v>42090</v>
      </c>
      <c r="D4215" s="2">
        <v>0</v>
      </c>
      <c r="E4215" s="2">
        <v>298.18</v>
      </c>
      <c r="F4215" s="2">
        <v>17123.570000000032</v>
      </c>
      <c r="G4215" t="s">
        <v>1019</v>
      </c>
    </row>
    <row r="4216" spans="1:7" x14ac:dyDescent="0.55000000000000004">
      <c r="A4216" t="s">
        <v>12</v>
      </c>
      <c r="B4216">
        <v>298.18</v>
      </c>
      <c r="C4216" s="1">
        <v>42090</v>
      </c>
      <c r="D4216" s="2">
        <v>298.18</v>
      </c>
      <c r="E4216" s="2">
        <v>0</v>
      </c>
      <c r="F4216" s="2">
        <v>17421.750000000033</v>
      </c>
      <c r="G4216" t="s">
        <v>284</v>
      </c>
    </row>
    <row r="4217" spans="1:7" x14ac:dyDescent="0.55000000000000004">
      <c r="A4217" t="s">
        <v>12</v>
      </c>
      <c r="B4217">
        <v>288.64999999999998</v>
      </c>
      <c r="C4217" s="1">
        <v>42090</v>
      </c>
      <c r="D4217" s="2">
        <v>288.64999999999998</v>
      </c>
      <c r="E4217" s="2">
        <v>0</v>
      </c>
      <c r="F4217" s="2">
        <v>17710.400000000034</v>
      </c>
      <c r="G4217" t="s">
        <v>324</v>
      </c>
    </row>
    <row r="4218" spans="1:7" x14ac:dyDescent="0.55000000000000004">
      <c r="A4218" t="s">
        <v>12</v>
      </c>
      <c r="B4218">
        <v>23.38</v>
      </c>
      <c r="C4218" s="1">
        <v>42093</v>
      </c>
      <c r="D4218" s="2">
        <v>23.38</v>
      </c>
      <c r="E4218" s="2">
        <v>0</v>
      </c>
      <c r="F4218" s="2">
        <v>17733.780000000035</v>
      </c>
      <c r="G4218" t="s">
        <v>23</v>
      </c>
    </row>
    <row r="4219" spans="1:7" x14ac:dyDescent="0.55000000000000004">
      <c r="A4219" t="s">
        <v>6</v>
      </c>
      <c r="B4219">
        <v>26.12</v>
      </c>
      <c r="C4219" s="1">
        <v>42093</v>
      </c>
      <c r="D4219" s="2">
        <v>0</v>
      </c>
      <c r="E4219" s="2">
        <v>26.12</v>
      </c>
      <c r="F4219" s="2">
        <v>17707.660000000036</v>
      </c>
      <c r="G4219" t="s">
        <v>1191</v>
      </c>
    </row>
    <row r="4220" spans="1:7" x14ac:dyDescent="0.55000000000000004">
      <c r="A4220" t="s">
        <v>6</v>
      </c>
      <c r="B4220">
        <v>59.29</v>
      </c>
      <c r="C4220" s="1">
        <v>42093</v>
      </c>
      <c r="D4220" s="2">
        <v>0</v>
      </c>
      <c r="E4220" s="2">
        <v>59.29</v>
      </c>
      <c r="F4220" s="2">
        <v>17648.370000000035</v>
      </c>
      <c r="G4220" t="s">
        <v>952</v>
      </c>
    </row>
    <row r="4221" spans="1:7" x14ac:dyDescent="0.55000000000000004">
      <c r="A4221" t="s">
        <v>6</v>
      </c>
      <c r="B4221">
        <v>379.06</v>
      </c>
      <c r="C4221" s="1">
        <v>42093</v>
      </c>
      <c r="D4221" s="2">
        <v>0</v>
      </c>
      <c r="E4221" s="2">
        <v>379.06</v>
      </c>
      <c r="F4221" s="2">
        <v>17269.310000000034</v>
      </c>
      <c r="G4221" t="s">
        <v>939</v>
      </c>
    </row>
    <row r="4222" spans="1:7" x14ac:dyDescent="0.55000000000000004">
      <c r="A4222" t="s">
        <v>12</v>
      </c>
      <c r="B4222">
        <v>64.42</v>
      </c>
      <c r="C4222" s="1">
        <v>42093</v>
      </c>
      <c r="D4222" s="2">
        <v>64.42</v>
      </c>
      <c r="E4222" s="2">
        <v>0</v>
      </c>
      <c r="F4222" s="2">
        <v>17333.730000000032</v>
      </c>
      <c r="G4222" t="s">
        <v>515</v>
      </c>
    </row>
    <row r="4223" spans="1:7" x14ac:dyDescent="0.55000000000000004">
      <c r="A4223" t="s">
        <v>12</v>
      </c>
      <c r="B4223">
        <v>131.38</v>
      </c>
      <c r="C4223" s="1">
        <v>42093</v>
      </c>
      <c r="D4223" s="2">
        <v>131.38</v>
      </c>
      <c r="E4223" s="2">
        <v>0</v>
      </c>
      <c r="F4223" s="2">
        <v>17465.110000000033</v>
      </c>
      <c r="G4223" t="s">
        <v>229</v>
      </c>
    </row>
    <row r="4224" spans="1:7" x14ac:dyDescent="0.55000000000000004">
      <c r="A4224" t="s">
        <v>12</v>
      </c>
      <c r="B4224">
        <v>24.34</v>
      </c>
      <c r="C4224" s="1">
        <v>42093</v>
      </c>
      <c r="D4224" s="2">
        <v>24.34</v>
      </c>
      <c r="E4224" s="2">
        <v>0</v>
      </c>
      <c r="F4224" s="2">
        <v>17489.450000000033</v>
      </c>
      <c r="G4224" t="s">
        <v>33</v>
      </c>
    </row>
    <row r="4225" spans="1:8" x14ac:dyDescent="0.55000000000000004">
      <c r="A4225" t="s">
        <v>12</v>
      </c>
      <c r="B4225">
        <v>37</v>
      </c>
      <c r="C4225" s="1">
        <v>42093</v>
      </c>
      <c r="D4225" s="2">
        <v>37</v>
      </c>
      <c r="E4225" s="2">
        <v>0</v>
      </c>
      <c r="F4225" s="2">
        <v>17526.450000000033</v>
      </c>
      <c r="G4225" t="s">
        <v>53</v>
      </c>
    </row>
    <row r="4226" spans="1:8" x14ac:dyDescent="0.55000000000000004">
      <c r="A4226" t="s">
        <v>12</v>
      </c>
      <c r="B4226">
        <v>18.940000000000001</v>
      </c>
      <c r="C4226" s="1">
        <v>42093</v>
      </c>
      <c r="D4226" s="2">
        <v>18.940000000000001</v>
      </c>
      <c r="E4226" s="2">
        <v>0</v>
      </c>
      <c r="F4226" s="2">
        <v>17545.390000000032</v>
      </c>
      <c r="G4226" t="s">
        <v>1192</v>
      </c>
    </row>
    <row r="4227" spans="1:8" x14ac:dyDescent="0.55000000000000004">
      <c r="A4227" t="s">
        <v>12</v>
      </c>
      <c r="B4227">
        <v>9.56</v>
      </c>
      <c r="C4227" s="1">
        <v>42093</v>
      </c>
      <c r="D4227" s="2">
        <v>9.56</v>
      </c>
      <c r="E4227" s="2">
        <v>0</v>
      </c>
      <c r="F4227" s="2">
        <v>17554.950000000033</v>
      </c>
      <c r="G4227" t="s">
        <v>23</v>
      </c>
    </row>
    <row r="4228" spans="1:8" x14ac:dyDescent="0.55000000000000004">
      <c r="A4228" t="s">
        <v>12</v>
      </c>
      <c r="B4228">
        <v>14.2</v>
      </c>
      <c r="C4228" s="1">
        <v>42093</v>
      </c>
      <c r="D4228" s="2">
        <v>14.2</v>
      </c>
      <c r="E4228" s="2">
        <v>0</v>
      </c>
      <c r="F4228" s="2">
        <v>17569.150000000034</v>
      </c>
      <c r="G4228" t="s">
        <v>296</v>
      </c>
    </row>
    <row r="4229" spans="1:8" x14ac:dyDescent="0.55000000000000004">
      <c r="A4229" t="s">
        <v>12</v>
      </c>
      <c r="B4229">
        <v>6.44</v>
      </c>
      <c r="C4229" s="1">
        <v>42093</v>
      </c>
      <c r="D4229" s="2">
        <v>6.44</v>
      </c>
      <c r="E4229" s="2">
        <v>0</v>
      </c>
      <c r="F4229" s="2">
        <v>17575.590000000033</v>
      </c>
      <c r="G4229" t="s">
        <v>37</v>
      </c>
    </row>
    <row r="4230" spans="1:8" x14ac:dyDescent="0.55000000000000004">
      <c r="A4230" t="s">
        <v>12</v>
      </c>
      <c r="B4230">
        <v>14.9</v>
      </c>
      <c r="C4230" s="1">
        <v>42093</v>
      </c>
      <c r="D4230" s="2">
        <v>14.9</v>
      </c>
      <c r="E4230" s="2">
        <v>0</v>
      </c>
      <c r="F4230" s="2">
        <v>17590.490000000034</v>
      </c>
      <c r="G4230" t="s">
        <v>877</v>
      </c>
    </row>
    <row r="4231" spans="1:8" x14ac:dyDescent="0.55000000000000004">
      <c r="A4231" t="s">
        <v>12</v>
      </c>
      <c r="B4231">
        <v>30.02</v>
      </c>
      <c r="C4231" s="1">
        <v>42093</v>
      </c>
      <c r="D4231" s="2">
        <v>30.02</v>
      </c>
      <c r="E4231" s="2">
        <v>0</v>
      </c>
      <c r="F4231" s="2">
        <v>17620.510000000035</v>
      </c>
      <c r="G4231" t="s">
        <v>98</v>
      </c>
    </row>
    <row r="4232" spans="1:8" x14ac:dyDescent="0.55000000000000004">
      <c r="A4232" t="s">
        <v>12</v>
      </c>
      <c r="B4232">
        <v>30.95</v>
      </c>
      <c r="C4232" s="1">
        <v>42093</v>
      </c>
      <c r="D4232" s="2">
        <v>30.95</v>
      </c>
      <c r="E4232" s="2">
        <v>0</v>
      </c>
      <c r="F4232" s="2">
        <v>17651.460000000036</v>
      </c>
      <c r="G4232" t="s">
        <v>658</v>
      </c>
    </row>
    <row r="4233" spans="1:8" x14ac:dyDescent="0.55000000000000004">
      <c r="A4233" t="s">
        <v>12</v>
      </c>
      <c r="B4233">
        <v>103.25</v>
      </c>
      <c r="C4233" s="1">
        <v>42093</v>
      </c>
      <c r="D4233" s="2">
        <v>103.25</v>
      </c>
      <c r="E4233" s="2">
        <v>0</v>
      </c>
      <c r="F4233" s="2">
        <v>17754.710000000036</v>
      </c>
      <c r="G4233" t="s">
        <v>35</v>
      </c>
      <c r="H4233" t="s">
        <v>1030</v>
      </c>
    </row>
    <row r="4234" spans="1:8" x14ac:dyDescent="0.55000000000000004">
      <c r="A4234" t="s">
        <v>6</v>
      </c>
      <c r="B4234">
        <v>2</v>
      </c>
      <c r="C4234" s="1">
        <v>42093</v>
      </c>
      <c r="D4234" s="2">
        <v>0</v>
      </c>
      <c r="E4234" s="2">
        <v>2</v>
      </c>
      <c r="F4234" s="2">
        <v>17752.710000000036</v>
      </c>
      <c r="G4234" t="s">
        <v>31</v>
      </c>
    </row>
    <row r="4235" spans="1:8" x14ac:dyDescent="0.55000000000000004">
      <c r="A4235" t="s">
        <v>6</v>
      </c>
      <c r="B4235">
        <v>191.31</v>
      </c>
      <c r="C4235" s="1">
        <v>42093</v>
      </c>
      <c r="D4235" s="2">
        <v>0</v>
      </c>
      <c r="E4235" s="2">
        <v>191.31</v>
      </c>
      <c r="F4235" s="2">
        <v>17561.400000000034</v>
      </c>
      <c r="G4235" t="s">
        <v>934</v>
      </c>
    </row>
    <row r="4236" spans="1:8" x14ac:dyDescent="0.55000000000000004">
      <c r="A4236" t="s">
        <v>6</v>
      </c>
      <c r="B4236">
        <v>118.65</v>
      </c>
      <c r="C4236" s="1">
        <v>42093</v>
      </c>
      <c r="D4236" s="2">
        <v>0</v>
      </c>
      <c r="E4236" s="2">
        <v>118.65</v>
      </c>
      <c r="F4236" s="2">
        <v>17442.750000000033</v>
      </c>
      <c r="G4236" t="s">
        <v>952</v>
      </c>
    </row>
    <row r="4237" spans="1:8" x14ac:dyDescent="0.55000000000000004">
      <c r="A4237" t="s">
        <v>6</v>
      </c>
      <c r="B4237">
        <v>246.08</v>
      </c>
      <c r="C4237" s="1">
        <v>42093</v>
      </c>
      <c r="D4237" s="2">
        <v>0</v>
      </c>
      <c r="E4237" s="2">
        <v>246.08</v>
      </c>
      <c r="F4237" s="2">
        <v>17196.670000000031</v>
      </c>
      <c r="G4237" t="s">
        <v>937</v>
      </c>
    </row>
    <row r="4238" spans="1:8" x14ac:dyDescent="0.55000000000000004">
      <c r="A4238" t="s">
        <v>6</v>
      </c>
      <c r="B4238">
        <v>191.2</v>
      </c>
      <c r="C4238" s="1">
        <v>42093</v>
      </c>
      <c r="D4238" s="2">
        <v>0</v>
      </c>
      <c r="E4238" s="2">
        <v>191.2</v>
      </c>
      <c r="F4238" s="2">
        <v>17005.47000000003</v>
      </c>
      <c r="G4238" t="s">
        <v>950</v>
      </c>
    </row>
    <row r="4239" spans="1:8" x14ac:dyDescent="0.55000000000000004">
      <c r="A4239" t="s">
        <v>6</v>
      </c>
      <c r="B4239">
        <v>218.93</v>
      </c>
      <c r="C4239" s="1">
        <v>42093</v>
      </c>
      <c r="D4239" s="2">
        <v>0</v>
      </c>
      <c r="E4239" s="2">
        <v>218.93</v>
      </c>
      <c r="F4239" s="2">
        <v>16786.54000000003</v>
      </c>
      <c r="G4239" t="s">
        <v>941</v>
      </c>
    </row>
    <row r="4240" spans="1:8" x14ac:dyDescent="0.55000000000000004">
      <c r="A4240" t="s">
        <v>12</v>
      </c>
      <c r="B4240">
        <v>8.56</v>
      </c>
      <c r="C4240" s="1">
        <v>42093</v>
      </c>
      <c r="D4240" s="2">
        <v>8.56</v>
      </c>
      <c r="E4240" s="2">
        <v>0</v>
      </c>
      <c r="F4240" s="2">
        <v>16795.100000000031</v>
      </c>
      <c r="G4240" t="s">
        <v>107</v>
      </c>
    </row>
    <row r="4241" spans="1:7" x14ac:dyDescent="0.55000000000000004">
      <c r="A4241" t="s">
        <v>12</v>
      </c>
      <c r="B4241">
        <v>3.18</v>
      </c>
      <c r="C4241" s="1">
        <v>42093</v>
      </c>
      <c r="D4241" s="2">
        <v>3.18</v>
      </c>
      <c r="E4241" s="2">
        <v>0</v>
      </c>
      <c r="F4241" s="2">
        <v>16798.280000000032</v>
      </c>
      <c r="G4241" t="s">
        <v>1193</v>
      </c>
    </row>
    <row r="4242" spans="1:7" x14ac:dyDescent="0.55000000000000004">
      <c r="A4242" t="s">
        <v>12</v>
      </c>
      <c r="B4242">
        <v>9.8000000000000007</v>
      </c>
      <c r="C4242" s="1">
        <v>42093</v>
      </c>
      <c r="D4242" s="2">
        <v>9.8000000000000007</v>
      </c>
      <c r="E4242" s="2">
        <v>0</v>
      </c>
      <c r="F4242" s="2">
        <v>16808.080000000031</v>
      </c>
      <c r="G4242" t="s">
        <v>13</v>
      </c>
    </row>
    <row r="4243" spans="1:7" x14ac:dyDescent="0.55000000000000004">
      <c r="A4243" t="s">
        <v>12</v>
      </c>
      <c r="B4243">
        <v>6.58</v>
      </c>
      <c r="C4243" s="1">
        <v>42093</v>
      </c>
      <c r="D4243" s="2">
        <v>6.58</v>
      </c>
      <c r="E4243" s="2">
        <v>0</v>
      </c>
      <c r="F4243" s="2">
        <v>16814.660000000033</v>
      </c>
      <c r="G4243" t="s">
        <v>142</v>
      </c>
    </row>
    <row r="4244" spans="1:7" x14ac:dyDescent="0.55000000000000004">
      <c r="A4244" t="s">
        <v>12</v>
      </c>
      <c r="B4244">
        <v>8.39</v>
      </c>
      <c r="C4244" s="1">
        <v>42093</v>
      </c>
      <c r="D4244" s="2">
        <v>8.39</v>
      </c>
      <c r="E4244" s="2">
        <v>0</v>
      </c>
      <c r="F4244" s="2">
        <v>16823.050000000032</v>
      </c>
      <c r="G4244" t="s">
        <v>108</v>
      </c>
    </row>
    <row r="4245" spans="1:7" x14ac:dyDescent="0.55000000000000004">
      <c r="A4245" t="s">
        <v>12</v>
      </c>
      <c r="B4245">
        <v>28.78</v>
      </c>
      <c r="C4245" s="1">
        <v>42093</v>
      </c>
      <c r="D4245" s="2">
        <v>28.78</v>
      </c>
      <c r="E4245" s="2">
        <v>0</v>
      </c>
      <c r="F4245" s="2">
        <v>16851.830000000031</v>
      </c>
      <c r="G4245" t="s">
        <v>21</v>
      </c>
    </row>
    <row r="4246" spans="1:7" x14ac:dyDescent="0.55000000000000004">
      <c r="A4246" t="s">
        <v>12</v>
      </c>
      <c r="B4246">
        <v>8.74</v>
      </c>
      <c r="C4246" s="1">
        <v>42093</v>
      </c>
      <c r="D4246" s="2">
        <v>8.74</v>
      </c>
      <c r="E4246" s="2">
        <v>0</v>
      </c>
      <c r="F4246" s="2">
        <v>16860.570000000032</v>
      </c>
      <c r="G4246" t="s">
        <v>562</v>
      </c>
    </row>
    <row r="4247" spans="1:7" x14ac:dyDescent="0.55000000000000004">
      <c r="A4247" t="s">
        <v>12</v>
      </c>
      <c r="B4247">
        <v>15.36</v>
      </c>
      <c r="C4247" s="1">
        <v>42093</v>
      </c>
      <c r="D4247" s="2">
        <v>15.36</v>
      </c>
      <c r="E4247" s="2">
        <v>0</v>
      </c>
      <c r="F4247" s="2">
        <v>16875.930000000033</v>
      </c>
      <c r="G4247" t="s">
        <v>753</v>
      </c>
    </row>
    <row r="4248" spans="1:7" x14ac:dyDescent="0.55000000000000004">
      <c r="A4248" t="s">
        <v>12</v>
      </c>
      <c r="B4248">
        <v>66.92</v>
      </c>
      <c r="C4248" s="1">
        <v>42093</v>
      </c>
      <c r="D4248" s="2">
        <v>66.92</v>
      </c>
      <c r="E4248" s="2">
        <v>0</v>
      </c>
      <c r="F4248" s="2">
        <v>16942.850000000031</v>
      </c>
      <c r="G4248" t="s">
        <v>23</v>
      </c>
    </row>
    <row r="4249" spans="1:7" x14ac:dyDescent="0.55000000000000004">
      <c r="A4249" t="s">
        <v>12</v>
      </c>
      <c r="B4249">
        <v>47.08</v>
      </c>
      <c r="C4249" s="1">
        <v>42093</v>
      </c>
      <c r="D4249" s="2">
        <v>47.08</v>
      </c>
      <c r="E4249" s="2">
        <v>0</v>
      </c>
      <c r="F4249" s="2">
        <v>16989.930000000033</v>
      </c>
      <c r="G4249" t="s">
        <v>1194</v>
      </c>
    </row>
    <row r="4250" spans="1:7" x14ac:dyDescent="0.55000000000000004">
      <c r="A4250" t="s">
        <v>12</v>
      </c>
      <c r="B4250">
        <v>5.6</v>
      </c>
      <c r="C4250" s="1">
        <v>42093</v>
      </c>
      <c r="D4250" s="2">
        <v>5.6</v>
      </c>
      <c r="E4250" s="2">
        <v>0</v>
      </c>
      <c r="F4250" s="2">
        <v>16995.530000000032</v>
      </c>
      <c r="G4250" t="s">
        <v>153</v>
      </c>
    </row>
    <row r="4251" spans="1:7" x14ac:dyDescent="0.55000000000000004">
      <c r="A4251" t="s">
        <v>12</v>
      </c>
      <c r="B4251">
        <v>9.94</v>
      </c>
      <c r="C4251" s="1">
        <v>42093</v>
      </c>
      <c r="D4251" s="2">
        <v>9.94</v>
      </c>
      <c r="E4251" s="2">
        <v>0</v>
      </c>
      <c r="F4251" s="2">
        <v>17005.47000000003</v>
      </c>
      <c r="G4251" t="s">
        <v>57</v>
      </c>
    </row>
    <row r="4252" spans="1:7" x14ac:dyDescent="0.55000000000000004">
      <c r="A4252" t="s">
        <v>6</v>
      </c>
      <c r="B4252">
        <v>7.5</v>
      </c>
      <c r="C4252" s="1">
        <v>42094</v>
      </c>
      <c r="D4252" s="2">
        <v>0</v>
      </c>
      <c r="E4252" s="2">
        <v>7.5</v>
      </c>
      <c r="F4252" s="2">
        <v>16997.97000000003</v>
      </c>
      <c r="G4252" t="s">
        <v>932</v>
      </c>
    </row>
    <row r="4253" spans="1:7" x14ac:dyDescent="0.55000000000000004">
      <c r="A4253" t="s">
        <v>12</v>
      </c>
      <c r="B4253">
        <v>7.5</v>
      </c>
      <c r="C4253" s="1">
        <v>42094</v>
      </c>
      <c r="D4253" s="2">
        <v>7.5</v>
      </c>
      <c r="E4253" s="2">
        <v>0</v>
      </c>
      <c r="F4253" s="2">
        <v>17005.47000000003</v>
      </c>
      <c r="G4253" t="s">
        <v>151</v>
      </c>
    </row>
    <row r="4254" spans="1:7" x14ac:dyDescent="0.55000000000000004">
      <c r="A4254" t="s">
        <v>6</v>
      </c>
      <c r="B4254">
        <v>144.65</v>
      </c>
      <c r="C4254" s="1">
        <v>42094</v>
      </c>
      <c r="D4254" s="2">
        <v>0</v>
      </c>
      <c r="E4254" s="2">
        <v>144.65</v>
      </c>
      <c r="F4254" s="2">
        <v>16860.820000000029</v>
      </c>
      <c r="G4254" t="s">
        <v>934</v>
      </c>
    </row>
    <row r="4255" spans="1:7" x14ac:dyDescent="0.55000000000000004">
      <c r="A4255" t="s">
        <v>12</v>
      </c>
      <c r="B4255">
        <v>3.9</v>
      </c>
      <c r="C4255" s="1">
        <v>42094</v>
      </c>
      <c r="D4255" s="2">
        <v>3.9</v>
      </c>
      <c r="E4255" s="2">
        <v>0</v>
      </c>
      <c r="F4255" s="2">
        <v>16864.72000000003</v>
      </c>
      <c r="G4255" t="s">
        <v>23</v>
      </c>
    </row>
    <row r="4256" spans="1:7" x14ac:dyDescent="0.55000000000000004">
      <c r="A4256" t="s">
        <v>12</v>
      </c>
      <c r="B4256">
        <v>25.5</v>
      </c>
      <c r="C4256" s="1">
        <v>42094</v>
      </c>
      <c r="D4256" s="2">
        <v>25.5</v>
      </c>
      <c r="E4256" s="2">
        <v>0</v>
      </c>
      <c r="F4256" s="2">
        <v>16890.22000000003</v>
      </c>
      <c r="G4256" t="s">
        <v>882</v>
      </c>
    </row>
    <row r="4257" spans="1:7" x14ac:dyDescent="0.55000000000000004">
      <c r="A4257" t="s">
        <v>12</v>
      </c>
      <c r="B4257">
        <v>7.65</v>
      </c>
      <c r="C4257" s="1">
        <v>42094</v>
      </c>
      <c r="D4257" s="2">
        <v>7.65</v>
      </c>
      <c r="E4257" s="2">
        <v>0</v>
      </c>
      <c r="F4257" s="2">
        <v>16897.870000000032</v>
      </c>
      <c r="G4257" t="s">
        <v>23</v>
      </c>
    </row>
    <row r="4258" spans="1:7" x14ac:dyDescent="0.55000000000000004">
      <c r="A4258" t="s">
        <v>12</v>
      </c>
      <c r="B4258">
        <v>6</v>
      </c>
      <c r="C4258" s="1">
        <v>42094</v>
      </c>
      <c r="D4258" s="2">
        <v>6</v>
      </c>
      <c r="E4258" s="2">
        <v>0</v>
      </c>
      <c r="F4258" s="2">
        <v>16903.870000000032</v>
      </c>
      <c r="G4258" t="s">
        <v>69</v>
      </c>
    </row>
    <row r="4259" spans="1:7" x14ac:dyDescent="0.55000000000000004">
      <c r="A4259" t="s">
        <v>12</v>
      </c>
      <c r="B4259">
        <v>6.75</v>
      </c>
      <c r="C4259" s="1">
        <v>42094</v>
      </c>
      <c r="D4259" s="2">
        <v>6.75</v>
      </c>
      <c r="E4259" s="2">
        <v>0</v>
      </c>
      <c r="F4259" s="2">
        <v>16910.620000000032</v>
      </c>
      <c r="G4259" t="s">
        <v>23</v>
      </c>
    </row>
    <row r="4260" spans="1:7" x14ac:dyDescent="0.55000000000000004">
      <c r="A4260" t="s">
        <v>12</v>
      </c>
      <c r="B4260">
        <v>15.8</v>
      </c>
      <c r="C4260" s="1">
        <v>42094</v>
      </c>
      <c r="D4260" s="2">
        <v>15.8</v>
      </c>
      <c r="E4260" s="2">
        <v>0</v>
      </c>
      <c r="F4260" s="2">
        <v>16926.420000000031</v>
      </c>
      <c r="G4260" t="s">
        <v>87</v>
      </c>
    </row>
    <row r="4261" spans="1:7" x14ac:dyDescent="0.55000000000000004">
      <c r="A4261" t="s">
        <v>12</v>
      </c>
      <c r="B4261">
        <v>50.65</v>
      </c>
      <c r="C4261" s="1">
        <v>42094</v>
      </c>
      <c r="D4261" s="2">
        <v>50.65</v>
      </c>
      <c r="E4261" s="2">
        <v>0</v>
      </c>
      <c r="F4261" s="2">
        <v>16977.070000000032</v>
      </c>
      <c r="G4261" t="s">
        <v>68</v>
      </c>
    </row>
    <row r="4262" spans="1:7" x14ac:dyDescent="0.55000000000000004">
      <c r="A4262" t="s">
        <v>12</v>
      </c>
      <c r="B4262">
        <v>6.55</v>
      </c>
      <c r="C4262" s="1">
        <v>42094</v>
      </c>
      <c r="D4262" s="2">
        <v>6.55</v>
      </c>
      <c r="E4262" s="2">
        <v>0</v>
      </c>
      <c r="F4262" s="2">
        <v>16983.620000000032</v>
      </c>
      <c r="G4262" t="s">
        <v>23</v>
      </c>
    </row>
    <row r="4263" spans="1:7" x14ac:dyDescent="0.55000000000000004">
      <c r="A4263" t="s">
        <v>12</v>
      </c>
      <c r="B4263">
        <v>8.65</v>
      </c>
      <c r="C4263" s="1">
        <v>42094</v>
      </c>
      <c r="D4263" s="2">
        <v>8.65</v>
      </c>
      <c r="E4263" s="2">
        <v>0</v>
      </c>
      <c r="F4263" s="2">
        <v>16992.270000000033</v>
      </c>
      <c r="G4263" t="s">
        <v>23</v>
      </c>
    </row>
    <row r="4264" spans="1:7" x14ac:dyDescent="0.55000000000000004">
      <c r="A4264" t="s">
        <v>12</v>
      </c>
      <c r="B4264">
        <v>13.2</v>
      </c>
      <c r="C4264" s="1">
        <v>42094</v>
      </c>
      <c r="D4264" s="2">
        <v>13.2</v>
      </c>
      <c r="E4264" s="2">
        <v>0</v>
      </c>
      <c r="F4264" s="2">
        <v>17005.470000000034</v>
      </c>
      <c r="G4264" t="s">
        <v>85</v>
      </c>
    </row>
    <row r="4265" spans="1:7" x14ac:dyDescent="0.55000000000000004">
      <c r="A4265" t="s">
        <v>12</v>
      </c>
      <c r="B4265">
        <v>20.7</v>
      </c>
      <c r="C4265" s="1">
        <v>42094</v>
      </c>
      <c r="D4265" s="2">
        <v>20.7</v>
      </c>
      <c r="E4265" s="2">
        <v>0</v>
      </c>
      <c r="F4265" s="2">
        <v>17026.170000000035</v>
      </c>
      <c r="G4265" t="s">
        <v>23</v>
      </c>
    </row>
    <row r="4266" spans="1:7" x14ac:dyDescent="0.55000000000000004">
      <c r="A4266" t="s">
        <v>12</v>
      </c>
      <c r="B4266">
        <v>0.85</v>
      </c>
      <c r="C4266" s="1">
        <v>42094</v>
      </c>
      <c r="D4266" s="2">
        <v>0.85</v>
      </c>
      <c r="E4266" s="2">
        <v>0</v>
      </c>
      <c r="F4266" s="2">
        <v>17027.020000000033</v>
      </c>
      <c r="G4266" t="s">
        <v>1188</v>
      </c>
    </row>
    <row r="4267" spans="1:7" x14ac:dyDescent="0.55000000000000004">
      <c r="A4267" t="s">
        <v>12</v>
      </c>
      <c r="B4267">
        <v>4.9000000000000004</v>
      </c>
      <c r="C4267" s="1">
        <v>42094</v>
      </c>
      <c r="D4267" s="2">
        <v>4.9000000000000004</v>
      </c>
      <c r="E4267" s="2">
        <v>0</v>
      </c>
      <c r="F4267" s="2">
        <v>17031.920000000035</v>
      </c>
      <c r="G4267" t="s">
        <v>609</v>
      </c>
    </row>
    <row r="4268" spans="1:7" x14ac:dyDescent="0.55000000000000004">
      <c r="A4268" t="s">
        <v>12</v>
      </c>
      <c r="B4268">
        <v>1.35</v>
      </c>
      <c r="C4268" s="1">
        <v>42094</v>
      </c>
      <c r="D4268" s="2">
        <v>1.35</v>
      </c>
      <c r="E4268" s="2">
        <v>0</v>
      </c>
      <c r="F4268" s="2">
        <v>17033.270000000033</v>
      </c>
      <c r="G4268" t="s">
        <v>120</v>
      </c>
    </row>
    <row r="4269" spans="1:7" x14ac:dyDescent="0.55000000000000004">
      <c r="A4269" t="s">
        <v>12</v>
      </c>
      <c r="B4269">
        <v>3.1</v>
      </c>
      <c r="C4269" s="1">
        <v>42094</v>
      </c>
      <c r="D4269" s="2">
        <v>3.1</v>
      </c>
      <c r="E4269" s="2">
        <v>0</v>
      </c>
      <c r="F4269" s="2">
        <v>17036.370000000032</v>
      </c>
      <c r="G4269" t="s">
        <v>1189</v>
      </c>
    </row>
    <row r="4270" spans="1:7" x14ac:dyDescent="0.55000000000000004">
      <c r="A4270" t="s">
        <v>12</v>
      </c>
      <c r="B4270">
        <v>16.399999999999999</v>
      </c>
      <c r="C4270" s="1">
        <v>42094</v>
      </c>
      <c r="D4270" s="2">
        <v>16.399999999999999</v>
      </c>
      <c r="E4270" s="2">
        <v>0</v>
      </c>
      <c r="F4270" s="2">
        <v>17052.770000000033</v>
      </c>
      <c r="G4270" t="s">
        <v>238</v>
      </c>
    </row>
    <row r="4271" spans="1:7" x14ac:dyDescent="0.55000000000000004">
      <c r="A4271" t="s">
        <v>12</v>
      </c>
      <c r="B4271">
        <v>32.22</v>
      </c>
      <c r="C4271" s="1">
        <v>42094</v>
      </c>
      <c r="D4271" s="2">
        <v>32.22</v>
      </c>
      <c r="E4271" s="2">
        <v>0</v>
      </c>
      <c r="F4271" s="2">
        <v>17084.990000000034</v>
      </c>
      <c r="G4271" t="s">
        <v>30</v>
      </c>
    </row>
    <row r="4272" spans="1:7" x14ac:dyDescent="0.55000000000000004">
      <c r="A4272" t="s">
        <v>12</v>
      </c>
      <c r="B4272">
        <v>5.88</v>
      </c>
      <c r="C4272" s="1">
        <v>42094</v>
      </c>
      <c r="D4272" s="2">
        <v>5.88</v>
      </c>
      <c r="E4272" s="2">
        <v>0</v>
      </c>
      <c r="F4272" s="2">
        <v>17090.870000000035</v>
      </c>
      <c r="G4272" t="s">
        <v>658</v>
      </c>
    </row>
    <row r="4273" spans="1:8" x14ac:dyDescent="0.55000000000000004">
      <c r="A4273" t="s">
        <v>12</v>
      </c>
      <c r="B4273">
        <v>10.24</v>
      </c>
      <c r="C4273" s="1">
        <v>42094</v>
      </c>
      <c r="D4273" s="2">
        <v>10.24</v>
      </c>
      <c r="E4273" s="2">
        <v>0</v>
      </c>
      <c r="F4273" s="2">
        <v>17101.110000000037</v>
      </c>
      <c r="G4273" t="s">
        <v>91</v>
      </c>
    </row>
    <row r="4274" spans="1:8" x14ac:dyDescent="0.55000000000000004">
      <c r="A4274" t="s">
        <v>12</v>
      </c>
      <c r="B4274">
        <v>12.08</v>
      </c>
      <c r="C4274" s="1">
        <v>42094</v>
      </c>
      <c r="D4274" s="2">
        <v>12.08</v>
      </c>
      <c r="E4274" s="2">
        <v>0</v>
      </c>
      <c r="F4274" s="2">
        <v>17113.190000000039</v>
      </c>
      <c r="G4274" t="s">
        <v>244</v>
      </c>
    </row>
    <row r="4275" spans="1:8" x14ac:dyDescent="0.55000000000000004">
      <c r="A4275" t="s">
        <v>6</v>
      </c>
      <c r="B4275">
        <v>0.38</v>
      </c>
      <c r="C4275" s="1">
        <v>42094</v>
      </c>
      <c r="D4275" s="2">
        <v>0</v>
      </c>
      <c r="E4275" s="2">
        <v>0.38</v>
      </c>
      <c r="F4275" s="2">
        <v>17112.810000000038</v>
      </c>
      <c r="G4275" t="s">
        <v>31</v>
      </c>
    </row>
    <row r="4276" spans="1:8" x14ac:dyDescent="0.55000000000000004">
      <c r="A4276" t="s">
        <v>6</v>
      </c>
      <c r="B4276">
        <v>56.6</v>
      </c>
      <c r="C4276" s="1">
        <v>42094</v>
      </c>
      <c r="D4276" s="2">
        <v>0</v>
      </c>
      <c r="E4276" s="2">
        <v>56.6</v>
      </c>
      <c r="F4276" s="2">
        <v>17056.210000000039</v>
      </c>
      <c r="G4276" t="s">
        <v>1190</v>
      </c>
    </row>
    <row r="4277" spans="1:8" x14ac:dyDescent="0.55000000000000004">
      <c r="A4277" t="s">
        <v>6</v>
      </c>
      <c r="B4277">
        <v>19.25</v>
      </c>
      <c r="C4277" s="1">
        <v>42094</v>
      </c>
      <c r="D4277" s="2">
        <v>0</v>
      </c>
      <c r="E4277" s="2">
        <v>19.25</v>
      </c>
      <c r="F4277" s="2">
        <v>17036.960000000039</v>
      </c>
      <c r="G4277" t="s">
        <v>966</v>
      </c>
    </row>
    <row r="4278" spans="1:8" x14ac:dyDescent="0.55000000000000004">
      <c r="A4278" t="s">
        <v>6</v>
      </c>
      <c r="B4278">
        <v>129.5</v>
      </c>
      <c r="C4278" s="1">
        <v>42094</v>
      </c>
      <c r="D4278" s="2">
        <v>0</v>
      </c>
      <c r="E4278" s="2">
        <v>129.5</v>
      </c>
      <c r="F4278" s="2">
        <v>16907.460000000039</v>
      </c>
      <c r="G4278" t="s">
        <v>939</v>
      </c>
    </row>
    <row r="4279" spans="1:8" x14ac:dyDescent="0.55000000000000004">
      <c r="A4279" t="s">
        <v>12</v>
      </c>
      <c r="B4279">
        <v>144.1</v>
      </c>
      <c r="C4279" s="1">
        <v>42094</v>
      </c>
      <c r="D4279" s="2">
        <v>144.1</v>
      </c>
      <c r="E4279" s="2">
        <v>0</v>
      </c>
      <c r="F4279" s="2">
        <v>17051.560000000038</v>
      </c>
      <c r="G4279" t="s">
        <v>175</v>
      </c>
      <c r="H4279" t="s">
        <v>1030</v>
      </c>
    </row>
    <row r="4280" spans="1:8" x14ac:dyDescent="0.55000000000000004">
      <c r="A4280" t="s">
        <v>6</v>
      </c>
      <c r="B4280">
        <v>1.9</v>
      </c>
      <c r="C4280" s="1">
        <v>42095</v>
      </c>
      <c r="D4280" s="2">
        <v>0</v>
      </c>
      <c r="E4280" s="2">
        <v>1.9</v>
      </c>
      <c r="F4280" s="2">
        <v>17049.660000000036</v>
      </c>
      <c r="G4280" t="s">
        <v>31</v>
      </c>
    </row>
    <row r="4281" spans="1:8" x14ac:dyDescent="0.55000000000000004">
      <c r="A4281" t="s">
        <v>6</v>
      </c>
      <c r="B4281">
        <v>32.4</v>
      </c>
      <c r="C4281" s="1">
        <v>42095</v>
      </c>
      <c r="D4281" s="2">
        <v>0</v>
      </c>
      <c r="E4281" s="2">
        <v>32.4</v>
      </c>
      <c r="F4281" s="2">
        <v>17017.260000000035</v>
      </c>
      <c r="G4281" t="s">
        <v>940</v>
      </c>
    </row>
    <row r="4282" spans="1:8" x14ac:dyDescent="0.55000000000000004">
      <c r="A4282" t="s">
        <v>12</v>
      </c>
      <c r="B4282">
        <v>2.5</v>
      </c>
      <c r="C4282" s="1">
        <v>42095</v>
      </c>
      <c r="D4282" s="2">
        <v>2.5</v>
      </c>
      <c r="E4282" s="2">
        <v>0</v>
      </c>
      <c r="F4282" s="2">
        <v>17019.760000000035</v>
      </c>
      <c r="G4282" t="s">
        <v>23</v>
      </c>
    </row>
    <row r="4283" spans="1:8" x14ac:dyDescent="0.55000000000000004">
      <c r="A4283" t="s">
        <v>12</v>
      </c>
      <c r="B4283">
        <v>8.1999999999999993</v>
      </c>
      <c r="C4283" s="1">
        <v>42095</v>
      </c>
      <c r="D4283" s="2">
        <v>8.1999999999999993</v>
      </c>
      <c r="E4283" s="2">
        <v>0</v>
      </c>
      <c r="F4283" s="2">
        <v>17027.960000000036</v>
      </c>
      <c r="G4283" t="s">
        <v>23</v>
      </c>
    </row>
    <row r="4284" spans="1:8" x14ac:dyDescent="0.55000000000000004">
      <c r="A4284" t="s">
        <v>12</v>
      </c>
      <c r="B4284">
        <v>0.3</v>
      </c>
      <c r="C4284" s="1">
        <v>42095</v>
      </c>
      <c r="D4284" s="2">
        <v>0.3</v>
      </c>
      <c r="E4284" s="2">
        <v>0</v>
      </c>
      <c r="F4284" s="2">
        <v>17028.260000000035</v>
      </c>
      <c r="G4284" t="s">
        <v>609</v>
      </c>
    </row>
    <row r="4285" spans="1:8" x14ac:dyDescent="0.55000000000000004">
      <c r="A4285" t="s">
        <v>12</v>
      </c>
      <c r="B4285">
        <v>1.4</v>
      </c>
      <c r="C4285" s="1">
        <v>42095</v>
      </c>
      <c r="D4285" s="2">
        <v>1.4</v>
      </c>
      <c r="E4285" s="2">
        <v>0</v>
      </c>
      <c r="F4285" s="2">
        <v>17029.660000000036</v>
      </c>
      <c r="G4285" t="s">
        <v>23</v>
      </c>
    </row>
    <row r="4286" spans="1:8" x14ac:dyDescent="0.55000000000000004">
      <c r="A4286" t="s">
        <v>12</v>
      </c>
      <c r="B4286">
        <v>12.4</v>
      </c>
      <c r="C4286" s="1">
        <v>42095</v>
      </c>
      <c r="D4286" s="2">
        <v>12.4</v>
      </c>
      <c r="E4286" s="2">
        <v>0</v>
      </c>
      <c r="F4286" s="2">
        <v>17042.060000000038</v>
      </c>
      <c r="G4286" t="s">
        <v>238</v>
      </c>
    </row>
    <row r="4287" spans="1:8" x14ac:dyDescent="0.55000000000000004">
      <c r="A4287" t="s">
        <v>12</v>
      </c>
      <c r="B4287">
        <v>7.1</v>
      </c>
      <c r="C4287" s="1">
        <v>42095</v>
      </c>
      <c r="D4287" s="2">
        <v>7.1</v>
      </c>
      <c r="E4287" s="2">
        <v>0</v>
      </c>
      <c r="F4287" s="2">
        <v>17049.160000000036</v>
      </c>
      <c r="G4287" t="s">
        <v>23</v>
      </c>
    </row>
    <row r="4288" spans="1:8" x14ac:dyDescent="0.55000000000000004">
      <c r="A4288" t="s">
        <v>12</v>
      </c>
      <c r="B4288">
        <v>0.6</v>
      </c>
      <c r="C4288" s="1">
        <v>42095</v>
      </c>
      <c r="D4288" s="2">
        <v>0.6</v>
      </c>
      <c r="E4288" s="2">
        <v>0</v>
      </c>
      <c r="F4288" s="2">
        <v>17049.760000000035</v>
      </c>
      <c r="G4288" t="s">
        <v>609</v>
      </c>
    </row>
    <row r="4289" spans="1:7" x14ac:dyDescent="0.55000000000000004">
      <c r="A4289" t="s">
        <v>12</v>
      </c>
      <c r="B4289">
        <v>1.8</v>
      </c>
      <c r="C4289" s="1">
        <v>42095</v>
      </c>
      <c r="D4289" s="2">
        <v>1.8</v>
      </c>
      <c r="E4289" s="2">
        <v>0</v>
      </c>
      <c r="F4289" s="2">
        <v>17051.560000000034</v>
      </c>
      <c r="G4289" t="s">
        <v>609</v>
      </c>
    </row>
    <row r="4290" spans="1:7" x14ac:dyDescent="0.55000000000000004">
      <c r="A4290" t="s">
        <v>12</v>
      </c>
      <c r="B4290">
        <v>26.45</v>
      </c>
      <c r="C4290" s="1">
        <v>42095</v>
      </c>
      <c r="D4290" s="2">
        <v>26.45</v>
      </c>
      <c r="E4290" s="2">
        <v>0</v>
      </c>
      <c r="F4290" s="2">
        <v>17078.010000000035</v>
      </c>
      <c r="G4290" t="s">
        <v>1011</v>
      </c>
    </row>
    <row r="4291" spans="1:7" x14ac:dyDescent="0.55000000000000004">
      <c r="A4291" t="s">
        <v>12</v>
      </c>
      <c r="B4291">
        <v>13.95</v>
      </c>
      <c r="C4291" s="1">
        <v>42095</v>
      </c>
      <c r="D4291" s="2">
        <v>13.95</v>
      </c>
      <c r="E4291" s="2">
        <v>0</v>
      </c>
      <c r="F4291" s="2">
        <v>17091.960000000036</v>
      </c>
      <c r="G4291" t="s">
        <v>1179</v>
      </c>
    </row>
    <row r="4292" spans="1:7" x14ac:dyDescent="0.55000000000000004">
      <c r="A4292" t="s">
        <v>6</v>
      </c>
      <c r="B4292">
        <v>3.3</v>
      </c>
      <c r="C4292" s="1">
        <v>42095</v>
      </c>
      <c r="D4292" s="2">
        <v>0</v>
      </c>
      <c r="E4292" s="2">
        <v>3.3</v>
      </c>
      <c r="F4292" s="2">
        <v>17088.660000000036</v>
      </c>
      <c r="G4292" t="s">
        <v>960</v>
      </c>
    </row>
    <row r="4293" spans="1:7" x14ac:dyDescent="0.55000000000000004">
      <c r="A4293" t="s">
        <v>6</v>
      </c>
      <c r="B4293">
        <v>2.15</v>
      </c>
      <c r="C4293" s="1">
        <v>42095</v>
      </c>
      <c r="D4293" s="2">
        <v>0</v>
      </c>
      <c r="E4293" s="2">
        <v>2.15</v>
      </c>
      <c r="F4293" s="2">
        <v>17086.510000000035</v>
      </c>
      <c r="G4293" t="s">
        <v>939</v>
      </c>
    </row>
    <row r="4294" spans="1:7" x14ac:dyDescent="0.55000000000000004">
      <c r="A4294" t="s">
        <v>6</v>
      </c>
      <c r="B4294">
        <v>4.5</v>
      </c>
      <c r="C4294" s="1">
        <v>42095</v>
      </c>
      <c r="D4294" s="2">
        <v>0</v>
      </c>
      <c r="E4294" s="2">
        <v>4.5</v>
      </c>
      <c r="F4294" s="2">
        <v>17082.010000000035</v>
      </c>
      <c r="G4294" t="s">
        <v>1178</v>
      </c>
    </row>
    <row r="4295" spans="1:7" x14ac:dyDescent="0.55000000000000004">
      <c r="A4295" t="s">
        <v>6</v>
      </c>
      <c r="B4295">
        <v>4</v>
      </c>
      <c r="C4295" s="1">
        <v>42095</v>
      </c>
      <c r="D4295" s="2">
        <v>0</v>
      </c>
      <c r="E4295" s="2">
        <v>4</v>
      </c>
      <c r="F4295" s="2">
        <v>17078.010000000035</v>
      </c>
      <c r="G4295" t="s">
        <v>950</v>
      </c>
    </row>
    <row r="4296" spans="1:7" x14ac:dyDescent="0.55000000000000004">
      <c r="A4296" t="s">
        <v>6</v>
      </c>
      <c r="B4296">
        <v>196.16</v>
      </c>
      <c r="C4296" s="1">
        <v>42095</v>
      </c>
      <c r="D4296" s="2">
        <v>0</v>
      </c>
      <c r="E4296" s="2">
        <v>196.16</v>
      </c>
      <c r="F4296" s="2">
        <v>16881.850000000035</v>
      </c>
      <c r="G4296" t="s">
        <v>971</v>
      </c>
    </row>
    <row r="4297" spans="1:7" x14ac:dyDescent="0.55000000000000004">
      <c r="A4297" t="s">
        <v>6</v>
      </c>
      <c r="B4297">
        <v>20.85</v>
      </c>
      <c r="C4297" s="1">
        <v>42095</v>
      </c>
      <c r="D4297" s="2">
        <v>0</v>
      </c>
      <c r="E4297" s="2">
        <v>20.85</v>
      </c>
      <c r="F4297" s="2">
        <v>16861.000000000036</v>
      </c>
      <c r="G4297" t="s">
        <v>31</v>
      </c>
    </row>
    <row r="4298" spans="1:7" x14ac:dyDescent="0.55000000000000004">
      <c r="A4298" t="s">
        <v>6</v>
      </c>
      <c r="B4298">
        <v>7</v>
      </c>
      <c r="C4298" s="1">
        <v>42095</v>
      </c>
      <c r="D4298" s="2">
        <v>0</v>
      </c>
      <c r="E4298" s="2">
        <v>7</v>
      </c>
      <c r="F4298" s="2">
        <v>16854.000000000036</v>
      </c>
      <c r="G4298" t="s">
        <v>31</v>
      </c>
    </row>
    <row r="4299" spans="1:7" x14ac:dyDescent="0.55000000000000004">
      <c r="A4299" t="s">
        <v>6</v>
      </c>
      <c r="B4299">
        <v>11.38</v>
      </c>
      <c r="C4299" s="1">
        <v>42095</v>
      </c>
      <c r="D4299" s="2">
        <v>0</v>
      </c>
      <c r="E4299" s="2">
        <v>11.38</v>
      </c>
      <c r="F4299" s="2">
        <v>16842.620000000035</v>
      </c>
      <c r="G4299" t="s">
        <v>31</v>
      </c>
    </row>
    <row r="4300" spans="1:7" x14ac:dyDescent="0.55000000000000004">
      <c r="A4300" t="s">
        <v>6</v>
      </c>
      <c r="B4300">
        <v>12.8</v>
      </c>
      <c r="C4300" s="1">
        <v>42095</v>
      </c>
      <c r="D4300" s="2">
        <v>0</v>
      </c>
      <c r="E4300" s="2">
        <v>12.8</v>
      </c>
      <c r="F4300" s="2">
        <v>16829.820000000036</v>
      </c>
      <c r="G4300" t="s">
        <v>31</v>
      </c>
    </row>
    <row r="4301" spans="1:7" x14ac:dyDescent="0.55000000000000004">
      <c r="A4301" t="s">
        <v>6</v>
      </c>
      <c r="B4301">
        <v>25.55</v>
      </c>
      <c r="C4301" s="1">
        <v>42095</v>
      </c>
      <c r="D4301" s="2">
        <v>0</v>
      </c>
      <c r="E4301" s="2">
        <v>25.55</v>
      </c>
      <c r="F4301" s="2">
        <v>16804.270000000037</v>
      </c>
      <c r="G4301" t="s">
        <v>932</v>
      </c>
    </row>
    <row r="4302" spans="1:7" x14ac:dyDescent="0.55000000000000004">
      <c r="A4302" t="s">
        <v>6</v>
      </c>
      <c r="B4302">
        <v>110.35</v>
      </c>
      <c r="C4302" s="1">
        <v>42095</v>
      </c>
      <c r="D4302" s="2">
        <v>0</v>
      </c>
      <c r="E4302" s="2">
        <v>110.35</v>
      </c>
      <c r="F4302" s="2">
        <v>16693.920000000038</v>
      </c>
      <c r="G4302" t="s">
        <v>940</v>
      </c>
    </row>
    <row r="4303" spans="1:7" x14ac:dyDescent="0.55000000000000004">
      <c r="A4303" t="s">
        <v>12</v>
      </c>
      <c r="B4303">
        <v>41.52</v>
      </c>
      <c r="C4303" s="1">
        <v>42096</v>
      </c>
      <c r="D4303" s="2">
        <v>41.52</v>
      </c>
      <c r="E4303" s="2">
        <v>0</v>
      </c>
      <c r="F4303" s="2">
        <v>16735.440000000039</v>
      </c>
      <c r="G4303" t="s">
        <v>29</v>
      </c>
    </row>
    <row r="4304" spans="1:7" x14ac:dyDescent="0.55000000000000004">
      <c r="A4304" t="s">
        <v>12</v>
      </c>
      <c r="B4304">
        <v>6.44</v>
      </c>
      <c r="C4304" s="1">
        <v>42096</v>
      </c>
      <c r="D4304" s="2">
        <v>6.44</v>
      </c>
      <c r="E4304" s="2">
        <v>0</v>
      </c>
      <c r="F4304" s="2">
        <v>16741.880000000037</v>
      </c>
      <c r="G4304" t="s">
        <v>45</v>
      </c>
    </row>
    <row r="4305" spans="1:8" x14ac:dyDescent="0.55000000000000004">
      <c r="A4305" t="s">
        <v>12</v>
      </c>
      <c r="B4305">
        <v>18.760000000000002</v>
      </c>
      <c r="C4305" s="1">
        <v>42096</v>
      </c>
      <c r="D4305" s="2">
        <v>18.760000000000002</v>
      </c>
      <c r="E4305" s="2">
        <v>0</v>
      </c>
      <c r="F4305" s="2">
        <v>16760.640000000036</v>
      </c>
      <c r="G4305" t="s">
        <v>48</v>
      </c>
    </row>
    <row r="4306" spans="1:8" x14ac:dyDescent="0.55000000000000004">
      <c r="A4306" t="s">
        <v>6</v>
      </c>
      <c r="B4306">
        <v>126.88</v>
      </c>
      <c r="C4306" s="1">
        <v>42096</v>
      </c>
      <c r="D4306" s="2">
        <v>0</v>
      </c>
      <c r="E4306" s="2">
        <v>126.88</v>
      </c>
      <c r="F4306" s="2">
        <v>16633.760000000035</v>
      </c>
      <c r="G4306" t="s">
        <v>937</v>
      </c>
    </row>
    <row r="4307" spans="1:8" x14ac:dyDescent="0.55000000000000004">
      <c r="A4307" t="s">
        <v>6</v>
      </c>
      <c r="B4307">
        <v>13.84</v>
      </c>
      <c r="C4307" s="1">
        <v>42096</v>
      </c>
      <c r="D4307" s="2">
        <v>0</v>
      </c>
      <c r="E4307" s="2">
        <v>13.84</v>
      </c>
      <c r="F4307" s="2">
        <v>16619.920000000035</v>
      </c>
      <c r="G4307" t="s">
        <v>971</v>
      </c>
    </row>
    <row r="4308" spans="1:8" x14ac:dyDescent="0.55000000000000004">
      <c r="A4308" t="s">
        <v>6</v>
      </c>
      <c r="B4308">
        <v>55.08</v>
      </c>
      <c r="C4308" s="1">
        <v>42096</v>
      </c>
      <c r="D4308" s="2">
        <v>0</v>
      </c>
      <c r="E4308" s="2">
        <v>55.08</v>
      </c>
      <c r="F4308" s="2">
        <v>16564.840000000033</v>
      </c>
      <c r="G4308" t="s">
        <v>1048</v>
      </c>
    </row>
    <row r="4309" spans="1:8" x14ac:dyDescent="0.55000000000000004">
      <c r="A4309" t="s">
        <v>6</v>
      </c>
      <c r="B4309">
        <v>58.14</v>
      </c>
      <c r="C4309" s="1">
        <v>42096</v>
      </c>
      <c r="D4309" s="2">
        <v>0</v>
      </c>
      <c r="E4309" s="2">
        <v>58.14</v>
      </c>
      <c r="F4309" s="2">
        <v>16506.700000000033</v>
      </c>
      <c r="G4309" t="s">
        <v>956</v>
      </c>
    </row>
    <row r="4310" spans="1:8" x14ac:dyDescent="0.55000000000000004">
      <c r="A4310" t="s">
        <v>6</v>
      </c>
      <c r="B4310">
        <v>195.86</v>
      </c>
      <c r="C4310" s="1">
        <v>42096</v>
      </c>
      <c r="D4310" s="2">
        <v>0</v>
      </c>
      <c r="E4310" s="2">
        <v>195.86</v>
      </c>
      <c r="F4310" s="2">
        <v>16310.840000000033</v>
      </c>
      <c r="G4310" t="s">
        <v>941</v>
      </c>
    </row>
    <row r="4311" spans="1:8" x14ac:dyDescent="0.55000000000000004">
      <c r="A4311" t="s">
        <v>12</v>
      </c>
      <c r="B4311">
        <v>7.92</v>
      </c>
      <c r="C4311" s="1">
        <v>42096</v>
      </c>
      <c r="D4311" s="2">
        <v>7.92</v>
      </c>
      <c r="E4311" s="2">
        <v>0</v>
      </c>
      <c r="F4311" s="2">
        <v>16318.760000000033</v>
      </c>
      <c r="G4311" t="s">
        <v>841</v>
      </c>
    </row>
    <row r="4312" spans="1:8" x14ac:dyDescent="0.55000000000000004">
      <c r="A4312" t="s">
        <v>12</v>
      </c>
      <c r="B4312">
        <v>39.14</v>
      </c>
      <c r="C4312" s="1">
        <v>42096</v>
      </c>
      <c r="D4312" s="2">
        <v>39.14</v>
      </c>
      <c r="E4312" s="2">
        <v>0</v>
      </c>
      <c r="F4312" s="2">
        <v>16357.900000000032</v>
      </c>
      <c r="G4312" t="s">
        <v>109</v>
      </c>
    </row>
    <row r="4313" spans="1:8" x14ac:dyDescent="0.55000000000000004">
      <c r="A4313" t="s">
        <v>12</v>
      </c>
      <c r="B4313">
        <v>20.260000000000002</v>
      </c>
      <c r="C4313" s="1">
        <v>42096</v>
      </c>
      <c r="D4313" s="2">
        <v>20.260000000000002</v>
      </c>
      <c r="E4313" s="2">
        <v>0</v>
      </c>
      <c r="F4313" s="2">
        <v>16378.160000000033</v>
      </c>
      <c r="G4313" t="s">
        <v>23</v>
      </c>
    </row>
    <row r="4314" spans="1:8" x14ac:dyDescent="0.55000000000000004">
      <c r="A4314" t="s">
        <v>12</v>
      </c>
      <c r="B4314">
        <v>9.9</v>
      </c>
      <c r="C4314" s="1">
        <v>42096</v>
      </c>
      <c r="D4314" s="2">
        <v>9.9</v>
      </c>
      <c r="E4314" s="2">
        <v>0</v>
      </c>
      <c r="F4314" s="2">
        <v>16388.060000000034</v>
      </c>
      <c r="G4314" t="s">
        <v>108</v>
      </c>
    </row>
    <row r="4315" spans="1:8" x14ac:dyDescent="0.55000000000000004">
      <c r="A4315" t="s">
        <v>12</v>
      </c>
      <c r="B4315">
        <v>60.8</v>
      </c>
      <c r="C4315" s="1">
        <v>42096</v>
      </c>
      <c r="D4315" s="2">
        <v>60.8</v>
      </c>
      <c r="E4315" s="2">
        <v>0</v>
      </c>
      <c r="F4315" s="2">
        <v>16448.860000000033</v>
      </c>
      <c r="G4315" t="s">
        <v>589</v>
      </c>
    </row>
    <row r="4316" spans="1:8" x14ac:dyDescent="0.55000000000000004">
      <c r="A4316" t="s">
        <v>12</v>
      </c>
      <c r="B4316">
        <v>26.76</v>
      </c>
      <c r="C4316" s="1">
        <v>42096</v>
      </c>
      <c r="D4316" s="2">
        <v>26.76</v>
      </c>
      <c r="E4316" s="2">
        <v>0</v>
      </c>
      <c r="F4316" s="2">
        <v>16475.620000000032</v>
      </c>
      <c r="G4316" t="s">
        <v>768</v>
      </c>
    </row>
    <row r="4317" spans="1:8" x14ac:dyDescent="0.55000000000000004">
      <c r="A4317" t="s">
        <v>12</v>
      </c>
      <c r="B4317">
        <v>8</v>
      </c>
      <c r="C4317" s="1">
        <v>42096</v>
      </c>
      <c r="D4317" s="2">
        <v>8</v>
      </c>
      <c r="E4317" s="2">
        <v>0</v>
      </c>
      <c r="F4317" s="2">
        <v>16483.620000000032</v>
      </c>
      <c r="G4317" t="s">
        <v>16</v>
      </c>
    </row>
    <row r="4318" spans="1:8" x14ac:dyDescent="0.55000000000000004">
      <c r="A4318" t="s">
        <v>12</v>
      </c>
      <c r="B4318">
        <v>23.08</v>
      </c>
      <c r="C4318" s="1">
        <v>42096</v>
      </c>
      <c r="D4318" s="2">
        <v>23.08</v>
      </c>
      <c r="E4318" s="2">
        <v>0</v>
      </c>
      <c r="F4318" s="2">
        <v>16506.700000000033</v>
      </c>
      <c r="G4318" t="s">
        <v>20</v>
      </c>
    </row>
    <row r="4319" spans="1:8" x14ac:dyDescent="0.55000000000000004">
      <c r="A4319" t="s">
        <v>12</v>
      </c>
      <c r="B4319">
        <v>21.94</v>
      </c>
      <c r="C4319" s="1">
        <v>42099</v>
      </c>
      <c r="D4319" s="2">
        <v>21.94</v>
      </c>
      <c r="E4319" s="2">
        <v>0</v>
      </c>
      <c r="F4319" s="2">
        <v>16528.640000000032</v>
      </c>
      <c r="G4319" t="s">
        <v>74</v>
      </c>
    </row>
    <row r="4320" spans="1:8" x14ac:dyDescent="0.55000000000000004">
      <c r="A4320" t="s">
        <v>12</v>
      </c>
      <c r="B4320">
        <v>59.7</v>
      </c>
      <c r="C4320" s="1">
        <v>42099</v>
      </c>
      <c r="D4320" s="2">
        <v>59.7</v>
      </c>
      <c r="E4320" s="2">
        <v>0</v>
      </c>
      <c r="F4320" s="2">
        <v>16588.340000000033</v>
      </c>
      <c r="G4320" t="s">
        <v>35</v>
      </c>
      <c r="H4320" t="s">
        <v>1030</v>
      </c>
    </row>
    <row r="4321" spans="1:7" x14ac:dyDescent="0.55000000000000004">
      <c r="A4321" t="s">
        <v>12</v>
      </c>
      <c r="B4321">
        <v>10.14</v>
      </c>
      <c r="C4321" s="1">
        <v>42101</v>
      </c>
      <c r="D4321" s="2">
        <v>10.14</v>
      </c>
      <c r="E4321" s="2">
        <v>0</v>
      </c>
      <c r="F4321" s="2">
        <v>16598.480000000032</v>
      </c>
      <c r="G4321" t="s">
        <v>658</v>
      </c>
    </row>
    <row r="4322" spans="1:7" x14ac:dyDescent="0.55000000000000004">
      <c r="A4322" t="s">
        <v>12</v>
      </c>
      <c r="B4322">
        <v>14.96</v>
      </c>
      <c r="C4322" s="1">
        <v>42101</v>
      </c>
      <c r="D4322" s="2">
        <v>14.96</v>
      </c>
      <c r="E4322" s="2">
        <v>0</v>
      </c>
      <c r="F4322" s="2">
        <v>16613.440000000031</v>
      </c>
      <c r="G4322" t="s">
        <v>23</v>
      </c>
    </row>
    <row r="4323" spans="1:7" x14ac:dyDescent="0.55000000000000004">
      <c r="A4323" t="s">
        <v>12</v>
      </c>
      <c r="B4323">
        <v>12.38</v>
      </c>
      <c r="C4323" s="1">
        <v>42101</v>
      </c>
      <c r="D4323" s="2">
        <v>12.38</v>
      </c>
      <c r="E4323" s="2">
        <v>0</v>
      </c>
      <c r="F4323" s="2">
        <v>16625.820000000032</v>
      </c>
      <c r="G4323" t="s">
        <v>362</v>
      </c>
    </row>
    <row r="4324" spans="1:7" x14ac:dyDescent="0.55000000000000004">
      <c r="A4324" t="s">
        <v>12</v>
      </c>
      <c r="B4324">
        <v>10.14</v>
      </c>
      <c r="C4324" s="1">
        <v>42101</v>
      </c>
      <c r="D4324" s="2">
        <v>10.14</v>
      </c>
      <c r="E4324" s="2">
        <v>0</v>
      </c>
      <c r="F4324" s="2">
        <v>16635.960000000032</v>
      </c>
      <c r="G4324" t="s">
        <v>137</v>
      </c>
    </row>
    <row r="4325" spans="1:7" x14ac:dyDescent="0.55000000000000004">
      <c r="A4325" t="s">
        <v>12</v>
      </c>
      <c r="B4325">
        <v>29.2</v>
      </c>
      <c r="C4325" s="1">
        <v>42101</v>
      </c>
      <c r="D4325" s="2">
        <v>29.2</v>
      </c>
      <c r="E4325" s="2">
        <v>0</v>
      </c>
      <c r="F4325" s="2">
        <v>16665.160000000033</v>
      </c>
      <c r="G4325" t="s">
        <v>37</v>
      </c>
    </row>
    <row r="4326" spans="1:7" x14ac:dyDescent="0.55000000000000004">
      <c r="A4326" t="s">
        <v>12</v>
      </c>
      <c r="B4326">
        <v>22.28</v>
      </c>
      <c r="C4326" s="1">
        <v>42101</v>
      </c>
      <c r="D4326" s="2">
        <v>22.28</v>
      </c>
      <c r="E4326" s="2">
        <v>0</v>
      </c>
      <c r="F4326" s="2">
        <v>16687.440000000031</v>
      </c>
      <c r="G4326" t="s">
        <v>53</v>
      </c>
    </row>
    <row r="4327" spans="1:7" x14ac:dyDescent="0.55000000000000004">
      <c r="A4327" t="s">
        <v>12</v>
      </c>
      <c r="B4327">
        <v>21.94</v>
      </c>
      <c r="C4327" s="1">
        <v>42101</v>
      </c>
      <c r="D4327" s="2">
        <v>21.94</v>
      </c>
      <c r="E4327" s="2">
        <v>0</v>
      </c>
      <c r="F4327" s="2">
        <v>16709.38000000003</v>
      </c>
      <c r="G4327" t="s">
        <v>23</v>
      </c>
    </row>
    <row r="4328" spans="1:7" x14ac:dyDescent="0.55000000000000004">
      <c r="A4328" t="s">
        <v>12</v>
      </c>
      <c r="B4328">
        <v>64.5</v>
      </c>
      <c r="C4328" s="1">
        <v>42101</v>
      </c>
      <c r="D4328" s="2">
        <v>64.5</v>
      </c>
      <c r="E4328" s="2">
        <v>0</v>
      </c>
      <c r="F4328" s="2">
        <v>16773.88000000003</v>
      </c>
      <c r="G4328" t="s">
        <v>72</v>
      </c>
    </row>
    <row r="4329" spans="1:7" x14ac:dyDescent="0.55000000000000004">
      <c r="A4329" t="s">
        <v>12</v>
      </c>
      <c r="B4329">
        <v>28.88</v>
      </c>
      <c r="C4329" s="1">
        <v>42101</v>
      </c>
      <c r="D4329" s="2">
        <v>28.88</v>
      </c>
      <c r="E4329" s="2">
        <v>0</v>
      </c>
      <c r="F4329" s="2">
        <v>16802.760000000031</v>
      </c>
      <c r="G4329" t="s">
        <v>105</v>
      </c>
    </row>
    <row r="4330" spans="1:7" x14ac:dyDescent="0.55000000000000004">
      <c r="A4330" t="s">
        <v>6</v>
      </c>
      <c r="B4330">
        <v>195.27</v>
      </c>
      <c r="C4330" s="1">
        <v>42101</v>
      </c>
      <c r="D4330" s="2">
        <v>0</v>
      </c>
      <c r="E4330" s="2">
        <v>195.27</v>
      </c>
      <c r="F4330" s="2">
        <v>16607.490000000031</v>
      </c>
      <c r="G4330" t="s">
        <v>980</v>
      </c>
    </row>
    <row r="4331" spans="1:7" x14ac:dyDescent="0.55000000000000004">
      <c r="A4331" t="s">
        <v>6</v>
      </c>
      <c r="B4331">
        <v>3.5</v>
      </c>
      <c r="C4331" s="1">
        <v>42101</v>
      </c>
      <c r="D4331" s="2">
        <v>0</v>
      </c>
      <c r="E4331" s="2">
        <v>3.5</v>
      </c>
      <c r="F4331" s="2">
        <v>16603.990000000031</v>
      </c>
      <c r="G4331" t="s">
        <v>31</v>
      </c>
    </row>
    <row r="4332" spans="1:7" x14ac:dyDescent="0.55000000000000004">
      <c r="A4332" t="s">
        <v>6</v>
      </c>
      <c r="B4332">
        <v>2</v>
      </c>
      <c r="C4332" s="1">
        <v>42101</v>
      </c>
      <c r="D4332" s="2">
        <v>0</v>
      </c>
      <c r="E4332" s="2">
        <v>2</v>
      </c>
      <c r="F4332" s="2">
        <v>16601.990000000031</v>
      </c>
      <c r="G4332" t="s">
        <v>31</v>
      </c>
    </row>
    <row r="4333" spans="1:7" x14ac:dyDescent="0.55000000000000004">
      <c r="A4333" t="s">
        <v>6</v>
      </c>
      <c r="B4333">
        <v>9.5</v>
      </c>
      <c r="C4333" s="1">
        <v>42101</v>
      </c>
      <c r="D4333" s="2">
        <v>0</v>
      </c>
      <c r="E4333" s="2">
        <v>9.5</v>
      </c>
      <c r="F4333" s="2">
        <v>16592.490000000031</v>
      </c>
      <c r="G4333" t="s">
        <v>950</v>
      </c>
    </row>
    <row r="4334" spans="1:7" x14ac:dyDescent="0.55000000000000004">
      <c r="A4334" t="s">
        <v>6</v>
      </c>
      <c r="B4334">
        <v>67.34</v>
      </c>
      <c r="C4334" s="1">
        <v>42101</v>
      </c>
      <c r="D4334" s="2">
        <v>0</v>
      </c>
      <c r="E4334" s="2">
        <v>67.34</v>
      </c>
      <c r="F4334" s="2">
        <v>16525.150000000031</v>
      </c>
      <c r="G4334" t="s">
        <v>1171</v>
      </c>
    </row>
    <row r="4335" spans="1:7" x14ac:dyDescent="0.55000000000000004">
      <c r="A4335" t="s">
        <v>6</v>
      </c>
      <c r="B4335">
        <v>124.13</v>
      </c>
      <c r="C4335" s="1">
        <v>42101</v>
      </c>
      <c r="D4335" s="2">
        <v>0</v>
      </c>
      <c r="E4335" s="2">
        <v>124.13</v>
      </c>
      <c r="F4335" s="2">
        <v>16401.02000000003</v>
      </c>
      <c r="G4335" t="s">
        <v>953</v>
      </c>
    </row>
    <row r="4336" spans="1:7" x14ac:dyDescent="0.55000000000000004">
      <c r="A4336" t="s">
        <v>6</v>
      </c>
      <c r="B4336">
        <v>98.88</v>
      </c>
      <c r="C4336" s="1">
        <v>42101</v>
      </c>
      <c r="D4336" s="2">
        <v>0</v>
      </c>
      <c r="E4336" s="2">
        <v>98.88</v>
      </c>
      <c r="F4336" s="2">
        <v>16302.14000000003</v>
      </c>
      <c r="G4336" t="s">
        <v>963</v>
      </c>
    </row>
    <row r="4337" spans="1:7" x14ac:dyDescent="0.55000000000000004">
      <c r="A4337" t="s">
        <v>6</v>
      </c>
      <c r="B4337">
        <v>87</v>
      </c>
      <c r="C4337" s="1">
        <v>42101</v>
      </c>
      <c r="D4337" s="2">
        <v>0</v>
      </c>
      <c r="E4337" s="2">
        <v>87</v>
      </c>
      <c r="F4337" s="2">
        <v>16215.14000000003</v>
      </c>
      <c r="G4337" t="s">
        <v>940</v>
      </c>
    </row>
    <row r="4338" spans="1:7" x14ac:dyDescent="0.55000000000000004">
      <c r="A4338" t="s">
        <v>6</v>
      </c>
      <c r="B4338">
        <v>81.599999999999994</v>
      </c>
      <c r="C4338" s="1">
        <v>42101</v>
      </c>
      <c r="D4338" s="2">
        <v>0</v>
      </c>
      <c r="E4338" s="2">
        <v>81.599999999999994</v>
      </c>
      <c r="F4338" s="2">
        <v>16133.54000000003</v>
      </c>
      <c r="G4338" t="s">
        <v>943</v>
      </c>
    </row>
    <row r="4339" spans="1:7" x14ac:dyDescent="0.55000000000000004">
      <c r="A4339" t="s">
        <v>6</v>
      </c>
      <c r="B4339">
        <v>1.24</v>
      </c>
      <c r="C4339" s="1">
        <v>42102</v>
      </c>
      <c r="D4339" s="2">
        <v>0</v>
      </c>
      <c r="E4339" s="2">
        <v>1.24</v>
      </c>
      <c r="F4339" s="2">
        <v>16132.30000000003</v>
      </c>
      <c r="G4339" t="s">
        <v>31</v>
      </c>
    </row>
    <row r="4340" spans="1:7" x14ac:dyDescent="0.55000000000000004">
      <c r="A4340" t="s">
        <v>6</v>
      </c>
      <c r="B4340">
        <v>6.9</v>
      </c>
      <c r="C4340" s="1">
        <v>42102</v>
      </c>
      <c r="D4340" s="2">
        <v>0</v>
      </c>
      <c r="E4340" s="2">
        <v>6.9</v>
      </c>
      <c r="F4340" s="2">
        <v>16125.400000000031</v>
      </c>
      <c r="G4340" t="s">
        <v>940</v>
      </c>
    </row>
    <row r="4341" spans="1:7" x14ac:dyDescent="0.55000000000000004">
      <c r="A4341" t="s">
        <v>6</v>
      </c>
      <c r="B4341">
        <v>11.16</v>
      </c>
      <c r="C4341" s="1">
        <v>42102</v>
      </c>
      <c r="D4341" s="2">
        <v>0</v>
      </c>
      <c r="E4341" s="2">
        <v>11.16</v>
      </c>
      <c r="F4341" s="2">
        <v>16114.240000000031</v>
      </c>
      <c r="G4341" t="s">
        <v>937</v>
      </c>
    </row>
    <row r="4342" spans="1:7" x14ac:dyDescent="0.55000000000000004">
      <c r="A4342" t="s">
        <v>6</v>
      </c>
      <c r="B4342">
        <v>31.55</v>
      </c>
      <c r="C4342" s="1">
        <v>42103</v>
      </c>
      <c r="D4342" s="2">
        <v>0</v>
      </c>
      <c r="E4342" s="2">
        <v>31.55</v>
      </c>
      <c r="F4342" s="2">
        <v>16082.690000000031</v>
      </c>
      <c r="G4342" t="s">
        <v>31</v>
      </c>
    </row>
    <row r="4343" spans="1:7" x14ac:dyDescent="0.55000000000000004">
      <c r="A4343" t="s">
        <v>6</v>
      </c>
      <c r="B4343">
        <v>238.9</v>
      </c>
      <c r="C4343" s="1">
        <v>42103</v>
      </c>
      <c r="D4343" s="2">
        <v>0</v>
      </c>
      <c r="E4343" s="2">
        <v>238.9</v>
      </c>
      <c r="F4343" s="2">
        <v>15843.790000000032</v>
      </c>
      <c r="G4343" t="s">
        <v>933</v>
      </c>
    </row>
    <row r="4344" spans="1:7" x14ac:dyDescent="0.55000000000000004">
      <c r="A4344" t="s">
        <v>12</v>
      </c>
      <c r="B4344">
        <v>5.25</v>
      </c>
      <c r="C4344" s="1">
        <v>42103</v>
      </c>
      <c r="D4344" s="2">
        <v>5.25</v>
      </c>
      <c r="E4344" s="2">
        <v>0</v>
      </c>
      <c r="F4344" s="2">
        <v>15849.040000000032</v>
      </c>
      <c r="G4344" t="s">
        <v>56</v>
      </c>
    </row>
    <row r="4345" spans="1:7" x14ac:dyDescent="0.55000000000000004">
      <c r="A4345" t="s">
        <v>12</v>
      </c>
      <c r="B4345">
        <v>16.05</v>
      </c>
      <c r="C4345" s="1">
        <v>42103</v>
      </c>
      <c r="D4345" s="2">
        <v>16.05</v>
      </c>
      <c r="E4345" s="2">
        <v>0</v>
      </c>
      <c r="F4345" s="2">
        <v>15865.090000000031</v>
      </c>
      <c r="G4345" t="s">
        <v>605</v>
      </c>
    </row>
    <row r="4346" spans="1:7" x14ac:dyDescent="0.55000000000000004">
      <c r="A4346" t="s">
        <v>12</v>
      </c>
      <c r="B4346">
        <v>4.1500000000000004</v>
      </c>
      <c r="C4346" s="1">
        <v>42103</v>
      </c>
      <c r="D4346" s="2">
        <v>4.1500000000000004</v>
      </c>
      <c r="E4346" s="2">
        <v>0</v>
      </c>
      <c r="F4346" s="2">
        <v>15869.240000000031</v>
      </c>
      <c r="G4346" t="s">
        <v>1185</v>
      </c>
    </row>
    <row r="4347" spans="1:7" x14ac:dyDescent="0.55000000000000004">
      <c r="A4347" t="s">
        <v>12</v>
      </c>
      <c r="B4347">
        <v>0.95</v>
      </c>
      <c r="C4347" s="1">
        <v>42103</v>
      </c>
      <c r="D4347" s="2">
        <v>0.95</v>
      </c>
      <c r="E4347" s="2">
        <v>0</v>
      </c>
      <c r="F4347" s="2">
        <v>15870.190000000031</v>
      </c>
      <c r="G4347" t="s">
        <v>1162</v>
      </c>
    </row>
    <row r="4348" spans="1:7" x14ac:dyDescent="0.55000000000000004">
      <c r="A4348" t="s">
        <v>12</v>
      </c>
      <c r="B4348">
        <v>8.4</v>
      </c>
      <c r="C4348" s="1">
        <v>42103</v>
      </c>
      <c r="D4348" s="2">
        <v>8.4</v>
      </c>
      <c r="E4348" s="2">
        <v>0</v>
      </c>
      <c r="F4348" s="2">
        <v>15878.590000000031</v>
      </c>
      <c r="G4348" t="s">
        <v>889</v>
      </c>
    </row>
    <row r="4349" spans="1:7" x14ac:dyDescent="0.55000000000000004">
      <c r="A4349" t="s">
        <v>12</v>
      </c>
      <c r="B4349">
        <v>10.65</v>
      </c>
      <c r="C4349" s="1">
        <v>42103</v>
      </c>
      <c r="D4349" s="2">
        <v>10.65</v>
      </c>
      <c r="E4349" s="2">
        <v>0</v>
      </c>
      <c r="F4349" s="2">
        <v>15889.240000000031</v>
      </c>
      <c r="G4349" t="s">
        <v>63</v>
      </c>
    </row>
    <row r="4350" spans="1:7" x14ac:dyDescent="0.55000000000000004">
      <c r="A4350" t="s">
        <v>12</v>
      </c>
      <c r="B4350">
        <v>3.65</v>
      </c>
      <c r="C4350" s="1">
        <v>42103</v>
      </c>
      <c r="D4350" s="2">
        <v>3.65</v>
      </c>
      <c r="E4350" s="2">
        <v>0</v>
      </c>
      <c r="F4350" s="2">
        <v>15892.89000000003</v>
      </c>
      <c r="G4350" t="s">
        <v>57</v>
      </c>
    </row>
    <row r="4351" spans="1:7" x14ac:dyDescent="0.55000000000000004">
      <c r="A4351" t="s">
        <v>12</v>
      </c>
      <c r="B4351">
        <v>9.35</v>
      </c>
      <c r="C4351" s="1">
        <v>42103</v>
      </c>
      <c r="D4351" s="2">
        <v>9.35</v>
      </c>
      <c r="E4351" s="2">
        <v>0</v>
      </c>
      <c r="F4351" s="2">
        <v>15902.240000000031</v>
      </c>
      <c r="G4351" t="s">
        <v>62</v>
      </c>
    </row>
    <row r="4352" spans="1:7" x14ac:dyDescent="0.55000000000000004">
      <c r="A4352" t="s">
        <v>12</v>
      </c>
      <c r="B4352">
        <v>23.2</v>
      </c>
      <c r="C4352" s="1">
        <v>42103</v>
      </c>
      <c r="D4352" s="2">
        <v>23.2</v>
      </c>
      <c r="E4352" s="2">
        <v>0</v>
      </c>
      <c r="F4352" s="2">
        <v>15925.440000000031</v>
      </c>
      <c r="G4352" t="s">
        <v>61</v>
      </c>
    </row>
    <row r="4353" spans="1:8" x14ac:dyDescent="0.55000000000000004">
      <c r="A4353" t="s">
        <v>12</v>
      </c>
      <c r="B4353">
        <v>2.7</v>
      </c>
      <c r="C4353" s="1">
        <v>42103</v>
      </c>
      <c r="D4353" s="2">
        <v>2.7</v>
      </c>
      <c r="E4353" s="2">
        <v>0</v>
      </c>
      <c r="F4353" s="2">
        <v>15928.140000000032</v>
      </c>
      <c r="G4353" t="s">
        <v>56</v>
      </c>
    </row>
    <row r="4354" spans="1:8" x14ac:dyDescent="0.55000000000000004">
      <c r="A4354" t="s">
        <v>12</v>
      </c>
      <c r="B4354">
        <v>64.75</v>
      </c>
      <c r="C4354" s="1">
        <v>42103</v>
      </c>
      <c r="D4354" s="2">
        <v>64.75</v>
      </c>
      <c r="E4354" s="2">
        <v>0</v>
      </c>
      <c r="F4354" s="2">
        <v>15992.890000000032</v>
      </c>
      <c r="G4354" t="s">
        <v>1186</v>
      </c>
    </row>
    <row r="4355" spans="1:8" x14ac:dyDescent="0.55000000000000004">
      <c r="A4355" t="s">
        <v>12</v>
      </c>
      <c r="B4355">
        <v>10.5</v>
      </c>
      <c r="C4355" s="1">
        <v>42103</v>
      </c>
      <c r="D4355" s="2">
        <v>10.5</v>
      </c>
      <c r="E4355" s="2">
        <v>0</v>
      </c>
      <c r="F4355" s="2">
        <v>16003.390000000032</v>
      </c>
      <c r="G4355" t="s">
        <v>23</v>
      </c>
    </row>
    <row r="4356" spans="1:8" x14ac:dyDescent="0.55000000000000004">
      <c r="A4356" t="s">
        <v>12</v>
      </c>
      <c r="B4356">
        <v>5.6</v>
      </c>
      <c r="C4356" s="1">
        <v>42103</v>
      </c>
      <c r="D4356" s="2">
        <v>5.6</v>
      </c>
      <c r="E4356" s="2">
        <v>0</v>
      </c>
      <c r="F4356" s="2">
        <v>16008.990000000033</v>
      </c>
      <c r="G4356" t="s">
        <v>464</v>
      </c>
    </row>
    <row r="4357" spans="1:8" x14ac:dyDescent="0.55000000000000004">
      <c r="A4357" t="s">
        <v>12</v>
      </c>
      <c r="B4357">
        <v>33.799999999999997</v>
      </c>
      <c r="C4357" s="1">
        <v>42103</v>
      </c>
      <c r="D4357" s="2">
        <v>33.799999999999997</v>
      </c>
      <c r="E4357" s="2">
        <v>0</v>
      </c>
      <c r="F4357" s="2">
        <v>16042.790000000032</v>
      </c>
      <c r="G4357" t="s">
        <v>63</v>
      </c>
    </row>
    <row r="4358" spans="1:8" x14ac:dyDescent="0.55000000000000004">
      <c r="A4358" t="s">
        <v>12</v>
      </c>
      <c r="B4358">
        <v>33.799999999999997</v>
      </c>
      <c r="C4358" s="1">
        <v>42103</v>
      </c>
      <c r="D4358" s="2">
        <v>33.799999999999997</v>
      </c>
      <c r="E4358" s="2">
        <v>0</v>
      </c>
      <c r="F4358" s="2">
        <v>16076.590000000031</v>
      </c>
      <c r="G4358" t="s">
        <v>63</v>
      </c>
    </row>
    <row r="4359" spans="1:8" x14ac:dyDescent="0.55000000000000004">
      <c r="A4359" t="s">
        <v>12</v>
      </c>
      <c r="B4359">
        <v>5.75</v>
      </c>
      <c r="C4359" s="1">
        <v>42103</v>
      </c>
      <c r="D4359" s="2">
        <v>5.75</v>
      </c>
      <c r="E4359" s="2">
        <v>0</v>
      </c>
      <c r="F4359" s="2">
        <v>16082.340000000031</v>
      </c>
      <c r="G4359" t="s">
        <v>56</v>
      </c>
    </row>
    <row r="4360" spans="1:8" x14ac:dyDescent="0.55000000000000004">
      <c r="A4360" t="s">
        <v>12</v>
      </c>
      <c r="B4360">
        <v>5.75</v>
      </c>
      <c r="C4360" s="1">
        <v>42103</v>
      </c>
      <c r="D4360" s="2">
        <v>5.75</v>
      </c>
      <c r="E4360" s="2">
        <v>0</v>
      </c>
      <c r="F4360" s="2">
        <v>16088.090000000031</v>
      </c>
      <c r="G4360" t="s">
        <v>56</v>
      </c>
    </row>
    <row r="4361" spans="1:8" x14ac:dyDescent="0.55000000000000004">
      <c r="A4361" t="s">
        <v>12</v>
      </c>
      <c r="B4361">
        <v>12.55</v>
      </c>
      <c r="C4361" s="1">
        <v>42103</v>
      </c>
      <c r="D4361" s="2">
        <v>12.55</v>
      </c>
      <c r="E4361" s="2">
        <v>0</v>
      </c>
      <c r="F4361" s="2">
        <v>16100.64000000003</v>
      </c>
      <c r="G4361" t="s">
        <v>61</v>
      </c>
    </row>
    <row r="4362" spans="1:8" x14ac:dyDescent="0.55000000000000004">
      <c r="A4362" t="s">
        <v>12</v>
      </c>
      <c r="B4362">
        <v>10.199999999999999</v>
      </c>
      <c r="C4362" s="1">
        <v>42103</v>
      </c>
      <c r="D4362" s="2">
        <v>10.199999999999999</v>
      </c>
      <c r="E4362" s="2">
        <v>0</v>
      </c>
      <c r="F4362" s="2">
        <v>16110.840000000031</v>
      </c>
      <c r="G4362" t="s">
        <v>1187</v>
      </c>
    </row>
    <row r="4363" spans="1:8" x14ac:dyDescent="0.55000000000000004">
      <c r="A4363" t="s">
        <v>12</v>
      </c>
      <c r="B4363">
        <v>42.95</v>
      </c>
      <c r="C4363" s="1">
        <v>42103</v>
      </c>
      <c r="D4363" s="2">
        <v>42.95</v>
      </c>
      <c r="E4363" s="2">
        <v>0</v>
      </c>
      <c r="F4363" s="2">
        <v>16153.790000000032</v>
      </c>
      <c r="G4363" t="s">
        <v>23</v>
      </c>
    </row>
    <row r="4364" spans="1:8" x14ac:dyDescent="0.55000000000000004">
      <c r="A4364" t="s">
        <v>12</v>
      </c>
      <c r="B4364">
        <v>38.44</v>
      </c>
      <c r="C4364" s="1">
        <v>42103</v>
      </c>
      <c r="D4364" s="2">
        <v>38.44</v>
      </c>
      <c r="E4364" s="2">
        <v>0</v>
      </c>
      <c r="F4364" s="2">
        <v>16192.230000000032</v>
      </c>
      <c r="G4364" t="s">
        <v>35</v>
      </c>
      <c r="H4364" t="s">
        <v>1030</v>
      </c>
    </row>
    <row r="4365" spans="1:8" x14ac:dyDescent="0.55000000000000004">
      <c r="A4365" t="s">
        <v>12</v>
      </c>
      <c r="B4365">
        <v>8.02</v>
      </c>
      <c r="C4365" s="1">
        <v>42103</v>
      </c>
      <c r="D4365" s="2">
        <v>8.02</v>
      </c>
      <c r="E4365" s="2">
        <v>0</v>
      </c>
      <c r="F4365" s="2">
        <v>16200.250000000033</v>
      </c>
      <c r="G4365" t="s">
        <v>53</v>
      </c>
    </row>
    <row r="4366" spans="1:8" x14ac:dyDescent="0.55000000000000004">
      <c r="A4366" t="s">
        <v>12</v>
      </c>
      <c r="B4366">
        <v>4.88</v>
      </c>
      <c r="C4366" s="1">
        <v>42103</v>
      </c>
      <c r="D4366" s="2">
        <v>4.88</v>
      </c>
      <c r="E4366" s="2">
        <v>0</v>
      </c>
      <c r="F4366" s="2">
        <v>16205.130000000032</v>
      </c>
      <c r="G4366" t="s">
        <v>362</v>
      </c>
    </row>
    <row r="4367" spans="1:8" x14ac:dyDescent="0.55000000000000004">
      <c r="A4367" t="s">
        <v>12</v>
      </c>
      <c r="B4367">
        <v>11.52</v>
      </c>
      <c r="C4367" s="1">
        <v>42103</v>
      </c>
      <c r="D4367" s="2">
        <v>11.52</v>
      </c>
      <c r="E4367" s="2">
        <v>0</v>
      </c>
      <c r="F4367" s="2">
        <v>16216.650000000032</v>
      </c>
      <c r="G4367" t="s">
        <v>72</v>
      </c>
    </row>
    <row r="4368" spans="1:8" x14ac:dyDescent="0.55000000000000004">
      <c r="A4368" t="s">
        <v>12</v>
      </c>
      <c r="B4368">
        <v>22</v>
      </c>
      <c r="C4368" s="1">
        <v>42103</v>
      </c>
      <c r="D4368" s="2">
        <v>22</v>
      </c>
      <c r="E4368" s="2">
        <v>0</v>
      </c>
      <c r="F4368" s="2">
        <v>16238.650000000032</v>
      </c>
      <c r="G4368" t="s">
        <v>296</v>
      </c>
    </row>
    <row r="4369" spans="1:8" x14ac:dyDescent="0.55000000000000004">
      <c r="A4369" t="s">
        <v>12</v>
      </c>
      <c r="B4369">
        <v>57.2</v>
      </c>
      <c r="C4369" s="1">
        <v>42103</v>
      </c>
      <c r="D4369" s="2">
        <v>57.2</v>
      </c>
      <c r="E4369" s="2">
        <v>0</v>
      </c>
      <c r="F4369" s="2">
        <v>16295.850000000033</v>
      </c>
      <c r="G4369" t="s">
        <v>105</v>
      </c>
    </row>
    <row r="4370" spans="1:8" x14ac:dyDescent="0.55000000000000004">
      <c r="A4370" t="s">
        <v>12</v>
      </c>
      <c r="B4370">
        <v>11.4</v>
      </c>
      <c r="C4370" s="1">
        <v>42103</v>
      </c>
      <c r="D4370" s="2">
        <v>11.4</v>
      </c>
      <c r="E4370" s="2">
        <v>0</v>
      </c>
      <c r="F4370" s="2">
        <v>16307.250000000033</v>
      </c>
      <c r="G4370" t="s">
        <v>589</v>
      </c>
    </row>
    <row r="4371" spans="1:8" x14ac:dyDescent="0.55000000000000004">
      <c r="A4371" t="s">
        <v>12</v>
      </c>
      <c r="B4371">
        <v>68.28</v>
      </c>
      <c r="C4371" s="1">
        <v>42103</v>
      </c>
      <c r="D4371" s="2">
        <v>68.28</v>
      </c>
      <c r="E4371" s="2">
        <v>0</v>
      </c>
      <c r="F4371" s="2">
        <v>16375.530000000033</v>
      </c>
      <c r="G4371" t="s">
        <v>192</v>
      </c>
    </row>
    <row r="4372" spans="1:8" x14ac:dyDescent="0.55000000000000004">
      <c r="A4372" t="s">
        <v>12</v>
      </c>
      <c r="B4372">
        <v>12.92</v>
      </c>
      <c r="C4372" s="1">
        <v>42103</v>
      </c>
      <c r="D4372" s="2">
        <v>12.92</v>
      </c>
      <c r="E4372" s="2">
        <v>0</v>
      </c>
      <c r="F4372" s="2">
        <v>16388.450000000033</v>
      </c>
      <c r="G4372" t="s">
        <v>23</v>
      </c>
    </row>
    <row r="4373" spans="1:8" x14ac:dyDescent="0.55000000000000004">
      <c r="A4373" t="s">
        <v>6</v>
      </c>
      <c r="B4373">
        <v>119.5</v>
      </c>
      <c r="C4373" s="1">
        <v>42103</v>
      </c>
      <c r="D4373" s="2">
        <v>0</v>
      </c>
      <c r="E4373" s="2">
        <v>119.5</v>
      </c>
      <c r="F4373" s="2">
        <v>16268.950000000033</v>
      </c>
      <c r="G4373" t="s">
        <v>947</v>
      </c>
    </row>
    <row r="4374" spans="1:8" x14ac:dyDescent="0.55000000000000004">
      <c r="A4374" t="s">
        <v>6</v>
      </c>
      <c r="B4374">
        <v>364.68</v>
      </c>
      <c r="C4374" s="1">
        <v>42103</v>
      </c>
      <c r="D4374" s="2">
        <v>0</v>
      </c>
      <c r="E4374" s="2">
        <v>364.68</v>
      </c>
      <c r="F4374" s="2">
        <v>15904.270000000033</v>
      </c>
      <c r="G4374" t="s">
        <v>939</v>
      </c>
    </row>
    <row r="4375" spans="1:8" x14ac:dyDescent="0.55000000000000004">
      <c r="A4375" t="s">
        <v>12</v>
      </c>
      <c r="B4375">
        <v>408.8</v>
      </c>
      <c r="C4375" s="1">
        <v>42104</v>
      </c>
      <c r="D4375" s="2">
        <v>408.8</v>
      </c>
      <c r="E4375" s="2">
        <v>0</v>
      </c>
      <c r="F4375" s="2">
        <v>16313.070000000032</v>
      </c>
      <c r="G4375" t="s">
        <v>84</v>
      </c>
      <c r="H4375" t="s">
        <v>26</v>
      </c>
    </row>
    <row r="4376" spans="1:8" x14ac:dyDescent="0.55000000000000004">
      <c r="A4376" t="s">
        <v>12</v>
      </c>
      <c r="B4376">
        <v>114.86</v>
      </c>
      <c r="C4376" s="1">
        <v>42104</v>
      </c>
      <c r="D4376" s="2">
        <v>114.86</v>
      </c>
      <c r="E4376" s="2">
        <v>0</v>
      </c>
      <c r="F4376" s="2">
        <v>16427.930000000033</v>
      </c>
      <c r="G4376" t="s">
        <v>35</v>
      </c>
      <c r="H4376" t="s">
        <v>1030</v>
      </c>
    </row>
    <row r="4377" spans="1:8" x14ac:dyDescent="0.55000000000000004">
      <c r="A4377" t="s">
        <v>12</v>
      </c>
      <c r="B4377">
        <v>11.54</v>
      </c>
      <c r="C4377" s="1">
        <v>42106</v>
      </c>
      <c r="D4377" s="2">
        <v>11.54</v>
      </c>
      <c r="E4377" s="2">
        <v>0</v>
      </c>
      <c r="F4377" s="2">
        <v>16439.470000000034</v>
      </c>
      <c r="G4377" t="s">
        <v>37</v>
      </c>
    </row>
    <row r="4378" spans="1:8" x14ac:dyDescent="0.55000000000000004">
      <c r="A4378" t="s">
        <v>12</v>
      </c>
      <c r="B4378">
        <v>9.76</v>
      </c>
      <c r="C4378" s="1">
        <v>42106</v>
      </c>
      <c r="D4378" s="2">
        <v>9.76</v>
      </c>
      <c r="E4378" s="2">
        <v>0</v>
      </c>
      <c r="F4378" s="2">
        <v>16449.230000000032</v>
      </c>
      <c r="G4378" t="s">
        <v>98</v>
      </c>
    </row>
    <row r="4379" spans="1:8" x14ac:dyDescent="0.55000000000000004">
      <c r="A4379" t="s">
        <v>12</v>
      </c>
      <c r="B4379">
        <v>1.82</v>
      </c>
      <c r="C4379" s="1">
        <v>42106</v>
      </c>
      <c r="D4379" s="2">
        <v>1.82</v>
      </c>
      <c r="E4379" s="2">
        <v>0</v>
      </c>
      <c r="F4379" s="2">
        <v>16451.050000000032</v>
      </c>
      <c r="G4379" t="s">
        <v>35</v>
      </c>
      <c r="H4379" t="s">
        <v>1030</v>
      </c>
    </row>
    <row r="4380" spans="1:8" x14ac:dyDescent="0.55000000000000004">
      <c r="A4380" t="s">
        <v>12</v>
      </c>
      <c r="B4380">
        <v>13.74</v>
      </c>
      <c r="C4380" s="1">
        <v>42106</v>
      </c>
      <c r="D4380" s="2">
        <v>13.74</v>
      </c>
      <c r="E4380" s="2">
        <v>0</v>
      </c>
      <c r="F4380" s="2">
        <v>16464.790000000034</v>
      </c>
      <c r="G4380" t="s">
        <v>748</v>
      </c>
    </row>
    <row r="4381" spans="1:8" x14ac:dyDescent="0.55000000000000004">
      <c r="A4381" t="s">
        <v>12</v>
      </c>
      <c r="B4381">
        <v>23.08</v>
      </c>
      <c r="C4381" s="1">
        <v>42106</v>
      </c>
      <c r="D4381" s="2">
        <v>23.08</v>
      </c>
      <c r="E4381" s="2">
        <v>0</v>
      </c>
      <c r="F4381" s="2">
        <v>16487.870000000035</v>
      </c>
      <c r="G4381" t="s">
        <v>34</v>
      </c>
    </row>
    <row r="4382" spans="1:8" x14ac:dyDescent="0.55000000000000004">
      <c r="A4382" t="s">
        <v>12</v>
      </c>
      <c r="B4382">
        <v>2.36</v>
      </c>
      <c r="C4382" s="1">
        <v>42106</v>
      </c>
      <c r="D4382" s="2">
        <v>2.36</v>
      </c>
      <c r="E4382" s="2">
        <v>0</v>
      </c>
      <c r="F4382" s="2">
        <v>16490.230000000036</v>
      </c>
      <c r="G4382" t="s">
        <v>658</v>
      </c>
    </row>
    <row r="4383" spans="1:8" x14ac:dyDescent="0.55000000000000004">
      <c r="A4383" t="s">
        <v>12</v>
      </c>
      <c r="B4383">
        <v>18.2</v>
      </c>
      <c r="C4383" s="1">
        <v>42106</v>
      </c>
      <c r="D4383" s="2">
        <v>18.2</v>
      </c>
      <c r="E4383" s="2">
        <v>0</v>
      </c>
      <c r="F4383" s="2">
        <v>16508.430000000037</v>
      </c>
      <c r="G4383" t="s">
        <v>296</v>
      </c>
    </row>
    <row r="4384" spans="1:8" x14ac:dyDescent="0.55000000000000004">
      <c r="A4384" t="s">
        <v>6</v>
      </c>
      <c r="B4384">
        <v>5.6</v>
      </c>
      <c r="C4384" s="1">
        <v>42106</v>
      </c>
      <c r="D4384" s="2">
        <v>0</v>
      </c>
      <c r="E4384" s="2">
        <v>5.6</v>
      </c>
      <c r="F4384" s="2">
        <v>16502.830000000038</v>
      </c>
      <c r="G4384" t="s">
        <v>937</v>
      </c>
    </row>
    <row r="4385" spans="1:7" x14ac:dyDescent="0.55000000000000004">
      <c r="A4385" t="s">
        <v>6</v>
      </c>
      <c r="B4385">
        <v>1.98</v>
      </c>
      <c r="C4385" s="1">
        <v>42106</v>
      </c>
      <c r="D4385" s="2">
        <v>0</v>
      </c>
      <c r="E4385" s="2">
        <v>1.98</v>
      </c>
      <c r="F4385" s="2">
        <v>16500.850000000039</v>
      </c>
      <c r="G4385" t="s">
        <v>31</v>
      </c>
    </row>
    <row r="4386" spans="1:7" x14ac:dyDescent="0.55000000000000004">
      <c r="A4386" t="s">
        <v>6</v>
      </c>
      <c r="B4386">
        <v>99.02</v>
      </c>
      <c r="C4386" s="1">
        <v>42107</v>
      </c>
      <c r="D4386" s="2">
        <v>0</v>
      </c>
      <c r="E4386" s="2">
        <v>99.02</v>
      </c>
      <c r="F4386" s="2">
        <v>16401.830000000038</v>
      </c>
      <c r="G4386" t="s">
        <v>1184</v>
      </c>
    </row>
    <row r="4387" spans="1:7" x14ac:dyDescent="0.55000000000000004">
      <c r="A4387" t="s">
        <v>12</v>
      </c>
      <c r="B4387">
        <v>3.3</v>
      </c>
      <c r="C4387" s="1">
        <v>42107</v>
      </c>
      <c r="D4387" s="2">
        <v>3.3</v>
      </c>
      <c r="E4387" s="2">
        <v>0</v>
      </c>
      <c r="F4387" s="2">
        <v>16405.130000000037</v>
      </c>
      <c r="G4387" t="s">
        <v>23</v>
      </c>
    </row>
    <row r="4388" spans="1:7" x14ac:dyDescent="0.55000000000000004">
      <c r="A4388" t="s">
        <v>12</v>
      </c>
      <c r="B4388">
        <v>49.24</v>
      </c>
      <c r="C4388" s="1">
        <v>42107</v>
      </c>
      <c r="D4388" s="2">
        <v>49.24</v>
      </c>
      <c r="E4388" s="2">
        <v>0</v>
      </c>
      <c r="F4388" s="2">
        <v>16454.370000000039</v>
      </c>
      <c r="G4388" t="s">
        <v>658</v>
      </c>
    </row>
    <row r="4389" spans="1:7" x14ac:dyDescent="0.55000000000000004">
      <c r="A4389" t="s">
        <v>6</v>
      </c>
      <c r="B4389">
        <v>5.6</v>
      </c>
      <c r="C4389" s="1">
        <v>42107</v>
      </c>
      <c r="D4389" s="2">
        <v>0</v>
      </c>
      <c r="E4389" s="2">
        <v>5.6</v>
      </c>
      <c r="F4389" s="2">
        <v>16448.77000000004</v>
      </c>
      <c r="G4389" t="s">
        <v>937</v>
      </c>
    </row>
    <row r="4390" spans="1:7" x14ac:dyDescent="0.55000000000000004">
      <c r="A4390" t="s">
        <v>6</v>
      </c>
      <c r="B4390">
        <v>30.92</v>
      </c>
      <c r="C4390" s="1">
        <v>42107</v>
      </c>
      <c r="D4390" s="2">
        <v>0</v>
      </c>
      <c r="E4390" s="2">
        <v>30.92</v>
      </c>
      <c r="F4390" s="2">
        <v>16417.850000000042</v>
      </c>
      <c r="G4390" t="s">
        <v>950</v>
      </c>
    </row>
    <row r="4391" spans="1:7" x14ac:dyDescent="0.55000000000000004">
      <c r="A4391" t="s">
        <v>6</v>
      </c>
      <c r="B4391">
        <v>126.94</v>
      </c>
      <c r="C4391" s="1">
        <v>42107</v>
      </c>
      <c r="D4391" s="2">
        <v>0</v>
      </c>
      <c r="E4391" s="2">
        <v>126.94</v>
      </c>
      <c r="F4391" s="2">
        <v>16290.910000000042</v>
      </c>
      <c r="G4391" t="s">
        <v>937</v>
      </c>
    </row>
    <row r="4392" spans="1:7" x14ac:dyDescent="0.55000000000000004">
      <c r="A4392" t="s">
        <v>6</v>
      </c>
      <c r="B4392">
        <v>177.31</v>
      </c>
      <c r="C4392" s="1">
        <v>42107</v>
      </c>
      <c r="D4392" s="2">
        <v>0</v>
      </c>
      <c r="E4392" s="2">
        <v>177.31</v>
      </c>
      <c r="F4392" s="2">
        <v>16113.600000000042</v>
      </c>
      <c r="G4392" t="s">
        <v>941</v>
      </c>
    </row>
    <row r="4393" spans="1:7" x14ac:dyDescent="0.55000000000000004">
      <c r="A4393" t="s">
        <v>12</v>
      </c>
      <c r="B4393">
        <v>7.58</v>
      </c>
      <c r="C4393" s="1">
        <v>42107</v>
      </c>
      <c r="D4393" s="2">
        <v>7.58</v>
      </c>
      <c r="E4393" s="2">
        <v>0</v>
      </c>
      <c r="F4393" s="2">
        <v>16121.180000000042</v>
      </c>
      <c r="G4393" t="s">
        <v>142</v>
      </c>
    </row>
    <row r="4394" spans="1:7" x14ac:dyDescent="0.55000000000000004">
      <c r="A4394" t="s">
        <v>12</v>
      </c>
      <c r="B4394">
        <v>0.34</v>
      </c>
      <c r="C4394" s="1">
        <v>42107</v>
      </c>
      <c r="D4394" s="2">
        <v>0.34</v>
      </c>
      <c r="E4394" s="2">
        <v>0</v>
      </c>
      <c r="F4394" s="2">
        <v>16121.520000000042</v>
      </c>
      <c r="G4394" t="s">
        <v>22</v>
      </c>
    </row>
    <row r="4395" spans="1:7" x14ac:dyDescent="0.55000000000000004">
      <c r="A4395" t="s">
        <v>12</v>
      </c>
      <c r="B4395">
        <v>38.520000000000003</v>
      </c>
      <c r="C4395" s="1">
        <v>42107</v>
      </c>
      <c r="D4395" s="2">
        <v>38.520000000000003</v>
      </c>
      <c r="E4395" s="2">
        <v>0</v>
      </c>
      <c r="F4395" s="2">
        <v>16160.040000000043</v>
      </c>
      <c r="G4395" t="s">
        <v>431</v>
      </c>
    </row>
    <row r="4396" spans="1:7" x14ac:dyDescent="0.55000000000000004">
      <c r="A4396" t="s">
        <v>12</v>
      </c>
      <c r="B4396">
        <v>17.600000000000001</v>
      </c>
      <c r="C4396" s="1">
        <v>42107</v>
      </c>
      <c r="D4396" s="2">
        <v>17.600000000000001</v>
      </c>
      <c r="E4396" s="2">
        <v>0</v>
      </c>
      <c r="F4396" s="2">
        <v>16177.640000000043</v>
      </c>
      <c r="G4396" t="s">
        <v>57</v>
      </c>
    </row>
    <row r="4397" spans="1:7" x14ac:dyDescent="0.55000000000000004">
      <c r="A4397" t="s">
        <v>12</v>
      </c>
      <c r="B4397">
        <v>17.28</v>
      </c>
      <c r="C4397" s="1">
        <v>42107</v>
      </c>
      <c r="D4397" s="2">
        <v>17.28</v>
      </c>
      <c r="E4397" s="2">
        <v>0</v>
      </c>
      <c r="F4397" s="2">
        <v>16194.920000000044</v>
      </c>
      <c r="G4397" t="s">
        <v>107</v>
      </c>
    </row>
    <row r="4398" spans="1:7" x14ac:dyDescent="0.55000000000000004">
      <c r="A4398" t="s">
        <v>12</v>
      </c>
      <c r="B4398">
        <v>46.62</v>
      </c>
      <c r="C4398" s="1">
        <v>42107</v>
      </c>
      <c r="D4398" s="2">
        <v>46.62</v>
      </c>
      <c r="E4398" s="2">
        <v>0</v>
      </c>
      <c r="F4398" s="2">
        <v>16241.540000000045</v>
      </c>
      <c r="G4398" t="s">
        <v>21</v>
      </c>
    </row>
    <row r="4399" spans="1:7" x14ac:dyDescent="0.55000000000000004">
      <c r="A4399" t="s">
        <v>12</v>
      </c>
      <c r="B4399">
        <v>2.2200000000000002</v>
      </c>
      <c r="C4399" s="1">
        <v>42107</v>
      </c>
      <c r="D4399" s="2">
        <v>2.2200000000000002</v>
      </c>
      <c r="E4399" s="2">
        <v>0</v>
      </c>
      <c r="F4399" s="2">
        <v>16243.760000000044</v>
      </c>
      <c r="G4399" t="s">
        <v>680</v>
      </c>
    </row>
    <row r="4400" spans="1:7" x14ac:dyDescent="0.55000000000000004">
      <c r="A4400" t="s">
        <v>12</v>
      </c>
      <c r="B4400">
        <v>9.44</v>
      </c>
      <c r="C4400" s="1">
        <v>42107</v>
      </c>
      <c r="D4400" s="2">
        <v>9.44</v>
      </c>
      <c r="E4400" s="2">
        <v>0</v>
      </c>
      <c r="F4400" s="2">
        <v>16253.200000000044</v>
      </c>
      <c r="G4400" t="s">
        <v>562</v>
      </c>
    </row>
    <row r="4401" spans="1:7" x14ac:dyDescent="0.55000000000000004">
      <c r="A4401" t="s">
        <v>12</v>
      </c>
      <c r="B4401">
        <v>5.14</v>
      </c>
      <c r="C4401" s="1">
        <v>42107</v>
      </c>
      <c r="D4401" s="2">
        <v>5.14</v>
      </c>
      <c r="E4401" s="2">
        <v>0</v>
      </c>
      <c r="F4401" s="2">
        <v>16258.340000000044</v>
      </c>
      <c r="G4401" t="s">
        <v>13</v>
      </c>
    </row>
    <row r="4402" spans="1:7" x14ac:dyDescent="0.55000000000000004">
      <c r="A4402" t="s">
        <v>12</v>
      </c>
      <c r="B4402">
        <v>32.57</v>
      </c>
      <c r="C4402" s="1">
        <v>42107</v>
      </c>
      <c r="D4402" s="2">
        <v>32.57</v>
      </c>
      <c r="E4402" s="2">
        <v>0</v>
      </c>
      <c r="F4402" s="2">
        <v>16290.910000000044</v>
      </c>
      <c r="G4402" t="s">
        <v>23</v>
      </c>
    </row>
    <row r="4403" spans="1:7" x14ac:dyDescent="0.55000000000000004">
      <c r="A4403" t="s">
        <v>6</v>
      </c>
      <c r="B4403">
        <v>19.95</v>
      </c>
      <c r="C4403" s="1">
        <v>42108</v>
      </c>
      <c r="D4403" s="2">
        <v>0</v>
      </c>
      <c r="E4403" s="2">
        <v>19.95</v>
      </c>
      <c r="F4403" s="2">
        <v>16270.960000000043</v>
      </c>
      <c r="G4403" t="s">
        <v>932</v>
      </c>
    </row>
    <row r="4404" spans="1:7" x14ac:dyDescent="0.55000000000000004">
      <c r="A4404" t="s">
        <v>12</v>
      </c>
      <c r="B4404">
        <v>19.95</v>
      </c>
      <c r="C4404" s="1">
        <v>42108</v>
      </c>
      <c r="D4404" s="2">
        <v>19.95</v>
      </c>
      <c r="E4404" s="2">
        <v>0</v>
      </c>
      <c r="F4404" s="2">
        <v>16290.910000000044</v>
      </c>
      <c r="G4404" t="s">
        <v>151</v>
      </c>
    </row>
    <row r="4405" spans="1:7" x14ac:dyDescent="0.55000000000000004">
      <c r="A4405" t="s">
        <v>6</v>
      </c>
      <c r="B4405">
        <v>59.3</v>
      </c>
      <c r="C4405" s="1">
        <v>42108</v>
      </c>
      <c r="D4405" s="2">
        <v>0</v>
      </c>
      <c r="E4405" s="2">
        <v>59.3</v>
      </c>
      <c r="F4405" s="2">
        <v>16231.610000000044</v>
      </c>
      <c r="G4405" t="s">
        <v>932</v>
      </c>
    </row>
    <row r="4406" spans="1:7" x14ac:dyDescent="0.55000000000000004">
      <c r="A4406" t="s">
        <v>6</v>
      </c>
      <c r="B4406">
        <v>0.85</v>
      </c>
      <c r="C4406" s="1">
        <v>42108</v>
      </c>
      <c r="D4406" s="2">
        <v>0</v>
      </c>
      <c r="E4406" s="2">
        <v>0.85</v>
      </c>
      <c r="F4406" s="2">
        <v>16230.760000000044</v>
      </c>
      <c r="G4406" t="s">
        <v>31</v>
      </c>
    </row>
    <row r="4407" spans="1:7" x14ac:dyDescent="0.55000000000000004">
      <c r="A4407" t="s">
        <v>6</v>
      </c>
      <c r="B4407">
        <v>95.96</v>
      </c>
      <c r="C4407" s="1">
        <v>42108</v>
      </c>
      <c r="D4407" s="2">
        <v>0</v>
      </c>
      <c r="E4407" s="2">
        <v>95.96</v>
      </c>
      <c r="F4407" s="2">
        <v>16134.800000000045</v>
      </c>
      <c r="G4407" t="s">
        <v>934</v>
      </c>
    </row>
    <row r="4408" spans="1:7" x14ac:dyDescent="0.55000000000000004">
      <c r="A4408" t="s">
        <v>6</v>
      </c>
      <c r="B4408">
        <v>71.349999999999994</v>
      </c>
      <c r="C4408" s="1">
        <v>42108</v>
      </c>
      <c r="D4408" s="2">
        <v>0</v>
      </c>
      <c r="E4408" s="2">
        <v>71.349999999999994</v>
      </c>
      <c r="F4408" s="2">
        <v>16063.450000000044</v>
      </c>
      <c r="G4408" t="s">
        <v>934</v>
      </c>
    </row>
    <row r="4409" spans="1:7" x14ac:dyDescent="0.55000000000000004">
      <c r="A4409" t="s">
        <v>12</v>
      </c>
      <c r="B4409">
        <v>71.349999999999994</v>
      </c>
      <c r="C4409" s="1">
        <v>42108</v>
      </c>
      <c r="D4409" s="2">
        <v>71.349999999999994</v>
      </c>
      <c r="E4409" s="2">
        <v>0</v>
      </c>
      <c r="F4409" s="2">
        <v>16134.800000000045</v>
      </c>
      <c r="G4409" t="s">
        <v>727</v>
      </c>
    </row>
    <row r="4410" spans="1:7" x14ac:dyDescent="0.55000000000000004">
      <c r="A4410" t="s">
        <v>12</v>
      </c>
      <c r="B4410">
        <v>11.45</v>
      </c>
      <c r="C4410" s="1">
        <v>42108</v>
      </c>
      <c r="D4410" s="2">
        <v>11.45</v>
      </c>
      <c r="E4410" s="2">
        <v>0</v>
      </c>
      <c r="F4410" s="2">
        <v>16146.250000000045</v>
      </c>
      <c r="G4410" t="s">
        <v>87</v>
      </c>
    </row>
    <row r="4411" spans="1:7" x14ac:dyDescent="0.55000000000000004">
      <c r="A4411" t="s">
        <v>12</v>
      </c>
      <c r="B4411">
        <v>11.7</v>
      </c>
      <c r="C4411" s="1">
        <v>42108</v>
      </c>
      <c r="D4411" s="2">
        <v>11.7</v>
      </c>
      <c r="E4411" s="2">
        <v>0</v>
      </c>
      <c r="F4411" s="2">
        <v>16157.950000000046</v>
      </c>
      <c r="G4411" t="s">
        <v>69</v>
      </c>
    </row>
    <row r="4412" spans="1:7" x14ac:dyDescent="0.55000000000000004">
      <c r="A4412" t="s">
        <v>12</v>
      </c>
      <c r="B4412">
        <v>19.399999999999999</v>
      </c>
      <c r="C4412" s="1">
        <v>42108</v>
      </c>
      <c r="D4412" s="2">
        <v>19.399999999999999</v>
      </c>
      <c r="E4412" s="2">
        <v>0</v>
      </c>
      <c r="F4412" s="2">
        <v>16177.350000000046</v>
      </c>
      <c r="G4412" t="s">
        <v>112</v>
      </c>
    </row>
    <row r="4413" spans="1:7" x14ac:dyDescent="0.55000000000000004">
      <c r="A4413" t="s">
        <v>12</v>
      </c>
      <c r="B4413">
        <v>11.85</v>
      </c>
      <c r="C4413" s="1">
        <v>42108</v>
      </c>
      <c r="D4413" s="2">
        <v>11.85</v>
      </c>
      <c r="E4413" s="2">
        <v>0</v>
      </c>
      <c r="F4413" s="2">
        <v>16189.200000000046</v>
      </c>
      <c r="G4413" t="s">
        <v>85</v>
      </c>
    </row>
    <row r="4414" spans="1:7" x14ac:dyDescent="0.55000000000000004">
      <c r="A4414" t="s">
        <v>12</v>
      </c>
      <c r="B4414">
        <v>42.41</v>
      </c>
      <c r="C4414" s="1">
        <v>42108</v>
      </c>
      <c r="D4414" s="2">
        <v>42.41</v>
      </c>
      <c r="E4414" s="2">
        <v>0</v>
      </c>
      <c r="F4414" s="2">
        <v>16231.610000000046</v>
      </c>
      <c r="G4414" t="s">
        <v>213</v>
      </c>
    </row>
    <row r="4415" spans="1:7" x14ac:dyDescent="0.55000000000000004">
      <c r="A4415" t="s">
        <v>12</v>
      </c>
      <c r="B4415">
        <v>10.78</v>
      </c>
      <c r="C4415" s="1">
        <v>42108</v>
      </c>
      <c r="D4415" s="2">
        <v>10.78</v>
      </c>
      <c r="E4415" s="2">
        <v>0</v>
      </c>
      <c r="F4415" s="2">
        <v>16242.390000000047</v>
      </c>
      <c r="G4415" t="s">
        <v>94</v>
      </c>
    </row>
    <row r="4416" spans="1:7" x14ac:dyDescent="0.55000000000000004">
      <c r="A4416" t="s">
        <v>12</v>
      </c>
      <c r="B4416">
        <v>64.52</v>
      </c>
      <c r="C4416" s="1">
        <v>42108</v>
      </c>
      <c r="D4416" s="2">
        <v>64.52</v>
      </c>
      <c r="E4416" s="2">
        <v>0</v>
      </c>
      <c r="F4416" s="2">
        <v>16306.910000000047</v>
      </c>
      <c r="G4416" t="s">
        <v>127</v>
      </c>
    </row>
    <row r="4417" spans="1:7" x14ac:dyDescent="0.55000000000000004">
      <c r="A4417" t="s">
        <v>12</v>
      </c>
      <c r="B4417">
        <v>24.7</v>
      </c>
      <c r="C4417" s="1">
        <v>42108</v>
      </c>
      <c r="D4417" s="2">
        <v>24.7</v>
      </c>
      <c r="E4417" s="2">
        <v>0</v>
      </c>
      <c r="F4417" s="2">
        <v>16331.610000000048</v>
      </c>
      <c r="G4417" t="s">
        <v>746</v>
      </c>
    </row>
    <row r="4418" spans="1:7" x14ac:dyDescent="0.55000000000000004">
      <c r="A4418" t="s">
        <v>12</v>
      </c>
      <c r="B4418">
        <v>17.72</v>
      </c>
      <c r="C4418" s="1">
        <v>42108</v>
      </c>
      <c r="D4418" s="2">
        <v>17.72</v>
      </c>
      <c r="E4418" s="2">
        <v>0</v>
      </c>
      <c r="F4418" s="2">
        <v>16349.330000000047</v>
      </c>
      <c r="G4418" t="s">
        <v>29</v>
      </c>
    </row>
    <row r="4419" spans="1:7" x14ac:dyDescent="0.55000000000000004">
      <c r="A4419" t="s">
        <v>12</v>
      </c>
      <c r="B4419">
        <v>28</v>
      </c>
      <c r="C4419" s="1">
        <v>42108</v>
      </c>
      <c r="D4419" s="2">
        <v>28</v>
      </c>
      <c r="E4419" s="2">
        <v>0</v>
      </c>
      <c r="F4419" s="2">
        <v>16377.330000000047</v>
      </c>
      <c r="G4419" t="s">
        <v>91</v>
      </c>
    </row>
    <row r="4420" spans="1:7" x14ac:dyDescent="0.55000000000000004">
      <c r="A4420" t="s">
        <v>12</v>
      </c>
      <c r="B4420">
        <v>55.7</v>
      </c>
      <c r="C4420" s="1">
        <v>42108</v>
      </c>
      <c r="D4420" s="2">
        <v>55.7</v>
      </c>
      <c r="E4420" s="2">
        <v>0</v>
      </c>
      <c r="F4420" s="2">
        <v>16433.030000000046</v>
      </c>
      <c r="G4420" t="s">
        <v>35</v>
      </c>
    </row>
    <row r="4421" spans="1:7" x14ac:dyDescent="0.55000000000000004">
      <c r="A4421" t="s">
        <v>12</v>
      </c>
      <c r="B4421">
        <v>17.28</v>
      </c>
      <c r="C4421" s="1">
        <v>42108</v>
      </c>
      <c r="D4421" s="2">
        <v>17.28</v>
      </c>
      <c r="E4421" s="2">
        <v>0</v>
      </c>
      <c r="F4421" s="2">
        <v>16450.310000000045</v>
      </c>
      <c r="G4421" t="s">
        <v>1183</v>
      </c>
    </row>
    <row r="4422" spans="1:7" x14ac:dyDescent="0.55000000000000004">
      <c r="A4422" t="s">
        <v>6</v>
      </c>
      <c r="B4422">
        <v>57.57</v>
      </c>
      <c r="C4422" s="1">
        <v>42108</v>
      </c>
      <c r="D4422" s="2">
        <v>0</v>
      </c>
      <c r="E4422" s="2">
        <v>57.57</v>
      </c>
      <c r="F4422" s="2">
        <v>16392.740000000045</v>
      </c>
      <c r="G4422" t="s">
        <v>932</v>
      </c>
    </row>
    <row r="4423" spans="1:7" x14ac:dyDescent="0.55000000000000004">
      <c r="A4423" t="s">
        <v>6</v>
      </c>
      <c r="B4423">
        <v>105.62</v>
      </c>
      <c r="C4423" s="1">
        <v>42108</v>
      </c>
      <c r="D4423" s="2">
        <v>0</v>
      </c>
      <c r="E4423" s="2">
        <v>105.62</v>
      </c>
      <c r="F4423" s="2">
        <v>16287.120000000044</v>
      </c>
      <c r="G4423" t="s">
        <v>1001</v>
      </c>
    </row>
    <row r="4424" spans="1:7" x14ac:dyDescent="0.55000000000000004">
      <c r="A4424" t="s">
        <v>6</v>
      </c>
      <c r="B4424">
        <v>220.66</v>
      </c>
      <c r="C4424" s="1">
        <v>42108</v>
      </c>
      <c r="D4424" s="2">
        <v>0</v>
      </c>
      <c r="E4424" s="2">
        <v>220.66</v>
      </c>
      <c r="F4424" s="2">
        <v>16066.460000000045</v>
      </c>
      <c r="G4424" t="s">
        <v>932</v>
      </c>
    </row>
    <row r="4425" spans="1:7" x14ac:dyDescent="0.55000000000000004">
      <c r="A4425" t="s">
        <v>6</v>
      </c>
      <c r="B4425">
        <v>35.9</v>
      </c>
      <c r="C4425" s="1">
        <v>42108</v>
      </c>
      <c r="D4425" s="2">
        <v>0</v>
      </c>
      <c r="E4425" s="2">
        <v>35.9</v>
      </c>
      <c r="F4425" s="2">
        <v>16030.560000000045</v>
      </c>
      <c r="G4425" t="s">
        <v>961</v>
      </c>
    </row>
    <row r="4426" spans="1:7" x14ac:dyDescent="0.55000000000000004">
      <c r="A4426" t="s">
        <v>6</v>
      </c>
      <c r="B4426">
        <v>51.46</v>
      </c>
      <c r="C4426" s="1">
        <v>42108</v>
      </c>
      <c r="D4426" s="2">
        <v>0</v>
      </c>
      <c r="E4426" s="2">
        <v>51.46</v>
      </c>
      <c r="F4426" s="2">
        <v>15979.100000000046</v>
      </c>
      <c r="G4426" t="s">
        <v>940</v>
      </c>
    </row>
    <row r="4427" spans="1:7" x14ac:dyDescent="0.55000000000000004">
      <c r="A4427" t="s">
        <v>6</v>
      </c>
      <c r="B4427">
        <v>8.98</v>
      </c>
      <c r="C4427" s="1">
        <v>42109</v>
      </c>
      <c r="D4427" s="2">
        <v>0</v>
      </c>
      <c r="E4427" s="2">
        <v>8.98</v>
      </c>
      <c r="F4427" s="2">
        <v>15970.120000000046</v>
      </c>
      <c r="G4427" t="s">
        <v>31</v>
      </c>
    </row>
    <row r="4428" spans="1:7" x14ac:dyDescent="0.55000000000000004">
      <c r="A4428" t="s">
        <v>12</v>
      </c>
      <c r="B4428">
        <v>13.16</v>
      </c>
      <c r="C4428" s="1">
        <v>42109</v>
      </c>
      <c r="D4428" s="2">
        <v>13.16</v>
      </c>
      <c r="E4428" s="2">
        <v>0</v>
      </c>
      <c r="F4428" s="2">
        <v>15983.280000000046</v>
      </c>
      <c r="G4428" t="s">
        <v>286</v>
      </c>
    </row>
    <row r="4429" spans="1:7" x14ac:dyDescent="0.55000000000000004">
      <c r="A4429" t="s">
        <v>12</v>
      </c>
      <c r="B4429">
        <v>7.26</v>
      </c>
      <c r="C4429" s="1">
        <v>42109</v>
      </c>
      <c r="D4429" s="2">
        <v>7.26</v>
      </c>
      <c r="E4429" s="2">
        <v>0</v>
      </c>
      <c r="F4429" s="2">
        <v>15990.540000000046</v>
      </c>
      <c r="G4429" t="s">
        <v>74</v>
      </c>
    </row>
    <row r="4430" spans="1:7" x14ac:dyDescent="0.55000000000000004">
      <c r="A4430" t="s">
        <v>6</v>
      </c>
      <c r="B4430">
        <v>131.30000000000001</v>
      </c>
      <c r="C4430" s="1">
        <v>42109</v>
      </c>
      <c r="D4430" s="2">
        <v>0</v>
      </c>
      <c r="E4430" s="2">
        <v>131.30000000000001</v>
      </c>
      <c r="F4430" s="2">
        <v>15859.240000000047</v>
      </c>
      <c r="G4430" t="s">
        <v>950</v>
      </c>
    </row>
    <row r="4431" spans="1:7" x14ac:dyDescent="0.55000000000000004">
      <c r="A4431" t="s">
        <v>6</v>
      </c>
      <c r="B4431">
        <v>147.24</v>
      </c>
      <c r="C4431" s="1">
        <v>42109</v>
      </c>
      <c r="D4431" s="2">
        <v>0</v>
      </c>
      <c r="E4431" s="2">
        <v>147.24</v>
      </c>
      <c r="F4431" s="2">
        <v>15712.000000000047</v>
      </c>
      <c r="G4431" t="s">
        <v>933</v>
      </c>
    </row>
    <row r="4432" spans="1:7" x14ac:dyDescent="0.55000000000000004">
      <c r="A4432" t="s">
        <v>12</v>
      </c>
      <c r="B4432">
        <v>47.06</v>
      </c>
      <c r="C4432" s="1">
        <v>42110</v>
      </c>
      <c r="D4432" s="2">
        <v>47.06</v>
      </c>
      <c r="E4432" s="2">
        <v>0</v>
      </c>
      <c r="F4432" s="2">
        <v>15759.060000000047</v>
      </c>
      <c r="G4432" t="s">
        <v>151</v>
      </c>
    </row>
    <row r="4433" spans="1:7" x14ac:dyDescent="0.55000000000000004">
      <c r="A4433" t="s">
        <v>6</v>
      </c>
      <c r="B4433">
        <v>47.06</v>
      </c>
      <c r="C4433" s="1">
        <v>42110</v>
      </c>
      <c r="D4433" s="2">
        <v>0</v>
      </c>
      <c r="E4433" s="2">
        <v>47.06</v>
      </c>
      <c r="F4433" s="2">
        <v>15712.000000000047</v>
      </c>
      <c r="G4433" t="s">
        <v>932</v>
      </c>
    </row>
    <row r="4434" spans="1:7" x14ac:dyDescent="0.55000000000000004">
      <c r="A4434" t="s">
        <v>12</v>
      </c>
      <c r="B4434">
        <v>122.84</v>
      </c>
      <c r="C4434" s="1">
        <v>42110</v>
      </c>
      <c r="D4434" s="2">
        <v>122.84</v>
      </c>
      <c r="E4434" s="2">
        <v>0</v>
      </c>
      <c r="F4434" s="2">
        <v>15834.840000000047</v>
      </c>
      <c r="G4434" t="s">
        <v>192</v>
      </c>
    </row>
    <row r="4435" spans="1:7" x14ac:dyDescent="0.55000000000000004">
      <c r="A4435" t="s">
        <v>12</v>
      </c>
      <c r="B4435">
        <v>33.299999999999997</v>
      </c>
      <c r="C4435" s="1">
        <v>42110</v>
      </c>
      <c r="D4435" s="2">
        <v>33.299999999999997</v>
      </c>
      <c r="E4435" s="2">
        <v>0</v>
      </c>
      <c r="F4435" s="2">
        <v>15868.140000000047</v>
      </c>
      <c r="G4435" t="s">
        <v>45</v>
      </c>
    </row>
    <row r="4436" spans="1:7" x14ac:dyDescent="0.55000000000000004">
      <c r="A4436" t="s">
        <v>12</v>
      </c>
      <c r="B4436">
        <v>3.6</v>
      </c>
      <c r="C4436" s="1">
        <v>42110</v>
      </c>
      <c r="D4436" s="2">
        <v>3.6</v>
      </c>
      <c r="E4436" s="2">
        <v>0</v>
      </c>
      <c r="F4436" s="2">
        <v>15871.740000000047</v>
      </c>
      <c r="G4436" t="s">
        <v>23</v>
      </c>
    </row>
    <row r="4437" spans="1:7" x14ac:dyDescent="0.55000000000000004">
      <c r="A4437" t="s">
        <v>12</v>
      </c>
      <c r="B4437">
        <v>35.78</v>
      </c>
      <c r="C4437" s="1">
        <v>42110</v>
      </c>
      <c r="D4437" s="2">
        <v>35.78</v>
      </c>
      <c r="E4437" s="2">
        <v>0</v>
      </c>
      <c r="F4437" s="2">
        <v>15907.520000000048</v>
      </c>
      <c r="G4437" t="s">
        <v>1097</v>
      </c>
    </row>
    <row r="4438" spans="1:7" x14ac:dyDescent="0.55000000000000004">
      <c r="A4438" t="s">
        <v>12</v>
      </c>
      <c r="B4438">
        <v>6.4</v>
      </c>
      <c r="C4438" s="1">
        <v>42110</v>
      </c>
      <c r="D4438" s="2">
        <v>6.4</v>
      </c>
      <c r="E4438" s="2">
        <v>0</v>
      </c>
      <c r="F4438" s="2">
        <v>15913.920000000047</v>
      </c>
      <c r="G4438" t="s">
        <v>296</v>
      </c>
    </row>
    <row r="4439" spans="1:7" x14ac:dyDescent="0.55000000000000004">
      <c r="A4439" t="s">
        <v>12</v>
      </c>
      <c r="B4439">
        <v>11</v>
      </c>
      <c r="C4439" s="1">
        <v>42110</v>
      </c>
      <c r="D4439" s="2">
        <v>11</v>
      </c>
      <c r="E4439" s="2">
        <v>0</v>
      </c>
      <c r="F4439" s="2">
        <v>15924.920000000047</v>
      </c>
      <c r="G4439" t="s">
        <v>658</v>
      </c>
    </row>
    <row r="4440" spans="1:7" x14ac:dyDescent="0.55000000000000004">
      <c r="A4440" t="s">
        <v>6</v>
      </c>
      <c r="B4440">
        <v>503.54</v>
      </c>
      <c r="C4440" s="1">
        <v>42110</v>
      </c>
      <c r="D4440" s="2">
        <v>0</v>
      </c>
      <c r="E4440" s="2">
        <v>503.54</v>
      </c>
      <c r="F4440" s="2">
        <v>15421.380000000046</v>
      </c>
      <c r="G4440" t="s">
        <v>1182</v>
      </c>
    </row>
    <row r="4441" spans="1:7" x14ac:dyDescent="0.55000000000000004">
      <c r="A4441" t="s">
        <v>6</v>
      </c>
      <c r="B4441">
        <v>65.099999999999994</v>
      </c>
      <c r="C4441" s="1">
        <v>42110</v>
      </c>
      <c r="D4441" s="2">
        <v>0</v>
      </c>
      <c r="E4441" s="2">
        <v>65.099999999999994</v>
      </c>
      <c r="F4441" s="2">
        <v>15356.280000000046</v>
      </c>
      <c r="G4441" t="s">
        <v>1182</v>
      </c>
    </row>
    <row r="4442" spans="1:7" x14ac:dyDescent="0.55000000000000004">
      <c r="A4442" t="s">
        <v>6</v>
      </c>
      <c r="B4442">
        <v>0.4</v>
      </c>
      <c r="C4442" s="1">
        <v>42110</v>
      </c>
      <c r="D4442" s="2">
        <v>0</v>
      </c>
      <c r="E4442" s="2">
        <v>0.4</v>
      </c>
      <c r="F4442" s="2">
        <v>15355.880000000046</v>
      </c>
      <c r="G4442" t="s">
        <v>31</v>
      </c>
    </row>
    <row r="4443" spans="1:7" x14ac:dyDescent="0.55000000000000004">
      <c r="A4443" t="s">
        <v>6</v>
      </c>
      <c r="B4443">
        <v>142.94</v>
      </c>
      <c r="C4443" s="1">
        <v>42110</v>
      </c>
      <c r="D4443" s="2">
        <v>0</v>
      </c>
      <c r="E4443" s="2">
        <v>142.94</v>
      </c>
      <c r="F4443" s="2">
        <v>15212.940000000046</v>
      </c>
      <c r="G4443" t="s">
        <v>939</v>
      </c>
    </row>
    <row r="4444" spans="1:7" x14ac:dyDescent="0.55000000000000004">
      <c r="A4444" t="s">
        <v>6</v>
      </c>
      <c r="B4444">
        <v>1.92</v>
      </c>
      <c r="C4444" s="1">
        <v>42111</v>
      </c>
      <c r="D4444" s="2">
        <v>0</v>
      </c>
      <c r="E4444" s="2">
        <v>1.92</v>
      </c>
      <c r="F4444" s="2">
        <v>15211.020000000046</v>
      </c>
      <c r="G4444" t="s">
        <v>31</v>
      </c>
    </row>
    <row r="4445" spans="1:7" x14ac:dyDescent="0.55000000000000004">
      <c r="A4445" t="s">
        <v>6</v>
      </c>
      <c r="B4445">
        <v>17.18</v>
      </c>
      <c r="C4445" s="1">
        <v>42114</v>
      </c>
      <c r="D4445" s="2">
        <v>0</v>
      </c>
      <c r="E4445" s="2">
        <v>17.18</v>
      </c>
      <c r="F4445" s="2">
        <v>15193.840000000046</v>
      </c>
      <c r="G4445" t="s">
        <v>1170</v>
      </c>
    </row>
    <row r="4446" spans="1:7" x14ac:dyDescent="0.55000000000000004">
      <c r="A4446" t="s">
        <v>12</v>
      </c>
      <c r="B4446">
        <v>145.30000000000001</v>
      </c>
      <c r="C4446" s="1">
        <v>42114</v>
      </c>
      <c r="D4446" s="2">
        <v>145.30000000000001</v>
      </c>
      <c r="E4446" s="2">
        <v>0</v>
      </c>
      <c r="F4446" s="2">
        <v>15339.140000000045</v>
      </c>
      <c r="G4446" t="s">
        <v>972</v>
      </c>
    </row>
    <row r="4447" spans="1:7" x14ac:dyDescent="0.55000000000000004">
      <c r="A4447" t="s">
        <v>6</v>
      </c>
      <c r="B4447">
        <v>0.5</v>
      </c>
      <c r="C4447" s="1">
        <v>42114</v>
      </c>
      <c r="D4447" s="2">
        <v>0</v>
      </c>
      <c r="E4447" s="2">
        <v>0.5</v>
      </c>
      <c r="F4447" s="2">
        <v>15338.640000000045</v>
      </c>
      <c r="G4447" t="s">
        <v>950</v>
      </c>
    </row>
    <row r="4448" spans="1:7" x14ac:dyDescent="0.55000000000000004">
      <c r="A4448" t="s">
        <v>12</v>
      </c>
      <c r="B4448">
        <v>7.3</v>
      </c>
      <c r="C4448" s="1">
        <v>42114</v>
      </c>
      <c r="D4448" s="2">
        <v>7.3</v>
      </c>
      <c r="E4448" s="2">
        <v>0</v>
      </c>
      <c r="F4448" s="2">
        <v>15345.940000000044</v>
      </c>
      <c r="G4448" t="s">
        <v>417</v>
      </c>
    </row>
    <row r="4449" spans="1:7" x14ac:dyDescent="0.55000000000000004">
      <c r="A4449" t="s">
        <v>12</v>
      </c>
      <c r="B4449">
        <v>13.1</v>
      </c>
      <c r="C4449" s="1">
        <v>42114</v>
      </c>
      <c r="D4449" s="2">
        <v>13.1</v>
      </c>
      <c r="E4449" s="2">
        <v>0</v>
      </c>
      <c r="F4449" s="2">
        <v>15359.040000000045</v>
      </c>
      <c r="G4449" t="s">
        <v>296</v>
      </c>
    </row>
    <row r="4450" spans="1:7" x14ac:dyDescent="0.55000000000000004">
      <c r="A4450" t="s">
        <v>12</v>
      </c>
      <c r="B4450">
        <v>50.3</v>
      </c>
      <c r="C4450" s="1">
        <v>42114</v>
      </c>
      <c r="D4450" s="2">
        <v>50.3</v>
      </c>
      <c r="E4450" s="2">
        <v>0</v>
      </c>
      <c r="F4450" s="2">
        <v>15409.340000000044</v>
      </c>
      <c r="G4450" t="s">
        <v>94</v>
      </c>
    </row>
    <row r="4451" spans="1:7" x14ac:dyDescent="0.55000000000000004">
      <c r="A4451" t="s">
        <v>12</v>
      </c>
      <c r="B4451">
        <v>2.86</v>
      </c>
      <c r="C4451" s="1">
        <v>42114</v>
      </c>
      <c r="D4451" s="2">
        <v>2.86</v>
      </c>
      <c r="E4451" s="2">
        <v>0</v>
      </c>
      <c r="F4451" s="2">
        <v>15412.200000000044</v>
      </c>
      <c r="G4451" t="s">
        <v>37</v>
      </c>
    </row>
    <row r="4452" spans="1:7" x14ac:dyDescent="0.55000000000000004">
      <c r="A4452" t="s">
        <v>12</v>
      </c>
      <c r="B4452">
        <v>64.86</v>
      </c>
      <c r="C4452" s="1">
        <v>42114</v>
      </c>
      <c r="D4452" s="2">
        <v>64.86</v>
      </c>
      <c r="E4452" s="2">
        <v>0</v>
      </c>
      <c r="F4452" s="2">
        <v>15477.060000000045</v>
      </c>
      <c r="G4452" t="s">
        <v>35</v>
      </c>
    </row>
    <row r="4453" spans="1:7" x14ac:dyDescent="0.55000000000000004">
      <c r="A4453" t="s">
        <v>12</v>
      </c>
      <c r="B4453">
        <v>6.34</v>
      </c>
      <c r="C4453" s="1">
        <v>42114</v>
      </c>
      <c r="D4453" s="2">
        <v>6.34</v>
      </c>
      <c r="E4453" s="2">
        <v>0</v>
      </c>
      <c r="F4453" s="2">
        <v>15483.400000000045</v>
      </c>
      <c r="G4453" t="s">
        <v>74</v>
      </c>
    </row>
    <row r="4454" spans="1:7" x14ac:dyDescent="0.55000000000000004">
      <c r="A4454" t="s">
        <v>6</v>
      </c>
      <c r="B4454">
        <v>0.38</v>
      </c>
      <c r="C4454" s="1">
        <v>42114</v>
      </c>
      <c r="D4454" s="2">
        <v>0</v>
      </c>
      <c r="E4454" s="2">
        <v>0.38</v>
      </c>
      <c r="F4454" s="2">
        <v>15483.020000000046</v>
      </c>
      <c r="G4454" t="s">
        <v>31</v>
      </c>
    </row>
    <row r="4455" spans="1:7" x14ac:dyDescent="0.55000000000000004">
      <c r="A4455" t="s">
        <v>6</v>
      </c>
      <c r="B4455">
        <v>96.54</v>
      </c>
      <c r="C4455" s="1">
        <v>42114</v>
      </c>
      <c r="D4455" s="2">
        <v>0</v>
      </c>
      <c r="E4455" s="2">
        <v>96.54</v>
      </c>
      <c r="F4455" s="2">
        <v>15386.480000000045</v>
      </c>
      <c r="G4455" t="s">
        <v>937</v>
      </c>
    </row>
    <row r="4456" spans="1:7" x14ac:dyDescent="0.55000000000000004">
      <c r="A4456" t="s">
        <v>6</v>
      </c>
      <c r="B4456">
        <v>35.880000000000003</v>
      </c>
      <c r="C4456" s="1">
        <v>42114</v>
      </c>
      <c r="D4456" s="2">
        <v>0</v>
      </c>
      <c r="E4456" s="2">
        <v>35.880000000000003</v>
      </c>
      <c r="F4456" s="2">
        <v>15350.600000000046</v>
      </c>
      <c r="G4456" t="s">
        <v>932</v>
      </c>
    </row>
    <row r="4457" spans="1:7" x14ac:dyDescent="0.55000000000000004">
      <c r="A4457" t="s">
        <v>6</v>
      </c>
      <c r="B4457">
        <v>141.21</v>
      </c>
      <c r="C4457" s="1">
        <v>42114</v>
      </c>
      <c r="D4457" s="2">
        <v>0</v>
      </c>
      <c r="E4457" s="2">
        <v>141.21</v>
      </c>
      <c r="F4457" s="2">
        <v>15209.390000000047</v>
      </c>
      <c r="G4457" t="s">
        <v>941</v>
      </c>
    </row>
    <row r="4458" spans="1:7" x14ac:dyDescent="0.55000000000000004">
      <c r="A4458" t="s">
        <v>12</v>
      </c>
      <c r="B4458">
        <v>20.149999999999999</v>
      </c>
      <c r="C4458" s="1">
        <v>42114</v>
      </c>
      <c r="D4458" s="2">
        <v>20.149999999999999</v>
      </c>
      <c r="E4458" s="2">
        <v>0</v>
      </c>
      <c r="F4458" s="2">
        <v>15229.540000000046</v>
      </c>
      <c r="G4458" t="s">
        <v>17</v>
      </c>
    </row>
    <row r="4459" spans="1:7" x14ac:dyDescent="0.55000000000000004">
      <c r="A4459" t="s">
        <v>12</v>
      </c>
      <c r="B4459">
        <v>23.58</v>
      </c>
      <c r="C4459" s="1">
        <v>42114</v>
      </c>
      <c r="D4459" s="2">
        <v>23.58</v>
      </c>
      <c r="E4459" s="2">
        <v>0</v>
      </c>
      <c r="F4459" s="2">
        <v>15253.120000000046</v>
      </c>
      <c r="G4459" t="s">
        <v>21</v>
      </c>
    </row>
    <row r="4460" spans="1:7" x14ac:dyDescent="0.55000000000000004">
      <c r="A4460" t="s">
        <v>12</v>
      </c>
      <c r="B4460">
        <v>0.2</v>
      </c>
      <c r="C4460" s="1">
        <v>42114</v>
      </c>
      <c r="D4460" s="2">
        <v>0.2</v>
      </c>
      <c r="E4460" s="2">
        <v>0</v>
      </c>
      <c r="F4460" s="2">
        <v>15253.320000000047</v>
      </c>
      <c r="G4460" t="s">
        <v>22</v>
      </c>
    </row>
    <row r="4461" spans="1:7" x14ac:dyDescent="0.55000000000000004">
      <c r="A4461" t="s">
        <v>12</v>
      </c>
      <c r="B4461">
        <v>18.239999999999998</v>
      </c>
      <c r="C4461" s="1">
        <v>42114</v>
      </c>
      <c r="D4461" s="2">
        <v>18.239999999999998</v>
      </c>
      <c r="E4461" s="2">
        <v>0</v>
      </c>
      <c r="F4461" s="2">
        <v>15271.560000000047</v>
      </c>
      <c r="G4461" t="s">
        <v>107</v>
      </c>
    </row>
    <row r="4462" spans="1:7" x14ac:dyDescent="0.55000000000000004">
      <c r="A4462" t="s">
        <v>12</v>
      </c>
      <c r="B4462">
        <v>2.38</v>
      </c>
      <c r="C4462" s="1">
        <v>42114</v>
      </c>
      <c r="D4462" s="2">
        <v>2.38</v>
      </c>
      <c r="E4462" s="2">
        <v>0</v>
      </c>
      <c r="F4462" s="2">
        <v>15273.940000000046</v>
      </c>
      <c r="G4462" t="s">
        <v>603</v>
      </c>
    </row>
    <row r="4463" spans="1:7" x14ac:dyDescent="0.55000000000000004">
      <c r="A4463" t="s">
        <v>12</v>
      </c>
      <c r="B4463">
        <v>31.62</v>
      </c>
      <c r="C4463" s="1">
        <v>42114</v>
      </c>
      <c r="D4463" s="2">
        <v>31.62</v>
      </c>
      <c r="E4463" s="2">
        <v>0</v>
      </c>
      <c r="F4463" s="2">
        <v>15305.560000000047</v>
      </c>
      <c r="G4463" t="s">
        <v>561</v>
      </c>
    </row>
    <row r="4464" spans="1:7" x14ac:dyDescent="0.55000000000000004">
      <c r="A4464" t="s">
        <v>12</v>
      </c>
      <c r="B4464">
        <v>3.54</v>
      </c>
      <c r="C4464" s="1">
        <v>42114</v>
      </c>
      <c r="D4464" s="2">
        <v>3.54</v>
      </c>
      <c r="E4464" s="2">
        <v>0</v>
      </c>
      <c r="F4464" s="2">
        <v>15309.100000000048</v>
      </c>
      <c r="G4464" t="s">
        <v>16</v>
      </c>
    </row>
    <row r="4465" spans="1:7" x14ac:dyDescent="0.55000000000000004">
      <c r="A4465" t="s">
        <v>12</v>
      </c>
      <c r="B4465">
        <v>3.08</v>
      </c>
      <c r="C4465" s="1">
        <v>42114</v>
      </c>
      <c r="D4465" s="2">
        <v>3.08</v>
      </c>
      <c r="E4465" s="2">
        <v>0</v>
      </c>
      <c r="F4465" s="2">
        <v>15312.180000000048</v>
      </c>
      <c r="G4465" t="s">
        <v>108</v>
      </c>
    </row>
    <row r="4466" spans="1:7" x14ac:dyDescent="0.55000000000000004">
      <c r="A4466" t="s">
        <v>12</v>
      </c>
      <c r="B4466">
        <v>38.42</v>
      </c>
      <c r="C4466" s="1">
        <v>42114</v>
      </c>
      <c r="D4466" s="2">
        <v>38.42</v>
      </c>
      <c r="E4466" s="2">
        <v>0</v>
      </c>
      <c r="F4466" s="2">
        <v>15350.600000000048</v>
      </c>
      <c r="G4466" t="s">
        <v>23</v>
      </c>
    </row>
    <row r="4467" spans="1:7" x14ac:dyDescent="0.55000000000000004">
      <c r="A4467" t="s">
        <v>6</v>
      </c>
      <c r="B4467">
        <v>12.5</v>
      </c>
      <c r="C4467" s="1">
        <v>42115</v>
      </c>
      <c r="D4467" s="2">
        <v>0</v>
      </c>
      <c r="E4467" s="2">
        <v>12.5</v>
      </c>
      <c r="F4467" s="2">
        <v>15338.100000000048</v>
      </c>
      <c r="G4467" t="s">
        <v>932</v>
      </c>
    </row>
    <row r="4468" spans="1:7" x14ac:dyDescent="0.55000000000000004">
      <c r="A4468" t="s">
        <v>12</v>
      </c>
      <c r="B4468">
        <v>12.5</v>
      </c>
      <c r="C4468" s="1">
        <v>42115</v>
      </c>
      <c r="D4468" s="2">
        <v>12.5</v>
      </c>
      <c r="E4468" s="2">
        <v>0</v>
      </c>
      <c r="F4468" s="2">
        <v>15350.600000000048</v>
      </c>
      <c r="G4468" t="s">
        <v>151</v>
      </c>
    </row>
    <row r="4469" spans="1:7" x14ac:dyDescent="0.55000000000000004">
      <c r="A4469" t="s">
        <v>6</v>
      </c>
      <c r="B4469">
        <v>1.9</v>
      </c>
      <c r="C4469" s="1">
        <v>42115</v>
      </c>
      <c r="D4469" s="2">
        <v>0</v>
      </c>
      <c r="E4469" s="2">
        <v>1.9</v>
      </c>
      <c r="F4469" s="2">
        <v>15348.700000000048</v>
      </c>
      <c r="G4469" t="s">
        <v>31</v>
      </c>
    </row>
    <row r="4470" spans="1:7" x14ac:dyDescent="0.55000000000000004">
      <c r="A4470" t="s">
        <v>6</v>
      </c>
      <c r="B4470">
        <v>182.95</v>
      </c>
      <c r="C4470" s="1">
        <v>42115</v>
      </c>
      <c r="D4470" s="2">
        <v>0</v>
      </c>
      <c r="E4470" s="2">
        <v>182.95</v>
      </c>
      <c r="F4470" s="2">
        <v>15165.750000000047</v>
      </c>
      <c r="G4470" t="s">
        <v>934</v>
      </c>
    </row>
    <row r="4471" spans="1:7" x14ac:dyDescent="0.55000000000000004">
      <c r="A4471" t="s">
        <v>12</v>
      </c>
      <c r="B4471">
        <v>26.2</v>
      </c>
      <c r="C4471" s="1">
        <v>42115</v>
      </c>
      <c r="D4471" s="2">
        <v>26.2</v>
      </c>
      <c r="E4471" s="2">
        <v>0</v>
      </c>
      <c r="F4471" s="2">
        <v>15191.950000000048</v>
      </c>
      <c r="G4471" t="s">
        <v>112</v>
      </c>
    </row>
    <row r="4472" spans="1:7" x14ac:dyDescent="0.55000000000000004">
      <c r="A4472" t="s">
        <v>12</v>
      </c>
      <c r="B4472">
        <v>65.599999999999994</v>
      </c>
      <c r="C4472" s="1">
        <v>42115</v>
      </c>
      <c r="D4472" s="2">
        <v>65.599999999999994</v>
      </c>
      <c r="E4472" s="2">
        <v>0</v>
      </c>
      <c r="F4472" s="2">
        <v>15257.550000000048</v>
      </c>
      <c r="G4472" t="s">
        <v>86</v>
      </c>
    </row>
    <row r="4473" spans="1:7" x14ac:dyDescent="0.55000000000000004">
      <c r="A4473" t="s">
        <v>12</v>
      </c>
      <c r="B4473">
        <v>8.85</v>
      </c>
      <c r="C4473" s="1">
        <v>42115</v>
      </c>
      <c r="D4473" s="2">
        <v>8.85</v>
      </c>
      <c r="E4473" s="2">
        <v>0</v>
      </c>
      <c r="F4473" s="2">
        <v>15266.400000000049</v>
      </c>
      <c r="G4473" t="s">
        <v>23</v>
      </c>
    </row>
    <row r="4474" spans="1:7" x14ac:dyDescent="0.55000000000000004">
      <c r="A4474" t="s">
        <v>12</v>
      </c>
      <c r="B4474">
        <v>22.35</v>
      </c>
      <c r="C4474" s="1">
        <v>42115</v>
      </c>
      <c r="D4474" s="2">
        <v>22.35</v>
      </c>
      <c r="E4474" s="2">
        <v>0</v>
      </c>
      <c r="F4474" s="2">
        <v>15288.750000000049</v>
      </c>
      <c r="G4474" t="s">
        <v>68</v>
      </c>
    </row>
    <row r="4475" spans="1:7" x14ac:dyDescent="0.55000000000000004">
      <c r="A4475" t="s">
        <v>12</v>
      </c>
      <c r="B4475">
        <v>11.25</v>
      </c>
      <c r="C4475" s="1">
        <v>42115</v>
      </c>
      <c r="D4475" s="2">
        <v>11.25</v>
      </c>
      <c r="E4475" s="2">
        <v>0</v>
      </c>
      <c r="F4475" s="2">
        <v>15300.000000000049</v>
      </c>
      <c r="G4475" t="s">
        <v>87</v>
      </c>
    </row>
    <row r="4476" spans="1:7" x14ac:dyDescent="0.55000000000000004">
      <c r="A4476" t="s">
        <v>12</v>
      </c>
      <c r="B4476">
        <v>6.25</v>
      </c>
      <c r="C4476" s="1">
        <v>42115</v>
      </c>
      <c r="D4476" s="2">
        <v>6.25</v>
      </c>
      <c r="E4476" s="2">
        <v>0</v>
      </c>
      <c r="F4476" s="2">
        <v>15306.250000000049</v>
      </c>
      <c r="G4476" t="s">
        <v>69</v>
      </c>
    </row>
    <row r="4477" spans="1:7" x14ac:dyDescent="0.55000000000000004">
      <c r="A4477" t="s">
        <v>12</v>
      </c>
      <c r="B4477">
        <v>4.8</v>
      </c>
      <c r="C4477" s="1">
        <v>42115</v>
      </c>
      <c r="D4477" s="2">
        <v>4.8</v>
      </c>
      <c r="E4477" s="2">
        <v>0</v>
      </c>
      <c r="F4477" s="2">
        <v>15311.050000000048</v>
      </c>
      <c r="G4477" t="s">
        <v>834</v>
      </c>
    </row>
    <row r="4478" spans="1:7" x14ac:dyDescent="0.55000000000000004">
      <c r="A4478" t="s">
        <v>12</v>
      </c>
      <c r="B4478">
        <v>5.05</v>
      </c>
      <c r="C4478" s="1">
        <v>42115</v>
      </c>
      <c r="D4478" s="2">
        <v>5.05</v>
      </c>
      <c r="E4478" s="2">
        <v>0</v>
      </c>
      <c r="F4478" s="2">
        <v>15316.100000000048</v>
      </c>
      <c r="G4478" t="s">
        <v>23</v>
      </c>
    </row>
    <row r="4479" spans="1:7" x14ac:dyDescent="0.55000000000000004">
      <c r="A4479" t="s">
        <v>12</v>
      </c>
      <c r="B4479">
        <v>23.85</v>
      </c>
      <c r="C4479" s="1">
        <v>42115</v>
      </c>
      <c r="D4479" s="2">
        <v>23.85</v>
      </c>
      <c r="E4479" s="2">
        <v>0</v>
      </c>
      <c r="F4479" s="2">
        <v>15339.950000000048</v>
      </c>
      <c r="G4479" t="s">
        <v>23</v>
      </c>
    </row>
    <row r="4480" spans="1:7" x14ac:dyDescent="0.55000000000000004">
      <c r="A4480" t="s">
        <v>12</v>
      </c>
      <c r="B4480">
        <v>7</v>
      </c>
      <c r="C4480" s="1">
        <v>42115</v>
      </c>
      <c r="D4480" s="2">
        <v>7</v>
      </c>
      <c r="E4480" s="2">
        <v>0</v>
      </c>
      <c r="F4480" s="2">
        <v>15346.950000000048</v>
      </c>
      <c r="G4480" t="s">
        <v>85</v>
      </c>
    </row>
    <row r="4481" spans="1:7" x14ac:dyDescent="0.55000000000000004">
      <c r="A4481" t="s">
        <v>12</v>
      </c>
      <c r="B4481">
        <v>11.7</v>
      </c>
      <c r="C4481" s="1">
        <v>42115</v>
      </c>
      <c r="D4481" s="2">
        <v>11.7</v>
      </c>
      <c r="E4481" s="2">
        <v>0</v>
      </c>
      <c r="F4481" s="2">
        <v>15358.650000000049</v>
      </c>
      <c r="G4481" t="s">
        <v>67</v>
      </c>
    </row>
    <row r="4482" spans="1:7" x14ac:dyDescent="0.55000000000000004">
      <c r="A4482" t="s">
        <v>12</v>
      </c>
      <c r="B4482">
        <v>9.3000000000000007</v>
      </c>
      <c r="C4482" s="1">
        <v>42115</v>
      </c>
      <c r="D4482" s="2">
        <v>9.3000000000000007</v>
      </c>
      <c r="E4482" s="2">
        <v>0</v>
      </c>
      <c r="F4482" s="2">
        <v>15367.950000000048</v>
      </c>
      <c r="G4482" t="s">
        <v>834</v>
      </c>
    </row>
    <row r="4483" spans="1:7" x14ac:dyDescent="0.55000000000000004">
      <c r="A4483" t="s">
        <v>6</v>
      </c>
      <c r="B4483">
        <v>65.650000000000006</v>
      </c>
      <c r="C4483" s="1">
        <v>42115</v>
      </c>
      <c r="D4483" s="2">
        <v>0</v>
      </c>
      <c r="E4483" s="2">
        <v>65.650000000000006</v>
      </c>
      <c r="F4483" s="2">
        <v>15302.300000000048</v>
      </c>
      <c r="G4483" t="s">
        <v>1004</v>
      </c>
    </row>
    <row r="4484" spans="1:7" x14ac:dyDescent="0.55000000000000004">
      <c r="A4484" t="s">
        <v>6</v>
      </c>
      <c r="B4484">
        <v>102</v>
      </c>
      <c r="C4484" s="1">
        <v>42115</v>
      </c>
      <c r="D4484" s="2">
        <v>0</v>
      </c>
      <c r="E4484" s="2">
        <v>102</v>
      </c>
      <c r="F4484" s="2">
        <v>15200.300000000048</v>
      </c>
      <c r="G4484" t="s">
        <v>1004</v>
      </c>
    </row>
    <row r="4485" spans="1:7" x14ac:dyDescent="0.55000000000000004">
      <c r="A4485" t="s">
        <v>6</v>
      </c>
      <c r="B4485">
        <v>62.65</v>
      </c>
      <c r="C4485" s="1">
        <v>42115</v>
      </c>
      <c r="D4485" s="2">
        <v>0</v>
      </c>
      <c r="E4485" s="2">
        <v>62.65</v>
      </c>
      <c r="F4485" s="2">
        <v>15137.650000000049</v>
      </c>
      <c r="G4485" t="s">
        <v>1004</v>
      </c>
    </row>
    <row r="4486" spans="1:7" x14ac:dyDescent="0.55000000000000004">
      <c r="A4486" t="s">
        <v>6</v>
      </c>
      <c r="B4486">
        <v>1220.69</v>
      </c>
      <c r="C4486" s="1">
        <v>42115</v>
      </c>
      <c r="D4486" s="2">
        <v>0</v>
      </c>
      <c r="E4486" s="2">
        <v>1220.69</v>
      </c>
      <c r="F4486" s="2">
        <v>13916.960000000048</v>
      </c>
      <c r="G4486" t="s">
        <v>1080</v>
      </c>
    </row>
    <row r="4487" spans="1:7" x14ac:dyDescent="0.55000000000000004">
      <c r="A4487" t="s">
        <v>6</v>
      </c>
      <c r="B4487">
        <v>89.55</v>
      </c>
      <c r="C4487" s="1">
        <v>42115</v>
      </c>
      <c r="D4487" s="2">
        <v>0</v>
      </c>
      <c r="E4487" s="2">
        <v>89.55</v>
      </c>
      <c r="F4487" s="2">
        <v>13827.410000000049</v>
      </c>
      <c r="G4487" t="s">
        <v>981</v>
      </c>
    </row>
    <row r="4488" spans="1:7" x14ac:dyDescent="0.55000000000000004">
      <c r="A4488" t="s">
        <v>6</v>
      </c>
      <c r="B4488">
        <v>53.02</v>
      </c>
      <c r="C4488" s="1">
        <v>42115</v>
      </c>
      <c r="D4488" s="2">
        <v>0</v>
      </c>
      <c r="E4488" s="2">
        <v>53.02</v>
      </c>
      <c r="F4488" s="2">
        <v>13774.390000000049</v>
      </c>
      <c r="G4488" t="s">
        <v>981</v>
      </c>
    </row>
    <row r="4489" spans="1:7" x14ac:dyDescent="0.55000000000000004">
      <c r="A4489" t="s">
        <v>12</v>
      </c>
      <c r="B4489">
        <v>18.239999999999998</v>
      </c>
      <c r="C4489" s="1">
        <v>42115</v>
      </c>
      <c r="D4489" s="2">
        <v>18.239999999999998</v>
      </c>
      <c r="E4489" s="2">
        <v>0</v>
      </c>
      <c r="F4489" s="2">
        <v>13792.630000000048</v>
      </c>
      <c r="G4489" t="s">
        <v>23</v>
      </c>
    </row>
    <row r="4490" spans="1:7" x14ac:dyDescent="0.55000000000000004">
      <c r="A4490" t="s">
        <v>12</v>
      </c>
      <c r="B4490">
        <v>16.18</v>
      </c>
      <c r="C4490" s="1">
        <v>42115</v>
      </c>
      <c r="D4490" s="2">
        <v>16.18</v>
      </c>
      <c r="E4490" s="2">
        <v>0</v>
      </c>
      <c r="F4490" s="2">
        <v>13808.810000000049</v>
      </c>
      <c r="G4490" t="s">
        <v>72</v>
      </c>
    </row>
    <row r="4491" spans="1:7" x14ac:dyDescent="0.55000000000000004">
      <c r="A4491" t="s">
        <v>12</v>
      </c>
      <c r="B4491">
        <v>23.02</v>
      </c>
      <c r="C4491" s="1">
        <v>42115</v>
      </c>
      <c r="D4491" s="2">
        <v>23.02</v>
      </c>
      <c r="E4491" s="2">
        <v>0</v>
      </c>
      <c r="F4491" s="2">
        <v>13831.830000000049</v>
      </c>
      <c r="G4491" t="s">
        <v>105</v>
      </c>
    </row>
    <row r="4492" spans="1:7" x14ac:dyDescent="0.55000000000000004">
      <c r="A4492" t="s">
        <v>12</v>
      </c>
      <c r="B4492">
        <v>60.1</v>
      </c>
      <c r="C4492" s="1">
        <v>42115</v>
      </c>
      <c r="D4492" s="2">
        <v>60.1</v>
      </c>
      <c r="E4492" s="2">
        <v>0</v>
      </c>
      <c r="F4492" s="2">
        <v>13891.930000000049</v>
      </c>
      <c r="G4492" t="s">
        <v>33</v>
      </c>
    </row>
    <row r="4493" spans="1:7" x14ac:dyDescent="0.55000000000000004">
      <c r="A4493" t="s">
        <v>12</v>
      </c>
      <c r="B4493">
        <v>5.3</v>
      </c>
      <c r="C4493" s="1">
        <v>42115</v>
      </c>
      <c r="D4493" s="2">
        <v>5.3</v>
      </c>
      <c r="E4493" s="2">
        <v>0</v>
      </c>
      <c r="F4493" s="2">
        <v>13897.230000000049</v>
      </c>
      <c r="G4493" t="s">
        <v>742</v>
      </c>
    </row>
    <row r="4494" spans="1:7" x14ac:dyDescent="0.55000000000000004">
      <c r="A4494" t="s">
        <v>12</v>
      </c>
      <c r="B4494">
        <v>11.94</v>
      </c>
      <c r="C4494" s="1">
        <v>42115</v>
      </c>
      <c r="D4494" s="2">
        <v>11.94</v>
      </c>
      <c r="E4494" s="2">
        <v>0</v>
      </c>
      <c r="F4494" s="2">
        <v>13909.170000000049</v>
      </c>
      <c r="G4494" t="s">
        <v>94</v>
      </c>
    </row>
    <row r="4495" spans="1:7" x14ac:dyDescent="0.55000000000000004">
      <c r="A4495" t="s">
        <v>12</v>
      </c>
      <c r="B4495">
        <v>18.68</v>
      </c>
      <c r="C4495" s="1">
        <v>42115</v>
      </c>
      <c r="D4495" s="2">
        <v>18.68</v>
      </c>
      <c r="E4495" s="2">
        <v>0</v>
      </c>
      <c r="F4495" s="2">
        <v>13927.850000000049</v>
      </c>
      <c r="G4495" t="s">
        <v>91</v>
      </c>
    </row>
    <row r="4496" spans="1:7" x14ac:dyDescent="0.55000000000000004">
      <c r="A4496" t="s">
        <v>12</v>
      </c>
      <c r="B4496">
        <v>20.8</v>
      </c>
      <c r="C4496" s="1">
        <v>42115</v>
      </c>
      <c r="D4496" s="2">
        <v>20.8</v>
      </c>
      <c r="E4496" s="2">
        <v>0</v>
      </c>
      <c r="F4496" s="2">
        <v>13948.650000000049</v>
      </c>
      <c r="G4496" t="s">
        <v>23</v>
      </c>
    </row>
    <row r="4497" spans="1:7" x14ac:dyDescent="0.55000000000000004">
      <c r="A4497" t="s">
        <v>12</v>
      </c>
      <c r="B4497">
        <v>12.95</v>
      </c>
      <c r="C4497" s="1">
        <v>42115</v>
      </c>
      <c r="D4497" s="2">
        <v>12.95</v>
      </c>
      <c r="E4497" s="2">
        <v>0</v>
      </c>
      <c r="F4497" s="2">
        <v>13961.600000000049</v>
      </c>
      <c r="G4497" t="s">
        <v>53</v>
      </c>
    </row>
    <row r="4498" spans="1:7" x14ac:dyDescent="0.55000000000000004">
      <c r="A4498" t="s">
        <v>12</v>
      </c>
      <c r="B4498">
        <v>55.28</v>
      </c>
      <c r="C4498" s="1">
        <v>42115</v>
      </c>
      <c r="D4498" s="2">
        <v>55.28</v>
      </c>
      <c r="E4498" s="2">
        <v>0</v>
      </c>
      <c r="F4498" s="2">
        <v>14016.88000000005</v>
      </c>
      <c r="G4498" t="s">
        <v>1181</v>
      </c>
    </row>
    <row r="4499" spans="1:7" x14ac:dyDescent="0.55000000000000004">
      <c r="A4499" t="s">
        <v>6</v>
      </c>
      <c r="B4499">
        <v>5.14</v>
      </c>
      <c r="C4499" s="1">
        <v>42115</v>
      </c>
      <c r="D4499" s="2">
        <v>0</v>
      </c>
      <c r="E4499" s="2">
        <v>5.14</v>
      </c>
      <c r="F4499" s="2">
        <v>14011.740000000051</v>
      </c>
      <c r="G4499" t="s">
        <v>31</v>
      </c>
    </row>
    <row r="4500" spans="1:7" x14ac:dyDescent="0.55000000000000004">
      <c r="A4500" t="s">
        <v>6</v>
      </c>
      <c r="B4500">
        <v>109.32</v>
      </c>
      <c r="C4500" s="1">
        <v>42115</v>
      </c>
      <c r="D4500" s="2">
        <v>0</v>
      </c>
      <c r="E4500" s="2">
        <v>109.32</v>
      </c>
      <c r="F4500" s="2">
        <v>13902.420000000051</v>
      </c>
      <c r="G4500" t="s">
        <v>947</v>
      </c>
    </row>
    <row r="4501" spans="1:7" x14ac:dyDescent="0.55000000000000004">
      <c r="A4501" t="s">
        <v>6</v>
      </c>
      <c r="B4501">
        <v>40.14</v>
      </c>
      <c r="C4501" s="1">
        <v>42115</v>
      </c>
      <c r="D4501" s="2">
        <v>0</v>
      </c>
      <c r="E4501" s="2">
        <v>40.14</v>
      </c>
      <c r="F4501" s="2">
        <v>13862.280000000052</v>
      </c>
      <c r="G4501" t="s">
        <v>937</v>
      </c>
    </row>
    <row r="4502" spans="1:7" x14ac:dyDescent="0.55000000000000004">
      <c r="A4502" t="s">
        <v>6</v>
      </c>
      <c r="B4502">
        <v>71.48</v>
      </c>
      <c r="C4502" s="1">
        <v>42115</v>
      </c>
      <c r="D4502" s="2">
        <v>0</v>
      </c>
      <c r="E4502" s="2">
        <v>71.48</v>
      </c>
      <c r="F4502" s="2">
        <v>13790.800000000052</v>
      </c>
      <c r="G4502" t="s">
        <v>939</v>
      </c>
    </row>
    <row r="4503" spans="1:7" x14ac:dyDescent="0.55000000000000004">
      <c r="A4503" t="s">
        <v>6</v>
      </c>
      <c r="B4503">
        <v>8.74</v>
      </c>
      <c r="C4503" s="1">
        <v>42116</v>
      </c>
      <c r="D4503" s="2">
        <v>0</v>
      </c>
      <c r="E4503" s="2">
        <v>8.74</v>
      </c>
      <c r="F4503" s="2">
        <v>13782.060000000052</v>
      </c>
      <c r="G4503" t="s">
        <v>934</v>
      </c>
    </row>
    <row r="4504" spans="1:7" x14ac:dyDescent="0.55000000000000004">
      <c r="A4504" t="s">
        <v>12</v>
      </c>
      <c r="B4504">
        <v>3.7</v>
      </c>
      <c r="C4504" s="1">
        <v>42116</v>
      </c>
      <c r="D4504" s="2">
        <v>3.7</v>
      </c>
      <c r="E4504" s="2">
        <v>0</v>
      </c>
      <c r="F4504" s="2">
        <v>13785.760000000053</v>
      </c>
      <c r="G4504" t="s">
        <v>480</v>
      </c>
    </row>
    <row r="4505" spans="1:7" x14ac:dyDescent="0.55000000000000004">
      <c r="A4505" t="s">
        <v>12</v>
      </c>
      <c r="B4505">
        <v>7.4</v>
      </c>
      <c r="C4505" s="1">
        <v>42116</v>
      </c>
      <c r="D4505" s="2">
        <v>7.4</v>
      </c>
      <c r="E4505" s="2">
        <v>0</v>
      </c>
      <c r="F4505" s="2">
        <v>13793.160000000053</v>
      </c>
      <c r="G4505" t="s">
        <v>658</v>
      </c>
    </row>
    <row r="4506" spans="1:7" x14ac:dyDescent="0.55000000000000004">
      <c r="A4506" t="s">
        <v>6</v>
      </c>
      <c r="B4506">
        <v>112.57</v>
      </c>
      <c r="C4506" s="1">
        <v>42116</v>
      </c>
      <c r="D4506" s="2">
        <v>0</v>
      </c>
      <c r="E4506" s="2">
        <v>112.57</v>
      </c>
      <c r="F4506" s="2">
        <v>13680.590000000053</v>
      </c>
      <c r="G4506" t="s">
        <v>946</v>
      </c>
    </row>
    <row r="4507" spans="1:7" x14ac:dyDescent="0.55000000000000004">
      <c r="A4507" t="s">
        <v>6</v>
      </c>
      <c r="B4507">
        <v>175.05</v>
      </c>
      <c r="C4507" s="1">
        <v>42116</v>
      </c>
      <c r="D4507" s="2">
        <v>0</v>
      </c>
      <c r="E4507" s="2">
        <v>175.05</v>
      </c>
      <c r="F4507" s="2">
        <v>13505.540000000054</v>
      </c>
      <c r="G4507" t="s">
        <v>971</v>
      </c>
    </row>
    <row r="4508" spans="1:7" x14ac:dyDescent="0.55000000000000004">
      <c r="A4508" t="s">
        <v>6</v>
      </c>
      <c r="B4508">
        <v>154.56</v>
      </c>
      <c r="C4508" s="1">
        <v>42117</v>
      </c>
      <c r="D4508" s="2">
        <v>0</v>
      </c>
      <c r="E4508" s="2">
        <v>154.56</v>
      </c>
      <c r="F4508" s="2">
        <v>13350.980000000054</v>
      </c>
      <c r="G4508" t="s">
        <v>950</v>
      </c>
    </row>
    <row r="4509" spans="1:7" x14ac:dyDescent="0.55000000000000004">
      <c r="A4509" t="s">
        <v>12</v>
      </c>
      <c r="B4509">
        <v>2.46</v>
      </c>
      <c r="C4509" s="1">
        <v>42117</v>
      </c>
      <c r="D4509" s="2">
        <v>2.46</v>
      </c>
      <c r="E4509" s="2">
        <v>0</v>
      </c>
      <c r="F4509" s="2">
        <v>13353.440000000053</v>
      </c>
      <c r="G4509" t="s">
        <v>658</v>
      </c>
    </row>
    <row r="4510" spans="1:7" x14ac:dyDescent="0.55000000000000004">
      <c r="A4510" t="s">
        <v>12</v>
      </c>
      <c r="B4510">
        <v>17.66</v>
      </c>
      <c r="C4510" s="1">
        <v>42117</v>
      </c>
      <c r="D4510" s="2">
        <v>17.66</v>
      </c>
      <c r="E4510" s="2">
        <v>0</v>
      </c>
      <c r="F4510" s="2">
        <v>13371.100000000053</v>
      </c>
      <c r="G4510" t="s">
        <v>35</v>
      </c>
    </row>
    <row r="4511" spans="1:7" x14ac:dyDescent="0.55000000000000004">
      <c r="A4511" t="s">
        <v>12</v>
      </c>
      <c r="B4511">
        <v>34.35</v>
      </c>
      <c r="C4511" s="1">
        <v>42117</v>
      </c>
      <c r="D4511" s="2">
        <v>34.35</v>
      </c>
      <c r="E4511" s="2">
        <v>0</v>
      </c>
      <c r="F4511" s="2">
        <v>13405.450000000053</v>
      </c>
      <c r="G4511" t="s">
        <v>35</v>
      </c>
    </row>
    <row r="4512" spans="1:7" x14ac:dyDescent="0.55000000000000004">
      <c r="A4512" t="s">
        <v>6</v>
      </c>
      <c r="B4512">
        <v>107.24</v>
      </c>
      <c r="C4512" s="1">
        <v>42117</v>
      </c>
      <c r="D4512" s="2">
        <v>0</v>
      </c>
      <c r="E4512" s="2">
        <v>107.24</v>
      </c>
      <c r="F4512" s="2">
        <v>13298.210000000054</v>
      </c>
      <c r="G4512" t="s">
        <v>939</v>
      </c>
    </row>
    <row r="4513" spans="1:7" x14ac:dyDescent="0.55000000000000004">
      <c r="A4513" t="s">
        <v>6</v>
      </c>
      <c r="B4513">
        <v>63.5</v>
      </c>
      <c r="C4513" s="1">
        <v>42117</v>
      </c>
      <c r="D4513" s="2">
        <v>0</v>
      </c>
      <c r="E4513" s="2">
        <v>63.5</v>
      </c>
      <c r="F4513" s="2">
        <v>13234.710000000054</v>
      </c>
      <c r="G4513" t="s">
        <v>1150</v>
      </c>
    </row>
    <row r="4514" spans="1:7" x14ac:dyDescent="0.55000000000000004">
      <c r="A4514" t="s">
        <v>6</v>
      </c>
      <c r="B4514">
        <v>101.87</v>
      </c>
      <c r="C4514" s="1">
        <v>42117</v>
      </c>
      <c r="D4514" s="2">
        <v>0</v>
      </c>
      <c r="E4514" s="2">
        <v>101.87</v>
      </c>
      <c r="F4514" s="2">
        <v>13132.840000000053</v>
      </c>
      <c r="G4514" t="s">
        <v>941</v>
      </c>
    </row>
    <row r="4515" spans="1:7" x14ac:dyDescent="0.55000000000000004">
      <c r="A4515" t="s">
        <v>12</v>
      </c>
      <c r="B4515">
        <v>11.04</v>
      </c>
      <c r="C4515" s="1">
        <v>42117</v>
      </c>
      <c r="D4515" s="2">
        <v>11.04</v>
      </c>
      <c r="E4515" s="2">
        <v>0</v>
      </c>
      <c r="F4515" s="2">
        <v>13143.880000000054</v>
      </c>
      <c r="G4515" t="s">
        <v>152</v>
      </c>
    </row>
    <row r="4516" spans="1:7" x14ac:dyDescent="0.55000000000000004">
      <c r="A4516" t="s">
        <v>12</v>
      </c>
      <c r="B4516">
        <v>15.86</v>
      </c>
      <c r="C4516" s="1">
        <v>42117</v>
      </c>
      <c r="D4516" s="2">
        <v>15.86</v>
      </c>
      <c r="E4516" s="2">
        <v>0</v>
      </c>
      <c r="F4516" s="2">
        <v>13159.740000000054</v>
      </c>
      <c r="G4516" t="s">
        <v>153</v>
      </c>
    </row>
    <row r="4517" spans="1:7" x14ac:dyDescent="0.55000000000000004">
      <c r="A4517" t="s">
        <v>12</v>
      </c>
      <c r="B4517">
        <v>4.5199999999999996</v>
      </c>
      <c r="C4517" s="1">
        <v>42117</v>
      </c>
      <c r="D4517" s="2">
        <v>4.5199999999999996</v>
      </c>
      <c r="E4517" s="2">
        <v>0</v>
      </c>
      <c r="F4517" s="2">
        <v>13164.260000000055</v>
      </c>
      <c r="G4517" t="s">
        <v>562</v>
      </c>
    </row>
    <row r="4518" spans="1:7" x14ac:dyDescent="0.55000000000000004">
      <c r="A4518" t="s">
        <v>12</v>
      </c>
      <c r="B4518">
        <v>7.92</v>
      </c>
      <c r="C4518" s="1">
        <v>42117</v>
      </c>
      <c r="D4518" s="2">
        <v>7.92</v>
      </c>
      <c r="E4518" s="2">
        <v>0</v>
      </c>
      <c r="F4518" s="2">
        <v>13172.180000000055</v>
      </c>
      <c r="G4518" t="s">
        <v>13</v>
      </c>
    </row>
    <row r="4519" spans="1:7" x14ac:dyDescent="0.55000000000000004">
      <c r="A4519" t="s">
        <v>12</v>
      </c>
      <c r="B4519">
        <v>10.92</v>
      </c>
      <c r="C4519" s="1">
        <v>42117</v>
      </c>
      <c r="D4519" s="2">
        <v>10.92</v>
      </c>
      <c r="E4519" s="2">
        <v>0</v>
      </c>
      <c r="F4519" s="2">
        <v>13183.100000000055</v>
      </c>
      <c r="G4519" t="s">
        <v>107</v>
      </c>
    </row>
    <row r="4520" spans="1:7" x14ac:dyDescent="0.55000000000000004">
      <c r="A4520" t="s">
        <v>12</v>
      </c>
      <c r="B4520">
        <v>9.44</v>
      </c>
      <c r="C4520" s="1">
        <v>42117</v>
      </c>
      <c r="D4520" s="2">
        <v>9.44</v>
      </c>
      <c r="E4520" s="2">
        <v>0</v>
      </c>
      <c r="F4520" s="2">
        <v>13192.540000000055</v>
      </c>
      <c r="G4520" t="s">
        <v>1164</v>
      </c>
    </row>
    <row r="4521" spans="1:7" x14ac:dyDescent="0.55000000000000004">
      <c r="A4521" t="s">
        <v>12</v>
      </c>
      <c r="B4521">
        <v>8.69</v>
      </c>
      <c r="C4521" s="1">
        <v>42117</v>
      </c>
      <c r="D4521" s="2">
        <v>8.69</v>
      </c>
      <c r="E4521" s="2">
        <v>0</v>
      </c>
      <c r="F4521" s="2">
        <v>13201.230000000056</v>
      </c>
      <c r="G4521" t="s">
        <v>108</v>
      </c>
    </row>
    <row r="4522" spans="1:7" x14ac:dyDescent="0.55000000000000004">
      <c r="A4522" t="s">
        <v>12</v>
      </c>
      <c r="B4522">
        <v>33.479999999999997</v>
      </c>
      <c r="C4522" s="1">
        <v>42117</v>
      </c>
      <c r="D4522" s="2">
        <v>33.479999999999997</v>
      </c>
      <c r="E4522" s="2">
        <v>0</v>
      </c>
      <c r="F4522" s="2">
        <v>13234.710000000056</v>
      </c>
      <c r="G4522" t="s">
        <v>23</v>
      </c>
    </row>
    <row r="4523" spans="1:7" x14ac:dyDescent="0.55000000000000004">
      <c r="A4523" t="s">
        <v>12</v>
      </c>
      <c r="B4523">
        <v>27</v>
      </c>
      <c r="C4523" s="1">
        <v>42118</v>
      </c>
      <c r="D4523" s="2">
        <v>27</v>
      </c>
      <c r="E4523" s="2">
        <v>0</v>
      </c>
      <c r="F4523" s="2">
        <v>13261.710000000056</v>
      </c>
      <c r="G4523" t="s">
        <v>1011</v>
      </c>
    </row>
    <row r="4524" spans="1:7" x14ac:dyDescent="0.55000000000000004">
      <c r="A4524" t="s">
        <v>6</v>
      </c>
      <c r="B4524">
        <v>27</v>
      </c>
      <c r="C4524" s="1">
        <v>42118</v>
      </c>
      <c r="D4524" s="2">
        <v>0</v>
      </c>
      <c r="E4524" s="2">
        <v>27</v>
      </c>
      <c r="F4524" s="2">
        <v>13234.710000000056</v>
      </c>
      <c r="G4524" t="s">
        <v>31</v>
      </c>
    </row>
    <row r="4525" spans="1:7" x14ac:dyDescent="0.55000000000000004">
      <c r="A4525" t="s">
        <v>12</v>
      </c>
      <c r="B4525">
        <v>8.09</v>
      </c>
      <c r="C4525" s="1">
        <v>42118</v>
      </c>
      <c r="D4525" s="2">
        <v>8.09</v>
      </c>
      <c r="E4525" s="2">
        <v>0</v>
      </c>
      <c r="F4525" s="2">
        <v>13242.800000000056</v>
      </c>
      <c r="G4525" t="s">
        <v>1011</v>
      </c>
    </row>
    <row r="4526" spans="1:7" x14ac:dyDescent="0.55000000000000004">
      <c r="A4526" t="s">
        <v>12</v>
      </c>
      <c r="B4526">
        <v>7.65</v>
      </c>
      <c r="C4526" s="1">
        <v>42118</v>
      </c>
      <c r="D4526" s="2">
        <v>7.65</v>
      </c>
      <c r="E4526" s="2">
        <v>0</v>
      </c>
      <c r="F4526" s="2">
        <v>13250.450000000055</v>
      </c>
      <c r="G4526" t="s">
        <v>1011</v>
      </c>
    </row>
    <row r="4527" spans="1:7" x14ac:dyDescent="0.55000000000000004">
      <c r="A4527" t="s">
        <v>6</v>
      </c>
      <c r="B4527">
        <v>54.18</v>
      </c>
      <c r="C4527" s="1">
        <v>42121</v>
      </c>
      <c r="D4527" s="2">
        <v>0</v>
      </c>
      <c r="E4527" s="2">
        <v>54.18</v>
      </c>
      <c r="F4527" s="2">
        <v>13196.270000000055</v>
      </c>
      <c r="G4527" t="s">
        <v>937</v>
      </c>
    </row>
    <row r="4528" spans="1:7" x14ac:dyDescent="0.55000000000000004">
      <c r="A4528" t="s">
        <v>12</v>
      </c>
      <c r="B4528">
        <v>22.4</v>
      </c>
      <c r="C4528" s="1">
        <v>42121</v>
      </c>
      <c r="D4528" s="2">
        <v>22.4</v>
      </c>
      <c r="E4528" s="2">
        <v>0</v>
      </c>
      <c r="F4528" s="2">
        <v>13218.670000000055</v>
      </c>
      <c r="G4528" t="s">
        <v>284</v>
      </c>
    </row>
    <row r="4529" spans="1:7" x14ac:dyDescent="0.55000000000000004">
      <c r="A4529" t="s">
        <v>6</v>
      </c>
      <c r="B4529">
        <v>44.85</v>
      </c>
      <c r="C4529" s="1">
        <v>42122</v>
      </c>
      <c r="D4529" s="2">
        <v>0</v>
      </c>
      <c r="E4529" s="2">
        <v>44.85</v>
      </c>
      <c r="F4529" s="2">
        <v>13173.820000000054</v>
      </c>
      <c r="G4529" t="s">
        <v>934</v>
      </c>
    </row>
    <row r="4530" spans="1:7" x14ac:dyDescent="0.55000000000000004">
      <c r="A4530" t="s">
        <v>12</v>
      </c>
      <c r="B4530">
        <v>9.5500000000000007</v>
      </c>
      <c r="C4530" s="1">
        <v>42122</v>
      </c>
      <c r="D4530" s="2">
        <v>9.5500000000000007</v>
      </c>
      <c r="E4530" s="2">
        <v>0</v>
      </c>
      <c r="F4530" s="2">
        <v>13183.370000000054</v>
      </c>
      <c r="G4530" t="s">
        <v>23</v>
      </c>
    </row>
    <row r="4531" spans="1:7" x14ac:dyDescent="0.55000000000000004">
      <c r="A4531" t="s">
        <v>12</v>
      </c>
      <c r="B4531">
        <v>12.95</v>
      </c>
      <c r="C4531" s="1">
        <v>42122</v>
      </c>
      <c r="D4531" s="2">
        <v>12.95</v>
      </c>
      <c r="E4531" s="2">
        <v>0</v>
      </c>
      <c r="F4531" s="2">
        <v>13196.320000000054</v>
      </c>
      <c r="G4531" t="s">
        <v>23</v>
      </c>
    </row>
    <row r="4532" spans="1:7" x14ac:dyDescent="0.55000000000000004">
      <c r="A4532" t="s">
        <v>12</v>
      </c>
      <c r="B4532">
        <v>3.8</v>
      </c>
      <c r="C4532" s="1">
        <v>42122</v>
      </c>
      <c r="D4532" s="2">
        <v>3.8</v>
      </c>
      <c r="E4532" s="2">
        <v>0</v>
      </c>
      <c r="F4532" s="2">
        <v>13200.120000000054</v>
      </c>
      <c r="G4532" t="s">
        <v>23</v>
      </c>
    </row>
    <row r="4533" spans="1:7" x14ac:dyDescent="0.55000000000000004">
      <c r="A4533" t="s">
        <v>12</v>
      </c>
      <c r="B4533">
        <v>13.9</v>
      </c>
      <c r="C4533" s="1">
        <v>42122</v>
      </c>
      <c r="D4533" s="2">
        <v>13.9</v>
      </c>
      <c r="E4533" s="2">
        <v>0</v>
      </c>
      <c r="F4533" s="2">
        <v>13214.020000000053</v>
      </c>
      <c r="G4533" t="s">
        <v>69</v>
      </c>
    </row>
    <row r="4534" spans="1:7" x14ac:dyDescent="0.55000000000000004">
      <c r="A4534" t="s">
        <v>12</v>
      </c>
      <c r="B4534">
        <v>7.55</v>
      </c>
      <c r="C4534" s="1">
        <v>42122</v>
      </c>
      <c r="D4534" s="2">
        <v>7.55</v>
      </c>
      <c r="E4534" s="2">
        <v>0</v>
      </c>
      <c r="F4534" s="2">
        <v>13221.570000000052</v>
      </c>
      <c r="G4534" t="s">
        <v>85</v>
      </c>
    </row>
    <row r="4535" spans="1:7" x14ac:dyDescent="0.55000000000000004">
      <c r="A4535" t="s">
        <v>12</v>
      </c>
      <c r="B4535">
        <v>0.9</v>
      </c>
      <c r="C4535" s="1">
        <v>42122</v>
      </c>
      <c r="D4535" s="2">
        <v>0.9</v>
      </c>
      <c r="E4535" s="2">
        <v>0</v>
      </c>
      <c r="F4535" s="2">
        <v>13222.470000000052</v>
      </c>
      <c r="G4535" t="s">
        <v>834</v>
      </c>
    </row>
    <row r="4536" spans="1:7" x14ac:dyDescent="0.55000000000000004">
      <c r="A4536" t="s">
        <v>6</v>
      </c>
      <c r="B4536">
        <v>125.15</v>
      </c>
      <c r="C4536" s="1">
        <v>42122</v>
      </c>
      <c r="D4536" s="2">
        <v>0</v>
      </c>
      <c r="E4536" s="2">
        <v>125.15</v>
      </c>
      <c r="F4536" s="2">
        <v>13097.320000000052</v>
      </c>
      <c r="G4536" t="s">
        <v>952</v>
      </c>
    </row>
    <row r="4537" spans="1:7" x14ac:dyDescent="0.55000000000000004">
      <c r="A4537" t="s">
        <v>12</v>
      </c>
      <c r="B4537">
        <v>2.46</v>
      </c>
      <c r="C4537" s="1">
        <v>42122</v>
      </c>
      <c r="D4537" s="2">
        <v>2.46</v>
      </c>
      <c r="E4537" s="2">
        <v>0</v>
      </c>
      <c r="F4537" s="2">
        <v>13099.780000000052</v>
      </c>
      <c r="G4537" t="s">
        <v>23</v>
      </c>
    </row>
    <row r="4538" spans="1:7" x14ac:dyDescent="0.55000000000000004">
      <c r="A4538" t="s">
        <v>12</v>
      </c>
      <c r="B4538">
        <v>10.35</v>
      </c>
      <c r="C4538" s="1">
        <v>42122</v>
      </c>
      <c r="D4538" s="2">
        <v>10.35</v>
      </c>
      <c r="E4538" s="2">
        <v>0</v>
      </c>
      <c r="F4538" s="2">
        <v>13110.130000000052</v>
      </c>
      <c r="G4538" t="s">
        <v>91</v>
      </c>
    </row>
    <row r="4539" spans="1:7" x14ac:dyDescent="0.55000000000000004">
      <c r="A4539" t="s">
        <v>12</v>
      </c>
      <c r="B4539">
        <v>10.35</v>
      </c>
      <c r="C4539" s="1">
        <v>42122</v>
      </c>
      <c r="D4539" s="2">
        <v>10.35</v>
      </c>
      <c r="E4539" s="2">
        <v>0</v>
      </c>
      <c r="F4539" s="2">
        <v>13120.480000000052</v>
      </c>
      <c r="G4539" t="s">
        <v>35</v>
      </c>
    </row>
    <row r="4540" spans="1:7" x14ac:dyDescent="0.55000000000000004">
      <c r="A4540" t="s">
        <v>12</v>
      </c>
      <c r="B4540">
        <v>3.4</v>
      </c>
      <c r="C4540" s="1">
        <v>42122</v>
      </c>
      <c r="D4540" s="2">
        <v>3.4</v>
      </c>
      <c r="E4540" s="2">
        <v>0</v>
      </c>
      <c r="F4540" s="2">
        <v>13123.880000000052</v>
      </c>
      <c r="G4540" t="s">
        <v>50</v>
      </c>
    </row>
    <row r="4541" spans="1:7" x14ac:dyDescent="0.55000000000000004">
      <c r="A4541" t="s">
        <v>12</v>
      </c>
      <c r="B4541">
        <v>377.56</v>
      </c>
      <c r="C4541" s="1">
        <v>42122</v>
      </c>
      <c r="D4541" s="2">
        <v>377.56</v>
      </c>
      <c r="E4541" s="2">
        <v>0</v>
      </c>
      <c r="F4541" s="2">
        <v>13501.440000000051</v>
      </c>
      <c r="G4541" t="s">
        <v>1180</v>
      </c>
    </row>
    <row r="4542" spans="1:7" x14ac:dyDescent="0.55000000000000004">
      <c r="A4542" t="s">
        <v>12</v>
      </c>
      <c r="B4542">
        <v>20.52</v>
      </c>
      <c r="C4542" s="1">
        <v>42122</v>
      </c>
      <c r="D4542" s="2">
        <v>20.52</v>
      </c>
      <c r="E4542" s="2">
        <v>0</v>
      </c>
      <c r="F4542" s="2">
        <v>13521.960000000052</v>
      </c>
      <c r="G4542" t="s">
        <v>37</v>
      </c>
    </row>
    <row r="4543" spans="1:7" x14ac:dyDescent="0.55000000000000004">
      <c r="A4543" t="s">
        <v>12</v>
      </c>
      <c r="B4543">
        <v>8.5399999999999991</v>
      </c>
      <c r="C4543" s="1">
        <v>42122</v>
      </c>
      <c r="D4543" s="2">
        <v>8.5399999999999991</v>
      </c>
      <c r="E4543" s="2">
        <v>0</v>
      </c>
      <c r="F4543" s="2">
        <v>13530.500000000053</v>
      </c>
      <c r="G4543" t="s">
        <v>34</v>
      </c>
    </row>
    <row r="4544" spans="1:7" x14ac:dyDescent="0.55000000000000004">
      <c r="A4544" t="s">
        <v>12</v>
      </c>
      <c r="B4544">
        <v>6.9</v>
      </c>
      <c r="C4544" s="1">
        <v>42122</v>
      </c>
      <c r="D4544" s="2">
        <v>6.9</v>
      </c>
      <c r="E4544" s="2">
        <v>0</v>
      </c>
      <c r="F4544" s="2">
        <v>13537.400000000052</v>
      </c>
      <c r="G4544" t="s">
        <v>74</v>
      </c>
    </row>
    <row r="4545" spans="1:7" x14ac:dyDescent="0.55000000000000004">
      <c r="A4545" t="s">
        <v>12</v>
      </c>
      <c r="B4545">
        <v>29.38</v>
      </c>
      <c r="C4545" s="1">
        <v>42122</v>
      </c>
      <c r="D4545" s="2">
        <v>29.38</v>
      </c>
      <c r="E4545" s="2">
        <v>0</v>
      </c>
      <c r="F4545" s="2">
        <v>13566.780000000052</v>
      </c>
      <c r="G4545" t="s">
        <v>631</v>
      </c>
    </row>
    <row r="4546" spans="1:7" x14ac:dyDescent="0.55000000000000004">
      <c r="A4546" t="s">
        <v>12</v>
      </c>
      <c r="B4546">
        <v>233.9</v>
      </c>
      <c r="C4546" s="1">
        <v>42122</v>
      </c>
      <c r="D4546" s="2">
        <v>233.9</v>
      </c>
      <c r="E4546" s="2">
        <v>0</v>
      </c>
      <c r="F4546" s="2">
        <v>13800.680000000051</v>
      </c>
      <c r="G4546" t="s">
        <v>192</v>
      </c>
    </row>
    <row r="4547" spans="1:7" x14ac:dyDescent="0.55000000000000004">
      <c r="A4547" t="s">
        <v>6</v>
      </c>
      <c r="B4547">
        <v>3.46</v>
      </c>
      <c r="C4547" s="1">
        <v>42122</v>
      </c>
      <c r="D4547" s="2">
        <v>0</v>
      </c>
      <c r="E4547" s="2">
        <v>3.46</v>
      </c>
      <c r="F4547" s="2">
        <v>13797.220000000052</v>
      </c>
      <c r="G4547" t="s">
        <v>31</v>
      </c>
    </row>
    <row r="4548" spans="1:7" x14ac:dyDescent="0.55000000000000004">
      <c r="A4548" t="s">
        <v>6</v>
      </c>
      <c r="B4548">
        <v>7.46</v>
      </c>
      <c r="C4548" s="1">
        <v>42122</v>
      </c>
      <c r="D4548" s="2">
        <v>0</v>
      </c>
      <c r="E4548" s="2">
        <v>7.46</v>
      </c>
      <c r="F4548" s="2">
        <v>13789.760000000053</v>
      </c>
      <c r="G4548" t="s">
        <v>31</v>
      </c>
    </row>
    <row r="4549" spans="1:7" x14ac:dyDescent="0.55000000000000004">
      <c r="A4549" t="s">
        <v>6</v>
      </c>
      <c r="B4549">
        <v>165.56</v>
      </c>
      <c r="C4549" s="1">
        <v>42122</v>
      </c>
      <c r="D4549" s="2">
        <v>0</v>
      </c>
      <c r="E4549" s="2">
        <v>165.56</v>
      </c>
      <c r="F4549" s="2">
        <v>13624.200000000053</v>
      </c>
      <c r="G4549" t="s">
        <v>932</v>
      </c>
    </row>
    <row r="4550" spans="1:7" x14ac:dyDescent="0.55000000000000004">
      <c r="A4550" t="s">
        <v>6</v>
      </c>
      <c r="B4550">
        <v>184.95</v>
      </c>
      <c r="C4550" s="1">
        <v>42122</v>
      </c>
      <c r="D4550" s="2">
        <v>0</v>
      </c>
      <c r="E4550" s="2">
        <v>184.95</v>
      </c>
      <c r="F4550" s="2">
        <v>13439.250000000053</v>
      </c>
      <c r="G4550" t="s">
        <v>939</v>
      </c>
    </row>
    <row r="4551" spans="1:7" x14ac:dyDescent="0.55000000000000004">
      <c r="A4551" t="s">
        <v>12</v>
      </c>
      <c r="B4551">
        <v>7.45</v>
      </c>
      <c r="C4551" s="1">
        <v>42122</v>
      </c>
      <c r="D4551" s="2">
        <v>7.45</v>
      </c>
      <c r="E4551" s="2">
        <v>0</v>
      </c>
      <c r="F4551" s="2">
        <v>13446.700000000053</v>
      </c>
      <c r="G4551" t="s">
        <v>23</v>
      </c>
    </row>
    <row r="4552" spans="1:7" x14ac:dyDescent="0.55000000000000004">
      <c r="A4552" t="s">
        <v>6</v>
      </c>
      <c r="B4552">
        <v>9.75</v>
      </c>
      <c r="C4552" s="1">
        <v>42123</v>
      </c>
      <c r="D4552" s="2">
        <v>0</v>
      </c>
      <c r="E4552" s="2">
        <v>9.75</v>
      </c>
      <c r="F4552" s="2">
        <v>13436.950000000053</v>
      </c>
      <c r="G4552" t="s">
        <v>31</v>
      </c>
    </row>
    <row r="4553" spans="1:7" x14ac:dyDescent="0.55000000000000004">
      <c r="A4553" t="s">
        <v>6</v>
      </c>
      <c r="B4553">
        <v>18.600000000000001</v>
      </c>
      <c r="C4553" s="1">
        <v>42123</v>
      </c>
      <c r="D4553" s="2">
        <v>0</v>
      </c>
      <c r="E4553" s="2">
        <v>18.600000000000001</v>
      </c>
      <c r="F4553" s="2">
        <v>13418.350000000053</v>
      </c>
      <c r="G4553" t="s">
        <v>1178</v>
      </c>
    </row>
    <row r="4554" spans="1:7" x14ac:dyDescent="0.55000000000000004">
      <c r="A4554" t="s">
        <v>12</v>
      </c>
      <c r="B4554">
        <v>9.5</v>
      </c>
      <c r="C4554" s="1">
        <v>42123</v>
      </c>
      <c r="D4554" s="2">
        <v>9.5</v>
      </c>
      <c r="E4554" s="2">
        <v>0</v>
      </c>
      <c r="F4554" s="2">
        <v>13427.850000000053</v>
      </c>
      <c r="G4554" t="s">
        <v>1179</v>
      </c>
    </row>
    <row r="4555" spans="1:7" x14ac:dyDescent="0.55000000000000004">
      <c r="A4555" t="s">
        <v>6</v>
      </c>
      <c r="B4555">
        <v>349.54</v>
      </c>
      <c r="C4555" s="1">
        <v>42123</v>
      </c>
      <c r="D4555" s="2">
        <v>0</v>
      </c>
      <c r="E4555" s="2">
        <v>349.54</v>
      </c>
      <c r="F4555" s="2">
        <v>13078.310000000052</v>
      </c>
      <c r="G4555" t="s">
        <v>1019</v>
      </c>
    </row>
    <row r="4556" spans="1:7" x14ac:dyDescent="0.55000000000000004">
      <c r="A4556" t="s">
        <v>12</v>
      </c>
      <c r="B4556">
        <v>349.54</v>
      </c>
      <c r="C4556" s="1">
        <v>42123</v>
      </c>
      <c r="D4556" s="2">
        <v>349.54</v>
      </c>
      <c r="E4556" s="2">
        <v>0</v>
      </c>
      <c r="F4556" s="2">
        <v>13427.850000000053</v>
      </c>
      <c r="G4556" t="s">
        <v>284</v>
      </c>
    </row>
    <row r="4557" spans="1:7" x14ac:dyDescent="0.55000000000000004">
      <c r="A4557" t="s">
        <v>12</v>
      </c>
      <c r="B4557">
        <v>1.85</v>
      </c>
      <c r="C4557" s="1">
        <v>42123</v>
      </c>
      <c r="D4557" s="2">
        <v>1.85</v>
      </c>
      <c r="E4557" s="2">
        <v>0</v>
      </c>
      <c r="F4557" s="2">
        <v>13429.700000000053</v>
      </c>
      <c r="G4557" t="s">
        <v>540</v>
      </c>
    </row>
    <row r="4558" spans="1:7" x14ac:dyDescent="0.55000000000000004">
      <c r="A4558" t="s">
        <v>12</v>
      </c>
      <c r="B4558">
        <v>3</v>
      </c>
      <c r="C4558" s="1">
        <v>42123</v>
      </c>
      <c r="D4558" s="2">
        <v>3</v>
      </c>
      <c r="E4558" s="2">
        <v>0</v>
      </c>
      <c r="F4558" s="2">
        <v>13432.700000000053</v>
      </c>
      <c r="G4558" t="s">
        <v>540</v>
      </c>
    </row>
    <row r="4559" spans="1:7" x14ac:dyDescent="0.55000000000000004">
      <c r="A4559" t="s">
        <v>12</v>
      </c>
      <c r="B4559">
        <v>4.25</v>
      </c>
      <c r="C4559" s="1">
        <v>42123</v>
      </c>
      <c r="D4559" s="2">
        <v>4.25</v>
      </c>
      <c r="E4559" s="2">
        <v>0</v>
      </c>
      <c r="F4559" s="2">
        <v>13436.950000000053</v>
      </c>
      <c r="G4559" t="s">
        <v>540</v>
      </c>
    </row>
    <row r="4560" spans="1:7" x14ac:dyDescent="0.55000000000000004">
      <c r="A4560" t="s">
        <v>6</v>
      </c>
      <c r="B4560">
        <v>27.66</v>
      </c>
      <c r="C4560" s="1">
        <v>42123</v>
      </c>
      <c r="D4560" s="2">
        <v>0</v>
      </c>
      <c r="E4560" s="2">
        <v>27.66</v>
      </c>
      <c r="F4560" s="2">
        <v>13409.290000000054</v>
      </c>
      <c r="G4560" t="s">
        <v>956</v>
      </c>
    </row>
    <row r="4561" spans="1:8" x14ac:dyDescent="0.55000000000000004">
      <c r="A4561" t="s">
        <v>6</v>
      </c>
      <c r="B4561">
        <v>27.66</v>
      </c>
      <c r="C4561" s="1">
        <v>42123</v>
      </c>
      <c r="D4561" s="2">
        <v>0</v>
      </c>
      <c r="E4561" s="2">
        <v>27.66</v>
      </c>
      <c r="F4561" s="2">
        <v>13381.630000000054</v>
      </c>
      <c r="G4561" t="s">
        <v>956</v>
      </c>
    </row>
    <row r="4562" spans="1:8" x14ac:dyDescent="0.55000000000000004">
      <c r="A4562" t="s">
        <v>6</v>
      </c>
      <c r="B4562">
        <v>62.34</v>
      </c>
      <c r="C4562" s="1">
        <v>42123</v>
      </c>
      <c r="D4562" s="2">
        <v>0</v>
      </c>
      <c r="E4562" s="2">
        <v>62.34</v>
      </c>
      <c r="F4562" s="2">
        <v>13319.290000000054</v>
      </c>
      <c r="G4562" t="s">
        <v>980</v>
      </c>
    </row>
    <row r="4563" spans="1:8" x14ac:dyDescent="0.55000000000000004">
      <c r="A4563" t="s">
        <v>6</v>
      </c>
      <c r="B4563">
        <v>53.94</v>
      </c>
      <c r="C4563" s="1">
        <v>42123</v>
      </c>
      <c r="D4563" s="2">
        <v>0</v>
      </c>
      <c r="E4563" s="2">
        <v>53.94</v>
      </c>
      <c r="F4563" s="2">
        <v>13265.350000000053</v>
      </c>
      <c r="G4563" t="s">
        <v>980</v>
      </c>
    </row>
    <row r="4564" spans="1:8" x14ac:dyDescent="0.55000000000000004">
      <c r="A4564" t="s">
        <v>12</v>
      </c>
      <c r="B4564">
        <v>17.899999999999999</v>
      </c>
      <c r="C4564" s="1">
        <v>42123</v>
      </c>
      <c r="D4564" s="2">
        <v>17.899999999999999</v>
      </c>
      <c r="E4564" s="2">
        <v>0</v>
      </c>
      <c r="F4564" s="2">
        <v>13283.250000000053</v>
      </c>
      <c r="G4564" t="s">
        <v>30</v>
      </c>
    </row>
    <row r="4565" spans="1:8" x14ac:dyDescent="0.55000000000000004">
      <c r="A4565" t="s">
        <v>12</v>
      </c>
      <c r="B4565">
        <v>16.18</v>
      </c>
      <c r="C4565" s="1">
        <v>42123</v>
      </c>
      <c r="D4565" s="2">
        <v>16.18</v>
      </c>
      <c r="E4565" s="2">
        <v>0</v>
      </c>
      <c r="F4565" s="2">
        <v>13299.430000000053</v>
      </c>
      <c r="G4565" t="s">
        <v>181</v>
      </c>
    </row>
    <row r="4566" spans="1:8" x14ac:dyDescent="0.55000000000000004">
      <c r="A4566" t="s">
        <v>6</v>
      </c>
      <c r="B4566">
        <v>4.5</v>
      </c>
      <c r="C4566" s="1">
        <v>42123</v>
      </c>
      <c r="D4566" s="2">
        <v>0</v>
      </c>
      <c r="E4566" s="2">
        <v>4.5</v>
      </c>
      <c r="F4566" s="2">
        <v>13294.930000000053</v>
      </c>
      <c r="G4566" t="s">
        <v>31</v>
      </c>
    </row>
    <row r="4567" spans="1:8" x14ac:dyDescent="0.55000000000000004">
      <c r="A4567" t="s">
        <v>6</v>
      </c>
      <c r="B4567">
        <v>11</v>
      </c>
      <c r="C4567" s="1">
        <v>42123</v>
      </c>
      <c r="D4567" s="2">
        <v>0</v>
      </c>
      <c r="E4567" s="2">
        <v>11</v>
      </c>
      <c r="F4567" s="2">
        <v>13283.930000000053</v>
      </c>
      <c r="G4567" t="s">
        <v>31</v>
      </c>
    </row>
    <row r="4568" spans="1:8" x14ac:dyDescent="0.55000000000000004">
      <c r="A4568" t="s">
        <v>6</v>
      </c>
      <c r="B4568">
        <v>34.159999999999997</v>
      </c>
      <c r="C4568" s="1">
        <v>42123</v>
      </c>
      <c r="D4568" s="2">
        <v>0</v>
      </c>
      <c r="E4568" s="2">
        <v>34.159999999999997</v>
      </c>
      <c r="F4568" s="2">
        <v>13249.770000000053</v>
      </c>
      <c r="G4568" t="s">
        <v>940</v>
      </c>
    </row>
    <row r="4569" spans="1:8" x14ac:dyDescent="0.55000000000000004">
      <c r="A4569" t="s">
        <v>6</v>
      </c>
      <c r="B4569">
        <v>89.6</v>
      </c>
      <c r="C4569" s="1">
        <v>42124</v>
      </c>
      <c r="D4569" s="2">
        <v>0</v>
      </c>
      <c r="E4569" s="2">
        <v>89.6</v>
      </c>
      <c r="F4569" s="2">
        <v>13160.170000000053</v>
      </c>
      <c r="G4569" t="s">
        <v>932</v>
      </c>
    </row>
    <row r="4570" spans="1:8" x14ac:dyDescent="0.55000000000000004">
      <c r="A4570" t="s">
        <v>12</v>
      </c>
      <c r="B4570">
        <v>89.6</v>
      </c>
      <c r="C4570" s="1">
        <v>42124</v>
      </c>
      <c r="D4570" s="2">
        <v>89.6</v>
      </c>
      <c r="E4570" s="2">
        <v>0</v>
      </c>
      <c r="F4570" s="2">
        <v>13249.770000000053</v>
      </c>
      <c r="G4570" t="s">
        <v>151</v>
      </c>
    </row>
    <row r="4571" spans="1:8" x14ac:dyDescent="0.55000000000000004">
      <c r="A4571" t="s">
        <v>12</v>
      </c>
      <c r="B4571">
        <v>89.6</v>
      </c>
      <c r="C4571" s="1">
        <v>42124</v>
      </c>
      <c r="D4571" s="2">
        <v>89.6</v>
      </c>
      <c r="E4571" s="2">
        <v>0</v>
      </c>
      <c r="F4571" s="2">
        <v>13339.370000000054</v>
      </c>
      <c r="G4571" t="s">
        <v>151</v>
      </c>
    </row>
    <row r="4572" spans="1:8" x14ac:dyDescent="0.55000000000000004">
      <c r="A4572" t="s">
        <v>6</v>
      </c>
      <c r="B4572">
        <v>498.02</v>
      </c>
      <c r="C4572" s="1">
        <v>42124</v>
      </c>
      <c r="D4572" s="2">
        <v>0</v>
      </c>
      <c r="E4572" s="2">
        <v>498.02</v>
      </c>
      <c r="F4572" s="2">
        <v>12841.350000000053</v>
      </c>
      <c r="G4572" t="s">
        <v>1019</v>
      </c>
    </row>
    <row r="4573" spans="1:8" x14ac:dyDescent="0.55000000000000004">
      <c r="A4573" t="s">
        <v>12</v>
      </c>
      <c r="B4573">
        <v>349.54</v>
      </c>
      <c r="C4573" s="1">
        <v>42124</v>
      </c>
      <c r="D4573" s="2">
        <v>349.54</v>
      </c>
      <c r="E4573" s="2">
        <v>0</v>
      </c>
      <c r="F4573" s="2">
        <v>13190.890000000054</v>
      </c>
      <c r="G4573" t="s">
        <v>284</v>
      </c>
    </row>
    <row r="4574" spans="1:8" x14ac:dyDescent="0.55000000000000004">
      <c r="A4574" t="s">
        <v>12</v>
      </c>
      <c r="B4574">
        <v>148.47999999999999</v>
      </c>
      <c r="C4574" s="1">
        <v>42124</v>
      </c>
      <c r="D4574" s="2">
        <v>148.47999999999999</v>
      </c>
      <c r="E4574" s="2">
        <v>0</v>
      </c>
      <c r="F4574" s="2">
        <v>13339.370000000054</v>
      </c>
      <c r="G4574" t="s">
        <v>175</v>
      </c>
      <c r="H4574" t="s">
        <v>1030</v>
      </c>
    </row>
    <row r="4575" spans="1:8" x14ac:dyDescent="0.55000000000000004">
      <c r="A4575" t="s">
        <v>12</v>
      </c>
      <c r="B4575">
        <v>36.840000000000003</v>
      </c>
      <c r="C4575" s="1">
        <v>42124</v>
      </c>
      <c r="D4575" s="2">
        <v>36.840000000000003</v>
      </c>
      <c r="E4575" s="2">
        <v>0</v>
      </c>
      <c r="F4575" s="2">
        <v>13376.210000000054</v>
      </c>
      <c r="G4575" t="s">
        <v>296</v>
      </c>
    </row>
    <row r="4576" spans="1:8" x14ac:dyDescent="0.55000000000000004">
      <c r="A4576" t="s">
        <v>12</v>
      </c>
      <c r="B4576">
        <v>80.16</v>
      </c>
      <c r="C4576" s="1">
        <v>42124</v>
      </c>
      <c r="D4576" s="2">
        <v>80.16</v>
      </c>
      <c r="E4576" s="2">
        <v>0</v>
      </c>
      <c r="F4576" s="2">
        <v>13456.370000000054</v>
      </c>
      <c r="G4576" t="s">
        <v>225</v>
      </c>
    </row>
    <row r="4577" spans="1:7" x14ac:dyDescent="0.55000000000000004">
      <c r="A4577" t="s">
        <v>12</v>
      </c>
      <c r="B4577">
        <v>31.61</v>
      </c>
      <c r="C4577" s="1">
        <v>42124</v>
      </c>
      <c r="D4577" s="2">
        <v>31.61</v>
      </c>
      <c r="E4577" s="2">
        <v>0</v>
      </c>
      <c r="F4577" s="2">
        <v>13487.980000000054</v>
      </c>
      <c r="G4577" t="s">
        <v>658</v>
      </c>
    </row>
    <row r="4578" spans="1:7" x14ac:dyDescent="0.55000000000000004">
      <c r="A4578" t="s">
        <v>12</v>
      </c>
      <c r="B4578">
        <v>30.05</v>
      </c>
      <c r="C4578" s="1">
        <v>42124</v>
      </c>
      <c r="D4578" s="2">
        <v>30.05</v>
      </c>
      <c r="E4578" s="2">
        <v>0</v>
      </c>
      <c r="F4578" s="2">
        <v>13518.030000000053</v>
      </c>
      <c r="G4578" t="s">
        <v>45</v>
      </c>
    </row>
    <row r="4579" spans="1:7" x14ac:dyDescent="0.55000000000000004">
      <c r="A4579" t="s">
        <v>12</v>
      </c>
      <c r="B4579">
        <v>30.6</v>
      </c>
      <c r="C4579" s="1">
        <v>42124</v>
      </c>
      <c r="D4579" s="2">
        <v>30.6</v>
      </c>
      <c r="E4579" s="2">
        <v>0</v>
      </c>
      <c r="F4579" s="2">
        <v>13548.630000000054</v>
      </c>
      <c r="G4579" t="s">
        <v>137</v>
      </c>
    </row>
    <row r="4580" spans="1:7" x14ac:dyDescent="0.55000000000000004">
      <c r="A4580" t="s">
        <v>12</v>
      </c>
      <c r="B4580">
        <v>41.26</v>
      </c>
      <c r="C4580" s="1">
        <v>42124</v>
      </c>
      <c r="D4580" s="2">
        <v>41.26</v>
      </c>
      <c r="E4580" s="2">
        <v>0</v>
      </c>
      <c r="F4580" s="2">
        <v>13589.890000000054</v>
      </c>
      <c r="G4580" t="s">
        <v>23</v>
      </c>
    </row>
    <row r="4581" spans="1:7" x14ac:dyDescent="0.55000000000000004">
      <c r="A4581" t="s">
        <v>12</v>
      </c>
      <c r="B4581">
        <v>30.12</v>
      </c>
      <c r="C4581" s="1">
        <v>42124</v>
      </c>
      <c r="D4581" s="2">
        <v>30.12</v>
      </c>
      <c r="E4581" s="2">
        <v>0</v>
      </c>
      <c r="F4581" s="2">
        <v>13620.010000000055</v>
      </c>
      <c r="G4581" t="s">
        <v>33</v>
      </c>
    </row>
    <row r="4582" spans="1:7" x14ac:dyDescent="0.55000000000000004">
      <c r="A4582" t="s">
        <v>12</v>
      </c>
      <c r="B4582">
        <v>26.5</v>
      </c>
      <c r="C4582" s="1">
        <v>42124</v>
      </c>
      <c r="D4582" s="2">
        <v>26.5</v>
      </c>
      <c r="E4582" s="2">
        <v>0</v>
      </c>
      <c r="F4582" s="2">
        <v>13646.510000000055</v>
      </c>
      <c r="G4582" t="s">
        <v>53</v>
      </c>
    </row>
    <row r="4583" spans="1:7" x14ac:dyDescent="0.55000000000000004">
      <c r="A4583" t="s">
        <v>12</v>
      </c>
      <c r="B4583">
        <v>17.54</v>
      </c>
      <c r="C4583" s="1">
        <v>42124</v>
      </c>
      <c r="D4583" s="2">
        <v>17.54</v>
      </c>
      <c r="E4583" s="2">
        <v>0</v>
      </c>
      <c r="F4583" s="2">
        <v>13664.050000000056</v>
      </c>
      <c r="G4583" t="s">
        <v>186</v>
      </c>
    </row>
    <row r="4584" spans="1:7" x14ac:dyDescent="0.55000000000000004">
      <c r="A4584" t="s">
        <v>12</v>
      </c>
      <c r="B4584">
        <v>11.04</v>
      </c>
      <c r="C4584" s="1">
        <v>42124</v>
      </c>
      <c r="D4584" s="2">
        <v>11.04</v>
      </c>
      <c r="E4584" s="2">
        <v>0</v>
      </c>
      <c r="F4584" s="2">
        <v>13675.090000000057</v>
      </c>
      <c r="G4584" t="s">
        <v>105</v>
      </c>
    </row>
    <row r="4585" spans="1:7" x14ac:dyDescent="0.55000000000000004">
      <c r="A4585" t="s">
        <v>12</v>
      </c>
      <c r="B4585">
        <v>44.78</v>
      </c>
      <c r="C4585" s="1">
        <v>42124</v>
      </c>
      <c r="D4585" s="2">
        <v>44.78</v>
      </c>
      <c r="E4585" s="2">
        <v>0</v>
      </c>
      <c r="F4585" s="2">
        <v>13719.870000000057</v>
      </c>
      <c r="G4585" t="s">
        <v>35</v>
      </c>
    </row>
    <row r="4586" spans="1:7" x14ac:dyDescent="0.55000000000000004">
      <c r="A4586" t="s">
        <v>6</v>
      </c>
      <c r="B4586">
        <v>121.8</v>
      </c>
      <c r="C4586" s="1">
        <v>42124</v>
      </c>
      <c r="D4586" s="2">
        <v>0</v>
      </c>
      <c r="E4586" s="2">
        <v>121.8</v>
      </c>
      <c r="F4586" s="2">
        <v>13598.070000000058</v>
      </c>
      <c r="G4586" t="s">
        <v>939</v>
      </c>
    </row>
    <row r="4587" spans="1:7" x14ac:dyDescent="0.55000000000000004">
      <c r="A4587" t="s">
        <v>12</v>
      </c>
      <c r="B4587">
        <v>3.04</v>
      </c>
      <c r="C4587" s="1">
        <v>42125</v>
      </c>
      <c r="D4587" s="2">
        <v>3.04</v>
      </c>
      <c r="E4587" s="2">
        <v>0</v>
      </c>
      <c r="F4587" s="2">
        <v>13601.110000000059</v>
      </c>
      <c r="G4587" t="s">
        <v>1110</v>
      </c>
    </row>
    <row r="4588" spans="1:7" x14ac:dyDescent="0.55000000000000004">
      <c r="A4588" t="s">
        <v>12</v>
      </c>
      <c r="B4588">
        <v>97.32</v>
      </c>
      <c r="C4588" s="1">
        <v>42125</v>
      </c>
      <c r="D4588" s="2">
        <v>97.32</v>
      </c>
      <c r="E4588" s="2">
        <v>0</v>
      </c>
      <c r="F4588" s="2">
        <v>13698.430000000058</v>
      </c>
      <c r="G4588" t="s">
        <v>630</v>
      </c>
    </row>
    <row r="4589" spans="1:7" x14ac:dyDescent="0.55000000000000004">
      <c r="A4589" t="s">
        <v>6</v>
      </c>
      <c r="B4589">
        <v>89</v>
      </c>
      <c r="C4589" s="1">
        <v>42125</v>
      </c>
      <c r="D4589" s="2">
        <v>0</v>
      </c>
      <c r="E4589" s="2">
        <v>89</v>
      </c>
      <c r="F4589" s="2">
        <v>13609.430000000058</v>
      </c>
      <c r="G4589" t="s">
        <v>940</v>
      </c>
    </row>
    <row r="4590" spans="1:7" x14ac:dyDescent="0.55000000000000004">
      <c r="A4590" t="s">
        <v>12</v>
      </c>
      <c r="B4590">
        <v>2.5</v>
      </c>
      <c r="C4590" s="1">
        <v>42125</v>
      </c>
      <c r="D4590" s="2">
        <v>2.5</v>
      </c>
      <c r="E4590" s="2">
        <v>0</v>
      </c>
      <c r="F4590" s="2">
        <v>13611.930000000058</v>
      </c>
      <c r="G4590" t="s">
        <v>23</v>
      </c>
    </row>
    <row r="4591" spans="1:7" x14ac:dyDescent="0.55000000000000004">
      <c r="A4591" t="s">
        <v>12</v>
      </c>
      <c r="B4591">
        <v>34.700000000000003</v>
      </c>
      <c r="C4591" s="1">
        <v>42125</v>
      </c>
      <c r="D4591" s="2">
        <v>34.700000000000003</v>
      </c>
      <c r="E4591" s="2">
        <v>0</v>
      </c>
      <c r="F4591" s="2">
        <v>13646.630000000059</v>
      </c>
      <c r="G4591" t="s">
        <v>257</v>
      </c>
    </row>
    <row r="4592" spans="1:7" x14ac:dyDescent="0.55000000000000004">
      <c r="A4592" t="s">
        <v>12</v>
      </c>
      <c r="B4592">
        <v>0.4</v>
      </c>
      <c r="C4592" s="1">
        <v>42125</v>
      </c>
      <c r="D4592" s="2">
        <v>0.4</v>
      </c>
      <c r="E4592" s="2">
        <v>0</v>
      </c>
      <c r="F4592" s="2">
        <v>13647.030000000059</v>
      </c>
      <c r="G4592" t="s">
        <v>609</v>
      </c>
    </row>
    <row r="4593" spans="1:7" x14ac:dyDescent="0.55000000000000004">
      <c r="A4593" t="s">
        <v>12</v>
      </c>
      <c r="B4593">
        <v>18.3</v>
      </c>
      <c r="C4593" s="1">
        <v>42125</v>
      </c>
      <c r="D4593" s="2">
        <v>18.3</v>
      </c>
      <c r="E4593" s="2">
        <v>0</v>
      </c>
      <c r="F4593" s="2">
        <v>13665.330000000058</v>
      </c>
      <c r="G4593" t="s">
        <v>1176</v>
      </c>
    </row>
    <row r="4594" spans="1:7" x14ac:dyDescent="0.55000000000000004">
      <c r="A4594" t="s">
        <v>12</v>
      </c>
      <c r="B4594">
        <v>14.5</v>
      </c>
      <c r="C4594" s="1">
        <v>42125</v>
      </c>
      <c r="D4594" s="2">
        <v>14.5</v>
      </c>
      <c r="E4594" s="2">
        <v>0</v>
      </c>
      <c r="F4594" s="2">
        <v>13679.830000000058</v>
      </c>
      <c r="G4594" t="s">
        <v>23</v>
      </c>
    </row>
    <row r="4595" spans="1:7" x14ac:dyDescent="0.55000000000000004">
      <c r="A4595" t="s">
        <v>12</v>
      </c>
      <c r="B4595">
        <v>18.600000000000001</v>
      </c>
      <c r="C4595" s="1">
        <v>42125</v>
      </c>
      <c r="D4595" s="2">
        <v>18.600000000000001</v>
      </c>
      <c r="E4595" s="2">
        <v>0</v>
      </c>
      <c r="F4595" s="2">
        <v>13698.430000000058</v>
      </c>
      <c r="G4595" t="s">
        <v>237</v>
      </c>
    </row>
    <row r="4596" spans="1:7" x14ac:dyDescent="0.55000000000000004">
      <c r="A4596" t="s">
        <v>12</v>
      </c>
      <c r="B4596">
        <v>1.9</v>
      </c>
      <c r="C4596" s="1">
        <v>42125</v>
      </c>
      <c r="D4596" s="2">
        <v>1.9</v>
      </c>
      <c r="E4596" s="2">
        <v>0</v>
      </c>
      <c r="F4596" s="2">
        <v>13700.330000000058</v>
      </c>
      <c r="G4596" t="s">
        <v>1177</v>
      </c>
    </row>
    <row r="4597" spans="1:7" x14ac:dyDescent="0.55000000000000004">
      <c r="A4597" t="s">
        <v>6</v>
      </c>
      <c r="B4597">
        <v>55.49</v>
      </c>
      <c r="C4597" s="1">
        <v>42125</v>
      </c>
      <c r="D4597" s="2">
        <v>0</v>
      </c>
      <c r="E4597" s="2">
        <v>55.49</v>
      </c>
      <c r="F4597" s="2">
        <v>13644.840000000058</v>
      </c>
      <c r="G4597" t="s">
        <v>947</v>
      </c>
    </row>
    <row r="4598" spans="1:7" x14ac:dyDescent="0.55000000000000004">
      <c r="A4598" t="s">
        <v>6</v>
      </c>
      <c r="B4598">
        <v>349.92</v>
      </c>
      <c r="C4598" s="1">
        <v>42125</v>
      </c>
      <c r="D4598" s="2">
        <v>0</v>
      </c>
      <c r="E4598" s="2">
        <v>349.92</v>
      </c>
      <c r="F4598" s="2">
        <v>13294.920000000058</v>
      </c>
      <c r="G4598" t="s">
        <v>941</v>
      </c>
    </row>
    <row r="4599" spans="1:7" x14ac:dyDescent="0.55000000000000004">
      <c r="A4599" t="s">
        <v>12</v>
      </c>
      <c r="B4599">
        <v>156.80000000000001</v>
      </c>
      <c r="C4599" s="1">
        <v>42125</v>
      </c>
      <c r="D4599" s="2">
        <v>156.80000000000001</v>
      </c>
      <c r="E4599" s="2">
        <v>0</v>
      </c>
      <c r="F4599" s="2">
        <v>13451.720000000058</v>
      </c>
      <c r="G4599" t="s">
        <v>766</v>
      </c>
    </row>
    <row r="4600" spans="1:7" x14ac:dyDescent="0.55000000000000004">
      <c r="A4600" t="s">
        <v>12</v>
      </c>
      <c r="B4600">
        <v>7.06</v>
      </c>
      <c r="C4600" s="1">
        <v>42125</v>
      </c>
      <c r="D4600" s="2">
        <v>7.06</v>
      </c>
      <c r="E4600" s="2">
        <v>0</v>
      </c>
      <c r="F4600" s="2">
        <v>13458.780000000057</v>
      </c>
      <c r="G4600" t="s">
        <v>770</v>
      </c>
    </row>
    <row r="4601" spans="1:7" x14ac:dyDescent="0.55000000000000004">
      <c r="A4601" t="s">
        <v>12</v>
      </c>
      <c r="B4601">
        <v>26.3</v>
      </c>
      <c r="C4601" s="1">
        <v>42125</v>
      </c>
      <c r="D4601" s="2">
        <v>26.3</v>
      </c>
      <c r="E4601" s="2">
        <v>0</v>
      </c>
      <c r="F4601" s="2">
        <v>13485.080000000056</v>
      </c>
      <c r="G4601" t="s">
        <v>109</v>
      </c>
    </row>
    <row r="4602" spans="1:7" x14ac:dyDescent="0.55000000000000004">
      <c r="A4602" t="s">
        <v>12</v>
      </c>
      <c r="B4602">
        <v>6.08</v>
      </c>
      <c r="C4602" s="1">
        <v>42125</v>
      </c>
      <c r="D4602" s="2">
        <v>6.08</v>
      </c>
      <c r="E4602" s="2">
        <v>0</v>
      </c>
      <c r="F4602" s="2">
        <v>13491.160000000056</v>
      </c>
      <c r="G4602" t="s">
        <v>108</v>
      </c>
    </row>
    <row r="4603" spans="1:7" x14ac:dyDescent="0.55000000000000004">
      <c r="A4603" t="s">
        <v>12</v>
      </c>
      <c r="B4603">
        <v>4.0599999999999996</v>
      </c>
      <c r="C4603" s="1">
        <v>42125</v>
      </c>
      <c r="D4603" s="2">
        <v>4.0599999999999996</v>
      </c>
      <c r="E4603" s="2">
        <v>0</v>
      </c>
      <c r="F4603" s="2">
        <v>13495.220000000056</v>
      </c>
      <c r="G4603" t="s">
        <v>19</v>
      </c>
    </row>
    <row r="4604" spans="1:7" x14ac:dyDescent="0.55000000000000004">
      <c r="A4604" t="s">
        <v>12</v>
      </c>
      <c r="B4604">
        <v>10.98</v>
      </c>
      <c r="C4604" s="1">
        <v>42125</v>
      </c>
      <c r="D4604" s="2">
        <v>10.98</v>
      </c>
      <c r="E4604" s="2">
        <v>0</v>
      </c>
      <c r="F4604" s="2">
        <v>13506.200000000055</v>
      </c>
      <c r="G4604" t="s">
        <v>62</v>
      </c>
    </row>
    <row r="4605" spans="1:7" x14ac:dyDescent="0.55000000000000004">
      <c r="A4605" t="s">
        <v>12</v>
      </c>
      <c r="B4605">
        <v>6.18</v>
      </c>
      <c r="C4605" s="1">
        <v>42125</v>
      </c>
      <c r="D4605" s="2">
        <v>6.18</v>
      </c>
      <c r="E4605" s="2">
        <v>0</v>
      </c>
      <c r="F4605" s="2">
        <v>13512.380000000056</v>
      </c>
      <c r="G4605" t="s">
        <v>16</v>
      </c>
    </row>
    <row r="4606" spans="1:7" x14ac:dyDescent="0.55000000000000004">
      <c r="A4606" t="s">
        <v>12</v>
      </c>
      <c r="B4606">
        <v>28.18</v>
      </c>
      <c r="C4606" s="1">
        <v>42125</v>
      </c>
      <c r="D4606" s="2">
        <v>28.18</v>
      </c>
      <c r="E4606" s="2">
        <v>0</v>
      </c>
      <c r="F4606" s="2">
        <v>13540.560000000056</v>
      </c>
      <c r="G4606" t="s">
        <v>20</v>
      </c>
    </row>
    <row r="4607" spans="1:7" x14ac:dyDescent="0.55000000000000004">
      <c r="A4607" t="s">
        <v>12</v>
      </c>
      <c r="B4607">
        <v>18.899999999999999</v>
      </c>
      <c r="C4607" s="1">
        <v>42125</v>
      </c>
      <c r="D4607" s="2">
        <v>18.899999999999999</v>
      </c>
      <c r="E4607" s="2">
        <v>0</v>
      </c>
      <c r="F4607" s="2">
        <v>13559.460000000056</v>
      </c>
      <c r="G4607" t="s">
        <v>107</v>
      </c>
    </row>
    <row r="4608" spans="1:7" x14ac:dyDescent="0.55000000000000004">
      <c r="A4608" t="s">
        <v>12</v>
      </c>
      <c r="B4608">
        <v>21.78</v>
      </c>
      <c r="C4608" s="1">
        <v>42125</v>
      </c>
      <c r="D4608" s="2">
        <v>21.78</v>
      </c>
      <c r="E4608" s="2">
        <v>0</v>
      </c>
      <c r="F4608" s="2">
        <v>13581.240000000056</v>
      </c>
      <c r="G4608" t="s">
        <v>21</v>
      </c>
    </row>
    <row r="4609" spans="1:7" x14ac:dyDescent="0.55000000000000004">
      <c r="A4609" t="s">
        <v>12</v>
      </c>
      <c r="B4609">
        <v>17.600000000000001</v>
      </c>
      <c r="C4609" s="1">
        <v>42125</v>
      </c>
      <c r="D4609" s="2">
        <v>17.600000000000001</v>
      </c>
      <c r="E4609" s="2">
        <v>0</v>
      </c>
      <c r="F4609" s="2">
        <v>13598.840000000057</v>
      </c>
      <c r="G4609" t="s">
        <v>22</v>
      </c>
    </row>
    <row r="4610" spans="1:7" x14ac:dyDescent="0.55000000000000004">
      <c r="A4610" t="s">
        <v>12</v>
      </c>
      <c r="B4610">
        <v>24.84</v>
      </c>
      <c r="C4610" s="1">
        <v>42125</v>
      </c>
      <c r="D4610" s="2">
        <v>24.84</v>
      </c>
      <c r="E4610" s="2">
        <v>0</v>
      </c>
      <c r="F4610" s="2">
        <v>13623.680000000057</v>
      </c>
      <c r="G4610" t="s">
        <v>23</v>
      </c>
    </row>
    <row r="4611" spans="1:7" x14ac:dyDescent="0.55000000000000004">
      <c r="A4611" t="s">
        <v>12</v>
      </c>
      <c r="B4611">
        <v>3.7</v>
      </c>
      <c r="C4611" s="1">
        <v>42125</v>
      </c>
      <c r="D4611" s="2">
        <v>3.7</v>
      </c>
      <c r="E4611" s="2">
        <v>0</v>
      </c>
      <c r="F4611" s="2">
        <v>13627.380000000057</v>
      </c>
      <c r="G4611" t="s">
        <v>142</v>
      </c>
    </row>
    <row r="4612" spans="1:7" x14ac:dyDescent="0.55000000000000004">
      <c r="A4612" t="s">
        <v>12</v>
      </c>
      <c r="B4612">
        <v>17.46</v>
      </c>
      <c r="C4612" s="1">
        <v>42125</v>
      </c>
      <c r="D4612" s="2">
        <v>17.46</v>
      </c>
      <c r="E4612" s="2">
        <v>0</v>
      </c>
      <c r="F4612" s="2">
        <v>13644.840000000057</v>
      </c>
      <c r="G4612" t="s">
        <v>57</v>
      </c>
    </row>
    <row r="4613" spans="1:7" x14ac:dyDescent="0.55000000000000004">
      <c r="A4613" t="s">
        <v>12</v>
      </c>
      <c r="B4613">
        <v>5.8</v>
      </c>
      <c r="C4613" s="1">
        <v>42127</v>
      </c>
      <c r="D4613" s="2">
        <v>5.8</v>
      </c>
      <c r="E4613" s="2">
        <v>0</v>
      </c>
      <c r="F4613" s="2">
        <v>13650.640000000056</v>
      </c>
      <c r="G4613" t="s">
        <v>74</v>
      </c>
    </row>
    <row r="4614" spans="1:7" x14ac:dyDescent="0.55000000000000004">
      <c r="A4614" t="s">
        <v>12</v>
      </c>
      <c r="B4614">
        <v>88.76</v>
      </c>
      <c r="C4614" s="1">
        <v>42127</v>
      </c>
      <c r="D4614" s="2">
        <v>88.76</v>
      </c>
      <c r="E4614" s="2">
        <v>0</v>
      </c>
      <c r="F4614" s="2">
        <v>13739.400000000056</v>
      </c>
      <c r="G4614" t="s">
        <v>35</v>
      </c>
    </row>
    <row r="4615" spans="1:7" x14ac:dyDescent="0.55000000000000004">
      <c r="A4615" t="s">
        <v>6</v>
      </c>
      <c r="B4615">
        <v>2</v>
      </c>
      <c r="C4615" s="1">
        <v>42129</v>
      </c>
      <c r="D4615" s="2">
        <v>0</v>
      </c>
      <c r="E4615" s="2">
        <v>2</v>
      </c>
      <c r="F4615" s="2">
        <v>13737.400000000056</v>
      </c>
      <c r="G4615" t="s">
        <v>31</v>
      </c>
    </row>
    <row r="4616" spans="1:7" x14ac:dyDescent="0.55000000000000004">
      <c r="A4616" t="s">
        <v>6</v>
      </c>
      <c r="B4616">
        <v>30.45</v>
      </c>
      <c r="C4616" s="1">
        <v>42129</v>
      </c>
      <c r="D4616" s="2">
        <v>0</v>
      </c>
      <c r="E4616" s="2">
        <v>30.45</v>
      </c>
      <c r="F4616" s="2">
        <v>13706.950000000055</v>
      </c>
      <c r="G4616" t="s">
        <v>932</v>
      </c>
    </row>
    <row r="4617" spans="1:7" x14ac:dyDescent="0.55000000000000004">
      <c r="A4617" t="s">
        <v>12</v>
      </c>
      <c r="B4617">
        <v>32.450000000000003</v>
      </c>
      <c r="C4617" s="1">
        <v>42129</v>
      </c>
      <c r="D4617" s="2">
        <v>32.450000000000003</v>
      </c>
      <c r="E4617" s="2">
        <v>0</v>
      </c>
      <c r="F4617" s="2">
        <v>13739.400000000056</v>
      </c>
      <c r="G4617" t="s">
        <v>151</v>
      </c>
    </row>
    <row r="4618" spans="1:7" x14ac:dyDescent="0.55000000000000004">
      <c r="A4618" t="s">
        <v>6</v>
      </c>
      <c r="B4618">
        <v>2.1</v>
      </c>
      <c r="C4618" s="1">
        <v>42129</v>
      </c>
      <c r="D4618" s="2">
        <v>0</v>
      </c>
      <c r="E4618" s="2">
        <v>2.1</v>
      </c>
      <c r="F4618" s="2">
        <v>13737.300000000056</v>
      </c>
      <c r="G4618" t="s">
        <v>932</v>
      </c>
    </row>
    <row r="4619" spans="1:7" x14ac:dyDescent="0.55000000000000004">
      <c r="A4619" t="s">
        <v>12</v>
      </c>
      <c r="B4619">
        <v>2.1</v>
      </c>
      <c r="C4619" s="1">
        <v>42129</v>
      </c>
      <c r="D4619" s="2">
        <v>2.1</v>
      </c>
      <c r="E4619" s="2">
        <v>0</v>
      </c>
      <c r="F4619" s="2">
        <v>13739.400000000056</v>
      </c>
      <c r="G4619" t="s">
        <v>151</v>
      </c>
    </row>
    <row r="4620" spans="1:7" x14ac:dyDescent="0.55000000000000004">
      <c r="A4620" t="s">
        <v>6</v>
      </c>
      <c r="B4620">
        <v>3.55</v>
      </c>
      <c r="C4620" s="1">
        <v>42129</v>
      </c>
      <c r="D4620" s="2">
        <v>0</v>
      </c>
      <c r="E4620" s="2">
        <v>3.55</v>
      </c>
      <c r="F4620" s="2">
        <v>13735.850000000057</v>
      </c>
      <c r="G4620" t="s">
        <v>31</v>
      </c>
    </row>
    <row r="4621" spans="1:7" x14ac:dyDescent="0.55000000000000004">
      <c r="A4621" t="s">
        <v>6</v>
      </c>
      <c r="B4621">
        <v>43.45</v>
      </c>
      <c r="C4621" s="1">
        <v>42129</v>
      </c>
      <c r="D4621" s="2">
        <v>0</v>
      </c>
      <c r="E4621" s="2">
        <v>43.45</v>
      </c>
      <c r="F4621" s="2">
        <v>13692.400000000056</v>
      </c>
      <c r="G4621" t="s">
        <v>934</v>
      </c>
    </row>
    <row r="4622" spans="1:7" x14ac:dyDescent="0.55000000000000004">
      <c r="A4622" t="s">
        <v>12</v>
      </c>
      <c r="B4622">
        <v>3</v>
      </c>
      <c r="C4622" s="1">
        <v>42129</v>
      </c>
      <c r="D4622" s="2">
        <v>3</v>
      </c>
      <c r="E4622" s="2">
        <v>0</v>
      </c>
      <c r="F4622" s="2">
        <v>13695.400000000056</v>
      </c>
      <c r="G4622" t="s">
        <v>85</v>
      </c>
    </row>
    <row r="4623" spans="1:7" x14ac:dyDescent="0.55000000000000004">
      <c r="A4623" t="s">
        <v>12</v>
      </c>
      <c r="B4623">
        <v>15.95</v>
      </c>
      <c r="C4623" s="1">
        <v>42129</v>
      </c>
      <c r="D4623" s="2">
        <v>15.95</v>
      </c>
      <c r="E4623" s="2">
        <v>0</v>
      </c>
      <c r="F4623" s="2">
        <v>13711.350000000057</v>
      </c>
      <c r="G4623" t="s">
        <v>68</v>
      </c>
    </row>
    <row r="4624" spans="1:7" x14ac:dyDescent="0.55000000000000004">
      <c r="A4624" t="s">
        <v>12</v>
      </c>
      <c r="B4624">
        <v>5</v>
      </c>
      <c r="C4624" s="1">
        <v>42129</v>
      </c>
      <c r="D4624" s="2">
        <v>5</v>
      </c>
      <c r="E4624" s="2">
        <v>0</v>
      </c>
      <c r="F4624" s="2">
        <v>13716.350000000057</v>
      </c>
      <c r="G4624" t="s">
        <v>69</v>
      </c>
    </row>
    <row r="4625" spans="1:7" x14ac:dyDescent="0.55000000000000004">
      <c r="A4625" t="s">
        <v>12</v>
      </c>
      <c r="B4625">
        <v>12</v>
      </c>
      <c r="C4625" s="1">
        <v>42129</v>
      </c>
      <c r="D4625" s="2">
        <v>12</v>
      </c>
      <c r="E4625" s="2">
        <v>0</v>
      </c>
      <c r="F4625" s="2">
        <v>13728.350000000057</v>
      </c>
      <c r="G4625" t="s">
        <v>647</v>
      </c>
    </row>
    <row r="4626" spans="1:7" x14ac:dyDescent="0.55000000000000004">
      <c r="A4626" t="s">
        <v>12</v>
      </c>
      <c r="B4626">
        <v>3.25</v>
      </c>
      <c r="C4626" s="1">
        <v>42129</v>
      </c>
      <c r="D4626" s="2">
        <v>3.25</v>
      </c>
      <c r="E4626" s="2">
        <v>0</v>
      </c>
      <c r="F4626" s="2">
        <v>13731.600000000057</v>
      </c>
      <c r="G4626" t="s">
        <v>23</v>
      </c>
    </row>
    <row r="4627" spans="1:7" x14ac:dyDescent="0.55000000000000004">
      <c r="A4627" t="s">
        <v>12</v>
      </c>
      <c r="B4627">
        <v>7.8</v>
      </c>
      <c r="C4627" s="1">
        <v>42129</v>
      </c>
      <c r="D4627" s="2">
        <v>7.8</v>
      </c>
      <c r="E4627" s="2">
        <v>0</v>
      </c>
      <c r="F4627" s="2">
        <v>13739.400000000056</v>
      </c>
      <c r="G4627" t="s">
        <v>23</v>
      </c>
    </row>
    <row r="4628" spans="1:7" x14ac:dyDescent="0.55000000000000004">
      <c r="A4628" t="s">
        <v>12</v>
      </c>
      <c r="B4628">
        <v>8.5500000000000007</v>
      </c>
      <c r="C4628" s="1">
        <v>42129</v>
      </c>
      <c r="D4628" s="2">
        <v>8.5500000000000007</v>
      </c>
      <c r="E4628" s="2">
        <v>0</v>
      </c>
      <c r="F4628" s="2">
        <v>13747.950000000055</v>
      </c>
      <c r="G4628" t="s">
        <v>37</v>
      </c>
    </row>
    <row r="4629" spans="1:7" x14ac:dyDescent="0.55000000000000004">
      <c r="A4629" t="s">
        <v>12</v>
      </c>
      <c r="B4629">
        <v>16.66</v>
      </c>
      <c r="C4629" s="1">
        <v>42129</v>
      </c>
      <c r="D4629" s="2">
        <v>16.66</v>
      </c>
      <c r="E4629" s="2">
        <v>0</v>
      </c>
      <c r="F4629" s="2">
        <v>13764.610000000055</v>
      </c>
      <c r="G4629" t="s">
        <v>23</v>
      </c>
    </row>
    <row r="4630" spans="1:7" x14ac:dyDescent="0.55000000000000004">
      <c r="A4630" t="s">
        <v>12</v>
      </c>
      <c r="B4630">
        <v>26.14</v>
      </c>
      <c r="C4630" s="1">
        <v>42129</v>
      </c>
      <c r="D4630" s="2">
        <v>26.14</v>
      </c>
      <c r="E4630" s="2">
        <v>0</v>
      </c>
      <c r="F4630" s="2">
        <v>13790.750000000055</v>
      </c>
      <c r="G4630" t="s">
        <v>94</v>
      </c>
    </row>
    <row r="4631" spans="1:7" x14ac:dyDescent="0.55000000000000004">
      <c r="A4631" t="s">
        <v>12</v>
      </c>
      <c r="B4631">
        <v>27.66</v>
      </c>
      <c r="C4631" s="1">
        <v>42129</v>
      </c>
      <c r="D4631" s="2">
        <v>27.66</v>
      </c>
      <c r="E4631" s="2">
        <v>0</v>
      </c>
      <c r="F4631" s="2">
        <v>13818.410000000054</v>
      </c>
      <c r="G4631" t="s">
        <v>91</v>
      </c>
    </row>
    <row r="4632" spans="1:7" x14ac:dyDescent="0.55000000000000004">
      <c r="A4632" t="s">
        <v>12</v>
      </c>
      <c r="B4632">
        <v>33.700000000000003</v>
      </c>
      <c r="C4632" s="1">
        <v>42129</v>
      </c>
      <c r="D4632" s="2">
        <v>33.700000000000003</v>
      </c>
      <c r="E4632" s="2">
        <v>0</v>
      </c>
      <c r="F4632" s="2">
        <v>13852.110000000055</v>
      </c>
      <c r="G4632" t="s">
        <v>29</v>
      </c>
    </row>
    <row r="4633" spans="1:7" x14ac:dyDescent="0.55000000000000004">
      <c r="A4633" t="s">
        <v>6</v>
      </c>
      <c r="B4633">
        <v>132.91</v>
      </c>
      <c r="C4633" s="1">
        <v>42129</v>
      </c>
      <c r="D4633" s="2">
        <v>0</v>
      </c>
      <c r="E4633" s="2">
        <v>132.91</v>
      </c>
      <c r="F4633" s="2">
        <v>13719.200000000055</v>
      </c>
      <c r="G4633" t="s">
        <v>932</v>
      </c>
    </row>
    <row r="4634" spans="1:7" x14ac:dyDescent="0.55000000000000004">
      <c r="A4634" t="s">
        <v>12</v>
      </c>
      <c r="B4634">
        <v>62</v>
      </c>
      <c r="C4634" s="1">
        <v>42130</v>
      </c>
      <c r="D4634" s="2">
        <v>62</v>
      </c>
      <c r="E4634" s="2">
        <v>0</v>
      </c>
      <c r="F4634" s="2">
        <v>13781.200000000055</v>
      </c>
      <c r="G4634" t="s">
        <v>23</v>
      </c>
    </row>
    <row r="4635" spans="1:7" x14ac:dyDescent="0.55000000000000004">
      <c r="A4635" t="s">
        <v>12</v>
      </c>
      <c r="B4635">
        <v>278.75</v>
      </c>
      <c r="C4635" s="1">
        <v>42130</v>
      </c>
      <c r="D4635" s="2">
        <v>278.75</v>
      </c>
      <c r="E4635" s="2">
        <v>0</v>
      </c>
      <c r="F4635" s="2">
        <v>14059.950000000055</v>
      </c>
      <c r="G4635" t="s">
        <v>540</v>
      </c>
    </row>
    <row r="4636" spans="1:7" x14ac:dyDescent="0.55000000000000004">
      <c r="A4636" t="s">
        <v>12</v>
      </c>
      <c r="B4636">
        <v>4.78</v>
      </c>
      <c r="C4636" s="1">
        <v>42130</v>
      </c>
      <c r="D4636" s="2">
        <v>4.78</v>
      </c>
      <c r="E4636" s="2">
        <v>0</v>
      </c>
      <c r="F4636" s="2">
        <v>14064.730000000056</v>
      </c>
      <c r="G4636" t="s">
        <v>1175</v>
      </c>
    </row>
    <row r="4637" spans="1:7" x14ac:dyDescent="0.55000000000000004">
      <c r="A4637" t="s">
        <v>12</v>
      </c>
      <c r="B4637">
        <v>12.56</v>
      </c>
      <c r="C4637" s="1">
        <v>42130</v>
      </c>
      <c r="D4637" s="2">
        <v>12.56</v>
      </c>
      <c r="E4637" s="2">
        <v>0</v>
      </c>
      <c r="F4637" s="2">
        <v>14077.290000000055</v>
      </c>
      <c r="G4637" t="s">
        <v>284</v>
      </c>
    </row>
    <row r="4638" spans="1:7" x14ac:dyDescent="0.55000000000000004">
      <c r="A4638" t="s">
        <v>6</v>
      </c>
      <c r="B4638">
        <v>70.22</v>
      </c>
      <c r="C4638" s="1">
        <v>42130</v>
      </c>
      <c r="D4638" s="2">
        <v>0</v>
      </c>
      <c r="E4638" s="2">
        <v>70.22</v>
      </c>
      <c r="F4638" s="2">
        <v>14007.070000000056</v>
      </c>
      <c r="G4638" t="s">
        <v>951</v>
      </c>
    </row>
    <row r="4639" spans="1:7" x14ac:dyDescent="0.55000000000000004">
      <c r="A4639" t="s">
        <v>6</v>
      </c>
      <c r="B4639">
        <v>131.88</v>
      </c>
      <c r="C4639" s="1">
        <v>42130</v>
      </c>
      <c r="D4639" s="2">
        <v>0</v>
      </c>
      <c r="E4639" s="2">
        <v>131.88</v>
      </c>
      <c r="F4639" s="2">
        <v>13875.190000000057</v>
      </c>
      <c r="G4639" t="s">
        <v>950</v>
      </c>
    </row>
    <row r="4640" spans="1:7" x14ac:dyDescent="0.55000000000000004">
      <c r="A4640" t="s">
        <v>6</v>
      </c>
      <c r="B4640">
        <v>70.400000000000006</v>
      </c>
      <c r="C4640" s="1">
        <v>42130</v>
      </c>
      <c r="D4640" s="2">
        <v>0</v>
      </c>
      <c r="E4640" s="2">
        <v>70.400000000000006</v>
      </c>
      <c r="F4640" s="2">
        <v>13804.790000000057</v>
      </c>
      <c r="G4640" t="s">
        <v>932</v>
      </c>
    </row>
    <row r="4641" spans="1:8" x14ac:dyDescent="0.55000000000000004">
      <c r="A4641" t="s">
        <v>6</v>
      </c>
      <c r="B4641">
        <v>6.85</v>
      </c>
      <c r="C4641" s="1">
        <v>42131</v>
      </c>
      <c r="D4641" s="2">
        <v>0</v>
      </c>
      <c r="E4641" s="2">
        <v>6.85</v>
      </c>
      <c r="F4641" s="2">
        <v>13797.940000000057</v>
      </c>
      <c r="G4641" t="s">
        <v>932</v>
      </c>
    </row>
    <row r="4642" spans="1:8" x14ac:dyDescent="0.55000000000000004">
      <c r="A4642" t="s">
        <v>12</v>
      </c>
      <c r="B4642">
        <v>6.85</v>
      </c>
      <c r="C4642" s="1">
        <v>42131</v>
      </c>
      <c r="D4642" s="2">
        <v>6.85</v>
      </c>
      <c r="E4642" s="2">
        <v>0</v>
      </c>
      <c r="F4642" s="2">
        <v>13804.790000000057</v>
      </c>
      <c r="G4642" t="s">
        <v>151</v>
      </c>
    </row>
    <row r="4643" spans="1:8" x14ac:dyDescent="0.55000000000000004">
      <c r="A4643" t="s">
        <v>12</v>
      </c>
      <c r="B4643">
        <v>28.4</v>
      </c>
      <c r="C4643" s="1">
        <v>42131</v>
      </c>
      <c r="D4643" s="2">
        <v>28.4</v>
      </c>
      <c r="E4643" s="2">
        <v>0</v>
      </c>
      <c r="F4643" s="2">
        <v>13833.190000000057</v>
      </c>
      <c r="G4643" t="s">
        <v>94</v>
      </c>
    </row>
    <row r="4644" spans="1:8" x14ac:dyDescent="0.55000000000000004">
      <c r="A4644" t="s">
        <v>12</v>
      </c>
      <c r="B4644">
        <v>24</v>
      </c>
      <c r="C4644" s="1">
        <v>42131</v>
      </c>
      <c r="D4644" s="2">
        <v>24</v>
      </c>
      <c r="E4644" s="2">
        <v>0</v>
      </c>
      <c r="F4644" s="2">
        <v>13857.190000000057</v>
      </c>
      <c r="G4644" t="s">
        <v>23</v>
      </c>
    </row>
    <row r="4645" spans="1:8" x14ac:dyDescent="0.55000000000000004">
      <c r="A4645" t="s">
        <v>12</v>
      </c>
      <c r="B4645">
        <v>11.4</v>
      </c>
      <c r="C4645" s="1">
        <v>42131</v>
      </c>
      <c r="D4645" s="2">
        <v>11.4</v>
      </c>
      <c r="E4645" s="2">
        <v>0</v>
      </c>
      <c r="F4645" s="2">
        <v>13868.590000000057</v>
      </c>
      <c r="G4645" t="s">
        <v>296</v>
      </c>
    </row>
    <row r="4646" spans="1:8" x14ac:dyDescent="0.55000000000000004">
      <c r="A4646" t="s">
        <v>12</v>
      </c>
      <c r="B4646">
        <v>62.75</v>
      </c>
      <c r="C4646" s="1">
        <v>42131</v>
      </c>
      <c r="D4646" s="2">
        <v>62.75</v>
      </c>
      <c r="E4646" s="2">
        <v>0</v>
      </c>
      <c r="F4646" s="2">
        <v>13931.340000000057</v>
      </c>
      <c r="G4646" t="s">
        <v>35</v>
      </c>
    </row>
    <row r="4647" spans="1:8" x14ac:dyDescent="0.55000000000000004">
      <c r="A4647" t="s">
        <v>12</v>
      </c>
      <c r="B4647">
        <v>20.100000000000001</v>
      </c>
      <c r="C4647" s="1">
        <v>42131</v>
      </c>
      <c r="D4647" s="2">
        <v>20.100000000000001</v>
      </c>
      <c r="E4647" s="2">
        <v>0</v>
      </c>
      <c r="F4647" s="2">
        <v>13951.440000000057</v>
      </c>
      <c r="G4647" t="s">
        <v>35</v>
      </c>
    </row>
    <row r="4648" spans="1:8" x14ac:dyDescent="0.55000000000000004">
      <c r="A4648" t="s">
        <v>12</v>
      </c>
      <c r="B4648">
        <v>12.15</v>
      </c>
      <c r="C4648" s="1">
        <v>42131</v>
      </c>
      <c r="D4648" s="2">
        <v>12.15</v>
      </c>
      <c r="E4648" s="2">
        <v>0</v>
      </c>
      <c r="F4648" s="2">
        <v>13963.590000000057</v>
      </c>
      <c r="G4648" t="s">
        <v>35</v>
      </c>
    </row>
    <row r="4649" spans="1:8" x14ac:dyDescent="0.55000000000000004">
      <c r="A4649" t="s">
        <v>12</v>
      </c>
      <c r="B4649">
        <v>17.75</v>
      </c>
      <c r="C4649" s="1">
        <v>42131</v>
      </c>
      <c r="D4649" s="2">
        <v>17.75</v>
      </c>
      <c r="E4649" s="2">
        <v>0</v>
      </c>
      <c r="F4649" s="2">
        <v>13981.340000000057</v>
      </c>
      <c r="G4649" t="s">
        <v>35</v>
      </c>
    </row>
    <row r="4650" spans="1:8" x14ac:dyDescent="0.55000000000000004">
      <c r="A4650" t="s">
        <v>12</v>
      </c>
      <c r="B4650">
        <v>151.66</v>
      </c>
      <c r="C4650" s="1">
        <v>42131</v>
      </c>
      <c r="D4650" s="2">
        <v>151.66</v>
      </c>
      <c r="E4650" s="2">
        <v>0</v>
      </c>
      <c r="F4650" s="2">
        <v>14133.000000000056</v>
      </c>
      <c r="G4650" t="s">
        <v>266</v>
      </c>
    </row>
    <row r="4651" spans="1:8" x14ac:dyDescent="0.55000000000000004">
      <c r="A4651" t="s">
        <v>12</v>
      </c>
      <c r="B4651">
        <v>16.649999999999999</v>
      </c>
      <c r="C4651" s="1">
        <v>42131</v>
      </c>
      <c r="D4651" s="2">
        <v>16.649999999999999</v>
      </c>
      <c r="E4651" s="2">
        <v>0</v>
      </c>
      <c r="F4651" s="2">
        <v>14149.650000000056</v>
      </c>
      <c r="G4651" t="s">
        <v>45</v>
      </c>
    </row>
    <row r="4652" spans="1:8" x14ac:dyDescent="0.55000000000000004">
      <c r="A4652" t="s">
        <v>12</v>
      </c>
      <c r="B4652">
        <v>7.15</v>
      </c>
      <c r="C4652" s="1">
        <v>42131</v>
      </c>
      <c r="D4652" s="2">
        <v>7.15</v>
      </c>
      <c r="E4652" s="2">
        <v>0</v>
      </c>
      <c r="F4652" s="2">
        <v>14156.800000000056</v>
      </c>
      <c r="G4652" t="s">
        <v>94</v>
      </c>
    </row>
    <row r="4653" spans="1:8" x14ac:dyDescent="0.55000000000000004">
      <c r="A4653" t="s">
        <v>12</v>
      </c>
      <c r="B4653">
        <v>19.05</v>
      </c>
      <c r="C4653" s="1">
        <v>42131</v>
      </c>
      <c r="D4653" s="2">
        <v>19.05</v>
      </c>
      <c r="E4653" s="2">
        <v>0</v>
      </c>
      <c r="F4653" s="2">
        <v>14175.850000000055</v>
      </c>
      <c r="G4653" t="s">
        <v>30</v>
      </c>
    </row>
    <row r="4654" spans="1:8" x14ac:dyDescent="0.55000000000000004">
      <c r="A4654" t="s">
        <v>12</v>
      </c>
      <c r="B4654">
        <v>1596.62</v>
      </c>
      <c r="C4654" s="1">
        <v>42133</v>
      </c>
      <c r="D4654" s="2">
        <v>1596.62</v>
      </c>
      <c r="E4654" s="2">
        <v>0</v>
      </c>
      <c r="F4654" s="2">
        <v>15772.470000000056</v>
      </c>
      <c r="G4654" t="s">
        <v>35</v>
      </c>
      <c r="H4654" t="s">
        <v>26</v>
      </c>
    </row>
    <row r="4655" spans="1:8" x14ac:dyDescent="0.55000000000000004">
      <c r="A4655" t="s">
        <v>12</v>
      </c>
      <c r="B4655">
        <v>14.7</v>
      </c>
      <c r="C4655" s="1">
        <v>42134</v>
      </c>
      <c r="D4655" s="2">
        <v>14.7</v>
      </c>
      <c r="E4655" s="2">
        <v>0</v>
      </c>
      <c r="F4655" s="2">
        <v>15787.170000000056</v>
      </c>
      <c r="G4655" t="s">
        <v>53</v>
      </c>
    </row>
    <row r="4656" spans="1:8" x14ac:dyDescent="0.55000000000000004">
      <c r="A4656" t="s">
        <v>12</v>
      </c>
      <c r="B4656">
        <v>30.55</v>
      </c>
      <c r="C4656" s="1">
        <v>42134</v>
      </c>
      <c r="D4656" s="2">
        <v>30.55</v>
      </c>
      <c r="E4656" s="2">
        <v>0</v>
      </c>
      <c r="F4656" s="2">
        <v>15817.720000000056</v>
      </c>
      <c r="G4656" t="s">
        <v>145</v>
      </c>
    </row>
    <row r="4657" spans="1:7" x14ac:dyDescent="0.55000000000000004">
      <c r="A4657" t="s">
        <v>12</v>
      </c>
      <c r="B4657">
        <v>223.75</v>
      </c>
      <c r="C4657" s="1">
        <v>42134</v>
      </c>
      <c r="D4657" s="2">
        <v>223.75</v>
      </c>
      <c r="E4657" s="2">
        <v>0</v>
      </c>
      <c r="F4657" s="2">
        <v>16041.470000000056</v>
      </c>
      <c r="G4657" t="s">
        <v>1144</v>
      </c>
    </row>
    <row r="4658" spans="1:7" x14ac:dyDescent="0.55000000000000004">
      <c r="A4658" t="s">
        <v>6</v>
      </c>
      <c r="B4658">
        <v>3.55</v>
      </c>
      <c r="C4658" s="1">
        <v>42135</v>
      </c>
      <c r="D4658" s="2">
        <v>0</v>
      </c>
      <c r="E4658" s="2">
        <v>3.55</v>
      </c>
      <c r="F4658" s="2">
        <v>16037.920000000056</v>
      </c>
      <c r="G4658" t="s">
        <v>31</v>
      </c>
    </row>
    <row r="4659" spans="1:7" x14ac:dyDescent="0.55000000000000004">
      <c r="A4659" t="s">
        <v>6</v>
      </c>
      <c r="B4659">
        <v>402.94</v>
      </c>
      <c r="C4659" s="1">
        <v>42135</v>
      </c>
      <c r="D4659" s="2">
        <v>0</v>
      </c>
      <c r="E4659" s="2">
        <v>402.94</v>
      </c>
      <c r="F4659" s="2">
        <v>15634.980000000056</v>
      </c>
      <c r="G4659" t="s">
        <v>933</v>
      </c>
    </row>
    <row r="4660" spans="1:7" x14ac:dyDescent="0.55000000000000004">
      <c r="A4660" t="s">
        <v>12</v>
      </c>
      <c r="B4660">
        <v>29.65</v>
      </c>
      <c r="C4660" s="1">
        <v>42135</v>
      </c>
      <c r="D4660" s="2">
        <v>29.65</v>
      </c>
      <c r="E4660" s="2">
        <v>0</v>
      </c>
      <c r="F4660" s="2">
        <v>15664.630000000056</v>
      </c>
      <c r="G4660" t="s">
        <v>61</v>
      </c>
    </row>
    <row r="4661" spans="1:7" x14ac:dyDescent="0.55000000000000004">
      <c r="A4661" t="s">
        <v>12</v>
      </c>
      <c r="B4661">
        <v>22.35</v>
      </c>
      <c r="C4661" s="1">
        <v>42135</v>
      </c>
      <c r="D4661" s="2">
        <v>22.35</v>
      </c>
      <c r="E4661" s="2">
        <v>0</v>
      </c>
      <c r="F4661" s="2">
        <v>15686.980000000056</v>
      </c>
      <c r="G4661" t="s">
        <v>861</v>
      </c>
    </row>
    <row r="4662" spans="1:7" x14ac:dyDescent="0.55000000000000004">
      <c r="A4662" t="s">
        <v>12</v>
      </c>
      <c r="B4662">
        <v>5.0999999999999996</v>
      </c>
      <c r="C4662" s="1">
        <v>42135</v>
      </c>
      <c r="D4662" s="2">
        <v>5.0999999999999996</v>
      </c>
      <c r="E4662" s="2">
        <v>0</v>
      </c>
      <c r="F4662" s="2">
        <v>15692.080000000056</v>
      </c>
      <c r="G4662" t="s">
        <v>136</v>
      </c>
    </row>
    <row r="4663" spans="1:7" x14ac:dyDescent="0.55000000000000004">
      <c r="A4663" t="s">
        <v>12</v>
      </c>
      <c r="B4663">
        <v>11.55</v>
      </c>
      <c r="C4663" s="1">
        <v>42135</v>
      </c>
      <c r="D4663" s="2">
        <v>11.55</v>
      </c>
      <c r="E4663" s="2">
        <v>0</v>
      </c>
      <c r="F4663" s="2">
        <v>15703.630000000056</v>
      </c>
      <c r="G4663" t="s">
        <v>23</v>
      </c>
    </row>
    <row r="4664" spans="1:7" x14ac:dyDescent="0.55000000000000004">
      <c r="A4664" t="s">
        <v>12</v>
      </c>
      <c r="B4664">
        <v>4.8499999999999996</v>
      </c>
      <c r="C4664" s="1">
        <v>42135</v>
      </c>
      <c r="D4664" s="2">
        <v>4.8499999999999996</v>
      </c>
      <c r="E4664" s="2">
        <v>0</v>
      </c>
      <c r="F4664" s="2">
        <v>15708.480000000056</v>
      </c>
      <c r="G4664" t="s">
        <v>56</v>
      </c>
    </row>
    <row r="4665" spans="1:7" x14ac:dyDescent="0.55000000000000004">
      <c r="A4665" t="s">
        <v>12</v>
      </c>
      <c r="B4665">
        <v>11.85</v>
      </c>
      <c r="C4665" s="1">
        <v>42135</v>
      </c>
      <c r="D4665" s="2">
        <v>11.85</v>
      </c>
      <c r="E4665" s="2">
        <v>0</v>
      </c>
      <c r="F4665" s="2">
        <v>15720.330000000056</v>
      </c>
      <c r="G4665" t="s">
        <v>63</v>
      </c>
    </row>
    <row r="4666" spans="1:7" x14ac:dyDescent="0.55000000000000004">
      <c r="A4666" t="s">
        <v>12</v>
      </c>
      <c r="B4666">
        <v>4</v>
      </c>
      <c r="C4666" s="1">
        <v>42135</v>
      </c>
      <c r="D4666" s="2">
        <v>4</v>
      </c>
      <c r="E4666" s="2">
        <v>0</v>
      </c>
      <c r="F4666" s="2">
        <v>15724.330000000056</v>
      </c>
      <c r="G4666" t="s">
        <v>192</v>
      </c>
    </row>
    <row r="4667" spans="1:7" x14ac:dyDescent="0.55000000000000004">
      <c r="A4667" t="s">
        <v>12</v>
      </c>
      <c r="B4667">
        <v>8.8000000000000007</v>
      </c>
      <c r="C4667" s="1">
        <v>42135</v>
      </c>
      <c r="D4667" s="2">
        <v>8.8000000000000007</v>
      </c>
      <c r="E4667" s="2">
        <v>0</v>
      </c>
      <c r="F4667" s="2">
        <v>15733.130000000056</v>
      </c>
      <c r="G4667" t="s">
        <v>192</v>
      </c>
    </row>
    <row r="4668" spans="1:7" x14ac:dyDescent="0.55000000000000004">
      <c r="A4668" t="s">
        <v>12</v>
      </c>
      <c r="B4668">
        <v>14.25</v>
      </c>
      <c r="C4668" s="1">
        <v>42135</v>
      </c>
      <c r="D4668" s="2">
        <v>14.25</v>
      </c>
      <c r="E4668" s="2">
        <v>0</v>
      </c>
      <c r="F4668" s="2">
        <v>15747.380000000056</v>
      </c>
      <c r="G4668" t="s">
        <v>135</v>
      </c>
    </row>
    <row r="4669" spans="1:7" x14ac:dyDescent="0.55000000000000004">
      <c r="A4669" t="s">
        <v>12</v>
      </c>
      <c r="B4669">
        <v>33</v>
      </c>
      <c r="C4669" s="1">
        <v>42135</v>
      </c>
      <c r="D4669" s="2">
        <v>33</v>
      </c>
      <c r="E4669" s="2">
        <v>0</v>
      </c>
      <c r="F4669" s="2">
        <v>15780.380000000056</v>
      </c>
      <c r="G4669" t="s">
        <v>1174</v>
      </c>
    </row>
    <row r="4670" spans="1:7" x14ac:dyDescent="0.55000000000000004">
      <c r="A4670" t="s">
        <v>12</v>
      </c>
      <c r="B4670">
        <v>43.2</v>
      </c>
      <c r="C4670" s="1">
        <v>42135</v>
      </c>
      <c r="D4670" s="2">
        <v>43.2</v>
      </c>
      <c r="E4670" s="2">
        <v>0</v>
      </c>
      <c r="F4670" s="2">
        <v>15823.580000000056</v>
      </c>
      <c r="G4670" t="s">
        <v>58</v>
      </c>
    </row>
    <row r="4671" spans="1:7" x14ac:dyDescent="0.55000000000000004">
      <c r="A4671" t="s">
        <v>12</v>
      </c>
      <c r="B4671">
        <v>4.5</v>
      </c>
      <c r="C4671" s="1">
        <v>42135</v>
      </c>
      <c r="D4671" s="2">
        <v>4.5</v>
      </c>
      <c r="E4671" s="2">
        <v>0</v>
      </c>
      <c r="F4671" s="2">
        <v>15828.080000000056</v>
      </c>
      <c r="G4671" t="s">
        <v>63</v>
      </c>
    </row>
    <row r="4672" spans="1:7" x14ac:dyDescent="0.55000000000000004">
      <c r="A4672" t="s">
        <v>12</v>
      </c>
      <c r="B4672">
        <v>3.3</v>
      </c>
      <c r="C4672" s="1">
        <v>42135</v>
      </c>
      <c r="D4672" s="2">
        <v>3.3</v>
      </c>
      <c r="E4672" s="2">
        <v>0</v>
      </c>
      <c r="F4672" s="2">
        <v>15831.380000000056</v>
      </c>
      <c r="G4672" t="s">
        <v>61</v>
      </c>
    </row>
    <row r="4673" spans="1:7" x14ac:dyDescent="0.55000000000000004">
      <c r="A4673" t="s">
        <v>12</v>
      </c>
      <c r="B4673">
        <v>27.45</v>
      </c>
      <c r="C4673" s="1">
        <v>42135</v>
      </c>
      <c r="D4673" s="2">
        <v>27.45</v>
      </c>
      <c r="E4673" s="2">
        <v>0</v>
      </c>
      <c r="F4673" s="2">
        <v>15858.830000000056</v>
      </c>
      <c r="G4673" t="s">
        <v>61</v>
      </c>
    </row>
    <row r="4674" spans="1:7" x14ac:dyDescent="0.55000000000000004">
      <c r="A4674" t="s">
        <v>12</v>
      </c>
      <c r="B4674">
        <v>0.9</v>
      </c>
      <c r="C4674" s="1">
        <v>42135</v>
      </c>
      <c r="D4674" s="2">
        <v>0.9</v>
      </c>
      <c r="E4674" s="2">
        <v>0</v>
      </c>
      <c r="F4674" s="2">
        <v>15859.730000000056</v>
      </c>
      <c r="G4674" t="s">
        <v>23</v>
      </c>
    </row>
    <row r="4675" spans="1:7" x14ac:dyDescent="0.55000000000000004">
      <c r="A4675" t="s">
        <v>12</v>
      </c>
      <c r="B4675">
        <v>7.25</v>
      </c>
      <c r="C4675" s="1">
        <v>42135</v>
      </c>
      <c r="D4675" s="2">
        <v>7.25</v>
      </c>
      <c r="E4675" s="2">
        <v>0</v>
      </c>
      <c r="F4675" s="2">
        <v>15866.980000000056</v>
      </c>
      <c r="G4675" t="s">
        <v>889</v>
      </c>
    </row>
    <row r="4676" spans="1:7" x14ac:dyDescent="0.55000000000000004">
      <c r="A4676" t="s">
        <v>12</v>
      </c>
      <c r="B4676">
        <v>1.4</v>
      </c>
      <c r="C4676" s="1">
        <v>42135</v>
      </c>
      <c r="D4676" s="2">
        <v>1.4</v>
      </c>
      <c r="E4676" s="2">
        <v>0</v>
      </c>
      <c r="F4676" s="2">
        <v>15868.380000000056</v>
      </c>
      <c r="G4676" t="s">
        <v>56</v>
      </c>
    </row>
    <row r="4677" spans="1:7" x14ac:dyDescent="0.55000000000000004">
      <c r="A4677" t="s">
        <v>12</v>
      </c>
      <c r="B4677">
        <v>16.5</v>
      </c>
      <c r="C4677" s="1">
        <v>42135</v>
      </c>
      <c r="D4677" s="2">
        <v>16.5</v>
      </c>
      <c r="E4677" s="2">
        <v>0</v>
      </c>
      <c r="F4677" s="2">
        <v>15884.880000000056</v>
      </c>
      <c r="G4677" t="s">
        <v>60</v>
      </c>
    </row>
    <row r="4678" spans="1:7" x14ac:dyDescent="0.55000000000000004">
      <c r="A4678" t="s">
        <v>12</v>
      </c>
      <c r="B4678">
        <v>3.75</v>
      </c>
      <c r="C4678" s="1">
        <v>42135</v>
      </c>
      <c r="D4678" s="2">
        <v>3.75</v>
      </c>
      <c r="E4678" s="2">
        <v>0</v>
      </c>
      <c r="F4678" s="2">
        <v>15888.630000000056</v>
      </c>
      <c r="G4678" t="s">
        <v>56</v>
      </c>
    </row>
    <row r="4679" spans="1:7" x14ac:dyDescent="0.55000000000000004">
      <c r="A4679" t="s">
        <v>12</v>
      </c>
      <c r="B4679">
        <v>5.6</v>
      </c>
      <c r="C4679" s="1">
        <v>42135</v>
      </c>
      <c r="D4679" s="2">
        <v>5.6</v>
      </c>
      <c r="E4679" s="2">
        <v>0</v>
      </c>
      <c r="F4679" s="2">
        <v>15894.230000000056</v>
      </c>
      <c r="G4679" t="s">
        <v>23</v>
      </c>
    </row>
    <row r="4680" spans="1:7" x14ac:dyDescent="0.55000000000000004">
      <c r="A4680" t="s">
        <v>6</v>
      </c>
      <c r="B4680">
        <v>32.86</v>
      </c>
      <c r="C4680" s="1">
        <v>42135</v>
      </c>
      <c r="D4680" s="2">
        <v>0</v>
      </c>
      <c r="E4680" s="2">
        <v>32.86</v>
      </c>
      <c r="F4680" s="2">
        <v>15861.370000000055</v>
      </c>
      <c r="G4680" t="s">
        <v>31</v>
      </c>
    </row>
    <row r="4681" spans="1:7" x14ac:dyDescent="0.55000000000000004">
      <c r="A4681" t="s">
        <v>12</v>
      </c>
      <c r="B4681">
        <v>67.5</v>
      </c>
      <c r="C4681" s="1">
        <v>42135</v>
      </c>
      <c r="D4681" s="2">
        <v>67.5</v>
      </c>
      <c r="E4681" s="2">
        <v>0</v>
      </c>
      <c r="F4681" s="2">
        <v>15928.870000000055</v>
      </c>
      <c r="G4681" t="s">
        <v>515</v>
      </c>
    </row>
    <row r="4682" spans="1:7" x14ac:dyDescent="0.55000000000000004">
      <c r="A4682" t="s">
        <v>12</v>
      </c>
      <c r="B4682">
        <v>28.3</v>
      </c>
      <c r="C4682" s="1">
        <v>42135</v>
      </c>
      <c r="D4682" s="2">
        <v>28.3</v>
      </c>
      <c r="E4682" s="2">
        <v>0</v>
      </c>
      <c r="F4682" s="2">
        <v>15957.170000000055</v>
      </c>
      <c r="G4682" t="s">
        <v>296</v>
      </c>
    </row>
    <row r="4683" spans="1:7" x14ac:dyDescent="0.55000000000000004">
      <c r="A4683" t="s">
        <v>12</v>
      </c>
      <c r="B4683">
        <v>42.6</v>
      </c>
      <c r="C4683" s="1">
        <v>42135</v>
      </c>
      <c r="D4683" s="2">
        <v>42.6</v>
      </c>
      <c r="E4683" s="2">
        <v>0</v>
      </c>
      <c r="F4683" s="2">
        <v>15999.770000000055</v>
      </c>
      <c r="G4683" t="s">
        <v>98</v>
      </c>
    </row>
    <row r="4684" spans="1:7" x14ac:dyDescent="0.55000000000000004">
      <c r="A4684" t="s">
        <v>12</v>
      </c>
      <c r="B4684">
        <v>7.95</v>
      </c>
      <c r="C4684" s="1">
        <v>42135</v>
      </c>
      <c r="D4684" s="2">
        <v>7.95</v>
      </c>
      <c r="E4684" s="2">
        <v>0</v>
      </c>
      <c r="F4684" s="2">
        <v>16007.720000000056</v>
      </c>
      <c r="G4684" t="s">
        <v>37</v>
      </c>
    </row>
    <row r="4685" spans="1:7" x14ac:dyDescent="0.55000000000000004">
      <c r="A4685" t="s">
        <v>6</v>
      </c>
      <c r="B4685">
        <v>0.5</v>
      </c>
      <c r="C4685" s="1">
        <v>42135</v>
      </c>
      <c r="D4685" s="2">
        <v>0</v>
      </c>
      <c r="E4685" s="2">
        <v>0.5</v>
      </c>
      <c r="F4685" s="2">
        <v>16007.220000000056</v>
      </c>
      <c r="G4685" t="s">
        <v>31</v>
      </c>
    </row>
    <row r="4686" spans="1:7" x14ac:dyDescent="0.55000000000000004">
      <c r="A4686" t="s">
        <v>6</v>
      </c>
      <c r="B4686">
        <v>73.510000000000005</v>
      </c>
      <c r="C4686" s="1">
        <v>42135</v>
      </c>
      <c r="D4686" s="2">
        <v>0</v>
      </c>
      <c r="E4686" s="2">
        <v>73.510000000000005</v>
      </c>
      <c r="F4686" s="2">
        <v>15933.710000000056</v>
      </c>
      <c r="G4686" t="s">
        <v>1171</v>
      </c>
    </row>
    <row r="4687" spans="1:7" x14ac:dyDescent="0.55000000000000004">
      <c r="A4687" t="s">
        <v>6</v>
      </c>
      <c r="B4687">
        <v>137.78</v>
      </c>
      <c r="C4687" s="1">
        <v>42135</v>
      </c>
      <c r="D4687" s="2">
        <v>0</v>
      </c>
      <c r="E4687" s="2">
        <v>137.78</v>
      </c>
      <c r="F4687" s="2">
        <v>15795.930000000055</v>
      </c>
      <c r="G4687" t="s">
        <v>937</v>
      </c>
    </row>
    <row r="4688" spans="1:7" x14ac:dyDescent="0.55000000000000004">
      <c r="A4688" t="s">
        <v>6</v>
      </c>
      <c r="B4688">
        <v>137.63999999999999</v>
      </c>
      <c r="C4688" s="1">
        <v>42135</v>
      </c>
      <c r="D4688" s="2">
        <v>0</v>
      </c>
      <c r="E4688" s="2">
        <v>137.63999999999999</v>
      </c>
      <c r="F4688" s="2">
        <v>15658.290000000055</v>
      </c>
      <c r="G4688" t="s">
        <v>971</v>
      </c>
    </row>
    <row r="4689" spans="1:7" x14ac:dyDescent="0.55000000000000004">
      <c r="A4689" t="s">
        <v>6</v>
      </c>
      <c r="B4689">
        <v>109.01</v>
      </c>
      <c r="C4689" s="1">
        <v>42135</v>
      </c>
      <c r="D4689" s="2">
        <v>0</v>
      </c>
      <c r="E4689" s="2">
        <v>109.01</v>
      </c>
      <c r="F4689" s="2">
        <v>15549.280000000055</v>
      </c>
      <c r="G4689" t="s">
        <v>939</v>
      </c>
    </row>
    <row r="4690" spans="1:7" x14ac:dyDescent="0.55000000000000004">
      <c r="A4690" t="s">
        <v>6</v>
      </c>
      <c r="B4690">
        <v>124.8</v>
      </c>
      <c r="C4690" s="1">
        <v>42135</v>
      </c>
      <c r="D4690" s="2">
        <v>0</v>
      </c>
      <c r="E4690" s="2">
        <v>124.8</v>
      </c>
      <c r="F4690" s="2">
        <v>15424.480000000056</v>
      </c>
      <c r="G4690" t="s">
        <v>941</v>
      </c>
    </row>
    <row r="4691" spans="1:7" x14ac:dyDescent="0.55000000000000004">
      <c r="A4691" t="s">
        <v>12</v>
      </c>
      <c r="B4691">
        <v>17.88</v>
      </c>
      <c r="C4691" s="1">
        <v>42135</v>
      </c>
      <c r="D4691" s="2">
        <v>17.88</v>
      </c>
      <c r="E4691" s="2">
        <v>0</v>
      </c>
      <c r="F4691" s="2">
        <v>15442.360000000055</v>
      </c>
      <c r="G4691" t="s">
        <v>153</v>
      </c>
    </row>
    <row r="4692" spans="1:7" x14ac:dyDescent="0.55000000000000004">
      <c r="A4692" t="s">
        <v>12</v>
      </c>
      <c r="B4692">
        <v>12.36</v>
      </c>
      <c r="C4692" s="1">
        <v>42135</v>
      </c>
      <c r="D4692" s="2">
        <v>12.36</v>
      </c>
      <c r="E4692" s="2">
        <v>0</v>
      </c>
      <c r="F4692" s="2">
        <v>15454.720000000056</v>
      </c>
      <c r="G4692" t="s">
        <v>602</v>
      </c>
    </row>
    <row r="4693" spans="1:7" x14ac:dyDescent="0.55000000000000004">
      <c r="A4693" t="s">
        <v>12</v>
      </c>
      <c r="B4693">
        <v>8.24</v>
      </c>
      <c r="C4693" s="1">
        <v>42135</v>
      </c>
      <c r="D4693" s="2">
        <v>8.24</v>
      </c>
      <c r="E4693" s="2">
        <v>0</v>
      </c>
      <c r="F4693" s="2">
        <v>15462.960000000056</v>
      </c>
      <c r="G4693" t="s">
        <v>603</v>
      </c>
    </row>
    <row r="4694" spans="1:7" x14ac:dyDescent="0.55000000000000004">
      <c r="A4694" t="s">
        <v>12</v>
      </c>
      <c r="B4694">
        <v>10.220000000000001</v>
      </c>
      <c r="C4694" s="1">
        <v>42135</v>
      </c>
      <c r="D4694" s="2">
        <v>10.220000000000001</v>
      </c>
      <c r="E4694" s="2">
        <v>0</v>
      </c>
      <c r="F4694" s="2">
        <v>15473.180000000055</v>
      </c>
      <c r="G4694" t="s">
        <v>13</v>
      </c>
    </row>
    <row r="4695" spans="1:7" x14ac:dyDescent="0.55000000000000004">
      <c r="A4695" t="s">
        <v>12</v>
      </c>
      <c r="B4695">
        <v>3.42</v>
      </c>
      <c r="C4695" s="1">
        <v>42135</v>
      </c>
      <c r="D4695" s="2">
        <v>3.42</v>
      </c>
      <c r="E4695" s="2">
        <v>0</v>
      </c>
      <c r="F4695" s="2">
        <v>15476.600000000055</v>
      </c>
      <c r="G4695" t="s">
        <v>16</v>
      </c>
    </row>
    <row r="4696" spans="1:7" x14ac:dyDescent="0.55000000000000004">
      <c r="A4696" t="s">
        <v>12</v>
      </c>
      <c r="B4696">
        <v>15.94</v>
      </c>
      <c r="C4696" s="1">
        <v>42135</v>
      </c>
      <c r="D4696" s="2">
        <v>15.94</v>
      </c>
      <c r="E4696" s="2">
        <v>0</v>
      </c>
      <c r="F4696" s="2">
        <v>15492.540000000055</v>
      </c>
      <c r="G4696" t="s">
        <v>21</v>
      </c>
    </row>
    <row r="4697" spans="1:7" x14ac:dyDescent="0.55000000000000004">
      <c r="A4697" t="s">
        <v>12</v>
      </c>
      <c r="B4697">
        <v>56.74</v>
      </c>
      <c r="C4697" s="1">
        <v>42135</v>
      </c>
      <c r="D4697" s="2">
        <v>56.74</v>
      </c>
      <c r="E4697" s="2">
        <v>0</v>
      </c>
      <c r="F4697" s="2">
        <v>15549.280000000055</v>
      </c>
      <c r="G4697" t="s">
        <v>23</v>
      </c>
    </row>
    <row r="4698" spans="1:7" x14ac:dyDescent="0.55000000000000004">
      <c r="A4698" t="s">
        <v>6</v>
      </c>
      <c r="B4698">
        <v>0.5</v>
      </c>
      <c r="C4698" s="1">
        <v>42136</v>
      </c>
      <c r="D4698" s="2">
        <v>0</v>
      </c>
      <c r="E4698" s="2">
        <v>0.5</v>
      </c>
      <c r="F4698" s="2">
        <v>15548.780000000055</v>
      </c>
      <c r="G4698" t="s">
        <v>31</v>
      </c>
    </row>
    <row r="4699" spans="1:7" x14ac:dyDescent="0.55000000000000004">
      <c r="A4699" t="s">
        <v>6</v>
      </c>
      <c r="B4699">
        <v>12.1</v>
      </c>
      <c r="C4699" s="1">
        <v>42136</v>
      </c>
      <c r="D4699" s="2">
        <v>0</v>
      </c>
      <c r="E4699" s="2">
        <v>12.1</v>
      </c>
      <c r="F4699" s="2">
        <v>15536.680000000055</v>
      </c>
      <c r="G4699" t="s">
        <v>932</v>
      </c>
    </row>
    <row r="4700" spans="1:7" x14ac:dyDescent="0.55000000000000004">
      <c r="A4700" t="s">
        <v>12</v>
      </c>
      <c r="B4700">
        <v>12.15</v>
      </c>
      <c r="C4700" s="1">
        <v>42136</v>
      </c>
      <c r="D4700" s="2">
        <v>12.15</v>
      </c>
      <c r="E4700" s="2">
        <v>0</v>
      </c>
      <c r="F4700" s="2">
        <v>15548.830000000054</v>
      </c>
      <c r="G4700" t="s">
        <v>151</v>
      </c>
    </row>
    <row r="4701" spans="1:7" x14ac:dyDescent="0.55000000000000004">
      <c r="A4701" t="s">
        <v>12</v>
      </c>
      <c r="B4701">
        <v>7.56</v>
      </c>
      <c r="C4701" s="1">
        <v>42136</v>
      </c>
      <c r="D4701" s="2">
        <v>7.56</v>
      </c>
      <c r="E4701" s="2">
        <v>0</v>
      </c>
      <c r="F4701" s="2">
        <v>15556.390000000054</v>
      </c>
      <c r="G4701" t="s">
        <v>53</v>
      </c>
    </row>
    <row r="4702" spans="1:7" x14ac:dyDescent="0.55000000000000004">
      <c r="A4702" t="s">
        <v>12</v>
      </c>
      <c r="B4702">
        <v>28.85</v>
      </c>
      <c r="C4702" s="1">
        <v>42136</v>
      </c>
      <c r="D4702" s="2">
        <v>28.85</v>
      </c>
      <c r="E4702" s="2">
        <v>0</v>
      </c>
      <c r="F4702" s="2">
        <v>15585.240000000054</v>
      </c>
      <c r="G4702" t="s">
        <v>139</v>
      </c>
    </row>
    <row r="4703" spans="1:7" x14ac:dyDescent="0.55000000000000004">
      <c r="A4703" t="s">
        <v>12</v>
      </c>
      <c r="B4703">
        <v>18.18</v>
      </c>
      <c r="C4703" s="1">
        <v>42136</v>
      </c>
      <c r="D4703" s="2">
        <v>18.18</v>
      </c>
      <c r="E4703" s="2">
        <v>0</v>
      </c>
      <c r="F4703" s="2">
        <v>15603.420000000055</v>
      </c>
      <c r="G4703" t="s">
        <v>658</v>
      </c>
    </row>
    <row r="4704" spans="1:7" x14ac:dyDescent="0.55000000000000004">
      <c r="A4704" t="s">
        <v>12</v>
      </c>
      <c r="B4704">
        <v>62.35</v>
      </c>
      <c r="C4704" s="1">
        <v>42136</v>
      </c>
      <c r="D4704" s="2">
        <v>62.35</v>
      </c>
      <c r="E4704" s="2">
        <v>0</v>
      </c>
      <c r="F4704" s="2">
        <v>15665.770000000055</v>
      </c>
      <c r="G4704" t="s">
        <v>127</v>
      </c>
    </row>
    <row r="4705" spans="1:7" x14ac:dyDescent="0.55000000000000004">
      <c r="A4705" t="s">
        <v>12</v>
      </c>
      <c r="B4705">
        <v>13.65</v>
      </c>
      <c r="C4705" s="1">
        <v>42136</v>
      </c>
      <c r="D4705" s="2">
        <v>13.65</v>
      </c>
      <c r="E4705" s="2">
        <v>0</v>
      </c>
      <c r="F4705" s="2">
        <v>15679.420000000055</v>
      </c>
      <c r="G4705" t="s">
        <v>127</v>
      </c>
    </row>
    <row r="4706" spans="1:7" x14ac:dyDescent="0.55000000000000004">
      <c r="A4706" t="s">
        <v>12</v>
      </c>
      <c r="B4706">
        <v>35.700000000000003</v>
      </c>
      <c r="C4706" s="1">
        <v>42136</v>
      </c>
      <c r="D4706" s="2">
        <v>35.700000000000003</v>
      </c>
      <c r="E4706" s="2">
        <v>0</v>
      </c>
      <c r="F4706" s="2">
        <v>15715.120000000055</v>
      </c>
      <c r="G4706" t="s">
        <v>127</v>
      </c>
    </row>
    <row r="4707" spans="1:7" x14ac:dyDescent="0.55000000000000004">
      <c r="A4707" t="s">
        <v>12</v>
      </c>
      <c r="B4707">
        <v>4.5199999999999996</v>
      </c>
      <c r="C4707" s="1">
        <v>42136</v>
      </c>
      <c r="D4707" s="2">
        <v>4.5199999999999996</v>
      </c>
      <c r="E4707" s="2">
        <v>0</v>
      </c>
      <c r="F4707" s="2">
        <v>15719.640000000056</v>
      </c>
      <c r="G4707" t="s">
        <v>137</v>
      </c>
    </row>
    <row r="4708" spans="1:7" x14ac:dyDescent="0.55000000000000004">
      <c r="A4708" t="s">
        <v>12</v>
      </c>
      <c r="B4708">
        <v>5.14</v>
      </c>
      <c r="C4708" s="1">
        <v>42136</v>
      </c>
      <c r="D4708" s="2">
        <v>5.14</v>
      </c>
      <c r="E4708" s="2">
        <v>0</v>
      </c>
      <c r="F4708" s="2">
        <v>15724.780000000055</v>
      </c>
      <c r="G4708" t="s">
        <v>631</v>
      </c>
    </row>
    <row r="4709" spans="1:7" x14ac:dyDescent="0.55000000000000004">
      <c r="A4709" t="s">
        <v>12</v>
      </c>
      <c r="B4709">
        <v>28.88</v>
      </c>
      <c r="C4709" s="1">
        <v>42136</v>
      </c>
      <c r="D4709" s="2">
        <v>28.88</v>
      </c>
      <c r="E4709" s="2">
        <v>0</v>
      </c>
      <c r="F4709" s="2">
        <v>15753.660000000054</v>
      </c>
      <c r="G4709" t="s">
        <v>746</v>
      </c>
    </row>
    <row r="4710" spans="1:7" x14ac:dyDescent="0.55000000000000004">
      <c r="A4710" t="s">
        <v>12</v>
      </c>
      <c r="B4710">
        <v>43.7</v>
      </c>
      <c r="C4710" s="1">
        <v>42136</v>
      </c>
      <c r="D4710" s="2">
        <v>43.7</v>
      </c>
      <c r="E4710" s="2">
        <v>0</v>
      </c>
      <c r="F4710" s="2">
        <v>15797.360000000055</v>
      </c>
      <c r="G4710" t="s">
        <v>53</v>
      </c>
    </row>
    <row r="4711" spans="1:7" x14ac:dyDescent="0.55000000000000004">
      <c r="A4711" t="s">
        <v>12</v>
      </c>
      <c r="B4711">
        <v>23.86</v>
      </c>
      <c r="C4711" s="1">
        <v>42136</v>
      </c>
      <c r="D4711" s="2">
        <v>23.86</v>
      </c>
      <c r="E4711" s="2">
        <v>0</v>
      </c>
      <c r="F4711" s="2">
        <v>15821.220000000056</v>
      </c>
      <c r="G4711" t="s">
        <v>1172</v>
      </c>
    </row>
    <row r="4712" spans="1:7" x14ac:dyDescent="0.55000000000000004">
      <c r="A4712" t="s">
        <v>12</v>
      </c>
      <c r="B4712">
        <v>23.56</v>
      </c>
      <c r="C4712" s="1">
        <v>42136</v>
      </c>
      <c r="D4712" s="2">
        <v>23.56</v>
      </c>
      <c r="E4712" s="2">
        <v>0</v>
      </c>
      <c r="F4712" s="2">
        <v>15844.780000000055</v>
      </c>
      <c r="G4712" t="s">
        <v>72</v>
      </c>
    </row>
    <row r="4713" spans="1:7" x14ac:dyDescent="0.55000000000000004">
      <c r="A4713" t="s">
        <v>12</v>
      </c>
      <c r="B4713">
        <v>37.520000000000003</v>
      </c>
      <c r="C4713" s="1">
        <v>42136</v>
      </c>
      <c r="D4713" s="2">
        <v>37.520000000000003</v>
      </c>
      <c r="E4713" s="2">
        <v>0</v>
      </c>
      <c r="F4713" s="2">
        <v>15882.300000000056</v>
      </c>
      <c r="G4713" t="s">
        <v>35</v>
      </c>
    </row>
    <row r="4714" spans="1:7" x14ac:dyDescent="0.55000000000000004">
      <c r="A4714" t="s">
        <v>12</v>
      </c>
      <c r="B4714">
        <v>38.6</v>
      </c>
      <c r="C4714" s="1">
        <v>42136</v>
      </c>
      <c r="D4714" s="2">
        <v>38.6</v>
      </c>
      <c r="E4714" s="2">
        <v>0</v>
      </c>
      <c r="F4714" s="2">
        <v>15920.900000000056</v>
      </c>
      <c r="G4714" t="s">
        <v>105</v>
      </c>
    </row>
    <row r="4715" spans="1:7" x14ac:dyDescent="0.55000000000000004">
      <c r="A4715" t="s">
        <v>12</v>
      </c>
      <c r="B4715">
        <v>27.04</v>
      </c>
      <c r="C4715" s="1">
        <v>42136</v>
      </c>
      <c r="D4715" s="2">
        <v>27.04</v>
      </c>
      <c r="E4715" s="2">
        <v>0</v>
      </c>
      <c r="F4715" s="2">
        <v>15947.940000000057</v>
      </c>
      <c r="G4715" t="s">
        <v>887</v>
      </c>
    </row>
    <row r="4716" spans="1:7" x14ac:dyDescent="0.55000000000000004">
      <c r="A4716" t="s">
        <v>12</v>
      </c>
      <c r="B4716">
        <v>14.26</v>
      </c>
      <c r="C4716" s="1">
        <v>42136</v>
      </c>
      <c r="D4716" s="2">
        <v>14.26</v>
      </c>
      <c r="E4716" s="2">
        <v>0</v>
      </c>
      <c r="F4716" s="2">
        <v>15962.200000000057</v>
      </c>
      <c r="G4716" t="s">
        <v>23</v>
      </c>
    </row>
    <row r="4717" spans="1:7" x14ac:dyDescent="0.55000000000000004">
      <c r="A4717" t="s">
        <v>12</v>
      </c>
      <c r="B4717">
        <v>12.4</v>
      </c>
      <c r="C4717" s="1">
        <v>42136</v>
      </c>
      <c r="D4717" s="2">
        <v>12.4</v>
      </c>
      <c r="E4717" s="2">
        <v>0</v>
      </c>
      <c r="F4717" s="2">
        <v>15974.600000000057</v>
      </c>
      <c r="G4717" t="s">
        <v>1173</v>
      </c>
    </row>
    <row r="4718" spans="1:7" x14ac:dyDescent="0.55000000000000004">
      <c r="A4718" t="s">
        <v>12</v>
      </c>
      <c r="B4718">
        <v>27.5</v>
      </c>
      <c r="C4718" s="1">
        <v>42136</v>
      </c>
      <c r="D4718" s="2">
        <v>27.5</v>
      </c>
      <c r="E4718" s="2">
        <v>0</v>
      </c>
      <c r="F4718" s="2">
        <v>16002.100000000057</v>
      </c>
      <c r="G4718" t="s">
        <v>91</v>
      </c>
    </row>
    <row r="4719" spans="1:7" x14ac:dyDescent="0.55000000000000004">
      <c r="A4719" t="s">
        <v>12</v>
      </c>
      <c r="B4719">
        <v>29.95</v>
      </c>
      <c r="C4719" s="1">
        <v>42136</v>
      </c>
      <c r="D4719" s="2">
        <v>29.95</v>
      </c>
      <c r="E4719" s="2">
        <v>0</v>
      </c>
      <c r="F4719" s="2">
        <v>16032.050000000057</v>
      </c>
      <c r="G4719" t="s">
        <v>91</v>
      </c>
    </row>
    <row r="4720" spans="1:7" x14ac:dyDescent="0.55000000000000004">
      <c r="A4720" t="s">
        <v>6</v>
      </c>
      <c r="B4720">
        <v>1.1000000000000001</v>
      </c>
      <c r="C4720" s="1">
        <v>42136</v>
      </c>
      <c r="D4720" s="2">
        <v>0</v>
      </c>
      <c r="E4720" s="2">
        <v>1.1000000000000001</v>
      </c>
      <c r="F4720" s="2">
        <v>16030.950000000057</v>
      </c>
      <c r="G4720" t="s">
        <v>31</v>
      </c>
    </row>
    <row r="4721" spans="1:7" x14ac:dyDescent="0.55000000000000004">
      <c r="A4721" t="s">
        <v>6</v>
      </c>
      <c r="B4721">
        <v>16.600000000000001</v>
      </c>
      <c r="C4721" s="1">
        <v>42136</v>
      </c>
      <c r="D4721" s="2">
        <v>0</v>
      </c>
      <c r="E4721" s="2">
        <v>16.600000000000001</v>
      </c>
      <c r="F4721" s="2">
        <v>16014.350000000057</v>
      </c>
      <c r="G4721" t="s">
        <v>31</v>
      </c>
    </row>
    <row r="4722" spans="1:7" x14ac:dyDescent="0.55000000000000004">
      <c r="A4722" t="s">
        <v>6</v>
      </c>
      <c r="B4722">
        <v>75.06</v>
      </c>
      <c r="C4722" s="1">
        <v>42136</v>
      </c>
      <c r="D4722" s="2">
        <v>0</v>
      </c>
      <c r="E4722" s="2">
        <v>75.06</v>
      </c>
      <c r="F4722" s="2">
        <v>15939.290000000057</v>
      </c>
      <c r="G4722" t="s">
        <v>939</v>
      </c>
    </row>
    <row r="4723" spans="1:7" x14ac:dyDescent="0.55000000000000004">
      <c r="A4723" t="s">
        <v>6</v>
      </c>
      <c r="B4723">
        <v>11.15</v>
      </c>
      <c r="C4723" s="1">
        <v>42138</v>
      </c>
      <c r="D4723" s="2">
        <v>0</v>
      </c>
      <c r="E4723" s="2">
        <v>11.15</v>
      </c>
      <c r="F4723" s="2">
        <v>15928.140000000058</v>
      </c>
      <c r="G4723" t="s">
        <v>932</v>
      </c>
    </row>
    <row r="4724" spans="1:7" x14ac:dyDescent="0.55000000000000004">
      <c r="A4724" t="s">
        <v>12</v>
      </c>
      <c r="B4724">
        <v>11.15</v>
      </c>
      <c r="C4724" s="1">
        <v>42138</v>
      </c>
      <c r="D4724" s="2">
        <v>11.15</v>
      </c>
      <c r="E4724" s="2">
        <v>0</v>
      </c>
      <c r="F4724" s="2">
        <v>15939.290000000057</v>
      </c>
      <c r="G4724" t="s">
        <v>151</v>
      </c>
    </row>
    <row r="4725" spans="1:7" x14ac:dyDescent="0.55000000000000004">
      <c r="A4725" t="s">
        <v>6</v>
      </c>
      <c r="B4725">
        <v>46.55</v>
      </c>
      <c r="C4725" s="1">
        <v>42138</v>
      </c>
      <c r="D4725" s="2">
        <v>0</v>
      </c>
      <c r="E4725" s="2">
        <v>46.55</v>
      </c>
      <c r="F4725" s="2">
        <v>15892.740000000058</v>
      </c>
      <c r="G4725" t="s">
        <v>932</v>
      </c>
    </row>
    <row r="4726" spans="1:7" x14ac:dyDescent="0.55000000000000004">
      <c r="A4726" t="s">
        <v>12</v>
      </c>
      <c r="B4726">
        <v>46.55</v>
      </c>
      <c r="C4726" s="1">
        <v>42138</v>
      </c>
      <c r="D4726" s="2">
        <v>46.55</v>
      </c>
      <c r="E4726" s="2">
        <v>0</v>
      </c>
      <c r="F4726" s="2">
        <v>15939.290000000057</v>
      </c>
      <c r="G4726" t="s">
        <v>151</v>
      </c>
    </row>
    <row r="4727" spans="1:7" x14ac:dyDescent="0.55000000000000004">
      <c r="A4727" t="s">
        <v>12</v>
      </c>
      <c r="B4727">
        <v>29.25</v>
      </c>
      <c r="C4727" s="1">
        <v>42138</v>
      </c>
      <c r="D4727" s="2">
        <v>29.25</v>
      </c>
      <c r="E4727" s="2">
        <v>0</v>
      </c>
      <c r="F4727" s="2">
        <v>15968.540000000057</v>
      </c>
      <c r="G4727" t="s">
        <v>35</v>
      </c>
    </row>
    <row r="4728" spans="1:7" x14ac:dyDescent="0.55000000000000004">
      <c r="A4728" t="s">
        <v>12</v>
      </c>
      <c r="B4728">
        <v>19.96</v>
      </c>
      <c r="C4728" s="1">
        <v>42138</v>
      </c>
      <c r="D4728" s="2">
        <v>19.96</v>
      </c>
      <c r="E4728" s="2">
        <v>0</v>
      </c>
      <c r="F4728" s="2">
        <v>15988.500000000056</v>
      </c>
      <c r="G4728" t="s">
        <v>366</v>
      </c>
    </row>
    <row r="4729" spans="1:7" x14ac:dyDescent="0.55000000000000004">
      <c r="A4729" t="s">
        <v>12</v>
      </c>
      <c r="B4729">
        <v>12.08</v>
      </c>
      <c r="C4729" s="1">
        <v>42138</v>
      </c>
      <c r="D4729" s="2">
        <v>12.08</v>
      </c>
      <c r="E4729" s="2">
        <v>0</v>
      </c>
      <c r="F4729" s="2">
        <v>16000.580000000056</v>
      </c>
      <c r="G4729" t="s">
        <v>80</v>
      </c>
    </row>
    <row r="4730" spans="1:7" x14ac:dyDescent="0.55000000000000004">
      <c r="A4730" t="s">
        <v>12</v>
      </c>
      <c r="B4730">
        <v>10.6</v>
      </c>
      <c r="C4730" s="1">
        <v>42138</v>
      </c>
      <c r="D4730" s="2">
        <v>10.6</v>
      </c>
      <c r="E4730" s="2">
        <v>0</v>
      </c>
      <c r="F4730" s="2">
        <v>16011.180000000057</v>
      </c>
      <c r="G4730" t="s">
        <v>362</v>
      </c>
    </row>
    <row r="4731" spans="1:7" x14ac:dyDescent="0.55000000000000004">
      <c r="A4731" t="s">
        <v>6</v>
      </c>
      <c r="B4731">
        <v>84.96</v>
      </c>
      <c r="C4731" s="1">
        <v>42138</v>
      </c>
      <c r="D4731" s="2">
        <v>0</v>
      </c>
      <c r="E4731" s="2">
        <v>84.96</v>
      </c>
      <c r="F4731" s="2">
        <v>15926.220000000058</v>
      </c>
      <c r="G4731" t="s">
        <v>941</v>
      </c>
    </row>
    <row r="4732" spans="1:7" x14ac:dyDescent="0.55000000000000004">
      <c r="A4732" t="s">
        <v>12</v>
      </c>
      <c r="B4732">
        <v>7.22</v>
      </c>
      <c r="C4732" s="1">
        <v>42138</v>
      </c>
      <c r="D4732" s="2">
        <v>7.22</v>
      </c>
      <c r="E4732" s="2">
        <v>0</v>
      </c>
      <c r="F4732" s="2">
        <v>15933.440000000057</v>
      </c>
      <c r="G4732" t="s">
        <v>15</v>
      </c>
    </row>
    <row r="4733" spans="1:7" x14ac:dyDescent="0.55000000000000004">
      <c r="A4733" t="s">
        <v>12</v>
      </c>
      <c r="B4733">
        <v>10.58</v>
      </c>
      <c r="C4733" s="1">
        <v>42138</v>
      </c>
      <c r="D4733" s="2">
        <v>10.58</v>
      </c>
      <c r="E4733" s="2">
        <v>0</v>
      </c>
      <c r="F4733" s="2">
        <v>15944.020000000057</v>
      </c>
      <c r="G4733" t="s">
        <v>561</v>
      </c>
    </row>
    <row r="4734" spans="1:7" x14ac:dyDescent="0.55000000000000004">
      <c r="A4734" t="s">
        <v>12</v>
      </c>
      <c r="B4734">
        <v>24.1</v>
      </c>
      <c r="C4734" s="1">
        <v>42138</v>
      </c>
      <c r="D4734" s="2">
        <v>24.1</v>
      </c>
      <c r="E4734" s="2">
        <v>0</v>
      </c>
      <c r="F4734" s="2">
        <v>15968.120000000057</v>
      </c>
      <c r="G4734" t="s">
        <v>23</v>
      </c>
    </row>
    <row r="4735" spans="1:7" x14ac:dyDescent="0.55000000000000004">
      <c r="A4735" t="s">
        <v>12</v>
      </c>
      <c r="B4735">
        <v>4.28</v>
      </c>
      <c r="C4735" s="1">
        <v>42138</v>
      </c>
      <c r="D4735" s="2">
        <v>4.28</v>
      </c>
      <c r="E4735" s="2">
        <v>0</v>
      </c>
      <c r="F4735" s="2">
        <v>15972.400000000058</v>
      </c>
      <c r="G4735" t="s">
        <v>142</v>
      </c>
    </row>
    <row r="4736" spans="1:7" x14ac:dyDescent="0.55000000000000004">
      <c r="A4736" t="s">
        <v>12</v>
      </c>
      <c r="B4736">
        <v>5.14</v>
      </c>
      <c r="C4736" s="1">
        <v>42138</v>
      </c>
      <c r="D4736" s="2">
        <v>5.14</v>
      </c>
      <c r="E4736" s="2">
        <v>0</v>
      </c>
      <c r="F4736" s="2">
        <v>15977.540000000057</v>
      </c>
      <c r="G4736" t="s">
        <v>13</v>
      </c>
    </row>
    <row r="4737" spans="1:8" x14ac:dyDescent="0.55000000000000004">
      <c r="A4737" t="s">
        <v>12</v>
      </c>
      <c r="B4737">
        <v>5.8</v>
      </c>
      <c r="C4737" s="1">
        <v>42138</v>
      </c>
      <c r="D4737" s="2">
        <v>5.8</v>
      </c>
      <c r="E4737" s="2">
        <v>0</v>
      </c>
      <c r="F4737" s="2">
        <v>15983.340000000057</v>
      </c>
      <c r="G4737" t="s">
        <v>562</v>
      </c>
    </row>
    <row r="4738" spans="1:8" x14ac:dyDescent="0.55000000000000004">
      <c r="A4738" t="s">
        <v>12</v>
      </c>
      <c r="B4738">
        <v>3.72</v>
      </c>
      <c r="C4738" s="1">
        <v>42138</v>
      </c>
      <c r="D4738" s="2">
        <v>3.72</v>
      </c>
      <c r="E4738" s="2">
        <v>0</v>
      </c>
      <c r="F4738" s="2">
        <v>15987.060000000056</v>
      </c>
      <c r="G4738" t="s">
        <v>108</v>
      </c>
    </row>
    <row r="4739" spans="1:8" x14ac:dyDescent="0.55000000000000004">
      <c r="A4739" t="s">
        <v>12</v>
      </c>
      <c r="B4739">
        <v>24.12</v>
      </c>
      <c r="C4739" s="1">
        <v>42138</v>
      </c>
      <c r="D4739" s="2">
        <v>24.12</v>
      </c>
      <c r="E4739" s="2">
        <v>0</v>
      </c>
      <c r="F4739" s="2">
        <v>16011.180000000057</v>
      </c>
      <c r="G4739" t="s">
        <v>21</v>
      </c>
    </row>
    <row r="4740" spans="1:8" x14ac:dyDescent="0.55000000000000004">
      <c r="A4740" t="s">
        <v>6</v>
      </c>
      <c r="B4740">
        <v>204.35</v>
      </c>
      <c r="C4740" s="1">
        <v>42139</v>
      </c>
      <c r="D4740" s="2">
        <v>0</v>
      </c>
      <c r="E4740" s="2">
        <v>204.35</v>
      </c>
      <c r="F4740" s="2">
        <v>15806.830000000056</v>
      </c>
      <c r="G4740" t="s">
        <v>934</v>
      </c>
    </row>
    <row r="4741" spans="1:8" x14ac:dyDescent="0.55000000000000004">
      <c r="A4741" t="s">
        <v>12</v>
      </c>
      <c r="B4741">
        <v>102.4</v>
      </c>
      <c r="C4741" s="1">
        <v>42139</v>
      </c>
      <c r="D4741" s="2">
        <v>102.4</v>
      </c>
      <c r="E4741" s="2">
        <v>0</v>
      </c>
      <c r="F4741" s="2">
        <v>15909.230000000056</v>
      </c>
      <c r="G4741" t="s">
        <v>23</v>
      </c>
    </row>
    <row r="4742" spans="1:8" x14ac:dyDescent="0.55000000000000004">
      <c r="A4742" t="s">
        <v>12</v>
      </c>
      <c r="B4742">
        <v>15.5</v>
      </c>
      <c r="C4742" s="1">
        <v>42139</v>
      </c>
      <c r="D4742" s="2">
        <v>15.5</v>
      </c>
      <c r="E4742" s="2">
        <v>0</v>
      </c>
      <c r="F4742" s="2">
        <v>15924.730000000056</v>
      </c>
      <c r="G4742" t="s">
        <v>834</v>
      </c>
    </row>
    <row r="4743" spans="1:8" x14ac:dyDescent="0.55000000000000004">
      <c r="A4743" t="s">
        <v>12</v>
      </c>
      <c r="B4743">
        <v>14.85</v>
      </c>
      <c r="C4743" s="1">
        <v>42139</v>
      </c>
      <c r="D4743" s="2">
        <v>14.85</v>
      </c>
      <c r="E4743" s="2">
        <v>0</v>
      </c>
      <c r="F4743" s="2">
        <v>15939.580000000056</v>
      </c>
      <c r="G4743" t="s">
        <v>188</v>
      </c>
    </row>
    <row r="4744" spans="1:8" x14ac:dyDescent="0.55000000000000004">
      <c r="A4744" t="s">
        <v>12</v>
      </c>
      <c r="B4744">
        <v>1.95</v>
      </c>
      <c r="C4744" s="1">
        <v>42139</v>
      </c>
      <c r="D4744" s="2">
        <v>1.95</v>
      </c>
      <c r="E4744" s="2">
        <v>0</v>
      </c>
      <c r="F4744" s="2">
        <v>15941.530000000057</v>
      </c>
      <c r="G4744" t="s">
        <v>23</v>
      </c>
    </row>
    <row r="4745" spans="1:8" x14ac:dyDescent="0.55000000000000004">
      <c r="A4745" t="s">
        <v>12</v>
      </c>
      <c r="B4745">
        <v>4</v>
      </c>
      <c r="C4745" s="1">
        <v>42139</v>
      </c>
      <c r="D4745" s="2">
        <v>4</v>
      </c>
      <c r="E4745" s="2">
        <v>0</v>
      </c>
      <c r="F4745" s="2">
        <v>15945.530000000057</v>
      </c>
      <c r="G4745" t="s">
        <v>1132</v>
      </c>
    </row>
    <row r="4746" spans="1:8" x14ac:dyDescent="0.55000000000000004">
      <c r="A4746" t="s">
        <v>12</v>
      </c>
      <c r="B4746">
        <v>11.45</v>
      </c>
      <c r="C4746" s="1">
        <v>42139</v>
      </c>
      <c r="D4746" s="2">
        <v>11.45</v>
      </c>
      <c r="E4746" s="2">
        <v>0</v>
      </c>
      <c r="F4746" s="2">
        <v>15956.980000000058</v>
      </c>
      <c r="G4746" t="s">
        <v>112</v>
      </c>
    </row>
    <row r="4747" spans="1:8" x14ac:dyDescent="0.55000000000000004">
      <c r="A4747" t="s">
        <v>12</v>
      </c>
      <c r="B4747">
        <v>0.7</v>
      </c>
      <c r="C4747" s="1">
        <v>42139</v>
      </c>
      <c r="D4747" s="2">
        <v>0.7</v>
      </c>
      <c r="E4747" s="2">
        <v>0</v>
      </c>
      <c r="F4747" s="2">
        <v>15957.680000000058</v>
      </c>
      <c r="G4747" t="s">
        <v>23</v>
      </c>
    </row>
    <row r="4748" spans="1:8" x14ac:dyDescent="0.55000000000000004">
      <c r="A4748" t="s">
        <v>12</v>
      </c>
      <c r="B4748">
        <v>7.7</v>
      </c>
      <c r="C4748" s="1">
        <v>42139</v>
      </c>
      <c r="D4748" s="2">
        <v>7.7</v>
      </c>
      <c r="E4748" s="2">
        <v>0</v>
      </c>
      <c r="F4748" s="2">
        <v>15965.380000000059</v>
      </c>
      <c r="G4748" t="s">
        <v>85</v>
      </c>
    </row>
    <row r="4749" spans="1:8" x14ac:dyDescent="0.55000000000000004">
      <c r="A4749" t="s">
        <v>12</v>
      </c>
      <c r="B4749">
        <v>32.200000000000003</v>
      </c>
      <c r="C4749" s="1">
        <v>42139</v>
      </c>
      <c r="D4749" s="2">
        <v>32.200000000000003</v>
      </c>
      <c r="E4749" s="2">
        <v>0</v>
      </c>
      <c r="F4749" s="2">
        <v>15997.58000000006</v>
      </c>
      <c r="G4749" t="s">
        <v>23</v>
      </c>
    </row>
    <row r="4750" spans="1:8" x14ac:dyDescent="0.55000000000000004">
      <c r="A4750" t="s">
        <v>12</v>
      </c>
      <c r="B4750">
        <v>13.6</v>
      </c>
      <c r="C4750" s="1">
        <v>42139</v>
      </c>
      <c r="D4750" s="2">
        <v>13.6</v>
      </c>
      <c r="E4750" s="2">
        <v>0</v>
      </c>
      <c r="F4750" s="2">
        <v>16011.18000000006</v>
      </c>
      <c r="G4750" t="s">
        <v>23</v>
      </c>
    </row>
    <row r="4751" spans="1:8" x14ac:dyDescent="0.55000000000000004">
      <c r="A4751" t="s">
        <v>12</v>
      </c>
      <c r="B4751">
        <v>414.85</v>
      </c>
      <c r="C4751" s="1">
        <v>42140</v>
      </c>
      <c r="D4751" s="2">
        <v>414.85</v>
      </c>
      <c r="E4751" s="2">
        <v>0</v>
      </c>
      <c r="F4751" s="2">
        <v>16426.030000000061</v>
      </c>
      <c r="G4751" t="s">
        <v>43</v>
      </c>
      <c r="H4751" t="s">
        <v>26</v>
      </c>
    </row>
    <row r="4752" spans="1:8" x14ac:dyDescent="0.55000000000000004">
      <c r="A4752" t="s">
        <v>12</v>
      </c>
      <c r="B4752">
        <v>43.42</v>
      </c>
      <c r="C4752" s="1">
        <v>42140</v>
      </c>
      <c r="D4752" s="2">
        <v>43.42</v>
      </c>
      <c r="E4752" s="2">
        <v>0</v>
      </c>
      <c r="F4752" s="2">
        <v>16469.450000000059</v>
      </c>
      <c r="G4752" t="s">
        <v>72</v>
      </c>
    </row>
    <row r="4753" spans="1:7" x14ac:dyDescent="0.55000000000000004">
      <c r="A4753" t="s">
        <v>12</v>
      </c>
      <c r="B4753">
        <v>16.579999999999998</v>
      </c>
      <c r="C4753" s="1">
        <v>42140</v>
      </c>
      <c r="D4753" s="2">
        <v>16.579999999999998</v>
      </c>
      <c r="E4753" s="2">
        <v>0</v>
      </c>
      <c r="F4753" s="2">
        <v>16486.030000000061</v>
      </c>
      <c r="G4753" t="s">
        <v>137</v>
      </c>
    </row>
    <row r="4754" spans="1:7" x14ac:dyDescent="0.55000000000000004">
      <c r="A4754" t="s">
        <v>6</v>
      </c>
      <c r="B4754">
        <v>1.68</v>
      </c>
      <c r="C4754" s="1">
        <v>42141</v>
      </c>
      <c r="D4754" s="2">
        <v>0</v>
      </c>
      <c r="E4754" s="2">
        <v>1.68</v>
      </c>
      <c r="F4754" s="2">
        <v>16484.35000000006</v>
      </c>
      <c r="G4754" t="s">
        <v>31</v>
      </c>
    </row>
    <row r="4755" spans="1:7" x14ac:dyDescent="0.55000000000000004">
      <c r="A4755" t="s">
        <v>12</v>
      </c>
      <c r="B4755">
        <v>12.55</v>
      </c>
      <c r="C4755" s="1">
        <v>42142</v>
      </c>
      <c r="D4755" s="2">
        <v>12.55</v>
      </c>
      <c r="E4755" s="2">
        <v>0</v>
      </c>
      <c r="F4755" s="2">
        <v>16496.90000000006</v>
      </c>
      <c r="G4755" t="s">
        <v>34</v>
      </c>
    </row>
    <row r="4756" spans="1:7" x14ac:dyDescent="0.55000000000000004">
      <c r="A4756" t="s">
        <v>12</v>
      </c>
      <c r="B4756">
        <v>35.86</v>
      </c>
      <c r="C4756" s="1">
        <v>42142</v>
      </c>
      <c r="D4756" s="2">
        <v>35.86</v>
      </c>
      <c r="E4756" s="2">
        <v>0</v>
      </c>
      <c r="F4756" s="2">
        <v>16532.76000000006</v>
      </c>
      <c r="G4756" t="s">
        <v>94</v>
      </c>
    </row>
    <row r="4757" spans="1:7" x14ac:dyDescent="0.55000000000000004">
      <c r="A4757" t="s">
        <v>12</v>
      </c>
      <c r="B4757">
        <v>20.28</v>
      </c>
      <c r="C4757" s="1">
        <v>42142</v>
      </c>
      <c r="D4757" s="2">
        <v>20.28</v>
      </c>
      <c r="E4757" s="2">
        <v>0</v>
      </c>
      <c r="F4757" s="2">
        <v>16553.040000000059</v>
      </c>
      <c r="G4757" t="s">
        <v>296</v>
      </c>
    </row>
    <row r="4758" spans="1:7" x14ac:dyDescent="0.55000000000000004">
      <c r="A4758" t="s">
        <v>12</v>
      </c>
      <c r="B4758">
        <v>19.25</v>
      </c>
      <c r="C4758" s="1">
        <v>42142</v>
      </c>
      <c r="D4758" s="2">
        <v>19.25</v>
      </c>
      <c r="E4758" s="2">
        <v>0</v>
      </c>
      <c r="F4758" s="2">
        <v>16572.290000000059</v>
      </c>
      <c r="G4758" t="s">
        <v>638</v>
      </c>
    </row>
    <row r="4759" spans="1:7" x14ac:dyDescent="0.55000000000000004">
      <c r="A4759" t="s">
        <v>12</v>
      </c>
      <c r="B4759">
        <v>78</v>
      </c>
      <c r="C4759" s="1">
        <v>42142</v>
      </c>
      <c r="D4759" s="2">
        <v>78</v>
      </c>
      <c r="E4759" s="2">
        <v>0</v>
      </c>
      <c r="F4759" s="2">
        <v>16650.290000000059</v>
      </c>
      <c r="G4759" t="s">
        <v>35</v>
      </c>
    </row>
    <row r="4760" spans="1:7" x14ac:dyDescent="0.55000000000000004">
      <c r="A4760" t="s">
        <v>12</v>
      </c>
      <c r="B4760">
        <v>11.36</v>
      </c>
      <c r="C4760" s="1">
        <v>42142</v>
      </c>
      <c r="D4760" s="2">
        <v>11.36</v>
      </c>
      <c r="E4760" s="2">
        <v>0</v>
      </c>
      <c r="F4760" s="2">
        <v>16661.65000000006</v>
      </c>
      <c r="G4760" t="s">
        <v>74</v>
      </c>
    </row>
    <row r="4761" spans="1:7" x14ac:dyDescent="0.55000000000000004">
      <c r="A4761" t="s">
        <v>12</v>
      </c>
      <c r="B4761">
        <v>6.88</v>
      </c>
      <c r="C4761" s="1">
        <v>42142</v>
      </c>
      <c r="D4761" s="2">
        <v>6.88</v>
      </c>
      <c r="E4761" s="2">
        <v>0</v>
      </c>
      <c r="F4761" s="2">
        <v>16668.530000000061</v>
      </c>
      <c r="G4761" t="s">
        <v>37</v>
      </c>
    </row>
    <row r="4762" spans="1:7" x14ac:dyDescent="0.55000000000000004">
      <c r="A4762" t="s">
        <v>6</v>
      </c>
      <c r="B4762">
        <v>0.7</v>
      </c>
      <c r="C4762" s="1">
        <v>42142</v>
      </c>
      <c r="D4762" s="2">
        <v>0</v>
      </c>
      <c r="E4762" s="2">
        <v>0.7</v>
      </c>
      <c r="F4762" s="2">
        <v>16667.83000000006</v>
      </c>
      <c r="G4762" t="s">
        <v>31</v>
      </c>
    </row>
    <row r="4763" spans="1:7" x14ac:dyDescent="0.55000000000000004">
      <c r="A4763" t="s">
        <v>6</v>
      </c>
      <c r="B4763">
        <v>75.540000000000006</v>
      </c>
      <c r="C4763" s="1">
        <v>42142</v>
      </c>
      <c r="D4763" s="2">
        <v>0</v>
      </c>
      <c r="E4763" s="2">
        <v>75.540000000000006</v>
      </c>
      <c r="F4763" s="2">
        <v>16592.290000000059</v>
      </c>
      <c r="G4763" t="s">
        <v>1171</v>
      </c>
    </row>
    <row r="4764" spans="1:7" x14ac:dyDescent="0.55000000000000004">
      <c r="A4764" t="s">
        <v>6</v>
      </c>
      <c r="B4764">
        <v>138.5</v>
      </c>
      <c r="C4764" s="1">
        <v>42142</v>
      </c>
      <c r="D4764" s="2">
        <v>0</v>
      </c>
      <c r="E4764" s="2">
        <v>138.5</v>
      </c>
      <c r="F4764" s="2">
        <v>16453.790000000059</v>
      </c>
      <c r="G4764" t="s">
        <v>958</v>
      </c>
    </row>
    <row r="4765" spans="1:7" x14ac:dyDescent="0.55000000000000004">
      <c r="A4765" t="s">
        <v>6</v>
      </c>
      <c r="B4765">
        <v>125.22</v>
      </c>
      <c r="C4765" s="1">
        <v>42142</v>
      </c>
      <c r="D4765" s="2">
        <v>0</v>
      </c>
      <c r="E4765" s="2">
        <v>125.22</v>
      </c>
      <c r="F4765" s="2">
        <v>16328.57000000006</v>
      </c>
      <c r="G4765" t="s">
        <v>932</v>
      </c>
    </row>
    <row r="4766" spans="1:7" x14ac:dyDescent="0.55000000000000004">
      <c r="A4766" t="s">
        <v>6</v>
      </c>
      <c r="B4766">
        <v>115.62</v>
      </c>
      <c r="C4766" s="1">
        <v>42142</v>
      </c>
      <c r="D4766" s="2">
        <v>0</v>
      </c>
      <c r="E4766" s="2">
        <v>115.62</v>
      </c>
      <c r="F4766" s="2">
        <v>16212.950000000059</v>
      </c>
      <c r="G4766" t="s">
        <v>934</v>
      </c>
    </row>
    <row r="4767" spans="1:7" x14ac:dyDescent="0.55000000000000004">
      <c r="A4767" t="s">
        <v>6</v>
      </c>
      <c r="B4767">
        <v>3</v>
      </c>
      <c r="C4767" s="1">
        <v>42143</v>
      </c>
      <c r="D4767" s="2">
        <v>0</v>
      </c>
      <c r="E4767" s="2">
        <v>3</v>
      </c>
      <c r="F4767" s="2">
        <v>16209.950000000059</v>
      </c>
      <c r="G4767" t="s">
        <v>31</v>
      </c>
    </row>
    <row r="4768" spans="1:7" x14ac:dyDescent="0.55000000000000004">
      <c r="A4768" t="s">
        <v>6</v>
      </c>
      <c r="B4768">
        <v>12.75</v>
      </c>
      <c r="C4768" s="1">
        <v>42143</v>
      </c>
      <c r="D4768" s="2">
        <v>0</v>
      </c>
      <c r="E4768" s="2">
        <v>12.75</v>
      </c>
      <c r="F4768" s="2">
        <v>16197.200000000059</v>
      </c>
      <c r="G4768" t="s">
        <v>932</v>
      </c>
    </row>
    <row r="4769" spans="1:7" x14ac:dyDescent="0.55000000000000004">
      <c r="A4769" t="s">
        <v>12</v>
      </c>
      <c r="B4769">
        <v>15.75</v>
      </c>
      <c r="C4769" s="1">
        <v>42143</v>
      </c>
      <c r="D4769" s="2">
        <v>15.75</v>
      </c>
      <c r="E4769" s="2">
        <v>0</v>
      </c>
      <c r="F4769" s="2">
        <v>16212.950000000059</v>
      </c>
      <c r="G4769" t="s">
        <v>151</v>
      </c>
    </row>
    <row r="4770" spans="1:7" x14ac:dyDescent="0.55000000000000004">
      <c r="A4770" t="s">
        <v>6</v>
      </c>
      <c r="B4770">
        <v>0.45</v>
      </c>
      <c r="C4770" s="1">
        <v>42143</v>
      </c>
      <c r="D4770" s="2">
        <v>0</v>
      </c>
      <c r="E4770" s="2">
        <v>0.45</v>
      </c>
      <c r="F4770" s="2">
        <v>16212.500000000058</v>
      </c>
      <c r="G4770" t="s">
        <v>31</v>
      </c>
    </row>
    <row r="4771" spans="1:7" x14ac:dyDescent="0.55000000000000004">
      <c r="A4771" t="s">
        <v>6</v>
      </c>
      <c r="B4771">
        <v>91.1</v>
      </c>
      <c r="C4771" s="1">
        <v>42143</v>
      </c>
      <c r="D4771" s="2">
        <v>0</v>
      </c>
      <c r="E4771" s="2">
        <v>91.1</v>
      </c>
      <c r="F4771" s="2">
        <v>16121.400000000058</v>
      </c>
      <c r="G4771" t="s">
        <v>934</v>
      </c>
    </row>
    <row r="4772" spans="1:7" x14ac:dyDescent="0.55000000000000004">
      <c r="A4772" t="s">
        <v>12</v>
      </c>
      <c r="B4772">
        <v>88.7</v>
      </c>
      <c r="C4772" s="1">
        <v>42143</v>
      </c>
      <c r="D4772" s="2">
        <v>88.7</v>
      </c>
      <c r="E4772" s="2">
        <v>0</v>
      </c>
      <c r="F4772" s="2">
        <v>16210.100000000059</v>
      </c>
      <c r="G4772" t="s">
        <v>86</v>
      </c>
    </row>
    <row r="4773" spans="1:7" x14ac:dyDescent="0.55000000000000004">
      <c r="A4773" t="s">
        <v>12</v>
      </c>
      <c r="B4773">
        <v>2.2999999999999998</v>
      </c>
      <c r="C4773" s="1">
        <v>42143</v>
      </c>
      <c r="D4773" s="2">
        <v>2.2999999999999998</v>
      </c>
      <c r="E4773" s="2">
        <v>0</v>
      </c>
      <c r="F4773" s="2">
        <v>16212.400000000058</v>
      </c>
      <c r="G4773" t="s">
        <v>23</v>
      </c>
    </row>
    <row r="4774" spans="1:7" x14ac:dyDescent="0.55000000000000004">
      <c r="A4774" t="s">
        <v>12</v>
      </c>
      <c r="B4774">
        <v>28.15</v>
      </c>
      <c r="C4774" s="1">
        <v>42143</v>
      </c>
      <c r="D4774" s="2">
        <v>28.15</v>
      </c>
      <c r="E4774" s="2">
        <v>0</v>
      </c>
      <c r="F4774" s="2">
        <v>16240.550000000057</v>
      </c>
      <c r="G4774" t="s">
        <v>69</v>
      </c>
    </row>
    <row r="4775" spans="1:7" x14ac:dyDescent="0.55000000000000004">
      <c r="A4775" t="s">
        <v>12</v>
      </c>
      <c r="B4775">
        <v>14.6</v>
      </c>
      <c r="C4775" s="1">
        <v>42143</v>
      </c>
      <c r="D4775" s="2">
        <v>14.6</v>
      </c>
      <c r="E4775" s="2">
        <v>0</v>
      </c>
      <c r="F4775" s="2">
        <v>16255.150000000058</v>
      </c>
      <c r="G4775" t="s">
        <v>85</v>
      </c>
    </row>
    <row r="4776" spans="1:7" x14ac:dyDescent="0.55000000000000004">
      <c r="A4776" t="s">
        <v>12</v>
      </c>
      <c r="B4776">
        <v>9.6</v>
      </c>
      <c r="C4776" s="1">
        <v>42143</v>
      </c>
      <c r="D4776" s="2">
        <v>9.6</v>
      </c>
      <c r="E4776" s="2">
        <v>0</v>
      </c>
      <c r="F4776" s="2">
        <v>16264.750000000058</v>
      </c>
      <c r="G4776" t="s">
        <v>67</v>
      </c>
    </row>
    <row r="4777" spans="1:7" x14ac:dyDescent="0.55000000000000004">
      <c r="A4777" t="s">
        <v>12</v>
      </c>
      <c r="B4777">
        <v>10.95</v>
      </c>
      <c r="C4777" s="1">
        <v>42143</v>
      </c>
      <c r="D4777" s="2">
        <v>10.95</v>
      </c>
      <c r="E4777" s="2">
        <v>0</v>
      </c>
      <c r="F4777" s="2">
        <v>16275.700000000059</v>
      </c>
      <c r="G4777" t="s">
        <v>480</v>
      </c>
    </row>
    <row r="4778" spans="1:7" x14ac:dyDescent="0.55000000000000004">
      <c r="A4778" t="s">
        <v>12</v>
      </c>
      <c r="B4778">
        <v>25.95</v>
      </c>
      <c r="C4778" s="1">
        <v>42143</v>
      </c>
      <c r="D4778" s="2">
        <v>25.95</v>
      </c>
      <c r="E4778" s="2">
        <v>0</v>
      </c>
      <c r="F4778" s="2">
        <v>16301.65000000006</v>
      </c>
      <c r="G4778" t="s">
        <v>157</v>
      </c>
    </row>
    <row r="4779" spans="1:7" x14ac:dyDescent="0.55000000000000004">
      <c r="A4779" t="s">
        <v>6</v>
      </c>
      <c r="B4779">
        <v>9.4499999999999993</v>
      </c>
      <c r="C4779" s="1">
        <v>42143</v>
      </c>
      <c r="D4779" s="2">
        <v>0</v>
      </c>
      <c r="E4779" s="2">
        <v>9.4499999999999993</v>
      </c>
      <c r="F4779" s="2">
        <v>16292.200000000059</v>
      </c>
      <c r="G4779" t="s">
        <v>1170</v>
      </c>
    </row>
    <row r="4780" spans="1:7" x14ac:dyDescent="0.55000000000000004">
      <c r="A4780" t="s">
        <v>12</v>
      </c>
      <c r="B4780">
        <v>13.38</v>
      </c>
      <c r="C4780" s="1">
        <v>42143</v>
      </c>
      <c r="D4780" s="2">
        <v>13.38</v>
      </c>
      <c r="E4780" s="2">
        <v>0</v>
      </c>
      <c r="F4780" s="2">
        <v>16305.580000000058</v>
      </c>
      <c r="G4780" t="s">
        <v>48</v>
      </c>
    </row>
    <row r="4781" spans="1:7" x14ac:dyDescent="0.55000000000000004">
      <c r="A4781" t="s">
        <v>12</v>
      </c>
      <c r="B4781">
        <v>12.9</v>
      </c>
      <c r="C4781" s="1">
        <v>42143</v>
      </c>
      <c r="D4781" s="2">
        <v>12.9</v>
      </c>
      <c r="E4781" s="2">
        <v>0</v>
      </c>
      <c r="F4781" s="2">
        <v>16318.480000000058</v>
      </c>
      <c r="G4781" t="s">
        <v>30</v>
      </c>
    </row>
    <row r="4782" spans="1:7" x14ac:dyDescent="0.55000000000000004">
      <c r="A4782" t="s">
        <v>6</v>
      </c>
      <c r="B4782">
        <v>270.89999999999998</v>
      </c>
      <c r="C4782" s="1">
        <v>42143</v>
      </c>
      <c r="D4782" s="2">
        <v>0</v>
      </c>
      <c r="E4782" s="2">
        <v>270.89999999999998</v>
      </c>
      <c r="F4782" s="2">
        <v>16047.580000000058</v>
      </c>
      <c r="G4782" t="s">
        <v>980</v>
      </c>
    </row>
    <row r="4783" spans="1:7" x14ac:dyDescent="0.55000000000000004">
      <c r="A4783" t="s">
        <v>12</v>
      </c>
      <c r="B4783">
        <v>16</v>
      </c>
      <c r="C4783" s="1">
        <v>42143</v>
      </c>
      <c r="D4783" s="2">
        <v>16</v>
      </c>
      <c r="E4783" s="2">
        <v>0</v>
      </c>
      <c r="F4783" s="2">
        <v>16063.580000000058</v>
      </c>
      <c r="G4783" t="s">
        <v>273</v>
      </c>
    </row>
    <row r="4784" spans="1:7" x14ac:dyDescent="0.55000000000000004">
      <c r="A4784" t="s">
        <v>12</v>
      </c>
      <c r="B4784">
        <v>6.02</v>
      </c>
      <c r="C4784" s="1">
        <v>42143</v>
      </c>
      <c r="D4784" s="2">
        <v>6.02</v>
      </c>
      <c r="E4784" s="2">
        <v>0</v>
      </c>
      <c r="F4784" s="2">
        <v>16069.600000000059</v>
      </c>
      <c r="G4784" t="s">
        <v>23</v>
      </c>
    </row>
    <row r="4785" spans="1:7" x14ac:dyDescent="0.55000000000000004">
      <c r="A4785" t="s">
        <v>12</v>
      </c>
      <c r="B4785">
        <v>27.9</v>
      </c>
      <c r="C4785" s="1">
        <v>42143</v>
      </c>
      <c r="D4785" s="2">
        <v>27.9</v>
      </c>
      <c r="E4785" s="2">
        <v>0</v>
      </c>
      <c r="F4785" s="2">
        <v>16097.500000000058</v>
      </c>
      <c r="G4785" t="s">
        <v>29</v>
      </c>
    </row>
    <row r="4786" spans="1:7" x14ac:dyDescent="0.55000000000000004">
      <c r="A4786" t="s">
        <v>12</v>
      </c>
      <c r="B4786">
        <v>262.48</v>
      </c>
      <c r="C4786" s="1">
        <v>42143</v>
      </c>
      <c r="D4786" s="2">
        <v>262.48</v>
      </c>
      <c r="E4786" s="2">
        <v>0</v>
      </c>
      <c r="F4786" s="2">
        <v>16359.980000000058</v>
      </c>
      <c r="G4786" t="s">
        <v>218</v>
      </c>
    </row>
    <row r="4787" spans="1:7" x14ac:dyDescent="0.55000000000000004">
      <c r="A4787" t="s">
        <v>6</v>
      </c>
      <c r="B4787">
        <v>76.14</v>
      </c>
      <c r="C4787" s="1">
        <v>42143</v>
      </c>
      <c r="D4787" s="2">
        <v>0</v>
      </c>
      <c r="E4787" s="2">
        <v>76.14</v>
      </c>
      <c r="F4787" s="2">
        <v>16283.840000000058</v>
      </c>
      <c r="G4787" t="s">
        <v>961</v>
      </c>
    </row>
    <row r="4788" spans="1:7" x14ac:dyDescent="0.55000000000000004">
      <c r="A4788" t="s">
        <v>6</v>
      </c>
      <c r="B4788">
        <v>72.56</v>
      </c>
      <c r="C4788" s="1">
        <v>42143</v>
      </c>
      <c r="D4788" s="2">
        <v>0</v>
      </c>
      <c r="E4788" s="2">
        <v>72.56</v>
      </c>
      <c r="F4788" s="2">
        <v>16211.280000000059</v>
      </c>
      <c r="G4788" t="s">
        <v>940</v>
      </c>
    </row>
    <row r="4789" spans="1:7" x14ac:dyDescent="0.55000000000000004">
      <c r="A4789" t="s">
        <v>6</v>
      </c>
      <c r="B4789">
        <v>185.7</v>
      </c>
      <c r="C4789" s="1">
        <v>42143</v>
      </c>
      <c r="D4789" s="2">
        <v>0</v>
      </c>
      <c r="E4789" s="2">
        <v>185.7</v>
      </c>
      <c r="F4789" s="2">
        <v>16025.580000000058</v>
      </c>
      <c r="G4789" t="s">
        <v>939</v>
      </c>
    </row>
    <row r="4790" spans="1:7" x14ac:dyDescent="0.55000000000000004">
      <c r="A4790" t="s">
        <v>6</v>
      </c>
      <c r="B4790">
        <v>447.64</v>
      </c>
      <c r="C4790" s="1">
        <v>42143</v>
      </c>
      <c r="D4790" s="2">
        <v>0</v>
      </c>
      <c r="E4790" s="2">
        <v>447.64</v>
      </c>
      <c r="F4790" s="2">
        <v>15577.940000000059</v>
      </c>
      <c r="G4790" t="s">
        <v>971</v>
      </c>
    </row>
    <row r="4791" spans="1:7" x14ac:dyDescent="0.55000000000000004">
      <c r="A4791" t="s">
        <v>6</v>
      </c>
      <c r="B4791">
        <v>140.77000000000001</v>
      </c>
      <c r="C4791" s="1">
        <v>42143</v>
      </c>
      <c r="D4791" s="2">
        <v>0</v>
      </c>
      <c r="E4791" s="2">
        <v>140.77000000000001</v>
      </c>
      <c r="F4791" s="2">
        <v>15437.170000000058</v>
      </c>
      <c r="G4791" t="s">
        <v>937</v>
      </c>
    </row>
    <row r="4792" spans="1:7" x14ac:dyDescent="0.55000000000000004">
      <c r="A4792" t="s">
        <v>12</v>
      </c>
      <c r="B4792">
        <v>147.78</v>
      </c>
      <c r="C4792" s="1">
        <v>42144</v>
      </c>
      <c r="D4792" s="2">
        <v>147.78</v>
      </c>
      <c r="E4792" s="2">
        <v>0</v>
      </c>
      <c r="F4792" s="2">
        <v>15584.950000000059</v>
      </c>
      <c r="G4792" t="s">
        <v>105</v>
      </c>
    </row>
    <row r="4793" spans="1:7" x14ac:dyDescent="0.55000000000000004">
      <c r="A4793" t="s">
        <v>12</v>
      </c>
      <c r="B4793">
        <v>40.04</v>
      </c>
      <c r="C4793" s="1">
        <v>42144</v>
      </c>
      <c r="D4793" s="2">
        <v>40.04</v>
      </c>
      <c r="E4793" s="2">
        <v>0</v>
      </c>
      <c r="F4793" s="2">
        <v>15624.99000000006</v>
      </c>
      <c r="G4793" t="s">
        <v>33</v>
      </c>
    </row>
    <row r="4794" spans="1:7" x14ac:dyDescent="0.55000000000000004">
      <c r="A4794" t="s">
        <v>12</v>
      </c>
      <c r="B4794">
        <v>26.24</v>
      </c>
      <c r="C4794" s="1">
        <v>42144</v>
      </c>
      <c r="D4794" s="2">
        <v>26.24</v>
      </c>
      <c r="E4794" s="2">
        <v>0</v>
      </c>
      <c r="F4794" s="2">
        <v>15651.23000000006</v>
      </c>
      <c r="G4794" t="s">
        <v>72</v>
      </c>
    </row>
    <row r="4795" spans="1:7" x14ac:dyDescent="0.55000000000000004">
      <c r="A4795" t="s">
        <v>12</v>
      </c>
      <c r="B4795">
        <v>30.08</v>
      </c>
      <c r="C4795" s="1">
        <v>42144</v>
      </c>
      <c r="D4795" s="2">
        <v>30.08</v>
      </c>
      <c r="E4795" s="2">
        <v>0</v>
      </c>
      <c r="F4795" s="2">
        <v>15681.31000000006</v>
      </c>
      <c r="G4795" t="s">
        <v>137</v>
      </c>
    </row>
    <row r="4796" spans="1:7" x14ac:dyDescent="0.55000000000000004">
      <c r="A4796" t="s">
        <v>12</v>
      </c>
      <c r="B4796">
        <v>29.64</v>
      </c>
      <c r="C4796" s="1">
        <v>42144</v>
      </c>
      <c r="D4796" s="2">
        <v>29.64</v>
      </c>
      <c r="E4796" s="2">
        <v>0</v>
      </c>
      <c r="F4796" s="2">
        <v>15710.950000000059</v>
      </c>
      <c r="G4796" t="s">
        <v>53</v>
      </c>
    </row>
    <row r="4797" spans="1:7" x14ac:dyDescent="0.55000000000000004">
      <c r="A4797" t="s">
        <v>6</v>
      </c>
      <c r="B4797">
        <v>97.8</v>
      </c>
      <c r="C4797" s="1">
        <v>42144</v>
      </c>
      <c r="D4797" s="2">
        <v>0</v>
      </c>
      <c r="E4797" s="2">
        <v>97.8</v>
      </c>
      <c r="F4797" s="2">
        <v>15613.15000000006</v>
      </c>
      <c r="G4797" t="s">
        <v>946</v>
      </c>
    </row>
    <row r="4798" spans="1:7" x14ac:dyDescent="0.55000000000000004">
      <c r="A4798" t="s">
        <v>6</v>
      </c>
      <c r="B4798">
        <v>50.3</v>
      </c>
      <c r="C4798" s="1">
        <v>42145</v>
      </c>
      <c r="D4798" s="2">
        <v>0</v>
      </c>
      <c r="E4798" s="2">
        <v>50.3</v>
      </c>
      <c r="F4798" s="2">
        <v>15562.85000000006</v>
      </c>
      <c r="G4798" t="s">
        <v>932</v>
      </c>
    </row>
    <row r="4799" spans="1:7" x14ac:dyDescent="0.55000000000000004">
      <c r="A4799" t="s">
        <v>12</v>
      </c>
      <c r="B4799">
        <v>50.3</v>
      </c>
      <c r="C4799" s="1">
        <v>42145</v>
      </c>
      <c r="D4799" s="2">
        <v>50.3</v>
      </c>
      <c r="E4799" s="2">
        <v>0</v>
      </c>
      <c r="F4799" s="2">
        <v>15613.15000000006</v>
      </c>
      <c r="G4799" t="s">
        <v>151</v>
      </c>
    </row>
    <row r="4800" spans="1:7" x14ac:dyDescent="0.55000000000000004">
      <c r="A4800" t="s">
        <v>6</v>
      </c>
      <c r="B4800">
        <v>265.14999999999998</v>
      </c>
      <c r="C4800" s="1">
        <v>42145</v>
      </c>
      <c r="D4800" s="2">
        <v>0</v>
      </c>
      <c r="E4800" s="2">
        <v>265.14999999999998</v>
      </c>
      <c r="F4800" s="2">
        <v>15348.00000000006</v>
      </c>
      <c r="G4800" t="s">
        <v>937</v>
      </c>
    </row>
    <row r="4801" spans="1:7" x14ac:dyDescent="0.55000000000000004">
      <c r="A4801" t="s">
        <v>12</v>
      </c>
      <c r="B4801">
        <v>4</v>
      </c>
      <c r="C4801" s="1">
        <v>42145</v>
      </c>
      <c r="D4801" s="2">
        <v>4</v>
      </c>
      <c r="E4801" s="2">
        <v>0</v>
      </c>
      <c r="F4801" s="2">
        <v>15352.00000000006</v>
      </c>
      <c r="G4801" t="s">
        <v>658</v>
      </c>
    </row>
    <row r="4802" spans="1:7" x14ac:dyDescent="0.55000000000000004">
      <c r="A4802" t="s">
        <v>12</v>
      </c>
      <c r="B4802">
        <v>35.950000000000003</v>
      </c>
      <c r="C4802" s="1">
        <v>42145</v>
      </c>
      <c r="D4802" s="2">
        <v>35.950000000000003</v>
      </c>
      <c r="E4802" s="2">
        <v>0</v>
      </c>
      <c r="F4802" s="2">
        <v>15387.950000000061</v>
      </c>
      <c r="G4802" t="s">
        <v>45</v>
      </c>
    </row>
    <row r="4803" spans="1:7" x14ac:dyDescent="0.55000000000000004">
      <c r="A4803" t="s">
        <v>12</v>
      </c>
      <c r="B4803">
        <v>31.1</v>
      </c>
      <c r="C4803" s="1">
        <v>42145</v>
      </c>
      <c r="D4803" s="2">
        <v>31.1</v>
      </c>
      <c r="E4803" s="2">
        <v>0</v>
      </c>
      <c r="F4803" s="2">
        <v>15419.050000000061</v>
      </c>
      <c r="G4803" t="s">
        <v>35</v>
      </c>
    </row>
    <row r="4804" spans="1:7" x14ac:dyDescent="0.55000000000000004">
      <c r="A4804" t="s">
        <v>12</v>
      </c>
      <c r="B4804">
        <v>33.86</v>
      </c>
      <c r="C4804" s="1">
        <v>42145</v>
      </c>
      <c r="D4804" s="2">
        <v>33.86</v>
      </c>
      <c r="E4804" s="2">
        <v>0</v>
      </c>
      <c r="F4804" s="2">
        <v>15452.910000000062</v>
      </c>
      <c r="G4804" t="s">
        <v>35</v>
      </c>
    </row>
    <row r="4805" spans="1:7" x14ac:dyDescent="0.55000000000000004">
      <c r="A4805" t="s">
        <v>6</v>
      </c>
      <c r="B4805">
        <v>5.38</v>
      </c>
      <c r="C4805" s="1">
        <v>42145</v>
      </c>
      <c r="D4805" s="2">
        <v>0</v>
      </c>
      <c r="E4805" s="2">
        <v>5.38</v>
      </c>
      <c r="F4805" s="2">
        <v>15447.530000000063</v>
      </c>
      <c r="G4805" t="s">
        <v>31</v>
      </c>
    </row>
    <row r="4806" spans="1:7" x14ac:dyDescent="0.55000000000000004">
      <c r="A4806" t="s">
        <v>6</v>
      </c>
      <c r="B4806">
        <v>221.28</v>
      </c>
      <c r="C4806" s="1">
        <v>42145</v>
      </c>
      <c r="D4806" s="2">
        <v>0</v>
      </c>
      <c r="E4806" s="2">
        <v>221.28</v>
      </c>
      <c r="F4806" s="2">
        <v>15226.250000000062</v>
      </c>
      <c r="G4806" t="s">
        <v>943</v>
      </c>
    </row>
    <row r="4807" spans="1:7" x14ac:dyDescent="0.55000000000000004">
      <c r="A4807" t="s">
        <v>6</v>
      </c>
      <c r="B4807">
        <v>81.88</v>
      </c>
      <c r="C4807" s="1">
        <v>42145</v>
      </c>
      <c r="D4807" s="2">
        <v>0</v>
      </c>
      <c r="E4807" s="2">
        <v>81.88</v>
      </c>
      <c r="F4807" s="2">
        <v>15144.370000000063</v>
      </c>
      <c r="G4807" t="s">
        <v>939</v>
      </c>
    </row>
    <row r="4808" spans="1:7" x14ac:dyDescent="0.55000000000000004">
      <c r="A4808" t="s">
        <v>6</v>
      </c>
      <c r="B4808">
        <v>58.04</v>
      </c>
      <c r="C4808" s="1">
        <v>42145</v>
      </c>
      <c r="D4808" s="2">
        <v>0</v>
      </c>
      <c r="E4808" s="2">
        <v>58.04</v>
      </c>
      <c r="F4808" s="2">
        <v>15086.330000000062</v>
      </c>
      <c r="G4808" t="s">
        <v>952</v>
      </c>
    </row>
    <row r="4809" spans="1:7" x14ac:dyDescent="0.55000000000000004">
      <c r="A4809" t="s">
        <v>6</v>
      </c>
      <c r="B4809">
        <v>265.72000000000003</v>
      </c>
      <c r="C4809" s="1">
        <v>42146</v>
      </c>
      <c r="D4809" s="2">
        <v>0</v>
      </c>
      <c r="E4809" s="2">
        <v>265.72000000000003</v>
      </c>
      <c r="F4809" s="2">
        <v>14820.610000000062</v>
      </c>
      <c r="G4809" t="s">
        <v>941</v>
      </c>
    </row>
    <row r="4810" spans="1:7" x14ac:dyDescent="0.55000000000000004">
      <c r="A4810" t="s">
        <v>12</v>
      </c>
      <c r="B4810">
        <v>7.34</v>
      </c>
      <c r="C4810" s="1">
        <v>42146</v>
      </c>
      <c r="D4810" s="2">
        <v>7.34</v>
      </c>
      <c r="E4810" s="2">
        <v>0</v>
      </c>
      <c r="F4810" s="2">
        <v>14827.950000000063</v>
      </c>
      <c r="G4810" t="s">
        <v>57</v>
      </c>
    </row>
    <row r="4811" spans="1:7" x14ac:dyDescent="0.55000000000000004">
      <c r="A4811" t="s">
        <v>12</v>
      </c>
      <c r="B4811">
        <v>27.1</v>
      </c>
      <c r="C4811" s="1">
        <v>42146</v>
      </c>
      <c r="D4811" s="2">
        <v>27.1</v>
      </c>
      <c r="E4811" s="2">
        <v>0</v>
      </c>
      <c r="F4811" s="2">
        <v>14855.050000000063</v>
      </c>
      <c r="G4811" t="s">
        <v>107</v>
      </c>
    </row>
    <row r="4812" spans="1:7" x14ac:dyDescent="0.55000000000000004">
      <c r="A4812" t="s">
        <v>12</v>
      </c>
      <c r="B4812">
        <v>40.44</v>
      </c>
      <c r="C4812" s="1">
        <v>42146</v>
      </c>
      <c r="D4812" s="2">
        <v>40.44</v>
      </c>
      <c r="E4812" s="2">
        <v>0</v>
      </c>
      <c r="F4812" s="2">
        <v>14895.490000000063</v>
      </c>
      <c r="G4812" t="s">
        <v>17</v>
      </c>
    </row>
    <row r="4813" spans="1:7" x14ac:dyDescent="0.55000000000000004">
      <c r="A4813" t="s">
        <v>12</v>
      </c>
      <c r="B4813">
        <v>5.5</v>
      </c>
      <c r="C4813" s="1">
        <v>42146</v>
      </c>
      <c r="D4813" s="2">
        <v>5.5</v>
      </c>
      <c r="E4813" s="2">
        <v>0</v>
      </c>
      <c r="F4813" s="2">
        <v>14900.990000000063</v>
      </c>
      <c r="G4813" t="s">
        <v>562</v>
      </c>
    </row>
    <row r="4814" spans="1:7" x14ac:dyDescent="0.55000000000000004">
      <c r="A4814" t="s">
        <v>12</v>
      </c>
      <c r="B4814">
        <v>7.54</v>
      </c>
      <c r="C4814" s="1">
        <v>42146</v>
      </c>
      <c r="D4814" s="2">
        <v>7.54</v>
      </c>
      <c r="E4814" s="2">
        <v>0</v>
      </c>
      <c r="F4814" s="2">
        <v>14908.530000000064</v>
      </c>
      <c r="G4814" t="s">
        <v>16</v>
      </c>
    </row>
    <row r="4815" spans="1:7" x14ac:dyDescent="0.55000000000000004">
      <c r="A4815" t="s">
        <v>12</v>
      </c>
      <c r="B4815">
        <v>5.18</v>
      </c>
      <c r="C4815" s="1">
        <v>42146</v>
      </c>
      <c r="D4815" s="2">
        <v>5.18</v>
      </c>
      <c r="E4815" s="2">
        <v>0</v>
      </c>
      <c r="F4815" s="2">
        <v>14913.710000000065</v>
      </c>
      <c r="G4815" t="s">
        <v>13</v>
      </c>
    </row>
    <row r="4816" spans="1:7" x14ac:dyDescent="0.55000000000000004">
      <c r="A4816" t="s">
        <v>12</v>
      </c>
      <c r="B4816">
        <v>15.48</v>
      </c>
      <c r="C4816" s="1">
        <v>42146</v>
      </c>
      <c r="D4816" s="2">
        <v>15.48</v>
      </c>
      <c r="E4816" s="2">
        <v>0</v>
      </c>
      <c r="F4816" s="2">
        <v>14929.190000000064</v>
      </c>
      <c r="G4816" t="s">
        <v>21</v>
      </c>
    </row>
    <row r="4817" spans="1:7" x14ac:dyDescent="0.55000000000000004">
      <c r="A4817" t="s">
        <v>12</v>
      </c>
      <c r="B4817">
        <v>20.74</v>
      </c>
      <c r="C4817" s="1">
        <v>42146</v>
      </c>
      <c r="D4817" s="2">
        <v>20.74</v>
      </c>
      <c r="E4817" s="2">
        <v>0</v>
      </c>
      <c r="F4817" s="2">
        <v>14949.930000000064</v>
      </c>
      <c r="G4817" t="s">
        <v>768</v>
      </c>
    </row>
    <row r="4818" spans="1:7" x14ac:dyDescent="0.55000000000000004">
      <c r="A4818" t="s">
        <v>12</v>
      </c>
      <c r="B4818">
        <v>34.86</v>
      </c>
      <c r="C4818" s="1">
        <v>42146</v>
      </c>
      <c r="D4818" s="2">
        <v>34.86</v>
      </c>
      <c r="E4818" s="2">
        <v>0</v>
      </c>
      <c r="F4818" s="2">
        <v>14984.790000000065</v>
      </c>
      <c r="G4818" t="s">
        <v>20</v>
      </c>
    </row>
    <row r="4819" spans="1:7" x14ac:dyDescent="0.55000000000000004">
      <c r="A4819" t="s">
        <v>12</v>
      </c>
      <c r="B4819">
        <v>72.22</v>
      </c>
      <c r="C4819" s="1">
        <v>42146</v>
      </c>
      <c r="D4819" s="2">
        <v>72.22</v>
      </c>
      <c r="E4819" s="2">
        <v>0</v>
      </c>
      <c r="F4819" s="2">
        <v>15057.010000000064</v>
      </c>
      <c r="G4819" t="s">
        <v>603</v>
      </c>
    </row>
    <row r="4820" spans="1:7" x14ac:dyDescent="0.55000000000000004">
      <c r="A4820" t="s">
        <v>12</v>
      </c>
      <c r="B4820">
        <v>29.32</v>
      </c>
      <c r="C4820" s="1">
        <v>42146</v>
      </c>
      <c r="D4820" s="2">
        <v>29.32</v>
      </c>
      <c r="E4820" s="2">
        <v>0</v>
      </c>
      <c r="F4820" s="2">
        <v>15086.330000000064</v>
      </c>
      <c r="G4820" t="s">
        <v>23</v>
      </c>
    </row>
    <row r="4821" spans="1:7" x14ac:dyDescent="0.55000000000000004">
      <c r="A4821" t="s">
        <v>6</v>
      </c>
      <c r="B4821">
        <v>0.4</v>
      </c>
      <c r="C4821" s="1">
        <v>42150</v>
      </c>
      <c r="D4821" s="2">
        <v>0</v>
      </c>
      <c r="E4821" s="2">
        <v>0.4</v>
      </c>
      <c r="F4821" s="2">
        <v>15085.930000000064</v>
      </c>
      <c r="G4821" t="s">
        <v>31</v>
      </c>
    </row>
    <row r="4822" spans="1:7" x14ac:dyDescent="0.55000000000000004">
      <c r="A4822" t="s">
        <v>6</v>
      </c>
      <c r="B4822">
        <v>10.9</v>
      </c>
      <c r="C4822" s="1">
        <v>42150</v>
      </c>
      <c r="D4822" s="2">
        <v>0</v>
      </c>
      <c r="E4822" s="2">
        <v>10.9</v>
      </c>
      <c r="F4822" s="2">
        <v>15075.030000000064</v>
      </c>
      <c r="G4822" t="s">
        <v>932</v>
      </c>
    </row>
    <row r="4823" spans="1:7" x14ac:dyDescent="0.55000000000000004">
      <c r="A4823" t="s">
        <v>12</v>
      </c>
      <c r="B4823">
        <v>11.3</v>
      </c>
      <c r="C4823" s="1">
        <v>42150</v>
      </c>
      <c r="D4823" s="2">
        <v>11.3</v>
      </c>
      <c r="E4823" s="2">
        <v>0</v>
      </c>
      <c r="F4823" s="2">
        <v>15086.330000000064</v>
      </c>
      <c r="G4823" t="s">
        <v>151</v>
      </c>
    </row>
    <row r="4824" spans="1:7" x14ac:dyDescent="0.55000000000000004">
      <c r="A4824" t="s">
        <v>6</v>
      </c>
      <c r="B4824">
        <v>58.1</v>
      </c>
      <c r="C4824" s="1">
        <v>42150</v>
      </c>
      <c r="D4824" s="2">
        <v>0</v>
      </c>
      <c r="E4824" s="2">
        <v>58.1</v>
      </c>
      <c r="F4824" s="2">
        <v>15028.230000000063</v>
      </c>
      <c r="G4824" t="s">
        <v>934</v>
      </c>
    </row>
    <row r="4825" spans="1:7" x14ac:dyDescent="0.55000000000000004">
      <c r="A4825" t="s">
        <v>12</v>
      </c>
      <c r="B4825">
        <v>12.8</v>
      </c>
      <c r="C4825" s="1">
        <v>42150</v>
      </c>
      <c r="D4825" s="2">
        <v>12.8</v>
      </c>
      <c r="E4825" s="2">
        <v>0</v>
      </c>
      <c r="F4825" s="2">
        <v>15041.030000000063</v>
      </c>
      <c r="G4825" t="s">
        <v>86</v>
      </c>
    </row>
    <row r="4826" spans="1:7" x14ac:dyDescent="0.55000000000000004">
      <c r="A4826" t="s">
        <v>12</v>
      </c>
      <c r="B4826">
        <v>10.85</v>
      </c>
      <c r="C4826" s="1">
        <v>42150</v>
      </c>
      <c r="D4826" s="2">
        <v>10.85</v>
      </c>
      <c r="E4826" s="2">
        <v>0</v>
      </c>
      <c r="F4826" s="2">
        <v>15051.880000000063</v>
      </c>
      <c r="G4826" t="s">
        <v>23</v>
      </c>
    </row>
    <row r="4827" spans="1:7" x14ac:dyDescent="0.55000000000000004">
      <c r="A4827" t="s">
        <v>12</v>
      </c>
      <c r="B4827">
        <v>26.3</v>
      </c>
      <c r="C4827" s="1">
        <v>42150</v>
      </c>
      <c r="D4827" s="2">
        <v>26.3</v>
      </c>
      <c r="E4827" s="2">
        <v>0</v>
      </c>
      <c r="F4827" s="2">
        <v>15078.180000000062</v>
      </c>
      <c r="G4827" t="s">
        <v>68</v>
      </c>
    </row>
    <row r="4828" spans="1:7" x14ac:dyDescent="0.55000000000000004">
      <c r="A4828" t="s">
        <v>12</v>
      </c>
      <c r="B4828">
        <v>5.65</v>
      </c>
      <c r="C4828" s="1">
        <v>42150</v>
      </c>
      <c r="D4828" s="2">
        <v>5.65</v>
      </c>
      <c r="E4828" s="2">
        <v>0</v>
      </c>
      <c r="F4828" s="2">
        <v>15083.830000000062</v>
      </c>
      <c r="G4828" t="s">
        <v>69</v>
      </c>
    </row>
    <row r="4829" spans="1:7" x14ac:dyDescent="0.55000000000000004">
      <c r="A4829" t="s">
        <v>12</v>
      </c>
      <c r="B4829">
        <v>1.8</v>
      </c>
      <c r="C4829" s="1">
        <v>42150</v>
      </c>
      <c r="D4829" s="2">
        <v>1.8</v>
      </c>
      <c r="E4829" s="2">
        <v>0</v>
      </c>
      <c r="F4829" s="2">
        <v>15085.630000000061</v>
      </c>
      <c r="G4829" t="s">
        <v>87</v>
      </c>
    </row>
    <row r="4830" spans="1:7" x14ac:dyDescent="0.55000000000000004">
      <c r="A4830" t="s">
        <v>12</v>
      </c>
      <c r="B4830">
        <v>0.7</v>
      </c>
      <c r="C4830" s="1">
        <v>42150</v>
      </c>
      <c r="D4830" s="2">
        <v>0.7</v>
      </c>
      <c r="E4830" s="2">
        <v>0</v>
      </c>
      <c r="F4830" s="2">
        <v>15086.330000000062</v>
      </c>
      <c r="G4830" t="s">
        <v>23</v>
      </c>
    </row>
    <row r="4831" spans="1:7" x14ac:dyDescent="0.55000000000000004">
      <c r="A4831" t="s">
        <v>12</v>
      </c>
      <c r="B4831">
        <v>6.4</v>
      </c>
      <c r="C4831" s="1">
        <v>42150</v>
      </c>
      <c r="D4831" s="2">
        <v>6.4</v>
      </c>
      <c r="E4831" s="2">
        <v>0</v>
      </c>
      <c r="F4831" s="2">
        <v>15092.730000000061</v>
      </c>
      <c r="G4831" t="s">
        <v>993</v>
      </c>
    </row>
    <row r="4832" spans="1:7" x14ac:dyDescent="0.55000000000000004">
      <c r="A4832" t="s">
        <v>12</v>
      </c>
      <c r="B4832">
        <v>13.7</v>
      </c>
      <c r="C4832" s="1">
        <v>42150</v>
      </c>
      <c r="D4832" s="2">
        <v>13.7</v>
      </c>
      <c r="E4832" s="2">
        <v>0</v>
      </c>
      <c r="F4832" s="2">
        <v>15106.430000000062</v>
      </c>
      <c r="G4832" t="s">
        <v>94</v>
      </c>
    </row>
    <row r="4833" spans="1:7" x14ac:dyDescent="0.55000000000000004">
      <c r="A4833" t="s">
        <v>12</v>
      </c>
      <c r="B4833">
        <v>10</v>
      </c>
      <c r="C4833" s="1">
        <v>42150</v>
      </c>
      <c r="D4833" s="2">
        <v>10</v>
      </c>
      <c r="E4833" s="2">
        <v>0</v>
      </c>
      <c r="F4833" s="2">
        <v>15116.430000000062</v>
      </c>
      <c r="G4833" t="s">
        <v>37</v>
      </c>
    </row>
    <row r="4834" spans="1:7" x14ac:dyDescent="0.55000000000000004">
      <c r="A4834" t="s">
        <v>12</v>
      </c>
      <c r="B4834">
        <v>25.65</v>
      </c>
      <c r="C4834" s="1">
        <v>42150</v>
      </c>
      <c r="D4834" s="2">
        <v>25.65</v>
      </c>
      <c r="E4834" s="2">
        <v>0</v>
      </c>
      <c r="F4834" s="2">
        <v>15142.080000000062</v>
      </c>
      <c r="G4834" t="s">
        <v>91</v>
      </c>
    </row>
    <row r="4835" spans="1:7" x14ac:dyDescent="0.55000000000000004">
      <c r="A4835" t="s">
        <v>6</v>
      </c>
      <c r="B4835">
        <v>0.15</v>
      </c>
      <c r="C4835" s="1">
        <v>42150</v>
      </c>
      <c r="D4835" s="2">
        <v>0</v>
      </c>
      <c r="E4835" s="2">
        <v>0.15</v>
      </c>
      <c r="F4835" s="2">
        <v>15141.930000000062</v>
      </c>
      <c r="G4835" t="s">
        <v>31</v>
      </c>
    </row>
    <row r="4836" spans="1:7" x14ac:dyDescent="0.55000000000000004">
      <c r="A4836" t="s">
        <v>6</v>
      </c>
      <c r="B4836">
        <v>5.9</v>
      </c>
      <c r="C4836" s="1">
        <v>42150</v>
      </c>
      <c r="D4836" s="2">
        <v>0</v>
      </c>
      <c r="E4836" s="2">
        <v>5.9</v>
      </c>
      <c r="F4836" s="2">
        <v>15136.030000000063</v>
      </c>
      <c r="G4836" t="s">
        <v>31</v>
      </c>
    </row>
    <row r="4837" spans="1:7" x14ac:dyDescent="0.55000000000000004">
      <c r="A4837" t="s">
        <v>6</v>
      </c>
      <c r="B4837">
        <v>189.32</v>
      </c>
      <c r="C4837" s="1">
        <v>42150</v>
      </c>
      <c r="D4837" s="2">
        <v>0</v>
      </c>
      <c r="E4837" s="2">
        <v>189.32</v>
      </c>
      <c r="F4837" s="2">
        <v>14946.710000000063</v>
      </c>
      <c r="G4837" t="s">
        <v>932</v>
      </c>
    </row>
    <row r="4838" spans="1:7" x14ac:dyDescent="0.55000000000000004">
      <c r="A4838" t="s">
        <v>6</v>
      </c>
      <c r="B4838">
        <v>2.4</v>
      </c>
      <c r="C4838" s="1">
        <v>42151</v>
      </c>
      <c r="D4838" s="2">
        <v>0</v>
      </c>
      <c r="E4838" s="2">
        <v>2.4</v>
      </c>
      <c r="F4838" s="2">
        <v>14944.310000000063</v>
      </c>
      <c r="G4838" t="s">
        <v>31</v>
      </c>
    </row>
    <row r="4839" spans="1:7" x14ac:dyDescent="0.55000000000000004">
      <c r="A4839" t="s">
        <v>6</v>
      </c>
      <c r="B4839">
        <v>95.27</v>
      </c>
      <c r="C4839" s="1">
        <v>42151</v>
      </c>
      <c r="D4839" s="2">
        <v>0</v>
      </c>
      <c r="E4839" s="2">
        <v>95.27</v>
      </c>
      <c r="F4839" s="2">
        <v>14849.040000000063</v>
      </c>
      <c r="G4839" t="s">
        <v>1001</v>
      </c>
    </row>
    <row r="4840" spans="1:7" x14ac:dyDescent="0.55000000000000004">
      <c r="A4840" t="s">
        <v>6</v>
      </c>
      <c r="B4840">
        <v>27.3</v>
      </c>
      <c r="C4840" s="1">
        <v>42152</v>
      </c>
      <c r="D4840" s="2">
        <v>0</v>
      </c>
      <c r="E4840" s="2">
        <v>27.3</v>
      </c>
      <c r="F4840" s="2">
        <v>14821.740000000063</v>
      </c>
      <c r="G4840" t="s">
        <v>932</v>
      </c>
    </row>
    <row r="4841" spans="1:7" x14ac:dyDescent="0.55000000000000004">
      <c r="A4841" t="s">
        <v>12</v>
      </c>
      <c r="B4841">
        <v>27.3</v>
      </c>
      <c r="C4841" s="1">
        <v>42152</v>
      </c>
      <c r="D4841" s="2">
        <v>27.3</v>
      </c>
      <c r="E4841" s="2">
        <v>0</v>
      </c>
      <c r="F4841" s="2">
        <v>14849.040000000063</v>
      </c>
      <c r="G4841" t="s">
        <v>151</v>
      </c>
    </row>
    <row r="4842" spans="1:7" x14ac:dyDescent="0.55000000000000004">
      <c r="A4842" t="s">
        <v>12</v>
      </c>
      <c r="B4842">
        <v>5.8</v>
      </c>
      <c r="C4842" s="1">
        <v>42152</v>
      </c>
      <c r="D4842" s="2">
        <v>5.8</v>
      </c>
      <c r="E4842" s="2">
        <v>0</v>
      </c>
      <c r="F4842" s="2">
        <v>14854.840000000062</v>
      </c>
      <c r="G4842" t="s">
        <v>72</v>
      </c>
    </row>
    <row r="4843" spans="1:7" x14ac:dyDescent="0.55000000000000004">
      <c r="A4843" t="s">
        <v>12</v>
      </c>
      <c r="B4843">
        <v>14.42</v>
      </c>
      <c r="C4843" s="1">
        <v>42152</v>
      </c>
      <c r="D4843" s="2">
        <v>14.42</v>
      </c>
      <c r="E4843" s="2">
        <v>0</v>
      </c>
      <c r="F4843" s="2">
        <v>14869.260000000062</v>
      </c>
      <c r="G4843" t="s">
        <v>1168</v>
      </c>
    </row>
    <row r="4844" spans="1:7" x14ac:dyDescent="0.55000000000000004">
      <c r="A4844" t="s">
        <v>12</v>
      </c>
      <c r="B4844">
        <v>6</v>
      </c>
      <c r="C4844" s="1">
        <v>42152</v>
      </c>
      <c r="D4844" s="2">
        <v>6</v>
      </c>
      <c r="E4844" s="2">
        <v>0</v>
      </c>
      <c r="F4844" s="2">
        <v>14875.260000000062</v>
      </c>
      <c r="G4844" t="s">
        <v>1169</v>
      </c>
    </row>
    <row r="4845" spans="1:7" x14ac:dyDescent="0.55000000000000004">
      <c r="A4845" t="s">
        <v>12</v>
      </c>
      <c r="B4845">
        <v>12.82</v>
      </c>
      <c r="C4845" s="1">
        <v>42152</v>
      </c>
      <c r="D4845" s="2">
        <v>12.82</v>
      </c>
      <c r="E4845" s="2">
        <v>0</v>
      </c>
      <c r="F4845" s="2">
        <v>14888.080000000062</v>
      </c>
      <c r="G4845" t="s">
        <v>53</v>
      </c>
    </row>
    <row r="4846" spans="1:7" x14ac:dyDescent="0.55000000000000004">
      <c r="A4846" t="s">
        <v>12</v>
      </c>
      <c r="B4846">
        <v>12.42</v>
      </c>
      <c r="C4846" s="1">
        <v>42152</v>
      </c>
      <c r="D4846" s="2">
        <v>12.42</v>
      </c>
      <c r="E4846" s="2">
        <v>0</v>
      </c>
      <c r="F4846" s="2">
        <v>14900.500000000062</v>
      </c>
      <c r="G4846" t="s">
        <v>244</v>
      </c>
    </row>
    <row r="4847" spans="1:7" x14ac:dyDescent="0.55000000000000004">
      <c r="A4847" t="s">
        <v>12</v>
      </c>
      <c r="B4847">
        <v>32.96</v>
      </c>
      <c r="C4847" s="1">
        <v>42152</v>
      </c>
      <c r="D4847" s="2">
        <v>32.96</v>
      </c>
      <c r="E4847" s="2">
        <v>0</v>
      </c>
      <c r="F4847" s="2">
        <v>14933.460000000061</v>
      </c>
      <c r="G4847" t="s">
        <v>296</v>
      </c>
    </row>
    <row r="4848" spans="1:7" x14ac:dyDescent="0.55000000000000004">
      <c r="A4848" t="s">
        <v>12</v>
      </c>
      <c r="B4848">
        <v>21.44</v>
      </c>
      <c r="C4848" s="1">
        <v>42152</v>
      </c>
      <c r="D4848" s="2">
        <v>21.44</v>
      </c>
      <c r="E4848" s="2">
        <v>0</v>
      </c>
      <c r="F4848" s="2">
        <v>14954.900000000061</v>
      </c>
      <c r="G4848" t="s">
        <v>959</v>
      </c>
    </row>
    <row r="4849" spans="1:7" x14ac:dyDescent="0.55000000000000004">
      <c r="A4849" t="s">
        <v>12</v>
      </c>
      <c r="B4849">
        <v>9.06</v>
      </c>
      <c r="C4849" s="1">
        <v>42152</v>
      </c>
      <c r="D4849" s="2">
        <v>9.06</v>
      </c>
      <c r="E4849" s="2">
        <v>0</v>
      </c>
      <c r="F4849" s="2">
        <v>14963.960000000061</v>
      </c>
      <c r="G4849" t="s">
        <v>284</v>
      </c>
    </row>
    <row r="4850" spans="1:7" x14ac:dyDescent="0.55000000000000004">
      <c r="A4850" t="s">
        <v>12</v>
      </c>
      <c r="B4850">
        <v>14.48</v>
      </c>
      <c r="C4850" s="1">
        <v>42152</v>
      </c>
      <c r="D4850" s="2">
        <v>14.48</v>
      </c>
      <c r="E4850" s="2">
        <v>0</v>
      </c>
      <c r="F4850" s="2">
        <v>14978.440000000061</v>
      </c>
      <c r="G4850" t="s">
        <v>23</v>
      </c>
    </row>
    <row r="4851" spans="1:7" x14ac:dyDescent="0.55000000000000004">
      <c r="A4851" t="s">
        <v>12</v>
      </c>
      <c r="B4851">
        <v>125.7</v>
      </c>
      <c r="C4851" s="1">
        <v>42152</v>
      </c>
      <c r="D4851" s="2">
        <v>125.7</v>
      </c>
      <c r="E4851" s="2">
        <v>0</v>
      </c>
      <c r="F4851" s="2">
        <v>15104.140000000061</v>
      </c>
      <c r="G4851" t="s">
        <v>35</v>
      </c>
    </row>
    <row r="4852" spans="1:7" x14ac:dyDescent="0.55000000000000004">
      <c r="A4852" t="s">
        <v>12</v>
      </c>
      <c r="B4852">
        <v>28.85</v>
      </c>
      <c r="C4852" s="1">
        <v>42152</v>
      </c>
      <c r="D4852" s="2">
        <v>28.85</v>
      </c>
      <c r="E4852" s="2">
        <v>0</v>
      </c>
      <c r="F4852" s="2">
        <v>15132.990000000062</v>
      </c>
      <c r="G4852" t="s">
        <v>45</v>
      </c>
    </row>
    <row r="4853" spans="1:7" x14ac:dyDescent="0.55000000000000004">
      <c r="A4853" t="s">
        <v>6</v>
      </c>
      <c r="B4853">
        <v>172.75</v>
      </c>
      <c r="C4853" s="1">
        <v>42152</v>
      </c>
      <c r="D4853" s="2">
        <v>0</v>
      </c>
      <c r="E4853" s="2">
        <v>172.75</v>
      </c>
      <c r="F4853" s="2">
        <v>14960.240000000062</v>
      </c>
      <c r="G4853" t="s">
        <v>939</v>
      </c>
    </row>
    <row r="4854" spans="1:7" x14ac:dyDescent="0.55000000000000004">
      <c r="A4854" t="s">
        <v>6</v>
      </c>
      <c r="B4854">
        <v>71.099999999999994</v>
      </c>
      <c r="C4854" s="1">
        <v>42152</v>
      </c>
      <c r="D4854" s="2">
        <v>0</v>
      </c>
      <c r="E4854" s="2">
        <v>71.099999999999994</v>
      </c>
      <c r="F4854" s="2">
        <v>14889.140000000061</v>
      </c>
      <c r="G4854" t="s">
        <v>937</v>
      </c>
    </row>
    <row r="4855" spans="1:7" x14ac:dyDescent="0.55000000000000004">
      <c r="A4855" t="s">
        <v>6</v>
      </c>
      <c r="B4855">
        <v>493.66</v>
      </c>
      <c r="C4855" s="1">
        <v>42153</v>
      </c>
      <c r="D4855" s="2">
        <v>0</v>
      </c>
      <c r="E4855" s="2">
        <v>493.66</v>
      </c>
      <c r="F4855" s="2">
        <v>14395.480000000061</v>
      </c>
      <c r="G4855" t="s">
        <v>1019</v>
      </c>
    </row>
    <row r="4856" spans="1:7" x14ac:dyDescent="0.55000000000000004">
      <c r="A4856" t="s">
        <v>12</v>
      </c>
      <c r="B4856">
        <v>493.66</v>
      </c>
      <c r="C4856" s="1">
        <v>42153</v>
      </c>
      <c r="D4856" s="2">
        <v>493.66</v>
      </c>
      <c r="E4856" s="2">
        <v>0</v>
      </c>
      <c r="F4856" s="2">
        <v>14889.140000000061</v>
      </c>
      <c r="G4856" t="s">
        <v>284</v>
      </c>
    </row>
    <row r="4857" spans="1:7" x14ac:dyDescent="0.55000000000000004">
      <c r="A4857" t="s">
        <v>6</v>
      </c>
      <c r="B4857">
        <v>104.48</v>
      </c>
      <c r="C4857" s="1">
        <v>42153</v>
      </c>
      <c r="D4857" s="2">
        <v>0</v>
      </c>
      <c r="E4857" s="2">
        <v>104.48</v>
      </c>
      <c r="F4857" s="2">
        <v>14784.660000000062</v>
      </c>
      <c r="G4857" t="s">
        <v>941</v>
      </c>
    </row>
    <row r="4858" spans="1:7" x14ac:dyDescent="0.55000000000000004">
      <c r="A4858" t="s">
        <v>12</v>
      </c>
      <c r="B4858">
        <v>12.64</v>
      </c>
      <c r="C4858" s="1">
        <v>42153</v>
      </c>
      <c r="D4858" s="2">
        <v>12.64</v>
      </c>
      <c r="E4858" s="2">
        <v>0</v>
      </c>
      <c r="F4858" s="2">
        <v>14797.300000000061</v>
      </c>
      <c r="G4858" t="s">
        <v>1164</v>
      </c>
    </row>
    <row r="4859" spans="1:7" x14ac:dyDescent="0.55000000000000004">
      <c r="A4859" t="s">
        <v>12</v>
      </c>
      <c r="B4859">
        <v>4.92</v>
      </c>
      <c r="C4859" s="1">
        <v>42153</v>
      </c>
      <c r="D4859" s="2">
        <v>4.92</v>
      </c>
      <c r="E4859" s="2">
        <v>0</v>
      </c>
      <c r="F4859" s="2">
        <v>14802.220000000061</v>
      </c>
      <c r="G4859" t="s">
        <v>57</v>
      </c>
    </row>
    <row r="4860" spans="1:7" x14ac:dyDescent="0.55000000000000004">
      <c r="A4860" t="s">
        <v>12</v>
      </c>
      <c r="B4860">
        <v>17.88</v>
      </c>
      <c r="C4860" s="1">
        <v>42153</v>
      </c>
      <c r="D4860" s="2">
        <v>17.88</v>
      </c>
      <c r="E4860" s="2">
        <v>0</v>
      </c>
      <c r="F4860" s="2">
        <v>14820.10000000006</v>
      </c>
      <c r="G4860" t="s">
        <v>108</v>
      </c>
    </row>
    <row r="4861" spans="1:7" x14ac:dyDescent="0.55000000000000004">
      <c r="A4861" t="s">
        <v>12</v>
      </c>
      <c r="B4861">
        <v>11.82</v>
      </c>
      <c r="C4861" s="1">
        <v>42153</v>
      </c>
      <c r="D4861" s="2">
        <v>11.82</v>
      </c>
      <c r="E4861" s="2">
        <v>0</v>
      </c>
      <c r="F4861" s="2">
        <v>14831.92000000006</v>
      </c>
      <c r="G4861" t="s">
        <v>107</v>
      </c>
    </row>
    <row r="4862" spans="1:7" x14ac:dyDescent="0.55000000000000004">
      <c r="A4862" t="s">
        <v>12</v>
      </c>
      <c r="B4862">
        <v>3.76</v>
      </c>
      <c r="C4862" s="1">
        <v>42153</v>
      </c>
      <c r="D4862" s="2">
        <v>3.76</v>
      </c>
      <c r="E4862" s="2">
        <v>0</v>
      </c>
      <c r="F4862" s="2">
        <v>14835.68000000006</v>
      </c>
      <c r="G4862" t="s">
        <v>770</v>
      </c>
    </row>
    <row r="4863" spans="1:7" x14ac:dyDescent="0.55000000000000004">
      <c r="A4863" t="s">
        <v>12</v>
      </c>
      <c r="B4863">
        <v>20.54</v>
      </c>
      <c r="C4863" s="1">
        <v>42153</v>
      </c>
      <c r="D4863" s="2">
        <v>20.54</v>
      </c>
      <c r="E4863" s="2">
        <v>0</v>
      </c>
      <c r="F4863" s="2">
        <v>14856.220000000061</v>
      </c>
      <c r="G4863" t="s">
        <v>21</v>
      </c>
    </row>
    <row r="4864" spans="1:7" x14ac:dyDescent="0.55000000000000004">
      <c r="A4864" t="s">
        <v>12</v>
      </c>
      <c r="B4864">
        <v>7.92</v>
      </c>
      <c r="C4864" s="1">
        <v>42153</v>
      </c>
      <c r="D4864" s="2">
        <v>7.92</v>
      </c>
      <c r="E4864" s="2">
        <v>0</v>
      </c>
      <c r="F4864" s="2">
        <v>14864.140000000061</v>
      </c>
      <c r="G4864" t="s">
        <v>13</v>
      </c>
    </row>
    <row r="4865" spans="1:8" x14ac:dyDescent="0.55000000000000004">
      <c r="A4865" t="s">
        <v>12</v>
      </c>
      <c r="B4865">
        <v>25</v>
      </c>
      <c r="C4865" s="1">
        <v>42153</v>
      </c>
      <c r="D4865" s="2">
        <v>25</v>
      </c>
      <c r="E4865" s="2">
        <v>0</v>
      </c>
      <c r="F4865" s="2">
        <v>14889.140000000061</v>
      </c>
      <c r="G4865" t="s">
        <v>23</v>
      </c>
    </row>
    <row r="4866" spans="1:8" x14ac:dyDescent="0.55000000000000004">
      <c r="A4866" t="s">
        <v>6</v>
      </c>
      <c r="B4866">
        <v>493.66</v>
      </c>
      <c r="C4866" s="1">
        <v>42155</v>
      </c>
      <c r="D4866" s="2">
        <v>0</v>
      </c>
      <c r="E4866" s="2">
        <v>493.66</v>
      </c>
      <c r="F4866" s="2">
        <v>14395.480000000061</v>
      </c>
      <c r="G4866" t="s">
        <v>1019</v>
      </c>
    </row>
    <row r="4867" spans="1:8" x14ac:dyDescent="0.55000000000000004">
      <c r="A4867" t="s">
        <v>12</v>
      </c>
      <c r="B4867">
        <v>343.8</v>
      </c>
      <c r="C4867" s="1">
        <v>42155</v>
      </c>
      <c r="D4867" s="2">
        <v>343.8</v>
      </c>
      <c r="E4867" s="2">
        <v>0</v>
      </c>
      <c r="F4867" s="2">
        <v>14739.280000000061</v>
      </c>
      <c r="G4867" t="s">
        <v>284</v>
      </c>
    </row>
    <row r="4868" spans="1:8" x14ac:dyDescent="0.55000000000000004">
      <c r="A4868" t="s">
        <v>12</v>
      </c>
      <c r="B4868">
        <v>149.86000000000001</v>
      </c>
      <c r="C4868" s="1">
        <v>42155</v>
      </c>
      <c r="D4868" s="2">
        <v>149.86000000000001</v>
      </c>
      <c r="E4868" s="2">
        <v>0</v>
      </c>
      <c r="F4868" s="2">
        <v>14889.140000000061</v>
      </c>
      <c r="G4868" t="s">
        <v>175</v>
      </c>
      <c r="H4868" t="s">
        <v>1030</v>
      </c>
    </row>
    <row r="4869" spans="1:8" x14ac:dyDescent="0.55000000000000004">
      <c r="A4869" t="s">
        <v>6</v>
      </c>
      <c r="B4869">
        <v>48.58</v>
      </c>
      <c r="C4869" s="1">
        <v>42156</v>
      </c>
      <c r="D4869" s="2">
        <v>0</v>
      </c>
      <c r="E4869" s="2">
        <v>48.58</v>
      </c>
      <c r="F4869" s="2">
        <v>14840.560000000061</v>
      </c>
      <c r="G4869" t="s">
        <v>940</v>
      </c>
    </row>
    <row r="4870" spans="1:8" x14ac:dyDescent="0.55000000000000004">
      <c r="A4870" t="s">
        <v>12</v>
      </c>
      <c r="B4870">
        <v>1.6</v>
      </c>
      <c r="C4870" s="1">
        <v>42156</v>
      </c>
      <c r="D4870" s="2">
        <v>1.6</v>
      </c>
      <c r="E4870" s="2">
        <v>0</v>
      </c>
      <c r="F4870" s="2">
        <v>14842.160000000062</v>
      </c>
      <c r="G4870" t="s">
        <v>609</v>
      </c>
    </row>
    <row r="4871" spans="1:8" x14ac:dyDescent="0.55000000000000004">
      <c r="A4871" t="s">
        <v>12</v>
      </c>
      <c r="B4871">
        <v>11.75</v>
      </c>
      <c r="C4871" s="1">
        <v>42156</v>
      </c>
      <c r="D4871" s="2">
        <v>11.75</v>
      </c>
      <c r="E4871" s="2">
        <v>0</v>
      </c>
      <c r="F4871" s="2">
        <v>14853.910000000062</v>
      </c>
      <c r="G4871" t="s">
        <v>238</v>
      </c>
    </row>
    <row r="4872" spans="1:8" x14ac:dyDescent="0.55000000000000004">
      <c r="A4872" t="s">
        <v>12</v>
      </c>
      <c r="B4872">
        <v>0.75</v>
      </c>
      <c r="C4872" s="1">
        <v>42156</v>
      </c>
      <c r="D4872" s="2">
        <v>0.75</v>
      </c>
      <c r="E4872" s="2">
        <v>0</v>
      </c>
      <c r="F4872" s="2">
        <v>14854.660000000062</v>
      </c>
      <c r="G4872" t="s">
        <v>23</v>
      </c>
    </row>
    <row r="4873" spans="1:8" x14ac:dyDescent="0.55000000000000004">
      <c r="A4873" t="s">
        <v>12</v>
      </c>
      <c r="B4873">
        <v>1.5</v>
      </c>
      <c r="C4873" s="1">
        <v>42156</v>
      </c>
      <c r="D4873" s="2">
        <v>1.5</v>
      </c>
      <c r="E4873" s="2">
        <v>0</v>
      </c>
      <c r="F4873" s="2">
        <v>14856.160000000062</v>
      </c>
      <c r="G4873" t="s">
        <v>23</v>
      </c>
    </row>
    <row r="4874" spans="1:8" x14ac:dyDescent="0.55000000000000004">
      <c r="A4874" t="s">
        <v>12</v>
      </c>
      <c r="B4874">
        <v>10.5</v>
      </c>
      <c r="C4874" s="1">
        <v>42156</v>
      </c>
      <c r="D4874" s="2">
        <v>10.5</v>
      </c>
      <c r="E4874" s="2">
        <v>0</v>
      </c>
      <c r="F4874" s="2">
        <v>14866.660000000062</v>
      </c>
      <c r="G4874" t="s">
        <v>1166</v>
      </c>
    </row>
    <row r="4875" spans="1:8" x14ac:dyDescent="0.55000000000000004">
      <c r="A4875" t="s">
        <v>12</v>
      </c>
      <c r="B4875">
        <v>9.8000000000000007</v>
      </c>
      <c r="C4875" s="1">
        <v>42156</v>
      </c>
      <c r="D4875" s="2">
        <v>9.8000000000000007</v>
      </c>
      <c r="E4875" s="2">
        <v>0</v>
      </c>
      <c r="F4875" s="2">
        <v>14876.460000000061</v>
      </c>
      <c r="G4875" t="s">
        <v>23</v>
      </c>
    </row>
    <row r="4876" spans="1:8" x14ac:dyDescent="0.55000000000000004">
      <c r="A4876" t="s">
        <v>12</v>
      </c>
      <c r="B4876">
        <v>12.65</v>
      </c>
      <c r="C4876" s="1">
        <v>42156</v>
      </c>
      <c r="D4876" s="2">
        <v>12.65</v>
      </c>
      <c r="E4876" s="2">
        <v>0</v>
      </c>
      <c r="F4876" s="2">
        <v>14889.110000000061</v>
      </c>
      <c r="G4876" t="s">
        <v>1167</v>
      </c>
    </row>
    <row r="4877" spans="1:8" x14ac:dyDescent="0.55000000000000004">
      <c r="A4877" t="s">
        <v>12</v>
      </c>
      <c r="B4877">
        <v>155.28</v>
      </c>
      <c r="C4877" s="1">
        <v>42156</v>
      </c>
      <c r="D4877" s="2">
        <v>155.28</v>
      </c>
      <c r="E4877" s="2">
        <v>0</v>
      </c>
      <c r="F4877" s="2">
        <v>15044.390000000061</v>
      </c>
      <c r="G4877" t="s">
        <v>35</v>
      </c>
    </row>
    <row r="4878" spans="1:8" x14ac:dyDescent="0.55000000000000004">
      <c r="A4878" t="s">
        <v>12</v>
      </c>
      <c r="B4878">
        <v>22.08</v>
      </c>
      <c r="C4878" s="1">
        <v>42156</v>
      </c>
      <c r="D4878" s="2">
        <v>22.08</v>
      </c>
      <c r="E4878" s="2">
        <v>0</v>
      </c>
      <c r="F4878" s="2">
        <v>15066.470000000061</v>
      </c>
      <c r="G4878" t="s">
        <v>296</v>
      </c>
    </row>
    <row r="4879" spans="1:8" x14ac:dyDescent="0.55000000000000004">
      <c r="A4879" t="s">
        <v>12</v>
      </c>
      <c r="B4879">
        <v>11.22</v>
      </c>
      <c r="C4879" s="1">
        <v>42156</v>
      </c>
      <c r="D4879" s="2">
        <v>11.22</v>
      </c>
      <c r="E4879" s="2">
        <v>0</v>
      </c>
      <c r="F4879" s="2">
        <v>15077.690000000061</v>
      </c>
      <c r="G4879" t="s">
        <v>98</v>
      </c>
    </row>
    <row r="4880" spans="1:8" x14ac:dyDescent="0.55000000000000004">
      <c r="A4880" t="s">
        <v>12</v>
      </c>
      <c r="B4880">
        <v>3.4</v>
      </c>
      <c r="C4880" s="1">
        <v>42156</v>
      </c>
      <c r="D4880" s="2">
        <v>3.4</v>
      </c>
      <c r="E4880" s="2">
        <v>0</v>
      </c>
      <c r="F4880" s="2">
        <v>15081.09000000006</v>
      </c>
      <c r="G4880" t="s">
        <v>74</v>
      </c>
    </row>
    <row r="4881" spans="1:7" x14ac:dyDescent="0.55000000000000004">
      <c r="A4881" t="s">
        <v>12</v>
      </c>
      <c r="B4881">
        <v>23.54</v>
      </c>
      <c r="C4881" s="1">
        <v>42156</v>
      </c>
      <c r="D4881" s="2">
        <v>23.54</v>
      </c>
      <c r="E4881" s="2">
        <v>0</v>
      </c>
      <c r="F4881" s="2">
        <v>15104.630000000061</v>
      </c>
      <c r="G4881" t="s">
        <v>37</v>
      </c>
    </row>
    <row r="4882" spans="1:7" x14ac:dyDescent="0.55000000000000004">
      <c r="A4882" t="s">
        <v>12</v>
      </c>
      <c r="B4882">
        <v>4.45</v>
      </c>
      <c r="C4882" s="1">
        <v>42156</v>
      </c>
      <c r="D4882" s="2">
        <v>4.45</v>
      </c>
      <c r="E4882" s="2">
        <v>0</v>
      </c>
      <c r="F4882" s="2">
        <v>15109.080000000062</v>
      </c>
      <c r="G4882" t="s">
        <v>34</v>
      </c>
    </row>
    <row r="4883" spans="1:7" x14ac:dyDescent="0.55000000000000004">
      <c r="A4883" t="s">
        <v>6</v>
      </c>
      <c r="B4883">
        <v>0.8</v>
      </c>
      <c r="C4883" s="1">
        <v>42156</v>
      </c>
      <c r="D4883" s="2">
        <v>0</v>
      </c>
      <c r="E4883" s="2">
        <v>0.8</v>
      </c>
      <c r="F4883" s="2">
        <v>15108.280000000063</v>
      </c>
      <c r="G4883" t="s">
        <v>31</v>
      </c>
    </row>
    <row r="4884" spans="1:7" x14ac:dyDescent="0.55000000000000004">
      <c r="A4884" t="s">
        <v>6</v>
      </c>
      <c r="B4884">
        <v>4.76</v>
      </c>
      <c r="C4884" s="1">
        <v>42156</v>
      </c>
      <c r="D4884" s="2">
        <v>0</v>
      </c>
      <c r="E4884" s="2">
        <v>4.76</v>
      </c>
      <c r="F4884" s="2">
        <v>15103.520000000062</v>
      </c>
      <c r="G4884" t="s">
        <v>31</v>
      </c>
    </row>
    <row r="4885" spans="1:7" x14ac:dyDescent="0.55000000000000004">
      <c r="A4885" t="s">
        <v>6</v>
      </c>
      <c r="B4885">
        <v>1</v>
      </c>
      <c r="C4885" s="1">
        <v>42156</v>
      </c>
      <c r="D4885" s="2">
        <v>0</v>
      </c>
      <c r="E4885" s="2">
        <v>1</v>
      </c>
      <c r="F4885" s="2">
        <v>15102.520000000062</v>
      </c>
      <c r="G4885" t="s">
        <v>31</v>
      </c>
    </row>
    <row r="4886" spans="1:7" x14ac:dyDescent="0.55000000000000004">
      <c r="A4886" t="s">
        <v>6</v>
      </c>
      <c r="B4886">
        <v>1.1200000000000001</v>
      </c>
      <c r="C4886" s="1">
        <v>42156</v>
      </c>
      <c r="D4886" s="2">
        <v>0</v>
      </c>
      <c r="E4886" s="2">
        <v>1.1200000000000001</v>
      </c>
      <c r="F4886" s="2">
        <v>15101.400000000061</v>
      </c>
      <c r="G4886" t="s">
        <v>31</v>
      </c>
    </row>
    <row r="4887" spans="1:7" x14ac:dyDescent="0.55000000000000004">
      <c r="A4887" t="s">
        <v>6</v>
      </c>
      <c r="B4887">
        <v>1.58</v>
      </c>
      <c r="C4887" s="1">
        <v>42156</v>
      </c>
      <c r="D4887" s="2">
        <v>0</v>
      </c>
      <c r="E4887" s="2">
        <v>1.58</v>
      </c>
      <c r="F4887" s="2">
        <v>15099.820000000062</v>
      </c>
      <c r="G4887" t="s">
        <v>937</v>
      </c>
    </row>
    <row r="4888" spans="1:7" x14ac:dyDescent="0.55000000000000004">
      <c r="A4888" t="s">
        <v>6</v>
      </c>
      <c r="B4888">
        <v>33.06</v>
      </c>
      <c r="C4888" s="1">
        <v>42156</v>
      </c>
      <c r="D4888" s="2">
        <v>0</v>
      </c>
      <c r="E4888" s="2">
        <v>33.06</v>
      </c>
      <c r="F4888" s="2">
        <v>15066.760000000062</v>
      </c>
      <c r="G4888" t="s">
        <v>1091</v>
      </c>
    </row>
    <row r="4889" spans="1:7" x14ac:dyDescent="0.55000000000000004">
      <c r="A4889" t="s">
        <v>6</v>
      </c>
      <c r="B4889">
        <v>34.72</v>
      </c>
      <c r="C4889" s="1">
        <v>42156</v>
      </c>
      <c r="D4889" s="2">
        <v>0</v>
      </c>
      <c r="E4889" s="2">
        <v>34.72</v>
      </c>
      <c r="F4889" s="2">
        <v>15032.040000000063</v>
      </c>
      <c r="G4889" t="s">
        <v>952</v>
      </c>
    </row>
    <row r="4890" spans="1:7" x14ac:dyDescent="0.55000000000000004">
      <c r="A4890" t="s">
        <v>6</v>
      </c>
      <c r="B4890">
        <v>32</v>
      </c>
      <c r="C4890" s="1">
        <v>42156</v>
      </c>
      <c r="D4890" s="2">
        <v>0</v>
      </c>
      <c r="E4890" s="2">
        <v>32</v>
      </c>
      <c r="F4890" s="2">
        <v>15000.040000000063</v>
      </c>
      <c r="G4890" t="s">
        <v>932</v>
      </c>
    </row>
    <row r="4891" spans="1:7" x14ac:dyDescent="0.55000000000000004">
      <c r="A4891" t="s">
        <v>12</v>
      </c>
      <c r="B4891">
        <v>102</v>
      </c>
      <c r="C4891" s="1">
        <v>42156</v>
      </c>
      <c r="D4891" s="2">
        <v>102</v>
      </c>
      <c r="E4891" s="2">
        <v>0</v>
      </c>
      <c r="F4891" s="2">
        <v>15102.040000000063</v>
      </c>
      <c r="G4891" t="s">
        <v>515</v>
      </c>
    </row>
    <row r="4892" spans="1:7" x14ac:dyDescent="0.55000000000000004">
      <c r="A4892" t="s">
        <v>6</v>
      </c>
      <c r="B4892">
        <v>0.5</v>
      </c>
      <c r="C4892" s="1">
        <v>42157</v>
      </c>
      <c r="D4892" s="2">
        <v>0</v>
      </c>
      <c r="E4892" s="2">
        <v>0.5</v>
      </c>
      <c r="F4892" s="2">
        <v>15101.540000000063</v>
      </c>
      <c r="G4892" t="s">
        <v>31</v>
      </c>
    </row>
    <row r="4893" spans="1:7" x14ac:dyDescent="0.55000000000000004">
      <c r="A4893" t="s">
        <v>12</v>
      </c>
      <c r="B4893">
        <v>11.3</v>
      </c>
      <c r="C4893" s="1">
        <v>42157</v>
      </c>
      <c r="D4893" s="2">
        <v>11.3</v>
      </c>
      <c r="E4893" s="2">
        <v>0</v>
      </c>
      <c r="F4893" s="2">
        <v>15112.840000000062</v>
      </c>
      <c r="G4893" t="s">
        <v>151</v>
      </c>
    </row>
    <row r="4894" spans="1:7" x14ac:dyDescent="0.55000000000000004">
      <c r="A4894" t="s">
        <v>12</v>
      </c>
      <c r="B4894">
        <v>2</v>
      </c>
      <c r="C4894" s="1">
        <v>42157</v>
      </c>
      <c r="D4894" s="2">
        <v>2</v>
      </c>
      <c r="E4894" s="2">
        <v>0</v>
      </c>
      <c r="F4894" s="2">
        <v>15114.840000000062</v>
      </c>
      <c r="G4894" t="s">
        <v>296</v>
      </c>
    </row>
    <row r="4895" spans="1:7" x14ac:dyDescent="0.55000000000000004">
      <c r="A4895" t="s">
        <v>12</v>
      </c>
      <c r="B4895">
        <v>16.600000000000001</v>
      </c>
      <c r="C4895" s="1">
        <v>42157</v>
      </c>
      <c r="D4895" s="2">
        <v>16.600000000000001</v>
      </c>
      <c r="E4895" s="2">
        <v>0</v>
      </c>
      <c r="F4895" s="2">
        <v>15131.440000000062</v>
      </c>
      <c r="G4895" t="s">
        <v>91</v>
      </c>
    </row>
    <row r="4896" spans="1:7" x14ac:dyDescent="0.55000000000000004">
      <c r="A4896" t="s">
        <v>6</v>
      </c>
      <c r="B4896">
        <v>93.46</v>
      </c>
      <c r="C4896" s="1">
        <v>42157</v>
      </c>
      <c r="D4896" s="2">
        <v>0</v>
      </c>
      <c r="E4896" s="2">
        <v>93.46</v>
      </c>
      <c r="F4896" s="2">
        <v>15037.980000000063</v>
      </c>
      <c r="G4896" t="s">
        <v>933</v>
      </c>
    </row>
    <row r="4897" spans="1:7" x14ac:dyDescent="0.55000000000000004">
      <c r="A4897" t="s">
        <v>6</v>
      </c>
      <c r="B4897">
        <v>56.62</v>
      </c>
      <c r="C4897" s="1">
        <v>42157</v>
      </c>
      <c r="D4897" s="2">
        <v>0</v>
      </c>
      <c r="E4897" s="2">
        <v>56.62</v>
      </c>
      <c r="F4897" s="2">
        <v>14981.360000000062</v>
      </c>
      <c r="G4897" t="s">
        <v>961</v>
      </c>
    </row>
    <row r="4898" spans="1:7" x14ac:dyDescent="0.55000000000000004">
      <c r="A4898" t="s">
        <v>6</v>
      </c>
      <c r="B4898">
        <v>164.8</v>
      </c>
      <c r="C4898" s="1">
        <v>42157</v>
      </c>
      <c r="D4898" s="2">
        <v>0</v>
      </c>
      <c r="E4898" s="2">
        <v>164.8</v>
      </c>
      <c r="F4898" s="2">
        <v>14816.560000000063</v>
      </c>
      <c r="G4898" t="s">
        <v>971</v>
      </c>
    </row>
    <row r="4899" spans="1:7" x14ac:dyDescent="0.55000000000000004">
      <c r="A4899" t="s">
        <v>6</v>
      </c>
      <c r="B4899">
        <v>72.739999999999995</v>
      </c>
      <c r="C4899" s="1">
        <v>42157</v>
      </c>
      <c r="D4899" s="2">
        <v>0</v>
      </c>
      <c r="E4899" s="2">
        <v>72.739999999999995</v>
      </c>
      <c r="F4899" s="2">
        <v>14743.820000000063</v>
      </c>
      <c r="G4899" t="s">
        <v>1150</v>
      </c>
    </row>
    <row r="4900" spans="1:7" x14ac:dyDescent="0.55000000000000004">
      <c r="A4900" t="s">
        <v>6</v>
      </c>
      <c r="B4900">
        <v>0.45</v>
      </c>
      <c r="C4900" s="1">
        <v>42158</v>
      </c>
      <c r="D4900" s="2">
        <v>0</v>
      </c>
      <c r="E4900" s="2">
        <v>0.45</v>
      </c>
      <c r="F4900" s="2">
        <v>14743.370000000063</v>
      </c>
      <c r="G4900" t="s">
        <v>31</v>
      </c>
    </row>
    <row r="4901" spans="1:7" x14ac:dyDescent="0.55000000000000004">
      <c r="A4901" t="s">
        <v>6</v>
      </c>
      <c r="B4901">
        <v>77.150000000000006</v>
      </c>
      <c r="C4901" s="1">
        <v>42158</v>
      </c>
      <c r="D4901" s="2">
        <v>0</v>
      </c>
      <c r="E4901" s="2">
        <v>77.150000000000006</v>
      </c>
      <c r="F4901" s="2">
        <v>14666.220000000063</v>
      </c>
      <c r="G4901" t="s">
        <v>934</v>
      </c>
    </row>
    <row r="4902" spans="1:7" x14ac:dyDescent="0.55000000000000004">
      <c r="A4902" t="s">
        <v>12</v>
      </c>
      <c r="B4902">
        <v>22.4</v>
      </c>
      <c r="C4902" s="1">
        <v>42158</v>
      </c>
      <c r="D4902" s="2">
        <v>22.4</v>
      </c>
      <c r="E4902" s="2">
        <v>0</v>
      </c>
      <c r="F4902" s="2">
        <v>14688.620000000063</v>
      </c>
      <c r="G4902" t="s">
        <v>67</v>
      </c>
    </row>
    <row r="4903" spans="1:7" x14ac:dyDescent="0.55000000000000004">
      <c r="A4903" t="s">
        <v>12</v>
      </c>
      <c r="B4903">
        <v>33</v>
      </c>
      <c r="C4903" s="1">
        <v>42158</v>
      </c>
      <c r="D4903" s="2">
        <v>33</v>
      </c>
      <c r="E4903" s="2">
        <v>0</v>
      </c>
      <c r="F4903" s="2">
        <v>14721.620000000063</v>
      </c>
      <c r="G4903" t="s">
        <v>23</v>
      </c>
    </row>
    <row r="4904" spans="1:7" x14ac:dyDescent="0.55000000000000004">
      <c r="A4904" t="s">
        <v>12</v>
      </c>
      <c r="B4904">
        <v>0.7</v>
      </c>
      <c r="C4904" s="1">
        <v>42158</v>
      </c>
      <c r="D4904" s="2">
        <v>0.7</v>
      </c>
      <c r="E4904" s="2">
        <v>0</v>
      </c>
      <c r="F4904" s="2">
        <v>14722.320000000063</v>
      </c>
      <c r="G4904" t="s">
        <v>23</v>
      </c>
    </row>
    <row r="4905" spans="1:7" x14ac:dyDescent="0.55000000000000004">
      <c r="A4905" t="s">
        <v>12</v>
      </c>
      <c r="B4905">
        <v>7.6</v>
      </c>
      <c r="C4905" s="1">
        <v>42158</v>
      </c>
      <c r="D4905" s="2">
        <v>7.6</v>
      </c>
      <c r="E4905" s="2">
        <v>0</v>
      </c>
      <c r="F4905" s="2">
        <v>14729.920000000064</v>
      </c>
      <c r="G4905" t="s">
        <v>23</v>
      </c>
    </row>
    <row r="4906" spans="1:7" x14ac:dyDescent="0.55000000000000004">
      <c r="A4906" t="s">
        <v>12</v>
      </c>
      <c r="B4906">
        <v>0.6</v>
      </c>
      <c r="C4906" s="1">
        <v>42158</v>
      </c>
      <c r="D4906" s="2">
        <v>0.6</v>
      </c>
      <c r="E4906" s="2">
        <v>0</v>
      </c>
      <c r="F4906" s="2">
        <v>14730.520000000064</v>
      </c>
      <c r="G4906" t="s">
        <v>23</v>
      </c>
    </row>
    <row r="4907" spans="1:7" x14ac:dyDescent="0.55000000000000004">
      <c r="A4907" t="s">
        <v>12</v>
      </c>
      <c r="B4907">
        <v>2.2999999999999998</v>
      </c>
      <c r="C4907" s="1">
        <v>42158</v>
      </c>
      <c r="D4907" s="2">
        <v>2.2999999999999998</v>
      </c>
      <c r="E4907" s="2">
        <v>0</v>
      </c>
      <c r="F4907" s="2">
        <v>14732.820000000063</v>
      </c>
      <c r="G4907" t="s">
        <v>23</v>
      </c>
    </row>
    <row r="4908" spans="1:7" x14ac:dyDescent="0.55000000000000004">
      <c r="A4908" t="s">
        <v>12</v>
      </c>
      <c r="B4908">
        <v>0.55000000000000004</v>
      </c>
      <c r="C4908" s="1">
        <v>42158</v>
      </c>
      <c r="D4908" s="2">
        <v>0.55000000000000004</v>
      </c>
      <c r="E4908" s="2">
        <v>0</v>
      </c>
      <c r="F4908" s="2">
        <v>14733.370000000063</v>
      </c>
      <c r="G4908" t="s">
        <v>23</v>
      </c>
    </row>
    <row r="4909" spans="1:7" x14ac:dyDescent="0.55000000000000004">
      <c r="A4909" t="s">
        <v>12</v>
      </c>
      <c r="B4909">
        <v>0.55000000000000004</v>
      </c>
      <c r="C4909" s="1">
        <v>42158</v>
      </c>
      <c r="D4909" s="2">
        <v>0.55000000000000004</v>
      </c>
      <c r="E4909" s="2">
        <v>0</v>
      </c>
      <c r="F4909" s="2">
        <v>14733.920000000062</v>
      </c>
      <c r="G4909" t="s">
        <v>23</v>
      </c>
    </row>
    <row r="4910" spans="1:7" x14ac:dyDescent="0.55000000000000004">
      <c r="A4910" t="s">
        <v>12</v>
      </c>
      <c r="B4910">
        <v>11.7</v>
      </c>
      <c r="C4910" s="1">
        <v>42158</v>
      </c>
      <c r="D4910" s="2">
        <v>11.7</v>
      </c>
      <c r="E4910" s="2">
        <v>0</v>
      </c>
      <c r="F4910" s="2">
        <v>14745.620000000063</v>
      </c>
      <c r="G4910" t="s">
        <v>87</v>
      </c>
    </row>
    <row r="4911" spans="1:7" x14ac:dyDescent="0.55000000000000004">
      <c r="A4911" t="s">
        <v>12</v>
      </c>
      <c r="B4911">
        <v>6.4</v>
      </c>
      <c r="C4911" s="1">
        <v>42158</v>
      </c>
      <c r="D4911" s="2">
        <v>6.4</v>
      </c>
      <c r="E4911" s="2">
        <v>0</v>
      </c>
      <c r="F4911" s="2">
        <v>14752.020000000062</v>
      </c>
      <c r="G4911" t="s">
        <v>69</v>
      </c>
    </row>
    <row r="4912" spans="1:7" x14ac:dyDescent="0.55000000000000004">
      <c r="A4912" t="s">
        <v>12</v>
      </c>
      <c r="B4912">
        <v>1.88</v>
      </c>
      <c r="C4912" s="1">
        <v>42158</v>
      </c>
      <c r="D4912" s="2">
        <v>1.88</v>
      </c>
      <c r="E4912" s="2">
        <v>0</v>
      </c>
      <c r="F4912" s="2">
        <v>14753.900000000061</v>
      </c>
      <c r="G4912" t="s">
        <v>658</v>
      </c>
    </row>
    <row r="4913" spans="1:7" x14ac:dyDescent="0.55000000000000004">
      <c r="A4913" t="s">
        <v>12</v>
      </c>
      <c r="B4913">
        <v>10.88</v>
      </c>
      <c r="C4913" s="1">
        <v>42158</v>
      </c>
      <c r="D4913" s="2">
        <v>10.88</v>
      </c>
      <c r="E4913" s="2">
        <v>0</v>
      </c>
      <c r="F4913" s="2">
        <v>14764.780000000061</v>
      </c>
      <c r="G4913" t="s">
        <v>94</v>
      </c>
    </row>
    <row r="4914" spans="1:7" x14ac:dyDescent="0.55000000000000004">
      <c r="A4914" t="s">
        <v>12</v>
      </c>
      <c r="B4914">
        <v>12.72</v>
      </c>
      <c r="C4914" s="1">
        <v>42158</v>
      </c>
      <c r="D4914" s="2">
        <v>12.72</v>
      </c>
      <c r="E4914" s="2">
        <v>0</v>
      </c>
      <c r="F4914" s="2">
        <v>14777.50000000006</v>
      </c>
      <c r="G4914" t="s">
        <v>30</v>
      </c>
    </row>
    <row r="4915" spans="1:7" x14ac:dyDescent="0.55000000000000004">
      <c r="A4915" t="s">
        <v>12</v>
      </c>
      <c r="B4915">
        <v>14.98</v>
      </c>
      <c r="C4915" s="1">
        <v>42158</v>
      </c>
      <c r="D4915" s="2">
        <v>14.98</v>
      </c>
      <c r="E4915" s="2">
        <v>0</v>
      </c>
      <c r="F4915" s="2">
        <v>14792.48000000006</v>
      </c>
      <c r="G4915" t="s">
        <v>448</v>
      </c>
    </row>
    <row r="4916" spans="1:7" x14ac:dyDescent="0.55000000000000004">
      <c r="A4916" t="s">
        <v>6</v>
      </c>
      <c r="B4916">
        <v>37.06</v>
      </c>
      <c r="C4916" s="1">
        <v>42158</v>
      </c>
      <c r="D4916" s="2">
        <v>0</v>
      </c>
      <c r="E4916" s="2">
        <v>37.06</v>
      </c>
      <c r="F4916" s="2">
        <v>14755.42000000006</v>
      </c>
      <c r="G4916" t="s">
        <v>31</v>
      </c>
    </row>
    <row r="4917" spans="1:7" x14ac:dyDescent="0.55000000000000004">
      <c r="A4917" t="s">
        <v>6</v>
      </c>
      <c r="B4917">
        <v>3.66</v>
      </c>
      <c r="C4917" s="1">
        <v>42158</v>
      </c>
      <c r="D4917" s="2">
        <v>0</v>
      </c>
      <c r="E4917" s="2">
        <v>3.66</v>
      </c>
      <c r="F4917" s="2">
        <v>14751.76000000006</v>
      </c>
      <c r="G4917" t="s">
        <v>932</v>
      </c>
    </row>
    <row r="4918" spans="1:7" x14ac:dyDescent="0.55000000000000004">
      <c r="A4918" t="s">
        <v>6</v>
      </c>
      <c r="B4918">
        <v>109.85</v>
      </c>
      <c r="C4918" s="1">
        <v>42158</v>
      </c>
      <c r="D4918" s="2">
        <v>0</v>
      </c>
      <c r="E4918" s="2">
        <v>109.85</v>
      </c>
      <c r="F4918" s="2">
        <v>14641.91000000006</v>
      </c>
      <c r="G4918" t="s">
        <v>958</v>
      </c>
    </row>
    <row r="4919" spans="1:7" x14ac:dyDescent="0.55000000000000004">
      <c r="A4919" t="s">
        <v>6</v>
      </c>
      <c r="B4919">
        <v>31.45</v>
      </c>
      <c r="C4919" s="1">
        <v>42158</v>
      </c>
      <c r="D4919" s="2">
        <v>0</v>
      </c>
      <c r="E4919" s="2">
        <v>31.45</v>
      </c>
      <c r="F4919" s="2">
        <v>14610.460000000059</v>
      </c>
      <c r="G4919" t="s">
        <v>940</v>
      </c>
    </row>
    <row r="4920" spans="1:7" x14ac:dyDescent="0.55000000000000004">
      <c r="A4920" t="s">
        <v>6</v>
      </c>
      <c r="B4920">
        <v>45.85</v>
      </c>
      <c r="C4920" s="1">
        <v>42159</v>
      </c>
      <c r="D4920" s="2">
        <v>0</v>
      </c>
      <c r="E4920" s="2">
        <v>45.85</v>
      </c>
      <c r="F4920" s="2">
        <v>14564.610000000059</v>
      </c>
      <c r="G4920" t="s">
        <v>932</v>
      </c>
    </row>
    <row r="4921" spans="1:7" x14ac:dyDescent="0.55000000000000004">
      <c r="A4921" t="s">
        <v>12</v>
      </c>
      <c r="B4921">
        <v>45.85</v>
      </c>
      <c r="C4921" s="1">
        <v>42159</v>
      </c>
      <c r="D4921" s="2">
        <v>45.85</v>
      </c>
      <c r="E4921" s="2">
        <v>0</v>
      </c>
      <c r="F4921" s="2">
        <v>14610.460000000059</v>
      </c>
      <c r="G4921" t="s">
        <v>151</v>
      </c>
    </row>
    <row r="4922" spans="1:7" x14ac:dyDescent="0.55000000000000004">
      <c r="A4922" t="s">
        <v>6</v>
      </c>
      <c r="B4922">
        <v>71.53</v>
      </c>
      <c r="C4922" s="1">
        <v>42159</v>
      </c>
      <c r="D4922" s="2">
        <v>0</v>
      </c>
      <c r="E4922" s="2">
        <v>71.53</v>
      </c>
      <c r="F4922" s="2">
        <v>14538.930000000058</v>
      </c>
      <c r="G4922" t="s">
        <v>952</v>
      </c>
    </row>
    <row r="4923" spans="1:7" x14ac:dyDescent="0.55000000000000004">
      <c r="A4923" t="s">
        <v>6</v>
      </c>
      <c r="B4923">
        <v>78.5</v>
      </c>
      <c r="C4923" s="1">
        <v>42159</v>
      </c>
      <c r="D4923" s="2">
        <v>0</v>
      </c>
      <c r="E4923" s="2">
        <v>78.5</v>
      </c>
      <c r="F4923" s="2">
        <v>14460.430000000058</v>
      </c>
      <c r="G4923" t="s">
        <v>960</v>
      </c>
    </row>
    <row r="4924" spans="1:7" x14ac:dyDescent="0.55000000000000004">
      <c r="A4924" t="s">
        <v>6</v>
      </c>
      <c r="B4924">
        <v>39.409999999999997</v>
      </c>
      <c r="C4924" s="1">
        <v>42159</v>
      </c>
      <c r="D4924" s="2">
        <v>0</v>
      </c>
      <c r="E4924" s="2">
        <v>39.409999999999997</v>
      </c>
      <c r="F4924" s="2">
        <v>14421.020000000059</v>
      </c>
      <c r="G4924" t="s">
        <v>947</v>
      </c>
    </row>
    <row r="4925" spans="1:7" x14ac:dyDescent="0.55000000000000004">
      <c r="A4925" t="s">
        <v>6</v>
      </c>
      <c r="B4925">
        <v>86.9</v>
      </c>
      <c r="C4925" s="1">
        <v>42159</v>
      </c>
      <c r="D4925" s="2">
        <v>0</v>
      </c>
      <c r="E4925" s="2">
        <v>86.9</v>
      </c>
      <c r="F4925" s="2">
        <v>14334.120000000059</v>
      </c>
      <c r="G4925" t="s">
        <v>947</v>
      </c>
    </row>
    <row r="4926" spans="1:7" x14ac:dyDescent="0.55000000000000004">
      <c r="A4926" t="s">
        <v>12</v>
      </c>
      <c r="B4926">
        <v>175.44</v>
      </c>
      <c r="C4926" s="1">
        <v>42159</v>
      </c>
      <c r="D4926" s="2">
        <v>175.44</v>
      </c>
      <c r="E4926" s="2">
        <v>0</v>
      </c>
      <c r="F4926" s="2">
        <v>14509.56000000006</v>
      </c>
      <c r="G4926" t="s">
        <v>1165</v>
      </c>
    </row>
    <row r="4927" spans="1:7" x14ac:dyDescent="0.55000000000000004">
      <c r="A4927" t="s">
        <v>6</v>
      </c>
      <c r="B4927">
        <v>16.600000000000001</v>
      </c>
      <c r="C4927" s="1">
        <v>42159</v>
      </c>
      <c r="D4927" s="2">
        <v>0</v>
      </c>
      <c r="E4927" s="2">
        <v>16.600000000000001</v>
      </c>
      <c r="F4927" s="2">
        <v>14492.960000000059</v>
      </c>
      <c r="G4927" t="s">
        <v>1006</v>
      </c>
    </row>
    <row r="4928" spans="1:7" x14ac:dyDescent="0.55000000000000004">
      <c r="A4928" t="s">
        <v>6</v>
      </c>
      <c r="B4928">
        <v>16.600000000000001</v>
      </c>
      <c r="C4928" s="1">
        <v>42159</v>
      </c>
      <c r="D4928" s="2">
        <v>0</v>
      </c>
      <c r="E4928" s="2">
        <v>16.600000000000001</v>
      </c>
      <c r="F4928" s="2">
        <v>14476.360000000059</v>
      </c>
      <c r="G4928" t="s">
        <v>31</v>
      </c>
    </row>
    <row r="4929" spans="1:7" x14ac:dyDescent="0.55000000000000004">
      <c r="A4929" t="s">
        <v>6</v>
      </c>
      <c r="B4929">
        <v>9.6999999999999993</v>
      </c>
      <c r="C4929" s="1">
        <v>42159</v>
      </c>
      <c r="D4929" s="2">
        <v>0</v>
      </c>
      <c r="E4929" s="2">
        <v>9.6999999999999993</v>
      </c>
      <c r="F4929" s="2">
        <v>14466.660000000058</v>
      </c>
      <c r="G4929" t="s">
        <v>31</v>
      </c>
    </row>
    <row r="4930" spans="1:7" x14ac:dyDescent="0.55000000000000004">
      <c r="A4930" t="s">
        <v>6</v>
      </c>
      <c r="B4930">
        <v>81.150000000000006</v>
      </c>
      <c r="C4930" s="1">
        <v>42159</v>
      </c>
      <c r="D4930" s="2">
        <v>0</v>
      </c>
      <c r="E4930" s="2">
        <v>81.150000000000006</v>
      </c>
      <c r="F4930" s="2">
        <v>14385.510000000058</v>
      </c>
      <c r="G4930" t="s">
        <v>952</v>
      </c>
    </row>
    <row r="4931" spans="1:7" x14ac:dyDescent="0.55000000000000004">
      <c r="A4931" t="s">
        <v>6</v>
      </c>
      <c r="B4931">
        <v>39.409999999999997</v>
      </c>
      <c r="C4931" s="1">
        <v>42159</v>
      </c>
      <c r="D4931" s="2">
        <v>0</v>
      </c>
      <c r="E4931" s="2">
        <v>39.409999999999997</v>
      </c>
      <c r="F4931" s="2">
        <v>14346.100000000059</v>
      </c>
      <c r="G4931" t="s">
        <v>947</v>
      </c>
    </row>
    <row r="4932" spans="1:7" x14ac:dyDescent="0.55000000000000004">
      <c r="A4932" t="s">
        <v>6</v>
      </c>
      <c r="B4932">
        <v>86.9</v>
      </c>
      <c r="C4932" s="1">
        <v>42159</v>
      </c>
      <c r="D4932" s="2">
        <v>0</v>
      </c>
      <c r="E4932" s="2">
        <v>86.9</v>
      </c>
      <c r="F4932" s="2">
        <v>14259.200000000059</v>
      </c>
      <c r="G4932" t="s">
        <v>947</v>
      </c>
    </row>
    <row r="4933" spans="1:7" x14ac:dyDescent="0.55000000000000004">
      <c r="A4933" t="s">
        <v>6</v>
      </c>
      <c r="B4933">
        <v>78.5</v>
      </c>
      <c r="C4933" s="1">
        <v>42159</v>
      </c>
      <c r="D4933" s="2">
        <v>0</v>
      </c>
      <c r="E4933" s="2">
        <v>78.5</v>
      </c>
      <c r="F4933" s="2">
        <v>14180.700000000059</v>
      </c>
      <c r="G4933" t="s">
        <v>960</v>
      </c>
    </row>
    <row r="4934" spans="1:7" x14ac:dyDescent="0.55000000000000004">
      <c r="A4934" t="s">
        <v>6</v>
      </c>
      <c r="B4934">
        <v>188.6</v>
      </c>
      <c r="C4934" s="1">
        <v>42159</v>
      </c>
      <c r="D4934" s="2">
        <v>0</v>
      </c>
      <c r="E4934" s="2">
        <v>188.6</v>
      </c>
      <c r="F4934" s="2">
        <v>13992.100000000059</v>
      </c>
      <c r="G4934" t="s">
        <v>937</v>
      </c>
    </row>
    <row r="4935" spans="1:7" x14ac:dyDescent="0.55000000000000004">
      <c r="A4935" t="s">
        <v>6</v>
      </c>
      <c r="B4935">
        <v>129.30000000000001</v>
      </c>
      <c r="C4935" s="1">
        <v>42159</v>
      </c>
      <c r="D4935" s="2">
        <v>0</v>
      </c>
      <c r="E4935" s="2">
        <v>129.30000000000001</v>
      </c>
      <c r="F4935" s="2">
        <v>13862.800000000059</v>
      </c>
      <c r="G4935" t="s">
        <v>971</v>
      </c>
    </row>
    <row r="4936" spans="1:7" x14ac:dyDescent="0.55000000000000004">
      <c r="A4936" t="s">
        <v>6</v>
      </c>
      <c r="B4936">
        <v>91.1</v>
      </c>
      <c r="C4936" s="1">
        <v>42159</v>
      </c>
      <c r="D4936" s="2">
        <v>0</v>
      </c>
      <c r="E4936" s="2">
        <v>91.1</v>
      </c>
      <c r="F4936" s="2">
        <v>13771.700000000059</v>
      </c>
      <c r="G4936" t="s">
        <v>939</v>
      </c>
    </row>
    <row r="4937" spans="1:7" x14ac:dyDescent="0.55000000000000004">
      <c r="A4937" t="s">
        <v>12</v>
      </c>
      <c r="B4937">
        <v>61.73</v>
      </c>
      <c r="C4937" s="1">
        <v>42160</v>
      </c>
      <c r="D4937" s="2">
        <v>61.73</v>
      </c>
      <c r="E4937" s="2">
        <v>0</v>
      </c>
      <c r="F4937" s="2">
        <v>13833.430000000058</v>
      </c>
      <c r="G4937" t="s">
        <v>1164</v>
      </c>
    </row>
    <row r="4938" spans="1:7" x14ac:dyDescent="0.55000000000000004">
      <c r="A4938" t="s">
        <v>6</v>
      </c>
      <c r="B4938">
        <v>246.9</v>
      </c>
      <c r="C4938" s="1">
        <v>42160</v>
      </c>
      <c r="D4938" s="2">
        <v>0</v>
      </c>
      <c r="E4938" s="2">
        <v>246.9</v>
      </c>
      <c r="F4938" s="2">
        <v>13586.530000000059</v>
      </c>
      <c r="G4938" t="s">
        <v>932</v>
      </c>
    </row>
    <row r="4939" spans="1:7" x14ac:dyDescent="0.55000000000000004">
      <c r="A4939" t="s">
        <v>6</v>
      </c>
      <c r="B4939">
        <v>233.34</v>
      </c>
      <c r="C4939" s="1">
        <v>42160</v>
      </c>
      <c r="D4939" s="2">
        <v>0</v>
      </c>
      <c r="E4939" s="2">
        <v>233.34</v>
      </c>
      <c r="F4939" s="2">
        <v>13353.190000000059</v>
      </c>
      <c r="G4939" t="s">
        <v>941</v>
      </c>
    </row>
    <row r="4940" spans="1:7" x14ac:dyDescent="0.55000000000000004">
      <c r="A4940" t="s">
        <v>12</v>
      </c>
      <c r="B4940">
        <v>37.46</v>
      </c>
      <c r="C4940" s="1">
        <v>42160</v>
      </c>
      <c r="D4940" s="2">
        <v>37.46</v>
      </c>
      <c r="E4940" s="2">
        <v>0</v>
      </c>
      <c r="F4940" s="2">
        <v>13390.650000000058</v>
      </c>
      <c r="G4940" t="s">
        <v>109</v>
      </c>
    </row>
    <row r="4941" spans="1:7" x14ac:dyDescent="0.55000000000000004">
      <c r="A4941" t="s">
        <v>12</v>
      </c>
      <c r="B4941">
        <v>11</v>
      </c>
      <c r="C4941" s="1">
        <v>42160</v>
      </c>
      <c r="D4941" s="2">
        <v>11</v>
      </c>
      <c r="E4941" s="2">
        <v>0</v>
      </c>
      <c r="F4941" s="2">
        <v>13401.650000000058</v>
      </c>
      <c r="G4941" t="s">
        <v>768</v>
      </c>
    </row>
    <row r="4942" spans="1:7" x14ac:dyDescent="0.55000000000000004">
      <c r="A4942" t="s">
        <v>12</v>
      </c>
      <c r="B4942">
        <v>6.2</v>
      </c>
      <c r="C4942" s="1">
        <v>42160</v>
      </c>
      <c r="D4942" s="2">
        <v>6.2</v>
      </c>
      <c r="E4942" s="2">
        <v>0</v>
      </c>
      <c r="F4942" s="2">
        <v>13407.850000000059</v>
      </c>
      <c r="G4942" t="s">
        <v>17</v>
      </c>
    </row>
    <row r="4943" spans="1:7" x14ac:dyDescent="0.55000000000000004">
      <c r="A4943" t="s">
        <v>12</v>
      </c>
      <c r="B4943">
        <v>23.78</v>
      </c>
      <c r="C4943" s="1">
        <v>42160</v>
      </c>
      <c r="D4943" s="2">
        <v>23.78</v>
      </c>
      <c r="E4943" s="2">
        <v>0</v>
      </c>
      <c r="F4943" s="2">
        <v>13431.630000000059</v>
      </c>
      <c r="G4943" t="s">
        <v>62</v>
      </c>
    </row>
    <row r="4944" spans="1:7" x14ac:dyDescent="0.55000000000000004">
      <c r="A4944" t="s">
        <v>12</v>
      </c>
      <c r="B4944">
        <v>19.14</v>
      </c>
      <c r="C4944" s="1">
        <v>42160</v>
      </c>
      <c r="D4944" s="2">
        <v>19.14</v>
      </c>
      <c r="E4944" s="2">
        <v>0</v>
      </c>
      <c r="F4944" s="2">
        <v>13450.770000000059</v>
      </c>
      <c r="G4944" t="s">
        <v>24</v>
      </c>
    </row>
    <row r="4945" spans="1:7" x14ac:dyDescent="0.55000000000000004">
      <c r="A4945" t="s">
        <v>12</v>
      </c>
      <c r="B4945">
        <v>42.08</v>
      </c>
      <c r="C4945" s="1">
        <v>42160</v>
      </c>
      <c r="D4945" s="2">
        <v>42.08</v>
      </c>
      <c r="E4945" s="2">
        <v>0</v>
      </c>
      <c r="F4945" s="2">
        <v>13492.850000000059</v>
      </c>
      <c r="G4945" t="s">
        <v>18</v>
      </c>
    </row>
    <row r="4946" spans="1:7" x14ac:dyDescent="0.55000000000000004">
      <c r="A4946" t="s">
        <v>12</v>
      </c>
      <c r="B4946">
        <v>4.1399999999999997</v>
      </c>
      <c r="C4946" s="1">
        <v>42160</v>
      </c>
      <c r="D4946" s="2">
        <v>4.1399999999999997</v>
      </c>
      <c r="E4946" s="2">
        <v>0</v>
      </c>
      <c r="F4946" s="2">
        <v>13496.990000000058</v>
      </c>
      <c r="G4946" t="s">
        <v>13</v>
      </c>
    </row>
    <row r="4947" spans="1:7" x14ac:dyDescent="0.55000000000000004">
      <c r="A4947" t="s">
        <v>12</v>
      </c>
      <c r="B4947">
        <v>33.32</v>
      </c>
      <c r="C4947" s="1">
        <v>42160</v>
      </c>
      <c r="D4947" s="2">
        <v>33.32</v>
      </c>
      <c r="E4947" s="2">
        <v>0</v>
      </c>
      <c r="F4947" s="2">
        <v>13530.310000000058</v>
      </c>
      <c r="G4947" t="s">
        <v>23</v>
      </c>
    </row>
    <row r="4948" spans="1:7" x14ac:dyDescent="0.55000000000000004">
      <c r="A4948" t="s">
        <v>12</v>
      </c>
      <c r="B4948">
        <v>4.6399999999999997</v>
      </c>
      <c r="C4948" s="1">
        <v>42160</v>
      </c>
      <c r="D4948" s="2">
        <v>4.6399999999999997</v>
      </c>
      <c r="E4948" s="2">
        <v>0</v>
      </c>
      <c r="F4948" s="2">
        <v>13534.950000000057</v>
      </c>
      <c r="G4948" t="s">
        <v>680</v>
      </c>
    </row>
    <row r="4949" spans="1:7" x14ac:dyDescent="0.55000000000000004">
      <c r="A4949" t="s">
        <v>12</v>
      </c>
      <c r="B4949">
        <v>16.5</v>
      </c>
      <c r="C4949" s="1">
        <v>42160</v>
      </c>
      <c r="D4949" s="2">
        <v>16.5</v>
      </c>
      <c r="E4949" s="2">
        <v>0</v>
      </c>
      <c r="F4949" s="2">
        <v>13551.450000000057</v>
      </c>
      <c r="G4949" t="s">
        <v>17</v>
      </c>
    </row>
    <row r="4950" spans="1:7" x14ac:dyDescent="0.55000000000000004">
      <c r="A4950" t="s">
        <v>12</v>
      </c>
      <c r="B4950">
        <v>5.98</v>
      </c>
      <c r="C4950" s="1">
        <v>42160</v>
      </c>
      <c r="D4950" s="2">
        <v>5.98</v>
      </c>
      <c r="E4950" s="2">
        <v>0</v>
      </c>
      <c r="F4950" s="2">
        <v>13557.430000000057</v>
      </c>
      <c r="G4950" t="s">
        <v>21</v>
      </c>
    </row>
    <row r="4951" spans="1:7" x14ac:dyDescent="0.55000000000000004">
      <c r="A4951" t="s">
        <v>12</v>
      </c>
      <c r="B4951">
        <v>9.16</v>
      </c>
      <c r="C4951" s="1">
        <v>42160</v>
      </c>
      <c r="D4951" s="2">
        <v>9.16</v>
      </c>
      <c r="E4951" s="2">
        <v>0</v>
      </c>
      <c r="F4951" s="2">
        <v>13566.590000000057</v>
      </c>
      <c r="G4951" t="s">
        <v>16</v>
      </c>
    </row>
    <row r="4952" spans="1:7" x14ac:dyDescent="0.55000000000000004">
      <c r="A4952" t="s">
        <v>12</v>
      </c>
      <c r="B4952">
        <v>19.940000000000001</v>
      </c>
      <c r="C4952" s="1">
        <v>42160</v>
      </c>
      <c r="D4952" s="2">
        <v>19.940000000000001</v>
      </c>
      <c r="E4952" s="2">
        <v>0</v>
      </c>
      <c r="F4952" s="2">
        <v>13586.530000000057</v>
      </c>
      <c r="G4952" t="s">
        <v>20</v>
      </c>
    </row>
    <row r="4953" spans="1:7" x14ac:dyDescent="0.55000000000000004">
      <c r="A4953" t="s">
        <v>6</v>
      </c>
      <c r="B4953">
        <v>4.88</v>
      </c>
      <c r="C4953" s="1">
        <v>42161</v>
      </c>
      <c r="D4953" s="2">
        <v>0</v>
      </c>
      <c r="E4953" s="2">
        <v>4.88</v>
      </c>
      <c r="F4953" s="2">
        <v>13581.650000000058</v>
      </c>
      <c r="G4953" t="s">
        <v>31</v>
      </c>
    </row>
    <row r="4954" spans="1:7" x14ac:dyDescent="0.55000000000000004">
      <c r="A4954" t="s">
        <v>6</v>
      </c>
      <c r="B4954">
        <v>31.6</v>
      </c>
      <c r="C4954" s="1">
        <v>42163</v>
      </c>
      <c r="D4954" s="2">
        <v>0</v>
      </c>
      <c r="E4954" s="2">
        <v>31.6</v>
      </c>
      <c r="F4954" s="2">
        <v>13550.050000000057</v>
      </c>
      <c r="G4954" t="s">
        <v>980</v>
      </c>
    </row>
    <row r="4955" spans="1:7" x14ac:dyDescent="0.55000000000000004">
      <c r="A4955" t="s">
        <v>6</v>
      </c>
      <c r="B4955">
        <v>35.96</v>
      </c>
      <c r="C4955" s="1">
        <v>42163</v>
      </c>
      <c r="D4955" s="2">
        <v>0</v>
      </c>
      <c r="E4955" s="2">
        <v>35.96</v>
      </c>
      <c r="F4955" s="2">
        <v>13514.090000000058</v>
      </c>
      <c r="G4955" t="s">
        <v>980</v>
      </c>
    </row>
    <row r="4956" spans="1:7" x14ac:dyDescent="0.55000000000000004">
      <c r="A4956" t="s">
        <v>6</v>
      </c>
      <c r="B4956">
        <v>148.91999999999999</v>
      </c>
      <c r="C4956" s="1">
        <v>42163</v>
      </c>
      <c r="D4956" s="2">
        <v>0</v>
      </c>
      <c r="E4956" s="2">
        <v>148.91999999999999</v>
      </c>
      <c r="F4956" s="2">
        <v>13365.170000000058</v>
      </c>
      <c r="G4956" t="s">
        <v>980</v>
      </c>
    </row>
    <row r="4957" spans="1:7" x14ac:dyDescent="0.55000000000000004">
      <c r="A4957" t="s">
        <v>6</v>
      </c>
      <c r="B4957">
        <v>69.38</v>
      </c>
      <c r="C4957" s="1">
        <v>42163</v>
      </c>
      <c r="D4957" s="2">
        <v>0</v>
      </c>
      <c r="E4957" s="2">
        <v>69.38</v>
      </c>
      <c r="F4957" s="2">
        <v>13295.790000000059</v>
      </c>
      <c r="G4957" t="s">
        <v>980</v>
      </c>
    </row>
    <row r="4958" spans="1:7" x14ac:dyDescent="0.55000000000000004">
      <c r="A4958" t="s">
        <v>6</v>
      </c>
      <c r="B4958">
        <v>68.94</v>
      </c>
      <c r="C4958" s="1">
        <v>42163</v>
      </c>
      <c r="D4958" s="2">
        <v>0</v>
      </c>
      <c r="E4958" s="2">
        <v>68.94</v>
      </c>
      <c r="F4958" s="2">
        <v>13226.850000000059</v>
      </c>
      <c r="G4958" t="s">
        <v>980</v>
      </c>
    </row>
    <row r="4959" spans="1:7" x14ac:dyDescent="0.55000000000000004">
      <c r="A4959" t="s">
        <v>12</v>
      </c>
      <c r="B4959">
        <v>18.8</v>
      </c>
      <c r="C4959" s="1">
        <v>42163</v>
      </c>
      <c r="D4959" s="2">
        <v>18.8</v>
      </c>
      <c r="E4959" s="2">
        <v>0</v>
      </c>
      <c r="F4959" s="2">
        <v>13245.650000000058</v>
      </c>
      <c r="G4959" t="s">
        <v>98</v>
      </c>
    </row>
    <row r="4960" spans="1:7" x14ac:dyDescent="0.55000000000000004">
      <c r="A4960" t="s">
        <v>12</v>
      </c>
      <c r="B4960">
        <v>37.1</v>
      </c>
      <c r="C4960" s="1">
        <v>42163</v>
      </c>
      <c r="D4960" s="2">
        <v>37.1</v>
      </c>
      <c r="E4960" s="2">
        <v>0</v>
      </c>
      <c r="F4960" s="2">
        <v>13282.750000000058</v>
      </c>
      <c r="G4960" t="s">
        <v>181</v>
      </c>
    </row>
    <row r="4961" spans="1:7" x14ac:dyDescent="0.55000000000000004">
      <c r="A4961" t="s">
        <v>12</v>
      </c>
      <c r="B4961">
        <v>13.22</v>
      </c>
      <c r="C4961" s="1">
        <v>42163</v>
      </c>
      <c r="D4961" s="2">
        <v>13.22</v>
      </c>
      <c r="E4961" s="2">
        <v>0</v>
      </c>
      <c r="F4961" s="2">
        <v>13295.970000000058</v>
      </c>
      <c r="G4961" t="s">
        <v>37</v>
      </c>
    </row>
    <row r="4962" spans="1:7" x14ac:dyDescent="0.55000000000000004">
      <c r="A4962" t="s">
        <v>12</v>
      </c>
      <c r="B4962">
        <v>63.1</v>
      </c>
      <c r="C4962" s="1">
        <v>42163</v>
      </c>
      <c r="D4962" s="2">
        <v>63.1</v>
      </c>
      <c r="E4962" s="2">
        <v>0</v>
      </c>
      <c r="F4962" s="2">
        <v>13359.070000000058</v>
      </c>
      <c r="G4962" t="s">
        <v>35</v>
      </c>
    </row>
    <row r="4963" spans="1:7" x14ac:dyDescent="0.55000000000000004">
      <c r="A4963" t="s">
        <v>6</v>
      </c>
      <c r="B4963">
        <v>9.44</v>
      </c>
      <c r="C4963" s="1">
        <v>42163</v>
      </c>
      <c r="D4963" s="2">
        <v>0</v>
      </c>
      <c r="E4963" s="2">
        <v>9.44</v>
      </c>
      <c r="F4963" s="2">
        <v>13349.630000000057</v>
      </c>
      <c r="G4963" t="s">
        <v>31</v>
      </c>
    </row>
    <row r="4964" spans="1:7" x14ac:dyDescent="0.55000000000000004">
      <c r="A4964" t="s">
        <v>6</v>
      </c>
      <c r="B4964">
        <v>9</v>
      </c>
      <c r="C4964" s="1">
        <v>42163</v>
      </c>
      <c r="D4964" s="2">
        <v>0</v>
      </c>
      <c r="E4964" s="2">
        <v>9</v>
      </c>
      <c r="F4964" s="2">
        <v>13340.630000000057</v>
      </c>
      <c r="G4964" t="s">
        <v>1006</v>
      </c>
    </row>
    <row r="4965" spans="1:7" x14ac:dyDescent="0.55000000000000004">
      <c r="A4965" t="s">
        <v>6</v>
      </c>
      <c r="B4965">
        <v>9</v>
      </c>
      <c r="C4965" s="1">
        <v>42163</v>
      </c>
      <c r="D4965" s="2">
        <v>0</v>
      </c>
      <c r="E4965" s="2">
        <v>9</v>
      </c>
      <c r="F4965" s="2">
        <v>13331.630000000057</v>
      </c>
      <c r="G4965" t="s">
        <v>31</v>
      </c>
    </row>
    <row r="4966" spans="1:7" x14ac:dyDescent="0.55000000000000004">
      <c r="A4966" t="s">
        <v>6</v>
      </c>
      <c r="B4966">
        <v>35.96</v>
      </c>
      <c r="C4966" s="1">
        <v>42163</v>
      </c>
      <c r="D4966" s="2">
        <v>0</v>
      </c>
      <c r="E4966" s="2">
        <v>35.96</v>
      </c>
      <c r="F4966" s="2">
        <v>13295.670000000058</v>
      </c>
      <c r="G4966" t="s">
        <v>1006</v>
      </c>
    </row>
    <row r="4967" spans="1:7" x14ac:dyDescent="0.55000000000000004">
      <c r="A4967" t="s">
        <v>6</v>
      </c>
      <c r="B4967">
        <v>35.96</v>
      </c>
      <c r="C4967" s="1">
        <v>42163</v>
      </c>
      <c r="D4967" s="2">
        <v>0</v>
      </c>
      <c r="E4967" s="2">
        <v>35.96</v>
      </c>
      <c r="F4967" s="2">
        <v>13259.710000000059</v>
      </c>
      <c r="G4967" t="s">
        <v>980</v>
      </c>
    </row>
    <row r="4968" spans="1:7" x14ac:dyDescent="0.55000000000000004">
      <c r="A4968" t="s">
        <v>6</v>
      </c>
      <c r="B4968">
        <v>31.6</v>
      </c>
      <c r="C4968" s="1">
        <v>42163</v>
      </c>
      <c r="D4968" s="2">
        <v>0</v>
      </c>
      <c r="E4968" s="2">
        <v>31.6</v>
      </c>
      <c r="F4968" s="2">
        <v>13228.110000000059</v>
      </c>
      <c r="G4968" t="s">
        <v>1006</v>
      </c>
    </row>
    <row r="4969" spans="1:7" x14ac:dyDescent="0.55000000000000004">
      <c r="A4969" t="s">
        <v>6</v>
      </c>
      <c r="B4969">
        <v>31.6</v>
      </c>
      <c r="C4969" s="1">
        <v>42163</v>
      </c>
      <c r="D4969" s="2">
        <v>0</v>
      </c>
      <c r="E4969" s="2">
        <v>31.6</v>
      </c>
      <c r="F4969" s="2">
        <v>13196.510000000058</v>
      </c>
      <c r="G4969" t="s">
        <v>980</v>
      </c>
    </row>
    <row r="4970" spans="1:7" x14ac:dyDescent="0.55000000000000004">
      <c r="A4970" t="s">
        <v>6</v>
      </c>
      <c r="B4970">
        <v>68.94</v>
      </c>
      <c r="C4970" s="1">
        <v>42163</v>
      </c>
      <c r="D4970" s="2">
        <v>0</v>
      </c>
      <c r="E4970" s="2">
        <v>68.94</v>
      </c>
      <c r="F4970" s="2">
        <v>13127.570000000058</v>
      </c>
      <c r="G4970" t="s">
        <v>980</v>
      </c>
    </row>
    <row r="4971" spans="1:7" x14ac:dyDescent="0.55000000000000004">
      <c r="A4971" t="s">
        <v>6</v>
      </c>
      <c r="B4971">
        <v>69.38</v>
      </c>
      <c r="C4971" s="1">
        <v>42163</v>
      </c>
      <c r="D4971" s="2">
        <v>0</v>
      </c>
      <c r="E4971" s="2">
        <v>69.38</v>
      </c>
      <c r="F4971" s="2">
        <v>13058.190000000059</v>
      </c>
      <c r="G4971" t="s">
        <v>980</v>
      </c>
    </row>
    <row r="4972" spans="1:7" x14ac:dyDescent="0.55000000000000004">
      <c r="A4972" t="s">
        <v>6</v>
      </c>
      <c r="B4972">
        <v>37.67</v>
      </c>
      <c r="C4972" s="1">
        <v>42163</v>
      </c>
      <c r="D4972" s="2">
        <v>0</v>
      </c>
      <c r="E4972" s="2">
        <v>37.67</v>
      </c>
      <c r="F4972" s="2">
        <v>13020.520000000059</v>
      </c>
      <c r="G4972" t="s">
        <v>956</v>
      </c>
    </row>
    <row r="4973" spans="1:7" x14ac:dyDescent="0.55000000000000004">
      <c r="A4973" t="s">
        <v>6</v>
      </c>
      <c r="B4973">
        <v>148.91999999999999</v>
      </c>
      <c r="C4973" s="1">
        <v>42163</v>
      </c>
      <c r="D4973" s="2">
        <v>0</v>
      </c>
      <c r="E4973" s="2">
        <v>148.91999999999999</v>
      </c>
      <c r="F4973" s="2">
        <v>12871.600000000059</v>
      </c>
      <c r="G4973" t="s">
        <v>980</v>
      </c>
    </row>
    <row r="4974" spans="1:7" x14ac:dyDescent="0.55000000000000004">
      <c r="A4974" t="s">
        <v>6</v>
      </c>
      <c r="B4974">
        <v>17.7</v>
      </c>
      <c r="C4974" s="1">
        <v>42164</v>
      </c>
      <c r="D4974" s="2">
        <v>0</v>
      </c>
      <c r="E4974" s="2">
        <v>17.7</v>
      </c>
      <c r="F4974" s="2">
        <v>12853.900000000058</v>
      </c>
      <c r="G4974" t="s">
        <v>1052</v>
      </c>
    </row>
    <row r="4975" spans="1:7" x14ac:dyDescent="0.55000000000000004">
      <c r="A4975" t="s">
        <v>6</v>
      </c>
      <c r="B4975">
        <v>37.35</v>
      </c>
      <c r="C4975" s="1">
        <v>42164</v>
      </c>
      <c r="D4975" s="2">
        <v>0</v>
      </c>
      <c r="E4975" s="2">
        <v>37.35</v>
      </c>
      <c r="F4975" s="2">
        <v>12816.550000000057</v>
      </c>
      <c r="G4975" t="s">
        <v>1052</v>
      </c>
    </row>
    <row r="4976" spans="1:7" x14ac:dyDescent="0.55000000000000004">
      <c r="A4976" t="s">
        <v>12</v>
      </c>
      <c r="B4976">
        <v>11.46</v>
      </c>
      <c r="C4976" s="1">
        <v>42164</v>
      </c>
      <c r="D4976" s="2">
        <v>11.46</v>
      </c>
      <c r="E4976" s="2">
        <v>0</v>
      </c>
      <c r="F4976" s="2">
        <v>12828.010000000057</v>
      </c>
      <c r="G4976" t="s">
        <v>631</v>
      </c>
    </row>
    <row r="4977" spans="1:7" x14ac:dyDescent="0.55000000000000004">
      <c r="A4977" t="s">
        <v>12</v>
      </c>
      <c r="B4977">
        <v>39.74</v>
      </c>
      <c r="C4977" s="1">
        <v>42164</v>
      </c>
      <c r="D4977" s="2">
        <v>39.74</v>
      </c>
      <c r="E4977" s="2">
        <v>0</v>
      </c>
      <c r="F4977" s="2">
        <v>12867.750000000056</v>
      </c>
      <c r="G4977" t="s">
        <v>137</v>
      </c>
    </row>
    <row r="4978" spans="1:7" x14ac:dyDescent="0.55000000000000004">
      <c r="A4978" t="s">
        <v>12</v>
      </c>
      <c r="B4978">
        <v>13.74</v>
      </c>
      <c r="C4978" s="1">
        <v>42164</v>
      </c>
      <c r="D4978" s="2">
        <v>13.74</v>
      </c>
      <c r="E4978" s="2">
        <v>0</v>
      </c>
      <c r="F4978" s="2">
        <v>12881.490000000056</v>
      </c>
      <c r="G4978" t="s">
        <v>72</v>
      </c>
    </row>
    <row r="4979" spans="1:7" x14ac:dyDescent="0.55000000000000004">
      <c r="A4979" t="s">
        <v>12</v>
      </c>
      <c r="B4979">
        <v>16.38</v>
      </c>
      <c r="C4979" s="1">
        <v>42164</v>
      </c>
      <c r="D4979" s="2">
        <v>16.38</v>
      </c>
      <c r="E4979" s="2">
        <v>0</v>
      </c>
      <c r="F4979" s="2">
        <v>12897.870000000055</v>
      </c>
      <c r="G4979" t="s">
        <v>53</v>
      </c>
    </row>
    <row r="4980" spans="1:7" x14ac:dyDescent="0.55000000000000004">
      <c r="A4980" t="s">
        <v>12</v>
      </c>
      <c r="B4980">
        <v>46.9</v>
      </c>
      <c r="C4980" s="1">
        <v>42164</v>
      </c>
      <c r="D4980" s="2">
        <v>46.9</v>
      </c>
      <c r="E4980" s="2">
        <v>0</v>
      </c>
      <c r="F4980" s="2">
        <v>12944.770000000055</v>
      </c>
      <c r="G4980" t="s">
        <v>343</v>
      </c>
    </row>
    <row r="4981" spans="1:7" x14ac:dyDescent="0.55000000000000004">
      <c r="A4981" t="s">
        <v>12</v>
      </c>
      <c r="B4981">
        <v>15.16</v>
      </c>
      <c r="C4981" s="1">
        <v>42164</v>
      </c>
      <c r="D4981" s="2">
        <v>15.16</v>
      </c>
      <c r="E4981" s="2">
        <v>0</v>
      </c>
      <c r="F4981" s="2">
        <v>12959.930000000055</v>
      </c>
      <c r="G4981" t="s">
        <v>23</v>
      </c>
    </row>
    <row r="4982" spans="1:7" x14ac:dyDescent="0.55000000000000004">
      <c r="A4982" t="s">
        <v>12</v>
      </c>
      <c r="B4982">
        <v>104.94</v>
      </c>
      <c r="C4982" s="1">
        <v>42164</v>
      </c>
      <c r="D4982" s="2">
        <v>104.94</v>
      </c>
      <c r="E4982" s="2">
        <v>0</v>
      </c>
      <c r="F4982" s="2">
        <v>13064.870000000055</v>
      </c>
      <c r="G4982" t="s">
        <v>105</v>
      </c>
    </row>
    <row r="4983" spans="1:7" x14ac:dyDescent="0.55000000000000004">
      <c r="A4983" t="s">
        <v>12</v>
      </c>
      <c r="B4983">
        <v>22.68</v>
      </c>
      <c r="C4983" s="1">
        <v>42164</v>
      </c>
      <c r="D4983" s="2">
        <v>22.68</v>
      </c>
      <c r="E4983" s="2">
        <v>0</v>
      </c>
      <c r="F4983" s="2">
        <v>13087.550000000056</v>
      </c>
      <c r="G4983" t="s">
        <v>145</v>
      </c>
    </row>
    <row r="4984" spans="1:7" x14ac:dyDescent="0.55000000000000004">
      <c r="A4984" t="s">
        <v>12</v>
      </c>
      <c r="B4984">
        <v>19.2</v>
      </c>
      <c r="C4984" s="1">
        <v>42164</v>
      </c>
      <c r="D4984" s="2">
        <v>19.2</v>
      </c>
      <c r="E4984" s="2">
        <v>0</v>
      </c>
      <c r="F4984" s="2">
        <v>13106.750000000056</v>
      </c>
      <c r="G4984" t="s">
        <v>638</v>
      </c>
    </row>
    <row r="4985" spans="1:7" x14ac:dyDescent="0.55000000000000004">
      <c r="A4985" t="s">
        <v>12</v>
      </c>
      <c r="B4985">
        <v>3.76</v>
      </c>
      <c r="C4985" s="1">
        <v>42164</v>
      </c>
      <c r="D4985" s="2">
        <v>3.76</v>
      </c>
      <c r="E4985" s="2">
        <v>0</v>
      </c>
      <c r="F4985" s="2">
        <v>13110.510000000057</v>
      </c>
      <c r="G4985" t="s">
        <v>698</v>
      </c>
    </row>
    <row r="4986" spans="1:7" x14ac:dyDescent="0.55000000000000004">
      <c r="A4986" t="s">
        <v>12</v>
      </c>
      <c r="B4986">
        <v>13.26</v>
      </c>
      <c r="C4986" s="1">
        <v>42164</v>
      </c>
      <c r="D4986" s="2">
        <v>13.26</v>
      </c>
      <c r="E4986" s="2">
        <v>0</v>
      </c>
      <c r="F4986" s="2">
        <v>13123.770000000057</v>
      </c>
      <c r="G4986" t="s">
        <v>91</v>
      </c>
    </row>
    <row r="4987" spans="1:7" x14ac:dyDescent="0.55000000000000004">
      <c r="A4987" t="s">
        <v>6</v>
      </c>
      <c r="B4987">
        <v>6.32</v>
      </c>
      <c r="C4987" s="1">
        <v>42164</v>
      </c>
      <c r="D4987" s="2">
        <v>0</v>
      </c>
      <c r="E4987" s="2">
        <v>6.32</v>
      </c>
      <c r="F4987" s="2">
        <v>13117.450000000057</v>
      </c>
      <c r="G4987" t="s">
        <v>31</v>
      </c>
    </row>
    <row r="4988" spans="1:7" x14ac:dyDescent="0.55000000000000004">
      <c r="A4988" t="s">
        <v>6</v>
      </c>
      <c r="B4988">
        <v>23.64</v>
      </c>
      <c r="C4988" s="1">
        <v>42164</v>
      </c>
      <c r="D4988" s="2">
        <v>0</v>
      </c>
      <c r="E4988" s="2">
        <v>23.64</v>
      </c>
      <c r="F4988" s="2">
        <v>13093.810000000058</v>
      </c>
      <c r="G4988" t="s">
        <v>31</v>
      </c>
    </row>
    <row r="4989" spans="1:7" x14ac:dyDescent="0.55000000000000004">
      <c r="A4989" t="s">
        <v>6</v>
      </c>
      <c r="B4989">
        <v>37.35</v>
      </c>
      <c r="C4989" s="1">
        <v>42164</v>
      </c>
      <c r="D4989" s="2">
        <v>0</v>
      </c>
      <c r="E4989" s="2">
        <v>37.35</v>
      </c>
      <c r="F4989" s="2">
        <v>13056.460000000057</v>
      </c>
      <c r="G4989" t="s">
        <v>1052</v>
      </c>
    </row>
    <row r="4990" spans="1:7" x14ac:dyDescent="0.55000000000000004">
      <c r="A4990" t="s">
        <v>6</v>
      </c>
      <c r="B4990">
        <v>17.7</v>
      </c>
      <c r="C4990" s="1">
        <v>42164</v>
      </c>
      <c r="D4990" s="2">
        <v>0</v>
      </c>
      <c r="E4990" s="2">
        <v>17.7</v>
      </c>
      <c r="F4990" s="2">
        <v>13038.760000000057</v>
      </c>
      <c r="G4990" t="s">
        <v>1052</v>
      </c>
    </row>
    <row r="4991" spans="1:7" x14ac:dyDescent="0.55000000000000004">
      <c r="A4991" t="s">
        <v>6</v>
      </c>
      <c r="B4991">
        <v>173.38</v>
      </c>
      <c r="C4991" s="1">
        <v>42164</v>
      </c>
      <c r="D4991" s="2">
        <v>0</v>
      </c>
      <c r="E4991" s="2">
        <v>173.38</v>
      </c>
      <c r="F4991" s="2">
        <v>12865.380000000057</v>
      </c>
      <c r="G4991" t="s">
        <v>939</v>
      </c>
    </row>
    <row r="4992" spans="1:7" x14ac:dyDescent="0.55000000000000004">
      <c r="A4992" t="s">
        <v>12</v>
      </c>
      <c r="B4992">
        <v>34.36</v>
      </c>
      <c r="C4992" s="1">
        <v>42165</v>
      </c>
      <c r="D4992" s="2">
        <v>34.36</v>
      </c>
      <c r="E4992" s="2">
        <v>0</v>
      </c>
      <c r="F4992" s="2">
        <v>12899.740000000058</v>
      </c>
      <c r="G4992" t="s">
        <v>429</v>
      </c>
    </row>
    <row r="4993" spans="1:7" x14ac:dyDescent="0.55000000000000004">
      <c r="A4993" t="s">
        <v>6</v>
      </c>
      <c r="B4993">
        <v>789.8</v>
      </c>
      <c r="C4993" s="1">
        <v>42165</v>
      </c>
      <c r="D4993" s="2">
        <v>0</v>
      </c>
      <c r="E4993" s="2">
        <v>789.8</v>
      </c>
      <c r="F4993" s="2">
        <v>12109.940000000059</v>
      </c>
      <c r="G4993" t="s">
        <v>1080</v>
      </c>
    </row>
    <row r="4994" spans="1:7" x14ac:dyDescent="0.55000000000000004">
      <c r="A4994" t="s">
        <v>6</v>
      </c>
      <c r="B4994">
        <v>240.16</v>
      </c>
      <c r="C4994" s="1">
        <v>42165</v>
      </c>
      <c r="D4994" s="2">
        <v>0</v>
      </c>
      <c r="E4994" s="2">
        <v>240.16</v>
      </c>
      <c r="F4994" s="2">
        <v>11869.780000000059</v>
      </c>
      <c r="G4994" t="s">
        <v>950</v>
      </c>
    </row>
    <row r="4995" spans="1:7" x14ac:dyDescent="0.55000000000000004">
      <c r="A4995" t="s">
        <v>6</v>
      </c>
      <c r="B4995">
        <v>111.7</v>
      </c>
      <c r="C4995" s="1">
        <v>42166</v>
      </c>
      <c r="D4995" s="2">
        <v>0</v>
      </c>
      <c r="E4995" s="2">
        <v>111.7</v>
      </c>
      <c r="F4995" s="2">
        <v>11758.080000000058</v>
      </c>
      <c r="G4995" t="s">
        <v>937</v>
      </c>
    </row>
    <row r="4996" spans="1:7" x14ac:dyDescent="0.55000000000000004">
      <c r="A4996" t="s">
        <v>12</v>
      </c>
      <c r="B4996">
        <v>9.16</v>
      </c>
      <c r="C4996" s="1">
        <v>42166</v>
      </c>
      <c r="D4996" s="2">
        <v>9.16</v>
      </c>
      <c r="E4996" s="2">
        <v>0</v>
      </c>
      <c r="F4996" s="2">
        <v>11767.240000000058</v>
      </c>
      <c r="G4996" t="s">
        <v>824</v>
      </c>
    </row>
    <row r="4997" spans="1:7" x14ac:dyDescent="0.55000000000000004">
      <c r="A4997" t="s">
        <v>12</v>
      </c>
      <c r="B4997">
        <v>200.05</v>
      </c>
      <c r="C4997" s="1">
        <v>42166</v>
      </c>
      <c r="D4997" s="2">
        <v>200.05</v>
      </c>
      <c r="E4997" s="2">
        <v>0</v>
      </c>
      <c r="F4997" s="2">
        <v>11967.290000000057</v>
      </c>
      <c r="G4997" t="s">
        <v>192</v>
      </c>
    </row>
    <row r="4998" spans="1:7" x14ac:dyDescent="0.55000000000000004">
      <c r="A4998" t="s">
        <v>12</v>
      </c>
      <c r="B4998">
        <v>20.05</v>
      </c>
      <c r="C4998" s="1">
        <v>42166</v>
      </c>
      <c r="D4998" s="2">
        <v>20.05</v>
      </c>
      <c r="E4998" s="2">
        <v>0</v>
      </c>
      <c r="F4998" s="2">
        <v>11987.340000000057</v>
      </c>
      <c r="G4998" t="s">
        <v>45</v>
      </c>
    </row>
    <row r="4999" spans="1:7" x14ac:dyDescent="0.55000000000000004">
      <c r="A4999" t="s">
        <v>12</v>
      </c>
      <c r="B4999">
        <v>34.799999999999997</v>
      </c>
      <c r="C4999" s="1">
        <v>42166</v>
      </c>
      <c r="D4999" s="2">
        <v>34.799999999999997</v>
      </c>
      <c r="E4999" s="2">
        <v>0</v>
      </c>
      <c r="F4999" s="2">
        <v>12022.140000000056</v>
      </c>
      <c r="G4999" t="s">
        <v>105</v>
      </c>
    </row>
    <row r="5000" spans="1:7" x14ac:dyDescent="0.55000000000000004">
      <c r="A5000" t="s">
        <v>12</v>
      </c>
      <c r="B5000">
        <v>12.45</v>
      </c>
      <c r="C5000" s="1">
        <v>42166</v>
      </c>
      <c r="D5000" s="2">
        <v>12.45</v>
      </c>
      <c r="E5000" s="2">
        <v>0</v>
      </c>
      <c r="F5000" s="2">
        <v>12034.590000000057</v>
      </c>
      <c r="G5000" t="s">
        <v>1163</v>
      </c>
    </row>
    <row r="5001" spans="1:7" x14ac:dyDescent="0.55000000000000004">
      <c r="A5001" t="s">
        <v>12</v>
      </c>
      <c r="B5001">
        <v>7.15</v>
      </c>
      <c r="C5001" s="1">
        <v>42166</v>
      </c>
      <c r="D5001" s="2">
        <v>7.15</v>
      </c>
      <c r="E5001" s="2">
        <v>0</v>
      </c>
      <c r="F5001" s="2">
        <v>12041.740000000056</v>
      </c>
      <c r="G5001" t="s">
        <v>72</v>
      </c>
    </row>
    <row r="5002" spans="1:7" x14ac:dyDescent="0.55000000000000004">
      <c r="A5002" t="s">
        <v>12</v>
      </c>
      <c r="B5002">
        <v>9.3000000000000007</v>
      </c>
      <c r="C5002" s="1">
        <v>42166</v>
      </c>
      <c r="D5002" s="2">
        <v>9.3000000000000007</v>
      </c>
      <c r="E5002" s="2">
        <v>0</v>
      </c>
      <c r="F5002" s="2">
        <v>12051.040000000055</v>
      </c>
      <c r="G5002" t="s">
        <v>167</v>
      </c>
    </row>
    <row r="5003" spans="1:7" x14ac:dyDescent="0.55000000000000004">
      <c r="A5003" t="s">
        <v>12</v>
      </c>
      <c r="B5003">
        <v>28.6</v>
      </c>
      <c r="C5003" s="1">
        <v>42166</v>
      </c>
      <c r="D5003" s="2">
        <v>28.6</v>
      </c>
      <c r="E5003" s="2">
        <v>0</v>
      </c>
      <c r="F5003" s="2">
        <v>12079.640000000056</v>
      </c>
      <c r="G5003" t="s">
        <v>415</v>
      </c>
    </row>
    <row r="5004" spans="1:7" x14ac:dyDescent="0.55000000000000004">
      <c r="A5004" t="s">
        <v>12</v>
      </c>
      <c r="B5004">
        <v>46.74</v>
      </c>
      <c r="C5004" s="1">
        <v>42166</v>
      </c>
      <c r="D5004" s="2">
        <v>46.74</v>
      </c>
      <c r="E5004" s="2">
        <v>0</v>
      </c>
      <c r="F5004" s="2">
        <v>12126.380000000056</v>
      </c>
      <c r="G5004" t="s">
        <v>35</v>
      </c>
    </row>
    <row r="5005" spans="1:7" x14ac:dyDescent="0.55000000000000004">
      <c r="A5005" t="s">
        <v>12</v>
      </c>
      <c r="B5005">
        <v>200.05</v>
      </c>
      <c r="C5005" s="1">
        <v>42166</v>
      </c>
      <c r="D5005" s="2">
        <v>200.05</v>
      </c>
      <c r="E5005" s="2">
        <v>0</v>
      </c>
      <c r="F5005" s="2">
        <v>12326.430000000055</v>
      </c>
      <c r="G5005" t="s">
        <v>192</v>
      </c>
    </row>
    <row r="5006" spans="1:7" x14ac:dyDescent="0.55000000000000004">
      <c r="A5006" t="s">
        <v>6</v>
      </c>
      <c r="B5006">
        <v>0.6</v>
      </c>
      <c r="C5006" s="1">
        <v>42166</v>
      </c>
      <c r="D5006" s="2">
        <v>0</v>
      </c>
      <c r="E5006" s="2">
        <v>0.6</v>
      </c>
      <c r="F5006" s="2">
        <v>12325.830000000054</v>
      </c>
      <c r="G5006" t="s">
        <v>31</v>
      </c>
    </row>
    <row r="5007" spans="1:7" x14ac:dyDescent="0.55000000000000004">
      <c r="A5007" t="s">
        <v>6</v>
      </c>
      <c r="B5007">
        <v>87.08</v>
      </c>
      <c r="C5007" s="1">
        <v>42166</v>
      </c>
      <c r="D5007" s="2">
        <v>0</v>
      </c>
      <c r="E5007" s="2">
        <v>87.08</v>
      </c>
      <c r="F5007" s="2">
        <v>12238.750000000055</v>
      </c>
      <c r="G5007" t="s">
        <v>941</v>
      </c>
    </row>
    <row r="5008" spans="1:7" x14ac:dyDescent="0.55000000000000004">
      <c r="A5008" t="s">
        <v>12</v>
      </c>
      <c r="B5008">
        <v>26.9</v>
      </c>
      <c r="C5008" s="1">
        <v>42166</v>
      </c>
      <c r="D5008" s="2">
        <v>26.9</v>
      </c>
      <c r="E5008" s="2">
        <v>0</v>
      </c>
      <c r="F5008" s="2">
        <v>12265.650000000054</v>
      </c>
      <c r="G5008" t="s">
        <v>23</v>
      </c>
    </row>
    <row r="5009" spans="1:7" x14ac:dyDescent="0.55000000000000004">
      <c r="A5009" t="s">
        <v>12</v>
      </c>
      <c r="B5009">
        <v>12.8</v>
      </c>
      <c r="C5009" s="1">
        <v>42166</v>
      </c>
      <c r="D5009" s="2">
        <v>12.8</v>
      </c>
      <c r="E5009" s="2">
        <v>0</v>
      </c>
      <c r="F5009" s="2">
        <v>12278.450000000053</v>
      </c>
      <c r="G5009" t="s">
        <v>24</v>
      </c>
    </row>
    <row r="5010" spans="1:7" x14ac:dyDescent="0.55000000000000004">
      <c r="A5010" t="s">
        <v>12</v>
      </c>
      <c r="B5010">
        <v>15.5</v>
      </c>
      <c r="C5010" s="1">
        <v>42166</v>
      </c>
      <c r="D5010" s="2">
        <v>15.5</v>
      </c>
      <c r="E5010" s="2">
        <v>0</v>
      </c>
      <c r="F5010" s="2">
        <v>12293.950000000053</v>
      </c>
      <c r="G5010" t="s">
        <v>753</v>
      </c>
    </row>
    <row r="5011" spans="1:7" x14ac:dyDescent="0.55000000000000004">
      <c r="A5011" t="s">
        <v>12</v>
      </c>
      <c r="B5011">
        <v>8.5</v>
      </c>
      <c r="C5011" s="1">
        <v>42166</v>
      </c>
      <c r="D5011" s="2">
        <v>8.5</v>
      </c>
      <c r="E5011" s="2">
        <v>0</v>
      </c>
      <c r="F5011" s="2">
        <v>12302.450000000053</v>
      </c>
      <c r="G5011" t="s">
        <v>142</v>
      </c>
    </row>
    <row r="5012" spans="1:7" x14ac:dyDescent="0.55000000000000004">
      <c r="A5012" t="s">
        <v>12</v>
      </c>
      <c r="B5012">
        <v>23.38</v>
      </c>
      <c r="C5012" s="1">
        <v>42166</v>
      </c>
      <c r="D5012" s="2">
        <v>23.38</v>
      </c>
      <c r="E5012" s="2">
        <v>0</v>
      </c>
      <c r="F5012" s="2">
        <v>12325.830000000053</v>
      </c>
      <c r="G5012" t="s">
        <v>107</v>
      </c>
    </row>
    <row r="5013" spans="1:7" x14ac:dyDescent="0.55000000000000004">
      <c r="A5013" t="s">
        <v>6</v>
      </c>
      <c r="B5013">
        <v>112.36</v>
      </c>
      <c r="C5013" s="1">
        <v>42167</v>
      </c>
      <c r="D5013" s="2">
        <v>0</v>
      </c>
      <c r="E5013" s="2">
        <v>112.36</v>
      </c>
      <c r="F5013" s="2">
        <v>12213.470000000052</v>
      </c>
      <c r="G5013" t="s">
        <v>932</v>
      </c>
    </row>
    <row r="5014" spans="1:7" x14ac:dyDescent="0.55000000000000004">
      <c r="A5014" t="s">
        <v>12</v>
      </c>
      <c r="B5014">
        <v>11.64</v>
      </c>
      <c r="C5014" s="1">
        <v>42169</v>
      </c>
      <c r="D5014" s="2">
        <v>11.64</v>
      </c>
      <c r="E5014" s="2">
        <v>0</v>
      </c>
      <c r="F5014" s="2">
        <v>12225.110000000052</v>
      </c>
      <c r="G5014" t="s">
        <v>74</v>
      </c>
    </row>
    <row r="5015" spans="1:7" x14ac:dyDescent="0.55000000000000004">
      <c r="A5015" t="s">
        <v>12</v>
      </c>
      <c r="B5015">
        <v>76.239999999999995</v>
      </c>
      <c r="C5015" s="1">
        <v>42169</v>
      </c>
      <c r="D5015" s="2">
        <v>76.239999999999995</v>
      </c>
      <c r="E5015" s="2">
        <v>0</v>
      </c>
      <c r="F5015" s="2">
        <v>12301.350000000051</v>
      </c>
      <c r="G5015" t="s">
        <v>35</v>
      </c>
    </row>
    <row r="5016" spans="1:7" x14ac:dyDescent="0.55000000000000004">
      <c r="A5016" t="s">
        <v>6</v>
      </c>
      <c r="B5016">
        <v>11.7</v>
      </c>
      <c r="C5016" s="1">
        <v>42170</v>
      </c>
      <c r="D5016" s="2">
        <v>0</v>
      </c>
      <c r="E5016" s="2">
        <v>11.7</v>
      </c>
      <c r="F5016" s="2">
        <v>12289.650000000051</v>
      </c>
      <c r="G5016" t="s">
        <v>31</v>
      </c>
    </row>
    <row r="5017" spans="1:7" x14ac:dyDescent="0.55000000000000004">
      <c r="A5017" t="s">
        <v>6</v>
      </c>
      <c r="B5017">
        <v>262.36</v>
      </c>
      <c r="C5017" s="1">
        <v>42170</v>
      </c>
      <c r="D5017" s="2">
        <v>0</v>
      </c>
      <c r="E5017" s="2">
        <v>262.36</v>
      </c>
      <c r="F5017" s="2">
        <v>12027.29000000005</v>
      </c>
      <c r="G5017" t="s">
        <v>933</v>
      </c>
    </row>
    <row r="5018" spans="1:7" x14ac:dyDescent="0.55000000000000004">
      <c r="A5018" t="s">
        <v>12</v>
      </c>
      <c r="B5018">
        <v>5.5</v>
      </c>
      <c r="C5018" s="1">
        <v>42170</v>
      </c>
      <c r="D5018" s="2">
        <v>5.5</v>
      </c>
      <c r="E5018" s="2">
        <v>0</v>
      </c>
      <c r="F5018" s="2">
        <v>12032.79000000005</v>
      </c>
      <c r="G5018" t="s">
        <v>464</v>
      </c>
    </row>
    <row r="5019" spans="1:7" x14ac:dyDescent="0.55000000000000004">
      <c r="A5019" t="s">
        <v>12</v>
      </c>
      <c r="B5019">
        <v>2.1</v>
      </c>
      <c r="C5019" s="1">
        <v>42170</v>
      </c>
      <c r="D5019" s="2">
        <v>2.1</v>
      </c>
      <c r="E5019" s="2">
        <v>0</v>
      </c>
      <c r="F5019" s="2">
        <v>12034.89000000005</v>
      </c>
      <c r="G5019" t="s">
        <v>998</v>
      </c>
    </row>
    <row r="5020" spans="1:7" x14ac:dyDescent="0.55000000000000004">
      <c r="A5020" t="s">
        <v>12</v>
      </c>
      <c r="B5020">
        <v>37.25</v>
      </c>
      <c r="C5020" s="1">
        <v>42170</v>
      </c>
      <c r="D5020" s="2">
        <v>37.25</v>
      </c>
      <c r="E5020" s="2">
        <v>0</v>
      </c>
      <c r="F5020" s="2">
        <v>12072.14000000005</v>
      </c>
      <c r="G5020" t="s">
        <v>58</v>
      </c>
    </row>
    <row r="5021" spans="1:7" x14ac:dyDescent="0.55000000000000004">
      <c r="A5021" t="s">
        <v>12</v>
      </c>
      <c r="B5021">
        <v>5.9</v>
      </c>
      <c r="C5021" s="1">
        <v>42170</v>
      </c>
      <c r="D5021" s="2">
        <v>5.9</v>
      </c>
      <c r="E5021" s="2">
        <v>0</v>
      </c>
      <c r="F5021" s="2">
        <v>12078.04000000005</v>
      </c>
      <c r="G5021" t="s">
        <v>56</v>
      </c>
    </row>
    <row r="5022" spans="1:7" x14ac:dyDescent="0.55000000000000004">
      <c r="A5022" t="s">
        <v>12</v>
      </c>
      <c r="B5022">
        <v>29.4</v>
      </c>
      <c r="C5022" s="1">
        <v>42170</v>
      </c>
      <c r="D5022" s="2">
        <v>29.4</v>
      </c>
      <c r="E5022" s="2">
        <v>0</v>
      </c>
      <c r="F5022" s="2">
        <v>12107.44000000005</v>
      </c>
      <c r="G5022" t="s">
        <v>61</v>
      </c>
    </row>
    <row r="5023" spans="1:7" x14ac:dyDescent="0.55000000000000004">
      <c r="A5023" t="s">
        <v>12</v>
      </c>
      <c r="B5023">
        <v>8.1999999999999993</v>
      </c>
      <c r="C5023" s="1">
        <v>42170</v>
      </c>
      <c r="D5023" s="2">
        <v>8.1999999999999993</v>
      </c>
      <c r="E5023" s="2">
        <v>0</v>
      </c>
      <c r="F5023" s="2">
        <v>12115.64000000005</v>
      </c>
      <c r="G5023" t="s">
        <v>63</v>
      </c>
    </row>
    <row r="5024" spans="1:7" x14ac:dyDescent="0.55000000000000004">
      <c r="A5024" t="s">
        <v>12</v>
      </c>
      <c r="B5024">
        <v>2.8</v>
      </c>
      <c r="C5024" s="1">
        <v>42170</v>
      </c>
      <c r="D5024" s="2">
        <v>2.8</v>
      </c>
      <c r="E5024" s="2">
        <v>0</v>
      </c>
      <c r="F5024" s="2">
        <v>12118.44000000005</v>
      </c>
      <c r="G5024" t="s">
        <v>464</v>
      </c>
    </row>
    <row r="5025" spans="1:7" x14ac:dyDescent="0.55000000000000004">
      <c r="A5025" t="s">
        <v>12</v>
      </c>
      <c r="B5025">
        <v>1.35</v>
      </c>
      <c r="C5025" s="1">
        <v>42170</v>
      </c>
      <c r="D5025" s="2">
        <v>1.35</v>
      </c>
      <c r="E5025" s="2">
        <v>0</v>
      </c>
      <c r="F5025" s="2">
        <v>12119.79000000005</v>
      </c>
      <c r="G5025" t="s">
        <v>1162</v>
      </c>
    </row>
    <row r="5026" spans="1:7" x14ac:dyDescent="0.55000000000000004">
      <c r="A5026" t="s">
        <v>12</v>
      </c>
      <c r="B5026">
        <v>17.2</v>
      </c>
      <c r="C5026" s="1">
        <v>42170</v>
      </c>
      <c r="D5026" s="2">
        <v>17.2</v>
      </c>
      <c r="E5026" s="2">
        <v>0</v>
      </c>
      <c r="F5026" s="2">
        <v>12136.990000000051</v>
      </c>
      <c r="G5026" t="s">
        <v>60</v>
      </c>
    </row>
    <row r="5027" spans="1:7" x14ac:dyDescent="0.55000000000000004">
      <c r="A5027" t="s">
        <v>12</v>
      </c>
      <c r="B5027">
        <v>14.2</v>
      </c>
      <c r="C5027" s="1">
        <v>42170</v>
      </c>
      <c r="D5027" s="2">
        <v>14.2</v>
      </c>
      <c r="E5027" s="2">
        <v>0</v>
      </c>
      <c r="F5027" s="2">
        <v>12151.190000000051</v>
      </c>
      <c r="G5027" t="s">
        <v>889</v>
      </c>
    </row>
    <row r="5028" spans="1:7" x14ac:dyDescent="0.55000000000000004">
      <c r="A5028" t="s">
        <v>12</v>
      </c>
      <c r="B5028">
        <v>6.1</v>
      </c>
      <c r="C5028" s="1">
        <v>42170</v>
      </c>
      <c r="D5028" s="2">
        <v>6.1</v>
      </c>
      <c r="E5028" s="2">
        <v>0</v>
      </c>
      <c r="F5028" s="2">
        <v>12157.290000000052</v>
      </c>
      <c r="G5028" t="s">
        <v>464</v>
      </c>
    </row>
    <row r="5029" spans="1:7" x14ac:dyDescent="0.55000000000000004">
      <c r="A5029" t="s">
        <v>12</v>
      </c>
      <c r="B5029">
        <v>15.05</v>
      </c>
      <c r="C5029" s="1">
        <v>42170</v>
      </c>
      <c r="D5029" s="2">
        <v>15.05</v>
      </c>
      <c r="E5029" s="2">
        <v>0</v>
      </c>
      <c r="F5029" s="2">
        <v>12172.340000000051</v>
      </c>
      <c r="G5029" t="s">
        <v>23</v>
      </c>
    </row>
    <row r="5030" spans="1:7" x14ac:dyDescent="0.55000000000000004">
      <c r="A5030" t="s">
        <v>12</v>
      </c>
      <c r="B5030">
        <v>4.2</v>
      </c>
      <c r="C5030" s="1">
        <v>42170</v>
      </c>
      <c r="D5030" s="2">
        <v>4.2</v>
      </c>
      <c r="E5030" s="2">
        <v>0</v>
      </c>
      <c r="F5030" s="2">
        <v>12176.540000000052</v>
      </c>
      <c r="G5030" t="s">
        <v>64</v>
      </c>
    </row>
    <row r="5031" spans="1:7" x14ac:dyDescent="0.55000000000000004">
      <c r="A5031" t="s">
        <v>12</v>
      </c>
      <c r="B5031">
        <v>3.7</v>
      </c>
      <c r="C5031" s="1">
        <v>42170</v>
      </c>
      <c r="D5031" s="2">
        <v>3.7</v>
      </c>
      <c r="E5031" s="2">
        <v>0</v>
      </c>
      <c r="F5031" s="2">
        <v>12180.240000000053</v>
      </c>
      <c r="G5031" t="s">
        <v>135</v>
      </c>
    </row>
    <row r="5032" spans="1:7" x14ac:dyDescent="0.55000000000000004">
      <c r="A5032" t="s">
        <v>12</v>
      </c>
      <c r="B5032">
        <v>3.05</v>
      </c>
      <c r="C5032" s="1">
        <v>42170</v>
      </c>
      <c r="D5032" s="2">
        <v>3.05</v>
      </c>
      <c r="E5032" s="2">
        <v>0</v>
      </c>
      <c r="F5032" s="2">
        <v>12183.290000000052</v>
      </c>
      <c r="G5032" t="s">
        <v>192</v>
      </c>
    </row>
    <row r="5033" spans="1:7" x14ac:dyDescent="0.55000000000000004">
      <c r="A5033" t="s">
        <v>12</v>
      </c>
      <c r="B5033">
        <v>1.95</v>
      </c>
      <c r="C5033" s="1">
        <v>42170</v>
      </c>
      <c r="D5033" s="2">
        <v>1.95</v>
      </c>
      <c r="E5033" s="2">
        <v>0</v>
      </c>
      <c r="F5033" s="2">
        <v>12185.240000000053</v>
      </c>
      <c r="G5033" t="s">
        <v>23</v>
      </c>
    </row>
    <row r="5034" spans="1:7" x14ac:dyDescent="0.55000000000000004">
      <c r="A5034" t="s">
        <v>12</v>
      </c>
      <c r="B5034">
        <v>3.95</v>
      </c>
      <c r="C5034" s="1">
        <v>42170</v>
      </c>
      <c r="D5034" s="2">
        <v>3.95</v>
      </c>
      <c r="E5034" s="2">
        <v>0</v>
      </c>
      <c r="F5034" s="2">
        <v>12189.190000000053</v>
      </c>
      <c r="G5034" t="s">
        <v>56</v>
      </c>
    </row>
    <row r="5035" spans="1:7" x14ac:dyDescent="0.55000000000000004">
      <c r="A5035" t="s">
        <v>12</v>
      </c>
      <c r="B5035">
        <v>7.65</v>
      </c>
      <c r="C5035" s="1">
        <v>42170</v>
      </c>
      <c r="D5035" s="2">
        <v>7.65</v>
      </c>
      <c r="E5035" s="2">
        <v>0</v>
      </c>
      <c r="F5035" s="2">
        <v>12196.840000000053</v>
      </c>
      <c r="G5035" t="s">
        <v>23</v>
      </c>
    </row>
    <row r="5036" spans="1:7" x14ac:dyDescent="0.55000000000000004">
      <c r="A5036" t="s">
        <v>12</v>
      </c>
      <c r="B5036">
        <v>10.9</v>
      </c>
      <c r="C5036" s="1">
        <v>42170</v>
      </c>
      <c r="D5036" s="2">
        <v>10.9</v>
      </c>
      <c r="E5036" s="2">
        <v>0</v>
      </c>
      <c r="F5036" s="2">
        <v>12207.740000000053</v>
      </c>
      <c r="G5036" t="s">
        <v>132</v>
      </c>
    </row>
    <row r="5037" spans="1:7" x14ac:dyDescent="0.55000000000000004">
      <c r="A5037" t="s">
        <v>12</v>
      </c>
      <c r="B5037">
        <v>4.1500000000000004</v>
      </c>
      <c r="C5037" s="1">
        <v>42170</v>
      </c>
      <c r="D5037" s="2">
        <v>4.1500000000000004</v>
      </c>
      <c r="E5037" s="2">
        <v>0</v>
      </c>
      <c r="F5037" s="2">
        <v>12211.890000000052</v>
      </c>
      <c r="G5037" t="s">
        <v>132</v>
      </c>
    </row>
    <row r="5038" spans="1:7" x14ac:dyDescent="0.55000000000000004">
      <c r="A5038" t="s">
        <v>12</v>
      </c>
      <c r="B5038">
        <v>20.32</v>
      </c>
      <c r="C5038" s="1">
        <v>42170</v>
      </c>
      <c r="D5038" s="2">
        <v>20.32</v>
      </c>
      <c r="E5038" s="2">
        <v>0</v>
      </c>
      <c r="F5038" s="2">
        <v>12232.210000000052</v>
      </c>
      <c r="G5038" t="s">
        <v>98</v>
      </c>
    </row>
    <row r="5039" spans="1:7" x14ac:dyDescent="0.55000000000000004">
      <c r="A5039" t="s">
        <v>12</v>
      </c>
      <c r="B5039">
        <v>41.78</v>
      </c>
      <c r="C5039" s="1">
        <v>42170</v>
      </c>
      <c r="D5039" s="2">
        <v>41.78</v>
      </c>
      <c r="E5039" s="2">
        <v>0</v>
      </c>
      <c r="F5039" s="2">
        <v>12273.990000000053</v>
      </c>
      <c r="G5039" t="s">
        <v>127</v>
      </c>
    </row>
    <row r="5040" spans="1:7" x14ac:dyDescent="0.55000000000000004">
      <c r="A5040" t="s">
        <v>12</v>
      </c>
      <c r="B5040">
        <v>30</v>
      </c>
      <c r="C5040" s="1">
        <v>42170</v>
      </c>
      <c r="D5040" s="2">
        <v>30</v>
      </c>
      <c r="E5040" s="2">
        <v>0</v>
      </c>
      <c r="F5040" s="2">
        <v>12303.990000000053</v>
      </c>
      <c r="G5040" t="s">
        <v>293</v>
      </c>
    </row>
    <row r="5041" spans="1:7" x14ac:dyDescent="0.55000000000000004">
      <c r="A5041" t="s">
        <v>12</v>
      </c>
      <c r="B5041">
        <v>19.47</v>
      </c>
      <c r="C5041" s="1">
        <v>42170</v>
      </c>
      <c r="D5041" s="2">
        <v>19.47</v>
      </c>
      <c r="E5041" s="2">
        <v>0</v>
      </c>
      <c r="F5041" s="2">
        <v>12323.460000000052</v>
      </c>
      <c r="G5041" t="s">
        <v>48</v>
      </c>
    </row>
    <row r="5042" spans="1:7" x14ac:dyDescent="0.55000000000000004">
      <c r="A5042" t="s">
        <v>12</v>
      </c>
      <c r="B5042">
        <v>6.35</v>
      </c>
      <c r="C5042" s="1">
        <v>42170</v>
      </c>
      <c r="D5042" s="2">
        <v>6.35</v>
      </c>
      <c r="E5042" s="2">
        <v>0</v>
      </c>
      <c r="F5042" s="2">
        <v>12329.810000000052</v>
      </c>
      <c r="G5042" t="s">
        <v>34</v>
      </c>
    </row>
    <row r="5043" spans="1:7" x14ac:dyDescent="0.55000000000000004">
      <c r="A5043" t="s">
        <v>12</v>
      </c>
      <c r="B5043">
        <v>10.58</v>
      </c>
      <c r="C5043" s="1">
        <v>42170</v>
      </c>
      <c r="D5043" s="2">
        <v>10.58</v>
      </c>
      <c r="E5043" s="2">
        <v>0</v>
      </c>
      <c r="F5043" s="2">
        <v>12340.390000000052</v>
      </c>
      <c r="G5043" t="s">
        <v>35</v>
      </c>
    </row>
    <row r="5044" spans="1:7" x14ac:dyDescent="0.55000000000000004">
      <c r="A5044" t="s">
        <v>12</v>
      </c>
      <c r="B5044">
        <v>11.06</v>
      </c>
      <c r="C5044" s="1">
        <v>42170</v>
      </c>
      <c r="D5044" s="2">
        <v>11.06</v>
      </c>
      <c r="E5044" s="2">
        <v>0</v>
      </c>
      <c r="F5044" s="2">
        <v>12351.450000000052</v>
      </c>
      <c r="G5044" t="s">
        <v>37</v>
      </c>
    </row>
    <row r="5045" spans="1:7" x14ac:dyDescent="0.55000000000000004">
      <c r="A5045" t="s">
        <v>12</v>
      </c>
      <c r="B5045">
        <v>60.74</v>
      </c>
      <c r="C5045" s="1">
        <v>42170</v>
      </c>
      <c r="D5045" s="2">
        <v>60.74</v>
      </c>
      <c r="E5045" s="2">
        <v>0</v>
      </c>
      <c r="F5045" s="2">
        <v>12412.190000000051</v>
      </c>
      <c r="G5045" t="s">
        <v>987</v>
      </c>
    </row>
    <row r="5046" spans="1:7" x14ac:dyDescent="0.55000000000000004">
      <c r="A5046" t="s">
        <v>6</v>
      </c>
      <c r="B5046">
        <v>87.38</v>
      </c>
      <c r="C5046" s="1">
        <v>42170</v>
      </c>
      <c r="D5046" s="2">
        <v>0</v>
      </c>
      <c r="E5046" s="2">
        <v>87.38</v>
      </c>
      <c r="F5046" s="2">
        <v>12324.810000000052</v>
      </c>
      <c r="G5046" t="s">
        <v>934</v>
      </c>
    </row>
    <row r="5047" spans="1:7" x14ac:dyDescent="0.55000000000000004">
      <c r="A5047" t="s">
        <v>6</v>
      </c>
      <c r="B5047">
        <v>0.85</v>
      </c>
      <c r="C5047" s="1">
        <v>42171</v>
      </c>
      <c r="D5047" s="2">
        <v>0</v>
      </c>
      <c r="E5047" s="2">
        <v>0.85</v>
      </c>
      <c r="F5047" s="2">
        <v>12323.960000000052</v>
      </c>
      <c r="G5047" t="s">
        <v>31</v>
      </c>
    </row>
    <row r="5048" spans="1:7" x14ac:dyDescent="0.55000000000000004">
      <c r="A5048" t="s">
        <v>6</v>
      </c>
      <c r="B5048">
        <v>5.8</v>
      </c>
      <c r="C5048" s="1">
        <v>42171</v>
      </c>
      <c r="D5048" s="2">
        <v>0</v>
      </c>
      <c r="E5048" s="2">
        <v>5.8</v>
      </c>
      <c r="F5048" s="2">
        <v>12318.160000000053</v>
      </c>
      <c r="G5048" t="s">
        <v>932</v>
      </c>
    </row>
    <row r="5049" spans="1:7" x14ac:dyDescent="0.55000000000000004">
      <c r="A5049" t="s">
        <v>12</v>
      </c>
      <c r="B5049">
        <v>6.65</v>
      </c>
      <c r="C5049" s="1">
        <v>42171</v>
      </c>
      <c r="D5049" s="2">
        <v>6.65</v>
      </c>
      <c r="E5049" s="2">
        <v>0</v>
      </c>
      <c r="F5049" s="2">
        <v>12324.810000000052</v>
      </c>
      <c r="G5049" t="s">
        <v>151</v>
      </c>
    </row>
    <row r="5050" spans="1:7" x14ac:dyDescent="0.55000000000000004">
      <c r="A5050" t="s">
        <v>6</v>
      </c>
      <c r="B5050">
        <v>5.96</v>
      </c>
      <c r="C5050" s="1">
        <v>42171</v>
      </c>
      <c r="D5050" s="2">
        <v>0</v>
      </c>
      <c r="E5050" s="2">
        <v>5.96</v>
      </c>
      <c r="F5050" s="2">
        <v>12318.850000000053</v>
      </c>
      <c r="G5050" t="s">
        <v>31</v>
      </c>
    </row>
    <row r="5051" spans="1:7" x14ac:dyDescent="0.55000000000000004">
      <c r="A5051" t="s">
        <v>6</v>
      </c>
      <c r="B5051">
        <v>0.16</v>
      </c>
      <c r="C5051" s="1">
        <v>42171</v>
      </c>
      <c r="D5051" s="2">
        <v>0</v>
      </c>
      <c r="E5051" s="2">
        <v>0.16</v>
      </c>
      <c r="F5051" s="2">
        <v>12318.690000000053</v>
      </c>
      <c r="G5051" t="s">
        <v>31</v>
      </c>
    </row>
    <row r="5052" spans="1:7" x14ac:dyDescent="0.55000000000000004">
      <c r="A5052" t="s">
        <v>6</v>
      </c>
      <c r="B5052">
        <v>8.3800000000000008</v>
      </c>
      <c r="C5052" s="1">
        <v>42171</v>
      </c>
      <c r="D5052" s="2">
        <v>0</v>
      </c>
      <c r="E5052" s="2">
        <v>8.3800000000000008</v>
      </c>
      <c r="F5052" s="2">
        <v>12310.310000000054</v>
      </c>
      <c r="G5052" t="s">
        <v>31</v>
      </c>
    </row>
    <row r="5053" spans="1:7" x14ac:dyDescent="0.55000000000000004">
      <c r="A5053" t="s">
        <v>6</v>
      </c>
      <c r="B5053">
        <v>266.82</v>
      </c>
      <c r="C5053" s="1">
        <v>42171</v>
      </c>
      <c r="D5053" s="2">
        <v>0</v>
      </c>
      <c r="E5053" s="2">
        <v>266.82</v>
      </c>
      <c r="F5053" s="2">
        <v>12043.490000000054</v>
      </c>
      <c r="G5053" t="s">
        <v>939</v>
      </c>
    </row>
    <row r="5054" spans="1:7" x14ac:dyDescent="0.55000000000000004">
      <c r="A5054" t="s">
        <v>6</v>
      </c>
      <c r="B5054">
        <v>130.27000000000001</v>
      </c>
      <c r="C5054" s="1">
        <v>42171</v>
      </c>
      <c r="D5054" s="2">
        <v>0</v>
      </c>
      <c r="E5054" s="2">
        <v>130.27000000000001</v>
      </c>
      <c r="F5054" s="2">
        <v>11913.220000000054</v>
      </c>
      <c r="G5054" t="s">
        <v>981</v>
      </c>
    </row>
    <row r="5055" spans="1:7" x14ac:dyDescent="0.55000000000000004">
      <c r="A5055" t="s">
        <v>6</v>
      </c>
      <c r="B5055">
        <v>67.8</v>
      </c>
      <c r="C5055" s="1">
        <v>42171</v>
      </c>
      <c r="D5055" s="2">
        <v>0</v>
      </c>
      <c r="E5055" s="2">
        <v>67.8</v>
      </c>
      <c r="F5055" s="2">
        <v>11845.420000000055</v>
      </c>
      <c r="G5055" t="s">
        <v>981</v>
      </c>
    </row>
    <row r="5056" spans="1:7" x14ac:dyDescent="0.55000000000000004">
      <c r="A5056" t="s">
        <v>6</v>
      </c>
      <c r="B5056">
        <v>15.97</v>
      </c>
      <c r="C5056" s="1">
        <v>42171</v>
      </c>
      <c r="D5056" s="2">
        <v>0</v>
      </c>
      <c r="E5056" s="2">
        <v>15.97</v>
      </c>
      <c r="F5056" s="2">
        <v>11829.450000000055</v>
      </c>
      <c r="G5056" t="s">
        <v>981</v>
      </c>
    </row>
    <row r="5057" spans="1:7" x14ac:dyDescent="0.55000000000000004">
      <c r="A5057" t="s">
        <v>6</v>
      </c>
      <c r="B5057">
        <v>92.3</v>
      </c>
      <c r="C5057" s="1">
        <v>42171</v>
      </c>
      <c r="D5057" s="2">
        <v>0</v>
      </c>
      <c r="E5057" s="2">
        <v>92.3</v>
      </c>
      <c r="F5057" s="2">
        <v>11737.150000000056</v>
      </c>
      <c r="G5057" t="s">
        <v>1057</v>
      </c>
    </row>
    <row r="5058" spans="1:7" x14ac:dyDescent="0.55000000000000004">
      <c r="A5058" t="s">
        <v>6</v>
      </c>
      <c r="B5058">
        <v>44.94</v>
      </c>
      <c r="C5058" s="1">
        <v>42171</v>
      </c>
      <c r="D5058" s="2">
        <v>0</v>
      </c>
      <c r="E5058" s="2">
        <v>44.94</v>
      </c>
      <c r="F5058" s="2">
        <v>11692.210000000056</v>
      </c>
      <c r="G5058" t="s">
        <v>1057</v>
      </c>
    </row>
    <row r="5059" spans="1:7" x14ac:dyDescent="0.55000000000000004">
      <c r="A5059" t="s">
        <v>6</v>
      </c>
      <c r="B5059">
        <v>77.28</v>
      </c>
      <c r="C5059" s="1">
        <v>42171</v>
      </c>
      <c r="D5059" s="2">
        <v>0</v>
      </c>
      <c r="E5059" s="2">
        <v>77.28</v>
      </c>
      <c r="F5059" s="2">
        <v>11614.930000000055</v>
      </c>
      <c r="G5059" t="s">
        <v>940</v>
      </c>
    </row>
    <row r="5060" spans="1:7" x14ac:dyDescent="0.55000000000000004">
      <c r="A5060" t="s">
        <v>6</v>
      </c>
      <c r="B5060">
        <v>72.33</v>
      </c>
      <c r="C5060" s="1">
        <v>42171</v>
      </c>
      <c r="D5060" s="2">
        <v>0</v>
      </c>
      <c r="E5060" s="2">
        <v>72.33</v>
      </c>
      <c r="F5060" s="2">
        <v>11542.600000000055</v>
      </c>
      <c r="G5060" t="s">
        <v>953</v>
      </c>
    </row>
    <row r="5061" spans="1:7" x14ac:dyDescent="0.55000000000000004">
      <c r="A5061" t="s">
        <v>6</v>
      </c>
      <c r="B5061">
        <v>100.62</v>
      </c>
      <c r="C5061" s="1">
        <v>42171</v>
      </c>
      <c r="D5061" s="2">
        <v>0</v>
      </c>
      <c r="E5061" s="2">
        <v>100.62</v>
      </c>
      <c r="F5061" s="2">
        <v>11441.980000000054</v>
      </c>
      <c r="G5061" t="s">
        <v>946</v>
      </c>
    </row>
    <row r="5062" spans="1:7" x14ac:dyDescent="0.55000000000000004">
      <c r="A5062" t="s">
        <v>12</v>
      </c>
      <c r="B5062">
        <v>5.0199999999999996</v>
      </c>
      <c r="C5062" s="1">
        <v>42171</v>
      </c>
      <c r="D5062" s="2">
        <v>5.0199999999999996</v>
      </c>
      <c r="E5062" s="2">
        <v>0</v>
      </c>
      <c r="F5062" s="2">
        <v>11447.000000000055</v>
      </c>
      <c r="G5062" t="s">
        <v>658</v>
      </c>
    </row>
    <row r="5063" spans="1:7" x14ac:dyDescent="0.55000000000000004">
      <c r="A5063" t="s">
        <v>12</v>
      </c>
      <c r="B5063">
        <v>44.92</v>
      </c>
      <c r="C5063" s="1">
        <v>42171</v>
      </c>
      <c r="D5063" s="2">
        <v>44.92</v>
      </c>
      <c r="E5063" s="2">
        <v>0</v>
      </c>
      <c r="F5063" s="2">
        <v>11491.920000000055</v>
      </c>
      <c r="G5063" t="s">
        <v>29</v>
      </c>
    </row>
    <row r="5064" spans="1:7" x14ac:dyDescent="0.55000000000000004">
      <c r="A5064" t="s">
        <v>12</v>
      </c>
      <c r="B5064">
        <v>20.2</v>
      </c>
      <c r="C5064" s="1">
        <v>42171</v>
      </c>
      <c r="D5064" s="2">
        <v>20.2</v>
      </c>
      <c r="E5064" s="2">
        <v>0</v>
      </c>
      <c r="F5064" s="2">
        <v>11512.120000000055</v>
      </c>
      <c r="G5064" t="s">
        <v>746</v>
      </c>
    </row>
    <row r="5065" spans="1:7" x14ac:dyDescent="0.55000000000000004">
      <c r="A5065" t="s">
        <v>12</v>
      </c>
      <c r="B5065">
        <v>45.4</v>
      </c>
      <c r="C5065" s="1">
        <v>42171</v>
      </c>
      <c r="D5065" s="2">
        <v>45.4</v>
      </c>
      <c r="E5065" s="2">
        <v>0</v>
      </c>
      <c r="F5065" s="2">
        <v>11557.520000000055</v>
      </c>
      <c r="G5065" t="s">
        <v>170</v>
      </c>
    </row>
    <row r="5066" spans="1:7" x14ac:dyDescent="0.55000000000000004">
      <c r="A5066" t="s">
        <v>12</v>
      </c>
      <c r="B5066">
        <v>22.54</v>
      </c>
      <c r="C5066" s="1">
        <v>42171</v>
      </c>
      <c r="D5066" s="2">
        <v>22.54</v>
      </c>
      <c r="E5066" s="2">
        <v>0</v>
      </c>
      <c r="F5066" s="2">
        <v>11580.060000000056</v>
      </c>
      <c r="G5066" t="s">
        <v>91</v>
      </c>
    </row>
    <row r="5067" spans="1:7" x14ac:dyDescent="0.55000000000000004">
      <c r="A5067" t="s">
        <v>6</v>
      </c>
      <c r="B5067">
        <v>15.97</v>
      </c>
      <c r="C5067" s="1">
        <v>42171</v>
      </c>
      <c r="D5067" s="2">
        <v>0</v>
      </c>
      <c r="E5067" s="2">
        <v>15.97</v>
      </c>
      <c r="F5067" s="2">
        <v>11564.090000000057</v>
      </c>
      <c r="G5067" t="s">
        <v>981</v>
      </c>
    </row>
    <row r="5068" spans="1:7" x14ac:dyDescent="0.55000000000000004">
      <c r="A5068" t="s">
        <v>6</v>
      </c>
      <c r="B5068">
        <v>67.8</v>
      </c>
      <c r="C5068" s="1">
        <v>42171</v>
      </c>
      <c r="D5068" s="2">
        <v>0</v>
      </c>
      <c r="E5068" s="2">
        <v>67.8</v>
      </c>
      <c r="F5068" s="2">
        <v>11496.290000000057</v>
      </c>
      <c r="G5068" t="s">
        <v>981</v>
      </c>
    </row>
    <row r="5069" spans="1:7" x14ac:dyDescent="0.55000000000000004">
      <c r="A5069" t="s">
        <v>6</v>
      </c>
      <c r="B5069">
        <v>44.94</v>
      </c>
      <c r="C5069" s="1">
        <v>42171</v>
      </c>
      <c r="D5069" s="2">
        <v>0</v>
      </c>
      <c r="E5069" s="2">
        <v>44.94</v>
      </c>
      <c r="F5069" s="2">
        <v>11451.350000000057</v>
      </c>
      <c r="G5069" t="s">
        <v>1057</v>
      </c>
    </row>
    <row r="5070" spans="1:7" x14ac:dyDescent="0.55000000000000004">
      <c r="A5070" t="s">
        <v>6</v>
      </c>
      <c r="B5070">
        <v>92.3</v>
      </c>
      <c r="C5070" s="1">
        <v>42171</v>
      </c>
      <c r="D5070" s="2">
        <v>0</v>
      </c>
      <c r="E5070" s="2">
        <v>92.3</v>
      </c>
      <c r="F5070" s="2">
        <v>11359.050000000057</v>
      </c>
      <c r="G5070" t="s">
        <v>1057</v>
      </c>
    </row>
    <row r="5071" spans="1:7" x14ac:dyDescent="0.55000000000000004">
      <c r="A5071" t="s">
        <v>6</v>
      </c>
      <c r="B5071">
        <v>130.27000000000001</v>
      </c>
      <c r="C5071" s="1">
        <v>42171</v>
      </c>
      <c r="D5071" s="2">
        <v>0</v>
      </c>
      <c r="E5071" s="2">
        <v>130.27000000000001</v>
      </c>
      <c r="F5071" s="2">
        <v>11228.780000000057</v>
      </c>
      <c r="G5071" t="s">
        <v>981</v>
      </c>
    </row>
    <row r="5072" spans="1:7" x14ac:dyDescent="0.55000000000000004">
      <c r="A5072" t="s">
        <v>6</v>
      </c>
      <c r="B5072">
        <v>130.27000000000001</v>
      </c>
      <c r="C5072" s="1">
        <v>42171</v>
      </c>
      <c r="D5072" s="2">
        <v>0</v>
      </c>
      <c r="E5072" s="2">
        <v>130.27000000000001</v>
      </c>
      <c r="F5072" s="2">
        <v>11098.510000000057</v>
      </c>
      <c r="G5072" t="s">
        <v>981</v>
      </c>
    </row>
    <row r="5073" spans="1:7" x14ac:dyDescent="0.55000000000000004">
      <c r="A5073" t="s">
        <v>6</v>
      </c>
      <c r="B5073">
        <v>1.04</v>
      </c>
      <c r="C5073" s="1">
        <v>42172</v>
      </c>
      <c r="D5073" s="2">
        <v>0</v>
      </c>
      <c r="E5073" s="2">
        <v>1.04</v>
      </c>
      <c r="F5073" s="2">
        <v>11097.470000000056</v>
      </c>
      <c r="G5073" t="s">
        <v>31</v>
      </c>
    </row>
    <row r="5074" spans="1:7" x14ac:dyDescent="0.55000000000000004">
      <c r="A5074" t="s">
        <v>6</v>
      </c>
      <c r="B5074">
        <v>431.4</v>
      </c>
      <c r="C5074" s="1">
        <v>42172</v>
      </c>
      <c r="D5074" s="2">
        <v>0</v>
      </c>
      <c r="E5074" s="2">
        <v>431.4</v>
      </c>
      <c r="F5074" s="2">
        <v>10666.070000000056</v>
      </c>
      <c r="G5074" t="s">
        <v>1116</v>
      </c>
    </row>
    <row r="5075" spans="1:7" x14ac:dyDescent="0.55000000000000004">
      <c r="A5075" t="s">
        <v>12</v>
      </c>
      <c r="B5075">
        <v>18.600000000000001</v>
      </c>
      <c r="C5075" s="1">
        <v>42172</v>
      </c>
      <c r="D5075" s="2">
        <v>18.600000000000001</v>
      </c>
      <c r="E5075" s="2">
        <v>0</v>
      </c>
      <c r="F5075" s="2">
        <v>10684.670000000056</v>
      </c>
      <c r="G5075" t="s">
        <v>1161</v>
      </c>
    </row>
    <row r="5076" spans="1:7" x14ac:dyDescent="0.55000000000000004">
      <c r="A5076" t="s">
        <v>12</v>
      </c>
      <c r="B5076">
        <v>31.45</v>
      </c>
      <c r="C5076" s="1">
        <v>42172</v>
      </c>
      <c r="D5076" s="2">
        <v>31.45</v>
      </c>
      <c r="E5076" s="2">
        <v>0</v>
      </c>
      <c r="F5076" s="2">
        <v>10716.120000000057</v>
      </c>
      <c r="G5076" t="s">
        <v>1024</v>
      </c>
    </row>
    <row r="5077" spans="1:7" x14ac:dyDescent="0.55000000000000004">
      <c r="A5077" t="s">
        <v>12</v>
      </c>
      <c r="B5077">
        <v>88.3</v>
      </c>
      <c r="C5077" s="1">
        <v>42172</v>
      </c>
      <c r="D5077" s="2">
        <v>88.3</v>
      </c>
      <c r="E5077" s="2">
        <v>0</v>
      </c>
      <c r="F5077" s="2">
        <v>10804.420000000056</v>
      </c>
      <c r="G5077" t="s">
        <v>188</v>
      </c>
    </row>
    <row r="5078" spans="1:7" x14ac:dyDescent="0.55000000000000004">
      <c r="A5078" t="s">
        <v>12</v>
      </c>
      <c r="B5078">
        <v>23.4</v>
      </c>
      <c r="C5078" s="1">
        <v>42172</v>
      </c>
      <c r="D5078" s="2">
        <v>23.4</v>
      </c>
      <c r="E5078" s="2">
        <v>0</v>
      </c>
      <c r="F5078" s="2">
        <v>10827.820000000056</v>
      </c>
      <c r="G5078" t="s">
        <v>1024</v>
      </c>
    </row>
    <row r="5079" spans="1:7" x14ac:dyDescent="0.55000000000000004">
      <c r="A5079" t="s">
        <v>12</v>
      </c>
      <c r="B5079">
        <v>24.05</v>
      </c>
      <c r="C5079" s="1">
        <v>42172</v>
      </c>
      <c r="D5079" s="2">
        <v>24.05</v>
      </c>
      <c r="E5079" s="2">
        <v>0</v>
      </c>
      <c r="F5079" s="2">
        <v>10851.870000000055</v>
      </c>
      <c r="G5079" t="s">
        <v>188</v>
      </c>
    </row>
    <row r="5080" spans="1:7" x14ac:dyDescent="0.55000000000000004">
      <c r="A5080" t="s">
        <v>12</v>
      </c>
      <c r="B5080">
        <v>30.95</v>
      </c>
      <c r="C5080" s="1">
        <v>42172</v>
      </c>
      <c r="D5080" s="2">
        <v>30.95</v>
      </c>
      <c r="E5080" s="2">
        <v>0</v>
      </c>
      <c r="F5080" s="2">
        <v>10882.820000000056</v>
      </c>
      <c r="G5080" t="s">
        <v>188</v>
      </c>
    </row>
    <row r="5081" spans="1:7" x14ac:dyDescent="0.55000000000000004">
      <c r="A5081" t="s">
        <v>12</v>
      </c>
      <c r="B5081">
        <v>59.23</v>
      </c>
      <c r="C5081" s="1">
        <v>42172</v>
      </c>
      <c r="D5081" s="2">
        <v>59.23</v>
      </c>
      <c r="E5081" s="2">
        <v>0</v>
      </c>
      <c r="F5081" s="2">
        <v>10942.050000000056</v>
      </c>
      <c r="G5081" t="s">
        <v>1024</v>
      </c>
    </row>
    <row r="5082" spans="1:7" x14ac:dyDescent="0.55000000000000004">
      <c r="A5082" t="s">
        <v>12</v>
      </c>
      <c r="B5082">
        <v>33.299999999999997</v>
      </c>
      <c r="C5082" s="1">
        <v>42172</v>
      </c>
      <c r="D5082" s="2">
        <v>33.299999999999997</v>
      </c>
      <c r="E5082" s="2">
        <v>0</v>
      </c>
      <c r="F5082" s="2">
        <v>10975.350000000055</v>
      </c>
      <c r="G5082" t="s">
        <v>188</v>
      </c>
    </row>
    <row r="5083" spans="1:7" x14ac:dyDescent="0.55000000000000004">
      <c r="A5083" t="s">
        <v>12</v>
      </c>
      <c r="B5083">
        <v>50.4</v>
      </c>
      <c r="C5083" s="1">
        <v>42172</v>
      </c>
      <c r="D5083" s="2">
        <v>50.4</v>
      </c>
      <c r="E5083" s="2">
        <v>0</v>
      </c>
      <c r="F5083" s="2">
        <v>11025.750000000055</v>
      </c>
      <c r="G5083" t="s">
        <v>1024</v>
      </c>
    </row>
    <row r="5084" spans="1:7" x14ac:dyDescent="0.55000000000000004">
      <c r="A5084" t="s">
        <v>12</v>
      </c>
      <c r="B5084">
        <v>71.7</v>
      </c>
      <c r="C5084" s="1">
        <v>42172</v>
      </c>
      <c r="D5084" s="2">
        <v>71.7</v>
      </c>
      <c r="E5084" s="2">
        <v>0</v>
      </c>
      <c r="F5084" s="2">
        <v>11097.450000000055</v>
      </c>
      <c r="G5084" t="s">
        <v>188</v>
      </c>
    </row>
    <row r="5085" spans="1:7" x14ac:dyDescent="0.55000000000000004">
      <c r="A5085" t="s">
        <v>6</v>
      </c>
      <c r="B5085">
        <v>1.04</v>
      </c>
      <c r="C5085" s="1">
        <v>42172</v>
      </c>
      <c r="D5085" s="2">
        <v>0</v>
      </c>
      <c r="E5085" s="2">
        <v>1.04</v>
      </c>
      <c r="F5085" s="2">
        <v>11096.410000000054</v>
      </c>
      <c r="G5085" t="s">
        <v>31</v>
      </c>
    </row>
    <row r="5086" spans="1:7" x14ac:dyDescent="0.55000000000000004">
      <c r="A5086" t="s">
        <v>6</v>
      </c>
      <c r="B5086">
        <v>13.55</v>
      </c>
      <c r="C5086" s="1">
        <v>42173</v>
      </c>
      <c r="D5086" s="2">
        <v>0</v>
      </c>
      <c r="E5086" s="2">
        <v>13.55</v>
      </c>
      <c r="F5086" s="2">
        <v>11082.860000000055</v>
      </c>
      <c r="G5086" t="s">
        <v>932</v>
      </c>
    </row>
    <row r="5087" spans="1:7" x14ac:dyDescent="0.55000000000000004">
      <c r="A5087" t="s">
        <v>12</v>
      </c>
      <c r="B5087">
        <v>13.55</v>
      </c>
      <c r="C5087" s="1">
        <v>42173</v>
      </c>
      <c r="D5087" s="2">
        <v>13.55</v>
      </c>
      <c r="E5087" s="2">
        <v>0</v>
      </c>
      <c r="F5087" s="2">
        <v>11096.410000000054</v>
      </c>
      <c r="G5087" t="s">
        <v>151</v>
      </c>
    </row>
    <row r="5088" spans="1:7" x14ac:dyDescent="0.55000000000000004">
      <c r="A5088" t="s">
        <v>6</v>
      </c>
      <c r="B5088">
        <v>51.65</v>
      </c>
      <c r="C5088" s="1">
        <v>42173</v>
      </c>
      <c r="D5088" s="2">
        <v>0</v>
      </c>
      <c r="E5088" s="2">
        <v>51.65</v>
      </c>
      <c r="F5088" s="2">
        <v>11044.760000000055</v>
      </c>
      <c r="G5088" t="s">
        <v>1012</v>
      </c>
    </row>
    <row r="5089" spans="1:7" x14ac:dyDescent="0.55000000000000004">
      <c r="A5089" t="s">
        <v>6</v>
      </c>
      <c r="B5089">
        <v>70.17</v>
      </c>
      <c r="C5089" s="1">
        <v>42173</v>
      </c>
      <c r="D5089" s="2">
        <v>0</v>
      </c>
      <c r="E5089" s="2">
        <v>70.17</v>
      </c>
      <c r="F5089" s="2">
        <v>10974.590000000055</v>
      </c>
      <c r="G5089" t="s">
        <v>956</v>
      </c>
    </row>
    <row r="5090" spans="1:7" x14ac:dyDescent="0.55000000000000004">
      <c r="A5090" t="s">
        <v>6</v>
      </c>
      <c r="B5090">
        <v>44.66</v>
      </c>
      <c r="C5090" s="1">
        <v>42173</v>
      </c>
      <c r="D5090" s="2">
        <v>0</v>
      </c>
      <c r="E5090" s="2">
        <v>44.66</v>
      </c>
      <c r="F5090" s="2">
        <v>10929.930000000055</v>
      </c>
      <c r="G5090" t="s">
        <v>984</v>
      </c>
    </row>
    <row r="5091" spans="1:7" x14ac:dyDescent="0.55000000000000004">
      <c r="A5091" t="s">
        <v>12</v>
      </c>
      <c r="B5091">
        <v>30.16</v>
      </c>
      <c r="C5091" s="1">
        <v>42173</v>
      </c>
      <c r="D5091" s="2">
        <v>30.16</v>
      </c>
      <c r="E5091" s="2">
        <v>0</v>
      </c>
      <c r="F5091" s="2">
        <v>10960.090000000055</v>
      </c>
      <c r="G5091" t="s">
        <v>48</v>
      </c>
    </row>
    <row r="5092" spans="1:7" x14ac:dyDescent="0.55000000000000004">
      <c r="A5092" t="s">
        <v>12</v>
      </c>
      <c r="B5092">
        <v>19.440000000000001</v>
      </c>
      <c r="C5092" s="1">
        <v>42173</v>
      </c>
      <c r="D5092" s="2">
        <v>19.440000000000001</v>
      </c>
      <c r="E5092" s="2">
        <v>0</v>
      </c>
      <c r="F5092" s="2">
        <v>10979.530000000055</v>
      </c>
      <c r="G5092" t="s">
        <v>45</v>
      </c>
    </row>
    <row r="5093" spans="1:7" x14ac:dyDescent="0.55000000000000004">
      <c r="A5093" t="s">
        <v>12</v>
      </c>
      <c r="B5093">
        <v>72.86</v>
      </c>
      <c r="C5093" s="1">
        <v>42173</v>
      </c>
      <c r="D5093" s="2">
        <v>72.86</v>
      </c>
      <c r="E5093" s="2">
        <v>0</v>
      </c>
      <c r="F5093" s="2">
        <v>11052.390000000056</v>
      </c>
      <c r="G5093" t="s">
        <v>35</v>
      </c>
    </row>
    <row r="5094" spans="1:7" x14ac:dyDescent="0.55000000000000004">
      <c r="A5094" t="s">
        <v>6</v>
      </c>
      <c r="B5094">
        <v>101.06</v>
      </c>
      <c r="C5094" s="1">
        <v>42173</v>
      </c>
      <c r="D5094" s="2">
        <v>0</v>
      </c>
      <c r="E5094" s="2">
        <v>101.06</v>
      </c>
      <c r="F5094" s="2">
        <v>10951.330000000056</v>
      </c>
      <c r="G5094" t="s">
        <v>941</v>
      </c>
    </row>
    <row r="5095" spans="1:7" x14ac:dyDescent="0.55000000000000004">
      <c r="A5095" t="s">
        <v>12</v>
      </c>
      <c r="B5095">
        <v>12.8</v>
      </c>
      <c r="C5095" s="1">
        <v>42173</v>
      </c>
      <c r="D5095" s="2">
        <v>12.8</v>
      </c>
      <c r="E5095" s="2">
        <v>0</v>
      </c>
      <c r="F5095" s="2">
        <v>10964.130000000056</v>
      </c>
      <c r="G5095" t="s">
        <v>24</v>
      </c>
    </row>
    <row r="5096" spans="1:7" x14ac:dyDescent="0.55000000000000004">
      <c r="A5096" t="s">
        <v>12</v>
      </c>
      <c r="B5096">
        <v>3.12</v>
      </c>
      <c r="C5096" s="1">
        <v>42173</v>
      </c>
      <c r="D5096" s="2">
        <v>3.12</v>
      </c>
      <c r="E5096" s="2">
        <v>0</v>
      </c>
      <c r="F5096" s="2">
        <v>10967.250000000056</v>
      </c>
      <c r="G5096" t="s">
        <v>108</v>
      </c>
    </row>
    <row r="5097" spans="1:7" x14ac:dyDescent="0.55000000000000004">
      <c r="A5097" t="s">
        <v>12</v>
      </c>
      <c r="B5097">
        <v>7.38</v>
      </c>
      <c r="C5097" s="1">
        <v>42173</v>
      </c>
      <c r="D5097" s="2">
        <v>7.38</v>
      </c>
      <c r="E5097" s="2">
        <v>0</v>
      </c>
      <c r="F5097" s="2">
        <v>10974.630000000056</v>
      </c>
      <c r="G5097" t="s">
        <v>13</v>
      </c>
    </row>
    <row r="5098" spans="1:7" x14ac:dyDescent="0.55000000000000004">
      <c r="A5098" t="s">
        <v>12</v>
      </c>
      <c r="B5098">
        <v>4.84</v>
      </c>
      <c r="C5098" s="1">
        <v>42173</v>
      </c>
      <c r="D5098" s="2">
        <v>4.84</v>
      </c>
      <c r="E5098" s="2">
        <v>0</v>
      </c>
      <c r="F5098" s="2">
        <v>10979.470000000056</v>
      </c>
      <c r="G5098" t="s">
        <v>152</v>
      </c>
    </row>
    <row r="5099" spans="1:7" x14ac:dyDescent="0.55000000000000004">
      <c r="A5099" t="s">
        <v>12</v>
      </c>
      <c r="B5099">
        <v>15.88</v>
      </c>
      <c r="C5099" s="1">
        <v>42173</v>
      </c>
      <c r="D5099" s="2">
        <v>15.88</v>
      </c>
      <c r="E5099" s="2">
        <v>0</v>
      </c>
      <c r="F5099" s="2">
        <v>10995.350000000055</v>
      </c>
      <c r="G5099" t="s">
        <v>153</v>
      </c>
    </row>
    <row r="5100" spans="1:7" x14ac:dyDescent="0.55000000000000004">
      <c r="A5100" t="s">
        <v>12</v>
      </c>
      <c r="B5100">
        <v>7.1</v>
      </c>
      <c r="C5100" s="1">
        <v>42173</v>
      </c>
      <c r="D5100" s="2">
        <v>7.1</v>
      </c>
      <c r="E5100" s="2">
        <v>0</v>
      </c>
      <c r="F5100" s="2">
        <v>11002.450000000055</v>
      </c>
      <c r="G5100" t="s">
        <v>562</v>
      </c>
    </row>
    <row r="5101" spans="1:7" x14ac:dyDescent="0.55000000000000004">
      <c r="A5101" t="s">
        <v>12</v>
      </c>
      <c r="B5101">
        <v>20.420000000000002</v>
      </c>
      <c r="C5101" s="1">
        <v>42173</v>
      </c>
      <c r="D5101" s="2">
        <v>20.420000000000002</v>
      </c>
      <c r="E5101" s="2">
        <v>0</v>
      </c>
      <c r="F5101" s="2">
        <v>11022.870000000055</v>
      </c>
      <c r="G5101" t="s">
        <v>21</v>
      </c>
    </row>
    <row r="5102" spans="1:7" x14ac:dyDescent="0.55000000000000004">
      <c r="A5102" t="s">
        <v>12</v>
      </c>
      <c r="B5102">
        <v>28.92</v>
      </c>
      <c r="C5102" s="1">
        <v>42173</v>
      </c>
      <c r="D5102" s="2">
        <v>28.92</v>
      </c>
      <c r="E5102" s="2">
        <v>0</v>
      </c>
      <c r="F5102" s="2">
        <v>11051.790000000055</v>
      </c>
      <c r="G5102" t="s">
        <v>23</v>
      </c>
    </row>
    <row r="5103" spans="1:7" x14ac:dyDescent="0.55000000000000004">
      <c r="A5103" t="s">
        <v>6</v>
      </c>
      <c r="B5103">
        <v>68.540000000000006</v>
      </c>
      <c r="C5103" s="1">
        <v>42174</v>
      </c>
      <c r="D5103" s="2">
        <v>0</v>
      </c>
      <c r="E5103" s="2">
        <v>68.540000000000006</v>
      </c>
      <c r="F5103" s="2">
        <v>10983.250000000055</v>
      </c>
      <c r="G5103" t="s">
        <v>947</v>
      </c>
    </row>
    <row r="5104" spans="1:7" x14ac:dyDescent="0.55000000000000004">
      <c r="A5104" t="s">
        <v>6</v>
      </c>
      <c r="B5104">
        <v>4.75</v>
      </c>
      <c r="C5104" s="1">
        <v>42174</v>
      </c>
      <c r="D5104" s="2">
        <v>0</v>
      </c>
      <c r="E5104" s="2">
        <v>4.75</v>
      </c>
      <c r="F5104" s="2">
        <v>10978.500000000055</v>
      </c>
      <c r="G5104" t="s">
        <v>31</v>
      </c>
    </row>
    <row r="5105" spans="1:7" x14ac:dyDescent="0.55000000000000004">
      <c r="A5105" t="s">
        <v>6</v>
      </c>
      <c r="B5105">
        <v>221.92</v>
      </c>
      <c r="C5105" s="1">
        <v>42174</v>
      </c>
      <c r="D5105" s="2">
        <v>0</v>
      </c>
      <c r="E5105" s="2">
        <v>221.92</v>
      </c>
      <c r="F5105" s="2">
        <v>10756.580000000054</v>
      </c>
      <c r="G5105" t="s">
        <v>937</v>
      </c>
    </row>
    <row r="5106" spans="1:7" x14ac:dyDescent="0.55000000000000004">
      <c r="A5106" t="s">
        <v>6</v>
      </c>
      <c r="B5106">
        <v>152.18</v>
      </c>
      <c r="C5106" s="1">
        <v>42174</v>
      </c>
      <c r="D5106" s="2">
        <v>0</v>
      </c>
      <c r="E5106" s="2">
        <v>152.18</v>
      </c>
      <c r="F5106" s="2">
        <v>10604.400000000054</v>
      </c>
      <c r="G5106" t="s">
        <v>971</v>
      </c>
    </row>
    <row r="5107" spans="1:7" x14ac:dyDescent="0.55000000000000004">
      <c r="A5107" t="s">
        <v>6</v>
      </c>
      <c r="B5107">
        <v>2.96</v>
      </c>
      <c r="C5107" s="1">
        <v>42174</v>
      </c>
      <c r="D5107" s="2">
        <v>0</v>
      </c>
      <c r="E5107" s="2">
        <v>2.96</v>
      </c>
      <c r="F5107" s="2">
        <v>10601.440000000055</v>
      </c>
      <c r="G5107" t="s">
        <v>939</v>
      </c>
    </row>
    <row r="5108" spans="1:7" x14ac:dyDescent="0.55000000000000004">
      <c r="A5108" t="s">
        <v>6</v>
      </c>
      <c r="B5108">
        <v>3.6</v>
      </c>
      <c r="C5108" s="1">
        <v>42177</v>
      </c>
      <c r="D5108" s="2">
        <v>0</v>
      </c>
      <c r="E5108" s="2">
        <v>3.6</v>
      </c>
      <c r="F5108" s="2">
        <v>10597.840000000055</v>
      </c>
      <c r="G5108" t="s">
        <v>31</v>
      </c>
    </row>
    <row r="5109" spans="1:7" x14ac:dyDescent="0.55000000000000004">
      <c r="A5109" t="s">
        <v>6</v>
      </c>
      <c r="B5109">
        <v>0.2</v>
      </c>
      <c r="C5109" s="1">
        <v>42178</v>
      </c>
      <c r="D5109" s="2">
        <v>0</v>
      </c>
      <c r="E5109" s="2">
        <v>0.2</v>
      </c>
      <c r="F5109" s="2">
        <v>10597.640000000054</v>
      </c>
      <c r="G5109" t="s">
        <v>31</v>
      </c>
    </row>
    <row r="5110" spans="1:7" x14ac:dyDescent="0.55000000000000004">
      <c r="A5110" t="s">
        <v>6</v>
      </c>
      <c r="B5110">
        <v>16.899999999999999</v>
      </c>
      <c r="C5110" s="1">
        <v>42178</v>
      </c>
      <c r="D5110" s="2">
        <v>0</v>
      </c>
      <c r="E5110" s="2">
        <v>16.899999999999999</v>
      </c>
      <c r="F5110" s="2">
        <v>10580.740000000054</v>
      </c>
      <c r="G5110" t="s">
        <v>932</v>
      </c>
    </row>
    <row r="5111" spans="1:7" x14ac:dyDescent="0.55000000000000004">
      <c r="A5111" t="s">
        <v>12</v>
      </c>
      <c r="B5111">
        <v>17.100000000000001</v>
      </c>
      <c r="C5111" s="1">
        <v>42178</v>
      </c>
      <c r="D5111" s="2">
        <v>17.100000000000001</v>
      </c>
      <c r="E5111" s="2">
        <v>0</v>
      </c>
      <c r="F5111" s="2">
        <v>10597.840000000055</v>
      </c>
      <c r="G5111" t="s">
        <v>151</v>
      </c>
    </row>
    <row r="5112" spans="1:7" x14ac:dyDescent="0.55000000000000004">
      <c r="A5112" t="s">
        <v>6</v>
      </c>
      <c r="B5112">
        <v>102.75</v>
      </c>
      <c r="C5112" s="1">
        <v>42178</v>
      </c>
      <c r="D5112" s="2">
        <v>0</v>
      </c>
      <c r="E5112" s="2">
        <v>102.75</v>
      </c>
      <c r="F5112" s="2">
        <v>10495.090000000055</v>
      </c>
      <c r="G5112" t="s">
        <v>934</v>
      </c>
    </row>
    <row r="5113" spans="1:7" x14ac:dyDescent="0.55000000000000004">
      <c r="A5113" t="s">
        <v>12</v>
      </c>
      <c r="B5113">
        <v>5</v>
      </c>
      <c r="C5113" s="1">
        <v>42178</v>
      </c>
      <c r="D5113" s="2">
        <v>5</v>
      </c>
      <c r="E5113" s="2">
        <v>0</v>
      </c>
      <c r="F5113" s="2">
        <v>10500.090000000055</v>
      </c>
      <c r="G5113" t="s">
        <v>23</v>
      </c>
    </row>
    <row r="5114" spans="1:7" x14ac:dyDescent="0.55000000000000004">
      <c r="A5114" t="s">
        <v>12</v>
      </c>
      <c r="B5114">
        <v>0.6</v>
      </c>
      <c r="C5114" s="1">
        <v>42178</v>
      </c>
      <c r="D5114" s="2">
        <v>0.6</v>
      </c>
      <c r="E5114" s="2">
        <v>0</v>
      </c>
      <c r="F5114" s="2">
        <v>10500.690000000055</v>
      </c>
      <c r="G5114" t="s">
        <v>23</v>
      </c>
    </row>
    <row r="5115" spans="1:7" x14ac:dyDescent="0.55000000000000004">
      <c r="A5115" t="s">
        <v>12</v>
      </c>
      <c r="B5115">
        <v>5.0999999999999996</v>
      </c>
      <c r="C5115" s="1">
        <v>42178</v>
      </c>
      <c r="D5115" s="2">
        <v>5.0999999999999996</v>
      </c>
      <c r="E5115" s="2">
        <v>0</v>
      </c>
      <c r="F5115" s="2">
        <v>10505.790000000055</v>
      </c>
      <c r="G5115" t="s">
        <v>23</v>
      </c>
    </row>
    <row r="5116" spans="1:7" x14ac:dyDescent="0.55000000000000004">
      <c r="A5116" t="s">
        <v>12</v>
      </c>
      <c r="B5116">
        <v>7.5</v>
      </c>
      <c r="C5116" s="1">
        <v>42178</v>
      </c>
      <c r="D5116" s="2">
        <v>7.5</v>
      </c>
      <c r="E5116" s="2">
        <v>0</v>
      </c>
      <c r="F5116" s="2">
        <v>10513.290000000055</v>
      </c>
      <c r="G5116" t="s">
        <v>23</v>
      </c>
    </row>
    <row r="5117" spans="1:7" x14ac:dyDescent="0.55000000000000004">
      <c r="A5117" t="s">
        <v>12</v>
      </c>
      <c r="B5117">
        <v>18.5</v>
      </c>
      <c r="C5117" s="1">
        <v>42178</v>
      </c>
      <c r="D5117" s="2">
        <v>18.5</v>
      </c>
      <c r="E5117" s="2">
        <v>0</v>
      </c>
      <c r="F5117" s="2">
        <v>10531.790000000055</v>
      </c>
      <c r="G5117" t="s">
        <v>23</v>
      </c>
    </row>
    <row r="5118" spans="1:7" x14ac:dyDescent="0.55000000000000004">
      <c r="A5118" t="s">
        <v>12</v>
      </c>
      <c r="B5118">
        <v>11.35</v>
      </c>
      <c r="C5118" s="1">
        <v>42178</v>
      </c>
      <c r="D5118" s="2">
        <v>11.35</v>
      </c>
      <c r="E5118" s="2">
        <v>0</v>
      </c>
      <c r="F5118" s="2">
        <v>10543.140000000056</v>
      </c>
      <c r="G5118" t="s">
        <v>85</v>
      </c>
    </row>
    <row r="5119" spans="1:7" x14ac:dyDescent="0.55000000000000004">
      <c r="A5119" t="s">
        <v>12</v>
      </c>
      <c r="B5119">
        <v>33.65</v>
      </c>
      <c r="C5119" s="1">
        <v>42178</v>
      </c>
      <c r="D5119" s="2">
        <v>33.65</v>
      </c>
      <c r="E5119" s="2">
        <v>0</v>
      </c>
      <c r="F5119" s="2">
        <v>10576.790000000055</v>
      </c>
      <c r="G5119" t="s">
        <v>112</v>
      </c>
    </row>
    <row r="5120" spans="1:7" x14ac:dyDescent="0.55000000000000004">
      <c r="A5120" t="s">
        <v>12</v>
      </c>
      <c r="B5120">
        <v>12.15</v>
      </c>
      <c r="C5120" s="1">
        <v>42178</v>
      </c>
      <c r="D5120" s="2">
        <v>12.15</v>
      </c>
      <c r="E5120" s="2">
        <v>0</v>
      </c>
      <c r="F5120" s="2">
        <v>10588.940000000055</v>
      </c>
      <c r="G5120" t="s">
        <v>67</v>
      </c>
    </row>
    <row r="5121" spans="1:7" x14ac:dyDescent="0.55000000000000004">
      <c r="A5121" t="s">
        <v>12</v>
      </c>
      <c r="B5121">
        <v>1.35</v>
      </c>
      <c r="C5121" s="1">
        <v>42178</v>
      </c>
      <c r="D5121" s="2">
        <v>1.35</v>
      </c>
      <c r="E5121" s="2">
        <v>0</v>
      </c>
      <c r="F5121" s="2">
        <v>10590.290000000055</v>
      </c>
      <c r="G5121" t="s">
        <v>23</v>
      </c>
    </row>
    <row r="5122" spans="1:7" x14ac:dyDescent="0.55000000000000004">
      <c r="A5122" t="s">
        <v>12</v>
      </c>
      <c r="B5122">
        <v>8</v>
      </c>
      <c r="C5122" s="1">
        <v>42178</v>
      </c>
      <c r="D5122" s="2">
        <v>8</v>
      </c>
      <c r="E5122" s="2">
        <v>0</v>
      </c>
      <c r="F5122" s="2">
        <v>10598.290000000055</v>
      </c>
      <c r="G5122" t="s">
        <v>23</v>
      </c>
    </row>
    <row r="5123" spans="1:7" x14ac:dyDescent="0.55000000000000004">
      <c r="A5123" t="s">
        <v>12</v>
      </c>
      <c r="B5123">
        <v>12.72</v>
      </c>
      <c r="C5123" s="1">
        <v>42178</v>
      </c>
      <c r="D5123" s="2">
        <v>12.72</v>
      </c>
      <c r="E5123" s="2">
        <v>0</v>
      </c>
      <c r="F5123" s="2">
        <v>10611.010000000055</v>
      </c>
      <c r="G5123" t="s">
        <v>94</v>
      </c>
    </row>
    <row r="5124" spans="1:7" x14ac:dyDescent="0.55000000000000004">
      <c r="A5124" t="s">
        <v>12</v>
      </c>
      <c r="B5124">
        <v>4.45</v>
      </c>
      <c r="C5124" s="1">
        <v>42178</v>
      </c>
      <c r="D5124" s="2">
        <v>4.45</v>
      </c>
      <c r="E5124" s="2">
        <v>0</v>
      </c>
      <c r="F5124" s="2">
        <v>10615.460000000056</v>
      </c>
      <c r="G5124" t="s">
        <v>91</v>
      </c>
    </row>
    <row r="5125" spans="1:7" x14ac:dyDescent="0.55000000000000004">
      <c r="A5125" t="s">
        <v>12</v>
      </c>
      <c r="B5125">
        <v>10.25</v>
      </c>
      <c r="C5125" s="1">
        <v>42178</v>
      </c>
      <c r="D5125" s="2">
        <v>10.25</v>
      </c>
      <c r="E5125" s="2">
        <v>0</v>
      </c>
      <c r="F5125" s="2">
        <v>10625.710000000056</v>
      </c>
      <c r="G5125" t="s">
        <v>37</v>
      </c>
    </row>
    <row r="5126" spans="1:7" x14ac:dyDescent="0.55000000000000004">
      <c r="A5126" t="s">
        <v>12</v>
      </c>
      <c r="B5126">
        <v>61.9</v>
      </c>
      <c r="C5126" s="1">
        <v>42178</v>
      </c>
      <c r="D5126" s="2">
        <v>61.9</v>
      </c>
      <c r="E5126" s="2">
        <v>0</v>
      </c>
      <c r="F5126" s="2">
        <v>10687.610000000055</v>
      </c>
      <c r="G5126" t="s">
        <v>192</v>
      </c>
    </row>
    <row r="5127" spans="1:7" x14ac:dyDescent="0.55000000000000004">
      <c r="A5127" t="s">
        <v>12</v>
      </c>
      <c r="B5127">
        <v>9.76</v>
      </c>
      <c r="C5127" s="1">
        <v>42178</v>
      </c>
      <c r="D5127" s="2">
        <v>9.76</v>
      </c>
      <c r="E5127" s="2">
        <v>0</v>
      </c>
      <c r="F5127" s="2">
        <v>10697.370000000055</v>
      </c>
      <c r="G5127" t="s">
        <v>296</v>
      </c>
    </row>
    <row r="5128" spans="1:7" x14ac:dyDescent="0.55000000000000004">
      <c r="A5128" t="s">
        <v>12</v>
      </c>
      <c r="B5128">
        <v>22.3</v>
      </c>
      <c r="C5128" s="1">
        <v>42178</v>
      </c>
      <c r="D5128" s="2">
        <v>22.3</v>
      </c>
      <c r="E5128" s="2">
        <v>0</v>
      </c>
      <c r="F5128" s="2">
        <v>10719.670000000055</v>
      </c>
      <c r="G5128" t="s">
        <v>1127</v>
      </c>
    </row>
    <row r="5129" spans="1:7" x14ac:dyDescent="0.55000000000000004">
      <c r="A5129" t="s">
        <v>12</v>
      </c>
      <c r="B5129">
        <v>76.95</v>
      </c>
      <c r="C5129" s="1">
        <v>42178</v>
      </c>
      <c r="D5129" s="2">
        <v>76.95</v>
      </c>
      <c r="E5129" s="2">
        <v>0</v>
      </c>
      <c r="F5129" s="2">
        <v>10796.620000000055</v>
      </c>
      <c r="G5129" t="s">
        <v>35</v>
      </c>
    </row>
    <row r="5130" spans="1:7" x14ac:dyDescent="0.55000000000000004">
      <c r="A5130" t="s">
        <v>12</v>
      </c>
      <c r="B5130">
        <v>40.04</v>
      </c>
      <c r="C5130" s="1">
        <v>42178</v>
      </c>
      <c r="D5130" s="2">
        <v>40.04</v>
      </c>
      <c r="E5130" s="2">
        <v>0</v>
      </c>
      <c r="F5130" s="2">
        <v>10836.660000000056</v>
      </c>
      <c r="G5130" t="s">
        <v>972</v>
      </c>
    </row>
    <row r="5131" spans="1:7" x14ac:dyDescent="0.55000000000000004">
      <c r="A5131" t="s">
        <v>12</v>
      </c>
      <c r="B5131">
        <v>16.86</v>
      </c>
      <c r="C5131" s="1">
        <v>42178</v>
      </c>
      <c r="D5131" s="2">
        <v>16.86</v>
      </c>
      <c r="E5131" s="2">
        <v>0</v>
      </c>
      <c r="F5131" s="2">
        <v>10853.520000000057</v>
      </c>
      <c r="G5131" t="s">
        <v>53</v>
      </c>
    </row>
    <row r="5132" spans="1:7" x14ac:dyDescent="0.55000000000000004">
      <c r="A5132" t="s">
        <v>12</v>
      </c>
      <c r="B5132">
        <v>21.9</v>
      </c>
      <c r="C5132" s="1">
        <v>42178</v>
      </c>
      <c r="D5132" s="2">
        <v>21.9</v>
      </c>
      <c r="E5132" s="2">
        <v>0</v>
      </c>
      <c r="F5132" s="2">
        <v>10875.420000000056</v>
      </c>
      <c r="G5132" t="s">
        <v>210</v>
      </c>
    </row>
    <row r="5133" spans="1:7" x14ac:dyDescent="0.55000000000000004">
      <c r="A5133" t="s">
        <v>12</v>
      </c>
      <c r="B5133">
        <v>17.899999999999999</v>
      </c>
      <c r="C5133" s="1">
        <v>42178</v>
      </c>
      <c r="D5133" s="2">
        <v>17.899999999999999</v>
      </c>
      <c r="E5133" s="2">
        <v>0</v>
      </c>
      <c r="F5133" s="2">
        <v>10893.320000000056</v>
      </c>
      <c r="G5133" t="s">
        <v>72</v>
      </c>
    </row>
    <row r="5134" spans="1:7" x14ac:dyDescent="0.55000000000000004">
      <c r="A5134" t="s">
        <v>12</v>
      </c>
      <c r="B5134">
        <v>35.1</v>
      </c>
      <c r="C5134" s="1">
        <v>42178</v>
      </c>
      <c r="D5134" s="2">
        <v>35.1</v>
      </c>
      <c r="E5134" s="2">
        <v>0</v>
      </c>
      <c r="F5134" s="2">
        <v>10928.420000000056</v>
      </c>
      <c r="G5134" t="s">
        <v>137</v>
      </c>
    </row>
    <row r="5135" spans="1:7" x14ac:dyDescent="0.55000000000000004">
      <c r="A5135" t="s">
        <v>12</v>
      </c>
      <c r="B5135">
        <v>285.5</v>
      </c>
      <c r="C5135" s="1">
        <v>42178</v>
      </c>
      <c r="D5135" s="2">
        <v>285.5</v>
      </c>
      <c r="E5135" s="2">
        <v>0</v>
      </c>
      <c r="F5135" s="2">
        <v>11213.920000000056</v>
      </c>
      <c r="G5135" t="s">
        <v>229</v>
      </c>
    </row>
    <row r="5136" spans="1:7" x14ac:dyDescent="0.55000000000000004">
      <c r="A5136" t="s">
        <v>12</v>
      </c>
      <c r="B5136">
        <v>121.94</v>
      </c>
      <c r="C5136" s="1">
        <v>42178</v>
      </c>
      <c r="D5136" s="2">
        <v>121.94</v>
      </c>
      <c r="E5136" s="2">
        <v>0</v>
      </c>
      <c r="F5136" s="2">
        <v>11335.860000000057</v>
      </c>
      <c r="G5136" t="s">
        <v>1160</v>
      </c>
    </row>
    <row r="5137" spans="1:7" x14ac:dyDescent="0.55000000000000004">
      <c r="A5137" t="s">
        <v>12</v>
      </c>
      <c r="B5137">
        <v>49.38</v>
      </c>
      <c r="C5137" s="1">
        <v>42178</v>
      </c>
      <c r="D5137" s="2">
        <v>49.38</v>
      </c>
      <c r="E5137" s="2">
        <v>0</v>
      </c>
      <c r="F5137" s="2">
        <v>11385.240000000056</v>
      </c>
      <c r="G5137" t="s">
        <v>515</v>
      </c>
    </row>
    <row r="5138" spans="1:7" x14ac:dyDescent="0.55000000000000004">
      <c r="A5138" t="s">
        <v>12</v>
      </c>
      <c r="B5138">
        <v>50.18</v>
      </c>
      <c r="C5138" s="1">
        <v>42178</v>
      </c>
      <c r="D5138" s="2">
        <v>50.18</v>
      </c>
      <c r="E5138" s="2">
        <v>0</v>
      </c>
      <c r="F5138" s="2">
        <v>11435.420000000056</v>
      </c>
      <c r="G5138" t="s">
        <v>33</v>
      </c>
    </row>
    <row r="5139" spans="1:7" x14ac:dyDescent="0.55000000000000004">
      <c r="A5139" t="s">
        <v>6</v>
      </c>
      <c r="B5139">
        <v>24.58</v>
      </c>
      <c r="C5139" s="1">
        <v>42178</v>
      </c>
      <c r="D5139" s="2">
        <v>0</v>
      </c>
      <c r="E5139" s="2">
        <v>24.58</v>
      </c>
      <c r="F5139" s="2">
        <v>11410.840000000057</v>
      </c>
      <c r="G5139" t="s">
        <v>956</v>
      </c>
    </row>
    <row r="5140" spans="1:7" x14ac:dyDescent="0.55000000000000004">
      <c r="A5140" t="s">
        <v>6</v>
      </c>
      <c r="B5140">
        <v>69.180000000000007</v>
      </c>
      <c r="C5140" s="1">
        <v>42178</v>
      </c>
      <c r="D5140" s="2">
        <v>0</v>
      </c>
      <c r="E5140" s="2">
        <v>69.180000000000007</v>
      </c>
      <c r="F5140" s="2">
        <v>11341.660000000056</v>
      </c>
      <c r="G5140" t="s">
        <v>961</v>
      </c>
    </row>
    <row r="5141" spans="1:7" x14ac:dyDescent="0.55000000000000004">
      <c r="A5141" t="s">
        <v>6</v>
      </c>
      <c r="B5141">
        <v>155.04</v>
      </c>
      <c r="C5141" s="1">
        <v>42178</v>
      </c>
      <c r="D5141" s="2">
        <v>0</v>
      </c>
      <c r="E5141" s="2">
        <v>155.04</v>
      </c>
      <c r="F5141" s="2">
        <v>11186.620000000055</v>
      </c>
      <c r="G5141" t="s">
        <v>952</v>
      </c>
    </row>
    <row r="5142" spans="1:7" x14ac:dyDescent="0.55000000000000004">
      <c r="A5142" t="s">
        <v>6</v>
      </c>
      <c r="B5142">
        <v>187.86</v>
      </c>
      <c r="C5142" s="1">
        <v>42178</v>
      </c>
      <c r="D5142" s="2">
        <v>0</v>
      </c>
      <c r="E5142" s="2">
        <v>187.86</v>
      </c>
      <c r="F5142" s="2">
        <v>10998.760000000055</v>
      </c>
      <c r="G5142" t="s">
        <v>934</v>
      </c>
    </row>
    <row r="5143" spans="1:7" x14ac:dyDescent="0.55000000000000004">
      <c r="A5143" t="s">
        <v>6</v>
      </c>
      <c r="B5143">
        <v>42.56</v>
      </c>
      <c r="C5143" s="1">
        <v>42178</v>
      </c>
      <c r="D5143" s="2">
        <v>0</v>
      </c>
      <c r="E5143" s="2">
        <v>42.56</v>
      </c>
      <c r="F5143" s="2">
        <v>10956.200000000055</v>
      </c>
      <c r="G5143" t="s">
        <v>940</v>
      </c>
    </row>
    <row r="5144" spans="1:7" x14ac:dyDescent="0.55000000000000004">
      <c r="A5144" t="s">
        <v>6</v>
      </c>
      <c r="B5144">
        <v>54.02</v>
      </c>
      <c r="C5144" s="1">
        <v>42178</v>
      </c>
      <c r="D5144" s="2">
        <v>0</v>
      </c>
      <c r="E5144" s="2">
        <v>54.02</v>
      </c>
      <c r="F5144" s="2">
        <v>10902.180000000055</v>
      </c>
      <c r="G5144" t="s">
        <v>939</v>
      </c>
    </row>
    <row r="5145" spans="1:7" x14ac:dyDescent="0.55000000000000004">
      <c r="A5145" t="s">
        <v>6</v>
      </c>
      <c r="B5145">
        <v>70.599999999999994</v>
      </c>
      <c r="C5145" s="1">
        <v>42178</v>
      </c>
      <c r="D5145" s="2">
        <v>0</v>
      </c>
      <c r="E5145" s="2">
        <v>70.599999999999994</v>
      </c>
      <c r="F5145" s="2">
        <v>10831.580000000054</v>
      </c>
      <c r="G5145" t="s">
        <v>932</v>
      </c>
    </row>
    <row r="5146" spans="1:7" x14ac:dyDescent="0.55000000000000004">
      <c r="A5146" t="s">
        <v>6</v>
      </c>
      <c r="B5146">
        <v>71.56</v>
      </c>
      <c r="C5146" s="1">
        <v>42178</v>
      </c>
      <c r="D5146" s="2">
        <v>0</v>
      </c>
      <c r="E5146" s="2">
        <v>71.56</v>
      </c>
      <c r="F5146" s="2">
        <v>10760.020000000055</v>
      </c>
      <c r="G5146" t="s">
        <v>951</v>
      </c>
    </row>
    <row r="5147" spans="1:7" x14ac:dyDescent="0.55000000000000004">
      <c r="A5147" t="s">
        <v>6</v>
      </c>
      <c r="B5147">
        <v>176.09</v>
      </c>
      <c r="C5147" s="1">
        <v>42178</v>
      </c>
      <c r="D5147" s="2">
        <v>0</v>
      </c>
      <c r="E5147" s="2">
        <v>176.09</v>
      </c>
      <c r="F5147" s="2">
        <v>10583.930000000055</v>
      </c>
      <c r="G5147" t="s">
        <v>971</v>
      </c>
    </row>
    <row r="5148" spans="1:7" x14ac:dyDescent="0.55000000000000004">
      <c r="A5148" t="s">
        <v>12</v>
      </c>
      <c r="B5148">
        <v>18.64</v>
      </c>
      <c r="C5148" s="1">
        <v>42179</v>
      </c>
      <c r="D5148" s="2">
        <v>18.64</v>
      </c>
      <c r="E5148" s="2">
        <v>0</v>
      </c>
      <c r="F5148" s="2">
        <v>10602.570000000054</v>
      </c>
      <c r="G5148" t="s">
        <v>45</v>
      </c>
    </row>
    <row r="5149" spans="1:7" x14ac:dyDescent="0.55000000000000004">
      <c r="A5149" t="s">
        <v>12</v>
      </c>
      <c r="B5149">
        <v>63.5</v>
      </c>
      <c r="C5149" s="1">
        <v>42179</v>
      </c>
      <c r="D5149" s="2">
        <v>63.5</v>
      </c>
      <c r="E5149" s="2">
        <v>0</v>
      </c>
      <c r="F5149" s="2">
        <v>10666.070000000054</v>
      </c>
      <c r="G5149" t="s">
        <v>380</v>
      </c>
    </row>
    <row r="5150" spans="1:7" x14ac:dyDescent="0.55000000000000004">
      <c r="A5150" t="s">
        <v>6</v>
      </c>
      <c r="B5150">
        <v>7.05</v>
      </c>
      <c r="C5150" s="1">
        <v>42179</v>
      </c>
      <c r="D5150" s="2">
        <v>0</v>
      </c>
      <c r="E5150" s="2">
        <v>7.05</v>
      </c>
      <c r="F5150" s="2">
        <v>10659.020000000055</v>
      </c>
      <c r="G5150" t="s">
        <v>31</v>
      </c>
    </row>
    <row r="5151" spans="1:7" x14ac:dyDescent="0.55000000000000004">
      <c r="A5151" t="s">
        <v>6</v>
      </c>
      <c r="B5151">
        <v>134.32</v>
      </c>
      <c r="C5151" s="1">
        <v>42179</v>
      </c>
      <c r="D5151" s="2">
        <v>0</v>
      </c>
      <c r="E5151" s="2">
        <v>134.32</v>
      </c>
      <c r="F5151" s="2">
        <v>10524.700000000055</v>
      </c>
      <c r="G5151" t="s">
        <v>950</v>
      </c>
    </row>
    <row r="5152" spans="1:7" x14ac:dyDescent="0.55000000000000004">
      <c r="A5152" t="s">
        <v>6</v>
      </c>
      <c r="B5152">
        <v>1.1499999999999999</v>
      </c>
      <c r="C5152" s="1">
        <v>42180</v>
      </c>
      <c r="D5152" s="2">
        <v>0</v>
      </c>
      <c r="E5152" s="2">
        <v>1.1499999999999999</v>
      </c>
      <c r="F5152" s="2">
        <v>10523.550000000056</v>
      </c>
      <c r="G5152" t="s">
        <v>31</v>
      </c>
    </row>
    <row r="5153" spans="1:7" x14ac:dyDescent="0.55000000000000004">
      <c r="A5153" t="s">
        <v>6</v>
      </c>
      <c r="B5153">
        <v>22.35</v>
      </c>
      <c r="C5153" s="1">
        <v>42180</v>
      </c>
      <c r="D5153" s="2">
        <v>0</v>
      </c>
      <c r="E5153" s="2">
        <v>22.35</v>
      </c>
      <c r="F5153" s="2">
        <v>10501.200000000055</v>
      </c>
      <c r="G5153" t="s">
        <v>932</v>
      </c>
    </row>
    <row r="5154" spans="1:7" x14ac:dyDescent="0.55000000000000004">
      <c r="A5154" t="s">
        <v>12</v>
      </c>
      <c r="B5154">
        <v>23.5</v>
      </c>
      <c r="C5154" s="1">
        <v>42180</v>
      </c>
      <c r="D5154" s="2">
        <v>23.5</v>
      </c>
      <c r="E5154" s="2">
        <v>0</v>
      </c>
      <c r="F5154" s="2">
        <v>10524.700000000055</v>
      </c>
      <c r="G5154" t="s">
        <v>151</v>
      </c>
    </row>
    <row r="5155" spans="1:7" x14ac:dyDescent="0.55000000000000004">
      <c r="A5155" t="s">
        <v>6</v>
      </c>
      <c r="B5155">
        <v>7.45</v>
      </c>
      <c r="C5155" s="1">
        <v>42180</v>
      </c>
      <c r="D5155" s="2">
        <v>0</v>
      </c>
      <c r="E5155" s="2">
        <v>7.45</v>
      </c>
      <c r="F5155" s="2">
        <v>10517.250000000055</v>
      </c>
      <c r="G5155" t="s">
        <v>31</v>
      </c>
    </row>
    <row r="5156" spans="1:7" x14ac:dyDescent="0.55000000000000004">
      <c r="A5156" t="s">
        <v>6</v>
      </c>
      <c r="B5156">
        <v>18.059999999999999</v>
      </c>
      <c r="C5156" s="1">
        <v>42180</v>
      </c>
      <c r="D5156" s="2">
        <v>0</v>
      </c>
      <c r="E5156" s="2">
        <v>18.059999999999999</v>
      </c>
      <c r="F5156" s="2">
        <v>10499.190000000055</v>
      </c>
      <c r="G5156" t="s">
        <v>966</v>
      </c>
    </row>
    <row r="5157" spans="1:7" x14ac:dyDescent="0.55000000000000004">
      <c r="A5157" t="s">
        <v>6</v>
      </c>
      <c r="B5157">
        <v>3.44</v>
      </c>
      <c r="C5157" s="1">
        <v>42180</v>
      </c>
      <c r="D5157" s="2">
        <v>0</v>
      </c>
      <c r="E5157" s="2">
        <v>3.44</v>
      </c>
      <c r="F5157" s="2">
        <v>10495.750000000055</v>
      </c>
      <c r="G5157" t="s">
        <v>956</v>
      </c>
    </row>
    <row r="5158" spans="1:7" x14ac:dyDescent="0.55000000000000004">
      <c r="A5158" t="s">
        <v>6</v>
      </c>
      <c r="B5158">
        <v>39.65</v>
      </c>
      <c r="C5158" s="1">
        <v>42180</v>
      </c>
      <c r="D5158" s="2">
        <v>0</v>
      </c>
      <c r="E5158" s="2">
        <v>39.65</v>
      </c>
      <c r="F5158" s="2">
        <v>10456.100000000055</v>
      </c>
      <c r="G5158" t="s">
        <v>938</v>
      </c>
    </row>
    <row r="5159" spans="1:7" x14ac:dyDescent="0.55000000000000004">
      <c r="A5159" t="s">
        <v>6</v>
      </c>
      <c r="B5159">
        <v>127.16</v>
      </c>
      <c r="C5159" s="1">
        <v>42180</v>
      </c>
      <c r="D5159" s="2">
        <v>0</v>
      </c>
      <c r="E5159" s="2">
        <v>127.16</v>
      </c>
      <c r="F5159" s="2">
        <v>10328.940000000055</v>
      </c>
      <c r="G5159" t="s">
        <v>1006</v>
      </c>
    </row>
    <row r="5160" spans="1:7" x14ac:dyDescent="0.55000000000000004">
      <c r="A5160" t="s">
        <v>6</v>
      </c>
      <c r="B5160">
        <v>136.68</v>
      </c>
      <c r="C5160" s="1">
        <v>42180</v>
      </c>
      <c r="D5160" s="2">
        <v>0</v>
      </c>
      <c r="E5160" s="2">
        <v>136.68</v>
      </c>
      <c r="F5160" s="2">
        <v>10192.260000000055</v>
      </c>
      <c r="G5160" t="s">
        <v>941</v>
      </c>
    </row>
    <row r="5161" spans="1:7" x14ac:dyDescent="0.55000000000000004">
      <c r="A5161" t="s">
        <v>12</v>
      </c>
      <c r="B5161">
        <v>2.9</v>
      </c>
      <c r="C5161" s="1">
        <v>42180</v>
      </c>
      <c r="D5161" s="2">
        <v>2.9</v>
      </c>
      <c r="E5161" s="2">
        <v>0</v>
      </c>
      <c r="F5161" s="2">
        <v>10195.160000000054</v>
      </c>
      <c r="G5161" t="s">
        <v>1159</v>
      </c>
    </row>
    <row r="5162" spans="1:7" x14ac:dyDescent="0.55000000000000004">
      <c r="A5162" t="s">
        <v>12</v>
      </c>
      <c r="B5162">
        <v>17.68</v>
      </c>
      <c r="C5162" s="1">
        <v>42180</v>
      </c>
      <c r="D5162" s="2">
        <v>17.68</v>
      </c>
      <c r="E5162" s="2">
        <v>0</v>
      </c>
      <c r="F5162" s="2">
        <v>10212.840000000055</v>
      </c>
      <c r="G5162" t="s">
        <v>21</v>
      </c>
    </row>
    <row r="5163" spans="1:7" x14ac:dyDescent="0.55000000000000004">
      <c r="A5163" t="s">
        <v>12</v>
      </c>
      <c r="B5163">
        <v>6</v>
      </c>
      <c r="C5163" s="1">
        <v>42180</v>
      </c>
      <c r="D5163" s="2">
        <v>6</v>
      </c>
      <c r="E5163" s="2">
        <v>0</v>
      </c>
      <c r="F5163" s="2">
        <v>10218.840000000055</v>
      </c>
      <c r="G5163" t="s">
        <v>62</v>
      </c>
    </row>
    <row r="5164" spans="1:7" x14ac:dyDescent="0.55000000000000004">
      <c r="A5164" t="s">
        <v>12</v>
      </c>
      <c r="B5164">
        <v>16.420000000000002</v>
      </c>
      <c r="C5164" s="1">
        <v>42180</v>
      </c>
      <c r="D5164" s="2">
        <v>16.420000000000002</v>
      </c>
      <c r="E5164" s="2">
        <v>0</v>
      </c>
      <c r="F5164" s="2">
        <v>10235.260000000055</v>
      </c>
      <c r="G5164" t="s">
        <v>107</v>
      </c>
    </row>
    <row r="5165" spans="1:7" x14ac:dyDescent="0.55000000000000004">
      <c r="A5165" t="s">
        <v>12</v>
      </c>
      <c r="B5165">
        <v>15.78</v>
      </c>
      <c r="C5165" s="1">
        <v>42180</v>
      </c>
      <c r="D5165" s="2">
        <v>15.78</v>
      </c>
      <c r="E5165" s="2">
        <v>0</v>
      </c>
      <c r="F5165" s="2">
        <v>10251.040000000055</v>
      </c>
      <c r="G5165" t="s">
        <v>17</v>
      </c>
    </row>
    <row r="5166" spans="1:7" x14ac:dyDescent="0.55000000000000004">
      <c r="A5166" t="s">
        <v>12</v>
      </c>
      <c r="B5166">
        <v>0.16</v>
      </c>
      <c r="C5166" s="1">
        <v>42180</v>
      </c>
      <c r="D5166" s="2">
        <v>0.16</v>
      </c>
      <c r="E5166" s="2">
        <v>0</v>
      </c>
      <c r="F5166" s="2">
        <v>10251.200000000055</v>
      </c>
      <c r="G5166" t="s">
        <v>22</v>
      </c>
    </row>
    <row r="5167" spans="1:7" x14ac:dyDescent="0.55000000000000004">
      <c r="A5167" t="s">
        <v>12</v>
      </c>
      <c r="B5167">
        <v>20.22</v>
      </c>
      <c r="C5167" s="1">
        <v>42180</v>
      </c>
      <c r="D5167" s="2">
        <v>20.22</v>
      </c>
      <c r="E5167" s="2">
        <v>0</v>
      </c>
      <c r="F5167" s="2">
        <v>10271.420000000055</v>
      </c>
      <c r="G5167" t="s">
        <v>23</v>
      </c>
    </row>
    <row r="5168" spans="1:7" x14ac:dyDescent="0.55000000000000004">
      <c r="A5168" t="s">
        <v>12</v>
      </c>
      <c r="B5168">
        <v>16.36</v>
      </c>
      <c r="C5168" s="1">
        <v>42180</v>
      </c>
      <c r="D5168" s="2">
        <v>16.36</v>
      </c>
      <c r="E5168" s="2">
        <v>0</v>
      </c>
      <c r="F5168" s="2">
        <v>10287.780000000055</v>
      </c>
      <c r="G5168" t="s">
        <v>57</v>
      </c>
    </row>
    <row r="5169" spans="1:7" x14ac:dyDescent="0.55000000000000004">
      <c r="A5169" t="s">
        <v>12</v>
      </c>
      <c r="B5169">
        <v>41.16</v>
      </c>
      <c r="C5169" s="1">
        <v>42180</v>
      </c>
      <c r="D5169" s="2">
        <v>41.16</v>
      </c>
      <c r="E5169" s="2">
        <v>0</v>
      </c>
      <c r="F5169" s="2">
        <v>10328.940000000055</v>
      </c>
      <c r="G5169" t="s">
        <v>24</v>
      </c>
    </row>
    <row r="5170" spans="1:7" x14ac:dyDescent="0.55000000000000004">
      <c r="A5170" t="s">
        <v>12</v>
      </c>
      <c r="B5170">
        <v>12</v>
      </c>
      <c r="C5170" s="1">
        <v>42182</v>
      </c>
      <c r="D5170" s="2">
        <v>12</v>
      </c>
      <c r="E5170" s="2">
        <v>0</v>
      </c>
      <c r="F5170" s="2">
        <v>10340.940000000055</v>
      </c>
      <c r="G5170" t="s">
        <v>74</v>
      </c>
    </row>
    <row r="5171" spans="1:7" x14ac:dyDescent="0.55000000000000004">
      <c r="A5171" t="s">
        <v>12</v>
      </c>
      <c r="B5171">
        <v>139.36000000000001</v>
      </c>
      <c r="C5171" s="1">
        <v>42182</v>
      </c>
      <c r="D5171" s="2">
        <v>139.36000000000001</v>
      </c>
      <c r="E5171" s="2">
        <v>0</v>
      </c>
      <c r="F5171" s="2">
        <v>10480.300000000056</v>
      </c>
      <c r="G5171" t="s">
        <v>35</v>
      </c>
    </row>
    <row r="5172" spans="1:7" x14ac:dyDescent="0.55000000000000004">
      <c r="A5172" t="s">
        <v>6</v>
      </c>
      <c r="B5172">
        <v>34.29</v>
      </c>
      <c r="C5172" s="1">
        <v>42184</v>
      </c>
      <c r="D5172" s="2">
        <v>0</v>
      </c>
      <c r="E5172" s="2">
        <v>34.29</v>
      </c>
      <c r="F5172" s="2">
        <v>10446.010000000055</v>
      </c>
      <c r="G5172" t="s">
        <v>980</v>
      </c>
    </row>
    <row r="5173" spans="1:7" x14ac:dyDescent="0.55000000000000004">
      <c r="A5173" t="s">
        <v>6</v>
      </c>
      <c r="B5173">
        <v>149.80000000000001</v>
      </c>
      <c r="C5173" s="1">
        <v>42184</v>
      </c>
      <c r="D5173" s="2">
        <v>0</v>
      </c>
      <c r="E5173" s="2">
        <v>149.80000000000001</v>
      </c>
      <c r="F5173" s="2">
        <v>10296.210000000056</v>
      </c>
      <c r="G5173" t="s">
        <v>980</v>
      </c>
    </row>
    <row r="5174" spans="1:7" x14ac:dyDescent="0.55000000000000004">
      <c r="A5174" t="s">
        <v>12</v>
      </c>
      <c r="B5174">
        <v>213.68</v>
      </c>
      <c r="C5174" s="1">
        <v>42184</v>
      </c>
      <c r="D5174" s="2">
        <v>213.68</v>
      </c>
      <c r="E5174" s="2">
        <v>0</v>
      </c>
      <c r="F5174" s="2">
        <v>10509.890000000056</v>
      </c>
      <c r="G5174" t="s">
        <v>54</v>
      </c>
    </row>
    <row r="5175" spans="1:7" x14ac:dyDescent="0.55000000000000004">
      <c r="A5175" t="s">
        <v>12</v>
      </c>
      <c r="B5175">
        <v>12.76</v>
      </c>
      <c r="C5175" s="1">
        <v>42184</v>
      </c>
      <c r="D5175" s="2">
        <v>12.76</v>
      </c>
      <c r="E5175" s="2">
        <v>0</v>
      </c>
      <c r="F5175" s="2">
        <v>10522.650000000056</v>
      </c>
      <c r="G5175" t="s">
        <v>23</v>
      </c>
    </row>
    <row r="5176" spans="1:7" x14ac:dyDescent="0.55000000000000004">
      <c r="A5176" t="s">
        <v>12</v>
      </c>
      <c r="B5176">
        <v>10.86</v>
      </c>
      <c r="C5176" s="1">
        <v>42184</v>
      </c>
      <c r="D5176" s="2">
        <v>10.86</v>
      </c>
      <c r="E5176" s="2">
        <v>0</v>
      </c>
      <c r="F5176" s="2">
        <v>10533.510000000057</v>
      </c>
      <c r="G5176" t="s">
        <v>1097</v>
      </c>
    </row>
    <row r="5177" spans="1:7" x14ac:dyDescent="0.55000000000000004">
      <c r="A5177" t="s">
        <v>12</v>
      </c>
      <c r="B5177">
        <v>18.600000000000001</v>
      </c>
      <c r="C5177" s="1">
        <v>42184</v>
      </c>
      <c r="D5177" s="2">
        <v>18.600000000000001</v>
      </c>
      <c r="E5177" s="2">
        <v>0</v>
      </c>
      <c r="F5177" s="2">
        <v>10552.110000000057</v>
      </c>
      <c r="G5177" t="s">
        <v>296</v>
      </c>
    </row>
    <row r="5178" spans="1:7" x14ac:dyDescent="0.55000000000000004">
      <c r="A5178" t="s">
        <v>12</v>
      </c>
      <c r="B5178">
        <v>28.45</v>
      </c>
      <c r="C5178" s="1">
        <v>42184</v>
      </c>
      <c r="D5178" s="2">
        <v>28.45</v>
      </c>
      <c r="E5178" s="2">
        <v>0</v>
      </c>
      <c r="F5178" s="2">
        <v>10580.560000000058</v>
      </c>
      <c r="G5178" t="s">
        <v>658</v>
      </c>
    </row>
    <row r="5179" spans="1:7" x14ac:dyDescent="0.55000000000000004">
      <c r="A5179" t="s">
        <v>12</v>
      </c>
      <c r="B5179">
        <v>7.62</v>
      </c>
      <c r="C5179" s="1">
        <v>42184</v>
      </c>
      <c r="D5179" s="2">
        <v>7.62</v>
      </c>
      <c r="E5179" s="2">
        <v>0</v>
      </c>
      <c r="F5179" s="2">
        <v>10588.180000000058</v>
      </c>
      <c r="G5179" t="s">
        <v>98</v>
      </c>
    </row>
    <row r="5180" spans="1:7" x14ac:dyDescent="0.55000000000000004">
      <c r="A5180" t="s">
        <v>12</v>
      </c>
      <c r="B5180">
        <v>56.94</v>
      </c>
      <c r="C5180" s="1">
        <v>42184</v>
      </c>
      <c r="D5180" s="2">
        <v>56.94</v>
      </c>
      <c r="E5180" s="2">
        <v>0</v>
      </c>
      <c r="F5180" s="2">
        <v>10645.120000000059</v>
      </c>
      <c r="G5180" t="s">
        <v>1011</v>
      </c>
    </row>
    <row r="5181" spans="1:7" x14ac:dyDescent="0.55000000000000004">
      <c r="A5181" t="s">
        <v>12</v>
      </c>
      <c r="B5181">
        <v>84.88</v>
      </c>
      <c r="C5181" s="1">
        <v>42184</v>
      </c>
      <c r="D5181" s="2">
        <v>84.88</v>
      </c>
      <c r="E5181" s="2">
        <v>0</v>
      </c>
      <c r="F5181" s="2">
        <v>10730.000000000058</v>
      </c>
      <c r="G5181" t="s">
        <v>870</v>
      </c>
    </row>
    <row r="5182" spans="1:7" x14ac:dyDescent="0.55000000000000004">
      <c r="A5182" t="s">
        <v>12</v>
      </c>
      <c r="B5182">
        <v>18</v>
      </c>
      <c r="C5182" s="1">
        <v>42184</v>
      </c>
      <c r="D5182" s="2">
        <v>18</v>
      </c>
      <c r="E5182" s="2">
        <v>0</v>
      </c>
      <c r="F5182" s="2">
        <v>10748.000000000058</v>
      </c>
      <c r="G5182" t="s">
        <v>204</v>
      </c>
    </row>
    <row r="5183" spans="1:7" x14ac:dyDescent="0.55000000000000004">
      <c r="A5183" t="s">
        <v>12</v>
      </c>
      <c r="B5183">
        <v>16.52</v>
      </c>
      <c r="C5183" s="1">
        <v>42184</v>
      </c>
      <c r="D5183" s="2">
        <v>16.52</v>
      </c>
      <c r="E5183" s="2">
        <v>0</v>
      </c>
      <c r="F5183" s="2">
        <v>10764.520000000059</v>
      </c>
      <c r="G5183" t="s">
        <v>870</v>
      </c>
    </row>
    <row r="5184" spans="1:7" x14ac:dyDescent="0.55000000000000004">
      <c r="A5184" t="s">
        <v>12</v>
      </c>
      <c r="B5184">
        <v>5.9</v>
      </c>
      <c r="C5184" s="1">
        <v>42184</v>
      </c>
      <c r="D5184" s="2">
        <v>5.9</v>
      </c>
      <c r="E5184" s="2">
        <v>0</v>
      </c>
      <c r="F5184" s="2">
        <v>10770.420000000058</v>
      </c>
      <c r="G5184" t="s">
        <v>870</v>
      </c>
    </row>
    <row r="5185" spans="1:7" x14ac:dyDescent="0.55000000000000004">
      <c r="A5185" t="s">
        <v>12</v>
      </c>
      <c r="B5185">
        <v>18.04</v>
      </c>
      <c r="C5185" s="1">
        <v>42184</v>
      </c>
      <c r="D5185" s="2">
        <v>18.04</v>
      </c>
      <c r="E5185" s="2">
        <v>0</v>
      </c>
      <c r="F5185" s="2">
        <v>10788.460000000059</v>
      </c>
      <c r="G5185" t="s">
        <v>94</v>
      </c>
    </row>
    <row r="5186" spans="1:7" x14ac:dyDescent="0.55000000000000004">
      <c r="A5186" t="s">
        <v>12</v>
      </c>
      <c r="B5186">
        <v>20.059999999999999</v>
      </c>
      <c r="C5186" s="1">
        <v>42184</v>
      </c>
      <c r="D5186" s="2">
        <v>20.059999999999999</v>
      </c>
      <c r="E5186" s="2">
        <v>0</v>
      </c>
      <c r="F5186" s="2">
        <v>10808.520000000059</v>
      </c>
      <c r="G5186" t="s">
        <v>53</v>
      </c>
    </row>
    <row r="5187" spans="1:7" x14ac:dyDescent="0.55000000000000004">
      <c r="A5187" t="s">
        <v>12</v>
      </c>
      <c r="B5187">
        <v>19.3</v>
      </c>
      <c r="C5187" s="1">
        <v>42184</v>
      </c>
      <c r="D5187" s="2">
        <v>19.3</v>
      </c>
      <c r="E5187" s="2">
        <v>0</v>
      </c>
      <c r="F5187" s="2">
        <v>10827.820000000058</v>
      </c>
      <c r="G5187" t="s">
        <v>23</v>
      </c>
    </row>
    <row r="5188" spans="1:7" x14ac:dyDescent="0.55000000000000004">
      <c r="A5188" t="s">
        <v>12</v>
      </c>
      <c r="B5188">
        <v>7.86</v>
      </c>
      <c r="C5188" s="1">
        <v>42184</v>
      </c>
      <c r="D5188" s="2">
        <v>7.86</v>
      </c>
      <c r="E5188" s="2">
        <v>0</v>
      </c>
      <c r="F5188" s="2">
        <v>10835.680000000058</v>
      </c>
      <c r="G5188" t="s">
        <v>204</v>
      </c>
    </row>
    <row r="5189" spans="1:7" x14ac:dyDescent="0.55000000000000004">
      <c r="A5189" t="s">
        <v>12</v>
      </c>
      <c r="B5189">
        <v>5.72</v>
      </c>
      <c r="C5189" s="1">
        <v>42184</v>
      </c>
      <c r="D5189" s="2">
        <v>5.72</v>
      </c>
      <c r="E5189" s="2">
        <v>0</v>
      </c>
      <c r="F5189" s="2">
        <v>10841.400000000058</v>
      </c>
      <c r="G5189" t="s">
        <v>98</v>
      </c>
    </row>
    <row r="5190" spans="1:7" x14ac:dyDescent="0.55000000000000004">
      <c r="A5190" t="s">
        <v>12</v>
      </c>
      <c r="B5190">
        <v>28.12</v>
      </c>
      <c r="C5190" s="1">
        <v>42184</v>
      </c>
      <c r="D5190" s="2">
        <v>28.12</v>
      </c>
      <c r="E5190" s="2">
        <v>0</v>
      </c>
      <c r="F5190" s="2">
        <v>10869.520000000059</v>
      </c>
      <c r="G5190" t="s">
        <v>37</v>
      </c>
    </row>
    <row r="5191" spans="1:7" x14ac:dyDescent="0.55000000000000004">
      <c r="A5191" t="s">
        <v>6</v>
      </c>
      <c r="B5191">
        <v>4.4800000000000004</v>
      </c>
      <c r="C5191" s="1">
        <v>42184</v>
      </c>
      <c r="D5191" s="2">
        <v>0</v>
      </c>
      <c r="E5191" s="2">
        <v>4.4800000000000004</v>
      </c>
      <c r="F5191" s="2">
        <v>10865.040000000059</v>
      </c>
      <c r="G5191" t="s">
        <v>31</v>
      </c>
    </row>
    <row r="5192" spans="1:7" x14ac:dyDescent="0.55000000000000004">
      <c r="A5192" t="s">
        <v>6</v>
      </c>
      <c r="B5192">
        <v>0.7</v>
      </c>
      <c r="C5192" s="1">
        <v>42184</v>
      </c>
      <c r="D5192" s="2">
        <v>0</v>
      </c>
      <c r="E5192" s="2">
        <v>0.7</v>
      </c>
      <c r="F5192" s="2">
        <v>10864.340000000058</v>
      </c>
      <c r="G5192" t="s">
        <v>31</v>
      </c>
    </row>
    <row r="5193" spans="1:7" x14ac:dyDescent="0.55000000000000004">
      <c r="A5193" t="s">
        <v>6</v>
      </c>
      <c r="B5193">
        <v>64.3</v>
      </c>
      <c r="C5193" s="1">
        <v>42184</v>
      </c>
      <c r="D5193" s="2">
        <v>0</v>
      </c>
      <c r="E5193" s="2">
        <v>64.3</v>
      </c>
      <c r="F5193" s="2">
        <v>10800.040000000059</v>
      </c>
      <c r="G5193" t="s">
        <v>980</v>
      </c>
    </row>
    <row r="5194" spans="1:7" x14ac:dyDescent="0.55000000000000004">
      <c r="A5194" t="s">
        <v>6</v>
      </c>
      <c r="B5194">
        <v>37.69</v>
      </c>
      <c r="C5194" s="1">
        <v>42184</v>
      </c>
      <c r="D5194" s="2">
        <v>0</v>
      </c>
      <c r="E5194" s="2">
        <v>37.69</v>
      </c>
      <c r="F5194" s="2">
        <v>10762.350000000059</v>
      </c>
      <c r="G5194" t="s">
        <v>980</v>
      </c>
    </row>
    <row r="5195" spans="1:7" x14ac:dyDescent="0.55000000000000004">
      <c r="A5195" t="s">
        <v>6</v>
      </c>
      <c r="B5195">
        <v>66.62</v>
      </c>
      <c r="C5195" s="1">
        <v>42184</v>
      </c>
      <c r="D5195" s="2">
        <v>0</v>
      </c>
      <c r="E5195" s="2">
        <v>66.62</v>
      </c>
      <c r="F5195" s="2">
        <v>10695.730000000058</v>
      </c>
      <c r="G5195" t="s">
        <v>980</v>
      </c>
    </row>
    <row r="5196" spans="1:7" x14ac:dyDescent="0.55000000000000004">
      <c r="A5196" t="s">
        <v>6</v>
      </c>
      <c r="B5196">
        <v>50.44</v>
      </c>
      <c r="C5196" s="1">
        <v>42184</v>
      </c>
      <c r="D5196" s="2">
        <v>0</v>
      </c>
      <c r="E5196" s="2">
        <v>50.44</v>
      </c>
      <c r="F5196" s="2">
        <v>10645.290000000057</v>
      </c>
      <c r="G5196" t="s">
        <v>977</v>
      </c>
    </row>
    <row r="5197" spans="1:7" x14ac:dyDescent="0.55000000000000004">
      <c r="A5197" t="s">
        <v>6</v>
      </c>
      <c r="B5197">
        <v>1.8</v>
      </c>
      <c r="C5197" s="1">
        <v>42185</v>
      </c>
      <c r="D5197" s="2">
        <v>0</v>
      </c>
      <c r="E5197" s="2">
        <v>1.8</v>
      </c>
      <c r="F5197" s="2">
        <v>10643.490000000058</v>
      </c>
      <c r="G5197" t="s">
        <v>31</v>
      </c>
    </row>
    <row r="5198" spans="1:7" x14ac:dyDescent="0.55000000000000004">
      <c r="A5198" t="s">
        <v>6</v>
      </c>
      <c r="B5198">
        <v>11.5</v>
      </c>
      <c r="C5198" s="1">
        <v>42185</v>
      </c>
      <c r="D5198" s="2">
        <v>0</v>
      </c>
      <c r="E5198" s="2">
        <v>11.5</v>
      </c>
      <c r="F5198" s="2">
        <v>10631.990000000058</v>
      </c>
      <c r="G5198" t="s">
        <v>1019</v>
      </c>
    </row>
    <row r="5199" spans="1:7" x14ac:dyDescent="0.55000000000000004">
      <c r="A5199" t="s">
        <v>12</v>
      </c>
      <c r="B5199">
        <v>13.3</v>
      </c>
      <c r="C5199" s="1">
        <v>42185</v>
      </c>
      <c r="D5199" s="2">
        <v>13.3</v>
      </c>
      <c r="E5199" s="2">
        <v>0</v>
      </c>
      <c r="F5199" s="2">
        <v>10645.290000000057</v>
      </c>
      <c r="G5199" t="s">
        <v>284</v>
      </c>
    </row>
    <row r="5200" spans="1:7" x14ac:dyDescent="0.55000000000000004">
      <c r="A5200" t="s">
        <v>12</v>
      </c>
      <c r="B5200">
        <v>10.7</v>
      </c>
      <c r="C5200" s="1">
        <v>42185</v>
      </c>
      <c r="D5200" s="2">
        <v>10.7</v>
      </c>
      <c r="E5200" s="2">
        <v>0</v>
      </c>
      <c r="F5200" s="2">
        <v>10655.990000000058</v>
      </c>
      <c r="G5200" t="s">
        <v>192</v>
      </c>
    </row>
    <row r="5201" spans="1:7" x14ac:dyDescent="0.55000000000000004">
      <c r="A5201" t="s">
        <v>12</v>
      </c>
      <c r="B5201">
        <v>42.36</v>
      </c>
      <c r="C5201" s="1">
        <v>42185</v>
      </c>
      <c r="D5201" s="2">
        <v>42.36</v>
      </c>
      <c r="E5201" s="2">
        <v>0</v>
      </c>
      <c r="F5201" s="2">
        <v>10698.350000000059</v>
      </c>
      <c r="G5201" t="s">
        <v>192</v>
      </c>
    </row>
    <row r="5202" spans="1:7" x14ac:dyDescent="0.55000000000000004">
      <c r="A5202" t="s">
        <v>12</v>
      </c>
      <c r="B5202">
        <v>26.18</v>
      </c>
      <c r="C5202" s="1">
        <v>42185</v>
      </c>
      <c r="D5202" s="2">
        <v>26.18</v>
      </c>
      <c r="E5202" s="2">
        <v>0</v>
      </c>
      <c r="F5202" s="2">
        <v>10724.530000000059</v>
      </c>
      <c r="G5202" t="s">
        <v>50</v>
      </c>
    </row>
    <row r="5203" spans="1:7" x14ac:dyDescent="0.55000000000000004">
      <c r="A5203" t="s">
        <v>12</v>
      </c>
      <c r="B5203">
        <v>15.04</v>
      </c>
      <c r="C5203" s="1">
        <v>42185</v>
      </c>
      <c r="D5203" s="2">
        <v>15.04</v>
      </c>
      <c r="E5203" s="2">
        <v>0</v>
      </c>
      <c r="F5203" s="2">
        <v>10739.57000000006</v>
      </c>
      <c r="G5203" t="s">
        <v>91</v>
      </c>
    </row>
    <row r="5204" spans="1:7" x14ac:dyDescent="0.55000000000000004">
      <c r="A5204" t="s">
        <v>6</v>
      </c>
      <c r="B5204">
        <v>21.16</v>
      </c>
      <c r="C5204" s="1">
        <v>42185</v>
      </c>
      <c r="D5204" s="2">
        <v>0</v>
      </c>
      <c r="E5204" s="2">
        <v>21.16</v>
      </c>
      <c r="F5204" s="2">
        <v>10718.41000000006</v>
      </c>
      <c r="G5204" t="s">
        <v>31</v>
      </c>
    </row>
    <row r="5205" spans="1:7" x14ac:dyDescent="0.55000000000000004">
      <c r="A5205" t="s">
        <v>6</v>
      </c>
      <c r="B5205">
        <v>8.56</v>
      </c>
      <c r="C5205" s="1">
        <v>42185</v>
      </c>
      <c r="D5205" s="2">
        <v>0</v>
      </c>
      <c r="E5205" s="2">
        <v>8.56</v>
      </c>
      <c r="F5205" s="2">
        <v>10709.85000000006</v>
      </c>
      <c r="G5205" t="s">
        <v>31</v>
      </c>
    </row>
    <row r="5206" spans="1:7" x14ac:dyDescent="0.55000000000000004">
      <c r="A5206" t="s">
        <v>6</v>
      </c>
      <c r="B5206">
        <v>103.4</v>
      </c>
      <c r="C5206" s="1">
        <v>42185</v>
      </c>
      <c r="D5206" s="2">
        <v>0</v>
      </c>
      <c r="E5206" s="2">
        <v>103.4</v>
      </c>
      <c r="F5206" s="2">
        <v>10606.450000000061</v>
      </c>
      <c r="G5206" t="s">
        <v>932</v>
      </c>
    </row>
    <row r="5207" spans="1:7" x14ac:dyDescent="0.55000000000000004">
      <c r="A5207" t="s">
        <v>6</v>
      </c>
      <c r="B5207">
        <v>130.02000000000001</v>
      </c>
      <c r="C5207" s="1">
        <v>42185</v>
      </c>
      <c r="D5207" s="2">
        <v>0</v>
      </c>
      <c r="E5207" s="2">
        <v>130.02000000000001</v>
      </c>
      <c r="F5207" s="2">
        <v>10476.43000000006</v>
      </c>
      <c r="G5207" t="s">
        <v>939</v>
      </c>
    </row>
    <row r="5208" spans="1:7" x14ac:dyDescent="0.55000000000000004">
      <c r="A5208" t="s">
        <v>6</v>
      </c>
      <c r="B5208">
        <v>0.9</v>
      </c>
      <c r="C5208" s="1">
        <v>42185</v>
      </c>
      <c r="D5208" s="2">
        <v>0</v>
      </c>
      <c r="E5208" s="2">
        <v>0.9</v>
      </c>
      <c r="F5208" s="2">
        <v>10475.530000000061</v>
      </c>
      <c r="G5208" t="s">
        <v>31</v>
      </c>
    </row>
    <row r="5209" spans="1:7" x14ac:dyDescent="0.55000000000000004">
      <c r="A5209" t="s">
        <v>6</v>
      </c>
      <c r="B5209">
        <v>73.2</v>
      </c>
      <c r="C5209" s="1">
        <v>42185</v>
      </c>
      <c r="D5209" s="2">
        <v>0</v>
      </c>
      <c r="E5209" s="2">
        <v>73.2</v>
      </c>
      <c r="F5209" s="2">
        <v>10402.33000000006</v>
      </c>
      <c r="G5209" t="s">
        <v>934</v>
      </c>
    </row>
    <row r="5210" spans="1:7" x14ac:dyDescent="0.55000000000000004">
      <c r="A5210" t="s">
        <v>12</v>
      </c>
      <c r="B5210">
        <v>2.15</v>
      </c>
      <c r="C5210" s="1">
        <v>42185</v>
      </c>
      <c r="D5210" s="2">
        <v>2.15</v>
      </c>
      <c r="E5210" s="2">
        <v>0</v>
      </c>
      <c r="F5210" s="2">
        <v>10404.48000000006</v>
      </c>
      <c r="G5210" t="s">
        <v>87</v>
      </c>
    </row>
    <row r="5211" spans="1:7" x14ac:dyDescent="0.55000000000000004">
      <c r="A5211" t="s">
        <v>12</v>
      </c>
      <c r="B5211">
        <v>6.75</v>
      </c>
      <c r="C5211" s="1">
        <v>42185</v>
      </c>
      <c r="D5211" s="2">
        <v>6.75</v>
      </c>
      <c r="E5211" s="2">
        <v>0</v>
      </c>
      <c r="F5211" s="2">
        <v>10411.23000000006</v>
      </c>
      <c r="G5211" t="s">
        <v>69</v>
      </c>
    </row>
    <row r="5212" spans="1:7" x14ac:dyDescent="0.55000000000000004">
      <c r="A5212" t="s">
        <v>12</v>
      </c>
      <c r="B5212">
        <v>6.5</v>
      </c>
      <c r="C5212" s="1">
        <v>42185</v>
      </c>
      <c r="D5212" s="2">
        <v>6.5</v>
      </c>
      <c r="E5212" s="2">
        <v>0</v>
      </c>
      <c r="F5212" s="2">
        <v>10417.73000000006</v>
      </c>
      <c r="G5212" t="s">
        <v>85</v>
      </c>
    </row>
    <row r="5213" spans="1:7" x14ac:dyDescent="0.55000000000000004">
      <c r="A5213" t="s">
        <v>12</v>
      </c>
      <c r="B5213">
        <v>20.55</v>
      </c>
      <c r="C5213" s="1">
        <v>42185</v>
      </c>
      <c r="D5213" s="2">
        <v>20.55</v>
      </c>
      <c r="E5213" s="2">
        <v>0</v>
      </c>
      <c r="F5213" s="2">
        <v>10438.280000000059</v>
      </c>
      <c r="G5213" t="s">
        <v>234</v>
      </c>
    </row>
    <row r="5214" spans="1:7" x14ac:dyDescent="0.55000000000000004">
      <c r="A5214" t="s">
        <v>12</v>
      </c>
      <c r="B5214">
        <v>8.8000000000000007</v>
      </c>
      <c r="C5214" s="1">
        <v>42185</v>
      </c>
      <c r="D5214" s="2">
        <v>8.8000000000000007</v>
      </c>
      <c r="E5214" s="2">
        <v>0</v>
      </c>
      <c r="F5214" s="2">
        <v>10447.080000000058</v>
      </c>
      <c r="G5214" t="s">
        <v>1158</v>
      </c>
    </row>
    <row r="5215" spans="1:7" x14ac:dyDescent="0.55000000000000004">
      <c r="A5215" t="s">
        <v>12</v>
      </c>
      <c r="B5215">
        <v>29.35</v>
      </c>
      <c r="C5215" s="1">
        <v>42185</v>
      </c>
      <c r="D5215" s="2">
        <v>29.35</v>
      </c>
      <c r="E5215" s="2">
        <v>0</v>
      </c>
      <c r="F5215" s="2">
        <v>10476.430000000058</v>
      </c>
      <c r="G5215" t="s">
        <v>68</v>
      </c>
    </row>
    <row r="5216" spans="1:7" x14ac:dyDescent="0.55000000000000004">
      <c r="A5216" t="s">
        <v>12</v>
      </c>
      <c r="B5216">
        <v>92.32</v>
      </c>
      <c r="C5216" s="1">
        <v>42185</v>
      </c>
      <c r="D5216" s="2">
        <v>92.32</v>
      </c>
      <c r="E5216" s="2">
        <v>0</v>
      </c>
      <c r="F5216" s="2">
        <v>10568.750000000058</v>
      </c>
      <c r="G5216" t="s">
        <v>175</v>
      </c>
    </row>
    <row r="5217" spans="1:7" x14ac:dyDescent="0.55000000000000004">
      <c r="A5217" t="s">
        <v>12</v>
      </c>
      <c r="B5217">
        <v>159.22</v>
      </c>
      <c r="C5217" s="1">
        <v>42185</v>
      </c>
      <c r="D5217" s="2">
        <v>159.22</v>
      </c>
      <c r="E5217" s="2">
        <v>0</v>
      </c>
      <c r="F5217" s="2">
        <v>10727.970000000058</v>
      </c>
      <c r="G5217" t="s">
        <v>284</v>
      </c>
    </row>
    <row r="5218" spans="1:7" x14ac:dyDescent="0.55000000000000004">
      <c r="A5218" t="s">
        <v>6</v>
      </c>
      <c r="B5218">
        <v>0.2</v>
      </c>
      <c r="C5218" s="1">
        <v>42186</v>
      </c>
      <c r="D5218" s="2">
        <v>0</v>
      </c>
      <c r="E5218" s="2">
        <v>0.2</v>
      </c>
      <c r="F5218" s="2">
        <v>10727.770000000057</v>
      </c>
      <c r="G5218" t="s">
        <v>31</v>
      </c>
    </row>
    <row r="5219" spans="1:7" x14ac:dyDescent="0.55000000000000004">
      <c r="A5219" t="s">
        <v>6</v>
      </c>
      <c r="B5219">
        <v>80.3</v>
      </c>
      <c r="C5219" s="1">
        <v>42186</v>
      </c>
      <c r="D5219" s="2">
        <v>0</v>
      </c>
      <c r="E5219" s="2">
        <v>80.3</v>
      </c>
      <c r="F5219" s="2">
        <v>10647.470000000058</v>
      </c>
      <c r="G5219" t="s">
        <v>940</v>
      </c>
    </row>
    <row r="5220" spans="1:7" x14ac:dyDescent="0.55000000000000004">
      <c r="A5220" t="s">
        <v>12</v>
      </c>
      <c r="B5220">
        <v>48</v>
      </c>
      <c r="C5220" s="1">
        <v>42186</v>
      </c>
      <c r="D5220" s="2">
        <v>48</v>
      </c>
      <c r="E5220" s="2">
        <v>0</v>
      </c>
      <c r="F5220" s="2">
        <v>10695.470000000058</v>
      </c>
      <c r="G5220" t="s">
        <v>1157</v>
      </c>
    </row>
    <row r="5221" spans="1:7" x14ac:dyDescent="0.55000000000000004">
      <c r="A5221" t="s">
        <v>12</v>
      </c>
      <c r="B5221">
        <v>5.3</v>
      </c>
      <c r="C5221" s="1">
        <v>42186</v>
      </c>
      <c r="D5221" s="2">
        <v>5.3</v>
      </c>
      <c r="E5221" s="2">
        <v>0</v>
      </c>
      <c r="F5221" s="2">
        <v>10700.770000000057</v>
      </c>
      <c r="G5221" t="s">
        <v>23</v>
      </c>
    </row>
    <row r="5222" spans="1:7" x14ac:dyDescent="0.55000000000000004">
      <c r="A5222" t="s">
        <v>12</v>
      </c>
      <c r="B5222">
        <v>0.35</v>
      </c>
      <c r="C5222" s="1">
        <v>42186</v>
      </c>
      <c r="D5222" s="2">
        <v>0.35</v>
      </c>
      <c r="E5222" s="2">
        <v>0</v>
      </c>
      <c r="F5222" s="2">
        <v>10701.120000000057</v>
      </c>
      <c r="G5222" t="s">
        <v>609</v>
      </c>
    </row>
    <row r="5223" spans="1:7" x14ac:dyDescent="0.55000000000000004">
      <c r="A5223" t="s">
        <v>12</v>
      </c>
      <c r="B5223">
        <v>3.5</v>
      </c>
      <c r="C5223" s="1">
        <v>42186</v>
      </c>
      <c r="D5223" s="2">
        <v>3.5</v>
      </c>
      <c r="E5223" s="2">
        <v>0</v>
      </c>
      <c r="F5223" s="2">
        <v>10704.620000000057</v>
      </c>
      <c r="G5223" t="s">
        <v>23</v>
      </c>
    </row>
    <row r="5224" spans="1:7" x14ac:dyDescent="0.55000000000000004">
      <c r="A5224" t="s">
        <v>12</v>
      </c>
      <c r="B5224">
        <v>9.4499999999999993</v>
      </c>
      <c r="C5224" s="1">
        <v>42186</v>
      </c>
      <c r="D5224" s="2">
        <v>9.4499999999999993</v>
      </c>
      <c r="E5224" s="2">
        <v>0</v>
      </c>
      <c r="F5224" s="2">
        <v>10714.070000000058</v>
      </c>
      <c r="G5224" t="s">
        <v>23</v>
      </c>
    </row>
    <row r="5225" spans="1:7" x14ac:dyDescent="0.55000000000000004">
      <c r="A5225" t="s">
        <v>12</v>
      </c>
      <c r="B5225">
        <v>13.55</v>
      </c>
      <c r="C5225" s="1">
        <v>42186</v>
      </c>
      <c r="D5225" s="2">
        <v>13.55</v>
      </c>
      <c r="E5225" s="2">
        <v>0</v>
      </c>
      <c r="F5225" s="2">
        <v>10727.620000000057</v>
      </c>
      <c r="G5225" t="s">
        <v>238</v>
      </c>
    </row>
    <row r="5226" spans="1:7" x14ac:dyDescent="0.55000000000000004">
      <c r="A5226" t="s">
        <v>12</v>
      </c>
      <c r="B5226">
        <v>0.35</v>
      </c>
      <c r="C5226" s="1">
        <v>42186</v>
      </c>
      <c r="D5226" s="2">
        <v>0.35</v>
      </c>
      <c r="E5226" s="2">
        <v>0</v>
      </c>
      <c r="F5226" s="2">
        <v>10727.970000000058</v>
      </c>
      <c r="G5226" t="s">
        <v>609</v>
      </c>
    </row>
    <row r="5227" spans="1:7" x14ac:dyDescent="0.55000000000000004">
      <c r="A5227" t="s">
        <v>12</v>
      </c>
      <c r="B5227">
        <v>23.28</v>
      </c>
      <c r="C5227" s="1">
        <v>42186</v>
      </c>
      <c r="D5227" s="2">
        <v>23.28</v>
      </c>
      <c r="E5227" s="2">
        <v>0</v>
      </c>
      <c r="F5227" s="2">
        <v>10751.250000000058</v>
      </c>
      <c r="G5227" t="s">
        <v>29</v>
      </c>
    </row>
    <row r="5228" spans="1:7" x14ac:dyDescent="0.55000000000000004">
      <c r="A5228" t="s">
        <v>12</v>
      </c>
      <c r="B5228">
        <v>460.82</v>
      </c>
      <c r="C5228" s="1">
        <v>42186</v>
      </c>
      <c r="D5228" s="2">
        <v>460.82</v>
      </c>
      <c r="E5228" s="2">
        <v>0</v>
      </c>
      <c r="F5228" s="2">
        <v>11212.070000000058</v>
      </c>
      <c r="G5228" t="s">
        <v>215</v>
      </c>
    </row>
    <row r="5229" spans="1:7" x14ac:dyDescent="0.55000000000000004">
      <c r="A5229" t="s">
        <v>6</v>
      </c>
      <c r="B5229">
        <v>165.98</v>
      </c>
      <c r="C5229" s="1">
        <v>42186</v>
      </c>
      <c r="D5229" s="2">
        <v>0</v>
      </c>
      <c r="E5229" s="2">
        <v>165.98</v>
      </c>
      <c r="F5229" s="2">
        <v>11046.090000000058</v>
      </c>
      <c r="G5229" t="s">
        <v>950</v>
      </c>
    </row>
    <row r="5230" spans="1:7" x14ac:dyDescent="0.55000000000000004">
      <c r="A5230" t="s">
        <v>6</v>
      </c>
      <c r="B5230">
        <v>54.96</v>
      </c>
      <c r="C5230" s="1">
        <v>42186</v>
      </c>
      <c r="D5230" s="2">
        <v>0</v>
      </c>
      <c r="E5230" s="2">
        <v>54.96</v>
      </c>
      <c r="F5230" s="2">
        <v>10991.130000000059</v>
      </c>
      <c r="G5230" t="s">
        <v>940</v>
      </c>
    </row>
    <row r="5231" spans="1:7" x14ac:dyDescent="0.55000000000000004">
      <c r="A5231" t="s">
        <v>12</v>
      </c>
      <c r="B5231">
        <v>24.55</v>
      </c>
      <c r="C5231" s="1">
        <v>42187</v>
      </c>
      <c r="D5231" s="2">
        <v>24.55</v>
      </c>
      <c r="E5231" s="2">
        <v>0</v>
      </c>
      <c r="F5231" s="2">
        <v>11015.680000000058</v>
      </c>
      <c r="G5231" t="s">
        <v>48</v>
      </c>
    </row>
    <row r="5232" spans="1:7" x14ac:dyDescent="0.55000000000000004">
      <c r="A5232" t="s">
        <v>12</v>
      </c>
      <c r="B5232">
        <v>11.7</v>
      </c>
      <c r="C5232" s="1">
        <v>42187</v>
      </c>
      <c r="D5232" s="2">
        <v>11.7</v>
      </c>
      <c r="E5232" s="2">
        <v>0</v>
      </c>
      <c r="F5232" s="2">
        <v>11027.380000000059</v>
      </c>
      <c r="G5232" t="s">
        <v>417</v>
      </c>
    </row>
    <row r="5233" spans="1:8" x14ac:dyDescent="0.55000000000000004">
      <c r="A5233" t="s">
        <v>6</v>
      </c>
      <c r="B5233">
        <v>697.41</v>
      </c>
      <c r="C5233" s="1">
        <v>42187</v>
      </c>
      <c r="D5233" s="2">
        <v>0</v>
      </c>
      <c r="E5233" s="2">
        <v>697.41</v>
      </c>
      <c r="F5233" s="2">
        <v>10329.970000000059</v>
      </c>
      <c r="G5233" t="s">
        <v>1080</v>
      </c>
    </row>
    <row r="5234" spans="1:8" x14ac:dyDescent="0.55000000000000004">
      <c r="A5234" t="s">
        <v>6</v>
      </c>
      <c r="B5234">
        <v>106.8</v>
      </c>
      <c r="C5234" s="1">
        <v>42187</v>
      </c>
      <c r="D5234" s="2">
        <v>0</v>
      </c>
      <c r="E5234" s="2">
        <v>106.8</v>
      </c>
      <c r="F5234" s="2">
        <v>10223.17000000006</v>
      </c>
      <c r="G5234" t="s">
        <v>937</v>
      </c>
    </row>
    <row r="5235" spans="1:8" x14ac:dyDescent="0.55000000000000004">
      <c r="A5235" t="s">
        <v>12</v>
      </c>
      <c r="B5235">
        <v>50.9</v>
      </c>
      <c r="C5235" s="1">
        <v>42187</v>
      </c>
      <c r="D5235" s="2">
        <v>50.9</v>
      </c>
      <c r="E5235" s="2">
        <v>0</v>
      </c>
      <c r="F5235" s="2">
        <v>10274.07000000006</v>
      </c>
      <c r="G5235" t="s">
        <v>151</v>
      </c>
    </row>
    <row r="5236" spans="1:8" x14ac:dyDescent="0.55000000000000004">
      <c r="A5236" t="s">
        <v>6</v>
      </c>
      <c r="B5236">
        <v>49.78</v>
      </c>
      <c r="C5236" s="1">
        <v>42188</v>
      </c>
      <c r="D5236" s="2">
        <v>0</v>
      </c>
      <c r="E5236" s="2">
        <v>49.78</v>
      </c>
      <c r="F5236" s="2">
        <v>10224.290000000059</v>
      </c>
      <c r="G5236" t="s">
        <v>932</v>
      </c>
    </row>
    <row r="5237" spans="1:8" x14ac:dyDescent="0.55000000000000004">
      <c r="A5237" t="s">
        <v>6</v>
      </c>
      <c r="B5237">
        <v>97.08</v>
      </c>
      <c r="C5237" s="1">
        <v>42188</v>
      </c>
      <c r="D5237" s="2">
        <v>0</v>
      </c>
      <c r="E5237" s="2">
        <v>97.08</v>
      </c>
      <c r="F5237" s="2">
        <v>10127.210000000059</v>
      </c>
      <c r="G5237" t="s">
        <v>933</v>
      </c>
    </row>
    <row r="5238" spans="1:8" x14ac:dyDescent="0.55000000000000004">
      <c r="A5238" t="s">
        <v>12</v>
      </c>
      <c r="B5238">
        <v>2392.09</v>
      </c>
      <c r="C5238" s="1">
        <v>42189</v>
      </c>
      <c r="D5238" s="2">
        <v>2392.09</v>
      </c>
      <c r="E5238" s="2">
        <v>0</v>
      </c>
      <c r="F5238" s="2">
        <v>12519.300000000059</v>
      </c>
      <c r="G5238" t="s">
        <v>175</v>
      </c>
      <c r="H5238" t="s">
        <v>26</v>
      </c>
    </row>
    <row r="5239" spans="1:8" x14ac:dyDescent="0.55000000000000004">
      <c r="A5239" t="s">
        <v>12</v>
      </c>
      <c r="B5239">
        <v>3234.71</v>
      </c>
      <c r="C5239" s="1">
        <v>42189</v>
      </c>
      <c r="D5239" s="2">
        <v>3234.71</v>
      </c>
      <c r="E5239" s="2">
        <v>0</v>
      </c>
      <c r="F5239" s="2">
        <v>15754.01000000006</v>
      </c>
      <c r="G5239" t="s">
        <v>35</v>
      </c>
      <c r="H5239" t="s">
        <v>26</v>
      </c>
    </row>
    <row r="5240" spans="1:8" x14ac:dyDescent="0.55000000000000004">
      <c r="A5240" t="s">
        <v>12</v>
      </c>
      <c r="B5240">
        <v>2088.96</v>
      </c>
      <c r="C5240" s="1">
        <v>42189</v>
      </c>
      <c r="D5240" s="2">
        <v>2088.96</v>
      </c>
      <c r="E5240" s="2">
        <v>0</v>
      </c>
      <c r="F5240" s="2">
        <v>17842.970000000059</v>
      </c>
      <c r="G5240" t="s">
        <v>43</v>
      </c>
      <c r="H5240" t="s">
        <v>26</v>
      </c>
    </row>
    <row r="5241" spans="1:8" x14ac:dyDescent="0.55000000000000004">
      <c r="A5241" t="s">
        <v>12</v>
      </c>
      <c r="B5241">
        <v>1600.86</v>
      </c>
      <c r="C5241" s="1">
        <v>42189</v>
      </c>
      <c r="D5241" s="2">
        <v>1600.86</v>
      </c>
      <c r="E5241" s="2">
        <v>0</v>
      </c>
      <c r="F5241" s="2">
        <v>19443.83000000006</v>
      </c>
      <c r="G5241" t="s">
        <v>84</v>
      </c>
      <c r="H5241" t="s">
        <v>26</v>
      </c>
    </row>
    <row r="5242" spans="1:8" x14ac:dyDescent="0.55000000000000004">
      <c r="A5242" t="s">
        <v>6</v>
      </c>
      <c r="B5242">
        <v>16.649999999999999</v>
      </c>
      <c r="C5242" s="1">
        <v>42191</v>
      </c>
      <c r="D5242" s="2">
        <v>0</v>
      </c>
      <c r="E5242" s="2">
        <v>16.649999999999999</v>
      </c>
      <c r="F5242" s="2">
        <v>19427.180000000058</v>
      </c>
      <c r="G5242" t="s">
        <v>932</v>
      </c>
    </row>
    <row r="5243" spans="1:8" x14ac:dyDescent="0.55000000000000004">
      <c r="A5243" t="s">
        <v>12</v>
      </c>
      <c r="B5243">
        <v>19.54</v>
      </c>
      <c r="C5243" s="1">
        <v>42191</v>
      </c>
      <c r="D5243" s="2">
        <v>19.54</v>
      </c>
      <c r="E5243" s="2">
        <v>0</v>
      </c>
      <c r="F5243" s="2">
        <v>19446.720000000059</v>
      </c>
      <c r="G5243" t="s">
        <v>296</v>
      </c>
    </row>
    <row r="5244" spans="1:8" x14ac:dyDescent="0.55000000000000004">
      <c r="A5244" t="s">
        <v>12</v>
      </c>
      <c r="B5244">
        <v>19.82</v>
      </c>
      <c r="C5244" s="1">
        <v>42191</v>
      </c>
      <c r="D5244" s="2">
        <v>19.82</v>
      </c>
      <c r="E5244" s="2">
        <v>0</v>
      </c>
      <c r="F5244" s="2">
        <v>19466.540000000059</v>
      </c>
      <c r="G5244" t="s">
        <v>94</v>
      </c>
    </row>
    <row r="5245" spans="1:8" x14ac:dyDescent="0.55000000000000004">
      <c r="A5245" t="s">
        <v>12</v>
      </c>
      <c r="B5245">
        <v>6.5</v>
      </c>
      <c r="C5245" s="1">
        <v>42191</v>
      </c>
      <c r="D5245" s="2">
        <v>6.5</v>
      </c>
      <c r="E5245" s="2">
        <v>0</v>
      </c>
      <c r="F5245" s="2">
        <v>19473.040000000059</v>
      </c>
      <c r="G5245" t="s">
        <v>37</v>
      </c>
    </row>
    <row r="5246" spans="1:8" x14ac:dyDescent="0.55000000000000004">
      <c r="A5246" t="s">
        <v>6</v>
      </c>
      <c r="B5246">
        <v>22</v>
      </c>
      <c r="C5246" s="1">
        <v>42191</v>
      </c>
      <c r="D5246" s="2">
        <v>0</v>
      </c>
      <c r="E5246" s="2">
        <v>22</v>
      </c>
      <c r="F5246" s="2">
        <v>19451.040000000059</v>
      </c>
      <c r="G5246" t="s">
        <v>31</v>
      </c>
    </row>
    <row r="5247" spans="1:8" x14ac:dyDescent="0.55000000000000004">
      <c r="A5247" t="s">
        <v>6</v>
      </c>
      <c r="B5247">
        <v>94.3</v>
      </c>
      <c r="C5247" s="1">
        <v>42191</v>
      </c>
      <c r="D5247" s="2">
        <v>0</v>
      </c>
      <c r="E5247" s="2">
        <v>94.3</v>
      </c>
      <c r="F5247" s="2">
        <v>19356.74000000006</v>
      </c>
      <c r="G5247" t="s">
        <v>934</v>
      </c>
    </row>
    <row r="5248" spans="1:8" x14ac:dyDescent="0.55000000000000004">
      <c r="A5248" t="s">
        <v>12</v>
      </c>
      <c r="B5248">
        <v>11.35</v>
      </c>
      <c r="C5248" s="1">
        <v>42191</v>
      </c>
      <c r="D5248" s="2">
        <v>11.35</v>
      </c>
      <c r="E5248" s="2">
        <v>0</v>
      </c>
      <c r="F5248" s="2">
        <v>19368.090000000058</v>
      </c>
      <c r="G5248" t="s">
        <v>76</v>
      </c>
    </row>
    <row r="5249" spans="1:7" x14ac:dyDescent="0.55000000000000004">
      <c r="A5249" t="s">
        <v>6</v>
      </c>
      <c r="B5249">
        <v>1.45</v>
      </c>
      <c r="C5249" s="1">
        <v>42192</v>
      </c>
      <c r="D5249" s="2">
        <v>0</v>
      </c>
      <c r="E5249" s="2">
        <v>1.45</v>
      </c>
      <c r="F5249" s="2">
        <v>19366.640000000058</v>
      </c>
      <c r="G5249" t="s">
        <v>31</v>
      </c>
    </row>
    <row r="5250" spans="1:7" x14ac:dyDescent="0.55000000000000004">
      <c r="A5250" t="s">
        <v>6</v>
      </c>
      <c r="B5250">
        <v>83.8</v>
      </c>
      <c r="C5250" s="1">
        <v>42192</v>
      </c>
      <c r="D5250" s="2">
        <v>0</v>
      </c>
      <c r="E5250" s="2">
        <v>83.8</v>
      </c>
      <c r="F5250" s="2">
        <v>19282.840000000058</v>
      </c>
      <c r="G5250" t="s">
        <v>934</v>
      </c>
    </row>
    <row r="5251" spans="1:7" x14ac:dyDescent="0.55000000000000004">
      <c r="A5251" t="s">
        <v>12</v>
      </c>
      <c r="B5251">
        <v>1.05</v>
      </c>
      <c r="C5251" s="1">
        <v>42192</v>
      </c>
      <c r="D5251" s="2">
        <v>1.05</v>
      </c>
      <c r="E5251" s="2">
        <v>0</v>
      </c>
      <c r="F5251" s="2">
        <v>19283.890000000058</v>
      </c>
      <c r="G5251" t="s">
        <v>834</v>
      </c>
    </row>
    <row r="5252" spans="1:7" x14ac:dyDescent="0.55000000000000004">
      <c r="A5252" t="s">
        <v>12</v>
      </c>
      <c r="B5252">
        <v>29.7</v>
      </c>
      <c r="C5252" s="1">
        <v>42192</v>
      </c>
      <c r="D5252" s="2">
        <v>29.7</v>
      </c>
      <c r="E5252" s="2">
        <v>0</v>
      </c>
      <c r="F5252" s="2">
        <v>19313.590000000058</v>
      </c>
      <c r="G5252" t="s">
        <v>480</v>
      </c>
    </row>
    <row r="5253" spans="1:7" x14ac:dyDescent="0.55000000000000004">
      <c r="A5253" t="s">
        <v>12</v>
      </c>
      <c r="B5253">
        <v>0.25</v>
      </c>
      <c r="C5253" s="1">
        <v>42192</v>
      </c>
      <c r="D5253" s="2">
        <v>0.25</v>
      </c>
      <c r="E5253" s="2">
        <v>0</v>
      </c>
      <c r="F5253" s="2">
        <v>19313.840000000058</v>
      </c>
      <c r="G5253" t="s">
        <v>23</v>
      </c>
    </row>
    <row r="5254" spans="1:7" x14ac:dyDescent="0.55000000000000004">
      <c r="A5254" t="s">
        <v>12</v>
      </c>
      <c r="B5254">
        <v>2.85</v>
      </c>
      <c r="C5254" s="1">
        <v>42192</v>
      </c>
      <c r="D5254" s="2">
        <v>2.85</v>
      </c>
      <c r="E5254" s="2">
        <v>0</v>
      </c>
      <c r="F5254" s="2">
        <v>19316.690000000057</v>
      </c>
      <c r="G5254" t="s">
        <v>23</v>
      </c>
    </row>
    <row r="5255" spans="1:7" x14ac:dyDescent="0.55000000000000004">
      <c r="A5255" t="s">
        <v>12</v>
      </c>
      <c r="B5255">
        <v>2.85</v>
      </c>
      <c r="C5255" s="1">
        <v>42192</v>
      </c>
      <c r="D5255" s="2">
        <v>2.85</v>
      </c>
      <c r="E5255" s="2">
        <v>0</v>
      </c>
      <c r="F5255" s="2">
        <v>19319.540000000055</v>
      </c>
      <c r="G5255" t="s">
        <v>23</v>
      </c>
    </row>
    <row r="5256" spans="1:7" x14ac:dyDescent="0.55000000000000004">
      <c r="A5256" t="s">
        <v>12</v>
      </c>
      <c r="B5256">
        <v>12.4</v>
      </c>
      <c r="C5256" s="1">
        <v>42192</v>
      </c>
      <c r="D5256" s="2">
        <v>12.4</v>
      </c>
      <c r="E5256" s="2">
        <v>0</v>
      </c>
      <c r="F5256" s="2">
        <v>19331.940000000057</v>
      </c>
      <c r="G5256" t="s">
        <v>23</v>
      </c>
    </row>
    <row r="5257" spans="1:7" x14ac:dyDescent="0.55000000000000004">
      <c r="A5257" t="s">
        <v>12</v>
      </c>
      <c r="B5257">
        <v>8.5</v>
      </c>
      <c r="C5257" s="1">
        <v>42192</v>
      </c>
      <c r="D5257" s="2">
        <v>8.5</v>
      </c>
      <c r="E5257" s="2">
        <v>0</v>
      </c>
      <c r="F5257" s="2">
        <v>19340.440000000057</v>
      </c>
      <c r="G5257" t="s">
        <v>85</v>
      </c>
    </row>
    <row r="5258" spans="1:7" x14ac:dyDescent="0.55000000000000004">
      <c r="A5258" t="s">
        <v>12</v>
      </c>
      <c r="B5258">
        <v>10</v>
      </c>
      <c r="C5258" s="1">
        <v>42192</v>
      </c>
      <c r="D5258" s="2">
        <v>10</v>
      </c>
      <c r="E5258" s="2">
        <v>0</v>
      </c>
      <c r="F5258" s="2">
        <v>19350.440000000057</v>
      </c>
      <c r="G5258" t="s">
        <v>69</v>
      </c>
    </row>
    <row r="5259" spans="1:7" x14ac:dyDescent="0.55000000000000004">
      <c r="A5259" t="s">
        <v>12</v>
      </c>
      <c r="B5259">
        <v>1.9</v>
      </c>
      <c r="C5259" s="1">
        <v>42192</v>
      </c>
      <c r="D5259" s="2">
        <v>1.9</v>
      </c>
      <c r="E5259" s="2">
        <v>0</v>
      </c>
      <c r="F5259" s="2">
        <v>19352.340000000058</v>
      </c>
      <c r="G5259" t="s">
        <v>87</v>
      </c>
    </row>
    <row r="5260" spans="1:7" x14ac:dyDescent="0.55000000000000004">
      <c r="A5260" t="s">
        <v>12</v>
      </c>
      <c r="B5260">
        <v>7.4</v>
      </c>
      <c r="C5260" s="1">
        <v>42192</v>
      </c>
      <c r="D5260" s="2">
        <v>7.4</v>
      </c>
      <c r="E5260" s="2">
        <v>0</v>
      </c>
      <c r="F5260" s="2">
        <v>19359.74000000006</v>
      </c>
      <c r="G5260" t="s">
        <v>1083</v>
      </c>
    </row>
    <row r="5261" spans="1:7" x14ac:dyDescent="0.55000000000000004">
      <c r="A5261" t="s">
        <v>12</v>
      </c>
      <c r="B5261">
        <v>12.2</v>
      </c>
      <c r="C5261" s="1">
        <v>42192</v>
      </c>
      <c r="D5261" s="2">
        <v>12.2</v>
      </c>
      <c r="E5261" s="2">
        <v>0</v>
      </c>
      <c r="F5261" s="2">
        <v>19371.940000000061</v>
      </c>
      <c r="G5261" t="s">
        <v>23</v>
      </c>
    </row>
    <row r="5262" spans="1:7" x14ac:dyDescent="0.55000000000000004">
      <c r="A5262" t="s">
        <v>6</v>
      </c>
      <c r="B5262">
        <v>0.6</v>
      </c>
      <c r="C5262" s="1">
        <v>42192</v>
      </c>
      <c r="D5262" s="2">
        <v>0</v>
      </c>
      <c r="E5262" s="2">
        <v>0.6</v>
      </c>
      <c r="F5262" s="2">
        <v>19371.340000000062</v>
      </c>
      <c r="G5262" t="s">
        <v>31</v>
      </c>
    </row>
    <row r="5263" spans="1:7" x14ac:dyDescent="0.55000000000000004">
      <c r="A5263" t="s">
        <v>6</v>
      </c>
      <c r="B5263">
        <v>10.8</v>
      </c>
      <c r="C5263" s="1">
        <v>42192</v>
      </c>
      <c r="D5263" s="2">
        <v>0</v>
      </c>
      <c r="E5263" s="2">
        <v>10.8</v>
      </c>
      <c r="F5263" s="2">
        <v>19360.540000000063</v>
      </c>
      <c r="G5263" t="s">
        <v>932</v>
      </c>
    </row>
    <row r="5264" spans="1:7" x14ac:dyDescent="0.55000000000000004">
      <c r="A5264" t="s">
        <v>12</v>
      </c>
      <c r="B5264">
        <v>11.4</v>
      </c>
      <c r="C5264" s="1">
        <v>42192</v>
      </c>
      <c r="D5264" s="2">
        <v>11.4</v>
      </c>
      <c r="E5264" s="2">
        <v>0</v>
      </c>
      <c r="F5264" s="2">
        <v>19371.940000000064</v>
      </c>
      <c r="G5264" t="s">
        <v>151</v>
      </c>
    </row>
    <row r="5265" spans="1:7" x14ac:dyDescent="0.55000000000000004">
      <c r="A5265" t="s">
        <v>12</v>
      </c>
      <c r="B5265">
        <v>5.3</v>
      </c>
      <c r="C5265" s="1">
        <v>42192</v>
      </c>
      <c r="D5265" s="2">
        <v>5.3</v>
      </c>
      <c r="E5265" s="2">
        <v>0</v>
      </c>
      <c r="F5265" s="2">
        <v>19377.240000000063</v>
      </c>
      <c r="G5265" t="s">
        <v>658</v>
      </c>
    </row>
    <row r="5266" spans="1:7" x14ac:dyDescent="0.55000000000000004">
      <c r="A5266" t="s">
        <v>12</v>
      </c>
      <c r="B5266">
        <v>9.82</v>
      </c>
      <c r="C5266" s="1">
        <v>42192</v>
      </c>
      <c r="D5266" s="2">
        <v>9.82</v>
      </c>
      <c r="E5266" s="2">
        <v>0</v>
      </c>
      <c r="F5266" s="2">
        <v>19387.060000000063</v>
      </c>
      <c r="G5266" t="s">
        <v>91</v>
      </c>
    </row>
    <row r="5267" spans="1:7" x14ac:dyDescent="0.55000000000000004">
      <c r="A5267" t="s">
        <v>6</v>
      </c>
      <c r="B5267">
        <v>1</v>
      </c>
      <c r="C5267" s="1">
        <v>42192</v>
      </c>
      <c r="D5267" s="2">
        <v>0</v>
      </c>
      <c r="E5267" s="2">
        <v>1</v>
      </c>
      <c r="F5267" s="2">
        <v>19386.060000000063</v>
      </c>
      <c r="G5267" t="s">
        <v>31</v>
      </c>
    </row>
    <row r="5268" spans="1:7" x14ac:dyDescent="0.55000000000000004">
      <c r="A5268" t="s">
        <v>6</v>
      </c>
      <c r="B5268">
        <v>240.14</v>
      </c>
      <c r="C5268" s="1">
        <v>42192</v>
      </c>
      <c r="D5268" s="2">
        <v>0</v>
      </c>
      <c r="E5268" s="2">
        <v>240.14</v>
      </c>
      <c r="F5268" s="2">
        <v>19145.920000000064</v>
      </c>
      <c r="G5268" t="s">
        <v>971</v>
      </c>
    </row>
    <row r="5269" spans="1:7" x14ac:dyDescent="0.55000000000000004">
      <c r="A5269" t="s">
        <v>6</v>
      </c>
      <c r="B5269">
        <v>231.24</v>
      </c>
      <c r="C5269" s="1">
        <v>42192</v>
      </c>
      <c r="D5269" s="2">
        <v>0</v>
      </c>
      <c r="E5269" s="2">
        <v>231.24</v>
      </c>
      <c r="F5269" s="2">
        <v>18914.680000000062</v>
      </c>
      <c r="G5269" t="s">
        <v>958</v>
      </c>
    </row>
    <row r="5270" spans="1:7" x14ac:dyDescent="0.55000000000000004">
      <c r="A5270" t="s">
        <v>6</v>
      </c>
      <c r="B5270">
        <v>100.48</v>
      </c>
      <c r="C5270" s="1">
        <v>42192</v>
      </c>
      <c r="D5270" s="2">
        <v>0</v>
      </c>
      <c r="E5270" s="2">
        <v>100.48</v>
      </c>
      <c r="F5270" s="2">
        <v>18814.200000000063</v>
      </c>
      <c r="G5270" t="s">
        <v>939</v>
      </c>
    </row>
    <row r="5271" spans="1:7" x14ac:dyDescent="0.55000000000000004">
      <c r="A5271" t="s">
        <v>6</v>
      </c>
      <c r="B5271">
        <v>140.02000000000001</v>
      </c>
      <c r="C5271" s="1">
        <v>42192</v>
      </c>
      <c r="D5271" s="2">
        <v>0</v>
      </c>
      <c r="E5271" s="2">
        <v>140.02000000000001</v>
      </c>
      <c r="F5271" s="2">
        <v>18674.180000000062</v>
      </c>
      <c r="G5271" t="s">
        <v>940</v>
      </c>
    </row>
    <row r="5272" spans="1:7" x14ac:dyDescent="0.55000000000000004">
      <c r="A5272" t="s">
        <v>6</v>
      </c>
      <c r="B5272">
        <v>326.89999999999998</v>
      </c>
      <c r="C5272" s="1">
        <v>42192</v>
      </c>
      <c r="D5272" s="2">
        <v>0</v>
      </c>
      <c r="E5272" s="2">
        <v>326.89999999999998</v>
      </c>
      <c r="F5272" s="2">
        <v>18347.280000000061</v>
      </c>
      <c r="G5272" t="s">
        <v>1080</v>
      </c>
    </row>
    <row r="5273" spans="1:7" x14ac:dyDescent="0.55000000000000004">
      <c r="A5273" t="s">
        <v>12</v>
      </c>
      <c r="B5273">
        <v>15.3</v>
      </c>
      <c r="C5273" s="1">
        <v>42193</v>
      </c>
      <c r="D5273" s="2">
        <v>15.3</v>
      </c>
      <c r="E5273" s="2">
        <v>0</v>
      </c>
      <c r="F5273" s="2">
        <v>18362.58000000006</v>
      </c>
      <c r="G5273" t="s">
        <v>23</v>
      </c>
    </row>
    <row r="5274" spans="1:7" x14ac:dyDescent="0.55000000000000004">
      <c r="A5274" t="s">
        <v>6</v>
      </c>
      <c r="B5274">
        <v>12.7</v>
      </c>
      <c r="C5274" s="1">
        <v>42193</v>
      </c>
      <c r="D5274" s="2">
        <v>0</v>
      </c>
      <c r="E5274" s="2">
        <v>12.7</v>
      </c>
      <c r="F5274" s="2">
        <v>18349.880000000059</v>
      </c>
      <c r="G5274" t="s">
        <v>31</v>
      </c>
    </row>
    <row r="5275" spans="1:7" x14ac:dyDescent="0.55000000000000004">
      <c r="A5275" t="s">
        <v>6</v>
      </c>
      <c r="B5275">
        <v>6.6</v>
      </c>
      <c r="C5275" s="1">
        <v>42193</v>
      </c>
      <c r="D5275" s="2">
        <v>0</v>
      </c>
      <c r="E5275" s="2">
        <v>6.6</v>
      </c>
      <c r="F5275" s="2">
        <v>18343.280000000061</v>
      </c>
      <c r="G5275" t="s">
        <v>31</v>
      </c>
    </row>
    <row r="5276" spans="1:7" x14ac:dyDescent="0.55000000000000004">
      <c r="A5276" t="s">
        <v>6</v>
      </c>
      <c r="B5276">
        <v>92.08</v>
      </c>
      <c r="C5276" s="1">
        <v>42193</v>
      </c>
      <c r="D5276" s="2">
        <v>0</v>
      </c>
      <c r="E5276" s="2">
        <v>92.08</v>
      </c>
      <c r="F5276" s="2">
        <v>18251.200000000059</v>
      </c>
      <c r="G5276" t="s">
        <v>947</v>
      </c>
    </row>
    <row r="5277" spans="1:7" x14ac:dyDescent="0.55000000000000004">
      <c r="A5277" t="s">
        <v>6</v>
      </c>
      <c r="B5277">
        <v>31.2</v>
      </c>
      <c r="C5277" s="1">
        <v>42193</v>
      </c>
      <c r="D5277" s="2">
        <v>0</v>
      </c>
      <c r="E5277" s="2">
        <v>31.2</v>
      </c>
      <c r="F5277" s="2">
        <v>18220.000000000058</v>
      </c>
      <c r="G5277" t="s">
        <v>943</v>
      </c>
    </row>
    <row r="5278" spans="1:7" x14ac:dyDescent="0.55000000000000004">
      <c r="A5278" t="s">
        <v>6</v>
      </c>
      <c r="B5278">
        <v>38.94</v>
      </c>
      <c r="C5278" s="1">
        <v>42193</v>
      </c>
      <c r="D5278" s="2">
        <v>0</v>
      </c>
      <c r="E5278" s="2">
        <v>38.94</v>
      </c>
      <c r="F5278" s="2">
        <v>18181.06000000006</v>
      </c>
      <c r="G5278" t="s">
        <v>933</v>
      </c>
    </row>
    <row r="5279" spans="1:7" x14ac:dyDescent="0.55000000000000004">
      <c r="A5279" t="s">
        <v>6</v>
      </c>
      <c r="B5279">
        <v>45.5</v>
      </c>
      <c r="C5279" s="1">
        <v>42194</v>
      </c>
      <c r="D5279" s="2">
        <v>0</v>
      </c>
      <c r="E5279" s="2">
        <v>45.5</v>
      </c>
      <c r="F5279" s="2">
        <v>18135.56000000006</v>
      </c>
      <c r="G5279" t="s">
        <v>932</v>
      </c>
    </row>
    <row r="5280" spans="1:7" x14ac:dyDescent="0.55000000000000004">
      <c r="A5280" t="s">
        <v>12</v>
      </c>
      <c r="B5280">
        <v>45.5</v>
      </c>
      <c r="C5280" s="1">
        <v>42194</v>
      </c>
      <c r="D5280" s="2">
        <v>45.5</v>
      </c>
      <c r="E5280" s="2">
        <v>0</v>
      </c>
      <c r="F5280" s="2">
        <v>18181.06000000006</v>
      </c>
      <c r="G5280" t="s">
        <v>151</v>
      </c>
    </row>
    <row r="5281" spans="1:7" x14ac:dyDescent="0.55000000000000004">
      <c r="A5281" t="s">
        <v>6</v>
      </c>
      <c r="B5281">
        <v>16.32</v>
      </c>
      <c r="C5281" s="1">
        <v>42194</v>
      </c>
      <c r="D5281" s="2">
        <v>0</v>
      </c>
      <c r="E5281" s="2">
        <v>16.32</v>
      </c>
      <c r="F5281" s="2">
        <v>18164.74000000006</v>
      </c>
      <c r="G5281" t="s">
        <v>960</v>
      </c>
    </row>
    <row r="5282" spans="1:7" x14ac:dyDescent="0.55000000000000004">
      <c r="A5282" t="s">
        <v>12</v>
      </c>
      <c r="B5282">
        <v>52.98</v>
      </c>
      <c r="C5282" s="1">
        <v>42194</v>
      </c>
      <c r="D5282" s="2">
        <v>52.98</v>
      </c>
      <c r="E5282" s="2">
        <v>0</v>
      </c>
      <c r="F5282" s="2">
        <v>18217.720000000059</v>
      </c>
      <c r="G5282" t="s">
        <v>45</v>
      </c>
    </row>
    <row r="5283" spans="1:7" x14ac:dyDescent="0.55000000000000004">
      <c r="A5283" t="s">
        <v>6</v>
      </c>
      <c r="B5283">
        <v>99.1</v>
      </c>
      <c r="C5283" s="1">
        <v>42194</v>
      </c>
      <c r="D5283" s="2">
        <v>0</v>
      </c>
      <c r="E5283" s="2">
        <v>99.1</v>
      </c>
      <c r="F5283" s="2">
        <v>18118.620000000061</v>
      </c>
      <c r="G5283" t="s">
        <v>960</v>
      </c>
    </row>
    <row r="5284" spans="1:7" x14ac:dyDescent="0.55000000000000004">
      <c r="A5284" t="s">
        <v>6</v>
      </c>
      <c r="B5284">
        <v>119.1</v>
      </c>
      <c r="C5284" s="1">
        <v>42194</v>
      </c>
      <c r="D5284" s="2">
        <v>0</v>
      </c>
      <c r="E5284" s="2">
        <v>119.1</v>
      </c>
      <c r="F5284" s="2">
        <v>17999.520000000062</v>
      </c>
      <c r="G5284" t="s">
        <v>937</v>
      </c>
    </row>
    <row r="5285" spans="1:7" x14ac:dyDescent="0.55000000000000004">
      <c r="A5285" t="s">
        <v>6</v>
      </c>
      <c r="B5285">
        <v>19.16</v>
      </c>
      <c r="C5285" s="1">
        <v>42194</v>
      </c>
      <c r="D5285" s="2">
        <v>0</v>
      </c>
      <c r="E5285" s="2">
        <v>19.16</v>
      </c>
      <c r="F5285" s="2">
        <v>17980.360000000062</v>
      </c>
      <c r="G5285" t="s">
        <v>960</v>
      </c>
    </row>
    <row r="5286" spans="1:7" x14ac:dyDescent="0.55000000000000004">
      <c r="A5286" t="s">
        <v>6</v>
      </c>
      <c r="B5286">
        <v>16.32</v>
      </c>
      <c r="C5286" s="1">
        <v>42194</v>
      </c>
      <c r="D5286" s="2">
        <v>0</v>
      </c>
      <c r="E5286" s="2">
        <v>16.32</v>
      </c>
      <c r="F5286" s="2">
        <v>17964.040000000063</v>
      </c>
      <c r="G5286" t="s">
        <v>960</v>
      </c>
    </row>
    <row r="5287" spans="1:7" x14ac:dyDescent="0.55000000000000004">
      <c r="A5287" t="s">
        <v>6</v>
      </c>
      <c r="B5287">
        <v>16.760000000000002</v>
      </c>
      <c r="C5287" s="1">
        <v>42194</v>
      </c>
      <c r="D5287" s="2">
        <v>0</v>
      </c>
      <c r="E5287" s="2">
        <v>16.760000000000002</v>
      </c>
      <c r="F5287" s="2">
        <v>17947.280000000064</v>
      </c>
      <c r="G5287" t="s">
        <v>960</v>
      </c>
    </row>
    <row r="5288" spans="1:7" x14ac:dyDescent="0.55000000000000004">
      <c r="A5288" t="s">
        <v>6</v>
      </c>
      <c r="B5288">
        <v>21.74</v>
      </c>
      <c r="C5288" s="1">
        <v>42194</v>
      </c>
      <c r="D5288" s="2">
        <v>0</v>
      </c>
      <c r="E5288" s="2">
        <v>21.74</v>
      </c>
      <c r="F5288" s="2">
        <v>17925.540000000063</v>
      </c>
      <c r="G5288" t="s">
        <v>960</v>
      </c>
    </row>
    <row r="5289" spans="1:7" x14ac:dyDescent="0.55000000000000004">
      <c r="A5289" t="s">
        <v>6</v>
      </c>
      <c r="B5289">
        <v>21.2</v>
      </c>
      <c r="C5289" s="1">
        <v>42194</v>
      </c>
      <c r="D5289" s="2">
        <v>0</v>
      </c>
      <c r="E5289" s="2">
        <v>21.2</v>
      </c>
      <c r="F5289" s="2">
        <v>17904.340000000062</v>
      </c>
      <c r="G5289" t="s">
        <v>960</v>
      </c>
    </row>
    <row r="5290" spans="1:7" x14ac:dyDescent="0.55000000000000004">
      <c r="A5290" t="s">
        <v>12</v>
      </c>
      <c r="B5290">
        <v>191.24</v>
      </c>
      <c r="C5290" s="1">
        <v>42197</v>
      </c>
      <c r="D5290" s="2">
        <v>191.24</v>
      </c>
      <c r="E5290" s="2">
        <v>0</v>
      </c>
      <c r="F5290" s="2">
        <v>18095.580000000064</v>
      </c>
      <c r="G5290" t="s">
        <v>35</v>
      </c>
    </row>
    <row r="5291" spans="1:7" x14ac:dyDescent="0.55000000000000004">
      <c r="A5291" t="s">
        <v>12</v>
      </c>
      <c r="B5291">
        <v>9</v>
      </c>
      <c r="C5291" s="1">
        <v>42197</v>
      </c>
      <c r="D5291" s="2">
        <v>9</v>
      </c>
      <c r="E5291" s="2">
        <v>0</v>
      </c>
      <c r="F5291" s="2">
        <v>18104.580000000064</v>
      </c>
      <c r="G5291" t="s">
        <v>74</v>
      </c>
    </row>
    <row r="5292" spans="1:7" x14ac:dyDescent="0.55000000000000004">
      <c r="A5292" t="s">
        <v>6</v>
      </c>
      <c r="B5292">
        <v>6.75</v>
      </c>
      <c r="C5292" s="1">
        <v>42198</v>
      </c>
      <c r="D5292" s="2">
        <v>0</v>
      </c>
      <c r="E5292" s="2">
        <v>6.75</v>
      </c>
      <c r="F5292" s="2">
        <v>18097.830000000064</v>
      </c>
      <c r="G5292" t="s">
        <v>956</v>
      </c>
    </row>
    <row r="5293" spans="1:7" x14ac:dyDescent="0.55000000000000004">
      <c r="A5293" t="s">
        <v>12</v>
      </c>
      <c r="B5293">
        <v>4.3499999999999996</v>
      </c>
      <c r="C5293" s="1">
        <v>42198</v>
      </c>
      <c r="D5293" s="2">
        <v>4.3499999999999996</v>
      </c>
      <c r="E5293" s="2">
        <v>0</v>
      </c>
      <c r="F5293" s="2">
        <v>18102.180000000062</v>
      </c>
      <c r="G5293" t="s">
        <v>1155</v>
      </c>
    </row>
    <row r="5294" spans="1:7" x14ac:dyDescent="0.55000000000000004">
      <c r="A5294" t="s">
        <v>12</v>
      </c>
      <c r="B5294">
        <v>78.180000000000007</v>
      </c>
      <c r="C5294" s="1">
        <v>42198</v>
      </c>
      <c r="D5294" s="2">
        <v>78.180000000000007</v>
      </c>
      <c r="E5294" s="2">
        <v>0</v>
      </c>
      <c r="F5294" s="2">
        <v>18180.360000000062</v>
      </c>
      <c r="G5294" t="s">
        <v>1086</v>
      </c>
    </row>
    <row r="5295" spans="1:7" x14ac:dyDescent="0.55000000000000004">
      <c r="A5295" t="s">
        <v>12</v>
      </c>
      <c r="B5295">
        <v>22.08</v>
      </c>
      <c r="C5295" s="1">
        <v>42198</v>
      </c>
      <c r="D5295" s="2">
        <v>22.08</v>
      </c>
      <c r="E5295" s="2">
        <v>0</v>
      </c>
      <c r="F5295" s="2">
        <v>18202.440000000064</v>
      </c>
      <c r="G5295" t="s">
        <v>746</v>
      </c>
    </row>
    <row r="5296" spans="1:7" x14ac:dyDescent="0.55000000000000004">
      <c r="A5296" t="s">
        <v>12</v>
      </c>
      <c r="B5296">
        <v>99.84</v>
      </c>
      <c r="C5296" s="1">
        <v>42198</v>
      </c>
      <c r="D5296" s="2">
        <v>99.84</v>
      </c>
      <c r="E5296" s="2">
        <v>0</v>
      </c>
      <c r="F5296" s="2">
        <v>18302.280000000064</v>
      </c>
      <c r="G5296" t="s">
        <v>1008</v>
      </c>
    </row>
    <row r="5297" spans="1:7" x14ac:dyDescent="0.55000000000000004">
      <c r="A5297" t="s">
        <v>12</v>
      </c>
      <c r="B5297">
        <v>7.3</v>
      </c>
      <c r="C5297" s="1">
        <v>42198</v>
      </c>
      <c r="D5297" s="2">
        <v>7.3</v>
      </c>
      <c r="E5297" s="2">
        <v>0</v>
      </c>
      <c r="F5297" s="2">
        <v>18309.580000000064</v>
      </c>
      <c r="G5297" t="s">
        <v>23</v>
      </c>
    </row>
    <row r="5298" spans="1:7" x14ac:dyDescent="0.55000000000000004">
      <c r="A5298" t="s">
        <v>12</v>
      </c>
      <c r="B5298">
        <v>19.98</v>
      </c>
      <c r="C5298" s="1">
        <v>42198</v>
      </c>
      <c r="D5298" s="2">
        <v>19.98</v>
      </c>
      <c r="E5298" s="2">
        <v>0</v>
      </c>
      <c r="F5298" s="2">
        <v>18329.560000000063</v>
      </c>
      <c r="G5298" t="s">
        <v>296</v>
      </c>
    </row>
    <row r="5299" spans="1:7" x14ac:dyDescent="0.55000000000000004">
      <c r="A5299" t="s">
        <v>12</v>
      </c>
      <c r="B5299">
        <v>31.22</v>
      </c>
      <c r="C5299" s="1">
        <v>42198</v>
      </c>
      <c r="D5299" s="2">
        <v>31.22</v>
      </c>
      <c r="E5299" s="2">
        <v>0</v>
      </c>
      <c r="F5299" s="2">
        <v>18360.780000000064</v>
      </c>
      <c r="G5299" t="s">
        <v>94</v>
      </c>
    </row>
    <row r="5300" spans="1:7" x14ac:dyDescent="0.55000000000000004">
      <c r="A5300" t="s">
        <v>6</v>
      </c>
      <c r="B5300">
        <v>9.5500000000000007</v>
      </c>
      <c r="C5300" s="1">
        <v>42198</v>
      </c>
      <c r="D5300" s="2">
        <v>0</v>
      </c>
      <c r="E5300" s="2">
        <v>9.5500000000000007</v>
      </c>
      <c r="F5300" s="2">
        <v>18351.230000000065</v>
      </c>
      <c r="G5300" t="s">
        <v>31</v>
      </c>
    </row>
    <row r="5301" spans="1:7" x14ac:dyDescent="0.55000000000000004">
      <c r="A5301" t="s">
        <v>6</v>
      </c>
      <c r="B5301">
        <v>53.06</v>
      </c>
      <c r="C5301" s="1">
        <v>42198</v>
      </c>
      <c r="D5301" s="2">
        <v>0</v>
      </c>
      <c r="E5301" s="2">
        <v>53.06</v>
      </c>
      <c r="F5301" s="2">
        <v>18298.170000000064</v>
      </c>
      <c r="G5301" t="s">
        <v>952</v>
      </c>
    </row>
    <row r="5302" spans="1:7" x14ac:dyDescent="0.55000000000000004">
      <c r="A5302" t="s">
        <v>6</v>
      </c>
      <c r="B5302">
        <v>63.09</v>
      </c>
      <c r="C5302" s="1">
        <v>42198</v>
      </c>
      <c r="D5302" s="2">
        <v>0</v>
      </c>
      <c r="E5302" s="2">
        <v>63.09</v>
      </c>
      <c r="F5302" s="2">
        <v>18235.080000000064</v>
      </c>
      <c r="G5302" t="s">
        <v>952</v>
      </c>
    </row>
    <row r="5303" spans="1:7" x14ac:dyDescent="0.55000000000000004">
      <c r="A5303" t="s">
        <v>6</v>
      </c>
      <c r="B5303">
        <v>37.58</v>
      </c>
      <c r="C5303" s="1">
        <v>42198</v>
      </c>
      <c r="D5303" s="2">
        <v>0</v>
      </c>
      <c r="E5303" s="2">
        <v>37.58</v>
      </c>
      <c r="F5303" s="2">
        <v>18197.500000000062</v>
      </c>
      <c r="G5303" t="s">
        <v>1156</v>
      </c>
    </row>
    <row r="5304" spans="1:7" x14ac:dyDescent="0.55000000000000004">
      <c r="A5304" t="s">
        <v>6</v>
      </c>
      <c r="B5304">
        <v>176.32</v>
      </c>
      <c r="C5304" s="1">
        <v>42198</v>
      </c>
      <c r="D5304" s="2">
        <v>0</v>
      </c>
      <c r="E5304" s="2">
        <v>176.32</v>
      </c>
      <c r="F5304" s="2">
        <v>18021.180000000062</v>
      </c>
      <c r="G5304" t="s">
        <v>933</v>
      </c>
    </row>
    <row r="5305" spans="1:7" x14ac:dyDescent="0.55000000000000004">
      <c r="A5305" t="s">
        <v>6</v>
      </c>
      <c r="B5305">
        <v>0.6</v>
      </c>
      <c r="C5305" s="1">
        <v>42199</v>
      </c>
      <c r="D5305" s="2">
        <v>0</v>
      </c>
      <c r="E5305" s="2">
        <v>0.6</v>
      </c>
      <c r="F5305" s="2">
        <v>18020.580000000064</v>
      </c>
      <c r="G5305" t="s">
        <v>31</v>
      </c>
    </row>
    <row r="5306" spans="1:7" x14ac:dyDescent="0.55000000000000004">
      <c r="A5306" t="s">
        <v>6</v>
      </c>
      <c r="B5306">
        <v>14.9</v>
      </c>
      <c r="C5306" s="1">
        <v>42199</v>
      </c>
      <c r="D5306" s="2">
        <v>0</v>
      </c>
      <c r="E5306" s="2">
        <v>14.9</v>
      </c>
      <c r="F5306" s="2">
        <v>18005.680000000062</v>
      </c>
      <c r="G5306" t="s">
        <v>1019</v>
      </c>
    </row>
    <row r="5307" spans="1:7" x14ac:dyDescent="0.55000000000000004">
      <c r="A5307" t="s">
        <v>12</v>
      </c>
      <c r="B5307">
        <v>15.5</v>
      </c>
      <c r="C5307" s="1">
        <v>42199</v>
      </c>
      <c r="D5307" s="2">
        <v>15.5</v>
      </c>
      <c r="E5307" s="2">
        <v>0</v>
      </c>
      <c r="F5307" s="2">
        <v>18021.180000000062</v>
      </c>
      <c r="G5307" t="s">
        <v>284</v>
      </c>
    </row>
    <row r="5308" spans="1:7" x14ac:dyDescent="0.55000000000000004">
      <c r="A5308" t="s">
        <v>6</v>
      </c>
      <c r="B5308">
        <v>1.2</v>
      </c>
      <c r="C5308" s="1">
        <v>42199</v>
      </c>
      <c r="D5308" s="2">
        <v>0</v>
      </c>
      <c r="E5308" s="2">
        <v>1.2</v>
      </c>
      <c r="F5308" s="2">
        <v>18019.980000000061</v>
      </c>
      <c r="G5308" t="s">
        <v>31</v>
      </c>
    </row>
    <row r="5309" spans="1:7" x14ac:dyDescent="0.55000000000000004">
      <c r="A5309" t="s">
        <v>6</v>
      </c>
      <c r="B5309">
        <v>174.65</v>
      </c>
      <c r="C5309" s="1">
        <v>42199</v>
      </c>
      <c r="D5309" s="2">
        <v>0</v>
      </c>
      <c r="E5309" s="2">
        <v>174.65</v>
      </c>
      <c r="F5309" s="2">
        <v>17845.33000000006</v>
      </c>
      <c r="G5309" t="s">
        <v>934</v>
      </c>
    </row>
    <row r="5310" spans="1:7" x14ac:dyDescent="0.55000000000000004">
      <c r="A5310" t="s">
        <v>12</v>
      </c>
      <c r="B5310">
        <v>33.85</v>
      </c>
      <c r="C5310" s="1">
        <v>42199</v>
      </c>
      <c r="D5310" s="2">
        <v>33.85</v>
      </c>
      <c r="E5310" s="2">
        <v>0</v>
      </c>
      <c r="F5310" s="2">
        <v>17879.180000000058</v>
      </c>
      <c r="G5310" t="s">
        <v>23</v>
      </c>
    </row>
    <row r="5311" spans="1:7" x14ac:dyDescent="0.55000000000000004">
      <c r="A5311" t="s">
        <v>12</v>
      </c>
      <c r="B5311">
        <v>7.8</v>
      </c>
      <c r="C5311" s="1">
        <v>42199</v>
      </c>
      <c r="D5311" s="2">
        <v>7.8</v>
      </c>
      <c r="E5311" s="2">
        <v>0</v>
      </c>
      <c r="F5311" s="2">
        <v>17886.980000000058</v>
      </c>
      <c r="G5311" t="s">
        <v>23</v>
      </c>
    </row>
    <row r="5312" spans="1:7" x14ac:dyDescent="0.55000000000000004">
      <c r="A5312" t="s">
        <v>12</v>
      </c>
      <c r="B5312">
        <v>1.85</v>
      </c>
      <c r="C5312" s="1">
        <v>42199</v>
      </c>
      <c r="D5312" s="2">
        <v>1.85</v>
      </c>
      <c r="E5312" s="2">
        <v>0</v>
      </c>
      <c r="F5312" s="2">
        <v>17888.830000000056</v>
      </c>
      <c r="G5312" t="s">
        <v>85</v>
      </c>
    </row>
    <row r="5313" spans="1:7" x14ac:dyDescent="0.55000000000000004">
      <c r="A5313" t="s">
        <v>12</v>
      </c>
      <c r="B5313">
        <v>9.35</v>
      </c>
      <c r="C5313" s="1">
        <v>42199</v>
      </c>
      <c r="D5313" s="2">
        <v>9.35</v>
      </c>
      <c r="E5313" s="2">
        <v>0</v>
      </c>
      <c r="F5313" s="2">
        <v>17898.180000000055</v>
      </c>
      <c r="G5313" t="s">
        <v>85</v>
      </c>
    </row>
    <row r="5314" spans="1:7" x14ac:dyDescent="0.55000000000000004">
      <c r="A5314" t="s">
        <v>12</v>
      </c>
      <c r="B5314">
        <v>17.3</v>
      </c>
      <c r="C5314" s="1">
        <v>42199</v>
      </c>
      <c r="D5314" s="2">
        <v>17.3</v>
      </c>
      <c r="E5314" s="2">
        <v>0</v>
      </c>
      <c r="F5314" s="2">
        <v>17915.480000000054</v>
      </c>
      <c r="G5314" t="s">
        <v>187</v>
      </c>
    </row>
    <row r="5315" spans="1:7" x14ac:dyDescent="0.55000000000000004">
      <c r="A5315" t="s">
        <v>12</v>
      </c>
      <c r="B5315">
        <v>6.55</v>
      </c>
      <c r="C5315" s="1">
        <v>42199</v>
      </c>
      <c r="D5315" s="2">
        <v>6.55</v>
      </c>
      <c r="E5315" s="2">
        <v>0</v>
      </c>
      <c r="F5315" s="2">
        <v>17922.030000000053</v>
      </c>
      <c r="G5315" t="s">
        <v>23</v>
      </c>
    </row>
    <row r="5316" spans="1:7" x14ac:dyDescent="0.55000000000000004">
      <c r="A5316" t="s">
        <v>12</v>
      </c>
      <c r="B5316">
        <v>5.95</v>
      </c>
      <c r="C5316" s="1">
        <v>42199</v>
      </c>
      <c r="D5316" s="2">
        <v>5.95</v>
      </c>
      <c r="E5316" s="2">
        <v>0</v>
      </c>
      <c r="F5316" s="2">
        <v>17927.980000000054</v>
      </c>
      <c r="G5316" t="s">
        <v>69</v>
      </c>
    </row>
    <row r="5317" spans="1:7" x14ac:dyDescent="0.55000000000000004">
      <c r="A5317" t="s">
        <v>12</v>
      </c>
      <c r="B5317">
        <v>1.4</v>
      </c>
      <c r="C5317" s="1">
        <v>42199</v>
      </c>
      <c r="D5317" s="2">
        <v>1.4</v>
      </c>
      <c r="E5317" s="2">
        <v>0</v>
      </c>
      <c r="F5317" s="2">
        <v>17929.380000000056</v>
      </c>
      <c r="G5317" t="s">
        <v>87</v>
      </c>
    </row>
    <row r="5318" spans="1:7" x14ac:dyDescent="0.55000000000000004">
      <c r="A5318" t="s">
        <v>12</v>
      </c>
      <c r="B5318">
        <v>51.45</v>
      </c>
      <c r="C5318" s="1">
        <v>42199</v>
      </c>
      <c r="D5318" s="2">
        <v>51.45</v>
      </c>
      <c r="E5318" s="2">
        <v>0</v>
      </c>
      <c r="F5318" s="2">
        <v>17980.830000000056</v>
      </c>
      <c r="G5318" t="s">
        <v>86</v>
      </c>
    </row>
    <row r="5319" spans="1:7" x14ac:dyDescent="0.55000000000000004">
      <c r="A5319" t="s">
        <v>12</v>
      </c>
      <c r="B5319">
        <v>2.0499999999999998</v>
      </c>
      <c r="C5319" s="1">
        <v>42199</v>
      </c>
      <c r="D5319" s="2">
        <v>2.0499999999999998</v>
      </c>
      <c r="E5319" s="2">
        <v>0</v>
      </c>
      <c r="F5319" s="2">
        <v>17982.880000000056</v>
      </c>
      <c r="G5319" t="s">
        <v>23</v>
      </c>
    </row>
    <row r="5320" spans="1:7" x14ac:dyDescent="0.55000000000000004">
      <c r="A5320" t="s">
        <v>12</v>
      </c>
      <c r="B5320">
        <v>30.5</v>
      </c>
      <c r="C5320" s="1">
        <v>42199</v>
      </c>
      <c r="D5320" s="2">
        <v>30.5</v>
      </c>
      <c r="E5320" s="2">
        <v>0</v>
      </c>
      <c r="F5320" s="2">
        <v>18013.380000000056</v>
      </c>
      <c r="G5320" t="s">
        <v>23</v>
      </c>
    </row>
    <row r="5321" spans="1:7" x14ac:dyDescent="0.55000000000000004">
      <c r="A5321" t="s">
        <v>12</v>
      </c>
      <c r="B5321">
        <v>7.8</v>
      </c>
      <c r="C5321" s="1">
        <v>42199</v>
      </c>
      <c r="D5321" s="2">
        <v>7.8</v>
      </c>
      <c r="E5321" s="2">
        <v>0</v>
      </c>
      <c r="F5321" s="2">
        <v>18021.180000000055</v>
      </c>
      <c r="G5321" t="s">
        <v>23</v>
      </c>
    </row>
    <row r="5322" spans="1:7" x14ac:dyDescent="0.55000000000000004">
      <c r="A5322" t="s">
        <v>12</v>
      </c>
      <c r="B5322">
        <v>15</v>
      </c>
      <c r="C5322" s="1">
        <v>42199</v>
      </c>
      <c r="D5322" s="2">
        <v>15</v>
      </c>
      <c r="E5322" s="2">
        <v>0</v>
      </c>
      <c r="F5322" s="2">
        <v>18036.180000000055</v>
      </c>
      <c r="G5322" t="s">
        <v>48</v>
      </c>
    </row>
    <row r="5323" spans="1:7" x14ac:dyDescent="0.55000000000000004">
      <c r="A5323" t="s">
        <v>12</v>
      </c>
      <c r="B5323">
        <v>44.28</v>
      </c>
      <c r="C5323" s="1">
        <v>42199</v>
      </c>
      <c r="D5323" s="2">
        <v>44.28</v>
      </c>
      <c r="E5323" s="2">
        <v>0</v>
      </c>
      <c r="F5323" s="2">
        <v>18080.460000000054</v>
      </c>
      <c r="G5323" t="s">
        <v>91</v>
      </c>
    </row>
    <row r="5324" spans="1:7" x14ac:dyDescent="0.55000000000000004">
      <c r="A5324" t="s">
        <v>6</v>
      </c>
      <c r="B5324">
        <v>0.5</v>
      </c>
      <c r="C5324" s="1">
        <v>42199</v>
      </c>
      <c r="D5324" s="2">
        <v>0</v>
      </c>
      <c r="E5324" s="2">
        <v>0.5</v>
      </c>
      <c r="F5324" s="2">
        <v>18079.960000000054</v>
      </c>
      <c r="G5324" t="s">
        <v>31</v>
      </c>
    </row>
    <row r="5325" spans="1:7" x14ac:dyDescent="0.55000000000000004">
      <c r="A5325" t="s">
        <v>6</v>
      </c>
      <c r="B5325">
        <v>116.3</v>
      </c>
      <c r="C5325" s="1">
        <v>42199</v>
      </c>
      <c r="D5325" s="2">
        <v>0</v>
      </c>
      <c r="E5325" s="2">
        <v>116.3</v>
      </c>
      <c r="F5325" s="2">
        <v>17963.660000000054</v>
      </c>
      <c r="G5325" t="s">
        <v>939</v>
      </c>
    </row>
    <row r="5326" spans="1:7" x14ac:dyDescent="0.55000000000000004">
      <c r="A5326" t="s">
        <v>6</v>
      </c>
      <c r="B5326">
        <v>73.650000000000006</v>
      </c>
      <c r="C5326" s="1">
        <v>42199</v>
      </c>
      <c r="D5326" s="2">
        <v>0</v>
      </c>
      <c r="E5326" s="2">
        <v>73.650000000000006</v>
      </c>
      <c r="F5326" s="2">
        <v>17890.010000000053</v>
      </c>
      <c r="G5326" t="s">
        <v>943</v>
      </c>
    </row>
    <row r="5327" spans="1:7" x14ac:dyDescent="0.55000000000000004">
      <c r="A5327" t="s">
        <v>6</v>
      </c>
      <c r="B5327">
        <v>399.4</v>
      </c>
      <c r="C5327" s="1">
        <v>42199</v>
      </c>
      <c r="D5327" s="2">
        <v>0</v>
      </c>
      <c r="E5327" s="2">
        <v>399.4</v>
      </c>
      <c r="F5327" s="2">
        <v>17490.610000000052</v>
      </c>
      <c r="G5327" t="s">
        <v>934</v>
      </c>
    </row>
    <row r="5328" spans="1:7" x14ac:dyDescent="0.55000000000000004">
      <c r="A5328" t="s">
        <v>6</v>
      </c>
      <c r="B5328">
        <v>17.3</v>
      </c>
      <c r="C5328" s="1">
        <v>42200</v>
      </c>
      <c r="D5328" s="2">
        <v>0</v>
      </c>
      <c r="E5328" s="2">
        <v>17.3</v>
      </c>
      <c r="F5328" s="2">
        <v>17473.310000000052</v>
      </c>
      <c r="G5328" t="s">
        <v>961</v>
      </c>
    </row>
    <row r="5329" spans="1:7" x14ac:dyDescent="0.55000000000000004">
      <c r="A5329" t="s">
        <v>12</v>
      </c>
      <c r="B5329">
        <v>223</v>
      </c>
      <c r="C5329" s="1">
        <v>42200</v>
      </c>
      <c r="D5329" s="2">
        <v>223</v>
      </c>
      <c r="E5329" s="2">
        <v>0</v>
      </c>
      <c r="F5329" s="2">
        <v>17696.310000000052</v>
      </c>
      <c r="G5329" t="s">
        <v>633</v>
      </c>
    </row>
    <row r="5330" spans="1:7" x14ac:dyDescent="0.55000000000000004">
      <c r="A5330" t="s">
        <v>12</v>
      </c>
      <c r="B5330">
        <v>174.76</v>
      </c>
      <c r="C5330" s="1">
        <v>42200</v>
      </c>
      <c r="D5330" s="2">
        <v>174.76</v>
      </c>
      <c r="E5330" s="2">
        <v>0</v>
      </c>
      <c r="F5330" s="2">
        <v>17871.070000000051</v>
      </c>
      <c r="G5330" t="s">
        <v>906</v>
      </c>
    </row>
    <row r="5331" spans="1:7" x14ac:dyDescent="0.55000000000000004">
      <c r="A5331" t="s">
        <v>12</v>
      </c>
      <c r="B5331">
        <v>55.65</v>
      </c>
      <c r="C5331" s="1">
        <v>42200</v>
      </c>
      <c r="D5331" s="2">
        <v>55.65</v>
      </c>
      <c r="E5331" s="2">
        <v>0</v>
      </c>
      <c r="F5331" s="2">
        <v>17926.720000000052</v>
      </c>
      <c r="G5331" t="s">
        <v>127</v>
      </c>
    </row>
    <row r="5332" spans="1:7" x14ac:dyDescent="0.55000000000000004">
      <c r="A5332" t="s">
        <v>12</v>
      </c>
      <c r="B5332">
        <v>9.98</v>
      </c>
      <c r="C5332" s="1">
        <v>42200</v>
      </c>
      <c r="D5332" s="2">
        <v>9.98</v>
      </c>
      <c r="E5332" s="2">
        <v>0</v>
      </c>
      <c r="F5332" s="2">
        <v>17936.700000000052</v>
      </c>
      <c r="G5332" t="s">
        <v>181</v>
      </c>
    </row>
    <row r="5333" spans="1:7" x14ac:dyDescent="0.55000000000000004">
      <c r="A5333" t="s">
        <v>12</v>
      </c>
      <c r="B5333">
        <v>26.47</v>
      </c>
      <c r="C5333" s="1">
        <v>42200</v>
      </c>
      <c r="D5333" s="2">
        <v>26.47</v>
      </c>
      <c r="E5333" s="2">
        <v>0</v>
      </c>
      <c r="F5333" s="2">
        <v>17963.170000000053</v>
      </c>
      <c r="G5333" t="s">
        <v>23</v>
      </c>
    </row>
    <row r="5334" spans="1:7" x14ac:dyDescent="0.55000000000000004">
      <c r="A5334" t="s">
        <v>6</v>
      </c>
      <c r="B5334">
        <v>2.1</v>
      </c>
      <c r="C5334" s="1">
        <v>42200</v>
      </c>
      <c r="D5334" s="2">
        <v>0</v>
      </c>
      <c r="E5334" s="2">
        <v>2.1</v>
      </c>
      <c r="F5334" s="2">
        <v>17961.070000000054</v>
      </c>
      <c r="G5334" t="s">
        <v>31</v>
      </c>
    </row>
    <row r="5335" spans="1:7" x14ac:dyDescent="0.55000000000000004">
      <c r="A5335" t="s">
        <v>6</v>
      </c>
      <c r="B5335">
        <v>2.1</v>
      </c>
      <c r="C5335" s="1">
        <v>42200</v>
      </c>
      <c r="D5335" s="2">
        <v>0</v>
      </c>
      <c r="E5335" s="2">
        <v>2.1</v>
      </c>
      <c r="F5335" s="2">
        <v>17958.970000000056</v>
      </c>
      <c r="G5335" t="s">
        <v>31</v>
      </c>
    </row>
    <row r="5336" spans="1:7" x14ac:dyDescent="0.55000000000000004">
      <c r="A5336" t="s">
        <v>6</v>
      </c>
      <c r="B5336">
        <v>247.37</v>
      </c>
      <c r="C5336" s="1">
        <v>42200</v>
      </c>
      <c r="D5336" s="2">
        <v>0</v>
      </c>
      <c r="E5336" s="2">
        <v>247.37</v>
      </c>
      <c r="F5336" s="2">
        <v>17711.600000000057</v>
      </c>
      <c r="G5336" t="s">
        <v>950</v>
      </c>
    </row>
    <row r="5337" spans="1:7" x14ac:dyDescent="0.55000000000000004">
      <c r="A5337" t="s">
        <v>6</v>
      </c>
      <c r="B5337">
        <v>19.579999999999998</v>
      </c>
      <c r="C5337" s="1">
        <v>42200</v>
      </c>
      <c r="D5337" s="2">
        <v>0</v>
      </c>
      <c r="E5337" s="2">
        <v>19.579999999999998</v>
      </c>
      <c r="F5337" s="2">
        <v>17692.020000000055</v>
      </c>
      <c r="G5337" t="s">
        <v>938</v>
      </c>
    </row>
    <row r="5338" spans="1:7" x14ac:dyDescent="0.55000000000000004">
      <c r="A5338" t="s">
        <v>6</v>
      </c>
      <c r="B5338">
        <v>11.25</v>
      </c>
      <c r="C5338" s="1">
        <v>42200</v>
      </c>
      <c r="D5338" s="2">
        <v>0</v>
      </c>
      <c r="E5338" s="2">
        <v>11.25</v>
      </c>
      <c r="F5338" s="2">
        <v>17680.770000000055</v>
      </c>
      <c r="G5338" t="s">
        <v>938</v>
      </c>
    </row>
    <row r="5339" spans="1:7" x14ac:dyDescent="0.55000000000000004">
      <c r="A5339" t="s">
        <v>6</v>
      </c>
      <c r="B5339">
        <v>312.95999999999998</v>
      </c>
      <c r="C5339" s="1">
        <v>42200</v>
      </c>
      <c r="D5339" s="2">
        <v>0</v>
      </c>
      <c r="E5339" s="2">
        <v>312.95999999999998</v>
      </c>
      <c r="F5339" s="2">
        <v>17367.810000000056</v>
      </c>
      <c r="G5339" t="s">
        <v>932</v>
      </c>
    </row>
    <row r="5340" spans="1:7" x14ac:dyDescent="0.55000000000000004">
      <c r="A5340" t="s">
        <v>6</v>
      </c>
      <c r="B5340">
        <v>35.83</v>
      </c>
      <c r="C5340" s="1">
        <v>42200</v>
      </c>
      <c r="D5340" s="2">
        <v>0</v>
      </c>
      <c r="E5340" s="2">
        <v>35.83</v>
      </c>
      <c r="F5340" s="2">
        <v>17331.980000000054</v>
      </c>
      <c r="G5340" t="s">
        <v>940</v>
      </c>
    </row>
    <row r="5341" spans="1:7" x14ac:dyDescent="0.55000000000000004">
      <c r="A5341" t="s">
        <v>6</v>
      </c>
      <c r="B5341">
        <v>24.75</v>
      </c>
      <c r="C5341" s="1">
        <v>42201</v>
      </c>
      <c r="D5341" s="2">
        <v>0</v>
      </c>
      <c r="E5341" s="2">
        <v>24.75</v>
      </c>
      <c r="F5341" s="2">
        <v>17307.230000000054</v>
      </c>
      <c r="G5341" t="s">
        <v>932</v>
      </c>
    </row>
    <row r="5342" spans="1:7" x14ac:dyDescent="0.55000000000000004">
      <c r="A5342" t="s">
        <v>12</v>
      </c>
      <c r="B5342">
        <v>24.75</v>
      </c>
      <c r="C5342" s="1">
        <v>42201</v>
      </c>
      <c r="D5342" s="2">
        <v>24.75</v>
      </c>
      <c r="E5342" s="2">
        <v>0</v>
      </c>
      <c r="F5342" s="2">
        <v>17331.980000000054</v>
      </c>
      <c r="G5342" t="s">
        <v>151</v>
      </c>
    </row>
    <row r="5343" spans="1:7" x14ac:dyDescent="0.55000000000000004">
      <c r="A5343" t="s">
        <v>6</v>
      </c>
      <c r="B5343">
        <v>51.6</v>
      </c>
      <c r="C5343" s="1">
        <v>42201</v>
      </c>
      <c r="D5343" s="2">
        <v>0</v>
      </c>
      <c r="E5343" s="2">
        <v>51.6</v>
      </c>
      <c r="F5343" s="2">
        <v>17280.380000000056</v>
      </c>
      <c r="G5343" t="s">
        <v>932</v>
      </c>
    </row>
    <row r="5344" spans="1:7" x14ac:dyDescent="0.55000000000000004">
      <c r="A5344" t="s">
        <v>12</v>
      </c>
      <c r="B5344">
        <v>51.6</v>
      </c>
      <c r="C5344" s="1">
        <v>42201</v>
      </c>
      <c r="D5344" s="2">
        <v>51.6</v>
      </c>
      <c r="E5344" s="2">
        <v>0</v>
      </c>
      <c r="F5344" s="2">
        <v>17331.980000000054</v>
      </c>
      <c r="G5344" t="s">
        <v>151</v>
      </c>
    </row>
    <row r="5345" spans="1:7" x14ac:dyDescent="0.55000000000000004">
      <c r="A5345" t="s">
        <v>12</v>
      </c>
      <c r="B5345">
        <v>19.52</v>
      </c>
      <c r="C5345" s="1">
        <v>42201</v>
      </c>
      <c r="D5345" s="2">
        <v>19.52</v>
      </c>
      <c r="E5345" s="2">
        <v>0</v>
      </c>
      <c r="F5345" s="2">
        <v>17351.500000000055</v>
      </c>
      <c r="G5345" t="s">
        <v>49</v>
      </c>
    </row>
    <row r="5346" spans="1:7" x14ac:dyDescent="0.55000000000000004">
      <c r="A5346" t="s">
        <v>12</v>
      </c>
      <c r="B5346">
        <v>20.32</v>
      </c>
      <c r="C5346" s="1">
        <v>42201</v>
      </c>
      <c r="D5346" s="2">
        <v>20.32</v>
      </c>
      <c r="E5346" s="2">
        <v>0</v>
      </c>
      <c r="F5346" s="2">
        <v>17371.820000000054</v>
      </c>
      <c r="G5346" t="s">
        <v>417</v>
      </c>
    </row>
    <row r="5347" spans="1:7" x14ac:dyDescent="0.55000000000000004">
      <c r="A5347" t="s">
        <v>12</v>
      </c>
      <c r="B5347">
        <v>8.7799999999999994</v>
      </c>
      <c r="C5347" s="1">
        <v>42201</v>
      </c>
      <c r="D5347" s="2">
        <v>8.7799999999999994</v>
      </c>
      <c r="E5347" s="2">
        <v>0</v>
      </c>
      <c r="F5347" s="2">
        <v>17380.600000000053</v>
      </c>
      <c r="G5347" t="s">
        <v>48</v>
      </c>
    </row>
    <row r="5348" spans="1:7" x14ac:dyDescent="0.55000000000000004">
      <c r="A5348" t="s">
        <v>6</v>
      </c>
      <c r="B5348">
        <v>8.68</v>
      </c>
      <c r="C5348" s="1">
        <v>42201</v>
      </c>
      <c r="D5348" s="2">
        <v>0</v>
      </c>
      <c r="E5348" s="2">
        <v>8.68</v>
      </c>
      <c r="F5348" s="2">
        <v>17371.920000000053</v>
      </c>
      <c r="G5348" t="s">
        <v>1044</v>
      </c>
    </row>
    <row r="5349" spans="1:7" x14ac:dyDescent="0.55000000000000004">
      <c r="A5349" t="s">
        <v>6</v>
      </c>
      <c r="B5349">
        <v>72.48</v>
      </c>
      <c r="C5349" s="1">
        <v>42201</v>
      </c>
      <c r="D5349" s="2">
        <v>0</v>
      </c>
      <c r="E5349" s="2">
        <v>72.48</v>
      </c>
      <c r="F5349" s="2">
        <v>17299.440000000053</v>
      </c>
      <c r="G5349" t="s">
        <v>971</v>
      </c>
    </row>
    <row r="5350" spans="1:7" x14ac:dyDescent="0.55000000000000004">
      <c r="A5350" t="s">
        <v>12</v>
      </c>
      <c r="B5350">
        <v>254.3</v>
      </c>
      <c r="C5350" s="1">
        <v>42202</v>
      </c>
      <c r="D5350" s="2">
        <v>254.3</v>
      </c>
      <c r="E5350" s="2">
        <v>0</v>
      </c>
      <c r="F5350" s="2">
        <v>17553.740000000053</v>
      </c>
      <c r="G5350" t="s">
        <v>275</v>
      </c>
    </row>
    <row r="5351" spans="1:7" x14ac:dyDescent="0.55000000000000004">
      <c r="A5351" t="s">
        <v>6</v>
      </c>
      <c r="B5351">
        <v>2.62</v>
      </c>
      <c r="C5351" s="1">
        <v>42202</v>
      </c>
      <c r="D5351" s="2">
        <v>0</v>
      </c>
      <c r="E5351" s="2">
        <v>2.62</v>
      </c>
      <c r="F5351" s="2">
        <v>17551.120000000054</v>
      </c>
      <c r="G5351" t="s">
        <v>31</v>
      </c>
    </row>
    <row r="5352" spans="1:7" x14ac:dyDescent="0.55000000000000004">
      <c r="A5352" t="s">
        <v>6</v>
      </c>
      <c r="B5352">
        <v>11.04</v>
      </c>
      <c r="C5352" s="1">
        <v>42205</v>
      </c>
      <c r="D5352" s="2">
        <v>0</v>
      </c>
      <c r="E5352" s="2">
        <v>11.04</v>
      </c>
      <c r="F5352" s="2">
        <v>17540.080000000053</v>
      </c>
      <c r="G5352" t="s">
        <v>31</v>
      </c>
    </row>
    <row r="5353" spans="1:7" x14ac:dyDescent="0.55000000000000004">
      <c r="A5353" t="s">
        <v>6</v>
      </c>
      <c r="B5353">
        <v>612.11</v>
      </c>
      <c r="C5353" s="1">
        <v>42205</v>
      </c>
      <c r="D5353" s="2">
        <v>0</v>
      </c>
      <c r="E5353" s="2">
        <v>612.11</v>
      </c>
      <c r="F5353" s="2">
        <v>16927.970000000052</v>
      </c>
      <c r="G5353" t="s">
        <v>933</v>
      </c>
    </row>
    <row r="5354" spans="1:7" x14ac:dyDescent="0.55000000000000004">
      <c r="A5354" t="s">
        <v>12</v>
      </c>
      <c r="B5354">
        <v>39.1</v>
      </c>
      <c r="C5354" s="1">
        <v>42205</v>
      </c>
      <c r="D5354" s="2">
        <v>39.1</v>
      </c>
      <c r="E5354" s="2">
        <v>0</v>
      </c>
      <c r="F5354" s="2">
        <v>16967.070000000051</v>
      </c>
      <c r="G5354" t="s">
        <v>61</v>
      </c>
    </row>
    <row r="5355" spans="1:7" x14ac:dyDescent="0.55000000000000004">
      <c r="A5355" t="s">
        <v>12</v>
      </c>
      <c r="B5355">
        <v>10.8</v>
      </c>
      <c r="C5355" s="1">
        <v>42205</v>
      </c>
      <c r="D5355" s="2">
        <v>10.8</v>
      </c>
      <c r="E5355" s="2">
        <v>0</v>
      </c>
      <c r="F5355" s="2">
        <v>16977.87000000005</v>
      </c>
      <c r="G5355" t="s">
        <v>493</v>
      </c>
    </row>
    <row r="5356" spans="1:7" x14ac:dyDescent="0.55000000000000004">
      <c r="A5356" t="s">
        <v>12</v>
      </c>
      <c r="B5356">
        <v>8.0500000000000007</v>
      </c>
      <c r="C5356" s="1">
        <v>42205</v>
      </c>
      <c r="D5356" s="2">
        <v>8.0500000000000007</v>
      </c>
      <c r="E5356" s="2">
        <v>0</v>
      </c>
      <c r="F5356" s="2">
        <v>16985.920000000049</v>
      </c>
      <c r="G5356" t="s">
        <v>23</v>
      </c>
    </row>
    <row r="5357" spans="1:7" x14ac:dyDescent="0.55000000000000004">
      <c r="A5357" t="s">
        <v>12</v>
      </c>
      <c r="B5357">
        <v>3.85</v>
      </c>
      <c r="C5357" s="1">
        <v>42205</v>
      </c>
      <c r="D5357" s="2">
        <v>3.85</v>
      </c>
      <c r="E5357" s="2">
        <v>0</v>
      </c>
      <c r="F5357" s="2">
        <v>16989.770000000048</v>
      </c>
      <c r="G5357" t="s">
        <v>889</v>
      </c>
    </row>
    <row r="5358" spans="1:7" x14ac:dyDescent="0.55000000000000004">
      <c r="A5358" t="s">
        <v>12</v>
      </c>
      <c r="B5358">
        <v>5.5</v>
      </c>
      <c r="C5358" s="1">
        <v>42205</v>
      </c>
      <c r="D5358" s="2">
        <v>5.5</v>
      </c>
      <c r="E5358" s="2">
        <v>0</v>
      </c>
      <c r="F5358" s="2">
        <v>16995.270000000048</v>
      </c>
      <c r="G5358" t="s">
        <v>56</v>
      </c>
    </row>
    <row r="5359" spans="1:7" x14ac:dyDescent="0.55000000000000004">
      <c r="A5359" t="s">
        <v>12</v>
      </c>
      <c r="B5359">
        <v>30</v>
      </c>
      <c r="C5359" s="1">
        <v>42205</v>
      </c>
      <c r="D5359" s="2">
        <v>30</v>
      </c>
      <c r="E5359" s="2">
        <v>0</v>
      </c>
      <c r="F5359" s="2">
        <v>17025.270000000048</v>
      </c>
      <c r="G5359" t="s">
        <v>63</v>
      </c>
    </row>
    <row r="5360" spans="1:7" x14ac:dyDescent="0.55000000000000004">
      <c r="A5360" t="s">
        <v>12</v>
      </c>
      <c r="B5360">
        <v>7.4</v>
      </c>
      <c r="C5360" s="1">
        <v>42205</v>
      </c>
      <c r="D5360" s="2">
        <v>7.4</v>
      </c>
      <c r="E5360" s="2">
        <v>0</v>
      </c>
      <c r="F5360" s="2">
        <v>17032.670000000049</v>
      </c>
      <c r="G5360" t="s">
        <v>889</v>
      </c>
    </row>
    <row r="5361" spans="1:7" x14ac:dyDescent="0.55000000000000004">
      <c r="A5361" t="s">
        <v>12</v>
      </c>
      <c r="B5361">
        <v>2.95</v>
      </c>
      <c r="C5361" s="1">
        <v>42205</v>
      </c>
      <c r="D5361" s="2">
        <v>2.95</v>
      </c>
      <c r="E5361" s="2">
        <v>0</v>
      </c>
      <c r="F5361" s="2">
        <v>17035.62000000005</v>
      </c>
      <c r="G5361" t="s">
        <v>1075</v>
      </c>
    </row>
    <row r="5362" spans="1:7" x14ac:dyDescent="0.55000000000000004">
      <c r="A5362" t="s">
        <v>12</v>
      </c>
      <c r="B5362">
        <v>17</v>
      </c>
      <c r="C5362" s="1">
        <v>42205</v>
      </c>
      <c r="D5362" s="2">
        <v>17</v>
      </c>
      <c r="E5362" s="2">
        <v>0</v>
      </c>
      <c r="F5362" s="2">
        <v>17052.62000000005</v>
      </c>
      <c r="G5362" t="s">
        <v>605</v>
      </c>
    </row>
    <row r="5363" spans="1:7" x14ac:dyDescent="0.55000000000000004">
      <c r="A5363" t="s">
        <v>12</v>
      </c>
      <c r="B5363">
        <v>30.3</v>
      </c>
      <c r="C5363" s="1">
        <v>42205</v>
      </c>
      <c r="D5363" s="2">
        <v>30.3</v>
      </c>
      <c r="E5363" s="2">
        <v>0</v>
      </c>
      <c r="F5363" s="2">
        <v>17082.920000000049</v>
      </c>
      <c r="G5363" t="s">
        <v>61</v>
      </c>
    </row>
    <row r="5364" spans="1:7" x14ac:dyDescent="0.55000000000000004">
      <c r="A5364" t="s">
        <v>12</v>
      </c>
      <c r="B5364">
        <v>18.55</v>
      </c>
      <c r="C5364" s="1">
        <v>42205</v>
      </c>
      <c r="D5364" s="2">
        <v>18.55</v>
      </c>
      <c r="E5364" s="2">
        <v>0</v>
      </c>
      <c r="F5364" s="2">
        <v>17101.470000000048</v>
      </c>
      <c r="G5364" t="s">
        <v>23</v>
      </c>
    </row>
    <row r="5365" spans="1:7" x14ac:dyDescent="0.55000000000000004">
      <c r="A5365" t="s">
        <v>12</v>
      </c>
      <c r="B5365">
        <v>6.55</v>
      </c>
      <c r="C5365" s="1">
        <v>42205</v>
      </c>
      <c r="D5365" s="2">
        <v>6.55</v>
      </c>
      <c r="E5365" s="2">
        <v>0</v>
      </c>
      <c r="F5365" s="2">
        <v>17108.020000000048</v>
      </c>
      <c r="G5365" t="s">
        <v>56</v>
      </c>
    </row>
    <row r="5366" spans="1:7" x14ac:dyDescent="0.55000000000000004">
      <c r="A5366" t="s">
        <v>12</v>
      </c>
      <c r="B5366">
        <v>35</v>
      </c>
      <c r="C5366" s="1">
        <v>42205</v>
      </c>
      <c r="D5366" s="2">
        <v>35</v>
      </c>
      <c r="E5366" s="2">
        <v>0</v>
      </c>
      <c r="F5366" s="2">
        <v>17143.020000000048</v>
      </c>
      <c r="G5366" t="s">
        <v>64</v>
      </c>
    </row>
    <row r="5367" spans="1:7" x14ac:dyDescent="0.55000000000000004">
      <c r="A5367" t="s">
        <v>12</v>
      </c>
      <c r="B5367">
        <v>176</v>
      </c>
      <c r="C5367" s="1">
        <v>42205</v>
      </c>
      <c r="D5367" s="2">
        <v>176</v>
      </c>
      <c r="E5367" s="2">
        <v>0</v>
      </c>
      <c r="F5367" s="2">
        <v>17319.020000000048</v>
      </c>
      <c r="G5367" t="s">
        <v>861</v>
      </c>
    </row>
    <row r="5368" spans="1:7" x14ac:dyDescent="0.55000000000000004">
      <c r="A5368" t="s">
        <v>12</v>
      </c>
      <c r="B5368">
        <v>2</v>
      </c>
      <c r="C5368" s="1">
        <v>42205</v>
      </c>
      <c r="D5368" s="2">
        <v>2</v>
      </c>
      <c r="E5368" s="2">
        <v>0</v>
      </c>
      <c r="F5368" s="2">
        <v>17321.020000000048</v>
      </c>
      <c r="G5368" t="s">
        <v>23</v>
      </c>
    </row>
    <row r="5369" spans="1:7" x14ac:dyDescent="0.55000000000000004">
      <c r="A5369" t="s">
        <v>12</v>
      </c>
      <c r="B5369">
        <v>5.95</v>
      </c>
      <c r="C5369" s="1">
        <v>42205</v>
      </c>
      <c r="D5369" s="2">
        <v>5.95</v>
      </c>
      <c r="E5369" s="2">
        <v>0</v>
      </c>
      <c r="F5369" s="2">
        <v>17326.970000000048</v>
      </c>
      <c r="G5369" t="s">
        <v>889</v>
      </c>
    </row>
    <row r="5370" spans="1:7" x14ac:dyDescent="0.55000000000000004">
      <c r="A5370" t="s">
        <v>12</v>
      </c>
      <c r="B5370">
        <v>2.85</v>
      </c>
      <c r="C5370" s="1">
        <v>42205</v>
      </c>
      <c r="D5370" s="2">
        <v>2.85</v>
      </c>
      <c r="E5370" s="2">
        <v>0</v>
      </c>
      <c r="F5370" s="2">
        <v>17329.820000000047</v>
      </c>
      <c r="G5370" t="s">
        <v>61</v>
      </c>
    </row>
    <row r="5371" spans="1:7" x14ac:dyDescent="0.55000000000000004">
      <c r="A5371" t="s">
        <v>12</v>
      </c>
      <c r="B5371">
        <v>5.5</v>
      </c>
      <c r="C5371" s="1">
        <v>42205</v>
      </c>
      <c r="D5371" s="2">
        <v>5.5</v>
      </c>
      <c r="E5371" s="2">
        <v>0</v>
      </c>
      <c r="F5371" s="2">
        <v>17335.320000000047</v>
      </c>
      <c r="G5371" t="s">
        <v>464</v>
      </c>
    </row>
    <row r="5372" spans="1:7" x14ac:dyDescent="0.55000000000000004">
      <c r="A5372" t="s">
        <v>6</v>
      </c>
      <c r="B5372">
        <v>49.16</v>
      </c>
      <c r="C5372" s="1">
        <v>42205</v>
      </c>
      <c r="D5372" s="2">
        <v>0</v>
      </c>
      <c r="E5372" s="2">
        <v>49.16</v>
      </c>
      <c r="F5372" s="2">
        <v>17286.160000000047</v>
      </c>
      <c r="G5372" t="s">
        <v>963</v>
      </c>
    </row>
    <row r="5373" spans="1:7" x14ac:dyDescent="0.55000000000000004">
      <c r="A5373" t="s">
        <v>6</v>
      </c>
      <c r="B5373">
        <v>7.65</v>
      </c>
      <c r="C5373" s="1">
        <v>42205</v>
      </c>
      <c r="D5373" s="2">
        <v>0</v>
      </c>
      <c r="E5373" s="2">
        <v>7.65</v>
      </c>
      <c r="F5373" s="2">
        <v>17278.510000000046</v>
      </c>
      <c r="G5373" t="s">
        <v>956</v>
      </c>
    </row>
    <row r="5374" spans="1:7" x14ac:dyDescent="0.55000000000000004">
      <c r="A5374" t="s">
        <v>6</v>
      </c>
      <c r="B5374">
        <v>1.05</v>
      </c>
      <c r="C5374" s="1">
        <v>42205</v>
      </c>
      <c r="D5374" s="2">
        <v>0</v>
      </c>
      <c r="E5374" s="2">
        <v>1.05</v>
      </c>
      <c r="F5374" s="2">
        <v>17277.460000000046</v>
      </c>
      <c r="G5374" t="s">
        <v>31</v>
      </c>
    </row>
    <row r="5375" spans="1:7" x14ac:dyDescent="0.55000000000000004">
      <c r="A5375" t="s">
        <v>6</v>
      </c>
      <c r="B5375">
        <v>185.54</v>
      </c>
      <c r="C5375" s="1">
        <v>42205</v>
      </c>
      <c r="D5375" s="2">
        <v>0</v>
      </c>
      <c r="E5375" s="2">
        <v>185.54</v>
      </c>
      <c r="F5375" s="2">
        <v>17091.920000000046</v>
      </c>
      <c r="G5375" t="s">
        <v>971</v>
      </c>
    </row>
    <row r="5376" spans="1:7" x14ac:dyDescent="0.55000000000000004">
      <c r="A5376" t="s">
        <v>12</v>
      </c>
      <c r="B5376">
        <v>7.33</v>
      </c>
      <c r="C5376" s="1">
        <v>42205</v>
      </c>
      <c r="D5376" s="2">
        <v>7.33</v>
      </c>
      <c r="E5376" s="2">
        <v>0</v>
      </c>
      <c r="F5376" s="2">
        <v>17099.250000000047</v>
      </c>
      <c r="G5376" t="s">
        <v>296</v>
      </c>
    </row>
    <row r="5377" spans="1:7" x14ac:dyDescent="0.55000000000000004">
      <c r="A5377" t="s">
        <v>12</v>
      </c>
      <c r="B5377">
        <v>11.8</v>
      </c>
      <c r="C5377" s="1">
        <v>42205</v>
      </c>
      <c r="D5377" s="2">
        <v>11.8</v>
      </c>
      <c r="E5377" s="2">
        <v>0</v>
      </c>
      <c r="F5377" s="2">
        <v>17111.050000000047</v>
      </c>
      <c r="G5377" t="s">
        <v>94</v>
      </c>
    </row>
    <row r="5378" spans="1:7" x14ac:dyDescent="0.55000000000000004">
      <c r="A5378" t="s">
        <v>12</v>
      </c>
      <c r="B5378">
        <v>108.36</v>
      </c>
      <c r="C5378" s="1">
        <v>42205</v>
      </c>
      <c r="D5378" s="2">
        <v>108.36</v>
      </c>
      <c r="E5378" s="2">
        <v>0</v>
      </c>
      <c r="F5378" s="2">
        <v>17219.410000000047</v>
      </c>
      <c r="G5378" t="s">
        <v>35</v>
      </c>
    </row>
    <row r="5379" spans="1:7" x14ac:dyDescent="0.55000000000000004">
      <c r="A5379" t="s">
        <v>12</v>
      </c>
      <c r="B5379">
        <v>32.68</v>
      </c>
      <c r="C5379" s="1">
        <v>42205</v>
      </c>
      <c r="D5379" s="2">
        <v>32.68</v>
      </c>
      <c r="E5379" s="2">
        <v>0</v>
      </c>
      <c r="F5379" s="2">
        <v>17252.090000000047</v>
      </c>
      <c r="G5379" t="s">
        <v>37</v>
      </c>
    </row>
    <row r="5380" spans="1:7" x14ac:dyDescent="0.55000000000000004">
      <c r="A5380" t="s">
        <v>6</v>
      </c>
      <c r="B5380">
        <v>5.8</v>
      </c>
      <c r="C5380" s="1">
        <v>42205</v>
      </c>
      <c r="D5380" s="2">
        <v>0</v>
      </c>
      <c r="E5380" s="2">
        <v>5.8</v>
      </c>
      <c r="F5380" s="2">
        <v>17246.290000000048</v>
      </c>
      <c r="G5380" t="s">
        <v>31</v>
      </c>
    </row>
    <row r="5381" spans="1:7" x14ac:dyDescent="0.55000000000000004">
      <c r="A5381" t="s">
        <v>6</v>
      </c>
      <c r="B5381">
        <v>20.3</v>
      </c>
      <c r="C5381" s="1">
        <v>42205</v>
      </c>
      <c r="D5381" s="2">
        <v>0</v>
      </c>
      <c r="E5381" s="2">
        <v>20.3</v>
      </c>
      <c r="F5381" s="2">
        <v>17225.990000000049</v>
      </c>
      <c r="G5381" t="s">
        <v>31</v>
      </c>
    </row>
    <row r="5382" spans="1:7" x14ac:dyDescent="0.55000000000000004">
      <c r="A5382" t="s">
        <v>6</v>
      </c>
      <c r="B5382">
        <v>28.14</v>
      </c>
      <c r="C5382" s="1">
        <v>42205</v>
      </c>
      <c r="D5382" s="2">
        <v>0</v>
      </c>
      <c r="E5382" s="2">
        <v>28.14</v>
      </c>
      <c r="F5382" s="2">
        <v>17197.850000000049</v>
      </c>
      <c r="G5382" t="s">
        <v>956</v>
      </c>
    </row>
    <row r="5383" spans="1:7" x14ac:dyDescent="0.55000000000000004">
      <c r="A5383" t="s">
        <v>6</v>
      </c>
      <c r="B5383">
        <v>120.5</v>
      </c>
      <c r="C5383" s="1">
        <v>42205</v>
      </c>
      <c r="D5383" s="2">
        <v>0</v>
      </c>
      <c r="E5383" s="2">
        <v>120.5</v>
      </c>
      <c r="F5383" s="2">
        <v>17077.350000000049</v>
      </c>
      <c r="G5383" t="s">
        <v>946</v>
      </c>
    </row>
    <row r="5384" spans="1:7" x14ac:dyDescent="0.55000000000000004">
      <c r="A5384" t="s">
        <v>6</v>
      </c>
      <c r="B5384">
        <v>21</v>
      </c>
      <c r="C5384" s="1">
        <v>42205</v>
      </c>
      <c r="D5384" s="2">
        <v>0</v>
      </c>
      <c r="E5384" s="2">
        <v>21</v>
      </c>
      <c r="F5384" s="2">
        <v>17056.350000000049</v>
      </c>
      <c r="G5384" t="s">
        <v>939</v>
      </c>
    </row>
    <row r="5385" spans="1:7" x14ac:dyDescent="0.55000000000000004">
      <c r="A5385" t="s">
        <v>6</v>
      </c>
      <c r="B5385">
        <v>565.94000000000005</v>
      </c>
      <c r="C5385" s="1">
        <v>42205</v>
      </c>
      <c r="D5385" s="2">
        <v>0</v>
      </c>
      <c r="E5385" s="2">
        <v>565.94000000000005</v>
      </c>
      <c r="F5385" s="2">
        <v>16490.410000000051</v>
      </c>
      <c r="G5385" t="s">
        <v>941</v>
      </c>
    </row>
    <row r="5386" spans="1:7" x14ac:dyDescent="0.55000000000000004">
      <c r="A5386" t="s">
        <v>12</v>
      </c>
      <c r="B5386">
        <v>9.3800000000000008</v>
      </c>
      <c r="C5386" s="1">
        <v>42205</v>
      </c>
      <c r="D5386" s="2">
        <v>9.3800000000000008</v>
      </c>
      <c r="E5386" s="2">
        <v>0</v>
      </c>
      <c r="F5386" s="2">
        <v>16499.790000000052</v>
      </c>
      <c r="G5386" t="s">
        <v>108</v>
      </c>
    </row>
    <row r="5387" spans="1:7" x14ac:dyDescent="0.55000000000000004">
      <c r="A5387" t="s">
        <v>12</v>
      </c>
      <c r="B5387">
        <v>39.58</v>
      </c>
      <c r="C5387" s="1">
        <v>42205</v>
      </c>
      <c r="D5387" s="2">
        <v>39.58</v>
      </c>
      <c r="E5387" s="2">
        <v>0</v>
      </c>
      <c r="F5387" s="2">
        <v>16539.370000000054</v>
      </c>
      <c r="G5387" t="s">
        <v>109</v>
      </c>
    </row>
    <row r="5388" spans="1:7" x14ac:dyDescent="0.55000000000000004">
      <c r="A5388" t="s">
        <v>12</v>
      </c>
      <c r="B5388">
        <v>11.5</v>
      </c>
      <c r="C5388" s="1">
        <v>42205</v>
      </c>
      <c r="D5388" s="2">
        <v>11.5</v>
      </c>
      <c r="E5388" s="2">
        <v>0</v>
      </c>
      <c r="F5388" s="2">
        <v>16550.870000000054</v>
      </c>
      <c r="G5388" t="s">
        <v>13</v>
      </c>
    </row>
    <row r="5389" spans="1:7" x14ac:dyDescent="0.55000000000000004">
      <c r="A5389" t="s">
        <v>12</v>
      </c>
      <c r="B5389">
        <v>43.42</v>
      </c>
      <c r="C5389" s="1">
        <v>42205</v>
      </c>
      <c r="D5389" s="2">
        <v>43.42</v>
      </c>
      <c r="E5389" s="2">
        <v>0</v>
      </c>
      <c r="F5389" s="2">
        <v>16594.290000000052</v>
      </c>
      <c r="G5389" t="s">
        <v>107</v>
      </c>
    </row>
    <row r="5390" spans="1:7" x14ac:dyDescent="0.55000000000000004">
      <c r="A5390" t="s">
        <v>12</v>
      </c>
      <c r="B5390">
        <v>6.92</v>
      </c>
      <c r="C5390" s="1">
        <v>42205</v>
      </c>
      <c r="D5390" s="2">
        <v>6.92</v>
      </c>
      <c r="E5390" s="2">
        <v>0</v>
      </c>
      <c r="F5390" s="2">
        <v>16601.21000000005</v>
      </c>
      <c r="G5390" t="s">
        <v>334</v>
      </c>
    </row>
    <row r="5391" spans="1:7" x14ac:dyDescent="0.55000000000000004">
      <c r="A5391" t="s">
        <v>12</v>
      </c>
      <c r="B5391">
        <v>2.34</v>
      </c>
      <c r="C5391" s="1">
        <v>42205</v>
      </c>
      <c r="D5391" s="2">
        <v>2.34</v>
      </c>
      <c r="E5391" s="2">
        <v>0</v>
      </c>
      <c r="F5391" s="2">
        <v>16603.55000000005</v>
      </c>
      <c r="G5391" t="s">
        <v>1154</v>
      </c>
    </row>
    <row r="5392" spans="1:7" x14ac:dyDescent="0.55000000000000004">
      <c r="A5392" t="s">
        <v>12</v>
      </c>
      <c r="B5392">
        <v>9.16</v>
      </c>
      <c r="C5392" s="1">
        <v>42205</v>
      </c>
      <c r="D5392" s="2">
        <v>9.16</v>
      </c>
      <c r="E5392" s="2">
        <v>0</v>
      </c>
      <c r="F5392" s="2">
        <v>16612.71000000005</v>
      </c>
      <c r="G5392" t="s">
        <v>16</v>
      </c>
    </row>
    <row r="5393" spans="1:7" x14ac:dyDescent="0.55000000000000004">
      <c r="A5393" t="s">
        <v>12</v>
      </c>
      <c r="B5393">
        <v>9.1</v>
      </c>
      <c r="C5393" s="1">
        <v>42205</v>
      </c>
      <c r="D5393" s="2">
        <v>9.1</v>
      </c>
      <c r="E5393" s="2">
        <v>0</v>
      </c>
      <c r="F5393" s="2">
        <v>16621.810000000049</v>
      </c>
      <c r="G5393" t="s">
        <v>142</v>
      </c>
    </row>
    <row r="5394" spans="1:7" x14ac:dyDescent="0.55000000000000004">
      <c r="A5394" t="s">
        <v>12</v>
      </c>
      <c r="B5394">
        <v>28.5</v>
      </c>
      <c r="C5394" s="1">
        <v>42205</v>
      </c>
      <c r="D5394" s="2">
        <v>28.5</v>
      </c>
      <c r="E5394" s="2">
        <v>0</v>
      </c>
      <c r="F5394" s="2">
        <v>16650.310000000049</v>
      </c>
      <c r="G5394" t="s">
        <v>562</v>
      </c>
    </row>
    <row r="5395" spans="1:7" x14ac:dyDescent="0.55000000000000004">
      <c r="A5395" t="s">
        <v>12</v>
      </c>
      <c r="B5395">
        <v>74.92</v>
      </c>
      <c r="C5395" s="1">
        <v>42205</v>
      </c>
      <c r="D5395" s="2">
        <v>74.92</v>
      </c>
      <c r="E5395" s="2">
        <v>0</v>
      </c>
      <c r="F5395" s="2">
        <v>16725.230000000047</v>
      </c>
      <c r="G5395" t="s">
        <v>21</v>
      </c>
    </row>
    <row r="5396" spans="1:7" x14ac:dyDescent="0.55000000000000004">
      <c r="A5396" t="s">
        <v>12</v>
      </c>
      <c r="B5396">
        <v>3.22</v>
      </c>
      <c r="C5396" s="1">
        <v>42205</v>
      </c>
      <c r="D5396" s="2">
        <v>3.22</v>
      </c>
      <c r="E5396" s="2">
        <v>0</v>
      </c>
      <c r="F5396" s="2">
        <v>16728.450000000048</v>
      </c>
      <c r="G5396" t="s">
        <v>164</v>
      </c>
    </row>
    <row r="5397" spans="1:7" x14ac:dyDescent="0.55000000000000004">
      <c r="A5397" t="s">
        <v>12</v>
      </c>
      <c r="B5397">
        <v>91.18</v>
      </c>
      <c r="C5397" s="1">
        <v>42205</v>
      </c>
      <c r="D5397" s="2">
        <v>91.18</v>
      </c>
      <c r="E5397" s="2">
        <v>0</v>
      </c>
      <c r="F5397" s="2">
        <v>16819.630000000048</v>
      </c>
      <c r="G5397" t="s">
        <v>24</v>
      </c>
    </row>
    <row r="5398" spans="1:7" x14ac:dyDescent="0.55000000000000004">
      <c r="A5398" t="s">
        <v>12</v>
      </c>
      <c r="B5398">
        <v>23.64</v>
      </c>
      <c r="C5398" s="1">
        <v>42205</v>
      </c>
      <c r="D5398" s="2">
        <v>23.64</v>
      </c>
      <c r="E5398" s="2">
        <v>0</v>
      </c>
      <c r="F5398" s="2">
        <v>16843.270000000048</v>
      </c>
      <c r="G5398" t="s">
        <v>17</v>
      </c>
    </row>
    <row r="5399" spans="1:7" x14ac:dyDescent="0.55000000000000004">
      <c r="A5399" t="s">
        <v>12</v>
      </c>
      <c r="B5399">
        <v>2.44</v>
      </c>
      <c r="C5399" s="1">
        <v>42205</v>
      </c>
      <c r="D5399" s="2">
        <v>2.44</v>
      </c>
      <c r="E5399" s="2">
        <v>0</v>
      </c>
      <c r="F5399" s="2">
        <v>16845.710000000046</v>
      </c>
      <c r="G5399" t="s">
        <v>770</v>
      </c>
    </row>
    <row r="5400" spans="1:7" x14ac:dyDescent="0.55000000000000004">
      <c r="A5400" t="s">
        <v>12</v>
      </c>
      <c r="B5400">
        <v>20.58</v>
      </c>
      <c r="C5400" s="1">
        <v>42205</v>
      </c>
      <c r="D5400" s="2">
        <v>20.58</v>
      </c>
      <c r="E5400" s="2">
        <v>0</v>
      </c>
      <c r="F5400" s="2">
        <v>16866.290000000048</v>
      </c>
      <c r="G5400" t="s">
        <v>20</v>
      </c>
    </row>
    <row r="5401" spans="1:7" x14ac:dyDescent="0.55000000000000004">
      <c r="A5401" t="s">
        <v>12</v>
      </c>
      <c r="B5401">
        <v>171.88</v>
      </c>
      <c r="C5401" s="1">
        <v>42205</v>
      </c>
      <c r="D5401" s="2">
        <v>171.88</v>
      </c>
      <c r="E5401" s="2">
        <v>0</v>
      </c>
      <c r="F5401" s="2">
        <v>17038.170000000049</v>
      </c>
      <c r="G5401" t="s">
        <v>23</v>
      </c>
    </row>
    <row r="5402" spans="1:7" x14ac:dyDescent="0.55000000000000004">
      <c r="A5402" t="s">
        <v>12</v>
      </c>
      <c r="B5402">
        <v>18.18</v>
      </c>
      <c r="C5402" s="1">
        <v>42205</v>
      </c>
      <c r="D5402" s="2">
        <v>18.18</v>
      </c>
      <c r="E5402" s="2">
        <v>0</v>
      </c>
      <c r="F5402" s="2">
        <v>17056.350000000049</v>
      </c>
      <c r="G5402" t="s">
        <v>57</v>
      </c>
    </row>
    <row r="5403" spans="1:7" x14ac:dyDescent="0.55000000000000004">
      <c r="A5403" t="s">
        <v>6</v>
      </c>
      <c r="B5403">
        <v>1.8</v>
      </c>
      <c r="C5403" s="1">
        <v>42206</v>
      </c>
      <c r="D5403" s="2">
        <v>0</v>
      </c>
      <c r="E5403" s="2">
        <v>1.8</v>
      </c>
      <c r="F5403" s="2">
        <v>17054.55000000005</v>
      </c>
      <c r="G5403" t="s">
        <v>31</v>
      </c>
    </row>
    <row r="5404" spans="1:7" x14ac:dyDescent="0.55000000000000004">
      <c r="A5404" t="s">
        <v>6</v>
      </c>
      <c r="B5404">
        <v>16.649999999999999</v>
      </c>
      <c r="C5404" s="1">
        <v>42206</v>
      </c>
      <c r="D5404" s="2">
        <v>0</v>
      </c>
      <c r="E5404" s="2">
        <v>16.649999999999999</v>
      </c>
      <c r="F5404" s="2">
        <v>17037.900000000049</v>
      </c>
      <c r="G5404" t="s">
        <v>1019</v>
      </c>
    </row>
    <row r="5405" spans="1:7" x14ac:dyDescent="0.55000000000000004">
      <c r="A5405" t="s">
        <v>12</v>
      </c>
      <c r="B5405">
        <v>18.45</v>
      </c>
      <c r="C5405" s="1">
        <v>42206</v>
      </c>
      <c r="D5405" s="2">
        <v>18.45</v>
      </c>
      <c r="E5405" s="2">
        <v>0</v>
      </c>
      <c r="F5405" s="2">
        <v>17056.350000000049</v>
      </c>
      <c r="G5405" t="s">
        <v>284</v>
      </c>
    </row>
    <row r="5406" spans="1:7" x14ac:dyDescent="0.55000000000000004">
      <c r="A5406" t="s">
        <v>6</v>
      </c>
      <c r="B5406">
        <v>2.75</v>
      </c>
      <c r="C5406" s="1">
        <v>42206</v>
      </c>
      <c r="D5406" s="2">
        <v>0</v>
      </c>
      <c r="E5406" s="2">
        <v>2.75</v>
      </c>
      <c r="F5406" s="2">
        <v>17053.600000000049</v>
      </c>
      <c r="G5406" t="s">
        <v>31</v>
      </c>
    </row>
    <row r="5407" spans="1:7" x14ac:dyDescent="0.55000000000000004">
      <c r="A5407" t="s">
        <v>6</v>
      </c>
      <c r="B5407">
        <v>90.15</v>
      </c>
      <c r="C5407" s="1">
        <v>42206</v>
      </c>
      <c r="D5407" s="2">
        <v>0</v>
      </c>
      <c r="E5407" s="2">
        <v>90.15</v>
      </c>
      <c r="F5407" s="2">
        <v>16963.450000000048</v>
      </c>
      <c r="G5407" t="s">
        <v>934</v>
      </c>
    </row>
    <row r="5408" spans="1:7" x14ac:dyDescent="0.55000000000000004">
      <c r="A5408" t="s">
        <v>12</v>
      </c>
      <c r="B5408">
        <v>20.85</v>
      </c>
      <c r="C5408" s="1">
        <v>42206</v>
      </c>
      <c r="D5408" s="2">
        <v>20.85</v>
      </c>
      <c r="E5408" s="2">
        <v>0</v>
      </c>
      <c r="F5408" s="2">
        <v>16984.300000000047</v>
      </c>
      <c r="G5408" t="s">
        <v>68</v>
      </c>
    </row>
    <row r="5409" spans="1:7" x14ac:dyDescent="0.55000000000000004">
      <c r="A5409" t="s">
        <v>12</v>
      </c>
      <c r="B5409">
        <v>0.5</v>
      </c>
      <c r="C5409" s="1">
        <v>42206</v>
      </c>
      <c r="D5409" s="2">
        <v>0.5</v>
      </c>
      <c r="E5409" s="2">
        <v>0</v>
      </c>
      <c r="F5409" s="2">
        <v>16984.800000000047</v>
      </c>
      <c r="G5409" t="s">
        <v>23</v>
      </c>
    </row>
    <row r="5410" spans="1:7" x14ac:dyDescent="0.55000000000000004">
      <c r="A5410" t="s">
        <v>12</v>
      </c>
      <c r="B5410">
        <v>3.45</v>
      </c>
      <c r="C5410" s="1">
        <v>42206</v>
      </c>
      <c r="D5410" s="2">
        <v>3.45</v>
      </c>
      <c r="E5410" s="2">
        <v>0</v>
      </c>
      <c r="F5410" s="2">
        <v>16988.250000000047</v>
      </c>
      <c r="G5410" t="s">
        <v>23</v>
      </c>
    </row>
    <row r="5411" spans="1:7" x14ac:dyDescent="0.55000000000000004">
      <c r="A5411" t="s">
        <v>12</v>
      </c>
      <c r="B5411">
        <v>5.9</v>
      </c>
      <c r="C5411" s="1">
        <v>42206</v>
      </c>
      <c r="D5411" s="2">
        <v>5.9</v>
      </c>
      <c r="E5411" s="2">
        <v>0</v>
      </c>
      <c r="F5411" s="2">
        <v>16994.150000000049</v>
      </c>
      <c r="G5411" t="s">
        <v>69</v>
      </c>
    </row>
    <row r="5412" spans="1:7" x14ac:dyDescent="0.55000000000000004">
      <c r="A5412" t="s">
        <v>12</v>
      </c>
      <c r="B5412">
        <v>1.45</v>
      </c>
      <c r="C5412" s="1">
        <v>42206</v>
      </c>
      <c r="D5412" s="2">
        <v>1.45</v>
      </c>
      <c r="E5412" s="2">
        <v>0</v>
      </c>
      <c r="F5412" s="2">
        <v>16995.600000000049</v>
      </c>
      <c r="G5412" t="s">
        <v>87</v>
      </c>
    </row>
    <row r="5413" spans="1:7" x14ac:dyDescent="0.55000000000000004">
      <c r="A5413" t="s">
        <v>12</v>
      </c>
      <c r="B5413">
        <v>23.8</v>
      </c>
      <c r="C5413" s="1">
        <v>42206</v>
      </c>
      <c r="D5413" s="2">
        <v>23.8</v>
      </c>
      <c r="E5413" s="2">
        <v>0</v>
      </c>
      <c r="F5413" s="2">
        <v>17019.400000000049</v>
      </c>
      <c r="G5413" t="s">
        <v>85</v>
      </c>
    </row>
    <row r="5414" spans="1:7" x14ac:dyDescent="0.55000000000000004">
      <c r="A5414" t="s">
        <v>12</v>
      </c>
      <c r="B5414">
        <v>31.95</v>
      </c>
      <c r="C5414" s="1">
        <v>42206</v>
      </c>
      <c r="D5414" s="2">
        <v>31.95</v>
      </c>
      <c r="E5414" s="2">
        <v>0</v>
      </c>
      <c r="F5414" s="2">
        <v>17051.350000000049</v>
      </c>
      <c r="G5414" t="s">
        <v>112</v>
      </c>
    </row>
    <row r="5415" spans="1:7" x14ac:dyDescent="0.55000000000000004">
      <c r="A5415" t="s">
        <v>6</v>
      </c>
      <c r="B5415">
        <v>15.15</v>
      </c>
      <c r="C5415" s="1">
        <v>42206</v>
      </c>
      <c r="D5415" s="2">
        <v>0</v>
      </c>
      <c r="E5415" s="2">
        <v>15.15</v>
      </c>
      <c r="F5415" s="2">
        <v>17036.200000000048</v>
      </c>
      <c r="G5415" t="s">
        <v>950</v>
      </c>
    </row>
    <row r="5416" spans="1:7" x14ac:dyDescent="0.55000000000000004">
      <c r="A5416" t="s">
        <v>12</v>
      </c>
      <c r="B5416">
        <v>82.62</v>
      </c>
      <c r="C5416" s="1">
        <v>42206</v>
      </c>
      <c r="D5416" s="2">
        <v>82.62</v>
      </c>
      <c r="E5416" s="2">
        <v>0</v>
      </c>
      <c r="F5416" s="2">
        <v>17118.820000000047</v>
      </c>
      <c r="G5416" t="s">
        <v>137</v>
      </c>
    </row>
    <row r="5417" spans="1:7" x14ac:dyDescent="0.55000000000000004">
      <c r="A5417" t="s">
        <v>12</v>
      </c>
      <c r="B5417">
        <v>5.16</v>
      </c>
      <c r="C5417" s="1">
        <v>42206</v>
      </c>
      <c r="D5417" s="2">
        <v>5.16</v>
      </c>
      <c r="E5417" s="2">
        <v>0</v>
      </c>
      <c r="F5417" s="2">
        <v>17123.980000000047</v>
      </c>
      <c r="G5417" t="s">
        <v>33</v>
      </c>
    </row>
    <row r="5418" spans="1:7" x14ac:dyDescent="0.55000000000000004">
      <c r="A5418" t="s">
        <v>12</v>
      </c>
      <c r="B5418">
        <v>3.24</v>
      </c>
      <c r="C5418" s="1">
        <v>42206</v>
      </c>
      <c r="D5418" s="2">
        <v>3.24</v>
      </c>
      <c r="E5418" s="2">
        <v>0</v>
      </c>
      <c r="F5418" s="2">
        <v>17127.220000000048</v>
      </c>
      <c r="G5418" t="s">
        <v>23</v>
      </c>
    </row>
    <row r="5419" spans="1:7" x14ac:dyDescent="0.55000000000000004">
      <c r="A5419" t="s">
        <v>12</v>
      </c>
      <c r="B5419">
        <v>13.16</v>
      </c>
      <c r="C5419" s="1">
        <v>42206</v>
      </c>
      <c r="D5419" s="2">
        <v>13.16</v>
      </c>
      <c r="E5419" s="2">
        <v>0</v>
      </c>
      <c r="F5419" s="2">
        <v>17140.380000000048</v>
      </c>
      <c r="G5419" t="s">
        <v>186</v>
      </c>
    </row>
    <row r="5420" spans="1:7" x14ac:dyDescent="0.55000000000000004">
      <c r="A5420" t="s">
        <v>12</v>
      </c>
      <c r="B5420">
        <v>19.98</v>
      </c>
      <c r="C5420" s="1">
        <v>42206</v>
      </c>
      <c r="D5420" s="2">
        <v>19.98</v>
      </c>
      <c r="E5420" s="2">
        <v>0</v>
      </c>
      <c r="F5420" s="2">
        <v>17160.360000000048</v>
      </c>
      <c r="G5420" t="s">
        <v>53</v>
      </c>
    </row>
    <row r="5421" spans="1:7" x14ac:dyDescent="0.55000000000000004">
      <c r="A5421" t="s">
        <v>12</v>
      </c>
      <c r="B5421">
        <v>40.04</v>
      </c>
      <c r="C5421" s="1">
        <v>42206</v>
      </c>
      <c r="D5421" s="2">
        <v>40.04</v>
      </c>
      <c r="E5421" s="2">
        <v>0</v>
      </c>
      <c r="F5421" s="2">
        <v>17200.400000000049</v>
      </c>
      <c r="G5421" t="s">
        <v>72</v>
      </c>
    </row>
    <row r="5422" spans="1:7" x14ac:dyDescent="0.55000000000000004">
      <c r="A5422" t="s">
        <v>12</v>
      </c>
      <c r="B5422">
        <v>71.58</v>
      </c>
      <c r="C5422" s="1">
        <v>42206</v>
      </c>
      <c r="D5422" s="2">
        <v>71.58</v>
      </c>
      <c r="E5422" s="2">
        <v>0</v>
      </c>
      <c r="F5422" s="2">
        <v>17271.98000000005</v>
      </c>
      <c r="G5422" t="s">
        <v>1153</v>
      </c>
    </row>
    <row r="5423" spans="1:7" x14ac:dyDescent="0.55000000000000004">
      <c r="A5423" t="s">
        <v>12</v>
      </c>
      <c r="B5423">
        <v>32.22</v>
      </c>
      <c r="C5423" s="1">
        <v>42206</v>
      </c>
      <c r="D5423" s="2">
        <v>32.22</v>
      </c>
      <c r="E5423" s="2">
        <v>0</v>
      </c>
      <c r="F5423" s="2">
        <v>17304.200000000052</v>
      </c>
      <c r="G5423" t="s">
        <v>658</v>
      </c>
    </row>
    <row r="5424" spans="1:7" x14ac:dyDescent="0.55000000000000004">
      <c r="A5424" t="s">
        <v>12</v>
      </c>
      <c r="B5424">
        <v>19.52</v>
      </c>
      <c r="C5424" s="1">
        <v>42206</v>
      </c>
      <c r="D5424" s="2">
        <v>19.52</v>
      </c>
      <c r="E5424" s="2">
        <v>0</v>
      </c>
      <c r="F5424" s="2">
        <v>17323.720000000052</v>
      </c>
      <c r="G5424" t="s">
        <v>209</v>
      </c>
    </row>
    <row r="5425" spans="1:7" x14ac:dyDescent="0.55000000000000004">
      <c r="A5425" t="s">
        <v>12</v>
      </c>
      <c r="B5425">
        <v>9.92</v>
      </c>
      <c r="C5425" s="1">
        <v>42206</v>
      </c>
      <c r="D5425" s="2">
        <v>9.92</v>
      </c>
      <c r="E5425" s="2">
        <v>0</v>
      </c>
      <c r="F5425" s="2">
        <v>17333.64000000005</v>
      </c>
      <c r="G5425" t="s">
        <v>244</v>
      </c>
    </row>
    <row r="5426" spans="1:7" x14ac:dyDescent="0.55000000000000004">
      <c r="A5426" t="s">
        <v>12</v>
      </c>
      <c r="B5426">
        <v>157.76</v>
      </c>
      <c r="C5426" s="1">
        <v>42206</v>
      </c>
      <c r="D5426" s="2">
        <v>157.76</v>
      </c>
      <c r="E5426" s="2">
        <v>0</v>
      </c>
      <c r="F5426" s="2">
        <v>17491.400000000049</v>
      </c>
      <c r="G5426" t="s">
        <v>987</v>
      </c>
    </row>
    <row r="5427" spans="1:7" x14ac:dyDescent="0.55000000000000004">
      <c r="A5427" t="s">
        <v>12</v>
      </c>
      <c r="B5427">
        <v>7</v>
      </c>
      <c r="C5427" s="1">
        <v>42206</v>
      </c>
      <c r="D5427" s="2">
        <v>7</v>
      </c>
      <c r="E5427" s="2">
        <v>0</v>
      </c>
      <c r="F5427" s="2">
        <v>17498.400000000049</v>
      </c>
      <c r="G5427" t="s">
        <v>930</v>
      </c>
    </row>
    <row r="5428" spans="1:7" x14ac:dyDescent="0.55000000000000004">
      <c r="A5428" t="s">
        <v>12</v>
      </c>
      <c r="B5428">
        <v>6.04</v>
      </c>
      <c r="C5428" s="1">
        <v>42206</v>
      </c>
      <c r="D5428" s="2">
        <v>6.04</v>
      </c>
      <c r="E5428" s="2">
        <v>0</v>
      </c>
      <c r="F5428" s="2">
        <v>17504.44000000005</v>
      </c>
      <c r="G5428" t="s">
        <v>23</v>
      </c>
    </row>
    <row r="5429" spans="1:7" x14ac:dyDescent="0.55000000000000004">
      <c r="A5429" t="s">
        <v>12</v>
      </c>
      <c r="B5429">
        <v>16.46</v>
      </c>
      <c r="C5429" s="1">
        <v>42206</v>
      </c>
      <c r="D5429" s="2">
        <v>16.46</v>
      </c>
      <c r="E5429" s="2">
        <v>0</v>
      </c>
      <c r="F5429" s="2">
        <v>17520.900000000049</v>
      </c>
      <c r="G5429" t="s">
        <v>29</v>
      </c>
    </row>
    <row r="5430" spans="1:7" x14ac:dyDescent="0.55000000000000004">
      <c r="A5430" t="s">
        <v>12</v>
      </c>
      <c r="B5430">
        <v>1.94</v>
      </c>
      <c r="C5430" s="1">
        <v>42206</v>
      </c>
      <c r="D5430" s="2">
        <v>1.94</v>
      </c>
      <c r="E5430" s="2">
        <v>0</v>
      </c>
      <c r="F5430" s="2">
        <v>17522.840000000047</v>
      </c>
      <c r="G5430" t="s">
        <v>658</v>
      </c>
    </row>
    <row r="5431" spans="1:7" x14ac:dyDescent="0.55000000000000004">
      <c r="A5431" t="s">
        <v>12</v>
      </c>
      <c r="B5431">
        <v>18.940000000000001</v>
      </c>
      <c r="C5431" s="1">
        <v>42206</v>
      </c>
      <c r="D5431" s="2">
        <v>18.940000000000001</v>
      </c>
      <c r="E5431" s="2">
        <v>0</v>
      </c>
      <c r="F5431" s="2">
        <v>17541.780000000046</v>
      </c>
      <c r="G5431" t="s">
        <v>43</v>
      </c>
    </row>
    <row r="5432" spans="1:7" x14ac:dyDescent="0.55000000000000004">
      <c r="A5432" t="s">
        <v>12</v>
      </c>
      <c r="B5432">
        <v>26.44</v>
      </c>
      <c r="C5432" s="1">
        <v>42206</v>
      </c>
      <c r="D5432" s="2">
        <v>26.44</v>
      </c>
      <c r="E5432" s="2">
        <v>0</v>
      </c>
      <c r="F5432" s="2">
        <v>17568.220000000045</v>
      </c>
      <c r="G5432" t="s">
        <v>91</v>
      </c>
    </row>
    <row r="5433" spans="1:7" x14ac:dyDescent="0.55000000000000004">
      <c r="A5433" t="s">
        <v>6</v>
      </c>
      <c r="B5433">
        <v>237.23</v>
      </c>
      <c r="C5433" s="1">
        <v>42206</v>
      </c>
      <c r="D5433" s="2">
        <v>0</v>
      </c>
      <c r="E5433" s="2">
        <v>237.23</v>
      </c>
      <c r="F5433" s="2">
        <v>17330.990000000045</v>
      </c>
      <c r="G5433" t="s">
        <v>939</v>
      </c>
    </row>
    <row r="5434" spans="1:7" x14ac:dyDescent="0.55000000000000004">
      <c r="A5434" t="s">
        <v>6</v>
      </c>
      <c r="B5434">
        <v>48.1</v>
      </c>
      <c r="C5434" s="1">
        <v>42206</v>
      </c>
      <c r="D5434" s="2">
        <v>0</v>
      </c>
      <c r="E5434" s="2">
        <v>48.1</v>
      </c>
      <c r="F5434" s="2">
        <v>17282.890000000047</v>
      </c>
      <c r="G5434" t="s">
        <v>940</v>
      </c>
    </row>
    <row r="5435" spans="1:7" x14ac:dyDescent="0.55000000000000004">
      <c r="A5435" t="s">
        <v>6</v>
      </c>
      <c r="B5435">
        <v>3.18</v>
      </c>
      <c r="C5435" s="1">
        <v>42206</v>
      </c>
      <c r="D5435" s="2">
        <v>0</v>
      </c>
      <c r="E5435" s="2">
        <v>3.18</v>
      </c>
      <c r="F5435" s="2">
        <v>17279.710000000046</v>
      </c>
      <c r="G5435" t="s">
        <v>31</v>
      </c>
    </row>
    <row r="5436" spans="1:7" x14ac:dyDescent="0.55000000000000004">
      <c r="A5436" t="s">
        <v>6</v>
      </c>
      <c r="B5436">
        <v>1.86</v>
      </c>
      <c r="C5436" s="1">
        <v>42206</v>
      </c>
      <c r="D5436" s="2">
        <v>0</v>
      </c>
      <c r="E5436" s="2">
        <v>1.86</v>
      </c>
      <c r="F5436" s="2">
        <v>17277.850000000046</v>
      </c>
      <c r="G5436" t="s">
        <v>31</v>
      </c>
    </row>
    <row r="5437" spans="1:7" x14ac:dyDescent="0.55000000000000004">
      <c r="A5437" t="s">
        <v>6</v>
      </c>
      <c r="B5437">
        <v>19.02</v>
      </c>
      <c r="C5437" s="1">
        <v>42206</v>
      </c>
      <c r="D5437" s="2">
        <v>0</v>
      </c>
      <c r="E5437" s="2">
        <v>19.02</v>
      </c>
      <c r="F5437" s="2">
        <v>17258.830000000045</v>
      </c>
      <c r="G5437" t="s">
        <v>31</v>
      </c>
    </row>
    <row r="5438" spans="1:7" x14ac:dyDescent="0.55000000000000004">
      <c r="A5438" t="s">
        <v>6</v>
      </c>
      <c r="B5438">
        <v>13.98</v>
      </c>
      <c r="C5438" s="1">
        <v>42206</v>
      </c>
      <c r="D5438" s="2">
        <v>0</v>
      </c>
      <c r="E5438" s="2">
        <v>13.98</v>
      </c>
      <c r="F5438" s="2">
        <v>17244.850000000046</v>
      </c>
      <c r="G5438" t="s">
        <v>31</v>
      </c>
    </row>
    <row r="5439" spans="1:7" x14ac:dyDescent="0.55000000000000004">
      <c r="A5439" t="s">
        <v>12</v>
      </c>
      <c r="B5439">
        <v>53.38</v>
      </c>
      <c r="C5439" s="1">
        <v>42207</v>
      </c>
      <c r="D5439" s="2">
        <v>53.38</v>
      </c>
      <c r="E5439" s="2">
        <v>0</v>
      </c>
      <c r="F5439" s="2">
        <v>17298.230000000047</v>
      </c>
      <c r="G5439" t="s">
        <v>1152</v>
      </c>
    </row>
    <row r="5440" spans="1:7" x14ac:dyDescent="0.55000000000000004">
      <c r="A5440" t="s">
        <v>12</v>
      </c>
      <c r="B5440">
        <v>52.88</v>
      </c>
      <c r="C5440" s="1">
        <v>42207</v>
      </c>
      <c r="D5440" s="2">
        <v>52.88</v>
      </c>
      <c r="E5440" s="2">
        <v>0</v>
      </c>
      <c r="F5440" s="2">
        <v>17351.110000000048</v>
      </c>
      <c r="G5440" t="s">
        <v>105</v>
      </c>
    </row>
    <row r="5441" spans="1:7" x14ac:dyDescent="0.55000000000000004">
      <c r="A5441" t="s">
        <v>12</v>
      </c>
      <c r="B5441">
        <v>49.64</v>
      </c>
      <c r="C5441" s="1">
        <v>42207</v>
      </c>
      <c r="D5441" s="2">
        <v>49.64</v>
      </c>
      <c r="E5441" s="2">
        <v>0</v>
      </c>
      <c r="F5441" s="2">
        <v>17400.750000000047</v>
      </c>
      <c r="G5441" t="s">
        <v>53</v>
      </c>
    </row>
    <row r="5442" spans="1:7" x14ac:dyDescent="0.55000000000000004">
      <c r="A5442" t="s">
        <v>12</v>
      </c>
      <c r="B5442">
        <v>13.26</v>
      </c>
      <c r="C5442" s="1">
        <v>42207</v>
      </c>
      <c r="D5442" s="2">
        <v>13.26</v>
      </c>
      <c r="E5442" s="2">
        <v>0</v>
      </c>
      <c r="F5442" s="2">
        <v>17414.010000000046</v>
      </c>
      <c r="G5442" t="s">
        <v>181</v>
      </c>
    </row>
    <row r="5443" spans="1:7" x14ac:dyDescent="0.55000000000000004">
      <c r="A5443" t="s">
        <v>12</v>
      </c>
      <c r="B5443">
        <v>12.68</v>
      </c>
      <c r="C5443" s="1">
        <v>42207</v>
      </c>
      <c r="D5443" s="2">
        <v>12.68</v>
      </c>
      <c r="E5443" s="2">
        <v>0</v>
      </c>
      <c r="F5443" s="2">
        <v>17426.690000000046</v>
      </c>
      <c r="G5443" t="s">
        <v>23</v>
      </c>
    </row>
    <row r="5444" spans="1:7" x14ac:dyDescent="0.55000000000000004">
      <c r="A5444" t="s">
        <v>12</v>
      </c>
      <c r="B5444">
        <v>19.04</v>
      </c>
      <c r="C5444" s="1">
        <v>42207</v>
      </c>
      <c r="D5444" s="2">
        <v>19.04</v>
      </c>
      <c r="E5444" s="2">
        <v>0</v>
      </c>
      <c r="F5444" s="2">
        <v>17445.730000000047</v>
      </c>
      <c r="G5444" t="s">
        <v>244</v>
      </c>
    </row>
    <row r="5445" spans="1:7" x14ac:dyDescent="0.55000000000000004">
      <c r="A5445" t="s">
        <v>12</v>
      </c>
      <c r="B5445">
        <v>69.680000000000007</v>
      </c>
      <c r="C5445" s="1">
        <v>42207</v>
      </c>
      <c r="D5445" s="2">
        <v>69.680000000000007</v>
      </c>
      <c r="E5445" s="2">
        <v>0</v>
      </c>
      <c r="F5445" s="2">
        <v>17515.410000000047</v>
      </c>
      <c r="G5445" t="s">
        <v>23</v>
      </c>
    </row>
    <row r="5446" spans="1:7" x14ac:dyDescent="0.55000000000000004">
      <c r="A5446" t="s">
        <v>6</v>
      </c>
      <c r="B5446">
        <v>14.35</v>
      </c>
      <c r="C5446" s="1">
        <v>42207</v>
      </c>
      <c r="D5446" s="2">
        <v>0</v>
      </c>
      <c r="E5446" s="2">
        <v>14.35</v>
      </c>
      <c r="F5446" s="2">
        <v>17501.060000000049</v>
      </c>
      <c r="G5446" t="s">
        <v>31</v>
      </c>
    </row>
    <row r="5447" spans="1:7" x14ac:dyDescent="0.55000000000000004">
      <c r="A5447" t="s">
        <v>6</v>
      </c>
      <c r="B5447">
        <v>36.450000000000003</v>
      </c>
      <c r="C5447" s="1">
        <v>42208</v>
      </c>
      <c r="D5447" s="2">
        <v>0</v>
      </c>
      <c r="E5447" s="2">
        <v>36.450000000000003</v>
      </c>
      <c r="F5447" s="2">
        <v>17464.610000000048</v>
      </c>
      <c r="G5447" t="s">
        <v>1001</v>
      </c>
    </row>
    <row r="5448" spans="1:7" x14ac:dyDescent="0.55000000000000004">
      <c r="A5448" t="s">
        <v>6</v>
      </c>
      <c r="B5448">
        <v>35.94</v>
      </c>
      <c r="C5448" s="1">
        <v>42208</v>
      </c>
      <c r="D5448" s="2">
        <v>0</v>
      </c>
      <c r="E5448" s="2">
        <v>35.94</v>
      </c>
      <c r="F5448" s="2">
        <v>17428.670000000049</v>
      </c>
      <c r="G5448" t="s">
        <v>937</v>
      </c>
    </row>
    <row r="5449" spans="1:7" x14ac:dyDescent="0.55000000000000004">
      <c r="A5449" t="s">
        <v>12</v>
      </c>
      <c r="B5449">
        <v>51.26</v>
      </c>
      <c r="C5449" s="1">
        <v>42208</v>
      </c>
      <c r="D5449" s="2">
        <v>51.26</v>
      </c>
      <c r="E5449" s="2">
        <v>0</v>
      </c>
      <c r="F5449" s="2">
        <v>17479.930000000048</v>
      </c>
      <c r="G5449" t="s">
        <v>645</v>
      </c>
    </row>
    <row r="5450" spans="1:7" x14ac:dyDescent="0.55000000000000004">
      <c r="A5450" t="s">
        <v>12</v>
      </c>
      <c r="B5450">
        <v>33.1</v>
      </c>
      <c r="C5450" s="1">
        <v>42208</v>
      </c>
      <c r="D5450" s="2">
        <v>33.1</v>
      </c>
      <c r="E5450" s="2">
        <v>0</v>
      </c>
      <c r="F5450" s="2">
        <v>17513.030000000046</v>
      </c>
      <c r="G5450" t="s">
        <v>1151</v>
      </c>
    </row>
    <row r="5451" spans="1:7" x14ac:dyDescent="0.55000000000000004">
      <c r="A5451" t="s">
        <v>12</v>
      </c>
      <c r="B5451">
        <v>22.95</v>
      </c>
      <c r="C5451" s="1">
        <v>42208</v>
      </c>
      <c r="D5451" s="2">
        <v>22.95</v>
      </c>
      <c r="E5451" s="2">
        <v>0</v>
      </c>
      <c r="F5451" s="2">
        <v>17535.980000000047</v>
      </c>
      <c r="G5451" t="s">
        <v>45</v>
      </c>
    </row>
    <row r="5452" spans="1:7" x14ac:dyDescent="0.55000000000000004">
      <c r="A5452" t="s">
        <v>6</v>
      </c>
      <c r="B5452">
        <v>69.78</v>
      </c>
      <c r="C5452" s="1">
        <v>42208</v>
      </c>
      <c r="D5452" s="2">
        <v>0</v>
      </c>
      <c r="E5452" s="2">
        <v>69.78</v>
      </c>
      <c r="F5452" s="2">
        <v>17466.200000000048</v>
      </c>
      <c r="G5452" t="s">
        <v>1106</v>
      </c>
    </row>
    <row r="5453" spans="1:7" x14ac:dyDescent="0.55000000000000004">
      <c r="A5453" t="s">
        <v>6</v>
      </c>
      <c r="B5453">
        <v>193.08</v>
      </c>
      <c r="C5453" s="1">
        <v>42208</v>
      </c>
      <c r="D5453" s="2">
        <v>0</v>
      </c>
      <c r="E5453" s="2">
        <v>193.08</v>
      </c>
      <c r="F5453" s="2">
        <v>17273.120000000046</v>
      </c>
      <c r="G5453" t="s">
        <v>971</v>
      </c>
    </row>
    <row r="5454" spans="1:7" x14ac:dyDescent="0.55000000000000004">
      <c r="A5454" t="s">
        <v>6</v>
      </c>
      <c r="B5454">
        <v>64.88</v>
      </c>
      <c r="C5454" s="1">
        <v>42208</v>
      </c>
      <c r="D5454" s="2">
        <v>0</v>
      </c>
      <c r="E5454" s="2">
        <v>64.88</v>
      </c>
      <c r="F5454" s="2">
        <v>17208.240000000045</v>
      </c>
      <c r="G5454" t="s">
        <v>939</v>
      </c>
    </row>
    <row r="5455" spans="1:7" x14ac:dyDescent="0.55000000000000004">
      <c r="A5455" t="s">
        <v>6</v>
      </c>
      <c r="B5455">
        <v>51.14</v>
      </c>
      <c r="C5455" s="1">
        <v>42208</v>
      </c>
      <c r="D5455" s="2">
        <v>0</v>
      </c>
      <c r="E5455" s="2">
        <v>51.14</v>
      </c>
      <c r="F5455" s="2">
        <v>17157.100000000046</v>
      </c>
      <c r="G5455" t="s">
        <v>941</v>
      </c>
    </row>
    <row r="5456" spans="1:7" x14ac:dyDescent="0.55000000000000004">
      <c r="A5456" t="s">
        <v>12</v>
      </c>
      <c r="B5456">
        <v>6.26</v>
      </c>
      <c r="C5456" s="1">
        <v>42208</v>
      </c>
      <c r="D5456" s="2">
        <v>6.26</v>
      </c>
      <c r="E5456" s="2">
        <v>0</v>
      </c>
      <c r="F5456" s="2">
        <v>17163.360000000044</v>
      </c>
      <c r="G5456" t="s">
        <v>142</v>
      </c>
    </row>
    <row r="5457" spans="1:7" x14ac:dyDescent="0.55000000000000004">
      <c r="A5457" t="s">
        <v>12</v>
      </c>
      <c r="B5457">
        <v>11.02</v>
      </c>
      <c r="C5457" s="1">
        <v>42208</v>
      </c>
      <c r="D5457" s="2">
        <v>11.02</v>
      </c>
      <c r="E5457" s="2">
        <v>0</v>
      </c>
      <c r="F5457" s="2">
        <v>17174.380000000045</v>
      </c>
      <c r="G5457" t="s">
        <v>107</v>
      </c>
    </row>
    <row r="5458" spans="1:7" x14ac:dyDescent="0.55000000000000004">
      <c r="A5458" t="s">
        <v>12</v>
      </c>
      <c r="B5458">
        <v>9.06</v>
      </c>
      <c r="C5458" s="1">
        <v>42208</v>
      </c>
      <c r="D5458" s="2">
        <v>9.06</v>
      </c>
      <c r="E5458" s="2">
        <v>0</v>
      </c>
      <c r="F5458" s="2">
        <v>17183.440000000046</v>
      </c>
      <c r="G5458" t="s">
        <v>340</v>
      </c>
    </row>
    <row r="5459" spans="1:7" x14ac:dyDescent="0.55000000000000004">
      <c r="A5459" t="s">
        <v>12</v>
      </c>
      <c r="B5459">
        <v>6.46</v>
      </c>
      <c r="C5459" s="1">
        <v>42208</v>
      </c>
      <c r="D5459" s="2">
        <v>6.46</v>
      </c>
      <c r="E5459" s="2">
        <v>0</v>
      </c>
      <c r="F5459" s="2">
        <v>17189.900000000045</v>
      </c>
      <c r="G5459" t="s">
        <v>16</v>
      </c>
    </row>
    <row r="5460" spans="1:7" x14ac:dyDescent="0.55000000000000004">
      <c r="A5460" t="s">
        <v>12</v>
      </c>
      <c r="B5460">
        <v>18.34</v>
      </c>
      <c r="C5460" s="1">
        <v>42208</v>
      </c>
      <c r="D5460" s="2">
        <v>18.34</v>
      </c>
      <c r="E5460" s="2">
        <v>0</v>
      </c>
      <c r="F5460" s="2">
        <v>17208.240000000045</v>
      </c>
      <c r="G5460" t="s">
        <v>23</v>
      </c>
    </row>
    <row r="5461" spans="1:7" x14ac:dyDescent="0.55000000000000004">
      <c r="A5461" t="s">
        <v>6</v>
      </c>
      <c r="B5461">
        <v>37.25</v>
      </c>
      <c r="C5461" s="1">
        <v>42209</v>
      </c>
      <c r="D5461" s="2">
        <v>0</v>
      </c>
      <c r="E5461" s="2">
        <v>37.25</v>
      </c>
      <c r="F5461" s="2">
        <v>17170.990000000045</v>
      </c>
      <c r="G5461" t="s">
        <v>956</v>
      </c>
    </row>
    <row r="5462" spans="1:7" x14ac:dyDescent="0.55000000000000004">
      <c r="A5462" t="s">
        <v>6</v>
      </c>
      <c r="B5462">
        <v>37.65</v>
      </c>
      <c r="C5462" s="1">
        <v>42212</v>
      </c>
      <c r="D5462" s="2">
        <v>0</v>
      </c>
      <c r="E5462" s="2">
        <v>37.65</v>
      </c>
      <c r="F5462" s="2">
        <v>17133.340000000044</v>
      </c>
      <c r="G5462" t="s">
        <v>947</v>
      </c>
    </row>
    <row r="5463" spans="1:7" x14ac:dyDescent="0.55000000000000004">
      <c r="A5463" t="s">
        <v>6</v>
      </c>
      <c r="B5463">
        <v>74.150000000000006</v>
      </c>
      <c r="C5463" s="1">
        <v>42212</v>
      </c>
      <c r="D5463" s="2">
        <v>0</v>
      </c>
      <c r="E5463" s="2">
        <v>74.150000000000006</v>
      </c>
      <c r="F5463" s="2">
        <v>17059.190000000042</v>
      </c>
      <c r="G5463" t="s">
        <v>947</v>
      </c>
    </row>
    <row r="5464" spans="1:7" x14ac:dyDescent="0.55000000000000004">
      <c r="A5464" t="s">
        <v>6</v>
      </c>
      <c r="B5464">
        <v>87.84</v>
      </c>
      <c r="C5464" s="1">
        <v>42212</v>
      </c>
      <c r="D5464" s="2">
        <v>0</v>
      </c>
      <c r="E5464" s="2">
        <v>87.84</v>
      </c>
      <c r="F5464" s="2">
        <v>16971.350000000042</v>
      </c>
      <c r="G5464" t="s">
        <v>1052</v>
      </c>
    </row>
    <row r="5465" spans="1:7" x14ac:dyDescent="0.55000000000000004">
      <c r="A5465" t="s">
        <v>6</v>
      </c>
      <c r="B5465">
        <v>125.87</v>
      </c>
      <c r="C5465" s="1">
        <v>42212</v>
      </c>
      <c r="D5465" s="2">
        <v>0</v>
      </c>
      <c r="E5465" s="2">
        <v>125.87</v>
      </c>
      <c r="F5465" s="2">
        <v>16845.480000000043</v>
      </c>
      <c r="G5465" t="s">
        <v>953</v>
      </c>
    </row>
    <row r="5466" spans="1:7" x14ac:dyDescent="0.55000000000000004">
      <c r="A5466" t="s">
        <v>6</v>
      </c>
      <c r="B5466">
        <v>16.399999999999999</v>
      </c>
      <c r="C5466" s="1">
        <v>42212</v>
      </c>
      <c r="D5466" s="2">
        <v>0</v>
      </c>
      <c r="E5466" s="2">
        <v>16.399999999999999</v>
      </c>
      <c r="F5466" s="2">
        <v>16829.080000000042</v>
      </c>
      <c r="G5466" t="s">
        <v>31</v>
      </c>
    </row>
    <row r="5467" spans="1:7" x14ac:dyDescent="0.55000000000000004">
      <c r="A5467" t="s">
        <v>6</v>
      </c>
      <c r="B5467">
        <v>96.08</v>
      </c>
      <c r="C5467" s="1">
        <v>42212</v>
      </c>
      <c r="D5467" s="2">
        <v>0</v>
      </c>
      <c r="E5467" s="2">
        <v>96.08</v>
      </c>
      <c r="F5467" s="2">
        <v>16733.00000000004</v>
      </c>
      <c r="G5467" t="s">
        <v>1052</v>
      </c>
    </row>
    <row r="5468" spans="1:7" x14ac:dyDescent="0.55000000000000004">
      <c r="A5468" t="s">
        <v>6</v>
      </c>
      <c r="B5468">
        <v>26.55</v>
      </c>
      <c r="C5468" s="1">
        <v>42212</v>
      </c>
      <c r="D5468" s="2">
        <v>0</v>
      </c>
      <c r="E5468" s="2">
        <v>26.55</v>
      </c>
      <c r="F5468" s="2">
        <v>16706.450000000041</v>
      </c>
      <c r="G5468" t="s">
        <v>1130</v>
      </c>
    </row>
    <row r="5469" spans="1:7" x14ac:dyDescent="0.55000000000000004">
      <c r="A5469" t="s">
        <v>12</v>
      </c>
      <c r="B5469">
        <v>1.95</v>
      </c>
      <c r="C5469" s="1">
        <v>42212</v>
      </c>
      <c r="D5469" s="2">
        <v>1.95</v>
      </c>
      <c r="E5469" s="2">
        <v>0</v>
      </c>
      <c r="F5469" s="2">
        <v>16708.400000000041</v>
      </c>
      <c r="G5469" t="s">
        <v>1071</v>
      </c>
    </row>
    <row r="5470" spans="1:7" x14ac:dyDescent="0.55000000000000004">
      <c r="A5470" t="s">
        <v>12</v>
      </c>
      <c r="B5470">
        <v>7.24</v>
      </c>
      <c r="C5470" s="1">
        <v>42212</v>
      </c>
      <c r="D5470" s="2">
        <v>7.24</v>
      </c>
      <c r="E5470" s="2">
        <v>0</v>
      </c>
      <c r="F5470" s="2">
        <v>16715.640000000043</v>
      </c>
      <c r="G5470" t="s">
        <v>74</v>
      </c>
    </row>
    <row r="5471" spans="1:7" x14ac:dyDescent="0.55000000000000004">
      <c r="A5471" t="s">
        <v>12</v>
      </c>
      <c r="B5471">
        <v>154.58000000000001</v>
      </c>
      <c r="C5471" s="1">
        <v>42212</v>
      </c>
      <c r="D5471" s="2">
        <v>154.58000000000001</v>
      </c>
      <c r="E5471" s="2">
        <v>0</v>
      </c>
      <c r="F5471" s="2">
        <v>16870.220000000045</v>
      </c>
      <c r="G5471" t="s">
        <v>35</v>
      </c>
    </row>
    <row r="5472" spans="1:7" x14ac:dyDescent="0.55000000000000004">
      <c r="A5472" t="s">
        <v>12</v>
      </c>
      <c r="B5472">
        <v>12.06</v>
      </c>
      <c r="C5472" s="1">
        <v>42212</v>
      </c>
      <c r="D5472" s="2">
        <v>12.06</v>
      </c>
      <c r="E5472" s="2">
        <v>0</v>
      </c>
      <c r="F5472" s="2">
        <v>16882.280000000046</v>
      </c>
      <c r="G5472" t="s">
        <v>296</v>
      </c>
    </row>
    <row r="5473" spans="1:7" x14ac:dyDescent="0.55000000000000004">
      <c r="A5473" t="s">
        <v>12</v>
      </c>
      <c r="B5473">
        <v>24.22</v>
      </c>
      <c r="C5473" s="1">
        <v>42212</v>
      </c>
      <c r="D5473" s="2">
        <v>24.22</v>
      </c>
      <c r="E5473" s="2">
        <v>0</v>
      </c>
      <c r="F5473" s="2">
        <v>16906.500000000047</v>
      </c>
      <c r="G5473" t="s">
        <v>98</v>
      </c>
    </row>
    <row r="5474" spans="1:7" x14ac:dyDescent="0.55000000000000004">
      <c r="A5474" t="s">
        <v>12</v>
      </c>
      <c r="B5474">
        <v>9.44</v>
      </c>
      <c r="C5474" s="1">
        <v>42212</v>
      </c>
      <c r="D5474" s="2">
        <v>9.44</v>
      </c>
      <c r="E5474" s="2">
        <v>0</v>
      </c>
      <c r="F5474" s="2">
        <v>16915.940000000046</v>
      </c>
      <c r="G5474" t="s">
        <v>37</v>
      </c>
    </row>
    <row r="5475" spans="1:7" x14ac:dyDescent="0.55000000000000004">
      <c r="A5475" t="s">
        <v>6</v>
      </c>
      <c r="B5475">
        <v>88</v>
      </c>
      <c r="C5475" s="1">
        <v>42212</v>
      </c>
      <c r="D5475" s="2">
        <v>0</v>
      </c>
      <c r="E5475" s="2">
        <v>88</v>
      </c>
      <c r="F5475" s="2">
        <v>16827.940000000046</v>
      </c>
      <c r="G5475" t="s">
        <v>980</v>
      </c>
    </row>
    <row r="5476" spans="1:7" x14ac:dyDescent="0.55000000000000004">
      <c r="A5476" t="s">
        <v>6</v>
      </c>
      <c r="B5476">
        <v>145.19999999999999</v>
      </c>
      <c r="C5476" s="1">
        <v>42212</v>
      </c>
      <c r="D5476" s="2">
        <v>0</v>
      </c>
      <c r="E5476" s="2">
        <v>145.19999999999999</v>
      </c>
      <c r="F5476" s="2">
        <v>16682.740000000045</v>
      </c>
      <c r="G5476" t="s">
        <v>980</v>
      </c>
    </row>
    <row r="5477" spans="1:7" x14ac:dyDescent="0.55000000000000004">
      <c r="A5477" t="s">
        <v>6</v>
      </c>
      <c r="B5477">
        <v>90.14</v>
      </c>
      <c r="C5477" s="1">
        <v>42212</v>
      </c>
      <c r="D5477" s="2">
        <v>0</v>
      </c>
      <c r="E5477" s="2">
        <v>90.14</v>
      </c>
      <c r="F5477" s="2">
        <v>16592.600000000046</v>
      </c>
      <c r="G5477" t="s">
        <v>980</v>
      </c>
    </row>
    <row r="5478" spans="1:7" x14ac:dyDescent="0.55000000000000004">
      <c r="A5478" t="s">
        <v>6</v>
      </c>
      <c r="B5478">
        <v>38.15</v>
      </c>
      <c r="C5478" s="1">
        <v>42212</v>
      </c>
      <c r="D5478" s="2">
        <v>0</v>
      </c>
      <c r="E5478" s="2">
        <v>38.15</v>
      </c>
      <c r="F5478" s="2">
        <v>16554.450000000044</v>
      </c>
      <c r="G5478" t="s">
        <v>980</v>
      </c>
    </row>
    <row r="5479" spans="1:7" x14ac:dyDescent="0.55000000000000004">
      <c r="A5479" t="s">
        <v>6</v>
      </c>
      <c r="B5479">
        <v>228.16</v>
      </c>
      <c r="C5479" s="1">
        <v>42212</v>
      </c>
      <c r="D5479" s="2">
        <v>0</v>
      </c>
      <c r="E5479" s="2">
        <v>228.16</v>
      </c>
      <c r="F5479" s="2">
        <v>16326.290000000045</v>
      </c>
      <c r="G5479" t="s">
        <v>937</v>
      </c>
    </row>
    <row r="5480" spans="1:7" x14ac:dyDescent="0.55000000000000004">
      <c r="A5480" t="s">
        <v>6</v>
      </c>
      <c r="B5480">
        <v>75.36</v>
      </c>
      <c r="C5480" s="1">
        <v>42212</v>
      </c>
      <c r="D5480" s="2">
        <v>0</v>
      </c>
      <c r="E5480" s="2">
        <v>75.36</v>
      </c>
      <c r="F5480" s="2">
        <v>16250.930000000044</v>
      </c>
      <c r="G5480" t="s">
        <v>932</v>
      </c>
    </row>
    <row r="5481" spans="1:7" x14ac:dyDescent="0.55000000000000004">
      <c r="A5481" t="s">
        <v>6</v>
      </c>
      <c r="B5481">
        <v>38.340000000000003</v>
      </c>
      <c r="C5481" s="1">
        <v>42212</v>
      </c>
      <c r="D5481" s="2">
        <v>0</v>
      </c>
      <c r="E5481" s="2">
        <v>38.340000000000003</v>
      </c>
      <c r="F5481" s="2">
        <v>16212.590000000044</v>
      </c>
      <c r="G5481" t="s">
        <v>1150</v>
      </c>
    </row>
    <row r="5482" spans="1:7" x14ac:dyDescent="0.55000000000000004">
      <c r="A5482" t="s">
        <v>6</v>
      </c>
      <c r="B5482">
        <v>10.4</v>
      </c>
      <c r="C5482" s="1">
        <v>42213</v>
      </c>
      <c r="D5482" s="2">
        <v>0</v>
      </c>
      <c r="E5482" s="2">
        <v>10.4</v>
      </c>
      <c r="F5482" s="2">
        <v>16202.190000000044</v>
      </c>
      <c r="G5482" t="s">
        <v>1019</v>
      </c>
    </row>
    <row r="5483" spans="1:7" x14ac:dyDescent="0.55000000000000004">
      <c r="A5483" t="s">
        <v>12</v>
      </c>
      <c r="B5483">
        <v>10.4</v>
      </c>
      <c r="C5483" s="1">
        <v>42213</v>
      </c>
      <c r="D5483" s="2">
        <v>10.4</v>
      </c>
      <c r="E5483" s="2">
        <v>0</v>
      </c>
      <c r="F5483" s="2">
        <v>16212.590000000044</v>
      </c>
      <c r="G5483" t="s">
        <v>284</v>
      </c>
    </row>
    <row r="5484" spans="1:7" x14ac:dyDescent="0.55000000000000004">
      <c r="A5484" t="s">
        <v>12</v>
      </c>
      <c r="B5484">
        <v>12.8</v>
      </c>
      <c r="C5484" s="1">
        <v>42213</v>
      </c>
      <c r="D5484" s="2">
        <v>12.8</v>
      </c>
      <c r="E5484" s="2">
        <v>0</v>
      </c>
      <c r="F5484" s="2">
        <v>16225.390000000043</v>
      </c>
      <c r="G5484" t="s">
        <v>94</v>
      </c>
    </row>
    <row r="5485" spans="1:7" x14ac:dyDescent="0.55000000000000004">
      <c r="A5485" t="s">
        <v>12</v>
      </c>
      <c r="B5485">
        <v>11.64</v>
      </c>
      <c r="C5485" s="1">
        <v>42213</v>
      </c>
      <c r="D5485" s="2">
        <v>11.64</v>
      </c>
      <c r="E5485" s="2">
        <v>0</v>
      </c>
      <c r="F5485" s="2">
        <v>16237.030000000042</v>
      </c>
      <c r="G5485" t="s">
        <v>658</v>
      </c>
    </row>
    <row r="5486" spans="1:7" x14ac:dyDescent="0.55000000000000004">
      <c r="A5486" t="s">
        <v>12</v>
      </c>
      <c r="B5486">
        <v>4.32</v>
      </c>
      <c r="C5486" s="1">
        <v>42213</v>
      </c>
      <c r="D5486" s="2">
        <v>4.32</v>
      </c>
      <c r="E5486" s="2">
        <v>0</v>
      </c>
      <c r="F5486" s="2">
        <v>16241.350000000042</v>
      </c>
      <c r="G5486" t="s">
        <v>91</v>
      </c>
    </row>
    <row r="5487" spans="1:7" x14ac:dyDescent="0.55000000000000004">
      <c r="A5487" t="s">
        <v>6</v>
      </c>
      <c r="B5487">
        <v>3.12</v>
      </c>
      <c r="C5487" s="1">
        <v>42213</v>
      </c>
      <c r="D5487" s="2">
        <v>0</v>
      </c>
      <c r="E5487" s="2">
        <v>3.12</v>
      </c>
      <c r="F5487" s="2">
        <v>16238.230000000041</v>
      </c>
      <c r="G5487" t="s">
        <v>31</v>
      </c>
    </row>
    <row r="5488" spans="1:7" x14ac:dyDescent="0.55000000000000004">
      <c r="A5488" t="s">
        <v>6</v>
      </c>
      <c r="B5488">
        <v>126.12</v>
      </c>
      <c r="C5488" s="1">
        <v>42213</v>
      </c>
      <c r="D5488" s="2">
        <v>0</v>
      </c>
      <c r="E5488" s="2">
        <v>126.12</v>
      </c>
      <c r="F5488" s="2">
        <v>16112.110000000041</v>
      </c>
      <c r="G5488" t="s">
        <v>939</v>
      </c>
    </row>
    <row r="5489" spans="1:7" x14ac:dyDescent="0.55000000000000004">
      <c r="A5489" t="s">
        <v>6</v>
      </c>
      <c r="B5489">
        <v>16.8</v>
      </c>
      <c r="C5489" s="1">
        <v>42213</v>
      </c>
      <c r="D5489" s="2">
        <v>0</v>
      </c>
      <c r="E5489" s="2">
        <v>16.8</v>
      </c>
      <c r="F5489" s="2">
        <v>16095.310000000041</v>
      </c>
      <c r="G5489" t="s">
        <v>953</v>
      </c>
    </row>
    <row r="5490" spans="1:7" x14ac:dyDescent="0.55000000000000004">
      <c r="A5490" t="s">
        <v>6</v>
      </c>
      <c r="B5490">
        <v>19.98</v>
      </c>
      <c r="C5490" s="1">
        <v>42213</v>
      </c>
      <c r="D5490" s="2">
        <v>0</v>
      </c>
      <c r="E5490" s="2">
        <v>19.98</v>
      </c>
      <c r="F5490" s="2">
        <v>16075.330000000042</v>
      </c>
      <c r="G5490" t="s">
        <v>953</v>
      </c>
    </row>
    <row r="5491" spans="1:7" x14ac:dyDescent="0.55000000000000004">
      <c r="A5491" t="s">
        <v>6</v>
      </c>
      <c r="B5491">
        <v>129.36000000000001</v>
      </c>
      <c r="C5491" s="1">
        <v>42213</v>
      </c>
      <c r="D5491" s="2">
        <v>0</v>
      </c>
      <c r="E5491" s="2">
        <v>129.36000000000001</v>
      </c>
      <c r="F5491" s="2">
        <v>15945.970000000041</v>
      </c>
      <c r="G5491" t="s">
        <v>941</v>
      </c>
    </row>
    <row r="5492" spans="1:7" x14ac:dyDescent="0.55000000000000004">
      <c r="A5492" t="s">
        <v>12</v>
      </c>
      <c r="B5492">
        <v>59.42</v>
      </c>
      <c r="C5492" s="1">
        <v>42213</v>
      </c>
      <c r="D5492" s="2">
        <v>59.42</v>
      </c>
      <c r="E5492" s="2">
        <v>0</v>
      </c>
      <c r="F5492" s="2">
        <v>16005.390000000041</v>
      </c>
      <c r="G5492" t="s">
        <v>24</v>
      </c>
    </row>
    <row r="5493" spans="1:7" x14ac:dyDescent="0.55000000000000004">
      <c r="A5493" t="s">
        <v>12</v>
      </c>
      <c r="B5493">
        <v>13.8</v>
      </c>
      <c r="C5493" s="1">
        <v>42213</v>
      </c>
      <c r="D5493" s="2">
        <v>13.8</v>
      </c>
      <c r="E5493" s="2">
        <v>0</v>
      </c>
      <c r="F5493" s="2">
        <v>16019.190000000041</v>
      </c>
      <c r="G5493" t="s">
        <v>108</v>
      </c>
    </row>
    <row r="5494" spans="1:7" x14ac:dyDescent="0.55000000000000004">
      <c r="A5494" t="s">
        <v>12</v>
      </c>
      <c r="B5494">
        <v>3.38</v>
      </c>
      <c r="C5494" s="1">
        <v>42213</v>
      </c>
      <c r="D5494" s="2">
        <v>3.38</v>
      </c>
      <c r="E5494" s="2">
        <v>0</v>
      </c>
      <c r="F5494" s="2">
        <v>16022.57000000004</v>
      </c>
      <c r="G5494" t="s">
        <v>142</v>
      </c>
    </row>
    <row r="5495" spans="1:7" x14ac:dyDescent="0.55000000000000004">
      <c r="A5495" t="s">
        <v>12</v>
      </c>
      <c r="B5495">
        <v>14.7</v>
      </c>
      <c r="C5495" s="1">
        <v>42213</v>
      </c>
      <c r="D5495" s="2">
        <v>14.7</v>
      </c>
      <c r="E5495" s="2">
        <v>0</v>
      </c>
      <c r="F5495" s="2">
        <v>16037.27000000004</v>
      </c>
      <c r="G5495" t="s">
        <v>21</v>
      </c>
    </row>
    <row r="5496" spans="1:7" x14ac:dyDescent="0.55000000000000004">
      <c r="A5496" t="s">
        <v>12</v>
      </c>
      <c r="B5496">
        <v>29.6</v>
      </c>
      <c r="C5496" s="1">
        <v>42213</v>
      </c>
      <c r="D5496" s="2">
        <v>29.6</v>
      </c>
      <c r="E5496" s="2">
        <v>0</v>
      </c>
      <c r="F5496" s="2">
        <v>16066.870000000041</v>
      </c>
      <c r="G5496" t="s">
        <v>23</v>
      </c>
    </row>
    <row r="5497" spans="1:7" x14ac:dyDescent="0.55000000000000004">
      <c r="A5497" t="s">
        <v>12</v>
      </c>
      <c r="B5497">
        <v>8.4600000000000009</v>
      </c>
      <c r="C5497" s="1">
        <v>42213</v>
      </c>
      <c r="D5497" s="2">
        <v>8.4600000000000009</v>
      </c>
      <c r="E5497" s="2">
        <v>0</v>
      </c>
      <c r="F5497" s="2">
        <v>16075.33000000004</v>
      </c>
      <c r="G5497" t="s">
        <v>57</v>
      </c>
    </row>
    <row r="5498" spans="1:7" x14ac:dyDescent="0.55000000000000004">
      <c r="A5498" t="s">
        <v>6</v>
      </c>
      <c r="B5498">
        <v>0.75</v>
      </c>
      <c r="C5498" s="1">
        <v>42214</v>
      </c>
      <c r="D5498" s="2">
        <v>0</v>
      </c>
      <c r="E5498" s="2">
        <v>0.75</v>
      </c>
      <c r="F5498" s="2">
        <v>16074.58000000004</v>
      </c>
      <c r="G5498" t="s">
        <v>31</v>
      </c>
    </row>
    <row r="5499" spans="1:7" x14ac:dyDescent="0.55000000000000004">
      <c r="A5499" t="s">
        <v>6</v>
      </c>
      <c r="B5499">
        <v>53.35</v>
      </c>
      <c r="C5499" s="1">
        <v>42214</v>
      </c>
      <c r="D5499" s="2">
        <v>0</v>
      </c>
      <c r="E5499" s="2">
        <v>53.35</v>
      </c>
      <c r="F5499" s="2">
        <v>16021.23000000004</v>
      </c>
      <c r="G5499" t="s">
        <v>934</v>
      </c>
    </row>
    <row r="5500" spans="1:7" x14ac:dyDescent="0.55000000000000004">
      <c r="A5500" t="s">
        <v>12</v>
      </c>
      <c r="B5500">
        <v>6.75</v>
      </c>
      <c r="C5500" s="1">
        <v>42214</v>
      </c>
      <c r="D5500" s="2">
        <v>6.75</v>
      </c>
      <c r="E5500" s="2">
        <v>0</v>
      </c>
      <c r="F5500" s="2">
        <v>16027.98000000004</v>
      </c>
      <c r="G5500" t="s">
        <v>23</v>
      </c>
    </row>
    <row r="5501" spans="1:7" x14ac:dyDescent="0.55000000000000004">
      <c r="A5501" t="s">
        <v>12</v>
      </c>
      <c r="B5501">
        <v>17.05</v>
      </c>
      <c r="C5501" s="1">
        <v>42214</v>
      </c>
      <c r="D5501" s="2">
        <v>17.05</v>
      </c>
      <c r="E5501" s="2">
        <v>0</v>
      </c>
      <c r="F5501" s="2">
        <v>16045.030000000039</v>
      </c>
      <c r="G5501" t="s">
        <v>23</v>
      </c>
    </row>
    <row r="5502" spans="1:7" x14ac:dyDescent="0.55000000000000004">
      <c r="A5502" t="s">
        <v>12</v>
      </c>
      <c r="B5502">
        <v>11.05</v>
      </c>
      <c r="C5502" s="1">
        <v>42214</v>
      </c>
      <c r="D5502" s="2">
        <v>11.05</v>
      </c>
      <c r="E5502" s="2">
        <v>0</v>
      </c>
      <c r="F5502" s="2">
        <v>16056.080000000038</v>
      </c>
      <c r="G5502" t="s">
        <v>85</v>
      </c>
    </row>
    <row r="5503" spans="1:7" x14ac:dyDescent="0.55000000000000004">
      <c r="A5503" t="s">
        <v>12</v>
      </c>
      <c r="B5503">
        <v>6.25</v>
      </c>
      <c r="C5503" s="1">
        <v>42214</v>
      </c>
      <c r="D5503" s="2">
        <v>6.25</v>
      </c>
      <c r="E5503" s="2">
        <v>0</v>
      </c>
      <c r="F5503" s="2">
        <v>16062.330000000038</v>
      </c>
      <c r="G5503" t="s">
        <v>23</v>
      </c>
    </row>
    <row r="5504" spans="1:7" x14ac:dyDescent="0.55000000000000004">
      <c r="A5504" t="s">
        <v>12</v>
      </c>
      <c r="B5504">
        <v>0.4</v>
      </c>
      <c r="C5504" s="1">
        <v>42214</v>
      </c>
      <c r="D5504" s="2">
        <v>0.4</v>
      </c>
      <c r="E5504" s="2">
        <v>0</v>
      </c>
      <c r="F5504" s="2">
        <v>16062.730000000038</v>
      </c>
      <c r="G5504" t="s">
        <v>23</v>
      </c>
    </row>
    <row r="5505" spans="1:7" x14ac:dyDescent="0.55000000000000004">
      <c r="A5505" t="s">
        <v>12</v>
      </c>
      <c r="B5505">
        <v>11.95</v>
      </c>
      <c r="C5505" s="1">
        <v>42214</v>
      </c>
      <c r="D5505" s="2">
        <v>11.95</v>
      </c>
      <c r="E5505" s="2">
        <v>0</v>
      </c>
      <c r="F5505" s="2">
        <v>16074.680000000038</v>
      </c>
      <c r="G5505" t="s">
        <v>194</v>
      </c>
    </row>
    <row r="5506" spans="1:7" x14ac:dyDescent="0.55000000000000004">
      <c r="A5506" t="s">
        <v>12</v>
      </c>
      <c r="B5506">
        <v>0.65</v>
      </c>
      <c r="C5506" s="1">
        <v>42214</v>
      </c>
      <c r="D5506" s="2">
        <v>0.65</v>
      </c>
      <c r="E5506" s="2">
        <v>0</v>
      </c>
      <c r="F5506" s="2">
        <v>16075.330000000038</v>
      </c>
      <c r="G5506" t="s">
        <v>23</v>
      </c>
    </row>
    <row r="5507" spans="1:7" x14ac:dyDescent="0.55000000000000004">
      <c r="A5507" t="s">
        <v>6</v>
      </c>
      <c r="B5507">
        <v>4.6500000000000004</v>
      </c>
      <c r="C5507" s="1">
        <v>42214</v>
      </c>
      <c r="D5507" s="2">
        <v>0</v>
      </c>
      <c r="E5507" s="2">
        <v>4.6500000000000004</v>
      </c>
      <c r="F5507" s="2">
        <v>16070.680000000038</v>
      </c>
      <c r="G5507" t="s">
        <v>938</v>
      </c>
    </row>
    <row r="5508" spans="1:7" x14ac:dyDescent="0.55000000000000004">
      <c r="A5508" t="s">
        <v>12</v>
      </c>
      <c r="B5508">
        <v>16.82</v>
      </c>
      <c r="C5508" s="1">
        <v>42214</v>
      </c>
      <c r="D5508" s="2">
        <v>16.82</v>
      </c>
      <c r="E5508" s="2">
        <v>0</v>
      </c>
      <c r="F5508" s="2">
        <v>16087.500000000038</v>
      </c>
      <c r="G5508" t="s">
        <v>137</v>
      </c>
    </row>
    <row r="5509" spans="1:7" x14ac:dyDescent="0.55000000000000004">
      <c r="A5509" t="s">
        <v>12</v>
      </c>
      <c r="B5509">
        <v>73.8</v>
      </c>
      <c r="C5509" s="1">
        <v>42214</v>
      </c>
      <c r="D5509" s="2">
        <v>73.8</v>
      </c>
      <c r="E5509" s="2">
        <v>0</v>
      </c>
      <c r="F5509" s="2">
        <v>16161.300000000037</v>
      </c>
      <c r="G5509" t="s">
        <v>29</v>
      </c>
    </row>
    <row r="5510" spans="1:7" x14ac:dyDescent="0.55000000000000004">
      <c r="A5510" t="s">
        <v>12</v>
      </c>
      <c r="B5510">
        <v>15.1</v>
      </c>
      <c r="C5510" s="1">
        <v>42214</v>
      </c>
      <c r="D5510" s="2">
        <v>15.1</v>
      </c>
      <c r="E5510" s="2">
        <v>0</v>
      </c>
      <c r="F5510" s="2">
        <v>16176.400000000038</v>
      </c>
      <c r="G5510" t="s">
        <v>286</v>
      </c>
    </row>
    <row r="5511" spans="1:7" x14ac:dyDescent="0.55000000000000004">
      <c r="A5511" t="s">
        <v>12</v>
      </c>
      <c r="B5511">
        <v>14.34</v>
      </c>
      <c r="C5511" s="1">
        <v>42214</v>
      </c>
      <c r="D5511" s="2">
        <v>14.34</v>
      </c>
      <c r="E5511" s="2">
        <v>0</v>
      </c>
      <c r="F5511" s="2">
        <v>16190.740000000038</v>
      </c>
      <c r="G5511" t="s">
        <v>45</v>
      </c>
    </row>
    <row r="5512" spans="1:7" x14ac:dyDescent="0.55000000000000004">
      <c r="A5512" t="s">
        <v>12</v>
      </c>
      <c r="B5512">
        <v>21.82</v>
      </c>
      <c r="C5512" s="1">
        <v>42214</v>
      </c>
      <c r="D5512" s="2">
        <v>21.82</v>
      </c>
      <c r="E5512" s="2">
        <v>0</v>
      </c>
      <c r="F5512" s="2">
        <v>16212.560000000038</v>
      </c>
      <c r="G5512" t="s">
        <v>35</v>
      </c>
    </row>
    <row r="5513" spans="1:7" x14ac:dyDescent="0.55000000000000004">
      <c r="A5513" t="s">
        <v>12</v>
      </c>
      <c r="B5513">
        <v>59.64</v>
      </c>
      <c r="C5513" s="1">
        <v>42214</v>
      </c>
      <c r="D5513" s="2">
        <v>59.64</v>
      </c>
      <c r="E5513" s="2">
        <v>0</v>
      </c>
      <c r="F5513" s="2">
        <v>16272.200000000037</v>
      </c>
      <c r="G5513" t="s">
        <v>105</v>
      </c>
    </row>
    <row r="5514" spans="1:7" x14ac:dyDescent="0.55000000000000004">
      <c r="A5514" t="s">
        <v>12</v>
      </c>
      <c r="B5514">
        <v>31.44</v>
      </c>
      <c r="C5514" s="1">
        <v>42214</v>
      </c>
      <c r="D5514" s="2">
        <v>31.44</v>
      </c>
      <c r="E5514" s="2">
        <v>0</v>
      </c>
      <c r="F5514" s="2">
        <v>16303.640000000038</v>
      </c>
      <c r="G5514" t="s">
        <v>53</v>
      </c>
    </row>
    <row r="5515" spans="1:7" x14ac:dyDescent="0.55000000000000004">
      <c r="A5515" t="s">
        <v>12</v>
      </c>
      <c r="B5515">
        <v>3.05</v>
      </c>
      <c r="C5515" s="1">
        <v>42214</v>
      </c>
      <c r="D5515" s="2">
        <v>3.05</v>
      </c>
      <c r="E5515" s="2">
        <v>0</v>
      </c>
      <c r="F5515" s="2">
        <v>16306.690000000037</v>
      </c>
      <c r="G5515" t="s">
        <v>1148</v>
      </c>
    </row>
    <row r="5516" spans="1:7" x14ac:dyDescent="0.55000000000000004">
      <c r="A5516" t="s">
        <v>12</v>
      </c>
      <c r="B5516">
        <v>23.96</v>
      </c>
      <c r="C5516" s="1">
        <v>42214</v>
      </c>
      <c r="D5516" s="2">
        <v>23.96</v>
      </c>
      <c r="E5516" s="2">
        <v>0</v>
      </c>
      <c r="F5516" s="2">
        <v>16330.650000000036</v>
      </c>
      <c r="G5516" t="s">
        <v>1149</v>
      </c>
    </row>
    <row r="5517" spans="1:7" x14ac:dyDescent="0.55000000000000004">
      <c r="A5517" t="s">
        <v>6</v>
      </c>
      <c r="B5517">
        <v>5.75</v>
      </c>
      <c r="C5517" s="1">
        <v>42214</v>
      </c>
      <c r="D5517" s="2">
        <v>0</v>
      </c>
      <c r="E5517" s="2">
        <v>5.75</v>
      </c>
      <c r="F5517" s="2">
        <v>16324.900000000036</v>
      </c>
      <c r="G5517" t="s">
        <v>31</v>
      </c>
    </row>
    <row r="5518" spans="1:7" x14ac:dyDescent="0.55000000000000004">
      <c r="A5518" t="s">
        <v>6</v>
      </c>
      <c r="B5518">
        <v>18.2</v>
      </c>
      <c r="C5518" s="1">
        <v>42214</v>
      </c>
      <c r="D5518" s="2">
        <v>0</v>
      </c>
      <c r="E5518" s="2">
        <v>18.2</v>
      </c>
      <c r="F5518" s="2">
        <v>16306.700000000035</v>
      </c>
      <c r="G5518" t="s">
        <v>31</v>
      </c>
    </row>
    <row r="5519" spans="1:7" x14ac:dyDescent="0.55000000000000004">
      <c r="A5519" t="s">
        <v>6</v>
      </c>
      <c r="B5519">
        <v>155.68</v>
      </c>
      <c r="C5519" s="1">
        <v>42214</v>
      </c>
      <c r="D5519" s="2">
        <v>0</v>
      </c>
      <c r="E5519" s="2">
        <v>155.68</v>
      </c>
      <c r="F5519" s="2">
        <v>16151.020000000035</v>
      </c>
      <c r="G5519" t="s">
        <v>943</v>
      </c>
    </row>
    <row r="5520" spans="1:7" x14ac:dyDescent="0.55000000000000004">
      <c r="A5520" t="s">
        <v>6</v>
      </c>
      <c r="B5520">
        <v>1</v>
      </c>
      <c r="C5520" s="1">
        <v>42215</v>
      </c>
      <c r="D5520" s="2">
        <v>0</v>
      </c>
      <c r="E5520" s="2">
        <v>1</v>
      </c>
      <c r="F5520" s="2">
        <v>16150.020000000035</v>
      </c>
      <c r="G5520" t="s">
        <v>31</v>
      </c>
    </row>
    <row r="5521" spans="1:7" x14ac:dyDescent="0.55000000000000004">
      <c r="A5521" t="s">
        <v>6</v>
      </c>
      <c r="B5521">
        <v>10.1</v>
      </c>
      <c r="C5521" s="1">
        <v>42215</v>
      </c>
      <c r="D5521" s="2">
        <v>0</v>
      </c>
      <c r="E5521" s="2">
        <v>10.1</v>
      </c>
      <c r="F5521" s="2">
        <v>16139.920000000035</v>
      </c>
      <c r="G5521" t="s">
        <v>1019</v>
      </c>
    </row>
    <row r="5522" spans="1:7" x14ac:dyDescent="0.55000000000000004">
      <c r="A5522" t="s">
        <v>12</v>
      </c>
      <c r="B5522">
        <v>11.1</v>
      </c>
      <c r="C5522" s="1">
        <v>42215</v>
      </c>
      <c r="D5522" s="2">
        <v>11.1</v>
      </c>
      <c r="E5522" s="2">
        <v>0</v>
      </c>
      <c r="F5522" s="2">
        <v>16151.020000000035</v>
      </c>
      <c r="G5522" t="s">
        <v>284</v>
      </c>
    </row>
    <row r="5523" spans="1:7" x14ac:dyDescent="0.55000000000000004">
      <c r="A5523" t="s">
        <v>6</v>
      </c>
      <c r="B5523">
        <v>16.399999999999999</v>
      </c>
      <c r="C5523" s="1">
        <v>42215</v>
      </c>
      <c r="D5523" s="2">
        <v>0</v>
      </c>
      <c r="E5523" s="2">
        <v>16.399999999999999</v>
      </c>
      <c r="F5523" s="2">
        <v>16134.620000000035</v>
      </c>
      <c r="G5523" t="s">
        <v>932</v>
      </c>
    </row>
    <row r="5524" spans="1:7" x14ac:dyDescent="0.55000000000000004">
      <c r="A5524" t="s">
        <v>12</v>
      </c>
      <c r="B5524">
        <v>16.399999999999999</v>
      </c>
      <c r="C5524" s="1">
        <v>42215</v>
      </c>
      <c r="D5524" s="2">
        <v>16.399999999999999</v>
      </c>
      <c r="E5524" s="2">
        <v>0</v>
      </c>
      <c r="F5524" s="2">
        <v>16151.020000000035</v>
      </c>
      <c r="G5524" t="s">
        <v>151</v>
      </c>
    </row>
    <row r="5525" spans="1:7" x14ac:dyDescent="0.55000000000000004">
      <c r="A5525" t="s">
        <v>6</v>
      </c>
      <c r="B5525">
        <v>1.7</v>
      </c>
      <c r="C5525" s="1">
        <v>42215</v>
      </c>
      <c r="D5525" s="2">
        <v>0</v>
      </c>
      <c r="E5525" s="2">
        <v>1.7</v>
      </c>
      <c r="F5525" s="2">
        <v>16149.320000000034</v>
      </c>
      <c r="G5525" t="s">
        <v>31</v>
      </c>
    </row>
    <row r="5526" spans="1:7" x14ac:dyDescent="0.55000000000000004">
      <c r="A5526" t="s">
        <v>6</v>
      </c>
      <c r="B5526">
        <v>98.22</v>
      </c>
      <c r="C5526" s="1">
        <v>42215</v>
      </c>
      <c r="D5526" s="2">
        <v>0</v>
      </c>
      <c r="E5526" s="2">
        <v>98.22</v>
      </c>
      <c r="F5526" s="2">
        <v>16051.100000000035</v>
      </c>
      <c r="G5526" t="s">
        <v>960</v>
      </c>
    </row>
    <row r="5527" spans="1:7" x14ac:dyDescent="0.55000000000000004">
      <c r="A5527" t="s">
        <v>6</v>
      </c>
      <c r="B5527">
        <v>56.24</v>
      </c>
      <c r="C5527" s="1">
        <v>42215</v>
      </c>
      <c r="D5527" s="2">
        <v>0</v>
      </c>
      <c r="E5527" s="2">
        <v>56.24</v>
      </c>
      <c r="F5527" s="2">
        <v>15994.860000000035</v>
      </c>
      <c r="G5527" t="s">
        <v>960</v>
      </c>
    </row>
    <row r="5528" spans="1:7" x14ac:dyDescent="0.55000000000000004">
      <c r="A5528" t="s">
        <v>6</v>
      </c>
      <c r="B5528">
        <v>6.98</v>
      </c>
      <c r="C5528" s="1">
        <v>42215</v>
      </c>
      <c r="D5528" s="2">
        <v>0</v>
      </c>
      <c r="E5528" s="2">
        <v>6.98</v>
      </c>
      <c r="F5528" s="2">
        <v>15987.880000000036</v>
      </c>
      <c r="G5528" t="s">
        <v>939</v>
      </c>
    </row>
    <row r="5529" spans="1:7" x14ac:dyDescent="0.55000000000000004">
      <c r="A5529" t="s">
        <v>6</v>
      </c>
      <c r="B5529">
        <v>248.46</v>
      </c>
      <c r="C5529" s="1">
        <v>42215</v>
      </c>
      <c r="D5529" s="2">
        <v>0</v>
      </c>
      <c r="E5529" s="2">
        <v>248.46</v>
      </c>
      <c r="F5529" s="2">
        <v>15739.420000000036</v>
      </c>
      <c r="G5529" t="s">
        <v>937</v>
      </c>
    </row>
    <row r="5530" spans="1:7" x14ac:dyDescent="0.55000000000000004">
      <c r="A5530" t="s">
        <v>6</v>
      </c>
      <c r="B5530">
        <v>46.74</v>
      </c>
      <c r="C5530" s="1">
        <v>42215</v>
      </c>
      <c r="D5530" s="2">
        <v>0</v>
      </c>
      <c r="E5530" s="2">
        <v>46.74</v>
      </c>
      <c r="F5530" s="2">
        <v>15692.680000000037</v>
      </c>
      <c r="G5530" t="s">
        <v>939</v>
      </c>
    </row>
    <row r="5531" spans="1:7" x14ac:dyDescent="0.55000000000000004">
      <c r="A5531" t="s">
        <v>6</v>
      </c>
      <c r="B5531">
        <v>144.1</v>
      </c>
      <c r="C5531" s="1">
        <v>42215</v>
      </c>
      <c r="D5531" s="2">
        <v>0</v>
      </c>
      <c r="E5531" s="2">
        <v>144.1</v>
      </c>
      <c r="F5531" s="2">
        <v>15548.580000000036</v>
      </c>
      <c r="G5531" t="s">
        <v>933</v>
      </c>
    </row>
    <row r="5532" spans="1:7" x14ac:dyDescent="0.55000000000000004">
      <c r="A5532" t="s">
        <v>6</v>
      </c>
      <c r="B5532">
        <v>465.22</v>
      </c>
      <c r="C5532" s="1">
        <v>42216</v>
      </c>
      <c r="D5532" s="2">
        <v>0</v>
      </c>
      <c r="E5532" s="2">
        <v>465.22</v>
      </c>
      <c r="F5532" s="2">
        <v>15083.360000000037</v>
      </c>
      <c r="G5532" t="s">
        <v>1019</v>
      </c>
    </row>
    <row r="5533" spans="1:7" x14ac:dyDescent="0.55000000000000004">
      <c r="A5533" t="s">
        <v>12</v>
      </c>
      <c r="B5533">
        <v>465.22</v>
      </c>
      <c r="C5533" s="1">
        <v>42216</v>
      </c>
      <c r="D5533" s="2">
        <v>465.22</v>
      </c>
      <c r="E5533" s="2">
        <v>0</v>
      </c>
      <c r="F5533" s="2">
        <v>15548.580000000036</v>
      </c>
      <c r="G5533" t="s">
        <v>284</v>
      </c>
    </row>
    <row r="5534" spans="1:7" x14ac:dyDescent="0.55000000000000004">
      <c r="A5534" t="s">
        <v>6</v>
      </c>
      <c r="B5534">
        <v>155.63</v>
      </c>
      <c r="C5534" s="1">
        <v>42217</v>
      </c>
      <c r="D5534" s="2">
        <v>0</v>
      </c>
      <c r="E5534" s="2">
        <v>155.63</v>
      </c>
      <c r="F5534" s="2">
        <v>15392.950000000037</v>
      </c>
      <c r="G5534" t="s">
        <v>950</v>
      </c>
    </row>
    <row r="5535" spans="1:7" x14ac:dyDescent="0.55000000000000004">
      <c r="A5535" t="s">
        <v>12</v>
      </c>
      <c r="B5535">
        <v>50.76</v>
      </c>
      <c r="C5535" s="1">
        <v>42219</v>
      </c>
      <c r="D5535" s="2">
        <v>50.76</v>
      </c>
      <c r="E5535" s="2">
        <v>0</v>
      </c>
      <c r="F5535" s="2">
        <v>15443.710000000037</v>
      </c>
      <c r="G5535" t="s">
        <v>33</v>
      </c>
    </row>
    <row r="5536" spans="1:7" x14ac:dyDescent="0.55000000000000004">
      <c r="A5536" t="s">
        <v>6</v>
      </c>
      <c r="B5536">
        <v>6.3</v>
      </c>
      <c r="C5536" s="1">
        <v>42219</v>
      </c>
      <c r="D5536" s="2">
        <v>0</v>
      </c>
      <c r="E5536" s="2">
        <v>6.3</v>
      </c>
      <c r="F5536" s="2">
        <v>15437.410000000038</v>
      </c>
      <c r="G5536" t="s">
        <v>31</v>
      </c>
    </row>
    <row r="5537" spans="1:7" x14ac:dyDescent="0.55000000000000004">
      <c r="A5537" t="s">
        <v>12</v>
      </c>
      <c r="B5537">
        <v>48.35</v>
      </c>
      <c r="C5537" s="1">
        <v>42219</v>
      </c>
      <c r="D5537" s="2">
        <v>48.35</v>
      </c>
      <c r="E5537" s="2">
        <v>0</v>
      </c>
      <c r="F5537" s="2">
        <v>15485.760000000038</v>
      </c>
      <c r="G5537" t="s">
        <v>296</v>
      </c>
    </row>
    <row r="5538" spans="1:7" x14ac:dyDescent="0.55000000000000004">
      <c r="A5538" t="s">
        <v>12</v>
      </c>
      <c r="B5538">
        <v>132.78</v>
      </c>
      <c r="C5538" s="1">
        <v>42219</v>
      </c>
      <c r="D5538" s="2">
        <v>132.78</v>
      </c>
      <c r="E5538" s="2">
        <v>0</v>
      </c>
      <c r="F5538" s="2">
        <v>15618.540000000039</v>
      </c>
      <c r="G5538" t="s">
        <v>515</v>
      </c>
    </row>
    <row r="5539" spans="1:7" x14ac:dyDescent="0.55000000000000004">
      <c r="A5539" t="s">
        <v>12</v>
      </c>
      <c r="B5539">
        <v>12</v>
      </c>
      <c r="C5539" s="1">
        <v>42219</v>
      </c>
      <c r="D5539" s="2">
        <v>12</v>
      </c>
      <c r="E5539" s="2">
        <v>0</v>
      </c>
      <c r="F5539" s="2">
        <v>15630.540000000039</v>
      </c>
      <c r="G5539" t="s">
        <v>1097</v>
      </c>
    </row>
    <row r="5540" spans="1:7" x14ac:dyDescent="0.55000000000000004">
      <c r="A5540" t="s">
        <v>12</v>
      </c>
      <c r="B5540">
        <v>15.68</v>
      </c>
      <c r="C5540" s="1">
        <v>42219</v>
      </c>
      <c r="D5540" s="2">
        <v>15.68</v>
      </c>
      <c r="E5540" s="2">
        <v>0</v>
      </c>
      <c r="F5540" s="2">
        <v>15646.220000000039</v>
      </c>
      <c r="G5540" t="s">
        <v>137</v>
      </c>
    </row>
    <row r="5541" spans="1:7" x14ac:dyDescent="0.55000000000000004">
      <c r="A5541" t="s">
        <v>12</v>
      </c>
      <c r="B5541">
        <v>13.94</v>
      </c>
      <c r="C5541" s="1">
        <v>42219</v>
      </c>
      <c r="D5541" s="2">
        <v>13.94</v>
      </c>
      <c r="E5541" s="2">
        <v>0</v>
      </c>
      <c r="F5541" s="2">
        <v>15660.16000000004</v>
      </c>
      <c r="G5541" t="s">
        <v>843</v>
      </c>
    </row>
    <row r="5542" spans="1:7" x14ac:dyDescent="0.55000000000000004">
      <c r="A5542" t="s">
        <v>12</v>
      </c>
      <c r="B5542">
        <v>19.88</v>
      </c>
      <c r="C5542" s="1">
        <v>42219</v>
      </c>
      <c r="D5542" s="2">
        <v>19.88</v>
      </c>
      <c r="E5542" s="2">
        <v>0</v>
      </c>
      <c r="F5542" s="2">
        <v>15680.040000000039</v>
      </c>
      <c r="G5542" t="s">
        <v>113</v>
      </c>
    </row>
    <row r="5543" spans="1:7" x14ac:dyDescent="0.55000000000000004">
      <c r="A5543" t="s">
        <v>12</v>
      </c>
      <c r="B5543">
        <v>8.1</v>
      </c>
      <c r="C5543" s="1">
        <v>42219</v>
      </c>
      <c r="D5543" s="2">
        <v>8.1</v>
      </c>
      <c r="E5543" s="2">
        <v>0</v>
      </c>
      <c r="F5543" s="2">
        <v>15688.140000000039</v>
      </c>
      <c r="G5543" t="s">
        <v>35</v>
      </c>
    </row>
    <row r="5544" spans="1:7" x14ac:dyDescent="0.55000000000000004">
      <c r="A5544" t="s">
        <v>12</v>
      </c>
      <c r="B5544">
        <v>11.56</v>
      </c>
      <c r="C5544" s="1">
        <v>42219</v>
      </c>
      <c r="D5544" s="2">
        <v>11.56</v>
      </c>
      <c r="E5544" s="2">
        <v>0</v>
      </c>
      <c r="F5544" s="2">
        <v>15699.700000000039</v>
      </c>
      <c r="G5544" t="s">
        <v>23</v>
      </c>
    </row>
    <row r="5545" spans="1:7" x14ac:dyDescent="0.55000000000000004">
      <c r="A5545" t="s">
        <v>12</v>
      </c>
      <c r="B5545">
        <v>18.600000000000001</v>
      </c>
      <c r="C5545" s="1">
        <v>42219</v>
      </c>
      <c r="D5545" s="2">
        <v>18.600000000000001</v>
      </c>
      <c r="E5545" s="2">
        <v>0</v>
      </c>
      <c r="F5545" s="2">
        <v>15718.300000000039</v>
      </c>
      <c r="G5545" t="s">
        <v>34</v>
      </c>
    </row>
    <row r="5546" spans="1:7" x14ac:dyDescent="0.55000000000000004">
      <c r="A5546" t="s">
        <v>12</v>
      </c>
      <c r="B5546">
        <v>59.9</v>
      </c>
      <c r="C5546" s="1">
        <v>42219</v>
      </c>
      <c r="D5546" s="2">
        <v>59.9</v>
      </c>
      <c r="E5546" s="2">
        <v>0</v>
      </c>
      <c r="F5546" s="2">
        <v>15778.200000000039</v>
      </c>
      <c r="G5546" t="s">
        <v>296</v>
      </c>
    </row>
    <row r="5547" spans="1:7" x14ac:dyDescent="0.55000000000000004">
      <c r="A5547" t="s">
        <v>12</v>
      </c>
      <c r="B5547">
        <v>7.62</v>
      </c>
      <c r="C5547" s="1">
        <v>42219</v>
      </c>
      <c r="D5547" s="2">
        <v>7.62</v>
      </c>
      <c r="E5547" s="2">
        <v>0</v>
      </c>
      <c r="F5547" s="2">
        <v>15785.82000000004</v>
      </c>
      <c r="G5547" t="s">
        <v>37</v>
      </c>
    </row>
    <row r="5548" spans="1:7" x14ac:dyDescent="0.55000000000000004">
      <c r="A5548" t="s">
        <v>12</v>
      </c>
      <c r="B5548">
        <v>85.82</v>
      </c>
      <c r="C5548" s="1">
        <v>42219</v>
      </c>
      <c r="D5548" s="2">
        <v>85.82</v>
      </c>
      <c r="E5548" s="2">
        <v>0</v>
      </c>
      <c r="F5548" s="2">
        <v>15871.640000000039</v>
      </c>
      <c r="G5548" t="s">
        <v>35</v>
      </c>
    </row>
    <row r="5549" spans="1:7" x14ac:dyDescent="0.55000000000000004">
      <c r="A5549" t="s">
        <v>6</v>
      </c>
      <c r="B5549">
        <v>3.12</v>
      </c>
      <c r="C5549" s="1">
        <v>42219</v>
      </c>
      <c r="D5549" s="2">
        <v>0</v>
      </c>
      <c r="E5549" s="2">
        <v>3.12</v>
      </c>
      <c r="F5549" s="2">
        <v>15868.520000000039</v>
      </c>
      <c r="G5549" t="s">
        <v>31</v>
      </c>
    </row>
    <row r="5550" spans="1:7" x14ac:dyDescent="0.55000000000000004">
      <c r="A5550" t="s">
        <v>6</v>
      </c>
      <c r="B5550">
        <v>1.7</v>
      </c>
      <c r="C5550" s="1">
        <v>42220</v>
      </c>
      <c r="D5550" s="2">
        <v>0</v>
      </c>
      <c r="E5550" s="2">
        <v>1.7</v>
      </c>
      <c r="F5550" s="2">
        <v>15866.820000000038</v>
      </c>
      <c r="G5550" t="s">
        <v>1019</v>
      </c>
    </row>
    <row r="5551" spans="1:7" x14ac:dyDescent="0.55000000000000004">
      <c r="A5551" t="s">
        <v>12</v>
      </c>
      <c r="B5551">
        <v>1.7</v>
      </c>
      <c r="C5551" s="1">
        <v>42220</v>
      </c>
      <c r="D5551" s="2">
        <v>1.7</v>
      </c>
      <c r="E5551" s="2">
        <v>0</v>
      </c>
      <c r="F5551" s="2">
        <v>15868.520000000039</v>
      </c>
      <c r="G5551" t="s">
        <v>284</v>
      </c>
    </row>
    <row r="5552" spans="1:7" x14ac:dyDescent="0.55000000000000004">
      <c r="A5552" t="s">
        <v>6</v>
      </c>
      <c r="B5552">
        <v>60.1</v>
      </c>
      <c r="C5552" s="1">
        <v>42220</v>
      </c>
      <c r="D5552" s="2">
        <v>0</v>
      </c>
      <c r="E5552" s="2">
        <v>60.1</v>
      </c>
      <c r="F5552" s="2">
        <v>15808.420000000038</v>
      </c>
      <c r="G5552" t="s">
        <v>934</v>
      </c>
    </row>
    <row r="5553" spans="1:7" x14ac:dyDescent="0.55000000000000004">
      <c r="A5553" t="s">
        <v>12</v>
      </c>
      <c r="B5553">
        <v>12.1</v>
      </c>
      <c r="C5553" s="1">
        <v>42220</v>
      </c>
      <c r="D5553" s="2">
        <v>12.1</v>
      </c>
      <c r="E5553" s="2">
        <v>0</v>
      </c>
      <c r="F5553" s="2">
        <v>15820.520000000039</v>
      </c>
      <c r="G5553" t="s">
        <v>834</v>
      </c>
    </row>
    <row r="5554" spans="1:7" x14ac:dyDescent="0.55000000000000004">
      <c r="A5554" t="s">
        <v>12</v>
      </c>
      <c r="B5554">
        <v>1.5</v>
      </c>
      <c r="C5554" s="1">
        <v>42220</v>
      </c>
      <c r="D5554" s="2">
        <v>1.5</v>
      </c>
      <c r="E5554" s="2">
        <v>0</v>
      </c>
      <c r="F5554" s="2">
        <v>15822.020000000039</v>
      </c>
      <c r="G5554" t="s">
        <v>23</v>
      </c>
    </row>
    <row r="5555" spans="1:7" x14ac:dyDescent="0.55000000000000004">
      <c r="A5555" t="s">
        <v>12</v>
      </c>
      <c r="B5555">
        <v>5</v>
      </c>
      <c r="C5555" s="1">
        <v>42220</v>
      </c>
      <c r="D5555" s="2">
        <v>5</v>
      </c>
      <c r="E5555" s="2">
        <v>0</v>
      </c>
      <c r="F5555" s="2">
        <v>15827.020000000039</v>
      </c>
      <c r="G5555" t="s">
        <v>23</v>
      </c>
    </row>
    <row r="5556" spans="1:7" x14ac:dyDescent="0.55000000000000004">
      <c r="A5556" t="s">
        <v>12</v>
      </c>
      <c r="B5556">
        <v>13.1</v>
      </c>
      <c r="C5556" s="1">
        <v>42220</v>
      </c>
      <c r="D5556" s="2">
        <v>13.1</v>
      </c>
      <c r="E5556" s="2">
        <v>0</v>
      </c>
      <c r="F5556" s="2">
        <v>15840.120000000039</v>
      </c>
      <c r="G5556" t="s">
        <v>87</v>
      </c>
    </row>
    <row r="5557" spans="1:7" x14ac:dyDescent="0.55000000000000004">
      <c r="A5557" t="s">
        <v>12</v>
      </c>
      <c r="B5557">
        <v>5.15</v>
      </c>
      <c r="C5557" s="1">
        <v>42220</v>
      </c>
      <c r="D5557" s="2">
        <v>5.15</v>
      </c>
      <c r="E5557" s="2">
        <v>0</v>
      </c>
      <c r="F5557" s="2">
        <v>15845.270000000039</v>
      </c>
      <c r="G5557" t="s">
        <v>188</v>
      </c>
    </row>
    <row r="5558" spans="1:7" x14ac:dyDescent="0.55000000000000004">
      <c r="A5558" t="s">
        <v>12</v>
      </c>
      <c r="B5558">
        <v>0.6</v>
      </c>
      <c r="C5558" s="1">
        <v>42220</v>
      </c>
      <c r="D5558" s="2">
        <v>0.6</v>
      </c>
      <c r="E5558" s="2">
        <v>0</v>
      </c>
      <c r="F5558" s="2">
        <v>15845.870000000039</v>
      </c>
      <c r="G5558" t="s">
        <v>23</v>
      </c>
    </row>
    <row r="5559" spans="1:7" x14ac:dyDescent="0.55000000000000004">
      <c r="A5559" t="s">
        <v>12</v>
      </c>
      <c r="B5559">
        <v>6.3</v>
      </c>
      <c r="C5559" s="1">
        <v>42220</v>
      </c>
      <c r="D5559" s="2">
        <v>6.3</v>
      </c>
      <c r="E5559" s="2">
        <v>0</v>
      </c>
      <c r="F5559" s="2">
        <v>15852.170000000038</v>
      </c>
      <c r="G5559" t="s">
        <v>590</v>
      </c>
    </row>
    <row r="5560" spans="1:7" x14ac:dyDescent="0.55000000000000004">
      <c r="A5560" t="s">
        <v>12</v>
      </c>
      <c r="B5560">
        <v>5.6</v>
      </c>
      <c r="C5560" s="1">
        <v>42220</v>
      </c>
      <c r="D5560" s="2">
        <v>5.6</v>
      </c>
      <c r="E5560" s="2">
        <v>0</v>
      </c>
      <c r="F5560" s="2">
        <v>15857.770000000039</v>
      </c>
      <c r="G5560" t="s">
        <v>85</v>
      </c>
    </row>
    <row r="5561" spans="1:7" x14ac:dyDescent="0.55000000000000004">
      <c r="A5561" t="s">
        <v>12</v>
      </c>
      <c r="B5561">
        <v>16.7</v>
      </c>
      <c r="C5561" s="1">
        <v>42220</v>
      </c>
      <c r="D5561" s="2">
        <v>16.7</v>
      </c>
      <c r="E5561" s="2">
        <v>0</v>
      </c>
      <c r="F5561" s="2">
        <v>15874.470000000039</v>
      </c>
      <c r="G5561" t="s">
        <v>68</v>
      </c>
    </row>
    <row r="5562" spans="1:7" x14ac:dyDescent="0.55000000000000004">
      <c r="A5562" t="s">
        <v>12</v>
      </c>
      <c r="B5562">
        <v>17.149999999999999</v>
      </c>
      <c r="C5562" s="1">
        <v>42220</v>
      </c>
      <c r="D5562" s="2">
        <v>17.149999999999999</v>
      </c>
      <c r="E5562" s="2">
        <v>0</v>
      </c>
      <c r="F5562" s="2">
        <v>15891.620000000039</v>
      </c>
      <c r="G5562" t="s">
        <v>734</v>
      </c>
    </row>
    <row r="5563" spans="1:7" x14ac:dyDescent="0.55000000000000004">
      <c r="A5563" t="s">
        <v>12</v>
      </c>
      <c r="B5563">
        <v>8.6999999999999993</v>
      </c>
      <c r="C5563" s="1">
        <v>42220</v>
      </c>
      <c r="D5563" s="2">
        <v>8.6999999999999993</v>
      </c>
      <c r="E5563" s="2">
        <v>0</v>
      </c>
      <c r="F5563" s="2">
        <v>15900.32000000004</v>
      </c>
      <c r="G5563" t="s">
        <v>551</v>
      </c>
    </row>
    <row r="5564" spans="1:7" x14ac:dyDescent="0.55000000000000004">
      <c r="A5564" t="s">
        <v>12</v>
      </c>
      <c r="B5564">
        <v>13.74</v>
      </c>
      <c r="C5564" s="1">
        <v>42220</v>
      </c>
      <c r="D5564" s="2">
        <v>13.74</v>
      </c>
      <c r="E5564" s="2">
        <v>0</v>
      </c>
      <c r="F5564" s="2">
        <v>15914.06000000004</v>
      </c>
      <c r="G5564" t="s">
        <v>23</v>
      </c>
    </row>
    <row r="5565" spans="1:7" x14ac:dyDescent="0.55000000000000004">
      <c r="A5565" t="s">
        <v>12</v>
      </c>
      <c r="B5565">
        <v>26.6</v>
      </c>
      <c r="C5565" s="1">
        <v>42220</v>
      </c>
      <c r="D5565" s="2">
        <v>26.6</v>
      </c>
      <c r="E5565" s="2">
        <v>0</v>
      </c>
      <c r="F5565" s="2">
        <v>15940.66000000004</v>
      </c>
      <c r="G5565" t="s">
        <v>48</v>
      </c>
    </row>
    <row r="5566" spans="1:7" x14ac:dyDescent="0.55000000000000004">
      <c r="A5566" t="s">
        <v>12</v>
      </c>
      <c r="B5566">
        <v>10.15</v>
      </c>
      <c r="C5566" s="1">
        <v>42220</v>
      </c>
      <c r="D5566" s="2">
        <v>10.15</v>
      </c>
      <c r="E5566" s="2">
        <v>0</v>
      </c>
      <c r="F5566" s="2">
        <v>15950.81000000004</v>
      </c>
      <c r="G5566" t="s">
        <v>91</v>
      </c>
    </row>
    <row r="5567" spans="1:7" x14ac:dyDescent="0.55000000000000004">
      <c r="A5567" t="s">
        <v>6</v>
      </c>
      <c r="B5567">
        <v>36.200000000000003</v>
      </c>
      <c r="C5567" s="1">
        <v>42221</v>
      </c>
      <c r="D5567" s="2">
        <v>0</v>
      </c>
      <c r="E5567" s="2">
        <v>36.200000000000003</v>
      </c>
      <c r="F5567" s="2">
        <v>15914.610000000039</v>
      </c>
      <c r="G5567" t="s">
        <v>952</v>
      </c>
    </row>
    <row r="5568" spans="1:7" x14ac:dyDescent="0.55000000000000004">
      <c r="A5568" t="s">
        <v>12</v>
      </c>
      <c r="B5568">
        <v>29.4</v>
      </c>
      <c r="C5568" s="1">
        <v>42221</v>
      </c>
      <c r="D5568" s="2">
        <v>29.4</v>
      </c>
      <c r="E5568" s="2">
        <v>0</v>
      </c>
      <c r="F5568" s="2">
        <v>15944.010000000038</v>
      </c>
      <c r="G5568" t="s">
        <v>658</v>
      </c>
    </row>
    <row r="5569" spans="1:7" x14ac:dyDescent="0.55000000000000004">
      <c r="A5569" t="s">
        <v>6</v>
      </c>
      <c r="B5569">
        <v>3.75</v>
      </c>
      <c r="C5569" s="1">
        <v>42221</v>
      </c>
      <c r="D5569" s="2">
        <v>0</v>
      </c>
      <c r="E5569" s="2">
        <v>3.75</v>
      </c>
      <c r="F5569" s="2">
        <v>15940.260000000038</v>
      </c>
      <c r="G5569" t="s">
        <v>31</v>
      </c>
    </row>
    <row r="5570" spans="1:7" x14ac:dyDescent="0.55000000000000004">
      <c r="A5570" t="s">
        <v>6</v>
      </c>
      <c r="B5570">
        <v>10.3</v>
      </c>
      <c r="C5570" s="1">
        <v>42221</v>
      </c>
      <c r="D5570" s="2">
        <v>0</v>
      </c>
      <c r="E5570" s="2">
        <v>10.3</v>
      </c>
      <c r="F5570" s="2">
        <v>15929.960000000039</v>
      </c>
      <c r="G5570" t="s">
        <v>31</v>
      </c>
    </row>
    <row r="5571" spans="1:7" x14ac:dyDescent="0.55000000000000004">
      <c r="A5571" t="s">
        <v>6</v>
      </c>
      <c r="B5571">
        <v>52.04</v>
      </c>
      <c r="C5571" s="1">
        <v>42221</v>
      </c>
      <c r="D5571" s="2">
        <v>0</v>
      </c>
      <c r="E5571" s="2">
        <v>52.04</v>
      </c>
      <c r="F5571" s="2">
        <v>15877.920000000038</v>
      </c>
      <c r="G5571" t="s">
        <v>952</v>
      </c>
    </row>
    <row r="5572" spans="1:7" x14ac:dyDescent="0.55000000000000004">
      <c r="A5572" t="s">
        <v>6</v>
      </c>
      <c r="B5572">
        <v>33.4</v>
      </c>
      <c r="C5572" s="1">
        <v>42222</v>
      </c>
      <c r="D5572" s="2">
        <v>0</v>
      </c>
      <c r="E5572" s="2">
        <v>33.4</v>
      </c>
      <c r="F5572" s="2">
        <v>15844.520000000039</v>
      </c>
      <c r="G5572" t="s">
        <v>932</v>
      </c>
    </row>
    <row r="5573" spans="1:7" x14ac:dyDescent="0.55000000000000004">
      <c r="A5573" t="s">
        <v>12</v>
      </c>
      <c r="B5573">
        <v>33.4</v>
      </c>
      <c r="C5573" s="1">
        <v>42222</v>
      </c>
      <c r="D5573" s="2">
        <v>33.4</v>
      </c>
      <c r="E5573" s="2">
        <v>0</v>
      </c>
      <c r="F5573" s="2">
        <v>15877.920000000038</v>
      </c>
      <c r="G5573" t="s">
        <v>151</v>
      </c>
    </row>
    <row r="5574" spans="1:7" x14ac:dyDescent="0.55000000000000004">
      <c r="A5574" t="s">
        <v>6</v>
      </c>
      <c r="B5574">
        <v>102.06</v>
      </c>
      <c r="C5574" s="1">
        <v>42222</v>
      </c>
      <c r="D5574" s="2">
        <v>0</v>
      </c>
      <c r="E5574" s="2">
        <v>102.06</v>
      </c>
      <c r="F5574" s="2">
        <v>15775.860000000039</v>
      </c>
      <c r="G5574" t="s">
        <v>941</v>
      </c>
    </row>
    <row r="5575" spans="1:7" x14ac:dyDescent="0.55000000000000004">
      <c r="A5575" t="s">
        <v>12</v>
      </c>
      <c r="B5575">
        <v>13.28</v>
      </c>
      <c r="C5575" s="1">
        <v>42222</v>
      </c>
      <c r="D5575" s="2">
        <v>13.28</v>
      </c>
      <c r="E5575" s="2">
        <v>0</v>
      </c>
      <c r="F5575" s="2">
        <v>15789.140000000039</v>
      </c>
      <c r="G5575" t="s">
        <v>53</v>
      </c>
    </row>
    <row r="5576" spans="1:7" x14ac:dyDescent="0.55000000000000004">
      <c r="A5576" t="s">
        <v>12</v>
      </c>
      <c r="B5576">
        <v>3</v>
      </c>
      <c r="C5576" s="1">
        <v>42222</v>
      </c>
      <c r="D5576" s="2">
        <v>3</v>
      </c>
      <c r="E5576" s="2">
        <v>0</v>
      </c>
      <c r="F5576" s="2">
        <v>15792.140000000039</v>
      </c>
      <c r="G5576" t="s">
        <v>72</v>
      </c>
    </row>
    <row r="5577" spans="1:7" x14ac:dyDescent="0.55000000000000004">
      <c r="A5577" t="s">
        <v>12</v>
      </c>
      <c r="B5577">
        <v>7.2</v>
      </c>
      <c r="C5577" s="1">
        <v>42222</v>
      </c>
      <c r="D5577" s="2">
        <v>7.2</v>
      </c>
      <c r="E5577" s="2">
        <v>0</v>
      </c>
      <c r="F5577" s="2">
        <v>15799.34000000004</v>
      </c>
      <c r="G5577" t="s">
        <v>67</v>
      </c>
    </row>
    <row r="5578" spans="1:7" x14ac:dyDescent="0.55000000000000004">
      <c r="A5578" t="s">
        <v>12</v>
      </c>
      <c r="B5578">
        <v>25.86</v>
      </c>
      <c r="C5578" s="1">
        <v>42222</v>
      </c>
      <c r="D5578" s="2">
        <v>25.86</v>
      </c>
      <c r="E5578" s="2">
        <v>0</v>
      </c>
      <c r="F5578" s="2">
        <v>15825.200000000041</v>
      </c>
      <c r="G5578" t="s">
        <v>100</v>
      </c>
    </row>
    <row r="5579" spans="1:7" x14ac:dyDescent="0.55000000000000004">
      <c r="A5579" t="s">
        <v>12</v>
      </c>
      <c r="B5579">
        <v>63.66</v>
      </c>
      <c r="C5579" s="1">
        <v>42222</v>
      </c>
      <c r="D5579" s="2">
        <v>63.66</v>
      </c>
      <c r="E5579" s="2">
        <v>0</v>
      </c>
      <c r="F5579" s="2">
        <v>15888.860000000041</v>
      </c>
      <c r="G5579" t="s">
        <v>35</v>
      </c>
    </row>
    <row r="5580" spans="1:7" x14ac:dyDescent="0.55000000000000004">
      <c r="A5580" t="s">
        <v>12</v>
      </c>
      <c r="B5580">
        <v>59.94</v>
      </c>
      <c r="C5580" s="1">
        <v>42222</v>
      </c>
      <c r="D5580" s="2">
        <v>59.94</v>
      </c>
      <c r="E5580" s="2">
        <v>0</v>
      </c>
      <c r="F5580" s="2">
        <v>15948.800000000041</v>
      </c>
      <c r="G5580" t="s">
        <v>123</v>
      </c>
    </row>
    <row r="5581" spans="1:7" x14ac:dyDescent="0.55000000000000004">
      <c r="A5581" t="s">
        <v>6</v>
      </c>
      <c r="B5581">
        <v>49.56</v>
      </c>
      <c r="C5581" s="1">
        <v>42222</v>
      </c>
      <c r="D5581" s="2">
        <v>0</v>
      </c>
      <c r="E5581" s="2">
        <v>49.56</v>
      </c>
      <c r="F5581" s="2">
        <v>15899.240000000042</v>
      </c>
      <c r="G5581" t="s">
        <v>956</v>
      </c>
    </row>
    <row r="5582" spans="1:7" x14ac:dyDescent="0.55000000000000004">
      <c r="A5582" t="s">
        <v>6</v>
      </c>
      <c r="B5582">
        <v>0.9</v>
      </c>
      <c r="C5582" s="1">
        <v>42222</v>
      </c>
      <c r="D5582" s="2">
        <v>0</v>
      </c>
      <c r="E5582" s="2">
        <v>0.9</v>
      </c>
      <c r="F5582" s="2">
        <v>15898.340000000042</v>
      </c>
      <c r="G5582" t="s">
        <v>956</v>
      </c>
    </row>
    <row r="5583" spans="1:7" x14ac:dyDescent="0.55000000000000004">
      <c r="A5583" t="s">
        <v>6</v>
      </c>
      <c r="B5583">
        <v>270.04000000000002</v>
      </c>
      <c r="C5583" s="1">
        <v>42222</v>
      </c>
      <c r="D5583" s="2">
        <v>0</v>
      </c>
      <c r="E5583" s="2">
        <v>270.04000000000002</v>
      </c>
      <c r="F5583" s="2">
        <v>15628.300000000041</v>
      </c>
      <c r="G5583" t="s">
        <v>939</v>
      </c>
    </row>
    <row r="5584" spans="1:7" x14ac:dyDescent="0.55000000000000004">
      <c r="A5584" t="s">
        <v>6</v>
      </c>
      <c r="B5584">
        <v>181.74</v>
      </c>
      <c r="C5584" s="1">
        <v>42222</v>
      </c>
      <c r="D5584" s="2">
        <v>0</v>
      </c>
      <c r="E5584" s="2">
        <v>181.74</v>
      </c>
      <c r="F5584" s="2">
        <v>15446.560000000041</v>
      </c>
      <c r="G5584" t="s">
        <v>937</v>
      </c>
    </row>
    <row r="5585" spans="1:7" x14ac:dyDescent="0.55000000000000004">
      <c r="A5585" t="s">
        <v>6</v>
      </c>
      <c r="B5585">
        <v>66.58</v>
      </c>
      <c r="C5585" s="1">
        <v>42222</v>
      </c>
      <c r="D5585" s="2">
        <v>0</v>
      </c>
      <c r="E5585" s="2">
        <v>66.58</v>
      </c>
      <c r="F5585" s="2">
        <v>15379.980000000041</v>
      </c>
      <c r="G5585" t="s">
        <v>946</v>
      </c>
    </row>
    <row r="5586" spans="1:7" x14ac:dyDescent="0.55000000000000004">
      <c r="A5586" t="s">
        <v>6</v>
      </c>
      <c r="B5586">
        <v>332.18</v>
      </c>
      <c r="C5586" s="1">
        <v>42222</v>
      </c>
      <c r="D5586" s="2">
        <v>0</v>
      </c>
      <c r="E5586" s="2">
        <v>332.18</v>
      </c>
      <c r="F5586" s="2">
        <v>15047.800000000041</v>
      </c>
      <c r="G5586" t="s">
        <v>941</v>
      </c>
    </row>
    <row r="5587" spans="1:7" x14ac:dyDescent="0.55000000000000004">
      <c r="A5587" t="s">
        <v>12</v>
      </c>
      <c r="B5587">
        <v>12.9</v>
      </c>
      <c r="C5587" s="1">
        <v>42222</v>
      </c>
      <c r="D5587" s="2">
        <v>12.9</v>
      </c>
      <c r="E5587" s="2">
        <v>0</v>
      </c>
      <c r="F5587" s="2">
        <v>15060.700000000041</v>
      </c>
      <c r="G5587" t="s">
        <v>1042</v>
      </c>
    </row>
    <row r="5588" spans="1:7" x14ac:dyDescent="0.55000000000000004">
      <c r="A5588" t="s">
        <v>12</v>
      </c>
      <c r="B5588">
        <v>5.2</v>
      </c>
      <c r="C5588" s="1">
        <v>42222</v>
      </c>
      <c r="D5588" s="2">
        <v>5.2</v>
      </c>
      <c r="E5588" s="2">
        <v>0</v>
      </c>
      <c r="F5588" s="2">
        <v>15065.900000000041</v>
      </c>
      <c r="G5588" t="s">
        <v>1147</v>
      </c>
    </row>
    <row r="5589" spans="1:7" x14ac:dyDescent="0.55000000000000004">
      <c r="A5589" t="s">
        <v>12</v>
      </c>
      <c r="B5589">
        <v>35.9</v>
      </c>
      <c r="C5589" s="1">
        <v>42222</v>
      </c>
      <c r="D5589" s="2">
        <v>35.9</v>
      </c>
      <c r="E5589" s="2">
        <v>0</v>
      </c>
      <c r="F5589" s="2">
        <v>15101.800000000041</v>
      </c>
      <c r="G5589" t="s">
        <v>21</v>
      </c>
    </row>
    <row r="5590" spans="1:7" x14ac:dyDescent="0.55000000000000004">
      <c r="A5590" t="s">
        <v>12</v>
      </c>
      <c r="B5590">
        <v>6.84</v>
      </c>
      <c r="C5590" s="1">
        <v>42222</v>
      </c>
      <c r="D5590" s="2">
        <v>6.84</v>
      </c>
      <c r="E5590" s="2">
        <v>0</v>
      </c>
      <c r="F5590" s="2">
        <v>15108.640000000041</v>
      </c>
      <c r="G5590" t="s">
        <v>16</v>
      </c>
    </row>
    <row r="5591" spans="1:7" x14ac:dyDescent="0.55000000000000004">
      <c r="A5591" t="s">
        <v>12</v>
      </c>
      <c r="B5591">
        <v>15.58</v>
      </c>
      <c r="C5591" s="1">
        <v>42222</v>
      </c>
      <c r="D5591" s="2">
        <v>15.58</v>
      </c>
      <c r="E5591" s="2">
        <v>0</v>
      </c>
      <c r="F5591" s="2">
        <v>15124.220000000041</v>
      </c>
      <c r="G5591" t="s">
        <v>107</v>
      </c>
    </row>
    <row r="5592" spans="1:7" x14ac:dyDescent="0.55000000000000004">
      <c r="A5592" t="s">
        <v>12</v>
      </c>
      <c r="B5592">
        <v>28.2</v>
      </c>
      <c r="C5592" s="1">
        <v>42222</v>
      </c>
      <c r="D5592" s="2">
        <v>28.2</v>
      </c>
      <c r="E5592" s="2">
        <v>0</v>
      </c>
      <c r="F5592" s="2">
        <v>15152.420000000042</v>
      </c>
      <c r="G5592" t="s">
        <v>17</v>
      </c>
    </row>
    <row r="5593" spans="1:7" x14ac:dyDescent="0.55000000000000004">
      <c r="A5593" t="s">
        <v>12</v>
      </c>
      <c r="B5593">
        <v>29.35</v>
      </c>
      <c r="C5593" s="1">
        <v>42222</v>
      </c>
      <c r="D5593" s="2">
        <v>29.35</v>
      </c>
      <c r="E5593" s="2">
        <v>0</v>
      </c>
      <c r="F5593" s="2">
        <v>15181.770000000042</v>
      </c>
      <c r="G5593" t="s">
        <v>20</v>
      </c>
    </row>
    <row r="5594" spans="1:7" x14ac:dyDescent="0.55000000000000004">
      <c r="A5594" t="s">
        <v>12</v>
      </c>
      <c r="B5594">
        <v>6.14</v>
      </c>
      <c r="C5594" s="1">
        <v>42222</v>
      </c>
      <c r="D5594" s="2">
        <v>6.14</v>
      </c>
      <c r="E5594" s="2">
        <v>0</v>
      </c>
      <c r="F5594" s="2">
        <v>15187.910000000042</v>
      </c>
      <c r="G5594" t="s">
        <v>57</v>
      </c>
    </row>
    <row r="5595" spans="1:7" x14ac:dyDescent="0.55000000000000004">
      <c r="A5595" t="s">
        <v>12</v>
      </c>
      <c r="B5595">
        <v>5.84</v>
      </c>
      <c r="C5595" s="1">
        <v>42222</v>
      </c>
      <c r="D5595" s="2">
        <v>5.84</v>
      </c>
      <c r="E5595" s="2">
        <v>0</v>
      </c>
      <c r="F5595" s="2">
        <v>15193.750000000042</v>
      </c>
      <c r="G5595" t="s">
        <v>152</v>
      </c>
    </row>
    <row r="5596" spans="1:7" x14ac:dyDescent="0.55000000000000004">
      <c r="A5596" t="s">
        <v>12</v>
      </c>
      <c r="B5596">
        <v>14.74</v>
      </c>
      <c r="C5596" s="1">
        <v>42222</v>
      </c>
      <c r="D5596" s="2">
        <v>14.74</v>
      </c>
      <c r="E5596" s="2">
        <v>0</v>
      </c>
      <c r="F5596" s="2">
        <v>15208.490000000042</v>
      </c>
      <c r="G5596" t="s">
        <v>153</v>
      </c>
    </row>
    <row r="5597" spans="1:7" x14ac:dyDescent="0.55000000000000004">
      <c r="A5597" t="s">
        <v>12</v>
      </c>
      <c r="B5597">
        <v>71.150000000000006</v>
      </c>
      <c r="C5597" s="1">
        <v>42222</v>
      </c>
      <c r="D5597" s="2">
        <v>71.150000000000006</v>
      </c>
      <c r="E5597" s="2">
        <v>0</v>
      </c>
      <c r="F5597" s="2">
        <v>15279.640000000041</v>
      </c>
      <c r="G5597" t="s">
        <v>23</v>
      </c>
    </row>
    <row r="5598" spans="1:7" x14ac:dyDescent="0.55000000000000004">
      <c r="A5598" t="s">
        <v>12</v>
      </c>
      <c r="B5598">
        <v>42.86</v>
      </c>
      <c r="C5598" s="1">
        <v>42222</v>
      </c>
      <c r="D5598" s="2">
        <v>42.86</v>
      </c>
      <c r="E5598" s="2">
        <v>0</v>
      </c>
      <c r="F5598" s="2">
        <v>15322.500000000042</v>
      </c>
      <c r="G5598" t="s">
        <v>18</v>
      </c>
    </row>
    <row r="5599" spans="1:7" x14ac:dyDescent="0.55000000000000004">
      <c r="A5599" t="s">
        <v>12</v>
      </c>
      <c r="B5599">
        <v>48.44</v>
      </c>
      <c r="C5599" s="1">
        <v>42222</v>
      </c>
      <c r="D5599" s="2">
        <v>48.44</v>
      </c>
      <c r="E5599" s="2">
        <v>0</v>
      </c>
      <c r="F5599" s="2">
        <v>15370.940000000042</v>
      </c>
      <c r="G5599" t="s">
        <v>24</v>
      </c>
    </row>
    <row r="5600" spans="1:7" x14ac:dyDescent="0.55000000000000004">
      <c r="A5600" t="s">
        <v>12</v>
      </c>
      <c r="B5600">
        <v>9.0399999999999991</v>
      </c>
      <c r="C5600" s="1">
        <v>42222</v>
      </c>
      <c r="D5600" s="2">
        <v>9.0399999999999991</v>
      </c>
      <c r="E5600" s="2">
        <v>0</v>
      </c>
      <c r="F5600" s="2">
        <v>15379.980000000043</v>
      </c>
      <c r="G5600" t="s">
        <v>62</v>
      </c>
    </row>
    <row r="5601" spans="1:7" x14ac:dyDescent="0.55000000000000004">
      <c r="A5601" t="s">
        <v>6</v>
      </c>
      <c r="B5601">
        <v>27.55</v>
      </c>
      <c r="C5601" s="1">
        <v>42226</v>
      </c>
      <c r="D5601" s="2">
        <v>0</v>
      </c>
      <c r="E5601" s="2">
        <v>27.55</v>
      </c>
      <c r="F5601" s="2">
        <v>15352.430000000044</v>
      </c>
      <c r="G5601" t="s">
        <v>1145</v>
      </c>
    </row>
    <row r="5602" spans="1:7" x14ac:dyDescent="0.55000000000000004">
      <c r="A5602" t="s">
        <v>12</v>
      </c>
      <c r="B5602">
        <v>153.80000000000001</v>
      </c>
      <c r="C5602" s="1">
        <v>42226</v>
      </c>
      <c r="D5602" s="2">
        <v>153.80000000000001</v>
      </c>
      <c r="E5602" s="2">
        <v>0</v>
      </c>
      <c r="F5602" s="2">
        <v>15506.230000000043</v>
      </c>
      <c r="G5602" t="s">
        <v>1146</v>
      </c>
    </row>
    <row r="5603" spans="1:7" x14ac:dyDescent="0.55000000000000004">
      <c r="A5603" t="s">
        <v>12</v>
      </c>
      <c r="B5603">
        <v>36.880000000000003</v>
      </c>
      <c r="C5603" s="1">
        <v>42226</v>
      </c>
      <c r="D5603" s="2">
        <v>36.880000000000003</v>
      </c>
      <c r="E5603" s="2">
        <v>0</v>
      </c>
      <c r="F5603" s="2">
        <v>15543.110000000042</v>
      </c>
      <c r="G5603" t="s">
        <v>296</v>
      </c>
    </row>
    <row r="5604" spans="1:7" x14ac:dyDescent="0.55000000000000004">
      <c r="A5604" t="s">
        <v>12</v>
      </c>
      <c r="B5604">
        <v>19.34</v>
      </c>
      <c r="C5604" s="1">
        <v>42226</v>
      </c>
      <c r="D5604" s="2">
        <v>19.34</v>
      </c>
      <c r="E5604" s="2">
        <v>0</v>
      </c>
      <c r="F5604" s="2">
        <v>15562.450000000043</v>
      </c>
      <c r="G5604" t="s">
        <v>1097</v>
      </c>
    </row>
    <row r="5605" spans="1:7" x14ac:dyDescent="0.55000000000000004">
      <c r="A5605" t="s">
        <v>12</v>
      </c>
      <c r="B5605">
        <v>11.56</v>
      </c>
      <c r="C5605" s="1">
        <v>42226</v>
      </c>
      <c r="D5605" s="2">
        <v>11.56</v>
      </c>
      <c r="E5605" s="2">
        <v>0</v>
      </c>
      <c r="F5605" s="2">
        <v>15574.010000000042</v>
      </c>
      <c r="G5605" t="s">
        <v>137</v>
      </c>
    </row>
    <row r="5606" spans="1:7" x14ac:dyDescent="0.55000000000000004">
      <c r="A5606" t="s">
        <v>12</v>
      </c>
      <c r="B5606">
        <v>21.98</v>
      </c>
      <c r="C5606" s="1">
        <v>42226</v>
      </c>
      <c r="D5606" s="2">
        <v>21.98</v>
      </c>
      <c r="E5606" s="2">
        <v>0</v>
      </c>
      <c r="F5606" s="2">
        <v>15595.990000000042</v>
      </c>
      <c r="G5606" t="s">
        <v>105</v>
      </c>
    </row>
    <row r="5607" spans="1:7" x14ac:dyDescent="0.55000000000000004">
      <c r="A5607" t="s">
        <v>12</v>
      </c>
      <c r="B5607">
        <v>47.48</v>
      </c>
      <c r="C5607" s="1">
        <v>42226</v>
      </c>
      <c r="D5607" s="2">
        <v>47.48</v>
      </c>
      <c r="E5607" s="2">
        <v>0</v>
      </c>
      <c r="F5607" s="2">
        <v>15643.470000000041</v>
      </c>
      <c r="G5607" t="s">
        <v>98</v>
      </c>
    </row>
    <row r="5608" spans="1:7" x14ac:dyDescent="0.55000000000000004">
      <c r="A5608" t="s">
        <v>12</v>
      </c>
      <c r="B5608">
        <v>17.96</v>
      </c>
      <c r="C5608" s="1">
        <v>42226</v>
      </c>
      <c r="D5608" s="2">
        <v>17.96</v>
      </c>
      <c r="E5608" s="2">
        <v>0</v>
      </c>
      <c r="F5608" s="2">
        <v>15661.43000000004</v>
      </c>
      <c r="G5608" t="s">
        <v>23</v>
      </c>
    </row>
    <row r="5609" spans="1:7" x14ac:dyDescent="0.55000000000000004">
      <c r="A5609" t="s">
        <v>12</v>
      </c>
      <c r="B5609">
        <v>8.58</v>
      </c>
      <c r="C5609" s="1">
        <v>42226</v>
      </c>
      <c r="D5609" s="2">
        <v>8.58</v>
      </c>
      <c r="E5609" s="2">
        <v>0</v>
      </c>
      <c r="F5609" s="2">
        <v>15670.01000000004</v>
      </c>
      <c r="G5609" t="s">
        <v>37</v>
      </c>
    </row>
    <row r="5610" spans="1:7" x14ac:dyDescent="0.55000000000000004">
      <c r="A5610" t="s">
        <v>12</v>
      </c>
      <c r="B5610">
        <v>83.98</v>
      </c>
      <c r="C5610" s="1">
        <v>42226</v>
      </c>
      <c r="D5610" s="2">
        <v>83.98</v>
      </c>
      <c r="E5610" s="2">
        <v>0</v>
      </c>
      <c r="F5610" s="2">
        <v>15753.99000000004</v>
      </c>
      <c r="G5610" t="s">
        <v>35</v>
      </c>
    </row>
    <row r="5611" spans="1:7" x14ac:dyDescent="0.55000000000000004">
      <c r="A5611" t="s">
        <v>6</v>
      </c>
      <c r="B5611">
        <v>6.56</v>
      </c>
      <c r="C5611" s="1">
        <v>42226</v>
      </c>
      <c r="D5611" s="2">
        <v>0</v>
      </c>
      <c r="E5611" s="2">
        <v>6.56</v>
      </c>
      <c r="F5611" s="2">
        <v>15747.43000000004</v>
      </c>
      <c r="G5611" t="s">
        <v>1080</v>
      </c>
    </row>
    <row r="5612" spans="1:7" x14ac:dyDescent="0.55000000000000004">
      <c r="A5612" t="s">
        <v>6</v>
      </c>
      <c r="B5612">
        <v>331.9</v>
      </c>
      <c r="C5612" s="1">
        <v>42226</v>
      </c>
      <c r="D5612" s="2">
        <v>0</v>
      </c>
      <c r="E5612" s="2">
        <v>331.9</v>
      </c>
      <c r="F5612" s="2">
        <v>15415.530000000041</v>
      </c>
      <c r="G5612" t="s">
        <v>1080</v>
      </c>
    </row>
    <row r="5613" spans="1:7" x14ac:dyDescent="0.55000000000000004">
      <c r="A5613" t="s">
        <v>6</v>
      </c>
      <c r="B5613">
        <v>149.37</v>
      </c>
      <c r="C5613" s="1">
        <v>42226</v>
      </c>
      <c r="D5613" s="2">
        <v>0</v>
      </c>
      <c r="E5613" s="2">
        <v>149.37</v>
      </c>
      <c r="F5613" s="2">
        <v>15266.16000000004</v>
      </c>
      <c r="G5613" t="s">
        <v>947</v>
      </c>
    </row>
    <row r="5614" spans="1:7" x14ac:dyDescent="0.55000000000000004">
      <c r="A5614" t="s">
        <v>6</v>
      </c>
      <c r="B5614">
        <v>35.68</v>
      </c>
      <c r="C5614" s="1">
        <v>42226</v>
      </c>
      <c r="D5614" s="2">
        <v>0</v>
      </c>
      <c r="E5614" s="2">
        <v>35.68</v>
      </c>
      <c r="F5614" s="2">
        <v>15230.48000000004</v>
      </c>
      <c r="G5614" t="s">
        <v>939</v>
      </c>
    </row>
    <row r="5615" spans="1:7" x14ac:dyDescent="0.55000000000000004">
      <c r="A5615" t="s">
        <v>6</v>
      </c>
      <c r="B5615">
        <v>86.3</v>
      </c>
      <c r="C5615" s="1">
        <v>42226</v>
      </c>
      <c r="D5615" s="2">
        <v>0</v>
      </c>
      <c r="E5615" s="2">
        <v>86.3</v>
      </c>
      <c r="F5615" s="2">
        <v>15144.18000000004</v>
      </c>
      <c r="G5615" t="s">
        <v>933</v>
      </c>
    </row>
    <row r="5616" spans="1:7" x14ac:dyDescent="0.55000000000000004">
      <c r="A5616" t="s">
        <v>6</v>
      </c>
      <c r="B5616">
        <v>278.72000000000003</v>
      </c>
      <c r="C5616" s="1">
        <v>42226</v>
      </c>
      <c r="D5616" s="2">
        <v>0</v>
      </c>
      <c r="E5616" s="2">
        <v>278.72000000000003</v>
      </c>
      <c r="F5616" s="2">
        <v>14865.460000000041</v>
      </c>
      <c r="G5616" t="s">
        <v>971</v>
      </c>
    </row>
    <row r="5617" spans="1:7" x14ac:dyDescent="0.55000000000000004">
      <c r="A5617" t="s">
        <v>6</v>
      </c>
      <c r="B5617">
        <v>114.4</v>
      </c>
      <c r="C5617" s="1">
        <v>42226</v>
      </c>
      <c r="D5617" s="2">
        <v>0</v>
      </c>
      <c r="E5617" s="2">
        <v>114.4</v>
      </c>
      <c r="F5617" s="2">
        <v>14751.060000000041</v>
      </c>
      <c r="G5617" t="s">
        <v>950</v>
      </c>
    </row>
    <row r="5618" spans="1:7" x14ac:dyDescent="0.55000000000000004">
      <c r="A5618" t="s">
        <v>6</v>
      </c>
      <c r="B5618">
        <v>0.8</v>
      </c>
      <c r="C5618" s="1">
        <v>42227</v>
      </c>
      <c r="D5618" s="2">
        <v>0</v>
      </c>
      <c r="E5618" s="2">
        <v>0.8</v>
      </c>
      <c r="F5618" s="2">
        <v>14750.260000000042</v>
      </c>
      <c r="G5618" t="s">
        <v>31</v>
      </c>
    </row>
    <row r="5619" spans="1:7" x14ac:dyDescent="0.55000000000000004">
      <c r="A5619" t="s">
        <v>6</v>
      </c>
      <c r="B5619">
        <v>8.4</v>
      </c>
      <c r="C5619" s="1">
        <v>42227</v>
      </c>
      <c r="D5619" s="2">
        <v>0</v>
      </c>
      <c r="E5619" s="2">
        <v>8.4</v>
      </c>
      <c r="F5619" s="2">
        <v>14741.860000000042</v>
      </c>
      <c r="G5619" t="s">
        <v>1019</v>
      </c>
    </row>
    <row r="5620" spans="1:7" x14ac:dyDescent="0.55000000000000004">
      <c r="A5620" t="s">
        <v>12</v>
      </c>
      <c r="B5620">
        <v>9.1999999999999993</v>
      </c>
      <c r="C5620" s="1">
        <v>42227</v>
      </c>
      <c r="D5620" s="2">
        <v>9.1999999999999993</v>
      </c>
      <c r="E5620" s="2">
        <v>0</v>
      </c>
      <c r="F5620" s="2">
        <v>14751.060000000043</v>
      </c>
      <c r="G5620" t="s">
        <v>284</v>
      </c>
    </row>
    <row r="5621" spans="1:7" x14ac:dyDescent="0.55000000000000004">
      <c r="A5621" t="s">
        <v>6</v>
      </c>
      <c r="B5621">
        <v>3.2</v>
      </c>
      <c r="C5621" s="1">
        <v>42227</v>
      </c>
      <c r="D5621" s="2">
        <v>0</v>
      </c>
      <c r="E5621" s="2">
        <v>3.2</v>
      </c>
      <c r="F5621" s="2">
        <v>14747.860000000042</v>
      </c>
      <c r="G5621" t="s">
        <v>31</v>
      </c>
    </row>
    <row r="5622" spans="1:7" x14ac:dyDescent="0.55000000000000004">
      <c r="A5622" t="s">
        <v>6</v>
      </c>
      <c r="B5622">
        <v>106.25</v>
      </c>
      <c r="C5622" s="1">
        <v>42227</v>
      </c>
      <c r="D5622" s="2">
        <v>0</v>
      </c>
      <c r="E5622" s="2">
        <v>106.25</v>
      </c>
      <c r="F5622" s="2">
        <v>14641.610000000042</v>
      </c>
      <c r="G5622" t="s">
        <v>934</v>
      </c>
    </row>
    <row r="5623" spans="1:7" x14ac:dyDescent="0.55000000000000004">
      <c r="A5623" t="s">
        <v>12</v>
      </c>
      <c r="B5623">
        <v>2.35</v>
      </c>
      <c r="C5623" s="1">
        <v>42227</v>
      </c>
      <c r="D5623" s="2">
        <v>2.35</v>
      </c>
      <c r="E5623" s="2">
        <v>0</v>
      </c>
      <c r="F5623" s="2">
        <v>14643.960000000043</v>
      </c>
      <c r="G5623" t="s">
        <v>23</v>
      </c>
    </row>
    <row r="5624" spans="1:7" x14ac:dyDescent="0.55000000000000004">
      <c r="A5624" t="s">
        <v>12</v>
      </c>
      <c r="B5624">
        <v>25.9</v>
      </c>
      <c r="C5624" s="1">
        <v>42227</v>
      </c>
      <c r="D5624" s="2">
        <v>25.9</v>
      </c>
      <c r="E5624" s="2">
        <v>0</v>
      </c>
      <c r="F5624" s="2">
        <v>14669.860000000042</v>
      </c>
      <c r="G5624" t="s">
        <v>86</v>
      </c>
    </row>
    <row r="5625" spans="1:7" x14ac:dyDescent="0.55000000000000004">
      <c r="A5625" t="s">
        <v>12</v>
      </c>
      <c r="B5625">
        <v>24.5</v>
      </c>
      <c r="C5625" s="1">
        <v>42227</v>
      </c>
      <c r="D5625" s="2">
        <v>24.5</v>
      </c>
      <c r="E5625" s="2">
        <v>0</v>
      </c>
      <c r="F5625" s="2">
        <v>14694.360000000042</v>
      </c>
      <c r="G5625" t="s">
        <v>112</v>
      </c>
    </row>
    <row r="5626" spans="1:7" x14ac:dyDescent="0.55000000000000004">
      <c r="A5626" t="s">
        <v>12</v>
      </c>
      <c r="B5626">
        <v>1.95</v>
      </c>
      <c r="C5626" s="1">
        <v>42227</v>
      </c>
      <c r="D5626" s="2">
        <v>1.95</v>
      </c>
      <c r="E5626" s="2">
        <v>0</v>
      </c>
      <c r="F5626" s="2">
        <v>14696.310000000043</v>
      </c>
      <c r="G5626" t="s">
        <v>23</v>
      </c>
    </row>
    <row r="5627" spans="1:7" x14ac:dyDescent="0.55000000000000004">
      <c r="A5627" t="s">
        <v>12</v>
      </c>
      <c r="B5627">
        <v>1.35</v>
      </c>
      <c r="C5627" s="1">
        <v>42227</v>
      </c>
      <c r="D5627" s="2">
        <v>1.35</v>
      </c>
      <c r="E5627" s="2">
        <v>0</v>
      </c>
      <c r="F5627" s="2">
        <v>14697.660000000044</v>
      </c>
      <c r="G5627" t="s">
        <v>87</v>
      </c>
    </row>
    <row r="5628" spans="1:7" x14ac:dyDescent="0.55000000000000004">
      <c r="A5628" t="s">
        <v>12</v>
      </c>
      <c r="B5628">
        <v>3.95</v>
      </c>
      <c r="C5628" s="1">
        <v>42227</v>
      </c>
      <c r="D5628" s="2">
        <v>3.95</v>
      </c>
      <c r="E5628" s="2">
        <v>0</v>
      </c>
      <c r="F5628" s="2">
        <v>14701.610000000044</v>
      </c>
      <c r="G5628" t="s">
        <v>69</v>
      </c>
    </row>
    <row r="5629" spans="1:7" x14ac:dyDescent="0.55000000000000004">
      <c r="A5629" t="s">
        <v>12</v>
      </c>
      <c r="B5629">
        <v>5.6</v>
      </c>
      <c r="C5629" s="1">
        <v>42227</v>
      </c>
      <c r="D5629" s="2">
        <v>5.6</v>
      </c>
      <c r="E5629" s="2">
        <v>0</v>
      </c>
      <c r="F5629" s="2">
        <v>14707.210000000045</v>
      </c>
      <c r="G5629" t="s">
        <v>85</v>
      </c>
    </row>
    <row r="5630" spans="1:7" x14ac:dyDescent="0.55000000000000004">
      <c r="A5630" t="s">
        <v>12</v>
      </c>
      <c r="B5630">
        <v>1.25</v>
      </c>
      <c r="C5630" s="1">
        <v>42227</v>
      </c>
      <c r="D5630" s="2">
        <v>1.25</v>
      </c>
      <c r="E5630" s="2">
        <v>0</v>
      </c>
      <c r="F5630" s="2">
        <v>14708.460000000045</v>
      </c>
      <c r="G5630" t="s">
        <v>23</v>
      </c>
    </row>
    <row r="5631" spans="1:7" x14ac:dyDescent="0.55000000000000004">
      <c r="A5631" t="s">
        <v>12</v>
      </c>
      <c r="B5631">
        <v>17</v>
      </c>
      <c r="C5631" s="1">
        <v>42227</v>
      </c>
      <c r="D5631" s="2">
        <v>17</v>
      </c>
      <c r="E5631" s="2">
        <v>0</v>
      </c>
      <c r="F5631" s="2">
        <v>14725.460000000045</v>
      </c>
      <c r="G5631" t="s">
        <v>23</v>
      </c>
    </row>
    <row r="5632" spans="1:7" x14ac:dyDescent="0.55000000000000004">
      <c r="A5632" t="s">
        <v>12</v>
      </c>
      <c r="B5632">
        <v>9.5</v>
      </c>
      <c r="C5632" s="1">
        <v>42227</v>
      </c>
      <c r="D5632" s="2">
        <v>9.5</v>
      </c>
      <c r="E5632" s="2">
        <v>0</v>
      </c>
      <c r="F5632" s="2">
        <v>14734.960000000045</v>
      </c>
      <c r="G5632" t="s">
        <v>23</v>
      </c>
    </row>
    <row r="5633" spans="1:7" x14ac:dyDescent="0.55000000000000004">
      <c r="A5633" t="s">
        <v>12</v>
      </c>
      <c r="B5633">
        <v>13.3</v>
      </c>
      <c r="C5633" s="1">
        <v>42227</v>
      </c>
      <c r="D5633" s="2">
        <v>13.3</v>
      </c>
      <c r="E5633" s="2">
        <v>0</v>
      </c>
      <c r="F5633" s="2">
        <v>14748.260000000044</v>
      </c>
      <c r="G5633" t="s">
        <v>67</v>
      </c>
    </row>
    <row r="5634" spans="1:7" x14ac:dyDescent="0.55000000000000004">
      <c r="A5634" t="s">
        <v>12</v>
      </c>
      <c r="B5634">
        <v>2.4</v>
      </c>
      <c r="C5634" s="1">
        <v>42227</v>
      </c>
      <c r="D5634" s="2">
        <v>2.4</v>
      </c>
      <c r="E5634" s="2">
        <v>0</v>
      </c>
      <c r="F5634" s="2">
        <v>14750.660000000044</v>
      </c>
      <c r="G5634" t="s">
        <v>23</v>
      </c>
    </row>
    <row r="5635" spans="1:7" x14ac:dyDescent="0.55000000000000004">
      <c r="A5635" t="s">
        <v>12</v>
      </c>
      <c r="B5635">
        <v>5.7</v>
      </c>
      <c r="C5635" s="1">
        <v>42227</v>
      </c>
      <c r="D5635" s="2">
        <v>5.7</v>
      </c>
      <c r="E5635" s="2">
        <v>0</v>
      </c>
      <c r="F5635" s="2">
        <v>14756.360000000044</v>
      </c>
      <c r="G5635" t="s">
        <v>190</v>
      </c>
    </row>
    <row r="5636" spans="1:7" x14ac:dyDescent="0.55000000000000004">
      <c r="A5636" t="s">
        <v>12</v>
      </c>
      <c r="B5636">
        <v>17.559999999999999</v>
      </c>
      <c r="C5636" s="1">
        <v>42227</v>
      </c>
      <c r="D5636" s="2">
        <v>17.559999999999999</v>
      </c>
      <c r="E5636" s="2">
        <v>0</v>
      </c>
      <c r="F5636" s="2">
        <v>14773.920000000044</v>
      </c>
      <c r="G5636" t="s">
        <v>658</v>
      </c>
    </row>
    <row r="5637" spans="1:7" x14ac:dyDescent="0.55000000000000004">
      <c r="A5637" t="s">
        <v>12</v>
      </c>
      <c r="B5637">
        <v>27.48</v>
      </c>
      <c r="C5637" s="1">
        <v>42227</v>
      </c>
      <c r="D5637" s="2">
        <v>27.48</v>
      </c>
      <c r="E5637" s="2">
        <v>0</v>
      </c>
      <c r="F5637" s="2">
        <v>14801.400000000043</v>
      </c>
      <c r="G5637" t="s">
        <v>29</v>
      </c>
    </row>
    <row r="5638" spans="1:7" x14ac:dyDescent="0.55000000000000004">
      <c r="A5638" t="s">
        <v>12</v>
      </c>
      <c r="B5638">
        <v>18.38</v>
      </c>
      <c r="C5638" s="1">
        <v>42227</v>
      </c>
      <c r="D5638" s="2">
        <v>18.38</v>
      </c>
      <c r="E5638" s="2">
        <v>0</v>
      </c>
      <c r="F5638" s="2">
        <v>14819.780000000042</v>
      </c>
      <c r="G5638" t="s">
        <v>91</v>
      </c>
    </row>
    <row r="5639" spans="1:7" x14ac:dyDescent="0.55000000000000004">
      <c r="A5639" t="s">
        <v>12</v>
      </c>
      <c r="B5639">
        <v>188</v>
      </c>
      <c r="C5639" s="1">
        <v>42227</v>
      </c>
      <c r="D5639" s="2">
        <v>188</v>
      </c>
      <c r="E5639" s="2">
        <v>0</v>
      </c>
      <c r="F5639" s="2">
        <v>15007.780000000042</v>
      </c>
      <c r="G5639" t="s">
        <v>1144</v>
      </c>
    </row>
    <row r="5640" spans="1:7" x14ac:dyDescent="0.55000000000000004">
      <c r="A5640" t="s">
        <v>6</v>
      </c>
      <c r="B5640">
        <v>1.84</v>
      </c>
      <c r="C5640" s="1">
        <v>42227</v>
      </c>
      <c r="D5640" s="2">
        <v>0</v>
      </c>
      <c r="E5640" s="2">
        <v>1.84</v>
      </c>
      <c r="F5640" s="2">
        <v>15005.940000000042</v>
      </c>
      <c r="G5640" t="s">
        <v>31</v>
      </c>
    </row>
    <row r="5641" spans="1:7" x14ac:dyDescent="0.55000000000000004">
      <c r="A5641" t="s">
        <v>6</v>
      </c>
      <c r="B5641">
        <v>10.68</v>
      </c>
      <c r="C5641" s="1">
        <v>42227</v>
      </c>
      <c r="D5641" s="2">
        <v>0</v>
      </c>
      <c r="E5641" s="2">
        <v>10.68</v>
      </c>
      <c r="F5641" s="2">
        <v>14995.260000000042</v>
      </c>
      <c r="G5641" t="s">
        <v>31</v>
      </c>
    </row>
    <row r="5642" spans="1:7" x14ac:dyDescent="0.55000000000000004">
      <c r="A5642" t="s">
        <v>6</v>
      </c>
      <c r="B5642">
        <v>20.28</v>
      </c>
      <c r="C5642" s="1">
        <v>42227</v>
      </c>
      <c r="D5642" s="2">
        <v>0</v>
      </c>
      <c r="E5642" s="2">
        <v>20.28</v>
      </c>
      <c r="F5642" s="2">
        <v>14974.980000000041</v>
      </c>
      <c r="G5642" t="s">
        <v>932</v>
      </c>
    </row>
    <row r="5643" spans="1:7" x14ac:dyDescent="0.55000000000000004">
      <c r="A5643" t="s">
        <v>6</v>
      </c>
      <c r="B5643">
        <v>72.239999999999995</v>
      </c>
      <c r="C5643" s="1">
        <v>42227</v>
      </c>
      <c r="D5643" s="2">
        <v>0</v>
      </c>
      <c r="E5643" s="2">
        <v>72.239999999999995</v>
      </c>
      <c r="F5643" s="2">
        <v>14902.740000000042</v>
      </c>
      <c r="G5643" t="s">
        <v>940</v>
      </c>
    </row>
    <row r="5644" spans="1:7" x14ac:dyDescent="0.55000000000000004">
      <c r="A5644" t="s">
        <v>12</v>
      </c>
      <c r="B5644">
        <v>27.64</v>
      </c>
      <c r="C5644" s="1">
        <v>42228</v>
      </c>
      <c r="D5644" s="2">
        <v>27.64</v>
      </c>
      <c r="E5644" s="2">
        <v>0</v>
      </c>
      <c r="F5644" s="2">
        <v>14930.380000000041</v>
      </c>
      <c r="G5644" t="s">
        <v>127</v>
      </c>
    </row>
    <row r="5645" spans="1:7" x14ac:dyDescent="0.55000000000000004">
      <c r="A5645" t="s">
        <v>12</v>
      </c>
      <c r="B5645">
        <v>49.78</v>
      </c>
      <c r="C5645" s="1">
        <v>42228</v>
      </c>
      <c r="D5645" s="2">
        <v>49.78</v>
      </c>
      <c r="E5645" s="2">
        <v>0</v>
      </c>
      <c r="F5645" s="2">
        <v>14980.160000000042</v>
      </c>
      <c r="G5645" t="s">
        <v>766</v>
      </c>
    </row>
    <row r="5646" spans="1:7" x14ac:dyDescent="0.55000000000000004">
      <c r="A5646" t="s">
        <v>12</v>
      </c>
      <c r="B5646">
        <v>21.72</v>
      </c>
      <c r="C5646" s="1">
        <v>42228</v>
      </c>
      <c r="D5646" s="2">
        <v>21.72</v>
      </c>
      <c r="E5646" s="2">
        <v>0</v>
      </c>
      <c r="F5646" s="2">
        <v>15001.880000000041</v>
      </c>
      <c r="G5646" t="s">
        <v>72</v>
      </c>
    </row>
    <row r="5647" spans="1:7" x14ac:dyDescent="0.55000000000000004">
      <c r="A5647" t="s">
        <v>12</v>
      </c>
      <c r="B5647">
        <v>91.7</v>
      </c>
      <c r="C5647" s="1">
        <v>42228</v>
      </c>
      <c r="D5647" s="2">
        <v>91.7</v>
      </c>
      <c r="E5647" s="2">
        <v>0</v>
      </c>
      <c r="F5647" s="2">
        <v>15093.580000000042</v>
      </c>
      <c r="G5647" t="s">
        <v>105</v>
      </c>
    </row>
    <row r="5648" spans="1:7" x14ac:dyDescent="0.55000000000000004">
      <c r="A5648" t="s">
        <v>12</v>
      </c>
      <c r="B5648">
        <v>108.68</v>
      </c>
      <c r="C5648" s="1">
        <v>42228</v>
      </c>
      <c r="D5648" s="2">
        <v>108.68</v>
      </c>
      <c r="E5648" s="2">
        <v>0</v>
      </c>
      <c r="F5648" s="2">
        <v>15202.260000000042</v>
      </c>
      <c r="G5648" t="s">
        <v>766</v>
      </c>
    </row>
    <row r="5649" spans="1:7" x14ac:dyDescent="0.55000000000000004">
      <c r="A5649" t="s">
        <v>12</v>
      </c>
      <c r="B5649">
        <v>18.12</v>
      </c>
      <c r="C5649" s="1">
        <v>42228</v>
      </c>
      <c r="D5649" s="2">
        <v>18.12</v>
      </c>
      <c r="E5649" s="2">
        <v>0</v>
      </c>
      <c r="F5649" s="2">
        <v>15220.380000000043</v>
      </c>
      <c r="G5649" t="s">
        <v>53</v>
      </c>
    </row>
    <row r="5650" spans="1:7" x14ac:dyDescent="0.55000000000000004">
      <c r="A5650" t="s">
        <v>12</v>
      </c>
      <c r="B5650">
        <v>30.02</v>
      </c>
      <c r="C5650" s="1">
        <v>42228</v>
      </c>
      <c r="D5650" s="2">
        <v>30.02</v>
      </c>
      <c r="E5650" s="2">
        <v>0</v>
      </c>
      <c r="F5650" s="2">
        <v>15250.400000000043</v>
      </c>
      <c r="G5650" t="s">
        <v>35</v>
      </c>
    </row>
    <row r="5651" spans="1:7" x14ac:dyDescent="0.55000000000000004">
      <c r="A5651" t="s">
        <v>12</v>
      </c>
      <c r="B5651">
        <v>8.34</v>
      </c>
      <c r="C5651" s="1">
        <v>42229</v>
      </c>
      <c r="D5651" s="2">
        <v>8.34</v>
      </c>
      <c r="E5651" s="2">
        <v>0</v>
      </c>
      <c r="F5651" s="2">
        <v>15258.740000000043</v>
      </c>
      <c r="G5651" t="s">
        <v>45</v>
      </c>
    </row>
    <row r="5652" spans="1:7" x14ac:dyDescent="0.55000000000000004">
      <c r="A5652" t="s">
        <v>12</v>
      </c>
      <c r="B5652">
        <v>8.94</v>
      </c>
      <c r="C5652" s="1">
        <v>42229</v>
      </c>
      <c r="D5652" s="2">
        <v>8.94</v>
      </c>
      <c r="E5652" s="2">
        <v>0</v>
      </c>
      <c r="F5652" s="2">
        <v>15267.680000000044</v>
      </c>
      <c r="G5652" t="s">
        <v>987</v>
      </c>
    </row>
    <row r="5653" spans="1:7" x14ac:dyDescent="0.55000000000000004">
      <c r="A5653" t="s">
        <v>12</v>
      </c>
      <c r="B5653">
        <v>4.84</v>
      </c>
      <c r="C5653" s="1">
        <v>42229</v>
      </c>
      <c r="D5653" s="2">
        <v>4.84</v>
      </c>
      <c r="E5653" s="2">
        <v>0</v>
      </c>
      <c r="F5653" s="2">
        <v>15272.520000000044</v>
      </c>
      <c r="G5653" t="s">
        <v>48</v>
      </c>
    </row>
    <row r="5654" spans="1:7" x14ac:dyDescent="0.55000000000000004">
      <c r="A5654" t="s">
        <v>12</v>
      </c>
      <c r="B5654">
        <v>13.84</v>
      </c>
      <c r="C5654" s="1">
        <v>42229</v>
      </c>
      <c r="D5654" s="2">
        <v>13.84</v>
      </c>
      <c r="E5654" s="2">
        <v>0</v>
      </c>
      <c r="F5654" s="2">
        <v>15286.360000000044</v>
      </c>
      <c r="G5654" t="s">
        <v>244</v>
      </c>
    </row>
    <row r="5655" spans="1:7" x14ac:dyDescent="0.55000000000000004">
      <c r="A5655" t="s">
        <v>6</v>
      </c>
      <c r="B5655">
        <v>10.16</v>
      </c>
      <c r="C5655" s="1">
        <v>42229</v>
      </c>
      <c r="D5655" s="2">
        <v>0</v>
      </c>
      <c r="E5655" s="2">
        <v>10.16</v>
      </c>
      <c r="F5655" s="2">
        <v>15276.200000000044</v>
      </c>
      <c r="G5655" t="s">
        <v>940</v>
      </c>
    </row>
    <row r="5656" spans="1:7" x14ac:dyDescent="0.55000000000000004">
      <c r="A5656" t="s">
        <v>6</v>
      </c>
      <c r="B5656">
        <v>39.06</v>
      </c>
      <c r="C5656" s="1">
        <v>42229</v>
      </c>
      <c r="D5656" s="2">
        <v>0</v>
      </c>
      <c r="E5656" s="2">
        <v>39.06</v>
      </c>
      <c r="F5656" s="2">
        <v>15237.140000000045</v>
      </c>
      <c r="G5656" t="s">
        <v>932</v>
      </c>
    </row>
    <row r="5657" spans="1:7" x14ac:dyDescent="0.55000000000000004">
      <c r="A5657" t="s">
        <v>6</v>
      </c>
      <c r="B5657">
        <v>145.18</v>
      </c>
      <c r="C5657" s="1">
        <v>42229</v>
      </c>
      <c r="D5657" s="2">
        <v>0</v>
      </c>
      <c r="E5657" s="2">
        <v>145.18</v>
      </c>
      <c r="F5657" s="2">
        <v>15091.960000000045</v>
      </c>
      <c r="G5657" t="s">
        <v>950</v>
      </c>
    </row>
    <row r="5658" spans="1:7" x14ac:dyDescent="0.55000000000000004">
      <c r="A5658" t="s">
        <v>6</v>
      </c>
      <c r="B5658">
        <v>131.16</v>
      </c>
      <c r="C5658" s="1">
        <v>42229</v>
      </c>
      <c r="D5658" s="2">
        <v>0</v>
      </c>
      <c r="E5658" s="2">
        <v>131.16</v>
      </c>
      <c r="F5658" s="2">
        <v>14960.800000000045</v>
      </c>
      <c r="G5658" t="s">
        <v>937</v>
      </c>
    </row>
    <row r="5659" spans="1:7" x14ac:dyDescent="0.55000000000000004">
      <c r="A5659" t="s">
        <v>6</v>
      </c>
      <c r="B5659">
        <v>13.45</v>
      </c>
      <c r="C5659" s="1">
        <v>42233</v>
      </c>
      <c r="D5659" s="2">
        <v>0</v>
      </c>
      <c r="E5659" s="2">
        <v>13.45</v>
      </c>
      <c r="F5659" s="2">
        <v>14947.350000000044</v>
      </c>
      <c r="G5659" t="s">
        <v>31</v>
      </c>
    </row>
    <row r="5660" spans="1:7" x14ac:dyDescent="0.55000000000000004">
      <c r="A5660" t="s">
        <v>6</v>
      </c>
      <c r="B5660">
        <v>572.21</v>
      </c>
      <c r="C5660" s="1">
        <v>42233</v>
      </c>
      <c r="D5660" s="2">
        <v>0</v>
      </c>
      <c r="E5660" s="2">
        <v>572.21</v>
      </c>
      <c r="F5660" s="2">
        <v>14375.140000000043</v>
      </c>
      <c r="G5660" t="s">
        <v>933</v>
      </c>
    </row>
    <row r="5661" spans="1:7" x14ac:dyDescent="0.55000000000000004">
      <c r="A5661" t="s">
        <v>12</v>
      </c>
      <c r="B5661">
        <v>1.35</v>
      </c>
      <c r="C5661" s="1">
        <v>42233</v>
      </c>
      <c r="D5661" s="2">
        <v>1.35</v>
      </c>
      <c r="E5661" s="2">
        <v>0</v>
      </c>
      <c r="F5661" s="2">
        <v>14376.490000000043</v>
      </c>
      <c r="G5661" t="s">
        <v>56</v>
      </c>
    </row>
    <row r="5662" spans="1:7" x14ac:dyDescent="0.55000000000000004">
      <c r="A5662" t="s">
        <v>12</v>
      </c>
      <c r="B5662">
        <v>12.95</v>
      </c>
      <c r="C5662" s="1">
        <v>42233</v>
      </c>
      <c r="D5662" s="2">
        <v>12.95</v>
      </c>
      <c r="E5662" s="2">
        <v>0</v>
      </c>
      <c r="F5662" s="2">
        <v>14389.440000000044</v>
      </c>
      <c r="G5662" t="s">
        <v>889</v>
      </c>
    </row>
    <row r="5663" spans="1:7" x14ac:dyDescent="0.55000000000000004">
      <c r="A5663" t="s">
        <v>12</v>
      </c>
      <c r="B5663">
        <v>31</v>
      </c>
      <c r="C5663" s="1">
        <v>42233</v>
      </c>
      <c r="D5663" s="2">
        <v>31</v>
      </c>
      <c r="E5663" s="2">
        <v>0</v>
      </c>
      <c r="F5663" s="2">
        <v>14420.440000000044</v>
      </c>
      <c r="G5663" t="s">
        <v>64</v>
      </c>
    </row>
    <row r="5664" spans="1:7" x14ac:dyDescent="0.55000000000000004">
      <c r="A5664" t="s">
        <v>12</v>
      </c>
      <c r="B5664">
        <v>3.9</v>
      </c>
      <c r="C5664" s="1">
        <v>42233</v>
      </c>
      <c r="D5664" s="2">
        <v>3.9</v>
      </c>
      <c r="E5664" s="2">
        <v>0</v>
      </c>
      <c r="F5664" s="2">
        <v>14424.340000000044</v>
      </c>
      <c r="G5664" t="s">
        <v>56</v>
      </c>
    </row>
    <row r="5665" spans="1:7" x14ac:dyDescent="0.55000000000000004">
      <c r="A5665" t="s">
        <v>12</v>
      </c>
      <c r="B5665">
        <v>6.55</v>
      </c>
      <c r="C5665" s="1">
        <v>42233</v>
      </c>
      <c r="D5665" s="2">
        <v>6.55</v>
      </c>
      <c r="E5665" s="2">
        <v>0</v>
      </c>
      <c r="F5665" s="2">
        <v>14430.890000000043</v>
      </c>
      <c r="G5665" t="s">
        <v>464</v>
      </c>
    </row>
    <row r="5666" spans="1:7" x14ac:dyDescent="0.55000000000000004">
      <c r="A5666" t="s">
        <v>12</v>
      </c>
      <c r="B5666">
        <v>4.95</v>
      </c>
      <c r="C5666" s="1">
        <v>42233</v>
      </c>
      <c r="D5666" s="2">
        <v>4.95</v>
      </c>
      <c r="E5666" s="2">
        <v>0</v>
      </c>
      <c r="F5666" s="2">
        <v>14435.840000000044</v>
      </c>
      <c r="G5666" t="s">
        <v>23</v>
      </c>
    </row>
    <row r="5667" spans="1:7" x14ac:dyDescent="0.55000000000000004">
      <c r="A5667" t="s">
        <v>12</v>
      </c>
      <c r="B5667">
        <v>22.45</v>
      </c>
      <c r="C5667" s="1">
        <v>42233</v>
      </c>
      <c r="D5667" s="2">
        <v>22.45</v>
      </c>
      <c r="E5667" s="2">
        <v>0</v>
      </c>
      <c r="F5667" s="2">
        <v>14458.290000000045</v>
      </c>
      <c r="G5667" t="s">
        <v>61</v>
      </c>
    </row>
    <row r="5668" spans="1:7" x14ac:dyDescent="0.55000000000000004">
      <c r="A5668" t="s">
        <v>12</v>
      </c>
      <c r="B5668">
        <v>7.5</v>
      </c>
      <c r="C5668" s="1">
        <v>42233</v>
      </c>
      <c r="D5668" s="2">
        <v>7.5</v>
      </c>
      <c r="E5668" s="2">
        <v>0</v>
      </c>
      <c r="F5668" s="2">
        <v>14465.790000000045</v>
      </c>
      <c r="G5668" t="s">
        <v>23</v>
      </c>
    </row>
    <row r="5669" spans="1:7" x14ac:dyDescent="0.55000000000000004">
      <c r="A5669" t="s">
        <v>12</v>
      </c>
      <c r="B5669">
        <v>15.7</v>
      </c>
      <c r="C5669" s="1">
        <v>42233</v>
      </c>
      <c r="D5669" s="2">
        <v>15.7</v>
      </c>
      <c r="E5669" s="2">
        <v>0</v>
      </c>
      <c r="F5669" s="2">
        <v>14481.490000000045</v>
      </c>
      <c r="G5669" t="s">
        <v>23</v>
      </c>
    </row>
    <row r="5670" spans="1:7" x14ac:dyDescent="0.55000000000000004">
      <c r="A5670" t="s">
        <v>12</v>
      </c>
      <c r="B5670">
        <v>3.85</v>
      </c>
      <c r="C5670" s="1">
        <v>42233</v>
      </c>
      <c r="D5670" s="2">
        <v>3.85</v>
      </c>
      <c r="E5670" s="2">
        <v>0</v>
      </c>
      <c r="F5670" s="2">
        <v>14485.340000000046</v>
      </c>
      <c r="G5670" t="s">
        <v>56</v>
      </c>
    </row>
    <row r="5671" spans="1:7" x14ac:dyDescent="0.55000000000000004">
      <c r="A5671" t="s">
        <v>12</v>
      </c>
      <c r="B5671">
        <v>1.3</v>
      </c>
      <c r="C5671" s="1">
        <v>42233</v>
      </c>
      <c r="D5671" s="2">
        <v>1.3</v>
      </c>
      <c r="E5671" s="2">
        <v>0</v>
      </c>
      <c r="F5671" s="2">
        <v>14486.640000000045</v>
      </c>
      <c r="G5671" t="s">
        <v>23</v>
      </c>
    </row>
    <row r="5672" spans="1:7" x14ac:dyDescent="0.55000000000000004">
      <c r="A5672" t="s">
        <v>12</v>
      </c>
      <c r="B5672">
        <v>5.55</v>
      </c>
      <c r="C5672" s="1">
        <v>42233</v>
      </c>
      <c r="D5672" s="2">
        <v>5.55</v>
      </c>
      <c r="E5672" s="2">
        <v>0</v>
      </c>
      <c r="F5672" s="2">
        <v>14492.190000000044</v>
      </c>
      <c r="G5672" t="s">
        <v>23</v>
      </c>
    </row>
    <row r="5673" spans="1:7" x14ac:dyDescent="0.55000000000000004">
      <c r="A5673" t="s">
        <v>12</v>
      </c>
      <c r="B5673">
        <v>7</v>
      </c>
      <c r="C5673" s="1">
        <v>42233</v>
      </c>
      <c r="D5673" s="2">
        <v>7</v>
      </c>
      <c r="E5673" s="2">
        <v>0</v>
      </c>
      <c r="F5673" s="2">
        <v>14499.190000000044</v>
      </c>
      <c r="G5673" t="s">
        <v>889</v>
      </c>
    </row>
    <row r="5674" spans="1:7" x14ac:dyDescent="0.55000000000000004">
      <c r="A5674" t="s">
        <v>12</v>
      </c>
      <c r="B5674">
        <v>7.55</v>
      </c>
      <c r="C5674" s="1">
        <v>42233</v>
      </c>
      <c r="D5674" s="2">
        <v>7.55</v>
      </c>
      <c r="E5674" s="2">
        <v>0</v>
      </c>
      <c r="F5674" s="2">
        <v>14506.740000000043</v>
      </c>
      <c r="G5674" t="s">
        <v>135</v>
      </c>
    </row>
    <row r="5675" spans="1:7" x14ac:dyDescent="0.55000000000000004">
      <c r="A5675" t="s">
        <v>12</v>
      </c>
      <c r="B5675">
        <v>13.15</v>
      </c>
      <c r="C5675" s="1">
        <v>42233</v>
      </c>
      <c r="D5675" s="2">
        <v>13.15</v>
      </c>
      <c r="E5675" s="2">
        <v>0</v>
      </c>
      <c r="F5675" s="2">
        <v>14519.890000000043</v>
      </c>
      <c r="G5675" t="s">
        <v>861</v>
      </c>
    </row>
    <row r="5676" spans="1:7" x14ac:dyDescent="0.55000000000000004">
      <c r="A5676" t="s">
        <v>12</v>
      </c>
      <c r="B5676">
        <v>3.4</v>
      </c>
      <c r="C5676" s="1">
        <v>42233</v>
      </c>
      <c r="D5676" s="2">
        <v>3.4</v>
      </c>
      <c r="E5676" s="2">
        <v>0</v>
      </c>
      <c r="F5676" s="2">
        <v>14523.290000000043</v>
      </c>
      <c r="G5676" t="s">
        <v>23</v>
      </c>
    </row>
    <row r="5677" spans="1:7" x14ac:dyDescent="0.55000000000000004">
      <c r="A5677" t="s">
        <v>12</v>
      </c>
      <c r="B5677">
        <v>18.3</v>
      </c>
      <c r="C5677" s="1">
        <v>42233</v>
      </c>
      <c r="D5677" s="2">
        <v>18.3</v>
      </c>
      <c r="E5677" s="2">
        <v>0</v>
      </c>
      <c r="F5677" s="2">
        <v>14541.590000000042</v>
      </c>
      <c r="G5677" t="s">
        <v>60</v>
      </c>
    </row>
    <row r="5678" spans="1:7" x14ac:dyDescent="0.55000000000000004">
      <c r="A5678" t="s">
        <v>12</v>
      </c>
      <c r="B5678">
        <v>10</v>
      </c>
      <c r="C5678" s="1">
        <v>42233</v>
      </c>
      <c r="D5678" s="2">
        <v>10</v>
      </c>
      <c r="E5678" s="2">
        <v>0</v>
      </c>
      <c r="F5678" s="2">
        <v>14551.590000000042</v>
      </c>
      <c r="G5678" t="s">
        <v>132</v>
      </c>
    </row>
    <row r="5679" spans="1:7" x14ac:dyDescent="0.55000000000000004">
      <c r="A5679" t="s">
        <v>12</v>
      </c>
      <c r="B5679">
        <v>5.75</v>
      </c>
      <c r="C5679" s="1">
        <v>42233</v>
      </c>
      <c r="D5679" s="2">
        <v>5.75</v>
      </c>
      <c r="E5679" s="2">
        <v>0</v>
      </c>
      <c r="F5679" s="2">
        <v>14557.340000000042</v>
      </c>
      <c r="G5679" t="s">
        <v>192</v>
      </c>
    </row>
    <row r="5680" spans="1:7" x14ac:dyDescent="0.55000000000000004">
      <c r="A5680" t="s">
        <v>12</v>
      </c>
      <c r="B5680">
        <v>18.52</v>
      </c>
      <c r="C5680" s="1">
        <v>42233</v>
      </c>
      <c r="D5680" s="2">
        <v>18.52</v>
      </c>
      <c r="E5680" s="2">
        <v>0</v>
      </c>
      <c r="F5680" s="2">
        <v>14575.860000000042</v>
      </c>
      <c r="G5680" t="s">
        <v>296</v>
      </c>
    </row>
    <row r="5681" spans="1:8" x14ac:dyDescent="0.55000000000000004">
      <c r="A5681" t="s">
        <v>12</v>
      </c>
      <c r="B5681">
        <v>97.9</v>
      </c>
      <c r="C5681" s="1">
        <v>42233</v>
      </c>
      <c r="D5681" s="2">
        <v>97.9</v>
      </c>
      <c r="E5681" s="2">
        <v>0</v>
      </c>
      <c r="F5681" s="2">
        <v>14673.760000000042</v>
      </c>
      <c r="G5681" t="s">
        <v>43</v>
      </c>
    </row>
    <row r="5682" spans="1:8" x14ac:dyDescent="0.55000000000000004">
      <c r="A5682" t="s">
        <v>12</v>
      </c>
      <c r="B5682">
        <v>67.540000000000006</v>
      </c>
      <c r="C5682" s="1">
        <v>42233</v>
      </c>
      <c r="D5682" s="2">
        <v>67.540000000000006</v>
      </c>
      <c r="E5682" s="2">
        <v>0</v>
      </c>
      <c r="F5682" s="2">
        <v>14741.300000000043</v>
      </c>
      <c r="G5682" t="s">
        <v>35</v>
      </c>
    </row>
    <row r="5683" spans="1:8" x14ac:dyDescent="0.55000000000000004">
      <c r="A5683" t="s">
        <v>12</v>
      </c>
      <c r="B5683">
        <v>37.65</v>
      </c>
      <c r="C5683" s="1">
        <v>42233</v>
      </c>
      <c r="D5683" s="2">
        <v>37.65</v>
      </c>
      <c r="E5683" s="2">
        <v>0</v>
      </c>
      <c r="F5683" s="2">
        <v>14778.950000000043</v>
      </c>
      <c r="G5683" t="s">
        <v>94</v>
      </c>
    </row>
    <row r="5684" spans="1:8" x14ac:dyDescent="0.55000000000000004">
      <c r="A5684" t="s">
        <v>6</v>
      </c>
      <c r="B5684">
        <v>57.58</v>
      </c>
      <c r="C5684" s="1">
        <v>42233</v>
      </c>
      <c r="D5684" s="2">
        <v>0</v>
      </c>
      <c r="E5684" s="2">
        <v>57.58</v>
      </c>
      <c r="F5684" s="2">
        <v>14721.370000000043</v>
      </c>
      <c r="G5684" t="s">
        <v>1057</v>
      </c>
    </row>
    <row r="5685" spans="1:8" x14ac:dyDescent="0.55000000000000004">
      <c r="A5685" t="s">
        <v>6</v>
      </c>
      <c r="B5685">
        <v>273.38</v>
      </c>
      <c r="C5685" s="1">
        <v>42233</v>
      </c>
      <c r="D5685" s="2">
        <v>0</v>
      </c>
      <c r="E5685" s="2">
        <v>273.38</v>
      </c>
      <c r="F5685" s="2">
        <v>14447.990000000043</v>
      </c>
      <c r="G5685" t="s">
        <v>971</v>
      </c>
    </row>
    <row r="5686" spans="1:8" x14ac:dyDescent="0.55000000000000004">
      <c r="A5686" t="s">
        <v>6</v>
      </c>
      <c r="B5686">
        <v>81.94</v>
      </c>
      <c r="C5686" s="1">
        <v>42233</v>
      </c>
      <c r="D5686" s="2">
        <v>0</v>
      </c>
      <c r="E5686" s="2">
        <v>81.94</v>
      </c>
      <c r="F5686" s="2">
        <v>14366.050000000043</v>
      </c>
      <c r="G5686" t="s">
        <v>932</v>
      </c>
    </row>
    <row r="5687" spans="1:8" x14ac:dyDescent="0.55000000000000004">
      <c r="A5687" t="s">
        <v>6</v>
      </c>
      <c r="B5687">
        <v>120.26</v>
      </c>
      <c r="C5687" s="1">
        <v>42233</v>
      </c>
      <c r="D5687" s="2">
        <v>0</v>
      </c>
      <c r="E5687" s="2">
        <v>120.26</v>
      </c>
      <c r="F5687" s="2">
        <v>14245.790000000043</v>
      </c>
      <c r="G5687" t="s">
        <v>961</v>
      </c>
    </row>
    <row r="5688" spans="1:8" x14ac:dyDescent="0.55000000000000004">
      <c r="A5688" t="s">
        <v>6</v>
      </c>
      <c r="B5688">
        <v>63.34</v>
      </c>
      <c r="C5688" s="1">
        <v>42233</v>
      </c>
      <c r="D5688" s="2">
        <v>0</v>
      </c>
      <c r="E5688" s="2">
        <v>63.34</v>
      </c>
      <c r="F5688" s="2">
        <v>14182.450000000043</v>
      </c>
      <c r="G5688" t="s">
        <v>933</v>
      </c>
    </row>
    <row r="5689" spans="1:8" x14ac:dyDescent="0.55000000000000004">
      <c r="A5689" t="s">
        <v>6</v>
      </c>
      <c r="B5689">
        <v>77.02</v>
      </c>
      <c r="C5689" s="1">
        <v>42233</v>
      </c>
      <c r="D5689" s="2">
        <v>0</v>
      </c>
      <c r="E5689" s="2">
        <v>77.02</v>
      </c>
      <c r="F5689" s="2">
        <v>14105.430000000042</v>
      </c>
      <c r="G5689" t="s">
        <v>934</v>
      </c>
    </row>
    <row r="5690" spans="1:8" x14ac:dyDescent="0.55000000000000004">
      <c r="A5690" t="s">
        <v>12</v>
      </c>
      <c r="B5690">
        <v>32.6</v>
      </c>
      <c r="C5690" s="1">
        <v>42233</v>
      </c>
      <c r="D5690" s="2">
        <v>32.6</v>
      </c>
      <c r="E5690" s="2">
        <v>0</v>
      </c>
      <c r="F5690" s="2">
        <v>14138.030000000042</v>
      </c>
      <c r="G5690" t="s">
        <v>76</v>
      </c>
      <c r="H5690" t="s">
        <v>1143</v>
      </c>
    </row>
    <row r="5691" spans="1:8" x14ac:dyDescent="0.55000000000000004">
      <c r="A5691" t="s">
        <v>6</v>
      </c>
      <c r="B5691">
        <v>298.42</v>
      </c>
      <c r="C5691" s="1">
        <v>42233</v>
      </c>
      <c r="D5691" s="2">
        <v>0</v>
      </c>
      <c r="E5691" s="2">
        <v>298.42</v>
      </c>
      <c r="F5691" s="2">
        <v>13839.610000000042</v>
      </c>
      <c r="G5691" t="s">
        <v>941</v>
      </c>
    </row>
    <row r="5692" spans="1:8" x14ac:dyDescent="0.55000000000000004">
      <c r="A5692" t="s">
        <v>12</v>
      </c>
      <c r="B5692">
        <v>11.34</v>
      </c>
      <c r="C5692" s="1">
        <v>42233</v>
      </c>
      <c r="D5692" s="2">
        <v>11.34</v>
      </c>
      <c r="E5692" s="2">
        <v>0</v>
      </c>
      <c r="F5692" s="2">
        <v>13850.950000000043</v>
      </c>
      <c r="G5692" t="s">
        <v>20</v>
      </c>
    </row>
    <row r="5693" spans="1:8" x14ac:dyDescent="0.55000000000000004">
      <c r="A5693" t="s">
        <v>12</v>
      </c>
      <c r="B5693">
        <v>2.2400000000000002</v>
      </c>
      <c r="C5693" s="1">
        <v>42233</v>
      </c>
      <c r="D5693" s="2">
        <v>2.2400000000000002</v>
      </c>
      <c r="E5693" s="2">
        <v>0</v>
      </c>
      <c r="F5693" s="2">
        <v>13853.190000000042</v>
      </c>
      <c r="G5693" t="s">
        <v>22</v>
      </c>
    </row>
    <row r="5694" spans="1:8" x14ac:dyDescent="0.55000000000000004">
      <c r="A5694" t="s">
        <v>12</v>
      </c>
      <c r="B5694">
        <v>2.74</v>
      </c>
      <c r="C5694" s="1">
        <v>42233</v>
      </c>
      <c r="D5694" s="2">
        <v>2.74</v>
      </c>
      <c r="E5694" s="2">
        <v>0</v>
      </c>
      <c r="F5694" s="2">
        <v>13855.930000000042</v>
      </c>
      <c r="G5694" t="s">
        <v>770</v>
      </c>
    </row>
    <row r="5695" spans="1:8" x14ac:dyDescent="0.55000000000000004">
      <c r="A5695" t="s">
        <v>12</v>
      </c>
      <c r="B5695">
        <v>13.54</v>
      </c>
      <c r="C5695" s="1">
        <v>42233</v>
      </c>
      <c r="D5695" s="2">
        <v>13.54</v>
      </c>
      <c r="E5695" s="2">
        <v>0</v>
      </c>
      <c r="F5695" s="2">
        <v>13869.470000000043</v>
      </c>
      <c r="G5695" t="s">
        <v>731</v>
      </c>
    </row>
    <row r="5696" spans="1:8" x14ac:dyDescent="0.55000000000000004">
      <c r="A5696" t="s">
        <v>12</v>
      </c>
      <c r="B5696">
        <v>14.16</v>
      </c>
      <c r="C5696" s="1">
        <v>42233</v>
      </c>
      <c r="D5696" s="2">
        <v>14.16</v>
      </c>
      <c r="E5696" s="2">
        <v>0</v>
      </c>
      <c r="F5696" s="2">
        <v>13883.630000000043</v>
      </c>
      <c r="G5696" t="s">
        <v>17</v>
      </c>
    </row>
    <row r="5697" spans="1:7" x14ac:dyDescent="0.55000000000000004">
      <c r="A5697" t="s">
        <v>12</v>
      </c>
      <c r="B5697">
        <v>59.24</v>
      </c>
      <c r="C5697" s="1">
        <v>42233</v>
      </c>
      <c r="D5697" s="2">
        <v>59.24</v>
      </c>
      <c r="E5697" s="2">
        <v>0</v>
      </c>
      <c r="F5697" s="2">
        <v>13942.870000000043</v>
      </c>
      <c r="G5697" t="s">
        <v>24</v>
      </c>
    </row>
    <row r="5698" spans="1:7" x14ac:dyDescent="0.55000000000000004">
      <c r="A5698" t="s">
        <v>12</v>
      </c>
      <c r="B5698">
        <v>34.58</v>
      </c>
      <c r="C5698" s="1">
        <v>42233</v>
      </c>
      <c r="D5698" s="2">
        <v>34.58</v>
      </c>
      <c r="E5698" s="2">
        <v>0</v>
      </c>
      <c r="F5698" s="2">
        <v>13977.450000000043</v>
      </c>
      <c r="G5698" t="s">
        <v>21</v>
      </c>
    </row>
    <row r="5699" spans="1:7" x14ac:dyDescent="0.55000000000000004">
      <c r="A5699" t="s">
        <v>12</v>
      </c>
      <c r="B5699">
        <v>24.1</v>
      </c>
      <c r="C5699" s="1">
        <v>42233</v>
      </c>
      <c r="D5699" s="2">
        <v>24.1</v>
      </c>
      <c r="E5699" s="2">
        <v>0</v>
      </c>
      <c r="F5699" s="2">
        <v>14001.550000000043</v>
      </c>
      <c r="G5699" t="s">
        <v>57</v>
      </c>
    </row>
    <row r="5700" spans="1:7" x14ac:dyDescent="0.55000000000000004">
      <c r="A5700" t="s">
        <v>12</v>
      </c>
      <c r="B5700">
        <v>164.48</v>
      </c>
      <c r="C5700" s="1">
        <v>42233</v>
      </c>
      <c r="D5700" s="2">
        <v>164.48</v>
      </c>
      <c r="E5700" s="2">
        <v>0</v>
      </c>
      <c r="F5700" s="2">
        <v>14166.030000000042</v>
      </c>
      <c r="G5700" t="s">
        <v>23</v>
      </c>
    </row>
    <row r="5701" spans="1:7" x14ac:dyDescent="0.55000000000000004">
      <c r="A5701" t="s">
        <v>6</v>
      </c>
      <c r="B5701">
        <v>0.55000000000000004</v>
      </c>
      <c r="C5701" s="1">
        <v>42234</v>
      </c>
      <c r="D5701" s="2">
        <v>0</v>
      </c>
      <c r="E5701" s="2">
        <v>0.55000000000000004</v>
      </c>
      <c r="F5701" s="2">
        <v>14165.480000000043</v>
      </c>
      <c r="G5701" t="s">
        <v>31</v>
      </c>
    </row>
    <row r="5702" spans="1:7" x14ac:dyDescent="0.55000000000000004">
      <c r="A5702" t="s">
        <v>6</v>
      </c>
      <c r="B5702">
        <v>18.399999999999999</v>
      </c>
      <c r="C5702" s="1">
        <v>42234</v>
      </c>
      <c r="D5702" s="2">
        <v>0</v>
      </c>
      <c r="E5702" s="2">
        <v>18.399999999999999</v>
      </c>
      <c r="F5702" s="2">
        <v>14147.080000000044</v>
      </c>
      <c r="G5702" t="s">
        <v>1019</v>
      </c>
    </row>
    <row r="5703" spans="1:7" x14ac:dyDescent="0.55000000000000004">
      <c r="A5703" t="s">
        <v>12</v>
      </c>
      <c r="B5703">
        <v>18.95</v>
      </c>
      <c r="C5703" s="1">
        <v>42234</v>
      </c>
      <c r="D5703" s="2">
        <v>18.95</v>
      </c>
      <c r="E5703" s="2">
        <v>0</v>
      </c>
      <c r="F5703" s="2">
        <v>14166.030000000044</v>
      </c>
      <c r="G5703" t="s">
        <v>284</v>
      </c>
    </row>
    <row r="5704" spans="1:7" x14ac:dyDescent="0.55000000000000004">
      <c r="A5704" t="s">
        <v>6</v>
      </c>
      <c r="B5704">
        <v>0.6</v>
      </c>
      <c r="C5704" s="1">
        <v>42234</v>
      </c>
      <c r="D5704" s="2">
        <v>0</v>
      </c>
      <c r="E5704" s="2">
        <v>0.6</v>
      </c>
      <c r="F5704" s="2">
        <v>14165.430000000044</v>
      </c>
      <c r="G5704" t="s">
        <v>31</v>
      </c>
    </row>
    <row r="5705" spans="1:7" x14ac:dyDescent="0.55000000000000004">
      <c r="A5705" t="s">
        <v>6</v>
      </c>
      <c r="B5705">
        <v>70.55</v>
      </c>
      <c r="C5705" s="1">
        <v>42234</v>
      </c>
      <c r="D5705" s="2">
        <v>0</v>
      </c>
      <c r="E5705" s="2">
        <v>70.55</v>
      </c>
      <c r="F5705" s="2">
        <v>14094.880000000045</v>
      </c>
      <c r="G5705" t="s">
        <v>934</v>
      </c>
    </row>
    <row r="5706" spans="1:7" x14ac:dyDescent="0.55000000000000004">
      <c r="A5706" t="s">
        <v>12</v>
      </c>
      <c r="B5706">
        <v>27</v>
      </c>
      <c r="C5706" s="1">
        <v>42234</v>
      </c>
      <c r="D5706" s="2">
        <v>27</v>
      </c>
      <c r="E5706" s="2">
        <v>0</v>
      </c>
      <c r="F5706" s="2">
        <v>14121.880000000045</v>
      </c>
      <c r="G5706" t="s">
        <v>23</v>
      </c>
    </row>
    <row r="5707" spans="1:7" x14ac:dyDescent="0.55000000000000004">
      <c r="A5707" t="s">
        <v>12</v>
      </c>
      <c r="B5707">
        <v>11.85</v>
      </c>
      <c r="C5707" s="1">
        <v>42234</v>
      </c>
      <c r="D5707" s="2">
        <v>11.85</v>
      </c>
      <c r="E5707" s="2">
        <v>0</v>
      </c>
      <c r="F5707" s="2">
        <v>14133.730000000045</v>
      </c>
      <c r="G5707" t="s">
        <v>23</v>
      </c>
    </row>
    <row r="5708" spans="1:7" x14ac:dyDescent="0.55000000000000004">
      <c r="A5708" t="s">
        <v>12</v>
      </c>
      <c r="B5708">
        <v>3.9</v>
      </c>
      <c r="C5708" s="1">
        <v>42234</v>
      </c>
      <c r="D5708" s="2">
        <v>3.9</v>
      </c>
      <c r="E5708" s="2">
        <v>0</v>
      </c>
      <c r="F5708" s="2">
        <v>14137.630000000045</v>
      </c>
      <c r="G5708" t="s">
        <v>23</v>
      </c>
    </row>
    <row r="5709" spans="1:7" x14ac:dyDescent="0.55000000000000004">
      <c r="A5709" t="s">
        <v>12</v>
      </c>
      <c r="B5709">
        <v>9.5</v>
      </c>
      <c r="C5709" s="1">
        <v>42234</v>
      </c>
      <c r="D5709" s="2">
        <v>9.5</v>
      </c>
      <c r="E5709" s="2">
        <v>0</v>
      </c>
      <c r="F5709" s="2">
        <v>14147.130000000045</v>
      </c>
      <c r="G5709" t="s">
        <v>69</v>
      </c>
    </row>
    <row r="5710" spans="1:7" x14ac:dyDescent="0.55000000000000004">
      <c r="A5710" t="s">
        <v>12</v>
      </c>
      <c r="B5710">
        <v>7</v>
      </c>
      <c r="C5710" s="1">
        <v>42234</v>
      </c>
      <c r="D5710" s="2">
        <v>7</v>
      </c>
      <c r="E5710" s="2">
        <v>0</v>
      </c>
      <c r="F5710" s="2">
        <v>14154.130000000045</v>
      </c>
      <c r="G5710" t="s">
        <v>87</v>
      </c>
    </row>
    <row r="5711" spans="1:7" x14ac:dyDescent="0.55000000000000004">
      <c r="A5711" t="s">
        <v>12</v>
      </c>
      <c r="B5711">
        <v>0.6</v>
      </c>
      <c r="C5711" s="1">
        <v>42234</v>
      </c>
      <c r="D5711" s="2">
        <v>0.6</v>
      </c>
      <c r="E5711" s="2">
        <v>0</v>
      </c>
      <c r="F5711" s="2">
        <v>14154.730000000045</v>
      </c>
      <c r="G5711" t="s">
        <v>23</v>
      </c>
    </row>
    <row r="5712" spans="1:7" x14ac:dyDescent="0.55000000000000004">
      <c r="A5712" t="s">
        <v>12</v>
      </c>
      <c r="B5712">
        <v>3.2</v>
      </c>
      <c r="C5712" s="1">
        <v>42234</v>
      </c>
      <c r="D5712" s="2">
        <v>3.2</v>
      </c>
      <c r="E5712" s="2">
        <v>0</v>
      </c>
      <c r="F5712" s="2">
        <v>14157.930000000046</v>
      </c>
      <c r="G5712" t="s">
        <v>23</v>
      </c>
    </row>
    <row r="5713" spans="1:7" x14ac:dyDescent="0.55000000000000004">
      <c r="A5713" t="s">
        <v>12</v>
      </c>
      <c r="B5713">
        <v>8.1</v>
      </c>
      <c r="C5713" s="1">
        <v>42234</v>
      </c>
      <c r="D5713" s="2">
        <v>8.1</v>
      </c>
      <c r="E5713" s="2">
        <v>0</v>
      </c>
      <c r="F5713" s="2">
        <v>14166.030000000046</v>
      </c>
      <c r="G5713" t="s">
        <v>85</v>
      </c>
    </row>
    <row r="5714" spans="1:7" x14ac:dyDescent="0.55000000000000004">
      <c r="A5714" t="s">
        <v>12</v>
      </c>
      <c r="B5714">
        <v>32.06</v>
      </c>
      <c r="C5714" s="1">
        <v>42234</v>
      </c>
      <c r="D5714" s="2">
        <v>32.06</v>
      </c>
      <c r="E5714" s="2">
        <v>0</v>
      </c>
      <c r="F5714" s="2">
        <v>14198.090000000046</v>
      </c>
      <c r="G5714" t="s">
        <v>746</v>
      </c>
    </row>
    <row r="5715" spans="1:7" x14ac:dyDescent="0.55000000000000004">
      <c r="A5715" t="s">
        <v>12</v>
      </c>
      <c r="B5715">
        <v>8.36</v>
      </c>
      <c r="C5715" s="1">
        <v>42234</v>
      </c>
      <c r="D5715" s="2">
        <v>8.36</v>
      </c>
      <c r="E5715" s="2">
        <v>0</v>
      </c>
      <c r="F5715" s="2">
        <v>14206.450000000046</v>
      </c>
      <c r="G5715" t="s">
        <v>91</v>
      </c>
    </row>
    <row r="5716" spans="1:7" x14ac:dyDescent="0.55000000000000004">
      <c r="A5716" t="s">
        <v>6</v>
      </c>
      <c r="B5716">
        <v>5</v>
      </c>
      <c r="C5716" s="1">
        <v>42234</v>
      </c>
      <c r="D5716" s="2">
        <v>0</v>
      </c>
      <c r="E5716" s="2">
        <v>5</v>
      </c>
      <c r="F5716" s="2">
        <v>14201.450000000046</v>
      </c>
      <c r="G5716" t="s">
        <v>932</v>
      </c>
    </row>
    <row r="5717" spans="1:7" x14ac:dyDescent="0.55000000000000004">
      <c r="A5717" t="s">
        <v>6</v>
      </c>
      <c r="B5717">
        <v>75</v>
      </c>
      <c r="C5717" s="1">
        <v>42234</v>
      </c>
      <c r="D5717" s="2">
        <v>0</v>
      </c>
      <c r="E5717" s="2">
        <v>75</v>
      </c>
      <c r="F5717" s="2">
        <v>14126.450000000046</v>
      </c>
      <c r="G5717" t="s">
        <v>953</v>
      </c>
    </row>
    <row r="5718" spans="1:7" x14ac:dyDescent="0.55000000000000004">
      <c r="A5718" t="s">
        <v>6</v>
      </c>
      <c r="B5718">
        <v>277.70999999999998</v>
      </c>
      <c r="C5718" s="1">
        <v>42234</v>
      </c>
      <c r="D5718" s="2">
        <v>0</v>
      </c>
      <c r="E5718" s="2">
        <v>277.70999999999998</v>
      </c>
      <c r="F5718" s="2">
        <v>13848.740000000047</v>
      </c>
      <c r="G5718" t="s">
        <v>958</v>
      </c>
    </row>
    <row r="5719" spans="1:7" x14ac:dyDescent="0.55000000000000004">
      <c r="A5719" t="s">
        <v>6</v>
      </c>
      <c r="B5719">
        <v>99</v>
      </c>
      <c r="C5719" s="1">
        <v>42234</v>
      </c>
      <c r="D5719" s="2">
        <v>0</v>
      </c>
      <c r="E5719" s="2">
        <v>99</v>
      </c>
      <c r="F5719" s="2">
        <v>13749.740000000047</v>
      </c>
      <c r="G5719" t="s">
        <v>940</v>
      </c>
    </row>
    <row r="5720" spans="1:7" x14ac:dyDescent="0.55000000000000004">
      <c r="A5720" t="s">
        <v>6</v>
      </c>
      <c r="B5720">
        <v>1.45</v>
      </c>
      <c r="C5720" s="1">
        <v>42235</v>
      </c>
      <c r="D5720" s="2">
        <v>0</v>
      </c>
      <c r="E5720" s="2">
        <v>1.45</v>
      </c>
      <c r="F5720" s="2">
        <v>13748.290000000046</v>
      </c>
      <c r="G5720" t="s">
        <v>31</v>
      </c>
    </row>
    <row r="5721" spans="1:7" x14ac:dyDescent="0.55000000000000004">
      <c r="A5721" t="s">
        <v>6</v>
      </c>
      <c r="B5721">
        <v>12</v>
      </c>
      <c r="C5721" s="1">
        <v>42235</v>
      </c>
      <c r="D5721" s="2">
        <v>0</v>
      </c>
      <c r="E5721" s="2">
        <v>12</v>
      </c>
      <c r="F5721" s="2">
        <v>13736.290000000046</v>
      </c>
      <c r="G5721" t="s">
        <v>958</v>
      </c>
    </row>
    <row r="5722" spans="1:7" x14ac:dyDescent="0.55000000000000004">
      <c r="A5722" t="s">
        <v>12</v>
      </c>
      <c r="B5722">
        <v>12</v>
      </c>
      <c r="C5722" s="1">
        <v>42235</v>
      </c>
      <c r="D5722" s="2">
        <v>12</v>
      </c>
      <c r="E5722" s="2">
        <v>0</v>
      </c>
      <c r="F5722" s="2">
        <v>13748.290000000046</v>
      </c>
      <c r="G5722" t="s">
        <v>576</v>
      </c>
    </row>
    <row r="5723" spans="1:7" x14ac:dyDescent="0.55000000000000004">
      <c r="A5723" t="s">
        <v>6</v>
      </c>
      <c r="B5723">
        <v>93.75</v>
      </c>
      <c r="C5723" s="1">
        <v>42236</v>
      </c>
      <c r="D5723" s="2">
        <v>0</v>
      </c>
      <c r="E5723" s="2">
        <v>93.75</v>
      </c>
      <c r="F5723" s="2">
        <v>13654.540000000046</v>
      </c>
      <c r="G5723" t="s">
        <v>984</v>
      </c>
    </row>
    <row r="5724" spans="1:7" x14ac:dyDescent="0.55000000000000004">
      <c r="A5724" t="s">
        <v>6</v>
      </c>
      <c r="B5724">
        <v>26.7</v>
      </c>
      <c r="C5724" s="1">
        <v>42236</v>
      </c>
      <c r="D5724" s="2">
        <v>0</v>
      </c>
      <c r="E5724" s="2">
        <v>26.7</v>
      </c>
      <c r="F5724" s="2">
        <v>13627.840000000046</v>
      </c>
      <c r="G5724" t="s">
        <v>932</v>
      </c>
    </row>
    <row r="5725" spans="1:7" x14ac:dyDescent="0.55000000000000004">
      <c r="A5725" t="s">
        <v>12</v>
      </c>
      <c r="B5725">
        <v>26.7</v>
      </c>
      <c r="C5725" s="1">
        <v>42236</v>
      </c>
      <c r="D5725" s="2">
        <v>26.7</v>
      </c>
      <c r="E5725" s="2">
        <v>0</v>
      </c>
      <c r="F5725" s="2">
        <v>13654.540000000046</v>
      </c>
      <c r="G5725" t="s">
        <v>151</v>
      </c>
    </row>
    <row r="5726" spans="1:7" x14ac:dyDescent="0.55000000000000004">
      <c r="A5726" t="s">
        <v>12</v>
      </c>
      <c r="B5726">
        <v>6</v>
      </c>
      <c r="C5726" s="1">
        <v>42236</v>
      </c>
      <c r="D5726" s="2">
        <v>6</v>
      </c>
      <c r="E5726" s="2">
        <v>0</v>
      </c>
      <c r="F5726" s="2">
        <v>13660.540000000046</v>
      </c>
      <c r="G5726" t="s">
        <v>138</v>
      </c>
    </row>
    <row r="5727" spans="1:7" x14ac:dyDescent="0.55000000000000004">
      <c r="A5727" t="s">
        <v>12</v>
      </c>
      <c r="B5727">
        <v>27</v>
      </c>
      <c r="C5727" s="1">
        <v>42236</v>
      </c>
      <c r="D5727" s="2">
        <v>27</v>
      </c>
      <c r="E5727" s="2">
        <v>0</v>
      </c>
      <c r="F5727" s="2">
        <v>13687.540000000046</v>
      </c>
      <c r="G5727" t="s">
        <v>658</v>
      </c>
    </row>
    <row r="5728" spans="1:7" x14ac:dyDescent="0.55000000000000004">
      <c r="A5728" t="s">
        <v>6</v>
      </c>
      <c r="B5728">
        <v>2.5</v>
      </c>
      <c r="C5728" s="1">
        <v>42236</v>
      </c>
      <c r="D5728" s="2">
        <v>0</v>
      </c>
      <c r="E5728" s="2">
        <v>2.5</v>
      </c>
      <c r="F5728" s="2">
        <v>13685.040000000046</v>
      </c>
      <c r="G5728" t="s">
        <v>31</v>
      </c>
    </row>
    <row r="5729" spans="1:7" x14ac:dyDescent="0.55000000000000004">
      <c r="A5729" t="s">
        <v>6</v>
      </c>
      <c r="B5729">
        <v>73.760000000000005</v>
      </c>
      <c r="C5729" s="1">
        <v>42236</v>
      </c>
      <c r="D5729" s="2">
        <v>0</v>
      </c>
      <c r="E5729" s="2">
        <v>73.760000000000005</v>
      </c>
      <c r="F5729" s="2">
        <v>13611.280000000046</v>
      </c>
      <c r="G5729" t="s">
        <v>939</v>
      </c>
    </row>
    <row r="5730" spans="1:7" x14ac:dyDescent="0.55000000000000004">
      <c r="A5730" t="s">
        <v>6</v>
      </c>
      <c r="B5730">
        <v>182.06</v>
      </c>
      <c r="C5730" s="1">
        <v>42236</v>
      </c>
      <c r="D5730" s="2">
        <v>0</v>
      </c>
      <c r="E5730" s="2">
        <v>182.06</v>
      </c>
      <c r="F5730" s="2">
        <v>13429.220000000047</v>
      </c>
      <c r="G5730" t="s">
        <v>937</v>
      </c>
    </row>
    <row r="5731" spans="1:7" x14ac:dyDescent="0.55000000000000004">
      <c r="A5731" t="s">
        <v>12</v>
      </c>
      <c r="B5731">
        <v>64.06</v>
      </c>
      <c r="C5731" s="1">
        <v>42238</v>
      </c>
      <c r="D5731" s="2">
        <v>64.06</v>
      </c>
      <c r="E5731" s="2">
        <v>0</v>
      </c>
      <c r="F5731" s="2">
        <v>13493.280000000046</v>
      </c>
      <c r="G5731" t="s">
        <v>35</v>
      </c>
    </row>
    <row r="5732" spans="1:7" x14ac:dyDescent="0.55000000000000004">
      <c r="A5732" t="s">
        <v>6</v>
      </c>
      <c r="B5732">
        <v>143.66</v>
      </c>
      <c r="C5732" s="1">
        <v>42240</v>
      </c>
      <c r="D5732" s="2">
        <v>0</v>
      </c>
      <c r="E5732" s="2">
        <v>143.66</v>
      </c>
      <c r="F5732" s="2">
        <v>13349.620000000046</v>
      </c>
      <c r="G5732" t="s">
        <v>939</v>
      </c>
    </row>
    <row r="5733" spans="1:7" x14ac:dyDescent="0.55000000000000004">
      <c r="A5733" t="s">
        <v>12</v>
      </c>
      <c r="B5733">
        <v>89.42</v>
      </c>
      <c r="C5733" s="1">
        <v>42240</v>
      </c>
      <c r="D5733" s="2">
        <v>89.42</v>
      </c>
      <c r="E5733" s="2">
        <v>0</v>
      </c>
      <c r="F5733" s="2">
        <v>13439.040000000046</v>
      </c>
      <c r="G5733" t="s">
        <v>43</v>
      </c>
    </row>
    <row r="5734" spans="1:7" x14ac:dyDescent="0.55000000000000004">
      <c r="A5734" t="s">
        <v>12</v>
      </c>
      <c r="B5734">
        <v>143.34</v>
      </c>
      <c r="C5734" s="1">
        <v>42240</v>
      </c>
      <c r="D5734" s="2">
        <v>143.34</v>
      </c>
      <c r="E5734" s="2">
        <v>0</v>
      </c>
      <c r="F5734" s="2">
        <v>13582.380000000046</v>
      </c>
      <c r="G5734" t="s">
        <v>43</v>
      </c>
    </row>
    <row r="5735" spans="1:7" x14ac:dyDescent="0.55000000000000004">
      <c r="A5735" t="s">
        <v>12</v>
      </c>
      <c r="B5735">
        <v>4.0999999999999996</v>
      </c>
      <c r="C5735" s="1">
        <v>42240</v>
      </c>
      <c r="D5735" s="2">
        <v>4.0999999999999996</v>
      </c>
      <c r="E5735" s="2">
        <v>0</v>
      </c>
      <c r="F5735" s="2">
        <v>13586.480000000047</v>
      </c>
      <c r="G5735" t="s">
        <v>23</v>
      </c>
    </row>
    <row r="5736" spans="1:7" x14ac:dyDescent="0.55000000000000004">
      <c r="A5736" t="s">
        <v>12</v>
      </c>
      <c r="B5736">
        <v>11.5</v>
      </c>
      <c r="C5736" s="1">
        <v>42240</v>
      </c>
      <c r="D5736" s="2">
        <v>11.5</v>
      </c>
      <c r="E5736" s="2">
        <v>0</v>
      </c>
      <c r="F5736" s="2">
        <v>13597.980000000047</v>
      </c>
      <c r="G5736" t="s">
        <v>1142</v>
      </c>
    </row>
    <row r="5737" spans="1:7" x14ac:dyDescent="0.55000000000000004">
      <c r="A5737" t="s">
        <v>12</v>
      </c>
      <c r="B5737">
        <v>3.9</v>
      </c>
      <c r="C5737" s="1">
        <v>42240</v>
      </c>
      <c r="D5737" s="2">
        <v>3.9</v>
      </c>
      <c r="E5737" s="2">
        <v>0</v>
      </c>
      <c r="F5737" s="2">
        <v>13601.880000000046</v>
      </c>
      <c r="G5737" t="s">
        <v>296</v>
      </c>
    </row>
    <row r="5738" spans="1:7" x14ac:dyDescent="0.55000000000000004">
      <c r="A5738" t="s">
        <v>12</v>
      </c>
      <c r="B5738">
        <v>30.45</v>
      </c>
      <c r="C5738" s="1">
        <v>42240</v>
      </c>
      <c r="D5738" s="2">
        <v>30.45</v>
      </c>
      <c r="E5738" s="2">
        <v>0</v>
      </c>
      <c r="F5738" s="2">
        <v>13632.330000000047</v>
      </c>
      <c r="G5738" t="s">
        <v>98</v>
      </c>
    </row>
    <row r="5739" spans="1:7" x14ac:dyDescent="0.55000000000000004">
      <c r="A5739" t="s">
        <v>12</v>
      </c>
      <c r="B5739">
        <v>14.1</v>
      </c>
      <c r="C5739" s="1">
        <v>42240</v>
      </c>
      <c r="D5739" s="2">
        <v>14.1</v>
      </c>
      <c r="E5739" s="2">
        <v>0</v>
      </c>
      <c r="F5739" s="2">
        <v>13646.430000000048</v>
      </c>
      <c r="G5739" t="s">
        <v>48</v>
      </c>
    </row>
    <row r="5740" spans="1:7" x14ac:dyDescent="0.55000000000000004">
      <c r="A5740" t="s">
        <v>6</v>
      </c>
      <c r="B5740">
        <v>91.24</v>
      </c>
      <c r="C5740" s="1">
        <v>42240</v>
      </c>
      <c r="D5740" s="2">
        <v>0</v>
      </c>
      <c r="E5740" s="2">
        <v>91.24</v>
      </c>
      <c r="F5740" s="2">
        <v>13555.190000000048</v>
      </c>
      <c r="G5740" t="s">
        <v>933</v>
      </c>
    </row>
    <row r="5741" spans="1:7" x14ac:dyDescent="0.55000000000000004">
      <c r="A5741" t="s">
        <v>6</v>
      </c>
      <c r="B5741">
        <v>190.64</v>
      </c>
      <c r="C5741" s="1">
        <v>42240</v>
      </c>
      <c r="D5741" s="2">
        <v>0</v>
      </c>
      <c r="E5741" s="2">
        <v>190.64</v>
      </c>
      <c r="F5741" s="2">
        <v>13364.550000000048</v>
      </c>
      <c r="G5741" t="s">
        <v>933</v>
      </c>
    </row>
    <row r="5742" spans="1:7" x14ac:dyDescent="0.55000000000000004">
      <c r="A5742" t="s">
        <v>6</v>
      </c>
      <c r="B5742">
        <v>56.54</v>
      </c>
      <c r="C5742" s="1">
        <v>42240</v>
      </c>
      <c r="D5742" s="2">
        <v>0</v>
      </c>
      <c r="E5742" s="2">
        <v>56.54</v>
      </c>
      <c r="F5742" s="2">
        <v>13308.010000000048</v>
      </c>
      <c r="G5742" t="s">
        <v>1001</v>
      </c>
    </row>
    <row r="5743" spans="1:7" x14ac:dyDescent="0.55000000000000004">
      <c r="A5743" t="s">
        <v>6</v>
      </c>
      <c r="B5743">
        <v>18.25</v>
      </c>
      <c r="C5743" s="1">
        <v>42240</v>
      </c>
      <c r="D5743" s="2">
        <v>0</v>
      </c>
      <c r="E5743" s="2">
        <v>18.25</v>
      </c>
      <c r="F5743" s="2">
        <v>13289.760000000048</v>
      </c>
      <c r="G5743" t="s">
        <v>961</v>
      </c>
    </row>
    <row r="5744" spans="1:7" x14ac:dyDescent="0.55000000000000004">
      <c r="A5744" t="s">
        <v>6</v>
      </c>
      <c r="B5744">
        <v>232.84</v>
      </c>
      <c r="C5744" s="1">
        <v>42240</v>
      </c>
      <c r="D5744" s="2">
        <v>0</v>
      </c>
      <c r="E5744" s="2">
        <v>232.84</v>
      </c>
      <c r="F5744" s="2">
        <v>13056.920000000047</v>
      </c>
      <c r="G5744" t="s">
        <v>934</v>
      </c>
    </row>
    <row r="5745" spans="1:7" x14ac:dyDescent="0.55000000000000004">
      <c r="A5745" t="s">
        <v>6</v>
      </c>
      <c r="B5745">
        <v>50.35</v>
      </c>
      <c r="C5745" s="1">
        <v>42240</v>
      </c>
      <c r="D5745" s="2">
        <v>0</v>
      </c>
      <c r="E5745" s="2">
        <v>50.35</v>
      </c>
      <c r="F5745" s="2">
        <v>13006.570000000047</v>
      </c>
      <c r="G5745" t="s">
        <v>933</v>
      </c>
    </row>
    <row r="5746" spans="1:7" x14ac:dyDescent="0.55000000000000004">
      <c r="A5746" t="s">
        <v>6</v>
      </c>
      <c r="B5746">
        <v>8.7799999999999994</v>
      </c>
      <c r="C5746" s="1">
        <v>42240</v>
      </c>
      <c r="D5746" s="2">
        <v>0</v>
      </c>
      <c r="E5746" s="2">
        <v>8.7799999999999994</v>
      </c>
      <c r="F5746" s="2">
        <v>12997.790000000046</v>
      </c>
      <c r="G5746" t="s">
        <v>951</v>
      </c>
    </row>
    <row r="5747" spans="1:7" x14ac:dyDescent="0.55000000000000004">
      <c r="A5747" t="s">
        <v>6</v>
      </c>
      <c r="B5747">
        <v>135.82</v>
      </c>
      <c r="C5747" s="1">
        <v>42240</v>
      </c>
      <c r="D5747" s="2">
        <v>0</v>
      </c>
      <c r="E5747" s="2">
        <v>135.82</v>
      </c>
      <c r="F5747" s="2">
        <v>12861.970000000047</v>
      </c>
      <c r="G5747" t="s">
        <v>932</v>
      </c>
    </row>
    <row r="5748" spans="1:7" x14ac:dyDescent="0.55000000000000004">
      <c r="A5748" t="s">
        <v>6</v>
      </c>
      <c r="B5748">
        <v>209.72</v>
      </c>
      <c r="C5748" s="1">
        <v>42240</v>
      </c>
      <c r="D5748" s="2">
        <v>0</v>
      </c>
      <c r="E5748" s="2">
        <v>209.72</v>
      </c>
      <c r="F5748" s="2">
        <v>12652.250000000047</v>
      </c>
      <c r="G5748" t="s">
        <v>941</v>
      </c>
    </row>
    <row r="5749" spans="1:7" x14ac:dyDescent="0.55000000000000004">
      <c r="A5749" t="s">
        <v>12</v>
      </c>
      <c r="B5749">
        <v>2.1800000000000002</v>
      </c>
      <c r="C5749" s="1">
        <v>42240</v>
      </c>
      <c r="D5749" s="2">
        <v>2.1800000000000002</v>
      </c>
      <c r="E5749" s="2">
        <v>0</v>
      </c>
      <c r="F5749" s="2">
        <v>12654.430000000048</v>
      </c>
      <c r="G5749" t="s">
        <v>108</v>
      </c>
    </row>
    <row r="5750" spans="1:7" x14ac:dyDescent="0.55000000000000004">
      <c r="A5750" t="s">
        <v>12</v>
      </c>
      <c r="B5750">
        <v>18.920000000000002</v>
      </c>
      <c r="C5750" s="1">
        <v>42240</v>
      </c>
      <c r="D5750" s="2">
        <v>18.920000000000002</v>
      </c>
      <c r="E5750" s="2">
        <v>0</v>
      </c>
      <c r="F5750" s="2">
        <v>12673.350000000048</v>
      </c>
      <c r="G5750" t="s">
        <v>24</v>
      </c>
    </row>
    <row r="5751" spans="1:7" x14ac:dyDescent="0.55000000000000004">
      <c r="A5751" t="s">
        <v>12</v>
      </c>
      <c r="B5751">
        <v>12.26</v>
      </c>
      <c r="C5751" s="1">
        <v>42240</v>
      </c>
      <c r="D5751" s="2">
        <v>12.26</v>
      </c>
      <c r="E5751" s="2">
        <v>0</v>
      </c>
      <c r="F5751" s="2">
        <v>12685.610000000048</v>
      </c>
      <c r="G5751" t="s">
        <v>493</v>
      </c>
    </row>
    <row r="5752" spans="1:7" x14ac:dyDescent="0.55000000000000004">
      <c r="A5752" t="s">
        <v>12</v>
      </c>
      <c r="B5752">
        <v>9.42</v>
      </c>
      <c r="C5752" s="1">
        <v>42240</v>
      </c>
      <c r="D5752" s="2">
        <v>9.42</v>
      </c>
      <c r="E5752" s="2">
        <v>0</v>
      </c>
      <c r="F5752" s="2">
        <v>12695.030000000048</v>
      </c>
      <c r="G5752" t="s">
        <v>561</v>
      </c>
    </row>
    <row r="5753" spans="1:7" x14ac:dyDescent="0.55000000000000004">
      <c r="A5753" t="s">
        <v>12</v>
      </c>
      <c r="B5753">
        <v>4.9400000000000004</v>
      </c>
      <c r="C5753" s="1">
        <v>42240</v>
      </c>
      <c r="D5753" s="2">
        <v>4.9400000000000004</v>
      </c>
      <c r="E5753" s="2">
        <v>0</v>
      </c>
      <c r="F5753" s="2">
        <v>12699.970000000048</v>
      </c>
      <c r="G5753" t="s">
        <v>142</v>
      </c>
    </row>
    <row r="5754" spans="1:7" x14ac:dyDescent="0.55000000000000004">
      <c r="A5754" t="s">
        <v>12</v>
      </c>
      <c r="B5754">
        <v>14.24</v>
      </c>
      <c r="C5754" s="1">
        <v>42240</v>
      </c>
      <c r="D5754" s="2">
        <v>14.24</v>
      </c>
      <c r="E5754" s="2">
        <v>0</v>
      </c>
      <c r="F5754" s="2">
        <v>12714.210000000048</v>
      </c>
      <c r="G5754" t="s">
        <v>602</v>
      </c>
    </row>
    <row r="5755" spans="1:7" x14ac:dyDescent="0.55000000000000004">
      <c r="A5755" t="s">
        <v>12</v>
      </c>
      <c r="B5755">
        <v>6.32</v>
      </c>
      <c r="C5755" s="1">
        <v>42240</v>
      </c>
      <c r="D5755" s="2">
        <v>6.32</v>
      </c>
      <c r="E5755" s="2">
        <v>0</v>
      </c>
      <c r="F5755" s="2">
        <v>12720.530000000048</v>
      </c>
      <c r="G5755" t="s">
        <v>13</v>
      </c>
    </row>
    <row r="5756" spans="1:7" x14ac:dyDescent="0.55000000000000004">
      <c r="A5756" t="s">
        <v>12</v>
      </c>
      <c r="B5756">
        <v>2.2400000000000002</v>
      </c>
      <c r="C5756" s="1">
        <v>42240</v>
      </c>
      <c r="D5756" s="2">
        <v>2.2400000000000002</v>
      </c>
      <c r="E5756" s="2">
        <v>0</v>
      </c>
      <c r="F5756" s="2">
        <v>12722.770000000048</v>
      </c>
      <c r="G5756" t="s">
        <v>680</v>
      </c>
    </row>
    <row r="5757" spans="1:7" x14ac:dyDescent="0.55000000000000004">
      <c r="A5757" t="s">
        <v>12</v>
      </c>
      <c r="B5757">
        <v>61.48</v>
      </c>
      <c r="C5757" s="1">
        <v>42240</v>
      </c>
      <c r="D5757" s="2">
        <v>61.48</v>
      </c>
      <c r="E5757" s="2">
        <v>0</v>
      </c>
      <c r="F5757" s="2">
        <v>12784.250000000047</v>
      </c>
      <c r="G5757" t="s">
        <v>21</v>
      </c>
    </row>
    <row r="5758" spans="1:7" x14ac:dyDescent="0.55000000000000004">
      <c r="A5758" t="s">
        <v>12</v>
      </c>
      <c r="B5758">
        <v>51.46</v>
      </c>
      <c r="C5758" s="1">
        <v>42240</v>
      </c>
      <c r="D5758" s="2">
        <v>51.46</v>
      </c>
      <c r="E5758" s="2">
        <v>0</v>
      </c>
      <c r="F5758" s="2">
        <v>12835.710000000046</v>
      </c>
      <c r="G5758" t="s">
        <v>23</v>
      </c>
    </row>
    <row r="5759" spans="1:7" x14ac:dyDescent="0.55000000000000004">
      <c r="A5759" t="s">
        <v>12</v>
      </c>
      <c r="B5759">
        <v>26.26</v>
      </c>
      <c r="C5759" s="1">
        <v>42240</v>
      </c>
      <c r="D5759" s="2">
        <v>26.26</v>
      </c>
      <c r="E5759" s="2">
        <v>0</v>
      </c>
      <c r="F5759" s="2">
        <v>12861.970000000047</v>
      </c>
      <c r="G5759" t="s">
        <v>107</v>
      </c>
    </row>
    <row r="5760" spans="1:7" x14ac:dyDescent="0.55000000000000004">
      <c r="A5760" t="s">
        <v>12</v>
      </c>
      <c r="B5760">
        <v>13.7</v>
      </c>
      <c r="C5760" s="1">
        <v>42241</v>
      </c>
      <c r="D5760" s="2">
        <v>13.7</v>
      </c>
      <c r="E5760" s="2">
        <v>0</v>
      </c>
      <c r="F5760" s="2">
        <v>12875.670000000047</v>
      </c>
      <c r="G5760" t="s">
        <v>127</v>
      </c>
    </row>
    <row r="5761" spans="1:7" x14ac:dyDescent="0.55000000000000004">
      <c r="A5761" t="s">
        <v>12</v>
      </c>
      <c r="B5761">
        <v>26.36</v>
      </c>
      <c r="C5761" s="1">
        <v>42241</v>
      </c>
      <c r="D5761" s="2">
        <v>26.36</v>
      </c>
      <c r="E5761" s="2">
        <v>0</v>
      </c>
      <c r="F5761" s="2">
        <v>12902.030000000048</v>
      </c>
      <c r="G5761" t="s">
        <v>886</v>
      </c>
    </row>
    <row r="5762" spans="1:7" x14ac:dyDescent="0.55000000000000004">
      <c r="A5762" t="s">
        <v>12</v>
      </c>
      <c r="B5762">
        <v>29.5</v>
      </c>
      <c r="C5762" s="1">
        <v>42241</v>
      </c>
      <c r="D5762" s="2">
        <v>29.5</v>
      </c>
      <c r="E5762" s="2">
        <v>0</v>
      </c>
      <c r="F5762" s="2">
        <v>12931.530000000048</v>
      </c>
      <c r="G5762" t="s">
        <v>286</v>
      </c>
    </row>
    <row r="5763" spans="1:7" x14ac:dyDescent="0.55000000000000004">
      <c r="A5763" t="s">
        <v>12</v>
      </c>
      <c r="B5763">
        <v>26.2</v>
      </c>
      <c r="C5763" s="1">
        <v>42241</v>
      </c>
      <c r="D5763" s="2">
        <v>26.2</v>
      </c>
      <c r="E5763" s="2">
        <v>0</v>
      </c>
      <c r="F5763" s="2">
        <v>12957.730000000049</v>
      </c>
      <c r="G5763" t="s">
        <v>29</v>
      </c>
    </row>
    <row r="5764" spans="1:7" x14ac:dyDescent="0.55000000000000004">
      <c r="A5764" t="s">
        <v>12</v>
      </c>
      <c r="B5764">
        <v>65.66</v>
      </c>
      <c r="C5764" s="1">
        <v>42241</v>
      </c>
      <c r="D5764" s="2">
        <v>65.66</v>
      </c>
      <c r="E5764" s="2">
        <v>0</v>
      </c>
      <c r="F5764" s="2">
        <v>13023.390000000049</v>
      </c>
      <c r="G5764" t="s">
        <v>35</v>
      </c>
    </row>
    <row r="5765" spans="1:7" x14ac:dyDescent="0.55000000000000004">
      <c r="A5765" t="s">
        <v>6</v>
      </c>
      <c r="B5765">
        <v>0.7</v>
      </c>
      <c r="C5765" s="1">
        <v>42241</v>
      </c>
      <c r="D5765" s="2">
        <v>0</v>
      </c>
      <c r="E5765" s="2">
        <v>0.7</v>
      </c>
      <c r="F5765" s="2">
        <v>13022.690000000048</v>
      </c>
      <c r="G5765" t="s">
        <v>31</v>
      </c>
    </row>
    <row r="5766" spans="1:7" x14ac:dyDescent="0.55000000000000004">
      <c r="A5766" t="s">
        <v>6</v>
      </c>
      <c r="B5766">
        <v>22.6</v>
      </c>
      <c r="C5766" s="1">
        <v>42241</v>
      </c>
      <c r="D5766" s="2">
        <v>0</v>
      </c>
      <c r="E5766" s="2">
        <v>22.6</v>
      </c>
      <c r="F5766" s="2">
        <v>13000.090000000047</v>
      </c>
      <c r="G5766" t="s">
        <v>31</v>
      </c>
    </row>
    <row r="5767" spans="1:7" x14ac:dyDescent="0.55000000000000004">
      <c r="A5767" t="s">
        <v>6</v>
      </c>
      <c r="B5767">
        <v>76.73</v>
      </c>
      <c r="C5767" s="1">
        <v>42241</v>
      </c>
      <c r="D5767" s="2">
        <v>0</v>
      </c>
      <c r="E5767" s="2">
        <v>76.73</v>
      </c>
      <c r="F5767" s="2">
        <v>12923.360000000048</v>
      </c>
      <c r="G5767" t="s">
        <v>947</v>
      </c>
    </row>
    <row r="5768" spans="1:7" x14ac:dyDescent="0.55000000000000004">
      <c r="A5768" t="s">
        <v>6</v>
      </c>
      <c r="B5768">
        <v>7.2</v>
      </c>
      <c r="C5768" s="1">
        <v>42241</v>
      </c>
      <c r="D5768" s="2">
        <v>0</v>
      </c>
      <c r="E5768" s="2">
        <v>7.2</v>
      </c>
      <c r="F5768" s="2">
        <v>12916.160000000047</v>
      </c>
      <c r="G5768" t="s">
        <v>960</v>
      </c>
    </row>
    <row r="5769" spans="1:7" x14ac:dyDescent="0.55000000000000004">
      <c r="A5769" t="s">
        <v>6</v>
      </c>
      <c r="B5769">
        <v>27.46</v>
      </c>
      <c r="C5769" s="1">
        <v>42241</v>
      </c>
      <c r="D5769" s="2">
        <v>0</v>
      </c>
      <c r="E5769" s="2">
        <v>27.46</v>
      </c>
      <c r="F5769" s="2">
        <v>12888.700000000048</v>
      </c>
      <c r="G5769" t="s">
        <v>950</v>
      </c>
    </row>
    <row r="5770" spans="1:7" x14ac:dyDescent="0.55000000000000004">
      <c r="A5770" t="s">
        <v>6</v>
      </c>
      <c r="B5770">
        <v>4.8</v>
      </c>
      <c r="C5770" s="1">
        <v>42241</v>
      </c>
      <c r="D5770" s="2">
        <v>0</v>
      </c>
      <c r="E5770" s="2">
        <v>4.8</v>
      </c>
      <c r="F5770" s="2">
        <v>12883.900000000049</v>
      </c>
      <c r="G5770" t="s">
        <v>934</v>
      </c>
    </row>
    <row r="5771" spans="1:7" x14ac:dyDescent="0.55000000000000004">
      <c r="A5771" t="s">
        <v>6</v>
      </c>
      <c r="B5771">
        <v>9.1</v>
      </c>
      <c r="C5771" s="1">
        <v>42241</v>
      </c>
      <c r="D5771" s="2">
        <v>0</v>
      </c>
      <c r="E5771" s="2">
        <v>9.1</v>
      </c>
      <c r="F5771" s="2">
        <v>12874.800000000048</v>
      </c>
      <c r="G5771" t="s">
        <v>966</v>
      </c>
    </row>
    <row r="5772" spans="1:7" x14ac:dyDescent="0.55000000000000004">
      <c r="A5772" t="s">
        <v>6</v>
      </c>
      <c r="B5772">
        <v>1.6</v>
      </c>
      <c r="C5772" s="1">
        <v>42241</v>
      </c>
      <c r="D5772" s="2">
        <v>0</v>
      </c>
      <c r="E5772" s="2">
        <v>1.6</v>
      </c>
      <c r="F5772" s="2">
        <v>12873.200000000048</v>
      </c>
      <c r="G5772" t="s">
        <v>31</v>
      </c>
    </row>
    <row r="5773" spans="1:7" x14ac:dyDescent="0.55000000000000004">
      <c r="A5773" t="s">
        <v>6</v>
      </c>
      <c r="B5773">
        <v>4.0999999999999996</v>
      </c>
      <c r="C5773" s="1">
        <v>42241</v>
      </c>
      <c r="D5773" s="2">
        <v>0</v>
      </c>
      <c r="E5773" s="2">
        <v>4.0999999999999996</v>
      </c>
      <c r="F5773" s="2">
        <v>12869.100000000048</v>
      </c>
      <c r="G5773" t="s">
        <v>1019</v>
      </c>
    </row>
    <row r="5774" spans="1:7" x14ac:dyDescent="0.55000000000000004">
      <c r="A5774" t="s">
        <v>12</v>
      </c>
      <c r="B5774">
        <v>5.7</v>
      </c>
      <c r="C5774" s="1">
        <v>42241</v>
      </c>
      <c r="D5774" s="2">
        <v>5.7</v>
      </c>
      <c r="E5774" s="2">
        <v>0</v>
      </c>
      <c r="F5774" s="2">
        <v>12874.800000000048</v>
      </c>
      <c r="G5774" t="s">
        <v>284</v>
      </c>
    </row>
    <row r="5775" spans="1:7" x14ac:dyDescent="0.55000000000000004">
      <c r="A5775" t="s">
        <v>6</v>
      </c>
      <c r="B5775">
        <v>101.1</v>
      </c>
      <c r="C5775" s="1">
        <v>42241</v>
      </c>
      <c r="D5775" s="2">
        <v>0</v>
      </c>
      <c r="E5775" s="2">
        <v>101.1</v>
      </c>
      <c r="F5775" s="2">
        <v>12773.700000000048</v>
      </c>
      <c r="G5775" t="s">
        <v>934</v>
      </c>
    </row>
    <row r="5776" spans="1:7" x14ac:dyDescent="0.55000000000000004">
      <c r="A5776" t="s">
        <v>12</v>
      </c>
      <c r="B5776">
        <v>4.2</v>
      </c>
      <c r="C5776" s="1">
        <v>42241</v>
      </c>
      <c r="D5776" s="2">
        <v>4.2</v>
      </c>
      <c r="E5776" s="2">
        <v>0</v>
      </c>
      <c r="F5776" s="2">
        <v>12777.900000000049</v>
      </c>
      <c r="G5776" t="s">
        <v>23</v>
      </c>
    </row>
    <row r="5777" spans="1:7" x14ac:dyDescent="0.55000000000000004">
      <c r="A5777" t="s">
        <v>12</v>
      </c>
      <c r="B5777">
        <v>6.8</v>
      </c>
      <c r="C5777" s="1">
        <v>42241</v>
      </c>
      <c r="D5777" s="2">
        <v>6.8</v>
      </c>
      <c r="E5777" s="2">
        <v>0</v>
      </c>
      <c r="F5777" s="2">
        <v>12784.700000000048</v>
      </c>
      <c r="G5777" t="s">
        <v>67</v>
      </c>
    </row>
    <row r="5778" spans="1:7" x14ac:dyDescent="0.55000000000000004">
      <c r="A5778" t="s">
        <v>12</v>
      </c>
      <c r="B5778">
        <v>2.8</v>
      </c>
      <c r="C5778" s="1">
        <v>42241</v>
      </c>
      <c r="D5778" s="2">
        <v>2.8</v>
      </c>
      <c r="E5778" s="2">
        <v>0</v>
      </c>
      <c r="F5778" s="2">
        <v>12787.500000000047</v>
      </c>
      <c r="G5778" t="s">
        <v>23</v>
      </c>
    </row>
    <row r="5779" spans="1:7" x14ac:dyDescent="0.55000000000000004">
      <c r="A5779" t="s">
        <v>12</v>
      </c>
      <c r="B5779">
        <v>0.4</v>
      </c>
      <c r="C5779" s="1">
        <v>42241</v>
      </c>
      <c r="D5779" s="2">
        <v>0.4</v>
      </c>
      <c r="E5779" s="2">
        <v>0</v>
      </c>
      <c r="F5779" s="2">
        <v>12787.900000000047</v>
      </c>
      <c r="G5779" t="s">
        <v>23</v>
      </c>
    </row>
    <row r="5780" spans="1:7" x14ac:dyDescent="0.55000000000000004">
      <c r="A5780" t="s">
        <v>12</v>
      </c>
      <c r="B5780">
        <v>11.8</v>
      </c>
      <c r="C5780" s="1">
        <v>42241</v>
      </c>
      <c r="D5780" s="2">
        <v>11.8</v>
      </c>
      <c r="E5780" s="2">
        <v>0</v>
      </c>
      <c r="F5780" s="2">
        <v>12799.700000000046</v>
      </c>
      <c r="G5780" t="s">
        <v>69</v>
      </c>
    </row>
    <row r="5781" spans="1:7" x14ac:dyDescent="0.55000000000000004">
      <c r="A5781" t="s">
        <v>12</v>
      </c>
      <c r="B5781">
        <v>0.5</v>
      </c>
      <c r="C5781" s="1">
        <v>42241</v>
      </c>
      <c r="D5781" s="2">
        <v>0.5</v>
      </c>
      <c r="E5781" s="2">
        <v>0</v>
      </c>
      <c r="F5781" s="2">
        <v>12800.200000000046</v>
      </c>
      <c r="G5781" t="s">
        <v>23</v>
      </c>
    </row>
    <row r="5782" spans="1:7" x14ac:dyDescent="0.55000000000000004">
      <c r="A5782" t="s">
        <v>12</v>
      </c>
      <c r="B5782">
        <v>0.5</v>
      </c>
      <c r="C5782" s="1">
        <v>42241</v>
      </c>
      <c r="D5782" s="2">
        <v>0.5</v>
      </c>
      <c r="E5782" s="2">
        <v>0</v>
      </c>
      <c r="F5782" s="2">
        <v>12800.700000000046</v>
      </c>
      <c r="G5782" t="s">
        <v>23</v>
      </c>
    </row>
    <row r="5783" spans="1:7" x14ac:dyDescent="0.55000000000000004">
      <c r="A5783" t="s">
        <v>12</v>
      </c>
      <c r="B5783">
        <v>29.55</v>
      </c>
      <c r="C5783" s="1">
        <v>42241</v>
      </c>
      <c r="D5783" s="2">
        <v>29.55</v>
      </c>
      <c r="E5783" s="2">
        <v>0</v>
      </c>
      <c r="F5783" s="2">
        <v>12830.250000000045</v>
      </c>
      <c r="G5783" t="s">
        <v>157</v>
      </c>
    </row>
    <row r="5784" spans="1:7" x14ac:dyDescent="0.55000000000000004">
      <c r="A5784" t="s">
        <v>12</v>
      </c>
      <c r="B5784">
        <v>31.75</v>
      </c>
      <c r="C5784" s="1">
        <v>42241</v>
      </c>
      <c r="D5784" s="2">
        <v>31.75</v>
      </c>
      <c r="E5784" s="2">
        <v>0</v>
      </c>
      <c r="F5784" s="2">
        <v>12862.000000000045</v>
      </c>
      <c r="G5784" t="s">
        <v>68</v>
      </c>
    </row>
    <row r="5785" spans="1:7" x14ac:dyDescent="0.55000000000000004">
      <c r="A5785" t="s">
        <v>12</v>
      </c>
      <c r="B5785">
        <v>1.1000000000000001</v>
      </c>
      <c r="C5785" s="1">
        <v>42241</v>
      </c>
      <c r="D5785" s="2">
        <v>1.1000000000000001</v>
      </c>
      <c r="E5785" s="2">
        <v>0</v>
      </c>
      <c r="F5785" s="2">
        <v>12863.100000000046</v>
      </c>
      <c r="G5785" t="s">
        <v>23</v>
      </c>
    </row>
    <row r="5786" spans="1:7" x14ac:dyDescent="0.55000000000000004">
      <c r="A5786" t="s">
        <v>12</v>
      </c>
      <c r="B5786">
        <v>6.55</v>
      </c>
      <c r="C5786" s="1">
        <v>42241</v>
      </c>
      <c r="D5786" s="2">
        <v>6.55</v>
      </c>
      <c r="E5786" s="2">
        <v>0</v>
      </c>
      <c r="F5786" s="2">
        <v>12869.650000000045</v>
      </c>
      <c r="G5786" t="s">
        <v>23</v>
      </c>
    </row>
    <row r="5787" spans="1:7" x14ac:dyDescent="0.55000000000000004">
      <c r="A5787" t="s">
        <v>12</v>
      </c>
      <c r="B5787">
        <v>5.15</v>
      </c>
      <c r="C5787" s="1">
        <v>42241</v>
      </c>
      <c r="D5787" s="2">
        <v>5.15</v>
      </c>
      <c r="E5787" s="2">
        <v>0</v>
      </c>
      <c r="F5787" s="2">
        <v>12874.800000000045</v>
      </c>
      <c r="G5787" t="s">
        <v>834</v>
      </c>
    </row>
    <row r="5788" spans="1:7" x14ac:dyDescent="0.55000000000000004">
      <c r="A5788" t="s">
        <v>12</v>
      </c>
      <c r="B5788">
        <v>40.32</v>
      </c>
      <c r="C5788" s="1">
        <v>42242</v>
      </c>
      <c r="D5788" s="2">
        <v>40.32</v>
      </c>
      <c r="E5788" s="2">
        <v>0</v>
      </c>
      <c r="F5788" s="2">
        <v>12915.120000000044</v>
      </c>
      <c r="G5788" t="s">
        <v>35</v>
      </c>
    </row>
    <row r="5789" spans="1:7" x14ac:dyDescent="0.55000000000000004">
      <c r="A5789" t="s">
        <v>12</v>
      </c>
      <c r="B5789">
        <v>46.86</v>
      </c>
      <c r="C5789" s="1">
        <v>42242</v>
      </c>
      <c r="D5789" s="2">
        <v>46.86</v>
      </c>
      <c r="E5789" s="2">
        <v>0</v>
      </c>
      <c r="F5789" s="2">
        <v>12961.980000000045</v>
      </c>
      <c r="G5789" t="s">
        <v>35</v>
      </c>
    </row>
    <row r="5790" spans="1:7" x14ac:dyDescent="0.55000000000000004">
      <c r="A5790" t="s">
        <v>12</v>
      </c>
      <c r="B5790">
        <v>28.54</v>
      </c>
      <c r="C5790" s="1">
        <v>42242</v>
      </c>
      <c r="D5790" s="2">
        <v>28.54</v>
      </c>
      <c r="E5790" s="2">
        <v>0</v>
      </c>
      <c r="F5790" s="2">
        <v>12990.520000000046</v>
      </c>
      <c r="G5790" t="s">
        <v>595</v>
      </c>
    </row>
    <row r="5791" spans="1:7" x14ac:dyDescent="0.55000000000000004">
      <c r="A5791" t="s">
        <v>12</v>
      </c>
      <c r="B5791">
        <v>36.020000000000003</v>
      </c>
      <c r="C5791" s="1">
        <v>42242</v>
      </c>
      <c r="D5791" s="2">
        <v>36.020000000000003</v>
      </c>
      <c r="E5791" s="2">
        <v>0</v>
      </c>
      <c r="F5791" s="2">
        <v>13026.540000000046</v>
      </c>
      <c r="G5791" t="s">
        <v>72</v>
      </c>
    </row>
    <row r="5792" spans="1:7" x14ac:dyDescent="0.55000000000000004">
      <c r="A5792" t="s">
        <v>12</v>
      </c>
      <c r="B5792">
        <v>26.84</v>
      </c>
      <c r="C5792" s="1">
        <v>42242</v>
      </c>
      <c r="D5792" s="2">
        <v>26.84</v>
      </c>
      <c r="E5792" s="2">
        <v>0</v>
      </c>
      <c r="F5792" s="2">
        <v>13053.380000000046</v>
      </c>
      <c r="G5792" t="s">
        <v>366</v>
      </c>
    </row>
    <row r="5793" spans="1:7" x14ac:dyDescent="0.55000000000000004">
      <c r="A5793" t="s">
        <v>12</v>
      </c>
      <c r="B5793">
        <v>75.48</v>
      </c>
      <c r="C5793" s="1">
        <v>42242</v>
      </c>
      <c r="D5793" s="2">
        <v>75.48</v>
      </c>
      <c r="E5793" s="2">
        <v>0</v>
      </c>
      <c r="F5793" s="2">
        <v>13128.860000000046</v>
      </c>
      <c r="G5793" t="s">
        <v>987</v>
      </c>
    </row>
    <row r="5794" spans="1:7" x14ac:dyDescent="0.55000000000000004">
      <c r="A5794" t="s">
        <v>12</v>
      </c>
      <c r="B5794">
        <v>12.5</v>
      </c>
      <c r="C5794" s="1">
        <v>42242</v>
      </c>
      <c r="D5794" s="2">
        <v>12.5</v>
      </c>
      <c r="E5794" s="2">
        <v>0</v>
      </c>
      <c r="F5794" s="2">
        <v>13141.360000000046</v>
      </c>
      <c r="G5794" t="s">
        <v>23</v>
      </c>
    </row>
    <row r="5795" spans="1:7" x14ac:dyDescent="0.55000000000000004">
      <c r="A5795" t="s">
        <v>12</v>
      </c>
      <c r="B5795">
        <v>13.6</v>
      </c>
      <c r="C5795" s="1">
        <v>42242</v>
      </c>
      <c r="D5795" s="2">
        <v>13.6</v>
      </c>
      <c r="E5795" s="2">
        <v>0</v>
      </c>
      <c r="F5795" s="2">
        <v>13154.960000000046</v>
      </c>
      <c r="G5795" t="s">
        <v>100</v>
      </c>
    </row>
    <row r="5796" spans="1:7" x14ac:dyDescent="0.55000000000000004">
      <c r="A5796" t="s">
        <v>12</v>
      </c>
      <c r="B5796">
        <v>25.55</v>
      </c>
      <c r="C5796" s="1">
        <v>42242</v>
      </c>
      <c r="D5796" s="2">
        <v>25.55</v>
      </c>
      <c r="E5796" s="2">
        <v>0</v>
      </c>
      <c r="F5796" s="2">
        <v>13180.510000000046</v>
      </c>
      <c r="G5796" t="s">
        <v>53</v>
      </c>
    </row>
    <row r="5797" spans="1:7" x14ac:dyDescent="0.55000000000000004">
      <c r="A5797" t="s">
        <v>12</v>
      </c>
      <c r="B5797">
        <v>24.4</v>
      </c>
      <c r="C5797" s="1">
        <v>42242</v>
      </c>
      <c r="D5797" s="2">
        <v>24.4</v>
      </c>
      <c r="E5797" s="2">
        <v>0</v>
      </c>
      <c r="F5797" s="2">
        <v>13204.910000000045</v>
      </c>
      <c r="G5797" t="s">
        <v>145</v>
      </c>
    </row>
    <row r="5798" spans="1:7" x14ac:dyDescent="0.55000000000000004">
      <c r="A5798" t="s">
        <v>12</v>
      </c>
      <c r="B5798">
        <v>14.02</v>
      </c>
      <c r="C5798" s="1">
        <v>42242</v>
      </c>
      <c r="D5798" s="2">
        <v>14.02</v>
      </c>
      <c r="E5798" s="2">
        <v>0</v>
      </c>
      <c r="F5798" s="2">
        <v>13218.930000000046</v>
      </c>
      <c r="G5798" t="s">
        <v>37</v>
      </c>
    </row>
    <row r="5799" spans="1:7" x14ac:dyDescent="0.55000000000000004">
      <c r="A5799" t="s">
        <v>6</v>
      </c>
      <c r="B5799">
        <v>1.1499999999999999</v>
      </c>
      <c r="C5799" s="1">
        <v>42242</v>
      </c>
      <c r="D5799" s="2">
        <v>0</v>
      </c>
      <c r="E5799" s="2">
        <v>1.1499999999999999</v>
      </c>
      <c r="F5799" s="2">
        <v>13217.780000000046</v>
      </c>
      <c r="G5799" t="s">
        <v>31</v>
      </c>
    </row>
    <row r="5800" spans="1:7" x14ac:dyDescent="0.55000000000000004">
      <c r="A5800" t="s">
        <v>6</v>
      </c>
      <c r="B5800">
        <v>1.05</v>
      </c>
      <c r="C5800" s="1">
        <v>42242</v>
      </c>
      <c r="D5800" s="2">
        <v>0</v>
      </c>
      <c r="E5800" s="2">
        <v>1.05</v>
      </c>
      <c r="F5800" s="2">
        <v>13216.730000000047</v>
      </c>
      <c r="G5800" t="s">
        <v>31</v>
      </c>
    </row>
    <row r="5801" spans="1:7" x14ac:dyDescent="0.55000000000000004">
      <c r="A5801" t="s">
        <v>6</v>
      </c>
      <c r="B5801">
        <v>53.26</v>
      </c>
      <c r="C5801" s="1">
        <v>42242</v>
      </c>
      <c r="D5801" s="2">
        <v>0</v>
      </c>
      <c r="E5801" s="2">
        <v>53.26</v>
      </c>
      <c r="F5801" s="2">
        <v>13163.470000000047</v>
      </c>
      <c r="G5801" t="s">
        <v>947</v>
      </c>
    </row>
    <row r="5802" spans="1:7" x14ac:dyDescent="0.55000000000000004">
      <c r="A5802" t="s">
        <v>6</v>
      </c>
      <c r="B5802">
        <v>76.73</v>
      </c>
      <c r="C5802" s="1">
        <v>42242</v>
      </c>
      <c r="D5802" s="2">
        <v>0</v>
      </c>
      <c r="E5802" s="2">
        <v>76.73</v>
      </c>
      <c r="F5802" s="2">
        <v>13086.740000000047</v>
      </c>
      <c r="G5802" t="s">
        <v>947</v>
      </c>
    </row>
    <row r="5803" spans="1:7" x14ac:dyDescent="0.55000000000000004">
      <c r="A5803" t="s">
        <v>6</v>
      </c>
      <c r="B5803">
        <v>90.44</v>
      </c>
      <c r="C5803" s="1">
        <v>42242</v>
      </c>
      <c r="D5803" s="2">
        <v>0</v>
      </c>
      <c r="E5803" s="2">
        <v>90.44</v>
      </c>
      <c r="F5803" s="2">
        <v>12996.300000000047</v>
      </c>
      <c r="G5803" t="s">
        <v>946</v>
      </c>
    </row>
    <row r="5804" spans="1:7" x14ac:dyDescent="0.55000000000000004">
      <c r="A5804" t="s">
        <v>6</v>
      </c>
      <c r="B5804">
        <v>121.53</v>
      </c>
      <c r="C5804" s="1">
        <v>42242</v>
      </c>
      <c r="D5804" s="2">
        <v>0</v>
      </c>
      <c r="E5804" s="2">
        <v>121.53</v>
      </c>
      <c r="F5804" s="2">
        <v>12874.770000000046</v>
      </c>
      <c r="G5804" t="s">
        <v>950</v>
      </c>
    </row>
    <row r="5805" spans="1:7" x14ac:dyDescent="0.55000000000000004">
      <c r="A5805" t="s">
        <v>12</v>
      </c>
      <c r="B5805">
        <v>17.68</v>
      </c>
      <c r="C5805" s="1">
        <v>42243</v>
      </c>
      <c r="D5805" s="2">
        <v>17.68</v>
      </c>
      <c r="E5805" s="2">
        <v>0</v>
      </c>
      <c r="F5805" s="2">
        <v>12892.450000000046</v>
      </c>
      <c r="G5805" t="s">
        <v>94</v>
      </c>
    </row>
    <row r="5806" spans="1:7" x14ac:dyDescent="0.55000000000000004">
      <c r="A5806" t="s">
        <v>12</v>
      </c>
      <c r="B5806">
        <v>7.86</v>
      </c>
      <c r="C5806" s="1">
        <v>42243</v>
      </c>
      <c r="D5806" s="2">
        <v>7.86</v>
      </c>
      <c r="E5806" s="2">
        <v>0</v>
      </c>
      <c r="F5806" s="2">
        <v>12900.310000000047</v>
      </c>
      <c r="G5806" t="s">
        <v>417</v>
      </c>
    </row>
    <row r="5807" spans="1:7" x14ac:dyDescent="0.55000000000000004">
      <c r="A5807" t="s">
        <v>6</v>
      </c>
      <c r="B5807">
        <v>0.65</v>
      </c>
      <c r="C5807" s="1">
        <v>42243</v>
      </c>
      <c r="D5807" s="2">
        <v>0</v>
      </c>
      <c r="E5807" s="2">
        <v>0.65</v>
      </c>
      <c r="F5807" s="2">
        <v>12899.660000000047</v>
      </c>
      <c r="G5807" t="s">
        <v>31</v>
      </c>
    </row>
    <row r="5808" spans="1:7" x14ac:dyDescent="0.55000000000000004">
      <c r="A5808" t="s">
        <v>6</v>
      </c>
      <c r="B5808">
        <v>55.64</v>
      </c>
      <c r="C5808" s="1">
        <v>42243</v>
      </c>
      <c r="D5808" s="2">
        <v>0</v>
      </c>
      <c r="E5808" s="2">
        <v>55.64</v>
      </c>
      <c r="F5808" s="2">
        <v>12844.020000000048</v>
      </c>
      <c r="G5808" t="s">
        <v>1001</v>
      </c>
    </row>
    <row r="5809" spans="1:7" x14ac:dyDescent="0.55000000000000004">
      <c r="A5809" t="s">
        <v>6</v>
      </c>
      <c r="B5809">
        <v>13.86</v>
      </c>
      <c r="C5809" s="1">
        <v>42243</v>
      </c>
      <c r="D5809" s="2">
        <v>0</v>
      </c>
      <c r="E5809" s="2">
        <v>13.86</v>
      </c>
      <c r="F5809" s="2">
        <v>12830.160000000047</v>
      </c>
      <c r="G5809" t="s">
        <v>997</v>
      </c>
    </row>
    <row r="5810" spans="1:7" x14ac:dyDescent="0.55000000000000004">
      <c r="A5810" t="s">
        <v>6</v>
      </c>
      <c r="B5810">
        <v>47.5</v>
      </c>
      <c r="C5810" s="1">
        <v>42243</v>
      </c>
      <c r="D5810" s="2">
        <v>0</v>
      </c>
      <c r="E5810" s="2">
        <v>47.5</v>
      </c>
      <c r="F5810" s="2">
        <v>12782.660000000047</v>
      </c>
      <c r="G5810" t="s">
        <v>932</v>
      </c>
    </row>
    <row r="5811" spans="1:7" x14ac:dyDescent="0.55000000000000004">
      <c r="A5811" t="s">
        <v>12</v>
      </c>
      <c r="B5811">
        <v>47.5</v>
      </c>
      <c r="C5811" s="1">
        <v>42243</v>
      </c>
      <c r="D5811" s="2">
        <v>47.5</v>
      </c>
      <c r="E5811" s="2">
        <v>0</v>
      </c>
      <c r="F5811" s="2">
        <v>12830.160000000047</v>
      </c>
      <c r="G5811" t="s">
        <v>151</v>
      </c>
    </row>
    <row r="5812" spans="1:7" x14ac:dyDescent="0.55000000000000004">
      <c r="A5812" t="s">
        <v>6</v>
      </c>
      <c r="B5812">
        <v>75.56</v>
      </c>
      <c r="C5812" s="1">
        <v>42243</v>
      </c>
      <c r="D5812" s="2">
        <v>0</v>
      </c>
      <c r="E5812" s="2">
        <v>75.56</v>
      </c>
      <c r="F5812" s="2">
        <v>12754.600000000048</v>
      </c>
      <c r="G5812" t="s">
        <v>937</v>
      </c>
    </row>
    <row r="5813" spans="1:7" x14ac:dyDescent="0.55000000000000004">
      <c r="A5813" t="s">
        <v>6</v>
      </c>
      <c r="B5813">
        <v>63.68</v>
      </c>
      <c r="C5813" s="1">
        <v>42243</v>
      </c>
      <c r="D5813" s="2">
        <v>0</v>
      </c>
      <c r="E5813" s="2">
        <v>63.68</v>
      </c>
      <c r="F5813" s="2">
        <v>12690.920000000047</v>
      </c>
      <c r="G5813" t="s">
        <v>933</v>
      </c>
    </row>
    <row r="5814" spans="1:7" x14ac:dyDescent="0.55000000000000004">
      <c r="A5814" t="s">
        <v>6</v>
      </c>
      <c r="B5814">
        <v>117.92</v>
      </c>
      <c r="C5814" s="1">
        <v>42243</v>
      </c>
      <c r="D5814" s="2">
        <v>0</v>
      </c>
      <c r="E5814" s="2">
        <v>117.92</v>
      </c>
      <c r="F5814" s="2">
        <v>12573.000000000047</v>
      </c>
      <c r="G5814" t="s">
        <v>952</v>
      </c>
    </row>
    <row r="5815" spans="1:7" x14ac:dyDescent="0.55000000000000004">
      <c r="A5815" t="s">
        <v>6</v>
      </c>
      <c r="B5815">
        <v>63.68</v>
      </c>
      <c r="C5815" s="1">
        <v>42243</v>
      </c>
      <c r="D5815" s="2">
        <v>0</v>
      </c>
      <c r="E5815" s="2">
        <v>63.68</v>
      </c>
      <c r="F5815" s="2">
        <v>12509.320000000047</v>
      </c>
      <c r="G5815" t="s">
        <v>933</v>
      </c>
    </row>
    <row r="5816" spans="1:7" x14ac:dyDescent="0.55000000000000004">
      <c r="A5816" t="s">
        <v>6</v>
      </c>
      <c r="B5816">
        <v>82.72</v>
      </c>
      <c r="C5816" s="1">
        <v>42243</v>
      </c>
      <c r="D5816" s="2">
        <v>0</v>
      </c>
      <c r="E5816" s="2">
        <v>82.72</v>
      </c>
      <c r="F5816" s="2">
        <v>12426.600000000048</v>
      </c>
      <c r="G5816" t="s">
        <v>941</v>
      </c>
    </row>
    <row r="5817" spans="1:7" x14ac:dyDescent="0.55000000000000004">
      <c r="A5817" t="s">
        <v>12</v>
      </c>
      <c r="B5817">
        <v>18.36</v>
      </c>
      <c r="C5817" s="1">
        <v>42243</v>
      </c>
      <c r="D5817" s="2">
        <v>18.36</v>
      </c>
      <c r="E5817" s="2">
        <v>0</v>
      </c>
      <c r="F5817" s="2">
        <v>12444.960000000048</v>
      </c>
      <c r="G5817" t="s">
        <v>153</v>
      </c>
    </row>
    <row r="5818" spans="1:7" x14ac:dyDescent="0.55000000000000004">
      <c r="A5818" t="s">
        <v>12</v>
      </c>
      <c r="B5818">
        <v>10</v>
      </c>
      <c r="C5818" s="1">
        <v>42243</v>
      </c>
      <c r="D5818" s="2">
        <v>10</v>
      </c>
      <c r="E5818" s="2">
        <v>0</v>
      </c>
      <c r="F5818" s="2">
        <v>12454.960000000048</v>
      </c>
      <c r="G5818" t="s">
        <v>24</v>
      </c>
    </row>
    <row r="5819" spans="1:7" x14ac:dyDescent="0.55000000000000004">
      <c r="A5819" t="s">
        <v>12</v>
      </c>
      <c r="B5819">
        <v>24.18</v>
      </c>
      <c r="C5819" s="1">
        <v>42243</v>
      </c>
      <c r="D5819" s="2">
        <v>24.18</v>
      </c>
      <c r="E5819" s="2">
        <v>0</v>
      </c>
      <c r="F5819" s="2">
        <v>12479.140000000049</v>
      </c>
      <c r="G5819" t="s">
        <v>17</v>
      </c>
    </row>
    <row r="5820" spans="1:7" x14ac:dyDescent="0.55000000000000004">
      <c r="A5820" t="s">
        <v>12</v>
      </c>
      <c r="B5820">
        <v>3.18</v>
      </c>
      <c r="C5820" s="1">
        <v>42243</v>
      </c>
      <c r="D5820" s="2">
        <v>3.18</v>
      </c>
      <c r="E5820" s="2">
        <v>0</v>
      </c>
      <c r="F5820" s="2">
        <v>12482.320000000049</v>
      </c>
      <c r="G5820" t="s">
        <v>562</v>
      </c>
    </row>
    <row r="5821" spans="1:7" x14ac:dyDescent="0.55000000000000004">
      <c r="A5821" t="s">
        <v>12</v>
      </c>
      <c r="B5821">
        <v>24.1</v>
      </c>
      <c r="C5821" s="1">
        <v>42243</v>
      </c>
      <c r="D5821" s="2">
        <v>24.1</v>
      </c>
      <c r="E5821" s="2">
        <v>0</v>
      </c>
      <c r="F5821" s="2">
        <v>12506.420000000049</v>
      </c>
      <c r="G5821" t="s">
        <v>23</v>
      </c>
    </row>
    <row r="5822" spans="1:7" x14ac:dyDescent="0.55000000000000004">
      <c r="A5822" t="s">
        <v>12</v>
      </c>
      <c r="B5822">
        <v>2.9</v>
      </c>
      <c r="C5822" s="1">
        <v>42243</v>
      </c>
      <c r="D5822" s="2">
        <v>2.9</v>
      </c>
      <c r="E5822" s="2">
        <v>0</v>
      </c>
      <c r="F5822" s="2">
        <v>12509.320000000049</v>
      </c>
      <c r="G5822" t="s">
        <v>1011</v>
      </c>
    </row>
    <row r="5823" spans="1:7" x14ac:dyDescent="0.55000000000000004">
      <c r="A5823" t="s">
        <v>6</v>
      </c>
      <c r="B5823">
        <v>18.22</v>
      </c>
      <c r="C5823" s="1">
        <v>42244</v>
      </c>
      <c r="D5823" s="2">
        <v>0</v>
      </c>
      <c r="E5823" s="2">
        <v>18.22</v>
      </c>
      <c r="F5823" s="2">
        <v>12491.100000000049</v>
      </c>
      <c r="G5823" t="s">
        <v>939</v>
      </c>
    </row>
    <row r="5824" spans="1:7" x14ac:dyDescent="0.55000000000000004">
      <c r="A5824" t="s">
        <v>6</v>
      </c>
      <c r="B5824">
        <v>1.85</v>
      </c>
      <c r="C5824" s="1">
        <v>42244</v>
      </c>
      <c r="D5824" s="2">
        <v>0</v>
      </c>
      <c r="E5824" s="2">
        <v>1.85</v>
      </c>
      <c r="F5824" s="2">
        <v>12489.250000000049</v>
      </c>
      <c r="G5824" t="s">
        <v>1141</v>
      </c>
    </row>
    <row r="5825" spans="1:7" x14ac:dyDescent="0.55000000000000004">
      <c r="A5825" t="s">
        <v>6</v>
      </c>
      <c r="B5825">
        <v>11.1</v>
      </c>
      <c r="C5825" s="1">
        <v>42244</v>
      </c>
      <c r="D5825" s="2">
        <v>0</v>
      </c>
      <c r="E5825" s="2">
        <v>11.1</v>
      </c>
      <c r="F5825" s="2">
        <v>12478.150000000049</v>
      </c>
      <c r="G5825" t="s">
        <v>31</v>
      </c>
    </row>
    <row r="5826" spans="1:7" x14ac:dyDescent="0.55000000000000004">
      <c r="A5826" t="s">
        <v>12</v>
      </c>
      <c r="B5826">
        <v>11.1</v>
      </c>
      <c r="C5826" s="1">
        <v>42244</v>
      </c>
      <c r="D5826" s="2">
        <v>11.1</v>
      </c>
      <c r="E5826" s="2">
        <v>0</v>
      </c>
      <c r="F5826" s="2">
        <v>12489.250000000049</v>
      </c>
      <c r="G5826" t="s">
        <v>284</v>
      </c>
    </row>
    <row r="5827" spans="1:7" x14ac:dyDescent="0.55000000000000004">
      <c r="A5827" t="s">
        <v>12</v>
      </c>
      <c r="B5827">
        <v>13.7</v>
      </c>
      <c r="C5827" s="1">
        <v>42247</v>
      </c>
      <c r="D5827" s="2">
        <v>13.7</v>
      </c>
      <c r="E5827" s="2">
        <v>0</v>
      </c>
      <c r="F5827" s="2">
        <v>12502.95000000005</v>
      </c>
      <c r="G5827" t="s">
        <v>74</v>
      </c>
    </row>
    <row r="5828" spans="1:7" x14ac:dyDescent="0.55000000000000004">
      <c r="A5828" t="s">
        <v>12</v>
      </c>
      <c r="B5828">
        <v>70.12</v>
      </c>
      <c r="C5828" s="1">
        <v>42247</v>
      </c>
      <c r="D5828" s="2">
        <v>70.12</v>
      </c>
      <c r="E5828" s="2">
        <v>0</v>
      </c>
      <c r="F5828" s="2">
        <v>12573.070000000051</v>
      </c>
      <c r="G5828" t="s">
        <v>35</v>
      </c>
    </row>
    <row r="5829" spans="1:7" x14ac:dyDescent="0.55000000000000004">
      <c r="A5829" t="s">
        <v>6</v>
      </c>
      <c r="B5829">
        <v>469.64</v>
      </c>
      <c r="C5829" s="1">
        <v>42247</v>
      </c>
      <c r="D5829" s="2">
        <v>0</v>
      </c>
      <c r="E5829" s="2">
        <v>469.64</v>
      </c>
      <c r="F5829" s="2">
        <v>12103.430000000051</v>
      </c>
      <c r="G5829" t="s">
        <v>1019</v>
      </c>
    </row>
    <row r="5830" spans="1:7" x14ac:dyDescent="0.55000000000000004">
      <c r="A5830" t="s">
        <v>12</v>
      </c>
      <c r="B5830">
        <v>469.64</v>
      </c>
      <c r="C5830" s="1">
        <v>42247</v>
      </c>
      <c r="D5830" s="2">
        <v>469.64</v>
      </c>
      <c r="E5830" s="2">
        <v>0</v>
      </c>
      <c r="F5830" s="2">
        <v>12573.070000000051</v>
      </c>
      <c r="G5830" t="s">
        <v>284</v>
      </c>
    </row>
    <row r="5831" spans="1:7" x14ac:dyDescent="0.55000000000000004">
      <c r="A5831" t="s">
        <v>6</v>
      </c>
      <c r="B5831">
        <v>0.75</v>
      </c>
      <c r="C5831" s="1">
        <v>42248</v>
      </c>
      <c r="D5831" s="2">
        <v>0</v>
      </c>
      <c r="E5831" s="2">
        <v>0.75</v>
      </c>
      <c r="F5831" s="2">
        <v>12572.320000000051</v>
      </c>
      <c r="G5831" t="s">
        <v>31</v>
      </c>
    </row>
    <row r="5832" spans="1:7" x14ac:dyDescent="0.55000000000000004">
      <c r="A5832" t="s">
        <v>6</v>
      </c>
      <c r="B5832">
        <v>192.1</v>
      </c>
      <c r="C5832" s="1">
        <v>42248</v>
      </c>
      <c r="D5832" s="2">
        <v>0</v>
      </c>
      <c r="E5832" s="2">
        <v>192.1</v>
      </c>
      <c r="F5832" s="2">
        <v>12380.22000000005</v>
      </c>
      <c r="G5832" t="s">
        <v>940</v>
      </c>
    </row>
    <row r="5833" spans="1:7" x14ac:dyDescent="0.55000000000000004">
      <c r="A5833" t="s">
        <v>12</v>
      </c>
      <c r="B5833">
        <v>121.35</v>
      </c>
      <c r="C5833" s="1">
        <v>42248</v>
      </c>
      <c r="D5833" s="2">
        <v>121.35</v>
      </c>
      <c r="E5833" s="2">
        <v>0</v>
      </c>
      <c r="F5833" s="2">
        <v>12501.570000000051</v>
      </c>
      <c r="G5833" t="s">
        <v>905</v>
      </c>
    </row>
    <row r="5834" spans="1:7" x14ac:dyDescent="0.55000000000000004">
      <c r="A5834" t="s">
        <v>12</v>
      </c>
      <c r="B5834">
        <v>44.7</v>
      </c>
      <c r="C5834" s="1">
        <v>42248</v>
      </c>
      <c r="D5834" s="2">
        <v>44.7</v>
      </c>
      <c r="E5834" s="2">
        <v>0</v>
      </c>
      <c r="F5834" s="2">
        <v>12546.270000000051</v>
      </c>
      <c r="G5834" t="s">
        <v>480</v>
      </c>
    </row>
    <row r="5835" spans="1:7" x14ac:dyDescent="0.55000000000000004">
      <c r="A5835" t="s">
        <v>12</v>
      </c>
      <c r="B5835">
        <v>1.9</v>
      </c>
      <c r="C5835" s="1">
        <v>42248</v>
      </c>
      <c r="D5835" s="2">
        <v>1.9</v>
      </c>
      <c r="E5835" s="2">
        <v>0</v>
      </c>
      <c r="F5835" s="2">
        <v>12548.170000000051</v>
      </c>
      <c r="G5835" t="s">
        <v>609</v>
      </c>
    </row>
    <row r="5836" spans="1:7" x14ac:dyDescent="0.55000000000000004">
      <c r="A5836" t="s">
        <v>12</v>
      </c>
      <c r="B5836">
        <v>7.3</v>
      </c>
      <c r="C5836" s="1">
        <v>42248</v>
      </c>
      <c r="D5836" s="2">
        <v>7.3</v>
      </c>
      <c r="E5836" s="2">
        <v>0</v>
      </c>
      <c r="F5836" s="2">
        <v>12555.47000000005</v>
      </c>
      <c r="G5836" t="s">
        <v>23</v>
      </c>
    </row>
    <row r="5837" spans="1:7" x14ac:dyDescent="0.55000000000000004">
      <c r="A5837" t="s">
        <v>12</v>
      </c>
      <c r="B5837">
        <v>1.9</v>
      </c>
      <c r="C5837" s="1">
        <v>42248</v>
      </c>
      <c r="D5837" s="2">
        <v>1.9</v>
      </c>
      <c r="E5837" s="2">
        <v>0</v>
      </c>
      <c r="F5837" s="2">
        <v>12557.37000000005</v>
      </c>
      <c r="G5837" t="s">
        <v>609</v>
      </c>
    </row>
    <row r="5838" spans="1:7" x14ac:dyDescent="0.55000000000000004">
      <c r="A5838" t="s">
        <v>12</v>
      </c>
      <c r="B5838">
        <v>15.7</v>
      </c>
      <c r="C5838" s="1">
        <v>42248</v>
      </c>
      <c r="D5838" s="2">
        <v>15.7</v>
      </c>
      <c r="E5838" s="2">
        <v>0</v>
      </c>
      <c r="F5838" s="2">
        <v>12573.070000000051</v>
      </c>
      <c r="G5838" t="s">
        <v>238</v>
      </c>
    </row>
    <row r="5839" spans="1:7" x14ac:dyDescent="0.55000000000000004">
      <c r="A5839" t="s">
        <v>12</v>
      </c>
      <c r="B5839">
        <v>2.4</v>
      </c>
      <c r="C5839" s="1">
        <v>42248</v>
      </c>
      <c r="D5839" s="2">
        <v>2.4</v>
      </c>
      <c r="E5839" s="2">
        <v>0</v>
      </c>
      <c r="F5839" s="2">
        <v>12575.47000000005</v>
      </c>
      <c r="G5839" t="s">
        <v>23</v>
      </c>
    </row>
    <row r="5840" spans="1:7" x14ac:dyDescent="0.55000000000000004">
      <c r="A5840" t="s">
        <v>12</v>
      </c>
      <c r="B5840">
        <v>13.62</v>
      </c>
      <c r="C5840" s="1">
        <v>42248</v>
      </c>
      <c r="D5840" s="2">
        <v>13.62</v>
      </c>
      <c r="E5840" s="2">
        <v>0</v>
      </c>
      <c r="F5840" s="2">
        <v>12589.090000000051</v>
      </c>
      <c r="G5840" t="s">
        <v>91</v>
      </c>
    </row>
    <row r="5841" spans="1:7" x14ac:dyDescent="0.55000000000000004">
      <c r="A5841" t="s">
        <v>12</v>
      </c>
      <c r="B5841">
        <v>11.8</v>
      </c>
      <c r="C5841" s="1">
        <v>42248</v>
      </c>
      <c r="D5841" s="2">
        <v>11.8</v>
      </c>
      <c r="E5841" s="2">
        <v>0</v>
      </c>
      <c r="F5841" s="2">
        <v>12600.89000000005</v>
      </c>
      <c r="G5841" t="s">
        <v>167</v>
      </c>
    </row>
    <row r="5842" spans="1:7" x14ac:dyDescent="0.55000000000000004">
      <c r="A5842" t="s">
        <v>12</v>
      </c>
      <c r="B5842">
        <v>6.34</v>
      </c>
      <c r="C5842" s="1">
        <v>42248</v>
      </c>
      <c r="D5842" s="2">
        <v>6.34</v>
      </c>
      <c r="E5842" s="2">
        <v>0</v>
      </c>
      <c r="F5842" s="2">
        <v>12607.23000000005</v>
      </c>
      <c r="G5842" t="s">
        <v>37</v>
      </c>
    </row>
    <row r="5843" spans="1:7" x14ac:dyDescent="0.55000000000000004">
      <c r="A5843" t="s">
        <v>6</v>
      </c>
      <c r="B5843">
        <v>0.16</v>
      </c>
      <c r="C5843" s="1">
        <v>42248</v>
      </c>
      <c r="D5843" s="2">
        <v>0</v>
      </c>
      <c r="E5843" s="2">
        <v>0.16</v>
      </c>
      <c r="F5843" s="2">
        <v>12607.070000000051</v>
      </c>
      <c r="G5843" t="s">
        <v>31</v>
      </c>
    </row>
    <row r="5844" spans="1:7" x14ac:dyDescent="0.55000000000000004">
      <c r="A5844" t="s">
        <v>6</v>
      </c>
      <c r="B5844">
        <v>1.1000000000000001</v>
      </c>
      <c r="C5844" s="1">
        <v>42248</v>
      </c>
      <c r="D5844" s="2">
        <v>0</v>
      </c>
      <c r="E5844" s="2">
        <v>1.1000000000000001</v>
      </c>
      <c r="F5844" s="2">
        <v>12605.97000000005</v>
      </c>
      <c r="G5844" t="s">
        <v>31</v>
      </c>
    </row>
    <row r="5845" spans="1:7" x14ac:dyDescent="0.55000000000000004">
      <c r="A5845" t="s">
        <v>6</v>
      </c>
      <c r="B5845">
        <v>13.33</v>
      </c>
      <c r="C5845" s="1">
        <v>42248</v>
      </c>
      <c r="D5845" s="2">
        <v>0</v>
      </c>
      <c r="E5845" s="2">
        <v>13.33</v>
      </c>
      <c r="F5845" s="2">
        <v>12592.64000000005</v>
      </c>
      <c r="G5845" t="s">
        <v>31</v>
      </c>
    </row>
    <row r="5846" spans="1:7" x14ac:dyDescent="0.55000000000000004">
      <c r="A5846" t="s">
        <v>6</v>
      </c>
      <c r="B5846">
        <v>53.92</v>
      </c>
      <c r="C5846" s="1">
        <v>42248</v>
      </c>
      <c r="D5846" s="2">
        <v>0</v>
      </c>
      <c r="E5846" s="2">
        <v>53.92</v>
      </c>
      <c r="F5846" s="2">
        <v>12538.72000000005</v>
      </c>
      <c r="G5846" t="s">
        <v>940</v>
      </c>
    </row>
    <row r="5847" spans="1:7" x14ac:dyDescent="0.55000000000000004">
      <c r="A5847" t="s">
        <v>6</v>
      </c>
      <c r="B5847">
        <v>146.62</v>
      </c>
      <c r="C5847" s="1">
        <v>42248</v>
      </c>
      <c r="D5847" s="2">
        <v>0</v>
      </c>
      <c r="E5847" s="2">
        <v>146.62</v>
      </c>
      <c r="F5847" s="2">
        <v>12392.100000000049</v>
      </c>
      <c r="G5847" t="s">
        <v>941</v>
      </c>
    </row>
    <row r="5848" spans="1:7" x14ac:dyDescent="0.55000000000000004">
      <c r="A5848" t="s">
        <v>12</v>
      </c>
      <c r="B5848">
        <v>32</v>
      </c>
      <c r="C5848" s="1">
        <v>42248</v>
      </c>
      <c r="D5848" s="2">
        <v>32</v>
      </c>
      <c r="E5848" s="2">
        <v>0</v>
      </c>
      <c r="F5848" s="2">
        <v>12424.100000000049</v>
      </c>
      <c r="G5848" t="s">
        <v>24</v>
      </c>
    </row>
    <row r="5849" spans="1:7" x14ac:dyDescent="0.55000000000000004">
      <c r="A5849" t="s">
        <v>12</v>
      </c>
      <c r="B5849">
        <v>9.9600000000000009</v>
      </c>
      <c r="C5849" s="1">
        <v>42248</v>
      </c>
      <c r="D5849" s="2">
        <v>9.9600000000000009</v>
      </c>
      <c r="E5849" s="2">
        <v>0</v>
      </c>
      <c r="F5849" s="2">
        <v>12434.060000000049</v>
      </c>
      <c r="G5849" t="s">
        <v>16</v>
      </c>
    </row>
    <row r="5850" spans="1:7" x14ac:dyDescent="0.55000000000000004">
      <c r="A5850" t="s">
        <v>12</v>
      </c>
      <c r="B5850">
        <v>22.78</v>
      </c>
      <c r="C5850" s="1">
        <v>42248</v>
      </c>
      <c r="D5850" s="2">
        <v>22.78</v>
      </c>
      <c r="E5850" s="2">
        <v>0</v>
      </c>
      <c r="F5850" s="2">
        <v>12456.840000000049</v>
      </c>
      <c r="G5850" t="s">
        <v>21</v>
      </c>
    </row>
    <row r="5851" spans="1:7" x14ac:dyDescent="0.55000000000000004">
      <c r="A5851" t="s">
        <v>12</v>
      </c>
      <c r="B5851">
        <v>23.6</v>
      </c>
      <c r="C5851" s="1">
        <v>42248</v>
      </c>
      <c r="D5851" s="2">
        <v>23.6</v>
      </c>
      <c r="E5851" s="2">
        <v>0</v>
      </c>
      <c r="F5851" s="2">
        <v>12480.44000000005</v>
      </c>
      <c r="G5851" t="s">
        <v>109</v>
      </c>
    </row>
    <row r="5852" spans="1:7" x14ac:dyDescent="0.55000000000000004">
      <c r="A5852" t="s">
        <v>12</v>
      </c>
      <c r="B5852">
        <v>18.78</v>
      </c>
      <c r="C5852" s="1">
        <v>42248</v>
      </c>
      <c r="D5852" s="2">
        <v>18.78</v>
      </c>
      <c r="E5852" s="2">
        <v>0</v>
      </c>
      <c r="F5852" s="2">
        <v>12499.22000000005</v>
      </c>
      <c r="G5852" t="s">
        <v>57</v>
      </c>
    </row>
    <row r="5853" spans="1:7" x14ac:dyDescent="0.55000000000000004">
      <c r="A5853" t="s">
        <v>12</v>
      </c>
      <c r="B5853">
        <v>39.5</v>
      </c>
      <c r="C5853" s="1">
        <v>42248</v>
      </c>
      <c r="D5853" s="2">
        <v>39.5</v>
      </c>
      <c r="E5853" s="2">
        <v>0</v>
      </c>
      <c r="F5853" s="2">
        <v>12538.72000000005</v>
      </c>
      <c r="G5853" t="s">
        <v>23</v>
      </c>
    </row>
    <row r="5854" spans="1:7" x14ac:dyDescent="0.55000000000000004">
      <c r="A5854" t="s">
        <v>6</v>
      </c>
      <c r="B5854">
        <v>452.51</v>
      </c>
      <c r="C5854" s="1">
        <v>42249</v>
      </c>
      <c r="D5854" s="2">
        <v>0</v>
      </c>
      <c r="E5854" s="2">
        <v>452.51</v>
      </c>
      <c r="F5854" s="2">
        <v>12086.21000000005</v>
      </c>
      <c r="G5854" t="s">
        <v>1136</v>
      </c>
    </row>
    <row r="5855" spans="1:7" x14ac:dyDescent="0.55000000000000004">
      <c r="A5855" t="s">
        <v>12</v>
      </c>
      <c r="B5855">
        <v>20.62</v>
      </c>
      <c r="C5855" s="1">
        <v>42249</v>
      </c>
      <c r="D5855" s="2">
        <v>20.62</v>
      </c>
      <c r="E5855" s="2">
        <v>0</v>
      </c>
      <c r="F5855" s="2">
        <v>12106.830000000051</v>
      </c>
      <c r="G5855" t="s">
        <v>23</v>
      </c>
    </row>
    <row r="5856" spans="1:7" x14ac:dyDescent="0.55000000000000004">
      <c r="A5856" t="s">
        <v>6</v>
      </c>
      <c r="B5856">
        <v>1.2</v>
      </c>
      <c r="C5856" s="1">
        <v>42249</v>
      </c>
      <c r="D5856" s="2">
        <v>0</v>
      </c>
      <c r="E5856" s="2">
        <v>1.2</v>
      </c>
      <c r="F5856" s="2">
        <v>12105.63000000005</v>
      </c>
      <c r="G5856" t="s">
        <v>31</v>
      </c>
    </row>
    <row r="5857" spans="1:7" x14ac:dyDescent="0.55000000000000004">
      <c r="A5857" t="s">
        <v>6</v>
      </c>
      <c r="B5857">
        <v>39.76</v>
      </c>
      <c r="C5857" s="1">
        <v>42249</v>
      </c>
      <c r="D5857" s="2">
        <v>0</v>
      </c>
      <c r="E5857" s="2">
        <v>39.76</v>
      </c>
      <c r="F5857" s="2">
        <v>12065.87000000005</v>
      </c>
      <c r="G5857" t="s">
        <v>1006</v>
      </c>
    </row>
    <row r="5858" spans="1:7" x14ac:dyDescent="0.55000000000000004">
      <c r="A5858" t="s">
        <v>6</v>
      </c>
      <c r="B5858">
        <v>0.18</v>
      </c>
      <c r="C5858" s="1">
        <v>42249</v>
      </c>
      <c r="D5858" s="2">
        <v>0</v>
      </c>
      <c r="E5858" s="2">
        <v>0.18</v>
      </c>
      <c r="F5858" s="2">
        <v>12065.69000000005</v>
      </c>
      <c r="G5858" t="s">
        <v>956</v>
      </c>
    </row>
    <row r="5859" spans="1:7" x14ac:dyDescent="0.55000000000000004">
      <c r="A5859" t="s">
        <v>6</v>
      </c>
      <c r="B5859">
        <v>10.220000000000001</v>
      </c>
      <c r="C5859" s="1">
        <v>42249</v>
      </c>
      <c r="D5859" s="2">
        <v>0</v>
      </c>
      <c r="E5859" s="2">
        <v>10.220000000000001</v>
      </c>
      <c r="F5859" s="2">
        <v>12055.47000000005</v>
      </c>
      <c r="G5859" t="s">
        <v>1019</v>
      </c>
    </row>
    <row r="5860" spans="1:7" x14ac:dyDescent="0.55000000000000004">
      <c r="A5860" t="s">
        <v>6</v>
      </c>
      <c r="B5860">
        <v>480.78</v>
      </c>
      <c r="C5860" s="1">
        <v>42249</v>
      </c>
      <c r="D5860" s="2">
        <v>0</v>
      </c>
      <c r="E5860" s="2">
        <v>480.78</v>
      </c>
      <c r="F5860" s="2">
        <v>11574.69000000005</v>
      </c>
      <c r="G5860" t="s">
        <v>1136</v>
      </c>
    </row>
    <row r="5861" spans="1:7" x14ac:dyDescent="0.55000000000000004">
      <c r="A5861" t="s">
        <v>6</v>
      </c>
      <c r="B5861">
        <v>119.62</v>
      </c>
      <c r="C5861" s="1">
        <v>42249</v>
      </c>
      <c r="D5861" s="2">
        <v>0</v>
      </c>
      <c r="E5861" s="2">
        <v>119.62</v>
      </c>
      <c r="F5861" s="2">
        <v>11455.070000000049</v>
      </c>
      <c r="G5861" t="s">
        <v>933</v>
      </c>
    </row>
    <row r="5862" spans="1:7" x14ac:dyDescent="0.55000000000000004">
      <c r="A5862" t="s">
        <v>12</v>
      </c>
      <c r="B5862">
        <v>145.46</v>
      </c>
      <c r="C5862" s="1">
        <v>42250</v>
      </c>
      <c r="D5862" s="2">
        <v>145.46</v>
      </c>
      <c r="E5862" s="2">
        <v>0</v>
      </c>
      <c r="F5862" s="2">
        <v>11600.530000000048</v>
      </c>
      <c r="G5862" t="s">
        <v>43</v>
      </c>
    </row>
    <row r="5863" spans="1:7" x14ac:dyDescent="0.55000000000000004">
      <c r="A5863" t="s">
        <v>12</v>
      </c>
      <c r="B5863">
        <v>24</v>
      </c>
      <c r="C5863" s="1">
        <v>42250</v>
      </c>
      <c r="D5863" s="2">
        <v>24</v>
      </c>
      <c r="E5863" s="2">
        <v>0</v>
      </c>
      <c r="F5863" s="2">
        <v>11624.530000000048</v>
      </c>
      <c r="G5863" t="s">
        <v>45</v>
      </c>
    </row>
    <row r="5864" spans="1:7" x14ac:dyDescent="0.55000000000000004">
      <c r="A5864" t="s">
        <v>12</v>
      </c>
      <c r="B5864">
        <v>39.15</v>
      </c>
      <c r="C5864" s="1">
        <v>42250</v>
      </c>
      <c r="D5864" s="2">
        <v>39.15</v>
      </c>
      <c r="E5864" s="2">
        <v>0</v>
      </c>
      <c r="F5864" s="2">
        <v>11663.680000000048</v>
      </c>
      <c r="G5864" t="s">
        <v>35</v>
      </c>
    </row>
    <row r="5865" spans="1:7" x14ac:dyDescent="0.55000000000000004">
      <c r="A5865" t="s">
        <v>6</v>
      </c>
      <c r="B5865">
        <v>5.4</v>
      </c>
      <c r="C5865" s="1">
        <v>42250</v>
      </c>
      <c r="D5865" s="2">
        <v>0</v>
      </c>
      <c r="E5865" s="2">
        <v>5.4</v>
      </c>
      <c r="F5865" s="2">
        <v>11658.280000000048</v>
      </c>
      <c r="G5865" t="s">
        <v>31</v>
      </c>
    </row>
    <row r="5866" spans="1:7" x14ac:dyDescent="0.55000000000000004">
      <c r="A5866" t="s">
        <v>6</v>
      </c>
      <c r="B5866">
        <v>3.3</v>
      </c>
      <c r="C5866" s="1">
        <v>42250</v>
      </c>
      <c r="D5866" s="2">
        <v>0</v>
      </c>
      <c r="E5866" s="2">
        <v>3.3</v>
      </c>
      <c r="F5866" s="2">
        <v>11654.980000000049</v>
      </c>
      <c r="G5866" t="s">
        <v>932</v>
      </c>
    </row>
    <row r="5867" spans="1:7" x14ac:dyDescent="0.55000000000000004">
      <c r="A5867" t="s">
        <v>12</v>
      </c>
      <c r="B5867">
        <v>3.3</v>
      </c>
      <c r="C5867" s="1">
        <v>42250</v>
      </c>
      <c r="D5867" s="2">
        <v>3.3</v>
      </c>
      <c r="E5867" s="2">
        <v>0</v>
      </c>
      <c r="F5867" s="2">
        <v>11658.280000000048</v>
      </c>
      <c r="G5867" t="s">
        <v>151</v>
      </c>
    </row>
    <row r="5868" spans="1:7" x14ac:dyDescent="0.55000000000000004">
      <c r="A5868" t="s">
        <v>6</v>
      </c>
      <c r="B5868">
        <v>115.8</v>
      </c>
      <c r="C5868" s="1">
        <v>42250</v>
      </c>
      <c r="D5868" s="2">
        <v>0</v>
      </c>
      <c r="E5868" s="2">
        <v>115.8</v>
      </c>
      <c r="F5868" s="2">
        <v>11542.480000000049</v>
      </c>
      <c r="G5868" t="s">
        <v>937</v>
      </c>
    </row>
    <row r="5869" spans="1:7" x14ac:dyDescent="0.55000000000000004">
      <c r="A5869" t="s">
        <v>6</v>
      </c>
      <c r="B5869">
        <v>145.37</v>
      </c>
      <c r="C5869" s="1">
        <v>42250</v>
      </c>
      <c r="D5869" s="2">
        <v>0</v>
      </c>
      <c r="E5869" s="2">
        <v>145.37</v>
      </c>
      <c r="F5869" s="2">
        <v>11397.110000000048</v>
      </c>
      <c r="G5869" t="s">
        <v>939</v>
      </c>
    </row>
    <row r="5870" spans="1:7" x14ac:dyDescent="0.55000000000000004">
      <c r="A5870" t="s">
        <v>6</v>
      </c>
      <c r="B5870">
        <v>27.22</v>
      </c>
      <c r="C5870" s="1">
        <v>42251</v>
      </c>
      <c r="D5870" s="2">
        <v>0</v>
      </c>
      <c r="E5870" s="2">
        <v>27.22</v>
      </c>
      <c r="F5870" s="2">
        <v>11369.890000000049</v>
      </c>
      <c r="G5870" t="s">
        <v>950</v>
      </c>
    </row>
    <row r="5871" spans="1:7" x14ac:dyDescent="0.55000000000000004">
      <c r="A5871" t="s">
        <v>12</v>
      </c>
      <c r="B5871">
        <v>50.76</v>
      </c>
      <c r="C5871" s="1">
        <v>42254</v>
      </c>
      <c r="D5871" s="2">
        <v>50.76</v>
      </c>
      <c r="E5871" s="2">
        <v>0</v>
      </c>
      <c r="F5871" s="2">
        <v>11420.650000000049</v>
      </c>
      <c r="G5871" t="s">
        <v>296</v>
      </c>
    </row>
    <row r="5872" spans="1:7" x14ac:dyDescent="0.55000000000000004">
      <c r="A5872" t="s">
        <v>12</v>
      </c>
      <c r="B5872">
        <v>14.05</v>
      </c>
      <c r="C5872" s="1">
        <v>42254</v>
      </c>
      <c r="D5872" s="2">
        <v>14.05</v>
      </c>
      <c r="E5872" s="2">
        <v>0</v>
      </c>
      <c r="F5872" s="2">
        <v>11434.700000000048</v>
      </c>
      <c r="G5872" t="s">
        <v>37</v>
      </c>
    </row>
    <row r="5873" spans="1:7" x14ac:dyDescent="0.55000000000000004">
      <c r="A5873" t="s">
        <v>12</v>
      </c>
      <c r="B5873">
        <v>10.98</v>
      </c>
      <c r="C5873" s="1">
        <v>42254</v>
      </c>
      <c r="D5873" s="2">
        <v>10.98</v>
      </c>
      <c r="E5873" s="2">
        <v>0</v>
      </c>
      <c r="F5873" s="2">
        <v>11445.680000000048</v>
      </c>
      <c r="G5873" t="s">
        <v>74</v>
      </c>
    </row>
    <row r="5874" spans="1:7" x14ac:dyDescent="0.55000000000000004">
      <c r="A5874" t="s">
        <v>12</v>
      </c>
      <c r="B5874">
        <v>65.7</v>
      </c>
      <c r="C5874" s="1">
        <v>42254</v>
      </c>
      <c r="D5874" s="2">
        <v>65.7</v>
      </c>
      <c r="E5874" s="2">
        <v>0</v>
      </c>
      <c r="F5874" s="2">
        <v>11511.380000000048</v>
      </c>
      <c r="G5874" t="s">
        <v>35</v>
      </c>
    </row>
    <row r="5875" spans="1:7" x14ac:dyDescent="0.55000000000000004">
      <c r="A5875" t="s">
        <v>6</v>
      </c>
      <c r="B5875">
        <v>2.5</v>
      </c>
      <c r="C5875" s="1">
        <v>42254</v>
      </c>
      <c r="D5875" s="2">
        <v>0</v>
      </c>
      <c r="E5875" s="2">
        <v>2.5</v>
      </c>
      <c r="F5875" s="2">
        <v>11508.880000000048</v>
      </c>
      <c r="G5875" t="s">
        <v>31</v>
      </c>
    </row>
    <row r="5876" spans="1:7" x14ac:dyDescent="0.55000000000000004">
      <c r="A5876" t="s">
        <v>6</v>
      </c>
      <c r="B5876">
        <v>249.52</v>
      </c>
      <c r="C5876" s="1">
        <v>42254</v>
      </c>
      <c r="D5876" s="2">
        <v>0</v>
      </c>
      <c r="E5876" s="2">
        <v>249.52</v>
      </c>
      <c r="F5876" s="2">
        <v>11259.360000000048</v>
      </c>
      <c r="G5876" t="s">
        <v>932</v>
      </c>
    </row>
    <row r="5877" spans="1:7" x14ac:dyDescent="0.55000000000000004">
      <c r="A5877" t="s">
        <v>6</v>
      </c>
      <c r="B5877">
        <v>332.22</v>
      </c>
      <c r="C5877" s="1">
        <v>42254</v>
      </c>
      <c r="D5877" s="2">
        <v>0</v>
      </c>
      <c r="E5877" s="2">
        <v>332.22</v>
      </c>
      <c r="F5877" s="2">
        <v>10927.140000000049</v>
      </c>
      <c r="G5877" t="s">
        <v>971</v>
      </c>
    </row>
    <row r="5878" spans="1:7" x14ac:dyDescent="0.55000000000000004">
      <c r="A5878" t="s">
        <v>6</v>
      </c>
      <c r="B5878">
        <v>312.39</v>
      </c>
      <c r="C5878" s="1">
        <v>42254</v>
      </c>
      <c r="D5878" s="2">
        <v>0</v>
      </c>
      <c r="E5878" s="2">
        <v>312.39</v>
      </c>
      <c r="F5878" s="2">
        <v>10614.750000000049</v>
      </c>
      <c r="G5878" t="s">
        <v>934</v>
      </c>
    </row>
    <row r="5879" spans="1:7" x14ac:dyDescent="0.55000000000000004">
      <c r="A5879" t="s">
        <v>6</v>
      </c>
      <c r="B5879">
        <v>102.4</v>
      </c>
      <c r="C5879" s="1">
        <v>42255</v>
      </c>
      <c r="D5879" s="2">
        <v>0</v>
      </c>
      <c r="E5879" s="2">
        <v>102.4</v>
      </c>
      <c r="F5879" s="2">
        <v>10512.350000000049</v>
      </c>
      <c r="G5879" t="s">
        <v>934</v>
      </c>
    </row>
    <row r="5880" spans="1:7" x14ac:dyDescent="0.55000000000000004">
      <c r="A5880" t="s">
        <v>12</v>
      </c>
      <c r="B5880">
        <v>0.5</v>
      </c>
      <c r="C5880" s="1">
        <v>42255</v>
      </c>
      <c r="D5880" s="2">
        <v>0.5</v>
      </c>
      <c r="E5880" s="2">
        <v>0</v>
      </c>
      <c r="F5880" s="2">
        <v>10512.850000000049</v>
      </c>
      <c r="G5880" t="s">
        <v>23</v>
      </c>
    </row>
    <row r="5881" spans="1:7" x14ac:dyDescent="0.55000000000000004">
      <c r="A5881" t="s">
        <v>12</v>
      </c>
      <c r="B5881">
        <v>37.049999999999997</v>
      </c>
      <c r="C5881" s="1">
        <v>42255</v>
      </c>
      <c r="D5881" s="2">
        <v>37.049999999999997</v>
      </c>
      <c r="E5881" s="2">
        <v>0</v>
      </c>
      <c r="F5881" s="2">
        <v>10549.900000000049</v>
      </c>
      <c r="G5881" t="s">
        <v>86</v>
      </c>
    </row>
    <row r="5882" spans="1:7" x14ac:dyDescent="0.55000000000000004">
      <c r="A5882" t="s">
        <v>12</v>
      </c>
      <c r="B5882">
        <v>17.350000000000001</v>
      </c>
      <c r="C5882" s="1">
        <v>42255</v>
      </c>
      <c r="D5882" s="2">
        <v>17.350000000000001</v>
      </c>
      <c r="E5882" s="2">
        <v>0</v>
      </c>
      <c r="F5882" s="2">
        <v>10567.250000000049</v>
      </c>
      <c r="G5882" t="s">
        <v>69</v>
      </c>
    </row>
    <row r="5883" spans="1:7" x14ac:dyDescent="0.55000000000000004">
      <c r="A5883" t="s">
        <v>12</v>
      </c>
      <c r="B5883">
        <v>1.75</v>
      </c>
      <c r="C5883" s="1">
        <v>42255</v>
      </c>
      <c r="D5883" s="2">
        <v>1.75</v>
      </c>
      <c r="E5883" s="2">
        <v>0</v>
      </c>
      <c r="F5883" s="2">
        <v>10569.000000000049</v>
      </c>
      <c r="G5883" t="s">
        <v>87</v>
      </c>
    </row>
    <row r="5884" spans="1:7" x14ac:dyDescent="0.55000000000000004">
      <c r="A5884" t="s">
        <v>12</v>
      </c>
      <c r="B5884">
        <v>7.35</v>
      </c>
      <c r="C5884" s="1">
        <v>42255</v>
      </c>
      <c r="D5884" s="2">
        <v>7.35</v>
      </c>
      <c r="E5884" s="2">
        <v>0</v>
      </c>
      <c r="F5884" s="2">
        <v>10576.350000000049</v>
      </c>
      <c r="G5884" t="s">
        <v>69</v>
      </c>
    </row>
    <row r="5885" spans="1:7" x14ac:dyDescent="0.55000000000000004">
      <c r="A5885" t="s">
        <v>12</v>
      </c>
      <c r="B5885">
        <v>16.600000000000001</v>
      </c>
      <c r="C5885" s="1">
        <v>42255</v>
      </c>
      <c r="D5885" s="2">
        <v>16.600000000000001</v>
      </c>
      <c r="E5885" s="2">
        <v>0</v>
      </c>
      <c r="F5885" s="2">
        <v>10592.95000000005</v>
      </c>
      <c r="G5885" t="s">
        <v>68</v>
      </c>
    </row>
    <row r="5886" spans="1:7" x14ac:dyDescent="0.55000000000000004">
      <c r="A5886" t="s">
        <v>12</v>
      </c>
      <c r="B5886">
        <v>2.8</v>
      </c>
      <c r="C5886" s="1">
        <v>42255</v>
      </c>
      <c r="D5886" s="2">
        <v>2.8</v>
      </c>
      <c r="E5886" s="2">
        <v>0</v>
      </c>
      <c r="F5886" s="2">
        <v>10595.750000000049</v>
      </c>
      <c r="G5886" t="s">
        <v>23</v>
      </c>
    </row>
    <row r="5887" spans="1:7" x14ac:dyDescent="0.55000000000000004">
      <c r="A5887" t="s">
        <v>12</v>
      </c>
      <c r="B5887">
        <v>9.15</v>
      </c>
      <c r="C5887" s="1">
        <v>42255</v>
      </c>
      <c r="D5887" s="2">
        <v>9.15</v>
      </c>
      <c r="E5887" s="2">
        <v>0</v>
      </c>
      <c r="F5887" s="2">
        <v>10604.900000000049</v>
      </c>
      <c r="G5887" t="s">
        <v>85</v>
      </c>
    </row>
    <row r="5888" spans="1:7" x14ac:dyDescent="0.55000000000000004">
      <c r="A5888" t="s">
        <v>12</v>
      </c>
      <c r="B5888">
        <v>1.2</v>
      </c>
      <c r="C5888" s="1">
        <v>42255</v>
      </c>
      <c r="D5888" s="2">
        <v>1.2</v>
      </c>
      <c r="E5888" s="2">
        <v>0</v>
      </c>
      <c r="F5888" s="2">
        <v>10606.100000000049</v>
      </c>
      <c r="G5888" t="s">
        <v>1140</v>
      </c>
    </row>
    <row r="5889" spans="1:7" x14ac:dyDescent="0.55000000000000004">
      <c r="A5889" t="s">
        <v>12</v>
      </c>
      <c r="B5889">
        <v>2.25</v>
      </c>
      <c r="C5889" s="1">
        <v>42255</v>
      </c>
      <c r="D5889" s="2">
        <v>2.25</v>
      </c>
      <c r="E5889" s="2">
        <v>0</v>
      </c>
      <c r="F5889" s="2">
        <v>10608.350000000049</v>
      </c>
      <c r="G5889" t="s">
        <v>23</v>
      </c>
    </row>
    <row r="5890" spans="1:7" x14ac:dyDescent="0.55000000000000004">
      <c r="A5890" t="s">
        <v>12</v>
      </c>
      <c r="B5890">
        <v>6.45</v>
      </c>
      <c r="C5890" s="1">
        <v>42255</v>
      </c>
      <c r="D5890" s="2">
        <v>6.45</v>
      </c>
      <c r="E5890" s="2">
        <v>0</v>
      </c>
      <c r="F5890" s="2">
        <v>10614.80000000005</v>
      </c>
      <c r="G5890" t="s">
        <v>23</v>
      </c>
    </row>
    <row r="5891" spans="1:7" x14ac:dyDescent="0.55000000000000004">
      <c r="A5891" t="s">
        <v>12</v>
      </c>
      <c r="B5891">
        <v>14.95</v>
      </c>
      <c r="C5891" s="1">
        <v>42255</v>
      </c>
      <c r="D5891" s="2">
        <v>14.95</v>
      </c>
      <c r="E5891" s="2">
        <v>0</v>
      </c>
      <c r="F5891" s="2">
        <v>10629.750000000051</v>
      </c>
      <c r="G5891" t="s">
        <v>23</v>
      </c>
    </row>
    <row r="5892" spans="1:7" x14ac:dyDescent="0.55000000000000004">
      <c r="A5892" t="s">
        <v>12</v>
      </c>
      <c r="B5892">
        <v>3.52</v>
      </c>
      <c r="C5892" s="1">
        <v>42255</v>
      </c>
      <c r="D5892" s="2">
        <v>3.52</v>
      </c>
      <c r="E5892" s="2">
        <v>0</v>
      </c>
      <c r="F5892" s="2">
        <v>10633.270000000051</v>
      </c>
      <c r="G5892" t="s">
        <v>91</v>
      </c>
    </row>
    <row r="5893" spans="1:7" x14ac:dyDescent="0.55000000000000004">
      <c r="A5893" t="s">
        <v>6</v>
      </c>
      <c r="B5893">
        <v>24.74</v>
      </c>
      <c r="C5893" s="1">
        <v>42255</v>
      </c>
      <c r="D5893" s="2">
        <v>0</v>
      </c>
      <c r="E5893" s="2">
        <v>24.74</v>
      </c>
      <c r="F5893" s="2">
        <v>10608.530000000052</v>
      </c>
      <c r="G5893" t="s">
        <v>31</v>
      </c>
    </row>
    <row r="5894" spans="1:7" x14ac:dyDescent="0.55000000000000004">
      <c r="A5894" t="s">
        <v>6</v>
      </c>
      <c r="B5894">
        <v>216.18</v>
      </c>
      <c r="C5894" s="1">
        <v>42255</v>
      </c>
      <c r="D5894" s="2">
        <v>0</v>
      </c>
      <c r="E5894" s="2">
        <v>216.18</v>
      </c>
      <c r="F5894" s="2">
        <v>10392.350000000051</v>
      </c>
      <c r="G5894" t="s">
        <v>939</v>
      </c>
    </row>
    <row r="5895" spans="1:7" x14ac:dyDescent="0.55000000000000004">
      <c r="A5895" t="s">
        <v>12</v>
      </c>
      <c r="B5895">
        <v>5.33</v>
      </c>
      <c r="C5895" s="1">
        <v>42256</v>
      </c>
      <c r="D5895" s="2">
        <v>5.33</v>
      </c>
      <c r="E5895" s="2">
        <v>0</v>
      </c>
      <c r="F5895" s="2">
        <v>10397.680000000051</v>
      </c>
      <c r="G5895" t="s">
        <v>658</v>
      </c>
    </row>
    <row r="5896" spans="1:7" x14ac:dyDescent="0.55000000000000004">
      <c r="A5896" t="s">
        <v>12</v>
      </c>
      <c r="B5896">
        <v>24.3</v>
      </c>
      <c r="C5896" s="1">
        <v>42256</v>
      </c>
      <c r="D5896" s="2">
        <v>24.3</v>
      </c>
      <c r="E5896" s="2">
        <v>0</v>
      </c>
      <c r="F5896" s="2">
        <v>10421.98000000005</v>
      </c>
      <c r="G5896" t="s">
        <v>29</v>
      </c>
    </row>
    <row r="5897" spans="1:7" x14ac:dyDescent="0.55000000000000004">
      <c r="A5897" t="s">
        <v>12</v>
      </c>
      <c r="B5897">
        <v>18.600000000000001</v>
      </c>
      <c r="C5897" s="1">
        <v>42256</v>
      </c>
      <c r="D5897" s="2">
        <v>18.600000000000001</v>
      </c>
      <c r="E5897" s="2">
        <v>0</v>
      </c>
      <c r="F5897" s="2">
        <v>10440.580000000051</v>
      </c>
      <c r="G5897" t="s">
        <v>94</v>
      </c>
    </row>
    <row r="5898" spans="1:7" x14ac:dyDescent="0.55000000000000004">
      <c r="A5898" t="s">
        <v>12</v>
      </c>
      <c r="B5898">
        <v>9.6999999999999993</v>
      </c>
      <c r="C5898" s="1">
        <v>42256</v>
      </c>
      <c r="D5898" s="2">
        <v>9.6999999999999993</v>
      </c>
      <c r="E5898" s="2">
        <v>0</v>
      </c>
      <c r="F5898" s="2">
        <v>10450.280000000052</v>
      </c>
      <c r="G5898" t="s">
        <v>72</v>
      </c>
    </row>
    <row r="5899" spans="1:7" x14ac:dyDescent="0.55000000000000004">
      <c r="A5899" t="s">
        <v>12</v>
      </c>
      <c r="B5899">
        <v>22</v>
      </c>
      <c r="C5899" s="1">
        <v>42256</v>
      </c>
      <c r="D5899" s="2">
        <v>22</v>
      </c>
      <c r="E5899" s="2">
        <v>0</v>
      </c>
      <c r="F5899" s="2">
        <v>10472.280000000052</v>
      </c>
      <c r="G5899" t="s">
        <v>209</v>
      </c>
    </row>
    <row r="5900" spans="1:7" x14ac:dyDescent="0.55000000000000004">
      <c r="A5900" t="s">
        <v>12</v>
      </c>
      <c r="B5900">
        <v>18.28</v>
      </c>
      <c r="C5900" s="1">
        <v>42256</v>
      </c>
      <c r="D5900" s="2">
        <v>18.28</v>
      </c>
      <c r="E5900" s="2">
        <v>0</v>
      </c>
      <c r="F5900" s="2">
        <v>10490.560000000052</v>
      </c>
      <c r="G5900" t="s">
        <v>186</v>
      </c>
    </row>
    <row r="5901" spans="1:7" x14ac:dyDescent="0.55000000000000004">
      <c r="A5901" t="s">
        <v>12</v>
      </c>
      <c r="B5901">
        <v>22.9</v>
      </c>
      <c r="C5901" s="1">
        <v>42256</v>
      </c>
      <c r="D5901" s="2">
        <v>22.9</v>
      </c>
      <c r="E5901" s="2">
        <v>0</v>
      </c>
      <c r="F5901" s="2">
        <v>10513.460000000052</v>
      </c>
      <c r="G5901" t="s">
        <v>1071</v>
      </c>
    </row>
    <row r="5902" spans="1:7" x14ac:dyDescent="0.55000000000000004">
      <c r="A5902" t="s">
        <v>12</v>
      </c>
      <c r="B5902">
        <v>78.14</v>
      </c>
      <c r="C5902" s="1">
        <v>42256</v>
      </c>
      <c r="D5902" s="2">
        <v>78.14</v>
      </c>
      <c r="E5902" s="2">
        <v>0</v>
      </c>
      <c r="F5902" s="2">
        <v>10591.600000000051</v>
      </c>
      <c r="G5902" t="s">
        <v>53</v>
      </c>
    </row>
    <row r="5903" spans="1:7" x14ac:dyDescent="0.55000000000000004">
      <c r="A5903" t="s">
        <v>12</v>
      </c>
      <c r="B5903">
        <v>76.38</v>
      </c>
      <c r="C5903" s="1">
        <v>42256</v>
      </c>
      <c r="D5903" s="2">
        <v>76.38</v>
      </c>
      <c r="E5903" s="2">
        <v>0</v>
      </c>
      <c r="F5903" s="2">
        <v>10667.98000000005</v>
      </c>
      <c r="G5903" t="s">
        <v>105</v>
      </c>
    </row>
    <row r="5904" spans="1:7" x14ac:dyDescent="0.55000000000000004">
      <c r="A5904" t="s">
        <v>12</v>
      </c>
      <c r="B5904">
        <v>4.84</v>
      </c>
      <c r="C5904" s="1">
        <v>42256</v>
      </c>
      <c r="D5904" s="2">
        <v>4.84</v>
      </c>
      <c r="E5904" s="2">
        <v>0</v>
      </c>
      <c r="F5904" s="2">
        <v>10672.820000000051</v>
      </c>
      <c r="G5904" t="s">
        <v>103</v>
      </c>
    </row>
    <row r="5905" spans="1:7" x14ac:dyDescent="0.55000000000000004">
      <c r="A5905" t="s">
        <v>12</v>
      </c>
      <c r="B5905">
        <v>11.84</v>
      </c>
      <c r="C5905" s="1">
        <v>42256</v>
      </c>
      <c r="D5905" s="2">
        <v>11.84</v>
      </c>
      <c r="E5905" s="2">
        <v>0</v>
      </c>
      <c r="F5905" s="2">
        <v>10684.660000000051</v>
      </c>
      <c r="G5905" t="s">
        <v>531</v>
      </c>
    </row>
    <row r="5906" spans="1:7" x14ac:dyDescent="0.55000000000000004">
      <c r="A5906" t="s">
        <v>12</v>
      </c>
      <c r="B5906">
        <v>37.72</v>
      </c>
      <c r="C5906" s="1">
        <v>42256</v>
      </c>
      <c r="D5906" s="2">
        <v>37.72</v>
      </c>
      <c r="E5906" s="2">
        <v>0</v>
      </c>
      <c r="F5906" s="2">
        <v>10722.38000000005</v>
      </c>
      <c r="G5906" t="s">
        <v>137</v>
      </c>
    </row>
    <row r="5907" spans="1:7" x14ac:dyDescent="0.55000000000000004">
      <c r="A5907" t="s">
        <v>6</v>
      </c>
      <c r="B5907">
        <v>34.5</v>
      </c>
      <c r="C5907" s="1">
        <v>42256</v>
      </c>
      <c r="D5907" s="2">
        <v>0</v>
      </c>
      <c r="E5907" s="2">
        <v>34.5</v>
      </c>
      <c r="F5907" s="2">
        <v>10687.88000000005</v>
      </c>
      <c r="G5907" t="s">
        <v>31</v>
      </c>
    </row>
    <row r="5908" spans="1:7" x14ac:dyDescent="0.55000000000000004">
      <c r="A5908" t="s">
        <v>6</v>
      </c>
      <c r="B5908">
        <v>43.4</v>
      </c>
      <c r="C5908" s="1">
        <v>42256</v>
      </c>
      <c r="D5908" s="2">
        <v>0</v>
      </c>
      <c r="E5908" s="2">
        <v>43.4</v>
      </c>
      <c r="F5908" s="2">
        <v>10644.48000000005</v>
      </c>
      <c r="G5908" t="s">
        <v>956</v>
      </c>
    </row>
    <row r="5909" spans="1:7" x14ac:dyDescent="0.55000000000000004">
      <c r="A5909" t="s">
        <v>6</v>
      </c>
      <c r="B5909">
        <v>37.56</v>
      </c>
      <c r="C5909" s="1">
        <v>42256</v>
      </c>
      <c r="D5909" s="2">
        <v>0</v>
      </c>
      <c r="E5909" s="2">
        <v>37.56</v>
      </c>
      <c r="F5909" s="2">
        <v>10606.920000000051</v>
      </c>
      <c r="G5909" t="s">
        <v>952</v>
      </c>
    </row>
    <row r="5910" spans="1:7" x14ac:dyDescent="0.55000000000000004">
      <c r="A5910" t="s">
        <v>6</v>
      </c>
      <c r="B5910">
        <v>43.4</v>
      </c>
      <c r="C5910" s="1">
        <v>42256</v>
      </c>
      <c r="D5910" s="2">
        <v>0</v>
      </c>
      <c r="E5910" s="2">
        <v>43.4</v>
      </c>
      <c r="F5910" s="2">
        <v>10563.520000000051</v>
      </c>
      <c r="G5910" t="s">
        <v>956</v>
      </c>
    </row>
    <row r="5911" spans="1:7" x14ac:dyDescent="0.55000000000000004">
      <c r="A5911" t="s">
        <v>6</v>
      </c>
      <c r="B5911">
        <v>286.54000000000002</v>
      </c>
      <c r="C5911" s="1">
        <v>42256</v>
      </c>
      <c r="D5911" s="2">
        <v>0</v>
      </c>
      <c r="E5911" s="2">
        <v>286.54000000000002</v>
      </c>
      <c r="F5911" s="2">
        <v>10276.98000000005</v>
      </c>
      <c r="G5911" t="s">
        <v>980</v>
      </c>
    </row>
    <row r="5912" spans="1:7" x14ac:dyDescent="0.55000000000000004">
      <c r="A5912" t="s">
        <v>6</v>
      </c>
      <c r="B5912">
        <v>89.43</v>
      </c>
      <c r="C5912" s="1">
        <v>42256</v>
      </c>
      <c r="D5912" s="2">
        <v>0</v>
      </c>
      <c r="E5912" s="2">
        <v>89.43</v>
      </c>
      <c r="F5912" s="2">
        <v>10187.55000000005</v>
      </c>
      <c r="G5912" t="s">
        <v>1004</v>
      </c>
    </row>
    <row r="5913" spans="1:7" x14ac:dyDescent="0.55000000000000004">
      <c r="A5913" t="s">
        <v>6</v>
      </c>
      <c r="B5913">
        <v>19.14</v>
      </c>
      <c r="C5913" s="1">
        <v>42256</v>
      </c>
      <c r="D5913" s="2">
        <v>0</v>
      </c>
      <c r="E5913" s="2">
        <v>19.14</v>
      </c>
      <c r="F5913" s="2">
        <v>10168.410000000051</v>
      </c>
      <c r="G5913" t="s">
        <v>934</v>
      </c>
    </row>
    <row r="5914" spans="1:7" x14ac:dyDescent="0.55000000000000004">
      <c r="A5914" t="s">
        <v>12</v>
      </c>
      <c r="B5914">
        <v>35.1</v>
      </c>
      <c r="C5914" s="1">
        <v>42257</v>
      </c>
      <c r="D5914" s="2">
        <v>35.1</v>
      </c>
      <c r="E5914" s="2">
        <v>0</v>
      </c>
      <c r="F5914" s="2">
        <v>10203.510000000051</v>
      </c>
      <c r="G5914" t="s">
        <v>1139</v>
      </c>
    </row>
    <row r="5915" spans="1:7" x14ac:dyDescent="0.55000000000000004">
      <c r="A5915" t="s">
        <v>12</v>
      </c>
      <c r="B5915">
        <v>6.25</v>
      </c>
      <c r="C5915" s="1">
        <v>42257</v>
      </c>
      <c r="D5915" s="2">
        <v>6.25</v>
      </c>
      <c r="E5915" s="2">
        <v>0</v>
      </c>
      <c r="F5915" s="2">
        <v>10209.760000000051</v>
      </c>
      <c r="G5915" t="s">
        <v>965</v>
      </c>
    </row>
    <row r="5916" spans="1:7" x14ac:dyDescent="0.55000000000000004">
      <c r="A5916" t="s">
        <v>12</v>
      </c>
      <c r="B5916">
        <v>14.04</v>
      </c>
      <c r="C5916" s="1">
        <v>42257</v>
      </c>
      <c r="D5916" s="2">
        <v>14.04</v>
      </c>
      <c r="E5916" s="2">
        <v>0</v>
      </c>
      <c r="F5916" s="2">
        <v>10223.800000000052</v>
      </c>
      <c r="G5916" t="s">
        <v>658</v>
      </c>
    </row>
    <row r="5917" spans="1:7" x14ac:dyDescent="0.55000000000000004">
      <c r="A5917" t="s">
        <v>12</v>
      </c>
      <c r="B5917">
        <v>10.65</v>
      </c>
      <c r="C5917" s="1">
        <v>42257</v>
      </c>
      <c r="D5917" s="2">
        <v>10.65</v>
      </c>
      <c r="E5917" s="2">
        <v>0</v>
      </c>
      <c r="F5917" s="2">
        <v>10234.450000000052</v>
      </c>
      <c r="G5917" t="s">
        <v>45</v>
      </c>
    </row>
    <row r="5918" spans="1:7" x14ac:dyDescent="0.55000000000000004">
      <c r="A5918" t="s">
        <v>6</v>
      </c>
      <c r="B5918">
        <v>18.260000000000002</v>
      </c>
      <c r="C5918" s="1">
        <v>42257</v>
      </c>
      <c r="D5918" s="2">
        <v>0</v>
      </c>
      <c r="E5918" s="2">
        <v>18.260000000000002</v>
      </c>
      <c r="F5918" s="2">
        <v>10216.190000000051</v>
      </c>
      <c r="G5918" t="s">
        <v>934</v>
      </c>
    </row>
    <row r="5919" spans="1:7" x14ac:dyDescent="0.55000000000000004">
      <c r="A5919" t="s">
        <v>6</v>
      </c>
      <c r="B5919">
        <v>141.5</v>
      </c>
      <c r="C5919" s="1">
        <v>42257</v>
      </c>
      <c r="D5919" s="2">
        <v>0</v>
      </c>
      <c r="E5919" s="2">
        <v>141.5</v>
      </c>
      <c r="F5919" s="2">
        <v>10074.690000000051</v>
      </c>
      <c r="G5919" t="s">
        <v>937</v>
      </c>
    </row>
    <row r="5920" spans="1:7" x14ac:dyDescent="0.55000000000000004">
      <c r="A5920" t="s">
        <v>6</v>
      </c>
      <c r="B5920">
        <v>73.97</v>
      </c>
      <c r="C5920" s="1">
        <v>42257</v>
      </c>
      <c r="D5920" s="2">
        <v>0</v>
      </c>
      <c r="E5920" s="2">
        <v>73.97</v>
      </c>
      <c r="F5920" s="2">
        <v>10000.720000000052</v>
      </c>
      <c r="G5920" t="s">
        <v>939</v>
      </c>
    </row>
    <row r="5921" spans="1:7" x14ac:dyDescent="0.55000000000000004">
      <c r="A5921" t="s">
        <v>12</v>
      </c>
      <c r="B5921">
        <v>9.3000000000000007</v>
      </c>
      <c r="C5921" s="1">
        <v>42258</v>
      </c>
      <c r="D5921" s="2">
        <v>9.3000000000000007</v>
      </c>
      <c r="E5921" s="2">
        <v>0</v>
      </c>
      <c r="F5921" s="2">
        <v>10010.020000000051</v>
      </c>
      <c r="G5921" t="s">
        <v>167</v>
      </c>
    </row>
    <row r="5922" spans="1:7" x14ac:dyDescent="0.55000000000000004">
      <c r="A5922" t="s">
        <v>12</v>
      </c>
      <c r="B5922">
        <v>28.6</v>
      </c>
      <c r="C5922" s="1">
        <v>42258</v>
      </c>
      <c r="D5922" s="2">
        <v>28.6</v>
      </c>
      <c r="E5922" s="2">
        <v>0</v>
      </c>
      <c r="F5922" s="2">
        <v>10038.620000000052</v>
      </c>
      <c r="G5922" t="s">
        <v>281</v>
      </c>
    </row>
    <row r="5923" spans="1:7" x14ac:dyDescent="0.55000000000000004">
      <c r="A5923" t="s">
        <v>12</v>
      </c>
      <c r="B5923">
        <v>46.74</v>
      </c>
      <c r="C5923" s="1">
        <v>42258</v>
      </c>
      <c r="D5923" s="2">
        <v>46.74</v>
      </c>
      <c r="E5923" s="2">
        <v>0</v>
      </c>
      <c r="F5923" s="2">
        <v>10085.360000000052</v>
      </c>
      <c r="G5923" t="s">
        <v>35</v>
      </c>
    </row>
    <row r="5924" spans="1:7" x14ac:dyDescent="0.55000000000000004">
      <c r="A5924" t="s">
        <v>6</v>
      </c>
      <c r="B5924">
        <v>6.6</v>
      </c>
      <c r="C5924" s="1">
        <v>42258</v>
      </c>
      <c r="D5924" s="2">
        <v>0</v>
      </c>
      <c r="E5924" s="2">
        <v>6.6</v>
      </c>
      <c r="F5924" s="2">
        <v>10078.760000000051</v>
      </c>
      <c r="G5924" t="s">
        <v>31</v>
      </c>
    </row>
    <row r="5925" spans="1:7" x14ac:dyDescent="0.55000000000000004">
      <c r="A5925" t="s">
        <v>6</v>
      </c>
      <c r="B5925">
        <v>159.19999999999999</v>
      </c>
      <c r="C5925" s="1">
        <v>42258</v>
      </c>
      <c r="D5925" s="2">
        <v>0</v>
      </c>
      <c r="E5925" s="2">
        <v>159.19999999999999</v>
      </c>
      <c r="F5925" s="2">
        <v>9919.5600000000504</v>
      </c>
      <c r="G5925" t="s">
        <v>51</v>
      </c>
    </row>
    <row r="5926" spans="1:7" x14ac:dyDescent="0.55000000000000004">
      <c r="A5926" t="s">
        <v>12</v>
      </c>
      <c r="B5926">
        <v>2.0499999999999998</v>
      </c>
      <c r="C5926" s="1">
        <v>42258</v>
      </c>
      <c r="D5926" s="2">
        <v>2.0499999999999998</v>
      </c>
      <c r="E5926" s="2">
        <v>0</v>
      </c>
      <c r="F5926" s="2">
        <v>9921.6100000000497</v>
      </c>
      <c r="G5926" t="s">
        <v>61</v>
      </c>
    </row>
    <row r="5927" spans="1:7" x14ac:dyDescent="0.55000000000000004">
      <c r="A5927" t="s">
        <v>12</v>
      </c>
      <c r="B5927">
        <v>3.9</v>
      </c>
      <c r="C5927" s="1">
        <v>42258</v>
      </c>
      <c r="D5927" s="2">
        <v>3.9</v>
      </c>
      <c r="E5927" s="2">
        <v>0</v>
      </c>
      <c r="F5927" s="2">
        <v>9925.5100000000493</v>
      </c>
      <c r="G5927" t="s">
        <v>132</v>
      </c>
    </row>
    <row r="5928" spans="1:7" x14ac:dyDescent="0.55000000000000004">
      <c r="A5928" t="s">
        <v>12</v>
      </c>
      <c r="B5928">
        <v>6</v>
      </c>
      <c r="C5928" s="1">
        <v>42258</v>
      </c>
      <c r="D5928" s="2">
        <v>6</v>
      </c>
      <c r="E5928" s="2">
        <v>0</v>
      </c>
      <c r="F5928" s="2">
        <v>9931.5100000000493</v>
      </c>
      <c r="G5928" t="s">
        <v>64</v>
      </c>
    </row>
    <row r="5929" spans="1:7" x14ac:dyDescent="0.55000000000000004">
      <c r="A5929" t="s">
        <v>12</v>
      </c>
      <c r="B5929">
        <v>26.65</v>
      </c>
      <c r="C5929" s="1">
        <v>42258</v>
      </c>
      <c r="D5929" s="2">
        <v>26.65</v>
      </c>
      <c r="E5929" s="2">
        <v>0</v>
      </c>
      <c r="F5929" s="2">
        <v>9958.160000000049</v>
      </c>
      <c r="G5929" t="s">
        <v>61</v>
      </c>
    </row>
    <row r="5930" spans="1:7" x14ac:dyDescent="0.55000000000000004">
      <c r="A5930" t="s">
        <v>12</v>
      </c>
      <c r="B5930">
        <v>5.0999999999999996</v>
      </c>
      <c r="C5930" s="1">
        <v>42258</v>
      </c>
      <c r="D5930" s="2">
        <v>5.0999999999999996</v>
      </c>
      <c r="E5930" s="2">
        <v>0</v>
      </c>
      <c r="F5930" s="2">
        <v>9963.2600000000493</v>
      </c>
      <c r="G5930" t="s">
        <v>464</v>
      </c>
    </row>
    <row r="5931" spans="1:7" x14ac:dyDescent="0.55000000000000004">
      <c r="A5931" t="s">
        <v>12</v>
      </c>
      <c r="B5931">
        <v>20.149999999999999</v>
      </c>
      <c r="C5931" s="1">
        <v>42258</v>
      </c>
      <c r="D5931" s="2">
        <v>20.149999999999999</v>
      </c>
      <c r="E5931" s="2">
        <v>0</v>
      </c>
      <c r="F5931" s="2">
        <v>9983.410000000049</v>
      </c>
      <c r="G5931" t="s">
        <v>63</v>
      </c>
    </row>
    <row r="5932" spans="1:7" x14ac:dyDescent="0.55000000000000004">
      <c r="A5932" t="s">
        <v>12</v>
      </c>
      <c r="B5932">
        <v>0.95</v>
      </c>
      <c r="C5932" s="1">
        <v>42258</v>
      </c>
      <c r="D5932" s="2">
        <v>0.95</v>
      </c>
      <c r="E5932" s="2">
        <v>0</v>
      </c>
      <c r="F5932" s="2">
        <v>9984.3600000000497</v>
      </c>
      <c r="G5932" t="s">
        <v>23</v>
      </c>
    </row>
    <row r="5933" spans="1:7" x14ac:dyDescent="0.55000000000000004">
      <c r="A5933" t="s">
        <v>12</v>
      </c>
      <c r="B5933">
        <v>2.7</v>
      </c>
      <c r="C5933" s="1">
        <v>42258</v>
      </c>
      <c r="D5933" s="2">
        <v>2.7</v>
      </c>
      <c r="E5933" s="2">
        <v>0</v>
      </c>
      <c r="F5933" s="2">
        <v>9987.0600000000504</v>
      </c>
      <c r="G5933" t="s">
        <v>56</v>
      </c>
    </row>
    <row r="5934" spans="1:7" x14ac:dyDescent="0.55000000000000004">
      <c r="A5934" t="s">
        <v>12</v>
      </c>
      <c r="B5934">
        <v>3.3</v>
      </c>
      <c r="C5934" s="1">
        <v>42258</v>
      </c>
      <c r="D5934" s="2">
        <v>3.3</v>
      </c>
      <c r="E5934" s="2">
        <v>0</v>
      </c>
      <c r="F5934" s="2">
        <v>9990.3600000000497</v>
      </c>
      <c r="G5934" t="s">
        <v>23</v>
      </c>
    </row>
    <row r="5935" spans="1:7" x14ac:dyDescent="0.55000000000000004">
      <c r="A5935" t="s">
        <v>12</v>
      </c>
      <c r="B5935">
        <v>2.65</v>
      </c>
      <c r="C5935" s="1">
        <v>42258</v>
      </c>
      <c r="D5935" s="2">
        <v>2.65</v>
      </c>
      <c r="E5935" s="2">
        <v>0</v>
      </c>
      <c r="F5935" s="2">
        <v>9993.0100000000493</v>
      </c>
      <c r="G5935" t="s">
        <v>1138</v>
      </c>
    </row>
    <row r="5936" spans="1:7" x14ac:dyDescent="0.55000000000000004">
      <c r="A5936" t="s">
        <v>12</v>
      </c>
      <c r="B5936">
        <v>4.95</v>
      </c>
      <c r="C5936" s="1">
        <v>42258</v>
      </c>
      <c r="D5936" s="2">
        <v>4.95</v>
      </c>
      <c r="E5936" s="2">
        <v>0</v>
      </c>
      <c r="F5936" s="2">
        <v>9997.9600000000501</v>
      </c>
      <c r="G5936" t="s">
        <v>861</v>
      </c>
    </row>
    <row r="5937" spans="1:7" x14ac:dyDescent="0.55000000000000004">
      <c r="A5937" t="s">
        <v>12</v>
      </c>
      <c r="B5937">
        <v>4.5999999999999996</v>
      </c>
      <c r="C5937" s="1">
        <v>42258</v>
      </c>
      <c r="D5937" s="2">
        <v>4.5999999999999996</v>
      </c>
      <c r="E5937" s="2">
        <v>0</v>
      </c>
      <c r="F5937" s="2">
        <v>10002.56000000005</v>
      </c>
      <c r="G5937" t="s">
        <v>135</v>
      </c>
    </row>
    <row r="5938" spans="1:7" x14ac:dyDescent="0.55000000000000004">
      <c r="A5938" t="s">
        <v>12</v>
      </c>
      <c r="B5938">
        <v>56.45</v>
      </c>
      <c r="C5938" s="1">
        <v>42258</v>
      </c>
      <c r="D5938" s="2">
        <v>56.45</v>
      </c>
      <c r="E5938" s="2">
        <v>0</v>
      </c>
      <c r="F5938" s="2">
        <v>10059.010000000051</v>
      </c>
      <c r="G5938" t="s">
        <v>58</v>
      </c>
    </row>
    <row r="5939" spans="1:7" x14ac:dyDescent="0.55000000000000004">
      <c r="A5939" t="s">
        <v>12</v>
      </c>
      <c r="B5939">
        <v>4.05</v>
      </c>
      <c r="C5939" s="1">
        <v>42258</v>
      </c>
      <c r="D5939" s="2">
        <v>4.05</v>
      </c>
      <c r="E5939" s="2">
        <v>0</v>
      </c>
      <c r="F5939" s="2">
        <v>10063.06000000005</v>
      </c>
      <c r="G5939" t="s">
        <v>464</v>
      </c>
    </row>
    <row r="5940" spans="1:7" x14ac:dyDescent="0.55000000000000004">
      <c r="A5940" t="s">
        <v>12</v>
      </c>
      <c r="B5940">
        <v>15.25</v>
      </c>
      <c r="C5940" s="1">
        <v>42258</v>
      </c>
      <c r="D5940" s="2">
        <v>15.25</v>
      </c>
      <c r="E5940" s="2">
        <v>0</v>
      </c>
      <c r="F5940" s="2">
        <v>10078.31000000005</v>
      </c>
      <c r="G5940" t="s">
        <v>61</v>
      </c>
    </row>
    <row r="5941" spans="1:7" x14ac:dyDescent="0.55000000000000004">
      <c r="A5941" t="s">
        <v>12</v>
      </c>
      <c r="B5941">
        <v>4.5999999999999996</v>
      </c>
      <c r="C5941" s="1">
        <v>42258</v>
      </c>
      <c r="D5941" s="2">
        <v>4.5999999999999996</v>
      </c>
      <c r="E5941" s="2">
        <v>0</v>
      </c>
      <c r="F5941" s="2">
        <v>10082.910000000051</v>
      </c>
      <c r="G5941" t="s">
        <v>135</v>
      </c>
    </row>
    <row r="5942" spans="1:7" x14ac:dyDescent="0.55000000000000004">
      <c r="A5942" t="s">
        <v>12</v>
      </c>
      <c r="B5942">
        <v>28.87</v>
      </c>
      <c r="C5942" s="1">
        <v>42261</v>
      </c>
      <c r="D5942" s="2">
        <v>28.87</v>
      </c>
      <c r="E5942" s="2">
        <v>0</v>
      </c>
      <c r="F5942" s="2">
        <v>10111.780000000052</v>
      </c>
      <c r="G5942" t="s">
        <v>871</v>
      </c>
    </row>
    <row r="5943" spans="1:7" x14ac:dyDescent="0.55000000000000004">
      <c r="A5943" t="s">
        <v>12</v>
      </c>
      <c r="B5943">
        <v>46.54</v>
      </c>
      <c r="C5943" s="1">
        <v>42261</v>
      </c>
      <c r="D5943" s="2">
        <v>46.54</v>
      </c>
      <c r="E5943" s="2">
        <v>0</v>
      </c>
      <c r="F5943" s="2">
        <v>10158.320000000052</v>
      </c>
      <c r="G5943" t="s">
        <v>35</v>
      </c>
    </row>
    <row r="5944" spans="1:7" x14ac:dyDescent="0.55000000000000004">
      <c r="A5944" t="s">
        <v>12</v>
      </c>
      <c r="B5944">
        <v>175.34</v>
      </c>
      <c r="C5944" s="1">
        <v>42261</v>
      </c>
      <c r="D5944" s="2">
        <v>175.34</v>
      </c>
      <c r="E5944" s="2">
        <v>0</v>
      </c>
      <c r="F5944" s="2">
        <v>10333.660000000053</v>
      </c>
      <c r="G5944" t="s">
        <v>84</v>
      </c>
    </row>
    <row r="5945" spans="1:7" x14ac:dyDescent="0.55000000000000004">
      <c r="A5945" t="s">
        <v>12</v>
      </c>
      <c r="B5945">
        <v>28.1</v>
      </c>
      <c r="C5945" s="1">
        <v>42261</v>
      </c>
      <c r="D5945" s="2">
        <v>28.1</v>
      </c>
      <c r="E5945" s="2">
        <v>0</v>
      </c>
      <c r="F5945" s="2">
        <v>10361.760000000053</v>
      </c>
      <c r="G5945" t="s">
        <v>296</v>
      </c>
    </row>
    <row r="5946" spans="1:7" x14ac:dyDescent="0.55000000000000004">
      <c r="A5946" t="s">
        <v>12</v>
      </c>
      <c r="B5946">
        <v>10.46</v>
      </c>
      <c r="C5946" s="1">
        <v>42261</v>
      </c>
      <c r="D5946" s="2">
        <v>10.46</v>
      </c>
      <c r="E5946" s="2">
        <v>0</v>
      </c>
      <c r="F5946" s="2">
        <v>10372.220000000052</v>
      </c>
      <c r="G5946" t="s">
        <v>37</v>
      </c>
    </row>
    <row r="5947" spans="1:7" x14ac:dyDescent="0.55000000000000004">
      <c r="A5947" t="s">
        <v>12</v>
      </c>
      <c r="B5947">
        <v>43.36</v>
      </c>
      <c r="C5947" s="1">
        <v>42261</v>
      </c>
      <c r="D5947" s="2">
        <v>43.36</v>
      </c>
      <c r="E5947" s="2">
        <v>0</v>
      </c>
      <c r="F5947" s="2">
        <v>10415.580000000053</v>
      </c>
      <c r="G5947" t="s">
        <v>35</v>
      </c>
    </row>
    <row r="5948" spans="1:7" x14ac:dyDescent="0.55000000000000004">
      <c r="A5948" t="s">
        <v>12</v>
      </c>
      <c r="B5948">
        <v>88.7</v>
      </c>
      <c r="C5948" s="1">
        <v>42261</v>
      </c>
      <c r="D5948" s="2">
        <v>88.7</v>
      </c>
      <c r="E5948" s="2">
        <v>0</v>
      </c>
      <c r="F5948" s="2">
        <v>10504.280000000053</v>
      </c>
      <c r="G5948" t="s">
        <v>43</v>
      </c>
    </row>
    <row r="5949" spans="1:7" x14ac:dyDescent="0.55000000000000004">
      <c r="A5949" t="s">
        <v>12</v>
      </c>
      <c r="B5949">
        <v>59.86</v>
      </c>
      <c r="C5949" s="1">
        <v>42261</v>
      </c>
      <c r="D5949" s="2">
        <v>59.86</v>
      </c>
      <c r="E5949" s="2">
        <v>0</v>
      </c>
      <c r="F5949" s="2">
        <v>10564.140000000054</v>
      </c>
      <c r="G5949" t="s">
        <v>98</v>
      </c>
    </row>
    <row r="5950" spans="1:7" x14ac:dyDescent="0.55000000000000004">
      <c r="A5950" t="s">
        <v>12</v>
      </c>
      <c r="B5950">
        <v>50.04</v>
      </c>
      <c r="C5950" s="1">
        <v>42261</v>
      </c>
      <c r="D5950" s="2">
        <v>50.04</v>
      </c>
      <c r="E5950" s="2">
        <v>0</v>
      </c>
      <c r="F5950" s="2">
        <v>10614.180000000055</v>
      </c>
      <c r="G5950" t="s">
        <v>33</v>
      </c>
    </row>
    <row r="5951" spans="1:7" x14ac:dyDescent="0.55000000000000004">
      <c r="A5951" t="s">
        <v>6</v>
      </c>
      <c r="B5951">
        <v>1</v>
      </c>
      <c r="C5951" s="1">
        <v>42261</v>
      </c>
      <c r="D5951" s="2">
        <v>0</v>
      </c>
      <c r="E5951" s="2">
        <v>1</v>
      </c>
      <c r="F5951" s="2">
        <v>10613.180000000055</v>
      </c>
      <c r="G5951" t="s">
        <v>31</v>
      </c>
    </row>
    <row r="5952" spans="1:7" x14ac:dyDescent="0.55000000000000004">
      <c r="A5952" t="s">
        <v>6</v>
      </c>
      <c r="B5952">
        <v>49.06</v>
      </c>
      <c r="C5952" s="1">
        <v>42261</v>
      </c>
      <c r="D5952" s="2">
        <v>0</v>
      </c>
      <c r="E5952" s="2">
        <v>49.06</v>
      </c>
      <c r="F5952" s="2">
        <v>10564.120000000055</v>
      </c>
      <c r="G5952" t="s">
        <v>1136</v>
      </c>
    </row>
    <row r="5953" spans="1:7" x14ac:dyDescent="0.55000000000000004">
      <c r="A5953" t="s">
        <v>6</v>
      </c>
      <c r="B5953">
        <v>61.24</v>
      </c>
      <c r="C5953" s="1">
        <v>42261</v>
      </c>
      <c r="D5953" s="2">
        <v>0</v>
      </c>
      <c r="E5953" s="2">
        <v>61.24</v>
      </c>
      <c r="F5953" s="2">
        <v>10502.880000000056</v>
      </c>
      <c r="G5953" t="s">
        <v>1001</v>
      </c>
    </row>
    <row r="5954" spans="1:7" x14ac:dyDescent="0.55000000000000004">
      <c r="A5954" t="s">
        <v>6</v>
      </c>
      <c r="B5954">
        <v>185.94</v>
      </c>
      <c r="C5954" s="1">
        <v>42261</v>
      </c>
      <c r="D5954" s="2">
        <v>0</v>
      </c>
      <c r="E5954" s="2">
        <v>185.94</v>
      </c>
      <c r="F5954" s="2">
        <v>10316.940000000055</v>
      </c>
      <c r="G5954" t="s">
        <v>971</v>
      </c>
    </row>
    <row r="5955" spans="1:7" x14ac:dyDescent="0.55000000000000004">
      <c r="A5955" t="s">
        <v>6</v>
      </c>
      <c r="B5955">
        <v>199.05</v>
      </c>
      <c r="C5955" s="1">
        <v>42261</v>
      </c>
      <c r="D5955" s="2">
        <v>0</v>
      </c>
      <c r="E5955" s="2">
        <v>199.05</v>
      </c>
      <c r="F5955" s="2">
        <v>10117.890000000056</v>
      </c>
      <c r="G5955" t="s">
        <v>958</v>
      </c>
    </row>
    <row r="5956" spans="1:7" x14ac:dyDescent="0.55000000000000004">
      <c r="A5956" t="s">
        <v>6</v>
      </c>
      <c r="B5956">
        <v>17.8</v>
      </c>
      <c r="C5956" s="1">
        <v>42261</v>
      </c>
      <c r="D5956" s="2">
        <v>0</v>
      </c>
      <c r="E5956" s="2">
        <v>17.8</v>
      </c>
      <c r="F5956" s="2">
        <v>10100.090000000057</v>
      </c>
      <c r="G5956" t="s">
        <v>933</v>
      </c>
    </row>
    <row r="5957" spans="1:7" x14ac:dyDescent="0.55000000000000004">
      <c r="A5957" t="s">
        <v>6</v>
      </c>
      <c r="B5957">
        <v>28.2</v>
      </c>
      <c r="C5957" s="1">
        <v>42261</v>
      </c>
      <c r="D5957" s="2">
        <v>0</v>
      </c>
      <c r="E5957" s="2">
        <v>28.2</v>
      </c>
      <c r="F5957" s="2">
        <v>10071.890000000056</v>
      </c>
      <c r="G5957" t="s">
        <v>940</v>
      </c>
    </row>
    <row r="5958" spans="1:7" x14ac:dyDescent="0.55000000000000004">
      <c r="A5958" t="s">
        <v>6</v>
      </c>
      <c r="B5958">
        <v>217.5</v>
      </c>
      <c r="C5958" s="1">
        <v>42261</v>
      </c>
      <c r="D5958" s="2">
        <v>0</v>
      </c>
      <c r="E5958" s="2">
        <v>217.5</v>
      </c>
      <c r="F5958" s="2">
        <v>9854.3900000000558</v>
      </c>
      <c r="G5958" t="s">
        <v>961</v>
      </c>
    </row>
    <row r="5959" spans="1:7" x14ac:dyDescent="0.55000000000000004">
      <c r="A5959" t="s">
        <v>6</v>
      </c>
      <c r="B5959">
        <v>182.35</v>
      </c>
      <c r="C5959" s="1">
        <v>42261</v>
      </c>
      <c r="D5959" s="2">
        <v>0</v>
      </c>
      <c r="E5959" s="2">
        <v>182.35</v>
      </c>
      <c r="F5959" s="2">
        <v>9672.0400000000554</v>
      </c>
      <c r="G5959" t="s">
        <v>934</v>
      </c>
    </row>
    <row r="5960" spans="1:7" x14ac:dyDescent="0.55000000000000004">
      <c r="A5960" t="s">
        <v>6</v>
      </c>
      <c r="B5960">
        <v>5.85</v>
      </c>
      <c r="C5960" s="1">
        <v>42262</v>
      </c>
      <c r="D5960" s="2">
        <v>0</v>
      </c>
      <c r="E5960" s="2">
        <v>5.85</v>
      </c>
      <c r="F5960" s="2">
        <v>9666.1900000000551</v>
      </c>
      <c r="G5960" t="s">
        <v>31</v>
      </c>
    </row>
    <row r="5961" spans="1:7" x14ac:dyDescent="0.55000000000000004">
      <c r="A5961" t="s">
        <v>6</v>
      </c>
      <c r="B5961">
        <v>35.28</v>
      </c>
      <c r="C5961" s="1">
        <v>42262</v>
      </c>
      <c r="D5961" s="2">
        <v>0</v>
      </c>
      <c r="E5961" s="2">
        <v>35.28</v>
      </c>
      <c r="F5961" s="2">
        <v>9630.9100000000544</v>
      </c>
      <c r="G5961" t="s">
        <v>934</v>
      </c>
    </row>
    <row r="5962" spans="1:7" x14ac:dyDescent="0.55000000000000004">
      <c r="A5962" t="s">
        <v>12</v>
      </c>
      <c r="B5962">
        <v>3.2</v>
      </c>
      <c r="C5962" s="1">
        <v>42262</v>
      </c>
      <c r="D5962" s="2">
        <v>3.2</v>
      </c>
      <c r="E5962" s="2">
        <v>0</v>
      </c>
      <c r="F5962" s="2">
        <v>9634.1100000000552</v>
      </c>
      <c r="G5962" t="s">
        <v>23</v>
      </c>
    </row>
    <row r="5963" spans="1:7" x14ac:dyDescent="0.55000000000000004">
      <c r="A5963" t="s">
        <v>12</v>
      </c>
      <c r="B5963">
        <v>10.95</v>
      </c>
      <c r="C5963" s="1">
        <v>42262</v>
      </c>
      <c r="D5963" s="2">
        <v>10.95</v>
      </c>
      <c r="E5963" s="2">
        <v>0</v>
      </c>
      <c r="F5963" s="2">
        <v>9645.0600000000559</v>
      </c>
      <c r="G5963" t="s">
        <v>85</v>
      </c>
    </row>
    <row r="5964" spans="1:7" x14ac:dyDescent="0.55000000000000004">
      <c r="A5964" t="s">
        <v>12</v>
      </c>
      <c r="B5964">
        <v>0.6</v>
      </c>
      <c r="C5964" s="1">
        <v>42262</v>
      </c>
      <c r="D5964" s="2">
        <v>0.6</v>
      </c>
      <c r="E5964" s="2">
        <v>0</v>
      </c>
      <c r="F5964" s="2">
        <v>9645.6600000000562</v>
      </c>
      <c r="G5964" t="s">
        <v>23</v>
      </c>
    </row>
    <row r="5965" spans="1:7" x14ac:dyDescent="0.55000000000000004">
      <c r="A5965" t="s">
        <v>12</v>
      </c>
      <c r="B5965">
        <v>8.6999999999999993</v>
      </c>
      <c r="C5965" s="1">
        <v>42262</v>
      </c>
      <c r="D5965" s="2">
        <v>8.6999999999999993</v>
      </c>
      <c r="E5965" s="2">
        <v>0</v>
      </c>
      <c r="F5965" s="2">
        <v>9654.360000000057</v>
      </c>
      <c r="G5965" t="s">
        <v>69</v>
      </c>
    </row>
    <row r="5966" spans="1:7" x14ac:dyDescent="0.55000000000000004">
      <c r="A5966" t="s">
        <v>12</v>
      </c>
      <c r="B5966">
        <v>3.35</v>
      </c>
      <c r="C5966" s="1">
        <v>42262</v>
      </c>
      <c r="D5966" s="2">
        <v>3.35</v>
      </c>
      <c r="E5966" s="2">
        <v>0</v>
      </c>
      <c r="F5966" s="2">
        <v>9657.7100000000573</v>
      </c>
      <c r="G5966" t="s">
        <v>23</v>
      </c>
    </row>
    <row r="5967" spans="1:7" x14ac:dyDescent="0.55000000000000004">
      <c r="A5967" t="s">
        <v>12</v>
      </c>
      <c r="B5967">
        <v>2.7</v>
      </c>
      <c r="C5967" s="1">
        <v>42262</v>
      </c>
      <c r="D5967" s="2">
        <v>2.7</v>
      </c>
      <c r="E5967" s="2">
        <v>0</v>
      </c>
      <c r="F5967" s="2">
        <v>9660.4100000000581</v>
      </c>
      <c r="G5967" t="s">
        <v>23</v>
      </c>
    </row>
    <row r="5968" spans="1:7" x14ac:dyDescent="0.55000000000000004">
      <c r="A5968" t="s">
        <v>12</v>
      </c>
      <c r="B5968">
        <v>11.6</v>
      </c>
      <c r="C5968" s="1">
        <v>42262</v>
      </c>
      <c r="D5968" s="2">
        <v>11.6</v>
      </c>
      <c r="E5968" s="2">
        <v>0</v>
      </c>
      <c r="F5968" s="2">
        <v>9672.0100000000584</v>
      </c>
      <c r="G5968" t="s">
        <v>23</v>
      </c>
    </row>
    <row r="5969" spans="1:7" x14ac:dyDescent="0.55000000000000004">
      <c r="A5969" t="s">
        <v>12</v>
      </c>
      <c r="B5969">
        <v>0.04</v>
      </c>
      <c r="C5969" s="1">
        <v>42262</v>
      </c>
      <c r="D5969" s="2">
        <v>0.04</v>
      </c>
      <c r="E5969" s="2">
        <v>0</v>
      </c>
      <c r="F5969" s="2">
        <v>9672.0500000000593</v>
      </c>
      <c r="G5969" t="s">
        <v>23</v>
      </c>
    </row>
    <row r="5970" spans="1:7" x14ac:dyDescent="0.55000000000000004">
      <c r="A5970" t="s">
        <v>12</v>
      </c>
      <c r="B5970">
        <v>57.46</v>
      </c>
      <c r="C5970" s="1">
        <v>42262</v>
      </c>
      <c r="D5970" s="2">
        <v>57.46</v>
      </c>
      <c r="E5970" s="2">
        <v>0</v>
      </c>
      <c r="F5970" s="2">
        <v>9729.5100000000584</v>
      </c>
      <c r="G5970" t="s">
        <v>1137</v>
      </c>
    </row>
    <row r="5971" spans="1:7" x14ac:dyDescent="0.55000000000000004">
      <c r="A5971" t="s">
        <v>6</v>
      </c>
      <c r="B5971">
        <v>18.059999999999999</v>
      </c>
      <c r="C5971" s="1">
        <v>42262</v>
      </c>
      <c r="D5971" s="2">
        <v>0</v>
      </c>
      <c r="E5971" s="2">
        <v>18.059999999999999</v>
      </c>
      <c r="F5971" s="2">
        <v>9711.4500000000589</v>
      </c>
      <c r="G5971" t="s">
        <v>31</v>
      </c>
    </row>
    <row r="5972" spans="1:7" x14ac:dyDescent="0.55000000000000004">
      <c r="A5972" t="s">
        <v>6</v>
      </c>
      <c r="B5972">
        <v>0.46</v>
      </c>
      <c r="C5972" s="1">
        <v>42262</v>
      </c>
      <c r="D5972" s="2">
        <v>0</v>
      </c>
      <c r="E5972" s="2">
        <v>0.46</v>
      </c>
      <c r="F5972" s="2">
        <v>9710.9900000000598</v>
      </c>
      <c r="G5972" t="s">
        <v>31</v>
      </c>
    </row>
    <row r="5973" spans="1:7" x14ac:dyDescent="0.55000000000000004">
      <c r="A5973" t="s">
        <v>12</v>
      </c>
      <c r="B5973">
        <v>41.4</v>
      </c>
      <c r="C5973" s="1">
        <v>42263</v>
      </c>
      <c r="D5973" s="2">
        <v>41.4</v>
      </c>
      <c r="E5973" s="2">
        <v>0</v>
      </c>
      <c r="F5973" s="2">
        <v>9752.3900000000594</v>
      </c>
      <c r="G5973" t="s">
        <v>127</v>
      </c>
    </row>
    <row r="5974" spans="1:7" x14ac:dyDescent="0.55000000000000004">
      <c r="A5974" t="s">
        <v>6</v>
      </c>
      <c r="B5974">
        <v>128.96</v>
      </c>
      <c r="C5974" s="1">
        <v>42263</v>
      </c>
      <c r="D5974" s="2">
        <v>0</v>
      </c>
      <c r="E5974" s="2">
        <v>128.96</v>
      </c>
      <c r="F5974" s="2">
        <v>9623.4300000000603</v>
      </c>
      <c r="G5974" t="s">
        <v>932</v>
      </c>
    </row>
    <row r="5975" spans="1:7" x14ac:dyDescent="0.55000000000000004">
      <c r="A5975" t="s">
        <v>6</v>
      </c>
      <c r="B5975">
        <v>65.44</v>
      </c>
      <c r="C5975" s="1">
        <v>42263</v>
      </c>
      <c r="D5975" s="2">
        <v>0</v>
      </c>
      <c r="E5975" s="2">
        <v>65.44</v>
      </c>
      <c r="F5975" s="2">
        <v>9557.9900000000598</v>
      </c>
      <c r="G5975" t="s">
        <v>933</v>
      </c>
    </row>
    <row r="5976" spans="1:7" x14ac:dyDescent="0.55000000000000004">
      <c r="A5976" t="s">
        <v>6</v>
      </c>
      <c r="B5976">
        <v>171.9</v>
      </c>
      <c r="C5976" s="1">
        <v>42263</v>
      </c>
      <c r="D5976" s="2">
        <v>0</v>
      </c>
      <c r="E5976" s="2">
        <v>171.9</v>
      </c>
      <c r="F5976" s="2">
        <v>9386.0900000000602</v>
      </c>
      <c r="G5976" t="s">
        <v>939</v>
      </c>
    </row>
    <row r="5977" spans="1:7" x14ac:dyDescent="0.55000000000000004">
      <c r="A5977" t="s">
        <v>6</v>
      </c>
      <c r="B5977">
        <v>19</v>
      </c>
      <c r="C5977" s="1">
        <v>42263</v>
      </c>
      <c r="D5977" s="2">
        <v>0</v>
      </c>
      <c r="E5977" s="2">
        <v>19</v>
      </c>
      <c r="F5977" s="2">
        <v>9367.0900000000602</v>
      </c>
      <c r="G5977" t="s">
        <v>1136</v>
      </c>
    </row>
    <row r="5978" spans="1:7" x14ac:dyDescent="0.55000000000000004">
      <c r="A5978" t="s">
        <v>6</v>
      </c>
      <c r="B5978">
        <v>54.75</v>
      </c>
      <c r="C5978" s="1">
        <v>42264</v>
      </c>
      <c r="D5978" s="2">
        <v>0</v>
      </c>
      <c r="E5978" s="2">
        <v>54.75</v>
      </c>
      <c r="F5978" s="2">
        <v>9312.3400000000602</v>
      </c>
      <c r="G5978" t="s">
        <v>932</v>
      </c>
    </row>
    <row r="5979" spans="1:7" x14ac:dyDescent="0.55000000000000004">
      <c r="A5979" t="s">
        <v>12</v>
      </c>
      <c r="B5979">
        <v>54.75</v>
      </c>
      <c r="C5979" s="1">
        <v>42264</v>
      </c>
      <c r="D5979" s="2">
        <v>54.75</v>
      </c>
      <c r="E5979" s="2">
        <v>0</v>
      </c>
      <c r="F5979" s="2">
        <v>9367.0900000000602</v>
      </c>
      <c r="G5979" t="s">
        <v>151</v>
      </c>
    </row>
    <row r="5980" spans="1:7" x14ac:dyDescent="0.55000000000000004">
      <c r="A5980" t="s">
        <v>12</v>
      </c>
      <c r="B5980">
        <v>18.420000000000002</v>
      </c>
      <c r="C5980" s="1">
        <v>42264</v>
      </c>
      <c r="D5980" s="2">
        <v>18.420000000000002</v>
      </c>
      <c r="E5980" s="2">
        <v>0</v>
      </c>
      <c r="F5980" s="2">
        <v>9385.5100000000602</v>
      </c>
      <c r="G5980" t="s">
        <v>1011</v>
      </c>
    </row>
    <row r="5981" spans="1:7" x14ac:dyDescent="0.55000000000000004">
      <c r="A5981" t="s">
        <v>12</v>
      </c>
      <c r="B5981">
        <v>27.36</v>
      </c>
      <c r="C5981" s="1">
        <v>42264</v>
      </c>
      <c r="D5981" s="2">
        <v>27.36</v>
      </c>
      <c r="E5981" s="2">
        <v>0</v>
      </c>
      <c r="F5981" s="2">
        <v>9412.8700000000608</v>
      </c>
      <c r="G5981" t="s">
        <v>1134</v>
      </c>
    </row>
    <row r="5982" spans="1:7" x14ac:dyDescent="0.55000000000000004">
      <c r="A5982" t="s">
        <v>12</v>
      </c>
      <c r="B5982">
        <v>6</v>
      </c>
      <c r="C5982" s="1">
        <v>42264</v>
      </c>
      <c r="D5982" s="2">
        <v>6</v>
      </c>
      <c r="E5982" s="2">
        <v>0</v>
      </c>
      <c r="F5982" s="2">
        <v>9418.8700000000608</v>
      </c>
      <c r="G5982" t="s">
        <v>296</v>
      </c>
    </row>
    <row r="5983" spans="1:7" x14ac:dyDescent="0.55000000000000004">
      <c r="A5983" t="s">
        <v>12</v>
      </c>
      <c r="B5983">
        <v>12.08</v>
      </c>
      <c r="C5983" s="1">
        <v>42264</v>
      </c>
      <c r="D5983" s="2">
        <v>12.08</v>
      </c>
      <c r="E5983" s="2">
        <v>0</v>
      </c>
      <c r="F5983" s="2">
        <v>9430.9500000000608</v>
      </c>
      <c r="G5983" t="s">
        <v>74</v>
      </c>
    </row>
    <row r="5984" spans="1:7" x14ac:dyDescent="0.55000000000000004">
      <c r="A5984" t="s">
        <v>12</v>
      </c>
      <c r="B5984">
        <v>68.760000000000005</v>
      </c>
      <c r="C5984" s="1">
        <v>42264</v>
      </c>
      <c r="D5984" s="2">
        <v>68.760000000000005</v>
      </c>
      <c r="E5984" s="2">
        <v>0</v>
      </c>
      <c r="F5984" s="2">
        <v>9499.710000000061</v>
      </c>
      <c r="G5984" t="s">
        <v>35</v>
      </c>
    </row>
    <row r="5985" spans="1:7" x14ac:dyDescent="0.55000000000000004">
      <c r="A5985" t="s">
        <v>12</v>
      </c>
      <c r="B5985">
        <v>3.85</v>
      </c>
      <c r="C5985" s="1">
        <v>42264</v>
      </c>
      <c r="D5985" s="2">
        <v>3.85</v>
      </c>
      <c r="E5985" s="2">
        <v>0</v>
      </c>
      <c r="F5985" s="2">
        <v>9503.5600000000613</v>
      </c>
      <c r="G5985" t="s">
        <v>658</v>
      </c>
    </row>
    <row r="5986" spans="1:7" x14ac:dyDescent="0.55000000000000004">
      <c r="A5986" t="s">
        <v>12</v>
      </c>
      <c r="B5986">
        <v>46.03</v>
      </c>
      <c r="C5986" s="1">
        <v>42264</v>
      </c>
      <c r="D5986" s="2">
        <v>46.03</v>
      </c>
      <c r="E5986" s="2">
        <v>0</v>
      </c>
      <c r="F5986" s="2">
        <v>9549.590000000062</v>
      </c>
      <c r="G5986" t="s">
        <v>35</v>
      </c>
    </row>
    <row r="5987" spans="1:7" x14ac:dyDescent="0.55000000000000004">
      <c r="A5987" t="s">
        <v>12</v>
      </c>
      <c r="B5987">
        <v>15.64</v>
      </c>
      <c r="C5987" s="1">
        <v>42264</v>
      </c>
      <c r="D5987" s="2">
        <v>15.64</v>
      </c>
      <c r="E5987" s="2">
        <v>0</v>
      </c>
      <c r="F5987" s="2">
        <v>9565.2300000000614</v>
      </c>
      <c r="G5987" t="s">
        <v>45</v>
      </c>
    </row>
    <row r="5988" spans="1:7" x14ac:dyDescent="0.55000000000000004">
      <c r="A5988" t="s">
        <v>12</v>
      </c>
      <c r="B5988">
        <v>30.08</v>
      </c>
      <c r="C5988" s="1">
        <v>42264</v>
      </c>
      <c r="D5988" s="2">
        <v>30.08</v>
      </c>
      <c r="E5988" s="2">
        <v>0</v>
      </c>
      <c r="F5988" s="2">
        <v>9595.3100000000613</v>
      </c>
      <c r="G5988" t="s">
        <v>123</v>
      </c>
    </row>
    <row r="5989" spans="1:7" x14ac:dyDescent="0.55000000000000004">
      <c r="A5989" t="s">
        <v>12</v>
      </c>
      <c r="B5989">
        <v>13.4</v>
      </c>
      <c r="C5989" s="1">
        <v>42264</v>
      </c>
      <c r="D5989" s="2">
        <v>13.4</v>
      </c>
      <c r="E5989" s="2">
        <v>0</v>
      </c>
      <c r="F5989" s="2">
        <v>9608.710000000061</v>
      </c>
      <c r="G5989" t="s">
        <v>137</v>
      </c>
    </row>
    <row r="5990" spans="1:7" x14ac:dyDescent="0.55000000000000004">
      <c r="A5990" t="s">
        <v>12</v>
      </c>
      <c r="B5990">
        <v>10.7</v>
      </c>
      <c r="C5990" s="1">
        <v>42264</v>
      </c>
      <c r="D5990" s="2">
        <v>10.7</v>
      </c>
      <c r="E5990" s="2">
        <v>0</v>
      </c>
      <c r="F5990" s="2">
        <v>9619.4100000000617</v>
      </c>
      <c r="G5990" t="s">
        <v>23</v>
      </c>
    </row>
    <row r="5991" spans="1:7" x14ac:dyDescent="0.55000000000000004">
      <c r="A5991" t="s">
        <v>12</v>
      </c>
      <c r="B5991">
        <v>51.28</v>
      </c>
      <c r="C5991" s="1">
        <v>42264</v>
      </c>
      <c r="D5991" s="2">
        <v>51.28</v>
      </c>
      <c r="E5991" s="2">
        <v>0</v>
      </c>
      <c r="F5991" s="2">
        <v>9670.6900000000624</v>
      </c>
      <c r="G5991" t="s">
        <v>1135</v>
      </c>
    </row>
    <row r="5992" spans="1:7" x14ac:dyDescent="0.55000000000000004">
      <c r="A5992" t="s">
        <v>12</v>
      </c>
      <c r="B5992">
        <v>76.87</v>
      </c>
      <c r="C5992" s="1">
        <v>42264</v>
      </c>
      <c r="D5992" s="2">
        <v>76.87</v>
      </c>
      <c r="E5992" s="2">
        <v>0</v>
      </c>
      <c r="F5992" s="2">
        <v>9747.5600000000632</v>
      </c>
      <c r="G5992" t="s">
        <v>105</v>
      </c>
    </row>
    <row r="5993" spans="1:7" x14ac:dyDescent="0.55000000000000004">
      <c r="A5993" t="s">
        <v>12</v>
      </c>
      <c r="B5993">
        <v>8.24</v>
      </c>
      <c r="C5993" s="1">
        <v>42264</v>
      </c>
      <c r="D5993" s="2">
        <v>8.24</v>
      </c>
      <c r="E5993" s="2">
        <v>0</v>
      </c>
      <c r="F5993" s="2">
        <v>9755.8000000000629</v>
      </c>
      <c r="G5993" t="s">
        <v>72</v>
      </c>
    </row>
    <row r="5994" spans="1:7" x14ac:dyDescent="0.55000000000000004">
      <c r="A5994" t="s">
        <v>12</v>
      </c>
      <c r="B5994">
        <v>24.64</v>
      </c>
      <c r="C5994" s="1">
        <v>42264</v>
      </c>
      <c r="D5994" s="2">
        <v>24.64</v>
      </c>
      <c r="E5994" s="2">
        <v>0</v>
      </c>
      <c r="F5994" s="2">
        <v>9780.4400000000624</v>
      </c>
      <c r="G5994" t="s">
        <v>100</v>
      </c>
    </row>
    <row r="5995" spans="1:7" x14ac:dyDescent="0.55000000000000004">
      <c r="A5995" t="s">
        <v>12</v>
      </c>
      <c r="B5995">
        <v>9.24</v>
      </c>
      <c r="C5995" s="1">
        <v>42264</v>
      </c>
      <c r="D5995" s="2">
        <v>9.24</v>
      </c>
      <c r="E5995" s="2">
        <v>0</v>
      </c>
      <c r="F5995" s="2">
        <v>9789.6800000000621</v>
      </c>
      <c r="G5995" t="s">
        <v>53</v>
      </c>
    </row>
    <row r="5996" spans="1:7" x14ac:dyDescent="0.55000000000000004">
      <c r="A5996" t="s">
        <v>6</v>
      </c>
      <c r="B5996">
        <v>135.28</v>
      </c>
      <c r="C5996" s="1">
        <v>42264</v>
      </c>
      <c r="D5996" s="2">
        <v>0</v>
      </c>
      <c r="E5996" s="2">
        <v>135.28</v>
      </c>
      <c r="F5996" s="2">
        <v>9654.4000000000615</v>
      </c>
      <c r="G5996" t="s">
        <v>947</v>
      </c>
    </row>
    <row r="5997" spans="1:7" x14ac:dyDescent="0.55000000000000004">
      <c r="A5997" t="s">
        <v>12</v>
      </c>
      <c r="B5997">
        <v>2.72</v>
      </c>
      <c r="C5997" s="1">
        <v>42268</v>
      </c>
      <c r="D5997" s="2">
        <v>2.72</v>
      </c>
      <c r="E5997" s="2">
        <v>0</v>
      </c>
      <c r="F5997" s="2">
        <v>9657.1200000000608</v>
      </c>
      <c r="G5997" t="s">
        <v>658</v>
      </c>
    </row>
    <row r="5998" spans="1:7" x14ac:dyDescent="0.55000000000000004">
      <c r="A5998" t="s">
        <v>6</v>
      </c>
      <c r="B5998">
        <v>42.48</v>
      </c>
      <c r="C5998" s="1">
        <v>42268</v>
      </c>
      <c r="D5998" s="2">
        <v>0</v>
      </c>
      <c r="E5998" s="2">
        <v>42.48</v>
      </c>
      <c r="F5998" s="2">
        <v>9614.6400000000613</v>
      </c>
      <c r="G5998" t="s">
        <v>940</v>
      </c>
    </row>
    <row r="5999" spans="1:7" x14ac:dyDescent="0.55000000000000004">
      <c r="A5999" t="s">
        <v>6</v>
      </c>
      <c r="B5999">
        <v>97.19</v>
      </c>
      <c r="C5999" s="1">
        <v>42268</v>
      </c>
      <c r="D5999" s="2">
        <v>0</v>
      </c>
      <c r="E5999" s="2">
        <v>97.19</v>
      </c>
      <c r="F5999" s="2">
        <v>9517.4500000000608</v>
      </c>
      <c r="G5999" t="s">
        <v>937</v>
      </c>
    </row>
    <row r="6000" spans="1:7" x14ac:dyDescent="0.55000000000000004">
      <c r="A6000" t="s">
        <v>12</v>
      </c>
      <c r="B6000">
        <v>75.599999999999994</v>
      </c>
      <c r="C6000" s="1">
        <v>42269</v>
      </c>
      <c r="D6000" s="2">
        <v>75.599999999999994</v>
      </c>
      <c r="E6000" s="2">
        <v>0</v>
      </c>
      <c r="F6000" s="2">
        <v>9593.0500000000611</v>
      </c>
      <c r="G6000" t="s">
        <v>192</v>
      </c>
    </row>
    <row r="6001" spans="1:7" x14ac:dyDescent="0.55000000000000004">
      <c r="A6001" t="s">
        <v>6</v>
      </c>
      <c r="B6001">
        <v>79.400000000000006</v>
      </c>
      <c r="C6001" s="1">
        <v>42269</v>
      </c>
      <c r="D6001" s="2">
        <v>0</v>
      </c>
      <c r="E6001" s="2">
        <v>79.400000000000006</v>
      </c>
      <c r="F6001" s="2">
        <v>9513.6500000000615</v>
      </c>
      <c r="G6001" t="s">
        <v>934</v>
      </c>
    </row>
    <row r="6002" spans="1:7" x14ac:dyDescent="0.55000000000000004">
      <c r="A6002" t="s">
        <v>12</v>
      </c>
      <c r="B6002">
        <v>1.8</v>
      </c>
      <c r="C6002" s="1">
        <v>42269</v>
      </c>
      <c r="D6002" s="2">
        <v>1.8</v>
      </c>
      <c r="E6002" s="2">
        <v>0</v>
      </c>
      <c r="F6002" s="2">
        <v>9515.4500000000608</v>
      </c>
      <c r="G6002" t="s">
        <v>23</v>
      </c>
    </row>
    <row r="6003" spans="1:7" x14ac:dyDescent="0.55000000000000004">
      <c r="A6003" t="s">
        <v>12</v>
      </c>
      <c r="B6003">
        <v>48.45</v>
      </c>
      <c r="C6003" s="1">
        <v>42269</v>
      </c>
      <c r="D6003" s="2">
        <v>48.45</v>
      </c>
      <c r="E6003" s="2">
        <v>0</v>
      </c>
      <c r="F6003" s="2">
        <v>9563.9000000000615</v>
      </c>
      <c r="G6003" t="s">
        <v>882</v>
      </c>
    </row>
    <row r="6004" spans="1:7" x14ac:dyDescent="0.55000000000000004">
      <c r="A6004" t="s">
        <v>12</v>
      </c>
      <c r="B6004">
        <v>3.25</v>
      </c>
      <c r="C6004" s="1">
        <v>42269</v>
      </c>
      <c r="D6004" s="2">
        <v>3.25</v>
      </c>
      <c r="E6004" s="2">
        <v>0</v>
      </c>
      <c r="F6004" s="2">
        <v>9567.1500000000615</v>
      </c>
      <c r="G6004" t="s">
        <v>87</v>
      </c>
    </row>
    <row r="6005" spans="1:7" x14ac:dyDescent="0.55000000000000004">
      <c r="A6005" t="s">
        <v>12</v>
      </c>
      <c r="B6005">
        <v>3.9</v>
      </c>
      <c r="C6005" s="1">
        <v>42269</v>
      </c>
      <c r="D6005" s="2">
        <v>3.9</v>
      </c>
      <c r="E6005" s="2">
        <v>0</v>
      </c>
      <c r="F6005" s="2">
        <v>9571.0500000000611</v>
      </c>
      <c r="G6005" t="s">
        <v>1132</v>
      </c>
    </row>
    <row r="6006" spans="1:7" x14ac:dyDescent="0.55000000000000004">
      <c r="A6006" t="s">
        <v>12</v>
      </c>
      <c r="B6006">
        <v>0.55000000000000004</v>
      </c>
      <c r="C6006" s="1">
        <v>42269</v>
      </c>
      <c r="D6006" s="2">
        <v>0.55000000000000004</v>
      </c>
      <c r="E6006" s="2">
        <v>0</v>
      </c>
      <c r="F6006" s="2">
        <v>9571.6000000000604</v>
      </c>
      <c r="G6006" t="s">
        <v>23</v>
      </c>
    </row>
    <row r="6007" spans="1:7" x14ac:dyDescent="0.55000000000000004">
      <c r="A6007" t="s">
        <v>12</v>
      </c>
      <c r="B6007">
        <v>17</v>
      </c>
      <c r="C6007" s="1">
        <v>42269</v>
      </c>
      <c r="D6007" s="2">
        <v>17</v>
      </c>
      <c r="E6007" s="2">
        <v>0</v>
      </c>
      <c r="F6007" s="2">
        <v>9588.6000000000604</v>
      </c>
      <c r="G6007" t="s">
        <v>68</v>
      </c>
    </row>
    <row r="6008" spans="1:7" x14ac:dyDescent="0.55000000000000004">
      <c r="A6008" t="s">
        <v>12</v>
      </c>
      <c r="B6008">
        <v>4.45</v>
      </c>
      <c r="C6008" s="1">
        <v>42269</v>
      </c>
      <c r="D6008" s="2">
        <v>4.45</v>
      </c>
      <c r="E6008" s="2">
        <v>0</v>
      </c>
      <c r="F6008" s="2">
        <v>9593.0500000000611</v>
      </c>
      <c r="G6008" t="s">
        <v>1133</v>
      </c>
    </row>
    <row r="6009" spans="1:7" x14ac:dyDescent="0.55000000000000004">
      <c r="A6009" t="s">
        <v>6</v>
      </c>
      <c r="B6009">
        <v>178.78</v>
      </c>
      <c r="C6009" s="1">
        <v>42269</v>
      </c>
      <c r="D6009" s="2">
        <v>0</v>
      </c>
      <c r="E6009" s="2">
        <v>178.78</v>
      </c>
      <c r="F6009" s="2">
        <v>9414.2700000000605</v>
      </c>
      <c r="G6009" t="s">
        <v>939</v>
      </c>
    </row>
    <row r="6010" spans="1:7" x14ac:dyDescent="0.55000000000000004">
      <c r="A6010" t="s">
        <v>6</v>
      </c>
      <c r="B6010">
        <v>298.69</v>
      </c>
      <c r="C6010" s="1">
        <v>42269</v>
      </c>
      <c r="D6010" s="2">
        <v>0</v>
      </c>
      <c r="E6010" s="2">
        <v>298.69</v>
      </c>
      <c r="F6010" s="2">
        <v>9115.58000000006</v>
      </c>
      <c r="G6010" t="s">
        <v>971</v>
      </c>
    </row>
    <row r="6011" spans="1:7" x14ac:dyDescent="0.55000000000000004">
      <c r="A6011" t="s">
        <v>12</v>
      </c>
      <c r="B6011">
        <v>29.78</v>
      </c>
      <c r="C6011" s="1">
        <v>42269</v>
      </c>
      <c r="D6011" s="2">
        <v>29.78</v>
      </c>
      <c r="E6011" s="2">
        <v>0</v>
      </c>
      <c r="F6011" s="2">
        <v>9145.3600000000606</v>
      </c>
      <c r="G6011" t="s">
        <v>29</v>
      </c>
    </row>
    <row r="6012" spans="1:7" x14ac:dyDescent="0.55000000000000004">
      <c r="A6012" t="s">
        <v>12</v>
      </c>
      <c r="B6012">
        <v>70.2</v>
      </c>
      <c r="C6012" s="1">
        <v>42269</v>
      </c>
      <c r="D6012" s="2">
        <v>70.2</v>
      </c>
      <c r="E6012" s="2">
        <v>0</v>
      </c>
      <c r="F6012" s="2">
        <v>9215.5600000000613</v>
      </c>
      <c r="G6012" t="s">
        <v>192</v>
      </c>
    </row>
    <row r="6013" spans="1:7" x14ac:dyDescent="0.55000000000000004">
      <c r="A6013" t="s">
        <v>12</v>
      </c>
      <c r="B6013">
        <v>38.6</v>
      </c>
      <c r="C6013" s="1">
        <v>42269</v>
      </c>
      <c r="D6013" s="2">
        <v>38.6</v>
      </c>
      <c r="E6013" s="2">
        <v>0</v>
      </c>
      <c r="F6013" s="2">
        <v>9254.1600000000617</v>
      </c>
      <c r="G6013" t="s">
        <v>91</v>
      </c>
    </row>
    <row r="6014" spans="1:7" x14ac:dyDescent="0.55000000000000004">
      <c r="A6014" t="s">
        <v>6</v>
      </c>
      <c r="B6014">
        <v>15.92</v>
      </c>
      <c r="C6014" s="1">
        <v>42269</v>
      </c>
      <c r="D6014" s="2">
        <v>0</v>
      </c>
      <c r="E6014" s="2">
        <v>15.92</v>
      </c>
      <c r="F6014" s="2">
        <v>9238.2400000000616</v>
      </c>
      <c r="G6014" t="s">
        <v>31</v>
      </c>
    </row>
    <row r="6015" spans="1:7" x14ac:dyDescent="0.55000000000000004">
      <c r="A6015" t="s">
        <v>6</v>
      </c>
      <c r="B6015">
        <v>1.3</v>
      </c>
      <c r="C6015" s="1">
        <v>42269</v>
      </c>
      <c r="D6015" s="2">
        <v>0</v>
      </c>
      <c r="E6015" s="2">
        <v>1.3</v>
      </c>
      <c r="F6015" s="2">
        <v>9236.9400000000624</v>
      </c>
      <c r="G6015" t="s">
        <v>31</v>
      </c>
    </row>
    <row r="6016" spans="1:7" x14ac:dyDescent="0.55000000000000004">
      <c r="A6016" t="s">
        <v>6</v>
      </c>
      <c r="B6016">
        <v>52.15</v>
      </c>
      <c r="C6016" s="1">
        <v>42269</v>
      </c>
      <c r="D6016" s="2">
        <v>0</v>
      </c>
      <c r="E6016" s="2">
        <v>52.15</v>
      </c>
      <c r="F6016" s="2">
        <v>9184.7900000000627</v>
      </c>
      <c r="G6016" t="s">
        <v>933</v>
      </c>
    </row>
    <row r="6017" spans="1:7" x14ac:dyDescent="0.55000000000000004">
      <c r="A6017" t="s">
        <v>6</v>
      </c>
      <c r="B6017">
        <v>310.89999999999998</v>
      </c>
      <c r="C6017" s="1">
        <v>42269</v>
      </c>
      <c r="D6017" s="2">
        <v>0</v>
      </c>
      <c r="E6017" s="2">
        <v>310.89999999999998</v>
      </c>
      <c r="F6017" s="2">
        <v>8873.8900000000631</v>
      </c>
      <c r="G6017" t="s">
        <v>934</v>
      </c>
    </row>
    <row r="6018" spans="1:7" x14ac:dyDescent="0.55000000000000004">
      <c r="A6018" t="s">
        <v>6</v>
      </c>
      <c r="B6018">
        <v>73.5</v>
      </c>
      <c r="C6018" s="1">
        <v>42269</v>
      </c>
      <c r="D6018" s="2">
        <v>0</v>
      </c>
      <c r="E6018" s="2">
        <v>73.5</v>
      </c>
      <c r="F6018" s="2">
        <v>8800.3900000000631</v>
      </c>
      <c r="G6018" t="s">
        <v>933</v>
      </c>
    </row>
    <row r="6019" spans="1:7" x14ac:dyDescent="0.55000000000000004">
      <c r="A6019" t="s">
        <v>6</v>
      </c>
      <c r="B6019">
        <v>16.75</v>
      </c>
      <c r="C6019" s="1">
        <v>42270</v>
      </c>
      <c r="D6019" s="2">
        <v>0</v>
      </c>
      <c r="E6019" s="2">
        <v>16.75</v>
      </c>
      <c r="F6019" s="2">
        <v>8783.6400000000631</v>
      </c>
      <c r="G6019" t="s">
        <v>1131</v>
      </c>
    </row>
    <row r="6020" spans="1:7" x14ac:dyDescent="0.55000000000000004">
      <c r="A6020" t="s">
        <v>6</v>
      </c>
      <c r="B6020">
        <v>130.12</v>
      </c>
      <c r="C6020" s="1">
        <v>42270</v>
      </c>
      <c r="D6020" s="2">
        <v>0</v>
      </c>
      <c r="E6020" s="2">
        <v>130.12</v>
      </c>
      <c r="F6020" s="2">
        <v>8653.5200000000623</v>
      </c>
      <c r="G6020" t="s">
        <v>933</v>
      </c>
    </row>
    <row r="6021" spans="1:7" x14ac:dyDescent="0.55000000000000004">
      <c r="A6021" t="s">
        <v>6</v>
      </c>
      <c r="B6021">
        <v>13.5</v>
      </c>
      <c r="C6021" s="1">
        <v>42270</v>
      </c>
      <c r="D6021" s="2">
        <v>0</v>
      </c>
      <c r="E6021" s="2">
        <v>13.5</v>
      </c>
      <c r="F6021" s="2">
        <v>8640.0200000000623</v>
      </c>
      <c r="G6021" t="s">
        <v>939</v>
      </c>
    </row>
    <row r="6022" spans="1:7" x14ac:dyDescent="0.55000000000000004">
      <c r="A6022" t="s">
        <v>6</v>
      </c>
      <c r="B6022">
        <v>184.36</v>
      </c>
      <c r="C6022" s="1">
        <v>42270</v>
      </c>
      <c r="D6022" s="2">
        <v>0</v>
      </c>
      <c r="E6022" s="2">
        <v>184.36</v>
      </c>
      <c r="F6022" s="2">
        <v>8455.6600000000617</v>
      </c>
      <c r="G6022" t="s">
        <v>950</v>
      </c>
    </row>
    <row r="6023" spans="1:7" x14ac:dyDescent="0.55000000000000004">
      <c r="A6023" t="s">
        <v>12</v>
      </c>
      <c r="B6023">
        <v>76.78</v>
      </c>
      <c r="C6023" s="1">
        <v>42270</v>
      </c>
      <c r="D6023" s="2">
        <v>76.78</v>
      </c>
      <c r="E6023" s="2">
        <v>0</v>
      </c>
      <c r="F6023" s="2">
        <v>8532.4400000000624</v>
      </c>
      <c r="G6023" t="s">
        <v>127</v>
      </c>
    </row>
    <row r="6024" spans="1:7" x14ac:dyDescent="0.55000000000000004">
      <c r="A6024" t="s">
        <v>12</v>
      </c>
      <c r="B6024">
        <v>10.7</v>
      </c>
      <c r="C6024" s="1">
        <v>42270</v>
      </c>
      <c r="D6024" s="2">
        <v>10.7</v>
      </c>
      <c r="E6024" s="2">
        <v>0</v>
      </c>
      <c r="F6024" s="2">
        <v>8543.1400000000631</v>
      </c>
      <c r="G6024" t="s">
        <v>1011</v>
      </c>
    </row>
    <row r="6025" spans="1:7" x14ac:dyDescent="0.55000000000000004">
      <c r="A6025" t="s">
        <v>12</v>
      </c>
      <c r="B6025">
        <v>48.16</v>
      </c>
      <c r="C6025" s="1">
        <v>42270</v>
      </c>
      <c r="D6025" s="2">
        <v>48.16</v>
      </c>
      <c r="E6025" s="2">
        <v>0</v>
      </c>
      <c r="F6025" s="2">
        <v>8591.3000000000629</v>
      </c>
      <c r="G6025" t="s">
        <v>869</v>
      </c>
    </row>
    <row r="6026" spans="1:7" x14ac:dyDescent="0.55000000000000004">
      <c r="A6026" t="s">
        <v>6</v>
      </c>
      <c r="B6026">
        <v>5</v>
      </c>
      <c r="C6026" s="1">
        <v>42270</v>
      </c>
      <c r="D6026" s="2">
        <v>0</v>
      </c>
      <c r="E6026" s="2">
        <v>5</v>
      </c>
      <c r="F6026" s="2">
        <v>8586.3000000000629</v>
      </c>
      <c r="G6026" t="s">
        <v>31</v>
      </c>
    </row>
    <row r="6027" spans="1:7" x14ac:dyDescent="0.55000000000000004">
      <c r="A6027" t="s">
        <v>6</v>
      </c>
      <c r="B6027">
        <v>102.25</v>
      </c>
      <c r="C6027" s="1">
        <v>42270</v>
      </c>
      <c r="D6027" s="2">
        <v>0</v>
      </c>
      <c r="E6027" s="2">
        <v>102.25</v>
      </c>
      <c r="F6027" s="2">
        <v>8484.0500000000629</v>
      </c>
      <c r="G6027" t="s">
        <v>997</v>
      </c>
    </row>
    <row r="6028" spans="1:7" x14ac:dyDescent="0.55000000000000004">
      <c r="A6028" t="s">
        <v>12</v>
      </c>
      <c r="B6028">
        <v>56.9</v>
      </c>
      <c r="C6028" s="1">
        <v>42271</v>
      </c>
      <c r="D6028" s="2">
        <v>56.9</v>
      </c>
      <c r="E6028" s="2">
        <v>0</v>
      </c>
      <c r="F6028" s="2">
        <v>8540.9500000000626</v>
      </c>
      <c r="G6028" t="s">
        <v>682</v>
      </c>
    </row>
    <row r="6029" spans="1:7" x14ac:dyDescent="0.55000000000000004">
      <c r="A6029" t="s">
        <v>12</v>
      </c>
      <c r="B6029">
        <v>13.08</v>
      </c>
      <c r="C6029" s="1">
        <v>42271</v>
      </c>
      <c r="D6029" s="2">
        <v>13.08</v>
      </c>
      <c r="E6029" s="2">
        <v>0</v>
      </c>
      <c r="F6029" s="2">
        <v>8554.0300000000625</v>
      </c>
      <c r="G6029" t="s">
        <v>91</v>
      </c>
    </row>
    <row r="6030" spans="1:7" x14ac:dyDescent="0.55000000000000004">
      <c r="A6030" t="s">
        <v>12</v>
      </c>
      <c r="B6030">
        <v>32.65</v>
      </c>
      <c r="C6030" s="1">
        <v>42271</v>
      </c>
      <c r="D6030" s="2">
        <v>32.65</v>
      </c>
      <c r="E6030" s="2">
        <v>0</v>
      </c>
      <c r="F6030" s="2">
        <v>8586.6800000000621</v>
      </c>
      <c r="G6030" t="s">
        <v>35</v>
      </c>
    </row>
    <row r="6031" spans="1:7" x14ac:dyDescent="0.55000000000000004">
      <c r="A6031" t="s">
        <v>12</v>
      </c>
      <c r="B6031">
        <v>19.64</v>
      </c>
      <c r="C6031" s="1">
        <v>42271</v>
      </c>
      <c r="D6031" s="2">
        <v>19.64</v>
      </c>
      <c r="E6031" s="2">
        <v>0</v>
      </c>
      <c r="F6031" s="2">
        <v>8606.3200000000616</v>
      </c>
      <c r="G6031" t="s">
        <v>296</v>
      </c>
    </row>
    <row r="6032" spans="1:7" x14ac:dyDescent="0.55000000000000004">
      <c r="A6032" t="s">
        <v>12</v>
      </c>
      <c r="B6032">
        <v>9.36</v>
      </c>
      <c r="C6032" s="1">
        <v>42271</v>
      </c>
      <c r="D6032" s="2">
        <v>9.36</v>
      </c>
      <c r="E6032" s="2">
        <v>0</v>
      </c>
      <c r="F6032" s="2">
        <v>8615.6800000000621</v>
      </c>
      <c r="G6032" t="s">
        <v>190</v>
      </c>
    </row>
    <row r="6033" spans="1:7" x14ac:dyDescent="0.55000000000000004">
      <c r="A6033" t="s">
        <v>12</v>
      </c>
      <c r="B6033">
        <v>11.34</v>
      </c>
      <c r="C6033" s="1">
        <v>42271</v>
      </c>
      <c r="D6033" s="2">
        <v>11.34</v>
      </c>
      <c r="E6033" s="2">
        <v>0</v>
      </c>
      <c r="F6033" s="2">
        <v>8627.0200000000623</v>
      </c>
      <c r="G6033" t="s">
        <v>45</v>
      </c>
    </row>
    <row r="6034" spans="1:7" x14ac:dyDescent="0.55000000000000004">
      <c r="A6034" t="s">
        <v>6</v>
      </c>
      <c r="B6034">
        <v>25.44</v>
      </c>
      <c r="C6034" s="1">
        <v>42271</v>
      </c>
      <c r="D6034" s="2">
        <v>0</v>
      </c>
      <c r="E6034" s="2">
        <v>25.44</v>
      </c>
      <c r="F6034" s="2">
        <v>8601.5800000000618</v>
      </c>
      <c r="G6034" t="s">
        <v>1130</v>
      </c>
    </row>
    <row r="6035" spans="1:7" x14ac:dyDescent="0.55000000000000004">
      <c r="A6035" t="s">
        <v>6</v>
      </c>
      <c r="B6035">
        <v>198.94</v>
      </c>
      <c r="C6035" s="1">
        <v>42271</v>
      </c>
      <c r="D6035" s="2">
        <v>0</v>
      </c>
      <c r="E6035" s="2">
        <v>198.94</v>
      </c>
      <c r="F6035" s="2">
        <v>8402.6400000000613</v>
      </c>
      <c r="G6035" t="s">
        <v>934</v>
      </c>
    </row>
    <row r="6036" spans="1:7" x14ac:dyDescent="0.55000000000000004">
      <c r="A6036" t="s">
        <v>6</v>
      </c>
      <c r="B6036">
        <v>216.38</v>
      </c>
      <c r="C6036" s="1">
        <v>42271</v>
      </c>
      <c r="D6036" s="2">
        <v>0</v>
      </c>
      <c r="E6036" s="2">
        <v>216.38</v>
      </c>
      <c r="F6036" s="2">
        <v>8186.2600000000612</v>
      </c>
      <c r="G6036" t="s">
        <v>937</v>
      </c>
    </row>
    <row r="6037" spans="1:7" x14ac:dyDescent="0.55000000000000004">
      <c r="A6037" t="s">
        <v>6</v>
      </c>
      <c r="B6037">
        <v>9.58</v>
      </c>
      <c r="C6037" s="1">
        <v>42271</v>
      </c>
      <c r="D6037" s="2">
        <v>0</v>
      </c>
      <c r="E6037" s="2">
        <v>9.58</v>
      </c>
      <c r="F6037" s="2">
        <v>8176.6800000000612</v>
      </c>
      <c r="G6037" t="s">
        <v>932</v>
      </c>
    </row>
    <row r="6038" spans="1:7" x14ac:dyDescent="0.55000000000000004">
      <c r="A6038" t="s">
        <v>6</v>
      </c>
      <c r="B6038">
        <v>788.06</v>
      </c>
      <c r="C6038" s="1">
        <v>42271</v>
      </c>
      <c r="D6038" s="2">
        <v>0</v>
      </c>
      <c r="E6038" s="2">
        <v>788.06</v>
      </c>
      <c r="F6038" s="2">
        <v>7388.6200000000608</v>
      </c>
      <c r="G6038" t="s">
        <v>941</v>
      </c>
    </row>
    <row r="6039" spans="1:7" x14ac:dyDescent="0.55000000000000004">
      <c r="A6039" t="s">
        <v>12</v>
      </c>
      <c r="B6039">
        <v>29.8</v>
      </c>
      <c r="C6039" s="1">
        <v>42271</v>
      </c>
      <c r="D6039" s="2">
        <v>29.8</v>
      </c>
      <c r="E6039" s="2">
        <v>0</v>
      </c>
      <c r="F6039" s="2">
        <v>7418.420000000061</v>
      </c>
      <c r="G6039" t="s">
        <v>876</v>
      </c>
    </row>
    <row r="6040" spans="1:7" x14ac:dyDescent="0.55000000000000004">
      <c r="A6040" t="s">
        <v>12</v>
      </c>
      <c r="B6040">
        <v>19.68</v>
      </c>
      <c r="C6040" s="1">
        <v>42271</v>
      </c>
      <c r="D6040" s="2">
        <v>19.68</v>
      </c>
      <c r="E6040" s="2">
        <v>0</v>
      </c>
      <c r="F6040" s="2">
        <v>7438.1000000000613</v>
      </c>
      <c r="G6040" t="s">
        <v>164</v>
      </c>
    </row>
    <row r="6041" spans="1:7" x14ac:dyDescent="0.55000000000000004">
      <c r="A6041" t="s">
        <v>12</v>
      </c>
      <c r="B6041">
        <v>15.22</v>
      </c>
      <c r="C6041" s="1">
        <v>42271</v>
      </c>
      <c r="D6041" s="2">
        <v>15.22</v>
      </c>
      <c r="E6041" s="2">
        <v>0</v>
      </c>
      <c r="F6041" s="2">
        <v>7453.3200000000616</v>
      </c>
      <c r="G6041" t="s">
        <v>107</v>
      </c>
    </row>
    <row r="6042" spans="1:7" x14ac:dyDescent="0.55000000000000004">
      <c r="A6042" t="s">
        <v>12</v>
      </c>
      <c r="B6042">
        <v>0.9</v>
      </c>
      <c r="C6042" s="1">
        <v>42271</v>
      </c>
      <c r="D6042" s="2">
        <v>0.9</v>
      </c>
      <c r="E6042" s="2">
        <v>0</v>
      </c>
      <c r="F6042" s="2">
        <v>7454.2200000000612</v>
      </c>
      <c r="G6042" t="s">
        <v>799</v>
      </c>
    </row>
    <row r="6043" spans="1:7" x14ac:dyDescent="0.55000000000000004">
      <c r="A6043" t="s">
        <v>12</v>
      </c>
      <c r="B6043">
        <v>35.06</v>
      </c>
      <c r="C6043" s="1">
        <v>42271</v>
      </c>
      <c r="D6043" s="2">
        <v>35.06</v>
      </c>
      <c r="E6043" s="2">
        <v>0</v>
      </c>
      <c r="F6043" s="2">
        <v>7489.2800000000616</v>
      </c>
      <c r="G6043" t="s">
        <v>612</v>
      </c>
    </row>
    <row r="6044" spans="1:7" x14ac:dyDescent="0.55000000000000004">
      <c r="A6044" t="s">
        <v>12</v>
      </c>
      <c r="B6044">
        <v>11.78</v>
      </c>
      <c r="C6044" s="1">
        <v>42271</v>
      </c>
      <c r="D6044" s="2">
        <v>11.78</v>
      </c>
      <c r="E6044" s="2">
        <v>0</v>
      </c>
      <c r="F6044" s="2">
        <v>7501.0600000000613</v>
      </c>
      <c r="G6044" t="s">
        <v>561</v>
      </c>
    </row>
    <row r="6045" spans="1:7" x14ac:dyDescent="0.55000000000000004">
      <c r="A6045" t="s">
        <v>12</v>
      </c>
      <c r="B6045">
        <v>5.3</v>
      </c>
      <c r="C6045" s="1">
        <v>42271</v>
      </c>
      <c r="D6045" s="2">
        <v>5.3</v>
      </c>
      <c r="E6045" s="2">
        <v>0</v>
      </c>
      <c r="F6045" s="2">
        <v>7506.3600000000615</v>
      </c>
      <c r="G6045" t="s">
        <v>153</v>
      </c>
    </row>
    <row r="6046" spans="1:7" x14ac:dyDescent="0.55000000000000004">
      <c r="A6046" t="s">
        <v>12</v>
      </c>
      <c r="B6046">
        <v>5.88</v>
      </c>
      <c r="C6046" s="1">
        <v>42271</v>
      </c>
      <c r="D6046" s="2">
        <v>5.88</v>
      </c>
      <c r="E6046" s="2">
        <v>0</v>
      </c>
      <c r="F6046" s="2">
        <v>7512.2400000000616</v>
      </c>
      <c r="G6046" t="s">
        <v>152</v>
      </c>
    </row>
    <row r="6047" spans="1:7" x14ac:dyDescent="0.55000000000000004">
      <c r="A6047" t="s">
        <v>12</v>
      </c>
      <c r="B6047">
        <v>24.88</v>
      </c>
      <c r="C6047" s="1">
        <v>42271</v>
      </c>
      <c r="D6047" s="2">
        <v>24.88</v>
      </c>
      <c r="E6047" s="2">
        <v>0</v>
      </c>
      <c r="F6047" s="2">
        <v>7537.1200000000617</v>
      </c>
      <c r="G6047" t="s">
        <v>24</v>
      </c>
    </row>
    <row r="6048" spans="1:7" x14ac:dyDescent="0.55000000000000004">
      <c r="A6048" t="s">
        <v>12</v>
      </c>
      <c r="B6048">
        <v>16.02</v>
      </c>
      <c r="C6048" s="1">
        <v>42271</v>
      </c>
      <c r="D6048" s="2">
        <v>16.02</v>
      </c>
      <c r="E6048" s="2">
        <v>0</v>
      </c>
      <c r="F6048" s="2">
        <v>7553.1400000000622</v>
      </c>
      <c r="G6048" t="s">
        <v>753</v>
      </c>
    </row>
    <row r="6049" spans="1:7" x14ac:dyDescent="0.55000000000000004">
      <c r="A6049" t="s">
        <v>12</v>
      </c>
      <c r="B6049">
        <v>6.64</v>
      </c>
      <c r="C6049" s="1">
        <v>42271</v>
      </c>
      <c r="D6049" s="2">
        <v>6.64</v>
      </c>
      <c r="E6049" s="2">
        <v>0</v>
      </c>
      <c r="F6049" s="2">
        <v>7559.7800000000625</v>
      </c>
      <c r="G6049" t="s">
        <v>562</v>
      </c>
    </row>
    <row r="6050" spans="1:7" x14ac:dyDescent="0.55000000000000004">
      <c r="A6050" t="s">
        <v>12</v>
      </c>
      <c r="B6050">
        <v>14.38</v>
      </c>
      <c r="C6050" s="1">
        <v>42271</v>
      </c>
      <c r="D6050" s="2">
        <v>14.38</v>
      </c>
      <c r="E6050" s="2">
        <v>0</v>
      </c>
      <c r="F6050" s="2">
        <v>7574.1600000000626</v>
      </c>
      <c r="G6050" t="s">
        <v>841</v>
      </c>
    </row>
    <row r="6051" spans="1:7" x14ac:dyDescent="0.55000000000000004">
      <c r="A6051" t="s">
        <v>12</v>
      </c>
      <c r="B6051">
        <v>177.46</v>
      </c>
      <c r="C6051" s="1">
        <v>42271</v>
      </c>
      <c r="D6051" s="2">
        <v>177.46</v>
      </c>
      <c r="E6051" s="2">
        <v>0</v>
      </c>
      <c r="F6051" s="2">
        <v>7751.6200000000626</v>
      </c>
      <c r="G6051" t="s">
        <v>22</v>
      </c>
    </row>
    <row r="6052" spans="1:7" x14ac:dyDescent="0.55000000000000004">
      <c r="A6052" t="s">
        <v>12</v>
      </c>
      <c r="B6052">
        <v>9.8800000000000008</v>
      </c>
      <c r="C6052" s="1">
        <v>42271</v>
      </c>
      <c r="D6052" s="2">
        <v>9.8800000000000008</v>
      </c>
      <c r="E6052" s="2">
        <v>0</v>
      </c>
      <c r="F6052" s="2">
        <v>7761.5000000000628</v>
      </c>
      <c r="G6052" t="s">
        <v>109</v>
      </c>
    </row>
    <row r="6053" spans="1:7" x14ac:dyDescent="0.55000000000000004">
      <c r="A6053" t="s">
        <v>12</v>
      </c>
      <c r="B6053">
        <v>1.32</v>
      </c>
      <c r="C6053" s="1">
        <v>42271</v>
      </c>
      <c r="D6053" s="2">
        <v>1.32</v>
      </c>
      <c r="E6053" s="2">
        <v>0</v>
      </c>
      <c r="F6053" s="2">
        <v>7762.8200000000625</v>
      </c>
      <c r="G6053" t="s">
        <v>19</v>
      </c>
    </row>
    <row r="6054" spans="1:7" x14ac:dyDescent="0.55000000000000004">
      <c r="A6054" t="s">
        <v>12</v>
      </c>
      <c r="B6054">
        <v>6.72</v>
      </c>
      <c r="C6054" s="1">
        <v>42271</v>
      </c>
      <c r="D6054" s="2">
        <v>6.72</v>
      </c>
      <c r="E6054" s="2">
        <v>0</v>
      </c>
      <c r="F6054" s="2">
        <v>7769.5400000000627</v>
      </c>
      <c r="G6054" t="s">
        <v>142</v>
      </c>
    </row>
    <row r="6055" spans="1:7" x14ac:dyDescent="0.55000000000000004">
      <c r="A6055" t="s">
        <v>12</v>
      </c>
      <c r="B6055">
        <v>21.02</v>
      </c>
      <c r="C6055" s="1">
        <v>42271</v>
      </c>
      <c r="D6055" s="2">
        <v>21.02</v>
      </c>
      <c r="E6055" s="2">
        <v>0</v>
      </c>
      <c r="F6055" s="2">
        <v>7790.5600000000632</v>
      </c>
      <c r="G6055" t="s">
        <v>18</v>
      </c>
    </row>
    <row r="6056" spans="1:7" x14ac:dyDescent="0.55000000000000004">
      <c r="A6056" t="s">
        <v>12</v>
      </c>
      <c r="B6056">
        <v>33.14</v>
      </c>
      <c r="C6056" s="1">
        <v>42271</v>
      </c>
      <c r="D6056" s="2">
        <v>33.14</v>
      </c>
      <c r="E6056" s="2">
        <v>0</v>
      </c>
      <c r="F6056" s="2">
        <v>7823.7000000000635</v>
      </c>
      <c r="G6056" t="s">
        <v>20</v>
      </c>
    </row>
    <row r="6057" spans="1:7" x14ac:dyDescent="0.55000000000000004">
      <c r="A6057" t="s">
        <v>12</v>
      </c>
      <c r="B6057">
        <v>11.32</v>
      </c>
      <c r="C6057" s="1">
        <v>42271</v>
      </c>
      <c r="D6057" s="2">
        <v>11.32</v>
      </c>
      <c r="E6057" s="2">
        <v>0</v>
      </c>
      <c r="F6057" s="2">
        <v>7835.0200000000632</v>
      </c>
      <c r="G6057" t="s">
        <v>108</v>
      </c>
    </row>
    <row r="6058" spans="1:7" x14ac:dyDescent="0.55000000000000004">
      <c r="A6058" t="s">
        <v>12</v>
      </c>
      <c r="B6058">
        <v>26.8</v>
      </c>
      <c r="C6058" s="1">
        <v>42271</v>
      </c>
      <c r="D6058" s="2">
        <v>26.8</v>
      </c>
      <c r="E6058" s="2">
        <v>0</v>
      </c>
      <c r="F6058" s="2">
        <v>7861.8200000000634</v>
      </c>
      <c r="G6058" t="s">
        <v>107</v>
      </c>
    </row>
    <row r="6059" spans="1:7" x14ac:dyDescent="0.55000000000000004">
      <c r="A6059" t="s">
        <v>12</v>
      </c>
      <c r="B6059">
        <v>63.74</v>
      </c>
      <c r="C6059" s="1">
        <v>42271</v>
      </c>
      <c r="D6059" s="2">
        <v>63.74</v>
      </c>
      <c r="E6059" s="2">
        <v>0</v>
      </c>
      <c r="F6059" s="2">
        <v>7925.5600000000632</v>
      </c>
      <c r="G6059" t="s">
        <v>21</v>
      </c>
    </row>
    <row r="6060" spans="1:7" x14ac:dyDescent="0.55000000000000004">
      <c r="A6060" t="s">
        <v>12</v>
      </c>
      <c r="B6060">
        <v>21.48</v>
      </c>
      <c r="C6060" s="1">
        <v>42271</v>
      </c>
      <c r="D6060" s="2">
        <v>21.48</v>
      </c>
      <c r="E6060" s="2">
        <v>0</v>
      </c>
      <c r="F6060" s="2">
        <v>7947.0400000000627</v>
      </c>
      <c r="G6060" t="s">
        <v>57</v>
      </c>
    </row>
    <row r="6061" spans="1:7" x14ac:dyDescent="0.55000000000000004">
      <c r="A6061" t="s">
        <v>12</v>
      </c>
      <c r="B6061">
        <v>165.3</v>
      </c>
      <c r="C6061" s="1">
        <v>42271</v>
      </c>
      <c r="D6061" s="2">
        <v>165.3</v>
      </c>
      <c r="E6061" s="2">
        <v>0</v>
      </c>
      <c r="F6061" s="2">
        <v>8112.3400000000629</v>
      </c>
      <c r="G6061" t="s">
        <v>23</v>
      </c>
    </row>
    <row r="6062" spans="1:7" x14ac:dyDescent="0.55000000000000004">
      <c r="A6062" t="s">
        <v>12</v>
      </c>
      <c r="B6062">
        <v>54.94</v>
      </c>
      <c r="C6062" s="1">
        <v>42271</v>
      </c>
      <c r="D6062" s="2">
        <v>54.94</v>
      </c>
      <c r="E6062" s="2">
        <v>0</v>
      </c>
      <c r="F6062" s="2">
        <v>8167.2800000000625</v>
      </c>
      <c r="G6062" t="s">
        <v>62</v>
      </c>
    </row>
    <row r="6063" spans="1:7" x14ac:dyDescent="0.55000000000000004">
      <c r="A6063" t="s">
        <v>12</v>
      </c>
      <c r="B6063">
        <v>9.4</v>
      </c>
      <c r="C6063" s="1">
        <v>42271</v>
      </c>
      <c r="D6063" s="2">
        <v>9.4</v>
      </c>
      <c r="E6063" s="2">
        <v>0</v>
      </c>
      <c r="F6063" s="2">
        <v>8176.6800000000621</v>
      </c>
      <c r="G6063" t="s">
        <v>13</v>
      </c>
    </row>
    <row r="6064" spans="1:7" x14ac:dyDescent="0.55000000000000004">
      <c r="A6064" t="s">
        <v>12</v>
      </c>
      <c r="B6064">
        <v>15.9</v>
      </c>
      <c r="C6064" s="1">
        <v>42272</v>
      </c>
      <c r="D6064" s="2">
        <v>15.9</v>
      </c>
      <c r="E6064" s="2">
        <v>0</v>
      </c>
      <c r="F6064" s="2">
        <v>8192.5800000000618</v>
      </c>
      <c r="G6064" t="s">
        <v>71</v>
      </c>
    </row>
    <row r="6065" spans="1:7" x14ac:dyDescent="0.55000000000000004">
      <c r="A6065" t="s">
        <v>12</v>
      </c>
      <c r="B6065">
        <v>3.95</v>
      </c>
      <c r="C6065" s="1">
        <v>42272</v>
      </c>
      <c r="D6065" s="2">
        <v>3.95</v>
      </c>
      <c r="E6065" s="2">
        <v>0</v>
      </c>
      <c r="F6065" s="2">
        <v>8196.5300000000625</v>
      </c>
      <c r="G6065" t="s">
        <v>71</v>
      </c>
    </row>
    <row r="6066" spans="1:7" x14ac:dyDescent="0.55000000000000004">
      <c r="A6066" t="s">
        <v>12</v>
      </c>
      <c r="B6066">
        <v>11.95</v>
      </c>
      <c r="C6066" s="1">
        <v>42272</v>
      </c>
      <c r="D6066" s="2">
        <v>11.95</v>
      </c>
      <c r="E6066" s="2">
        <v>0</v>
      </c>
      <c r="F6066" s="2">
        <v>8208.4800000000632</v>
      </c>
      <c r="G6066" t="s">
        <v>71</v>
      </c>
    </row>
    <row r="6067" spans="1:7" x14ac:dyDescent="0.55000000000000004">
      <c r="A6067" t="s">
        <v>12</v>
      </c>
      <c r="B6067">
        <v>51.74</v>
      </c>
      <c r="C6067" s="1">
        <v>42272</v>
      </c>
      <c r="D6067" s="2">
        <v>51.74</v>
      </c>
      <c r="E6067" s="2">
        <v>0</v>
      </c>
      <c r="F6067" s="2">
        <v>8260.220000000063</v>
      </c>
      <c r="G6067" t="s">
        <v>35</v>
      </c>
    </row>
    <row r="6068" spans="1:7" x14ac:dyDescent="0.55000000000000004">
      <c r="A6068" t="s">
        <v>12</v>
      </c>
      <c r="B6068">
        <v>2.78</v>
      </c>
      <c r="C6068" s="1">
        <v>42272</v>
      </c>
      <c r="D6068" s="2">
        <v>2.78</v>
      </c>
      <c r="E6068" s="2">
        <v>0</v>
      </c>
      <c r="F6068" s="2">
        <v>8263.0000000000637</v>
      </c>
      <c r="G6068" t="s">
        <v>74</v>
      </c>
    </row>
    <row r="6069" spans="1:7" x14ac:dyDescent="0.55000000000000004">
      <c r="A6069" t="s">
        <v>12</v>
      </c>
      <c r="B6069">
        <v>97.44</v>
      </c>
      <c r="C6069" s="1">
        <v>42272</v>
      </c>
      <c r="D6069" s="2">
        <v>97.44</v>
      </c>
      <c r="E6069" s="2">
        <v>0</v>
      </c>
      <c r="F6069" s="2">
        <v>8360.4400000000642</v>
      </c>
      <c r="G6069" t="s">
        <v>1129</v>
      </c>
    </row>
    <row r="6070" spans="1:7" x14ac:dyDescent="0.55000000000000004">
      <c r="A6070" t="s">
        <v>6</v>
      </c>
      <c r="B6070">
        <v>90.78</v>
      </c>
      <c r="C6070" s="1">
        <v>42275</v>
      </c>
      <c r="D6070" s="2">
        <v>0</v>
      </c>
      <c r="E6070" s="2">
        <v>90.78</v>
      </c>
      <c r="F6070" s="2">
        <v>8269.6600000000635</v>
      </c>
      <c r="G6070" t="s">
        <v>1002</v>
      </c>
    </row>
    <row r="6071" spans="1:7" x14ac:dyDescent="0.55000000000000004">
      <c r="A6071" t="s">
        <v>6</v>
      </c>
      <c r="B6071">
        <v>119.83</v>
      </c>
      <c r="C6071" s="1">
        <v>42275</v>
      </c>
      <c r="D6071" s="2">
        <v>0</v>
      </c>
      <c r="E6071" s="2">
        <v>119.83</v>
      </c>
      <c r="F6071" s="2">
        <v>8149.8300000000636</v>
      </c>
      <c r="G6071" t="s">
        <v>1057</v>
      </c>
    </row>
    <row r="6072" spans="1:7" x14ac:dyDescent="0.55000000000000004">
      <c r="A6072" t="s">
        <v>6</v>
      </c>
      <c r="B6072">
        <v>40.700000000000003</v>
      </c>
      <c r="C6072" s="1">
        <v>42275</v>
      </c>
      <c r="D6072" s="2">
        <v>0</v>
      </c>
      <c r="E6072" s="2">
        <v>40.700000000000003</v>
      </c>
      <c r="F6072" s="2">
        <v>8109.1300000000638</v>
      </c>
      <c r="G6072" t="s">
        <v>956</v>
      </c>
    </row>
    <row r="6073" spans="1:7" x14ac:dyDescent="0.55000000000000004">
      <c r="A6073" t="s">
        <v>6</v>
      </c>
      <c r="B6073">
        <v>8.65</v>
      </c>
      <c r="C6073" s="1">
        <v>42275</v>
      </c>
      <c r="D6073" s="2">
        <v>0</v>
      </c>
      <c r="E6073" s="2">
        <v>8.65</v>
      </c>
      <c r="F6073" s="2">
        <v>8100.4800000000641</v>
      </c>
      <c r="G6073" t="s">
        <v>933</v>
      </c>
    </row>
    <row r="6074" spans="1:7" x14ac:dyDescent="0.55000000000000004">
      <c r="A6074" t="s">
        <v>6</v>
      </c>
      <c r="B6074">
        <v>20.260000000000002</v>
      </c>
      <c r="C6074" s="1">
        <v>42275</v>
      </c>
      <c r="D6074" s="2">
        <v>0</v>
      </c>
      <c r="E6074" s="2">
        <v>20.260000000000002</v>
      </c>
      <c r="F6074" s="2">
        <v>8080.2200000000639</v>
      </c>
      <c r="G6074" t="s">
        <v>950</v>
      </c>
    </row>
    <row r="6075" spans="1:7" x14ac:dyDescent="0.55000000000000004">
      <c r="A6075" t="s">
        <v>6</v>
      </c>
      <c r="B6075">
        <v>84.91</v>
      </c>
      <c r="C6075" s="1">
        <v>42275</v>
      </c>
      <c r="D6075" s="2">
        <v>0</v>
      </c>
      <c r="E6075" s="2">
        <v>84.91</v>
      </c>
      <c r="F6075" s="2">
        <v>7995.3100000000641</v>
      </c>
      <c r="G6075" t="s">
        <v>1052</v>
      </c>
    </row>
    <row r="6076" spans="1:7" x14ac:dyDescent="0.55000000000000004">
      <c r="A6076" t="s">
        <v>6</v>
      </c>
      <c r="B6076">
        <v>3.1</v>
      </c>
      <c r="C6076" s="1">
        <v>42275</v>
      </c>
      <c r="D6076" s="2">
        <v>0</v>
      </c>
      <c r="E6076" s="2">
        <v>3.1</v>
      </c>
      <c r="F6076" s="2">
        <v>7992.2100000000637</v>
      </c>
      <c r="G6076" t="s">
        <v>939</v>
      </c>
    </row>
    <row r="6077" spans="1:7" x14ac:dyDescent="0.55000000000000004">
      <c r="A6077" t="s">
        <v>12</v>
      </c>
      <c r="B6077">
        <v>3.1</v>
      </c>
      <c r="C6077" s="1">
        <v>42275</v>
      </c>
      <c r="D6077" s="2">
        <v>3.1</v>
      </c>
      <c r="E6077" s="2">
        <v>0</v>
      </c>
      <c r="F6077" s="2">
        <v>7995.3100000000641</v>
      </c>
      <c r="G6077" t="s">
        <v>273</v>
      </c>
    </row>
    <row r="6078" spans="1:7" x14ac:dyDescent="0.55000000000000004">
      <c r="A6078" t="s">
        <v>12</v>
      </c>
      <c r="B6078">
        <v>446.7</v>
      </c>
      <c r="C6078" s="1">
        <v>42275</v>
      </c>
      <c r="D6078" s="2">
        <v>446.7</v>
      </c>
      <c r="E6078" s="2">
        <v>0</v>
      </c>
      <c r="F6078" s="2">
        <v>8442.0100000000639</v>
      </c>
      <c r="G6078" t="s">
        <v>1125</v>
      </c>
    </row>
    <row r="6079" spans="1:7" x14ac:dyDescent="0.55000000000000004">
      <c r="A6079" t="s">
        <v>12</v>
      </c>
      <c r="B6079">
        <v>34.200000000000003</v>
      </c>
      <c r="C6079" s="1">
        <v>42275</v>
      </c>
      <c r="D6079" s="2">
        <v>34.200000000000003</v>
      </c>
      <c r="E6079" s="2">
        <v>0</v>
      </c>
      <c r="F6079" s="2">
        <v>8476.2100000000646</v>
      </c>
      <c r="G6079" t="s">
        <v>965</v>
      </c>
    </row>
    <row r="6080" spans="1:7" x14ac:dyDescent="0.55000000000000004">
      <c r="A6080" t="s">
        <v>12</v>
      </c>
      <c r="B6080">
        <v>25.32</v>
      </c>
      <c r="C6080" s="1">
        <v>42275</v>
      </c>
      <c r="D6080" s="2">
        <v>25.32</v>
      </c>
      <c r="E6080" s="2">
        <v>0</v>
      </c>
      <c r="F6080" s="2">
        <v>8501.5300000000643</v>
      </c>
      <c r="G6080" t="s">
        <v>1126</v>
      </c>
    </row>
    <row r="6081" spans="1:7" x14ac:dyDescent="0.55000000000000004">
      <c r="A6081" t="s">
        <v>12</v>
      </c>
      <c r="B6081">
        <v>33.520000000000003</v>
      </c>
      <c r="C6081" s="1">
        <v>42275</v>
      </c>
      <c r="D6081" s="2">
        <v>33.520000000000003</v>
      </c>
      <c r="E6081" s="2">
        <v>0</v>
      </c>
      <c r="F6081" s="2">
        <v>8535.0500000000648</v>
      </c>
      <c r="G6081" t="s">
        <v>37</v>
      </c>
    </row>
    <row r="6082" spans="1:7" x14ac:dyDescent="0.55000000000000004">
      <c r="A6082" t="s">
        <v>12</v>
      </c>
      <c r="B6082">
        <v>357.43</v>
      </c>
      <c r="C6082" s="1">
        <v>42275</v>
      </c>
      <c r="D6082" s="2">
        <v>357.43</v>
      </c>
      <c r="E6082" s="2">
        <v>0</v>
      </c>
      <c r="F6082" s="2">
        <v>8892.480000000065</v>
      </c>
      <c r="G6082" t="s">
        <v>1127</v>
      </c>
    </row>
    <row r="6083" spans="1:7" x14ac:dyDescent="0.55000000000000004">
      <c r="A6083" t="s">
        <v>12</v>
      </c>
      <c r="B6083">
        <v>24.54</v>
      </c>
      <c r="C6083" s="1">
        <v>42275</v>
      </c>
      <c r="D6083" s="2">
        <v>24.54</v>
      </c>
      <c r="E6083" s="2">
        <v>0</v>
      </c>
      <c r="F6083" s="2">
        <v>8917.0200000000659</v>
      </c>
      <c r="G6083" t="s">
        <v>1128</v>
      </c>
    </row>
    <row r="6084" spans="1:7" x14ac:dyDescent="0.55000000000000004">
      <c r="A6084" t="s">
        <v>12</v>
      </c>
      <c r="B6084">
        <v>14.4</v>
      </c>
      <c r="C6084" s="1">
        <v>42275</v>
      </c>
      <c r="D6084" s="2">
        <v>14.4</v>
      </c>
      <c r="E6084" s="2">
        <v>0</v>
      </c>
      <c r="F6084" s="2">
        <v>8931.4200000000656</v>
      </c>
      <c r="G6084" t="s">
        <v>72</v>
      </c>
    </row>
    <row r="6085" spans="1:7" x14ac:dyDescent="0.55000000000000004">
      <c r="A6085" t="s">
        <v>12</v>
      </c>
      <c r="B6085">
        <v>58.43</v>
      </c>
      <c r="C6085" s="1">
        <v>42275</v>
      </c>
      <c r="D6085" s="2">
        <v>58.43</v>
      </c>
      <c r="E6085" s="2">
        <v>0</v>
      </c>
      <c r="F6085" s="2">
        <v>8989.8500000000658</v>
      </c>
      <c r="G6085" t="s">
        <v>23</v>
      </c>
    </row>
    <row r="6086" spans="1:7" x14ac:dyDescent="0.55000000000000004">
      <c r="A6086" t="s">
        <v>12</v>
      </c>
      <c r="B6086">
        <v>7.9</v>
      </c>
      <c r="C6086" s="1">
        <v>42275</v>
      </c>
      <c r="D6086" s="2">
        <v>7.9</v>
      </c>
      <c r="E6086" s="2">
        <v>0</v>
      </c>
      <c r="F6086" s="2">
        <v>8997.7500000000655</v>
      </c>
      <c r="G6086" t="s">
        <v>53</v>
      </c>
    </row>
    <row r="6087" spans="1:7" x14ac:dyDescent="0.55000000000000004">
      <c r="A6087" t="s">
        <v>12</v>
      </c>
      <c r="B6087">
        <v>63.94</v>
      </c>
      <c r="C6087" s="1">
        <v>42275</v>
      </c>
      <c r="D6087" s="2">
        <v>63.94</v>
      </c>
      <c r="E6087" s="2">
        <v>0</v>
      </c>
      <c r="F6087" s="2">
        <v>9061.690000000066</v>
      </c>
      <c r="G6087" t="s">
        <v>105</v>
      </c>
    </row>
    <row r="6088" spans="1:7" x14ac:dyDescent="0.55000000000000004">
      <c r="A6088" t="s">
        <v>12</v>
      </c>
      <c r="B6088">
        <v>17</v>
      </c>
      <c r="C6088" s="1">
        <v>42275</v>
      </c>
      <c r="D6088" s="2">
        <v>17</v>
      </c>
      <c r="E6088" s="2">
        <v>0</v>
      </c>
      <c r="F6088" s="2">
        <v>9078.690000000066</v>
      </c>
      <c r="G6088" t="s">
        <v>296</v>
      </c>
    </row>
    <row r="6089" spans="1:7" x14ac:dyDescent="0.55000000000000004">
      <c r="A6089" t="s">
        <v>12</v>
      </c>
      <c r="B6089">
        <v>14.16</v>
      </c>
      <c r="C6089" s="1">
        <v>42275</v>
      </c>
      <c r="D6089" s="2">
        <v>14.16</v>
      </c>
      <c r="E6089" s="2">
        <v>0</v>
      </c>
      <c r="F6089" s="2">
        <v>9092.8500000000658</v>
      </c>
      <c r="G6089" t="s">
        <v>94</v>
      </c>
    </row>
    <row r="6090" spans="1:7" x14ac:dyDescent="0.55000000000000004">
      <c r="A6090" t="s">
        <v>6</v>
      </c>
      <c r="B6090">
        <v>4.6399999999999997</v>
      </c>
      <c r="C6090" s="1">
        <v>42275</v>
      </c>
      <c r="D6090" s="2">
        <v>0</v>
      </c>
      <c r="E6090" s="2">
        <v>4.6399999999999997</v>
      </c>
      <c r="F6090" s="2">
        <v>9088.2100000000664</v>
      </c>
      <c r="G6090" t="s">
        <v>933</v>
      </c>
    </row>
    <row r="6091" spans="1:7" x14ac:dyDescent="0.55000000000000004">
      <c r="A6091" t="s">
        <v>6</v>
      </c>
      <c r="B6091">
        <v>20.260000000000002</v>
      </c>
      <c r="C6091" s="1">
        <v>42275</v>
      </c>
      <c r="D6091" s="2">
        <v>0</v>
      </c>
      <c r="E6091" s="2">
        <v>20.260000000000002</v>
      </c>
      <c r="F6091" s="2">
        <v>9067.9500000000662</v>
      </c>
      <c r="G6091" t="s">
        <v>950</v>
      </c>
    </row>
    <row r="6092" spans="1:7" x14ac:dyDescent="0.55000000000000004">
      <c r="A6092" t="s">
        <v>6</v>
      </c>
      <c r="B6092">
        <v>84.91</v>
      </c>
      <c r="C6092" s="1">
        <v>42275</v>
      </c>
      <c r="D6092" s="2">
        <v>0</v>
      </c>
      <c r="E6092" s="2">
        <v>84.91</v>
      </c>
      <c r="F6092" s="2">
        <v>8983.0400000000664</v>
      </c>
      <c r="G6092" t="s">
        <v>1052</v>
      </c>
    </row>
    <row r="6093" spans="1:7" x14ac:dyDescent="0.55000000000000004">
      <c r="A6093" t="s">
        <v>6</v>
      </c>
      <c r="B6093">
        <v>1.55</v>
      </c>
      <c r="C6093" s="1">
        <v>42276</v>
      </c>
      <c r="D6093" s="2">
        <v>0</v>
      </c>
      <c r="E6093" s="2">
        <v>1.55</v>
      </c>
      <c r="F6093" s="2">
        <v>8981.4900000000671</v>
      </c>
      <c r="G6093" t="s">
        <v>31</v>
      </c>
    </row>
    <row r="6094" spans="1:7" x14ac:dyDescent="0.55000000000000004">
      <c r="A6094" t="s">
        <v>6</v>
      </c>
      <c r="B6094">
        <v>194.05</v>
      </c>
      <c r="C6094" s="1">
        <v>42276</v>
      </c>
      <c r="D6094" s="2">
        <v>0</v>
      </c>
      <c r="E6094" s="2">
        <v>194.05</v>
      </c>
      <c r="F6094" s="2">
        <v>8787.4400000000678</v>
      </c>
      <c r="G6094" t="s">
        <v>934</v>
      </c>
    </row>
    <row r="6095" spans="1:7" x14ac:dyDescent="0.55000000000000004">
      <c r="A6095" t="s">
        <v>12</v>
      </c>
      <c r="B6095">
        <v>94.15</v>
      </c>
      <c r="C6095" s="1">
        <v>42276</v>
      </c>
      <c r="D6095" s="2">
        <v>94.15</v>
      </c>
      <c r="E6095" s="2">
        <v>0</v>
      </c>
      <c r="F6095" s="2">
        <v>8881.5900000000674</v>
      </c>
      <c r="G6095" t="s">
        <v>86</v>
      </c>
    </row>
    <row r="6096" spans="1:7" x14ac:dyDescent="0.55000000000000004">
      <c r="A6096" t="s">
        <v>12</v>
      </c>
      <c r="B6096">
        <v>2.0499999999999998</v>
      </c>
      <c r="C6096" s="1">
        <v>42276</v>
      </c>
      <c r="D6096" s="2">
        <v>2.0499999999999998</v>
      </c>
      <c r="E6096" s="2">
        <v>0</v>
      </c>
      <c r="F6096" s="2">
        <v>8883.6400000000667</v>
      </c>
      <c r="G6096" t="s">
        <v>23</v>
      </c>
    </row>
    <row r="6097" spans="1:7" x14ac:dyDescent="0.55000000000000004">
      <c r="A6097" t="s">
        <v>12</v>
      </c>
      <c r="B6097">
        <v>2.4</v>
      </c>
      <c r="C6097" s="1">
        <v>42276</v>
      </c>
      <c r="D6097" s="2">
        <v>2.4</v>
      </c>
      <c r="E6097" s="2">
        <v>0</v>
      </c>
      <c r="F6097" s="2">
        <v>8886.0400000000664</v>
      </c>
      <c r="G6097" t="s">
        <v>23</v>
      </c>
    </row>
    <row r="6098" spans="1:7" x14ac:dyDescent="0.55000000000000004">
      <c r="A6098" t="s">
        <v>12</v>
      </c>
      <c r="B6098">
        <v>3.35</v>
      </c>
      <c r="C6098" s="1">
        <v>42276</v>
      </c>
      <c r="D6098" s="2">
        <v>3.35</v>
      </c>
      <c r="E6098" s="2">
        <v>0</v>
      </c>
      <c r="F6098" s="2">
        <v>8889.3900000000667</v>
      </c>
      <c r="G6098" t="s">
        <v>87</v>
      </c>
    </row>
    <row r="6099" spans="1:7" x14ac:dyDescent="0.55000000000000004">
      <c r="A6099" t="s">
        <v>12</v>
      </c>
      <c r="B6099">
        <v>10.55</v>
      </c>
      <c r="C6099" s="1">
        <v>42276</v>
      </c>
      <c r="D6099" s="2">
        <v>10.55</v>
      </c>
      <c r="E6099" s="2">
        <v>0</v>
      </c>
      <c r="F6099" s="2">
        <v>8899.940000000066</v>
      </c>
      <c r="G6099" t="s">
        <v>69</v>
      </c>
    </row>
    <row r="6100" spans="1:7" x14ac:dyDescent="0.55000000000000004">
      <c r="A6100" t="s">
        <v>12</v>
      </c>
      <c r="B6100">
        <v>10.15</v>
      </c>
      <c r="C6100" s="1">
        <v>42276</v>
      </c>
      <c r="D6100" s="2">
        <v>10.15</v>
      </c>
      <c r="E6100" s="2">
        <v>0</v>
      </c>
      <c r="F6100" s="2">
        <v>8910.0900000000656</v>
      </c>
      <c r="G6100" t="s">
        <v>194</v>
      </c>
    </row>
    <row r="6101" spans="1:7" x14ac:dyDescent="0.55000000000000004">
      <c r="A6101" t="s">
        <v>12</v>
      </c>
      <c r="B6101">
        <v>31</v>
      </c>
      <c r="C6101" s="1">
        <v>42276</v>
      </c>
      <c r="D6101" s="2">
        <v>31</v>
      </c>
      <c r="E6101" s="2">
        <v>0</v>
      </c>
      <c r="F6101" s="2">
        <v>8941.0900000000656</v>
      </c>
      <c r="G6101" t="s">
        <v>67</v>
      </c>
    </row>
    <row r="6102" spans="1:7" x14ac:dyDescent="0.55000000000000004">
      <c r="A6102" t="s">
        <v>12</v>
      </c>
      <c r="B6102">
        <v>0.5</v>
      </c>
      <c r="C6102" s="1">
        <v>42276</v>
      </c>
      <c r="D6102" s="2">
        <v>0.5</v>
      </c>
      <c r="E6102" s="2">
        <v>0</v>
      </c>
      <c r="F6102" s="2">
        <v>8941.5900000000656</v>
      </c>
      <c r="G6102" t="s">
        <v>23</v>
      </c>
    </row>
    <row r="6103" spans="1:7" x14ac:dyDescent="0.55000000000000004">
      <c r="A6103" t="s">
        <v>12</v>
      </c>
      <c r="B6103">
        <v>19.350000000000001</v>
      </c>
      <c r="C6103" s="1">
        <v>42276</v>
      </c>
      <c r="D6103" s="2">
        <v>19.350000000000001</v>
      </c>
      <c r="E6103" s="2">
        <v>0</v>
      </c>
      <c r="F6103" s="2">
        <v>8960.940000000066</v>
      </c>
      <c r="G6103" t="s">
        <v>85</v>
      </c>
    </row>
    <row r="6104" spans="1:7" x14ac:dyDescent="0.55000000000000004">
      <c r="A6104" t="s">
        <v>12</v>
      </c>
      <c r="B6104">
        <v>22.1</v>
      </c>
      <c r="C6104" s="1">
        <v>42276</v>
      </c>
      <c r="D6104" s="2">
        <v>22.1</v>
      </c>
      <c r="E6104" s="2">
        <v>0</v>
      </c>
      <c r="F6104" s="2">
        <v>8983.0400000000664</v>
      </c>
      <c r="G6104" t="s">
        <v>1093</v>
      </c>
    </row>
    <row r="6105" spans="1:7" x14ac:dyDescent="0.55000000000000004">
      <c r="A6105" t="s">
        <v>12</v>
      </c>
      <c r="B6105">
        <v>318.36</v>
      </c>
      <c r="C6105" s="1">
        <v>42276</v>
      </c>
      <c r="D6105" s="2">
        <v>318.36</v>
      </c>
      <c r="E6105" s="2">
        <v>0</v>
      </c>
      <c r="F6105" s="2">
        <v>9301.4000000000669</v>
      </c>
      <c r="G6105" t="s">
        <v>877</v>
      </c>
    </row>
    <row r="6106" spans="1:7" x14ac:dyDescent="0.55000000000000004">
      <c r="A6106" t="s">
        <v>12</v>
      </c>
      <c r="B6106">
        <v>113.36</v>
      </c>
      <c r="C6106" s="1">
        <v>42276</v>
      </c>
      <c r="D6106" s="2">
        <v>113.36</v>
      </c>
      <c r="E6106" s="2">
        <v>0</v>
      </c>
      <c r="F6106" s="2">
        <v>9414.7600000000675</v>
      </c>
      <c r="G6106" t="s">
        <v>877</v>
      </c>
    </row>
    <row r="6107" spans="1:7" x14ac:dyDescent="0.55000000000000004">
      <c r="A6107" t="s">
        <v>12</v>
      </c>
      <c r="B6107">
        <v>116.8</v>
      </c>
      <c r="C6107" s="1">
        <v>42276</v>
      </c>
      <c r="D6107" s="2">
        <v>116.8</v>
      </c>
      <c r="E6107" s="2">
        <v>0</v>
      </c>
      <c r="F6107" s="2">
        <v>9531.5600000000668</v>
      </c>
      <c r="G6107" t="s">
        <v>186</v>
      </c>
    </row>
    <row r="6108" spans="1:7" x14ac:dyDescent="0.55000000000000004">
      <c r="A6108" t="s">
        <v>12</v>
      </c>
      <c r="B6108">
        <v>8.66</v>
      </c>
      <c r="C6108" s="1">
        <v>42276</v>
      </c>
      <c r="D6108" s="2">
        <v>8.66</v>
      </c>
      <c r="E6108" s="2">
        <v>0</v>
      </c>
      <c r="F6108" s="2">
        <v>9540.2200000000666</v>
      </c>
      <c r="G6108" t="s">
        <v>91</v>
      </c>
    </row>
    <row r="6109" spans="1:7" x14ac:dyDescent="0.55000000000000004">
      <c r="A6109" t="s">
        <v>12</v>
      </c>
      <c r="B6109">
        <v>31.75</v>
      </c>
      <c r="C6109" s="1">
        <v>42276</v>
      </c>
      <c r="D6109" s="2">
        <v>31.75</v>
      </c>
      <c r="E6109" s="2">
        <v>0</v>
      </c>
      <c r="F6109" s="2">
        <v>9571.9700000000666</v>
      </c>
      <c r="G6109" t="s">
        <v>286</v>
      </c>
    </row>
    <row r="6110" spans="1:7" x14ac:dyDescent="0.55000000000000004">
      <c r="A6110" t="s">
        <v>6</v>
      </c>
      <c r="B6110">
        <v>4.9000000000000004</v>
      </c>
      <c r="C6110" s="1">
        <v>42276</v>
      </c>
      <c r="D6110" s="2">
        <v>0</v>
      </c>
      <c r="E6110" s="2">
        <v>4.9000000000000004</v>
      </c>
      <c r="F6110" s="2">
        <v>9567.070000000067</v>
      </c>
      <c r="G6110" t="s">
        <v>31</v>
      </c>
    </row>
    <row r="6111" spans="1:7" x14ac:dyDescent="0.55000000000000004">
      <c r="A6111" t="s">
        <v>6</v>
      </c>
      <c r="B6111">
        <v>2.15</v>
      </c>
      <c r="C6111" s="1">
        <v>42276</v>
      </c>
      <c r="D6111" s="2">
        <v>0</v>
      </c>
      <c r="E6111" s="2">
        <v>2.15</v>
      </c>
      <c r="F6111" s="2">
        <v>9564.9200000000674</v>
      </c>
      <c r="G6111" t="s">
        <v>31</v>
      </c>
    </row>
    <row r="6112" spans="1:7" x14ac:dyDescent="0.55000000000000004">
      <c r="A6112" t="s">
        <v>6</v>
      </c>
      <c r="B6112">
        <v>0.88</v>
      </c>
      <c r="C6112" s="1">
        <v>42276</v>
      </c>
      <c r="D6112" s="2">
        <v>0</v>
      </c>
      <c r="E6112" s="2">
        <v>0.88</v>
      </c>
      <c r="F6112" s="2">
        <v>9564.0400000000682</v>
      </c>
      <c r="G6112" t="s">
        <v>971</v>
      </c>
    </row>
    <row r="6113" spans="1:7" x14ac:dyDescent="0.55000000000000004">
      <c r="A6113" t="s">
        <v>6</v>
      </c>
      <c r="B6113">
        <v>82.74</v>
      </c>
      <c r="C6113" s="1">
        <v>42276</v>
      </c>
      <c r="D6113" s="2">
        <v>0</v>
      </c>
      <c r="E6113" s="2">
        <v>82.74</v>
      </c>
      <c r="F6113" s="2">
        <v>9481.3000000000684</v>
      </c>
      <c r="G6113" t="s">
        <v>953</v>
      </c>
    </row>
    <row r="6114" spans="1:7" x14ac:dyDescent="0.55000000000000004">
      <c r="A6114" t="s">
        <v>6</v>
      </c>
      <c r="B6114">
        <v>38.24</v>
      </c>
      <c r="C6114" s="1">
        <v>42276</v>
      </c>
      <c r="D6114" s="2">
        <v>0</v>
      </c>
      <c r="E6114" s="2">
        <v>38.24</v>
      </c>
      <c r="F6114" s="2">
        <v>9443.0600000000686</v>
      </c>
      <c r="G6114" t="s">
        <v>1001</v>
      </c>
    </row>
    <row r="6115" spans="1:7" x14ac:dyDescent="0.55000000000000004">
      <c r="A6115" t="s">
        <v>6</v>
      </c>
      <c r="B6115">
        <v>103.36</v>
      </c>
      <c r="C6115" s="1">
        <v>42276</v>
      </c>
      <c r="D6115" s="2">
        <v>0</v>
      </c>
      <c r="E6115" s="2">
        <v>103.36</v>
      </c>
      <c r="F6115" s="2">
        <v>9339.700000000068</v>
      </c>
      <c r="G6115" t="s">
        <v>953</v>
      </c>
    </row>
    <row r="6116" spans="1:7" x14ac:dyDescent="0.55000000000000004">
      <c r="A6116" t="s">
        <v>6</v>
      </c>
      <c r="B6116">
        <v>208.18</v>
      </c>
      <c r="C6116" s="1">
        <v>42276</v>
      </c>
      <c r="D6116" s="2">
        <v>0</v>
      </c>
      <c r="E6116" s="2">
        <v>208.18</v>
      </c>
      <c r="F6116" s="2">
        <v>9131.5200000000677</v>
      </c>
      <c r="G6116" t="s">
        <v>937</v>
      </c>
    </row>
    <row r="6117" spans="1:7" x14ac:dyDescent="0.55000000000000004">
      <c r="A6117" t="s">
        <v>6</v>
      </c>
      <c r="B6117">
        <v>238.81</v>
      </c>
      <c r="C6117" s="1">
        <v>42276</v>
      </c>
      <c r="D6117" s="2">
        <v>0</v>
      </c>
      <c r="E6117" s="2">
        <v>238.81</v>
      </c>
      <c r="F6117" s="2">
        <v>8892.7100000000682</v>
      </c>
      <c r="G6117" t="s">
        <v>971</v>
      </c>
    </row>
    <row r="6118" spans="1:7" x14ac:dyDescent="0.55000000000000004">
      <c r="A6118" t="s">
        <v>6</v>
      </c>
      <c r="B6118">
        <v>214.95</v>
      </c>
      <c r="C6118" s="1">
        <v>42276</v>
      </c>
      <c r="D6118" s="2">
        <v>0</v>
      </c>
      <c r="E6118" s="2">
        <v>214.95</v>
      </c>
      <c r="F6118" s="2">
        <v>8677.7600000000675</v>
      </c>
      <c r="G6118" t="s">
        <v>932</v>
      </c>
    </row>
    <row r="6119" spans="1:7" x14ac:dyDescent="0.55000000000000004">
      <c r="A6119" t="s">
        <v>6</v>
      </c>
      <c r="B6119">
        <v>2287.35</v>
      </c>
      <c r="C6119" s="1">
        <v>42276</v>
      </c>
      <c r="D6119" s="2">
        <v>0</v>
      </c>
      <c r="E6119" s="2">
        <v>2287.35</v>
      </c>
      <c r="F6119" s="2">
        <v>6390.4100000000672</v>
      </c>
      <c r="G6119" t="s">
        <v>939</v>
      </c>
    </row>
    <row r="6120" spans="1:7" x14ac:dyDescent="0.55000000000000004">
      <c r="A6120" t="s">
        <v>6</v>
      </c>
      <c r="B6120">
        <v>121.84</v>
      </c>
      <c r="C6120" s="1">
        <v>42276</v>
      </c>
      <c r="D6120" s="2">
        <v>0</v>
      </c>
      <c r="E6120" s="2">
        <v>121.84</v>
      </c>
      <c r="F6120" s="2">
        <v>6268.570000000067</v>
      </c>
      <c r="G6120" t="s">
        <v>952</v>
      </c>
    </row>
    <row r="6121" spans="1:7" x14ac:dyDescent="0.55000000000000004">
      <c r="A6121" t="s">
        <v>6</v>
      </c>
      <c r="B6121">
        <v>19.45</v>
      </c>
      <c r="C6121" s="1">
        <v>42276</v>
      </c>
      <c r="D6121" s="2">
        <v>0</v>
      </c>
      <c r="E6121" s="2">
        <v>19.45</v>
      </c>
      <c r="F6121" s="2">
        <v>6249.1200000000672</v>
      </c>
      <c r="G6121" t="s">
        <v>932</v>
      </c>
    </row>
    <row r="6122" spans="1:7" x14ac:dyDescent="0.55000000000000004">
      <c r="A6122" t="s">
        <v>12</v>
      </c>
      <c r="B6122">
        <v>19.45</v>
      </c>
      <c r="C6122" s="1">
        <v>42276</v>
      </c>
      <c r="D6122" s="2">
        <v>19.45</v>
      </c>
      <c r="E6122" s="2">
        <v>0</v>
      </c>
      <c r="F6122" s="2">
        <v>6268.570000000067</v>
      </c>
      <c r="G6122" t="s">
        <v>151</v>
      </c>
    </row>
    <row r="6123" spans="1:7" x14ac:dyDescent="0.55000000000000004">
      <c r="A6123" t="s">
        <v>12</v>
      </c>
      <c r="B6123">
        <v>165.76</v>
      </c>
      <c r="C6123" s="1">
        <v>42277</v>
      </c>
      <c r="D6123" s="2">
        <v>165.76</v>
      </c>
      <c r="E6123" s="2">
        <v>0</v>
      </c>
      <c r="F6123" s="2">
        <v>6434.3300000000672</v>
      </c>
      <c r="G6123" t="s">
        <v>259</v>
      </c>
    </row>
    <row r="6124" spans="1:7" x14ac:dyDescent="0.55000000000000004">
      <c r="A6124" t="s">
        <v>12</v>
      </c>
      <c r="B6124">
        <v>65.42</v>
      </c>
      <c r="C6124" s="1">
        <v>42277</v>
      </c>
      <c r="D6124" s="2">
        <v>65.42</v>
      </c>
      <c r="E6124" s="2">
        <v>0</v>
      </c>
      <c r="F6124" s="2">
        <v>6499.7500000000673</v>
      </c>
      <c r="G6124" t="s">
        <v>23</v>
      </c>
    </row>
    <row r="6125" spans="1:7" x14ac:dyDescent="0.55000000000000004">
      <c r="A6125" t="s">
        <v>12</v>
      </c>
      <c r="B6125">
        <v>13.36</v>
      </c>
      <c r="C6125" s="1">
        <v>42277</v>
      </c>
      <c r="D6125" s="2">
        <v>13.36</v>
      </c>
      <c r="E6125" s="2">
        <v>0</v>
      </c>
      <c r="F6125" s="2">
        <v>6513.110000000067</v>
      </c>
      <c r="G6125" t="s">
        <v>53</v>
      </c>
    </row>
    <row r="6126" spans="1:7" x14ac:dyDescent="0.55000000000000004">
      <c r="A6126" t="s">
        <v>12</v>
      </c>
      <c r="B6126">
        <v>72.239999999999995</v>
      </c>
      <c r="C6126" s="1">
        <v>42277</v>
      </c>
      <c r="D6126" s="2">
        <v>72.239999999999995</v>
      </c>
      <c r="E6126" s="2">
        <v>0</v>
      </c>
      <c r="F6126" s="2">
        <v>6585.3500000000668</v>
      </c>
      <c r="G6126" t="s">
        <v>137</v>
      </c>
    </row>
    <row r="6127" spans="1:7" x14ac:dyDescent="0.55000000000000004">
      <c r="A6127" t="s">
        <v>12</v>
      </c>
      <c r="B6127">
        <v>106.56</v>
      </c>
      <c r="C6127" s="1">
        <v>42277</v>
      </c>
      <c r="D6127" s="2">
        <v>106.56</v>
      </c>
      <c r="E6127" s="2">
        <v>0</v>
      </c>
      <c r="F6127" s="2">
        <v>6691.9100000000672</v>
      </c>
      <c r="G6127" t="s">
        <v>614</v>
      </c>
    </row>
    <row r="6128" spans="1:7" x14ac:dyDescent="0.55000000000000004">
      <c r="A6128" t="s">
        <v>12</v>
      </c>
      <c r="B6128">
        <v>23.76</v>
      </c>
      <c r="C6128" s="1">
        <v>42277</v>
      </c>
      <c r="D6128" s="2">
        <v>23.76</v>
      </c>
      <c r="E6128" s="2">
        <v>0</v>
      </c>
      <c r="F6128" s="2">
        <v>6715.6700000000674</v>
      </c>
      <c r="G6128" t="s">
        <v>877</v>
      </c>
    </row>
    <row r="6129" spans="1:7" x14ac:dyDescent="0.55000000000000004">
      <c r="A6129" t="s">
        <v>12</v>
      </c>
      <c r="B6129">
        <v>21.7</v>
      </c>
      <c r="C6129" s="1">
        <v>42277</v>
      </c>
      <c r="D6129" s="2">
        <v>21.7</v>
      </c>
      <c r="E6129" s="2">
        <v>0</v>
      </c>
      <c r="F6129" s="2">
        <v>6737.3700000000672</v>
      </c>
      <c r="G6129" t="s">
        <v>30</v>
      </c>
    </row>
    <row r="6130" spans="1:7" x14ac:dyDescent="0.55000000000000004">
      <c r="A6130" t="s">
        <v>6</v>
      </c>
      <c r="B6130">
        <v>1.88</v>
      </c>
      <c r="C6130" s="1">
        <v>42277</v>
      </c>
      <c r="D6130" s="2">
        <v>0</v>
      </c>
      <c r="E6130" s="2">
        <v>1.88</v>
      </c>
      <c r="F6130" s="2">
        <v>6735.4900000000671</v>
      </c>
      <c r="G6130" t="s">
        <v>932</v>
      </c>
    </row>
    <row r="6131" spans="1:7" x14ac:dyDescent="0.55000000000000004">
      <c r="A6131" t="s">
        <v>6</v>
      </c>
      <c r="B6131">
        <v>1.88</v>
      </c>
      <c r="C6131" s="1">
        <v>42277</v>
      </c>
      <c r="D6131" s="2">
        <v>0</v>
      </c>
      <c r="E6131" s="2">
        <v>1.88</v>
      </c>
      <c r="F6131" s="2">
        <v>6733.610000000067</v>
      </c>
      <c r="G6131" t="s">
        <v>971</v>
      </c>
    </row>
    <row r="6132" spans="1:7" x14ac:dyDescent="0.55000000000000004">
      <c r="A6132" t="s">
        <v>6</v>
      </c>
      <c r="B6132">
        <v>5.54</v>
      </c>
      <c r="C6132" s="1">
        <v>42277</v>
      </c>
      <c r="D6132" s="2">
        <v>0</v>
      </c>
      <c r="E6132" s="2">
        <v>5.54</v>
      </c>
      <c r="F6132" s="2">
        <v>6728.070000000067</v>
      </c>
      <c r="G6132" t="s">
        <v>932</v>
      </c>
    </row>
    <row r="6133" spans="1:7" x14ac:dyDescent="0.55000000000000004">
      <c r="A6133" t="s">
        <v>6</v>
      </c>
      <c r="B6133">
        <v>52.64</v>
      </c>
      <c r="C6133" s="1">
        <v>42277</v>
      </c>
      <c r="D6133" s="2">
        <v>0</v>
      </c>
      <c r="E6133" s="2">
        <v>52.64</v>
      </c>
      <c r="F6133" s="2">
        <v>6675.4300000000667</v>
      </c>
      <c r="G6133" t="s">
        <v>1124</v>
      </c>
    </row>
    <row r="6134" spans="1:7" x14ac:dyDescent="0.55000000000000004">
      <c r="A6134" t="s">
        <v>6</v>
      </c>
      <c r="B6134">
        <v>248.36</v>
      </c>
      <c r="C6134" s="1">
        <v>42277</v>
      </c>
      <c r="D6134" s="2">
        <v>0</v>
      </c>
      <c r="E6134" s="2">
        <v>248.36</v>
      </c>
      <c r="F6134" s="2">
        <v>6427.070000000067</v>
      </c>
      <c r="G6134" t="s">
        <v>937</v>
      </c>
    </row>
    <row r="6135" spans="1:7" x14ac:dyDescent="0.55000000000000004">
      <c r="A6135" t="s">
        <v>12</v>
      </c>
      <c r="B6135">
        <v>107.85</v>
      </c>
      <c r="C6135" s="1">
        <v>42278</v>
      </c>
      <c r="D6135" s="2">
        <v>107.85</v>
      </c>
      <c r="E6135" s="2">
        <v>0</v>
      </c>
      <c r="F6135" s="2">
        <v>6534.9200000000674</v>
      </c>
      <c r="G6135" t="s">
        <v>192</v>
      </c>
    </row>
    <row r="6136" spans="1:7" x14ac:dyDescent="0.55000000000000004">
      <c r="A6136" t="s">
        <v>6</v>
      </c>
      <c r="B6136">
        <v>0.68</v>
      </c>
      <c r="C6136" s="1">
        <v>42278</v>
      </c>
      <c r="D6136" s="2">
        <v>0</v>
      </c>
      <c r="E6136" s="2">
        <v>0.68</v>
      </c>
      <c r="F6136" s="2">
        <v>6534.2400000000671</v>
      </c>
      <c r="G6136" t="s">
        <v>31</v>
      </c>
    </row>
    <row r="6137" spans="1:7" x14ac:dyDescent="0.55000000000000004">
      <c r="A6137" t="s">
        <v>6</v>
      </c>
      <c r="B6137">
        <v>142.18</v>
      </c>
      <c r="C6137" s="1">
        <v>42278</v>
      </c>
      <c r="D6137" s="2">
        <v>0</v>
      </c>
      <c r="E6137" s="2">
        <v>142.18</v>
      </c>
      <c r="F6137" s="2">
        <v>6392.0600000000668</v>
      </c>
      <c r="G6137" t="s">
        <v>961</v>
      </c>
    </row>
    <row r="6138" spans="1:7" x14ac:dyDescent="0.55000000000000004">
      <c r="A6138" t="s">
        <v>12</v>
      </c>
      <c r="B6138">
        <v>13.45</v>
      </c>
      <c r="C6138" s="1">
        <v>42279</v>
      </c>
      <c r="D6138" s="2">
        <v>13.45</v>
      </c>
      <c r="E6138" s="2">
        <v>0</v>
      </c>
      <c r="F6138" s="2">
        <v>6405.5100000000666</v>
      </c>
      <c r="G6138" t="s">
        <v>71</v>
      </c>
    </row>
    <row r="6139" spans="1:7" x14ac:dyDescent="0.55000000000000004">
      <c r="A6139" t="s">
        <v>12</v>
      </c>
      <c r="B6139">
        <v>10</v>
      </c>
      <c r="C6139" s="1">
        <v>42279</v>
      </c>
      <c r="D6139" s="2">
        <v>10</v>
      </c>
      <c r="E6139" s="2">
        <v>0</v>
      </c>
      <c r="F6139" s="2">
        <v>6415.5100000000666</v>
      </c>
      <c r="G6139" t="s">
        <v>71</v>
      </c>
    </row>
    <row r="6140" spans="1:7" x14ac:dyDescent="0.55000000000000004">
      <c r="A6140" t="s">
        <v>12</v>
      </c>
      <c r="B6140">
        <v>3.45</v>
      </c>
      <c r="C6140" s="1">
        <v>42279</v>
      </c>
      <c r="D6140" s="2">
        <v>3.45</v>
      </c>
      <c r="E6140" s="2">
        <v>0</v>
      </c>
      <c r="F6140" s="2">
        <v>6418.9600000000664</v>
      </c>
      <c r="G6140" t="s">
        <v>71</v>
      </c>
    </row>
    <row r="6141" spans="1:7" x14ac:dyDescent="0.55000000000000004">
      <c r="A6141" t="s">
        <v>6</v>
      </c>
      <c r="B6141">
        <v>47.06</v>
      </c>
      <c r="C6141" s="1">
        <v>42279</v>
      </c>
      <c r="D6141" s="2">
        <v>0</v>
      </c>
      <c r="E6141" s="2">
        <v>47.06</v>
      </c>
      <c r="F6141" s="2">
        <v>6371.900000000066</v>
      </c>
      <c r="G6141" t="s">
        <v>933</v>
      </c>
    </row>
    <row r="6142" spans="1:7" x14ac:dyDescent="0.55000000000000004">
      <c r="A6142" t="s">
        <v>12</v>
      </c>
      <c r="B6142">
        <v>115.62</v>
      </c>
      <c r="C6142" s="1">
        <v>42282</v>
      </c>
      <c r="D6142" s="2">
        <v>115.62</v>
      </c>
      <c r="E6142" s="2">
        <v>0</v>
      </c>
      <c r="F6142" s="2">
        <v>6487.5200000000659</v>
      </c>
      <c r="G6142" t="s">
        <v>35</v>
      </c>
    </row>
    <row r="6143" spans="1:7" x14ac:dyDescent="0.55000000000000004">
      <c r="A6143" t="s">
        <v>12</v>
      </c>
      <c r="B6143">
        <v>52.1</v>
      </c>
      <c r="C6143" s="1">
        <v>42282</v>
      </c>
      <c r="D6143" s="2">
        <v>52.1</v>
      </c>
      <c r="E6143" s="2">
        <v>0</v>
      </c>
      <c r="F6143" s="2">
        <v>6539.6200000000663</v>
      </c>
      <c r="G6143" t="s">
        <v>296</v>
      </c>
    </row>
    <row r="6144" spans="1:7" x14ac:dyDescent="0.55000000000000004">
      <c r="A6144" t="s">
        <v>12</v>
      </c>
      <c r="B6144">
        <v>18.2</v>
      </c>
      <c r="C6144" s="1">
        <v>42282</v>
      </c>
      <c r="D6144" s="2">
        <v>18.2</v>
      </c>
      <c r="E6144" s="2">
        <v>0</v>
      </c>
      <c r="F6144" s="2">
        <v>6557.8200000000661</v>
      </c>
      <c r="G6144" t="s">
        <v>23</v>
      </c>
    </row>
    <row r="6145" spans="1:7" x14ac:dyDescent="0.55000000000000004">
      <c r="A6145" t="s">
        <v>12</v>
      </c>
      <c r="B6145">
        <v>30.42</v>
      </c>
      <c r="C6145" s="1">
        <v>42282</v>
      </c>
      <c r="D6145" s="2">
        <v>30.42</v>
      </c>
      <c r="E6145" s="2">
        <v>0</v>
      </c>
      <c r="F6145" s="2">
        <v>6588.2400000000662</v>
      </c>
      <c r="G6145" t="s">
        <v>296</v>
      </c>
    </row>
    <row r="6146" spans="1:7" x14ac:dyDescent="0.55000000000000004">
      <c r="A6146" t="s">
        <v>12</v>
      </c>
      <c r="B6146">
        <v>14.85</v>
      </c>
      <c r="C6146" s="1">
        <v>42282</v>
      </c>
      <c r="D6146" s="2">
        <v>14.85</v>
      </c>
      <c r="E6146" s="2">
        <v>0</v>
      </c>
      <c r="F6146" s="2">
        <v>6603.0900000000665</v>
      </c>
      <c r="G6146" t="s">
        <v>98</v>
      </c>
    </row>
    <row r="6147" spans="1:7" x14ac:dyDescent="0.55000000000000004">
      <c r="A6147" t="s">
        <v>12</v>
      </c>
      <c r="B6147">
        <v>185.02</v>
      </c>
      <c r="C6147" s="1">
        <v>42282</v>
      </c>
      <c r="D6147" s="2">
        <v>185.02</v>
      </c>
      <c r="E6147" s="2">
        <v>0</v>
      </c>
      <c r="F6147" s="2">
        <v>6788.110000000067</v>
      </c>
      <c r="G6147" t="s">
        <v>296</v>
      </c>
    </row>
    <row r="6148" spans="1:7" x14ac:dyDescent="0.55000000000000004">
      <c r="A6148" t="s">
        <v>12</v>
      </c>
      <c r="B6148">
        <v>20.5</v>
      </c>
      <c r="C6148" s="1">
        <v>42282</v>
      </c>
      <c r="D6148" s="2">
        <v>20.5</v>
      </c>
      <c r="E6148" s="2">
        <v>0</v>
      </c>
      <c r="F6148" s="2">
        <v>6808.610000000067</v>
      </c>
      <c r="G6148" t="s">
        <v>37</v>
      </c>
    </row>
    <row r="6149" spans="1:7" x14ac:dyDescent="0.55000000000000004">
      <c r="A6149" t="s">
        <v>6</v>
      </c>
      <c r="B6149">
        <v>0.54</v>
      </c>
      <c r="C6149" s="1">
        <v>42282</v>
      </c>
      <c r="D6149" s="2">
        <v>0</v>
      </c>
      <c r="E6149" s="2">
        <v>0.54</v>
      </c>
      <c r="F6149" s="2">
        <v>6808.070000000067</v>
      </c>
      <c r="G6149" t="s">
        <v>31</v>
      </c>
    </row>
    <row r="6150" spans="1:7" x14ac:dyDescent="0.55000000000000004">
      <c r="A6150" t="s">
        <v>6</v>
      </c>
      <c r="B6150">
        <v>608.86</v>
      </c>
      <c r="C6150" s="1">
        <v>42282</v>
      </c>
      <c r="D6150" s="2">
        <v>0</v>
      </c>
      <c r="E6150" s="2">
        <v>608.86</v>
      </c>
      <c r="F6150" s="2">
        <v>6199.2100000000673</v>
      </c>
      <c r="G6150" t="s">
        <v>941</v>
      </c>
    </row>
    <row r="6151" spans="1:7" x14ac:dyDescent="0.55000000000000004">
      <c r="A6151" t="s">
        <v>12</v>
      </c>
      <c r="B6151">
        <v>3.9</v>
      </c>
      <c r="C6151" s="1">
        <v>42282</v>
      </c>
      <c r="D6151" s="2">
        <v>3.9</v>
      </c>
      <c r="E6151" s="2">
        <v>0</v>
      </c>
      <c r="F6151" s="2">
        <v>6203.110000000067</v>
      </c>
      <c r="G6151" t="s">
        <v>1123</v>
      </c>
    </row>
    <row r="6152" spans="1:7" x14ac:dyDescent="0.55000000000000004">
      <c r="A6152" t="s">
        <v>12</v>
      </c>
      <c r="B6152">
        <v>14.46</v>
      </c>
      <c r="C6152" s="1">
        <v>42282</v>
      </c>
      <c r="D6152" s="2">
        <v>14.46</v>
      </c>
      <c r="E6152" s="2">
        <v>0</v>
      </c>
      <c r="F6152" s="2">
        <v>6217.570000000067</v>
      </c>
      <c r="G6152" t="s">
        <v>17</v>
      </c>
    </row>
    <row r="6153" spans="1:7" x14ac:dyDescent="0.55000000000000004">
      <c r="A6153" t="s">
        <v>12</v>
      </c>
      <c r="B6153">
        <v>14.38</v>
      </c>
      <c r="C6153" s="1">
        <v>42282</v>
      </c>
      <c r="D6153" s="2">
        <v>14.38</v>
      </c>
      <c r="E6153" s="2">
        <v>0</v>
      </c>
      <c r="F6153" s="2">
        <v>6231.9500000000671</v>
      </c>
      <c r="G6153" t="s">
        <v>602</v>
      </c>
    </row>
    <row r="6154" spans="1:7" x14ac:dyDescent="0.55000000000000004">
      <c r="A6154" t="s">
        <v>12</v>
      </c>
      <c r="B6154">
        <v>25.32</v>
      </c>
      <c r="C6154" s="1">
        <v>42282</v>
      </c>
      <c r="D6154" s="2">
        <v>25.32</v>
      </c>
      <c r="E6154" s="2">
        <v>0</v>
      </c>
      <c r="F6154" s="2">
        <v>6257.2700000000668</v>
      </c>
      <c r="G6154" t="s">
        <v>24</v>
      </c>
    </row>
    <row r="6155" spans="1:7" x14ac:dyDescent="0.55000000000000004">
      <c r="A6155" t="s">
        <v>12</v>
      </c>
      <c r="B6155">
        <v>2.44</v>
      </c>
      <c r="C6155" s="1">
        <v>42282</v>
      </c>
      <c r="D6155" s="2">
        <v>2.44</v>
      </c>
      <c r="E6155" s="2">
        <v>0</v>
      </c>
      <c r="F6155" s="2">
        <v>6259.7100000000664</v>
      </c>
      <c r="G6155" t="s">
        <v>612</v>
      </c>
    </row>
    <row r="6156" spans="1:7" x14ac:dyDescent="0.55000000000000004">
      <c r="A6156" t="s">
        <v>12</v>
      </c>
      <c r="B6156">
        <v>51.86</v>
      </c>
      <c r="C6156" s="1">
        <v>42282</v>
      </c>
      <c r="D6156" s="2">
        <v>51.86</v>
      </c>
      <c r="E6156" s="2">
        <v>0</v>
      </c>
      <c r="F6156" s="2">
        <v>6311.5700000000661</v>
      </c>
      <c r="G6156" t="s">
        <v>20</v>
      </c>
    </row>
    <row r="6157" spans="1:7" x14ac:dyDescent="0.55000000000000004">
      <c r="A6157" t="s">
        <v>12</v>
      </c>
      <c r="B6157">
        <v>5.16</v>
      </c>
      <c r="C6157" s="1">
        <v>42282</v>
      </c>
      <c r="D6157" s="2">
        <v>5.16</v>
      </c>
      <c r="E6157" s="2">
        <v>0</v>
      </c>
      <c r="F6157" s="2">
        <v>6316.730000000066</v>
      </c>
      <c r="G6157" t="s">
        <v>62</v>
      </c>
    </row>
    <row r="6158" spans="1:7" x14ac:dyDescent="0.55000000000000004">
      <c r="A6158" t="s">
        <v>12</v>
      </c>
      <c r="B6158">
        <v>7.54</v>
      </c>
      <c r="C6158" s="1">
        <v>42282</v>
      </c>
      <c r="D6158" s="2">
        <v>7.54</v>
      </c>
      <c r="E6158" s="2">
        <v>0</v>
      </c>
      <c r="F6158" s="2">
        <v>6324.2700000000659</v>
      </c>
      <c r="G6158" t="s">
        <v>13</v>
      </c>
    </row>
    <row r="6159" spans="1:7" x14ac:dyDescent="0.55000000000000004">
      <c r="A6159" t="s">
        <v>12</v>
      </c>
      <c r="B6159">
        <v>103.02</v>
      </c>
      <c r="C6159" s="1">
        <v>42282</v>
      </c>
      <c r="D6159" s="2">
        <v>103.02</v>
      </c>
      <c r="E6159" s="2">
        <v>0</v>
      </c>
      <c r="F6159" s="2">
        <v>6427.2900000000664</v>
      </c>
      <c r="G6159" t="s">
        <v>561</v>
      </c>
    </row>
    <row r="6160" spans="1:7" x14ac:dyDescent="0.55000000000000004">
      <c r="A6160" t="s">
        <v>12</v>
      </c>
      <c r="B6160">
        <v>20.54</v>
      </c>
      <c r="C6160" s="1">
        <v>42282</v>
      </c>
      <c r="D6160" s="2">
        <v>20.54</v>
      </c>
      <c r="E6160" s="2">
        <v>0</v>
      </c>
      <c r="F6160" s="2">
        <v>6447.8300000000663</v>
      </c>
      <c r="G6160" t="s">
        <v>768</v>
      </c>
    </row>
    <row r="6161" spans="1:7" x14ac:dyDescent="0.55000000000000004">
      <c r="A6161" t="s">
        <v>12</v>
      </c>
      <c r="B6161">
        <v>71.959999999999994</v>
      </c>
      <c r="C6161" s="1">
        <v>42282</v>
      </c>
      <c r="D6161" s="2">
        <v>71.959999999999994</v>
      </c>
      <c r="E6161" s="2">
        <v>0</v>
      </c>
      <c r="F6161" s="2">
        <v>6519.7900000000664</v>
      </c>
      <c r="G6161" t="s">
        <v>108</v>
      </c>
    </row>
    <row r="6162" spans="1:7" x14ac:dyDescent="0.55000000000000004">
      <c r="A6162" t="s">
        <v>12</v>
      </c>
      <c r="B6162">
        <v>6.28</v>
      </c>
      <c r="C6162" s="1">
        <v>42282</v>
      </c>
      <c r="D6162" s="2">
        <v>6.28</v>
      </c>
      <c r="E6162" s="2">
        <v>0</v>
      </c>
      <c r="F6162" s="2">
        <v>6526.0700000000661</v>
      </c>
      <c r="G6162" t="s">
        <v>16</v>
      </c>
    </row>
    <row r="6163" spans="1:7" x14ac:dyDescent="0.55000000000000004">
      <c r="A6163" t="s">
        <v>12</v>
      </c>
      <c r="B6163">
        <v>7.26</v>
      </c>
      <c r="C6163" s="1">
        <v>42282</v>
      </c>
      <c r="D6163" s="2">
        <v>7.26</v>
      </c>
      <c r="E6163" s="2">
        <v>0</v>
      </c>
      <c r="F6163" s="2">
        <v>6533.3300000000663</v>
      </c>
      <c r="G6163" t="s">
        <v>493</v>
      </c>
    </row>
    <row r="6164" spans="1:7" x14ac:dyDescent="0.55000000000000004">
      <c r="A6164" t="s">
        <v>12</v>
      </c>
      <c r="B6164">
        <v>5.48</v>
      </c>
      <c r="C6164" s="1">
        <v>42282</v>
      </c>
      <c r="D6164" s="2">
        <v>5.48</v>
      </c>
      <c r="E6164" s="2">
        <v>0</v>
      </c>
      <c r="F6164" s="2">
        <v>6538.8100000000659</v>
      </c>
      <c r="G6164" t="s">
        <v>142</v>
      </c>
    </row>
    <row r="6165" spans="1:7" x14ac:dyDescent="0.55000000000000004">
      <c r="A6165" t="s">
        <v>12</v>
      </c>
      <c r="B6165">
        <v>9.36</v>
      </c>
      <c r="C6165" s="1">
        <v>42282</v>
      </c>
      <c r="D6165" s="2">
        <v>9.36</v>
      </c>
      <c r="E6165" s="2">
        <v>0</v>
      </c>
      <c r="F6165" s="2">
        <v>6548.1700000000656</v>
      </c>
      <c r="G6165" t="s">
        <v>21</v>
      </c>
    </row>
    <row r="6166" spans="1:7" x14ac:dyDescent="0.55000000000000004">
      <c r="A6166" t="s">
        <v>12</v>
      </c>
      <c r="B6166">
        <v>14.52</v>
      </c>
      <c r="C6166" s="1">
        <v>42282</v>
      </c>
      <c r="D6166" s="2">
        <v>14.52</v>
      </c>
      <c r="E6166" s="2">
        <v>0</v>
      </c>
      <c r="F6166" s="2">
        <v>6562.690000000066</v>
      </c>
      <c r="G6166" t="s">
        <v>562</v>
      </c>
    </row>
    <row r="6167" spans="1:7" x14ac:dyDescent="0.55000000000000004">
      <c r="A6167" t="s">
        <v>12</v>
      </c>
      <c r="B6167">
        <v>119.22</v>
      </c>
      <c r="C6167" s="1">
        <v>42282</v>
      </c>
      <c r="D6167" s="2">
        <v>119.22</v>
      </c>
      <c r="E6167" s="2">
        <v>0</v>
      </c>
      <c r="F6167" s="2">
        <v>6681.9100000000662</v>
      </c>
      <c r="G6167" t="s">
        <v>107</v>
      </c>
    </row>
    <row r="6168" spans="1:7" x14ac:dyDescent="0.55000000000000004">
      <c r="A6168" t="s">
        <v>12</v>
      </c>
      <c r="B6168">
        <v>24.12</v>
      </c>
      <c r="C6168" s="1">
        <v>42282</v>
      </c>
      <c r="D6168" s="2">
        <v>24.12</v>
      </c>
      <c r="E6168" s="2">
        <v>0</v>
      </c>
      <c r="F6168" s="2">
        <v>6706.0300000000661</v>
      </c>
      <c r="G6168" t="s">
        <v>22</v>
      </c>
    </row>
    <row r="6169" spans="1:7" x14ac:dyDescent="0.55000000000000004">
      <c r="A6169" t="s">
        <v>12</v>
      </c>
      <c r="B6169">
        <v>50.26</v>
      </c>
      <c r="C6169" s="1">
        <v>42282</v>
      </c>
      <c r="D6169" s="2">
        <v>50.26</v>
      </c>
      <c r="E6169" s="2">
        <v>0</v>
      </c>
      <c r="F6169" s="2">
        <v>6756.2900000000664</v>
      </c>
      <c r="G6169" t="s">
        <v>23</v>
      </c>
    </row>
    <row r="6170" spans="1:7" x14ac:dyDescent="0.55000000000000004">
      <c r="A6170" t="s">
        <v>12</v>
      </c>
      <c r="B6170">
        <v>73.56</v>
      </c>
      <c r="C6170" s="1">
        <v>42282</v>
      </c>
      <c r="D6170" s="2">
        <v>73.56</v>
      </c>
      <c r="E6170" s="2">
        <v>0</v>
      </c>
      <c r="F6170" s="2">
        <v>6829.8500000000668</v>
      </c>
      <c r="G6170" t="s">
        <v>57</v>
      </c>
    </row>
    <row r="6171" spans="1:7" x14ac:dyDescent="0.55000000000000004">
      <c r="A6171" t="s">
        <v>6</v>
      </c>
      <c r="B6171">
        <v>4.4000000000000004</v>
      </c>
      <c r="C6171" s="1">
        <v>42283</v>
      </c>
      <c r="D6171" s="2">
        <v>0</v>
      </c>
      <c r="E6171" s="2">
        <v>4.4000000000000004</v>
      </c>
      <c r="F6171" s="2">
        <v>6825.4500000000671</v>
      </c>
      <c r="G6171" t="s">
        <v>31</v>
      </c>
    </row>
    <row r="6172" spans="1:7" x14ac:dyDescent="0.55000000000000004">
      <c r="A6172" t="s">
        <v>6</v>
      </c>
      <c r="B6172">
        <v>291.55</v>
      </c>
      <c r="C6172" s="1">
        <v>42283</v>
      </c>
      <c r="D6172" s="2">
        <v>0</v>
      </c>
      <c r="E6172" s="2">
        <v>291.55</v>
      </c>
      <c r="F6172" s="2">
        <v>6533.9000000000669</v>
      </c>
      <c r="G6172" t="s">
        <v>934</v>
      </c>
    </row>
    <row r="6173" spans="1:7" x14ac:dyDescent="0.55000000000000004">
      <c r="A6173" t="s">
        <v>12</v>
      </c>
      <c r="B6173">
        <v>22.35</v>
      </c>
      <c r="C6173" s="1">
        <v>42283</v>
      </c>
      <c r="D6173" s="2">
        <v>22.35</v>
      </c>
      <c r="E6173" s="2">
        <v>0</v>
      </c>
      <c r="F6173" s="2">
        <v>6556.2500000000673</v>
      </c>
      <c r="G6173" t="s">
        <v>85</v>
      </c>
    </row>
    <row r="6174" spans="1:7" x14ac:dyDescent="0.55000000000000004">
      <c r="A6174" t="s">
        <v>12</v>
      </c>
      <c r="B6174">
        <v>1.1000000000000001</v>
      </c>
      <c r="C6174" s="1">
        <v>42283</v>
      </c>
      <c r="D6174" s="2">
        <v>1.1000000000000001</v>
      </c>
      <c r="E6174" s="2">
        <v>0</v>
      </c>
      <c r="F6174" s="2">
        <v>6557.3500000000677</v>
      </c>
      <c r="G6174" t="s">
        <v>23</v>
      </c>
    </row>
    <row r="6175" spans="1:7" x14ac:dyDescent="0.55000000000000004">
      <c r="A6175" t="s">
        <v>12</v>
      </c>
      <c r="B6175">
        <v>2.1</v>
      </c>
      <c r="C6175" s="1">
        <v>42283</v>
      </c>
      <c r="D6175" s="2">
        <v>2.1</v>
      </c>
      <c r="E6175" s="2">
        <v>0</v>
      </c>
      <c r="F6175" s="2">
        <v>6559.450000000068</v>
      </c>
      <c r="G6175" t="s">
        <v>23</v>
      </c>
    </row>
    <row r="6176" spans="1:7" x14ac:dyDescent="0.55000000000000004">
      <c r="A6176" t="s">
        <v>12</v>
      </c>
      <c r="B6176">
        <v>77.150000000000006</v>
      </c>
      <c r="C6176" s="1">
        <v>42283</v>
      </c>
      <c r="D6176" s="2">
        <v>77.150000000000006</v>
      </c>
      <c r="E6176" s="2">
        <v>0</v>
      </c>
      <c r="F6176" s="2">
        <v>6636.6000000000677</v>
      </c>
      <c r="G6176" t="s">
        <v>504</v>
      </c>
    </row>
    <row r="6177" spans="1:7" x14ac:dyDescent="0.55000000000000004">
      <c r="A6177" t="s">
        <v>12</v>
      </c>
      <c r="B6177">
        <v>8.1999999999999993</v>
      </c>
      <c r="C6177" s="1">
        <v>42283</v>
      </c>
      <c r="D6177" s="2">
        <v>8.1999999999999993</v>
      </c>
      <c r="E6177" s="2">
        <v>0</v>
      </c>
      <c r="F6177" s="2">
        <v>6644.8000000000675</v>
      </c>
      <c r="G6177" t="s">
        <v>157</v>
      </c>
    </row>
    <row r="6178" spans="1:7" x14ac:dyDescent="0.55000000000000004">
      <c r="A6178" t="s">
        <v>12</v>
      </c>
      <c r="B6178">
        <v>8.1999999999999993</v>
      </c>
      <c r="C6178" s="1">
        <v>42283</v>
      </c>
      <c r="D6178" s="2">
        <v>8.1999999999999993</v>
      </c>
      <c r="E6178" s="2">
        <v>0</v>
      </c>
      <c r="F6178" s="2">
        <v>6653.0000000000673</v>
      </c>
      <c r="G6178" t="s">
        <v>157</v>
      </c>
    </row>
    <row r="6179" spans="1:7" x14ac:dyDescent="0.55000000000000004">
      <c r="A6179" t="s">
        <v>12</v>
      </c>
      <c r="B6179">
        <v>7.25</v>
      </c>
      <c r="C6179" s="1">
        <v>42283</v>
      </c>
      <c r="D6179" s="2">
        <v>7.25</v>
      </c>
      <c r="E6179" s="2">
        <v>0</v>
      </c>
      <c r="F6179" s="2">
        <v>6660.2500000000673</v>
      </c>
      <c r="G6179" t="s">
        <v>1003</v>
      </c>
    </row>
    <row r="6180" spans="1:7" x14ac:dyDescent="0.55000000000000004">
      <c r="A6180" t="s">
        <v>12</v>
      </c>
      <c r="B6180">
        <v>26.86</v>
      </c>
      <c r="C6180" s="1">
        <v>42283</v>
      </c>
      <c r="D6180" s="2">
        <v>26.86</v>
      </c>
      <c r="E6180" s="2">
        <v>0</v>
      </c>
      <c r="F6180" s="2">
        <v>6687.110000000067</v>
      </c>
      <c r="G6180" t="s">
        <v>112</v>
      </c>
    </row>
    <row r="6181" spans="1:7" x14ac:dyDescent="0.55000000000000004">
      <c r="A6181" t="s">
        <v>12</v>
      </c>
      <c r="B6181">
        <v>9.1</v>
      </c>
      <c r="C6181" s="1">
        <v>42283</v>
      </c>
      <c r="D6181" s="2">
        <v>9.1</v>
      </c>
      <c r="E6181" s="2">
        <v>0</v>
      </c>
      <c r="F6181" s="2">
        <v>6696.2100000000673</v>
      </c>
      <c r="G6181" t="s">
        <v>69</v>
      </c>
    </row>
    <row r="6182" spans="1:7" x14ac:dyDescent="0.55000000000000004">
      <c r="A6182" t="s">
        <v>12</v>
      </c>
      <c r="B6182">
        <v>3.3</v>
      </c>
      <c r="C6182" s="1">
        <v>42283</v>
      </c>
      <c r="D6182" s="2">
        <v>3.3</v>
      </c>
      <c r="E6182" s="2">
        <v>0</v>
      </c>
      <c r="F6182" s="2">
        <v>6699.5100000000675</v>
      </c>
      <c r="G6182" t="s">
        <v>23</v>
      </c>
    </row>
    <row r="6183" spans="1:7" x14ac:dyDescent="0.55000000000000004">
      <c r="A6183" t="s">
        <v>12</v>
      </c>
      <c r="B6183">
        <v>40.75</v>
      </c>
      <c r="C6183" s="1">
        <v>42283</v>
      </c>
      <c r="D6183" s="2">
        <v>40.75</v>
      </c>
      <c r="E6183" s="2">
        <v>0</v>
      </c>
      <c r="F6183" s="2">
        <v>6740.2600000000675</v>
      </c>
      <c r="G6183" t="s">
        <v>213</v>
      </c>
    </row>
    <row r="6184" spans="1:7" x14ac:dyDescent="0.55000000000000004">
      <c r="A6184" t="s">
        <v>12</v>
      </c>
      <c r="B6184">
        <v>2.5499999999999998</v>
      </c>
      <c r="C6184" s="1">
        <v>42283</v>
      </c>
      <c r="D6184" s="2">
        <v>2.5499999999999998</v>
      </c>
      <c r="E6184" s="2">
        <v>0</v>
      </c>
      <c r="F6184" s="2">
        <v>6742.8100000000677</v>
      </c>
      <c r="G6184" t="s">
        <v>834</v>
      </c>
    </row>
    <row r="6185" spans="1:7" x14ac:dyDescent="0.55000000000000004">
      <c r="A6185" t="s">
        <v>12</v>
      </c>
      <c r="B6185">
        <v>23.8</v>
      </c>
      <c r="C6185" s="1">
        <v>42283</v>
      </c>
      <c r="D6185" s="2">
        <v>23.8</v>
      </c>
      <c r="E6185" s="2">
        <v>0</v>
      </c>
      <c r="F6185" s="2">
        <v>6766.6100000000679</v>
      </c>
      <c r="G6185" t="s">
        <v>23</v>
      </c>
    </row>
    <row r="6186" spans="1:7" x14ac:dyDescent="0.55000000000000004">
      <c r="A6186" t="s">
        <v>12</v>
      </c>
      <c r="B6186">
        <v>6.15</v>
      </c>
      <c r="C6186" s="1">
        <v>42283</v>
      </c>
      <c r="D6186" s="2">
        <v>6.15</v>
      </c>
      <c r="E6186" s="2">
        <v>0</v>
      </c>
      <c r="F6186" s="2">
        <v>6772.7600000000675</v>
      </c>
      <c r="G6186" t="s">
        <v>23</v>
      </c>
    </row>
    <row r="6187" spans="1:7" x14ac:dyDescent="0.55000000000000004">
      <c r="A6187" t="s">
        <v>12</v>
      </c>
      <c r="B6187">
        <v>3.25</v>
      </c>
      <c r="C6187" s="1">
        <v>42283</v>
      </c>
      <c r="D6187" s="2">
        <v>3.25</v>
      </c>
      <c r="E6187" s="2">
        <v>0</v>
      </c>
      <c r="F6187" s="2">
        <v>6776.0100000000675</v>
      </c>
      <c r="G6187" t="s">
        <v>23</v>
      </c>
    </row>
    <row r="6188" spans="1:7" x14ac:dyDescent="0.55000000000000004">
      <c r="A6188" t="s">
        <v>12</v>
      </c>
      <c r="B6188">
        <v>17.75</v>
      </c>
      <c r="C6188" s="1">
        <v>42283</v>
      </c>
      <c r="D6188" s="2">
        <v>17.75</v>
      </c>
      <c r="E6188" s="2">
        <v>0</v>
      </c>
      <c r="F6188" s="2">
        <v>6793.7600000000675</v>
      </c>
      <c r="G6188" t="s">
        <v>188</v>
      </c>
    </row>
    <row r="6189" spans="1:7" x14ac:dyDescent="0.55000000000000004">
      <c r="A6189" t="s">
        <v>12</v>
      </c>
      <c r="B6189">
        <v>15.3</v>
      </c>
      <c r="C6189" s="1">
        <v>42283</v>
      </c>
      <c r="D6189" s="2">
        <v>15.3</v>
      </c>
      <c r="E6189" s="2">
        <v>0</v>
      </c>
      <c r="F6189" s="2">
        <v>6809.0600000000677</v>
      </c>
      <c r="G6189" t="s">
        <v>67</v>
      </c>
    </row>
    <row r="6190" spans="1:7" x14ac:dyDescent="0.55000000000000004">
      <c r="A6190" t="s">
        <v>12</v>
      </c>
      <c r="B6190">
        <v>29</v>
      </c>
      <c r="C6190" s="1">
        <v>42283</v>
      </c>
      <c r="D6190" s="2">
        <v>29</v>
      </c>
      <c r="E6190" s="2">
        <v>0</v>
      </c>
      <c r="F6190" s="2">
        <v>6838.0600000000677</v>
      </c>
      <c r="G6190" t="s">
        <v>68</v>
      </c>
    </row>
    <row r="6191" spans="1:7" x14ac:dyDescent="0.55000000000000004">
      <c r="A6191" t="s">
        <v>6</v>
      </c>
      <c r="B6191">
        <v>22.22</v>
      </c>
      <c r="C6191" s="1">
        <v>42283</v>
      </c>
      <c r="D6191" s="2">
        <v>0</v>
      </c>
      <c r="E6191" s="2">
        <v>22.22</v>
      </c>
      <c r="F6191" s="2">
        <v>6815.8400000000674</v>
      </c>
      <c r="G6191" t="s">
        <v>956</v>
      </c>
    </row>
    <row r="6192" spans="1:7" x14ac:dyDescent="0.55000000000000004">
      <c r="A6192" t="s">
        <v>6</v>
      </c>
      <c r="B6192">
        <v>26.04</v>
      </c>
      <c r="C6192" s="1">
        <v>42283</v>
      </c>
      <c r="D6192" s="2">
        <v>0</v>
      </c>
      <c r="E6192" s="2">
        <v>26.04</v>
      </c>
      <c r="F6192" s="2">
        <v>6789.8000000000675</v>
      </c>
      <c r="G6192" t="s">
        <v>1057</v>
      </c>
    </row>
    <row r="6193" spans="1:7" x14ac:dyDescent="0.55000000000000004">
      <c r="A6193" t="s">
        <v>12</v>
      </c>
      <c r="B6193">
        <v>4.84</v>
      </c>
      <c r="C6193" s="1">
        <v>42283</v>
      </c>
      <c r="D6193" s="2">
        <v>4.84</v>
      </c>
      <c r="E6193" s="2">
        <v>0</v>
      </c>
      <c r="F6193" s="2">
        <v>6794.6400000000676</v>
      </c>
      <c r="G6193" t="s">
        <v>72</v>
      </c>
    </row>
    <row r="6194" spans="1:7" x14ac:dyDescent="0.55000000000000004">
      <c r="A6194" t="s">
        <v>12</v>
      </c>
      <c r="B6194">
        <v>119.94</v>
      </c>
      <c r="C6194" s="1">
        <v>42283</v>
      </c>
      <c r="D6194" s="2">
        <v>119.94</v>
      </c>
      <c r="E6194" s="2">
        <v>0</v>
      </c>
      <c r="F6194" s="2">
        <v>6914.5800000000672</v>
      </c>
      <c r="G6194" t="s">
        <v>105</v>
      </c>
    </row>
    <row r="6195" spans="1:7" x14ac:dyDescent="0.55000000000000004">
      <c r="A6195" t="s">
        <v>12</v>
      </c>
      <c r="B6195">
        <v>3.94</v>
      </c>
      <c r="C6195" s="1">
        <v>42283</v>
      </c>
      <c r="D6195" s="2">
        <v>3.94</v>
      </c>
      <c r="E6195" s="2">
        <v>0</v>
      </c>
      <c r="F6195" s="2">
        <v>6918.5200000000668</v>
      </c>
      <c r="G6195" t="s">
        <v>1121</v>
      </c>
    </row>
    <row r="6196" spans="1:7" x14ac:dyDescent="0.55000000000000004">
      <c r="A6196" t="s">
        <v>12</v>
      </c>
      <c r="B6196">
        <v>32.4</v>
      </c>
      <c r="C6196" s="1">
        <v>42283</v>
      </c>
      <c r="D6196" s="2">
        <v>32.4</v>
      </c>
      <c r="E6196" s="2">
        <v>0</v>
      </c>
      <c r="F6196" s="2">
        <v>6950.9200000000665</v>
      </c>
      <c r="G6196" t="s">
        <v>138</v>
      </c>
    </row>
    <row r="6197" spans="1:7" x14ac:dyDescent="0.55000000000000004">
      <c r="A6197" t="s">
        <v>12</v>
      </c>
      <c r="B6197">
        <v>55.64</v>
      </c>
      <c r="C6197" s="1">
        <v>42283</v>
      </c>
      <c r="D6197" s="2">
        <v>55.64</v>
      </c>
      <c r="E6197" s="2">
        <v>0</v>
      </c>
      <c r="F6197" s="2">
        <v>7006.5600000000668</v>
      </c>
      <c r="G6197" t="s">
        <v>23</v>
      </c>
    </row>
    <row r="6198" spans="1:7" x14ac:dyDescent="0.55000000000000004">
      <c r="A6198" t="s">
        <v>12</v>
      </c>
      <c r="B6198">
        <v>51.9</v>
      </c>
      <c r="C6198" s="1">
        <v>42283</v>
      </c>
      <c r="D6198" s="2">
        <v>51.9</v>
      </c>
      <c r="E6198" s="2">
        <v>0</v>
      </c>
      <c r="F6198" s="2">
        <v>7058.4600000000664</v>
      </c>
      <c r="G6198" t="s">
        <v>1122</v>
      </c>
    </row>
    <row r="6199" spans="1:7" x14ac:dyDescent="0.55000000000000004">
      <c r="A6199" t="s">
        <v>12</v>
      </c>
      <c r="B6199">
        <v>52.22</v>
      </c>
      <c r="C6199" s="1">
        <v>42283</v>
      </c>
      <c r="D6199" s="2">
        <v>52.22</v>
      </c>
      <c r="E6199" s="2">
        <v>0</v>
      </c>
      <c r="F6199" s="2">
        <v>7110.6800000000667</v>
      </c>
      <c r="G6199" t="s">
        <v>429</v>
      </c>
    </row>
    <row r="6200" spans="1:7" x14ac:dyDescent="0.55000000000000004">
      <c r="A6200" t="s">
        <v>12</v>
      </c>
      <c r="B6200">
        <v>4.6500000000000004</v>
      </c>
      <c r="C6200" s="1">
        <v>42283</v>
      </c>
      <c r="D6200" s="2">
        <v>4.6500000000000004</v>
      </c>
      <c r="E6200" s="2">
        <v>0</v>
      </c>
      <c r="F6200" s="2">
        <v>7115.3300000000663</v>
      </c>
      <c r="G6200" t="s">
        <v>94</v>
      </c>
    </row>
    <row r="6201" spans="1:7" x14ac:dyDescent="0.55000000000000004">
      <c r="A6201" t="s">
        <v>12</v>
      </c>
      <c r="B6201">
        <v>83.36</v>
      </c>
      <c r="C6201" s="1">
        <v>42283</v>
      </c>
      <c r="D6201" s="2">
        <v>83.36</v>
      </c>
      <c r="E6201" s="2">
        <v>0</v>
      </c>
      <c r="F6201" s="2">
        <v>7198.690000000066</v>
      </c>
      <c r="G6201" t="s">
        <v>122</v>
      </c>
    </row>
    <row r="6202" spans="1:7" x14ac:dyDescent="0.55000000000000004">
      <c r="A6202" t="s">
        <v>12</v>
      </c>
      <c r="B6202">
        <v>141.12</v>
      </c>
      <c r="C6202" s="1">
        <v>42283</v>
      </c>
      <c r="D6202" s="2">
        <v>141.12</v>
      </c>
      <c r="E6202" s="2">
        <v>0</v>
      </c>
      <c r="F6202" s="2">
        <v>7339.8100000000659</v>
      </c>
      <c r="G6202" t="s">
        <v>877</v>
      </c>
    </row>
    <row r="6203" spans="1:7" x14ac:dyDescent="0.55000000000000004">
      <c r="A6203" t="s">
        <v>12</v>
      </c>
      <c r="B6203">
        <v>32.520000000000003</v>
      </c>
      <c r="C6203" s="1">
        <v>42283</v>
      </c>
      <c r="D6203" s="2">
        <v>32.520000000000003</v>
      </c>
      <c r="E6203" s="2">
        <v>0</v>
      </c>
      <c r="F6203" s="2">
        <v>7372.3300000000663</v>
      </c>
      <c r="G6203" t="s">
        <v>45</v>
      </c>
    </row>
    <row r="6204" spans="1:7" x14ac:dyDescent="0.55000000000000004">
      <c r="A6204" t="s">
        <v>6</v>
      </c>
      <c r="B6204">
        <v>36.36</v>
      </c>
      <c r="C6204" s="1">
        <v>42283</v>
      </c>
      <c r="D6204" s="2">
        <v>0</v>
      </c>
      <c r="E6204" s="2">
        <v>36.36</v>
      </c>
      <c r="F6204" s="2">
        <v>7335.9700000000666</v>
      </c>
      <c r="G6204" t="s">
        <v>31</v>
      </c>
    </row>
    <row r="6205" spans="1:7" x14ac:dyDescent="0.55000000000000004">
      <c r="A6205" t="s">
        <v>6</v>
      </c>
      <c r="B6205">
        <v>131.86000000000001</v>
      </c>
      <c r="C6205" s="1">
        <v>42283</v>
      </c>
      <c r="D6205" s="2">
        <v>0</v>
      </c>
      <c r="E6205" s="2">
        <v>131.86000000000001</v>
      </c>
      <c r="F6205" s="2">
        <v>7204.110000000067</v>
      </c>
      <c r="G6205" t="s">
        <v>939</v>
      </c>
    </row>
    <row r="6206" spans="1:7" x14ac:dyDescent="0.55000000000000004">
      <c r="A6206" t="s">
        <v>6</v>
      </c>
      <c r="B6206">
        <v>68</v>
      </c>
      <c r="C6206" s="1">
        <v>42283</v>
      </c>
      <c r="D6206" s="2">
        <v>0</v>
      </c>
      <c r="E6206" s="2">
        <v>68</v>
      </c>
      <c r="F6206" s="2">
        <v>7136.110000000067</v>
      </c>
      <c r="G6206" t="s">
        <v>932</v>
      </c>
    </row>
    <row r="6207" spans="1:7" x14ac:dyDescent="0.55000000000000004">
      <c r="A6207" t="s">
        <v>6</v>
      </c>
      <c r="B6207">
        <v>263.83999999999997</v>
      </c>
      <c r="C6207" s="1">
        <v>42283</v>
      </c>
      <c r="D6207" s="2">
        <v>0</v>
      </c>
      <c r="E6207" s="2">
        <v>263.83999999999997</v>
      </c>
      <c r="F6207" s="2">
        <v>6872.2700000000668</v>
      </c>
      <c r="G6207" t="s">
        <v>971</v>
      </c>
    </row>
    <row r="6208" spans="1:7" x14ac:dyDescent="0.55000000000000004">
      <c r="A6208" t="s">
        <v>6</v>
      </c>
      <c r="B6208">
        <v>10.55</v>
      </c>
      <c r="C6208" s="1">
        <v>42284</v>
      </c>
      <c r="D6208" s="2">
        <v>0</v>
      </c>
      <c r="E6208" s="2">
        <v>10.55</v>
      </c>
      <c r="F6208" s="2">
        <v>6861.7200000000666</v>
      </c>
      <c r="G6208" t="s">
        <v>31</v>
      </c>
    </row>
    <row r="6209" spans="1:7" x14ac:dyDescent="0.55000000000000004">
      <c r="A6209" t="s">
        <v>6</v>
      </c>
      <c r="B6209">
        <v>554.36</v>
      </c>
      <c r="C6209" s="1">
        <v>42284</v>
      </c>
      <c r="D6209" s="2">
        <v>0</v>
      </c>
      <c r="E6209" s="2">
        <v>554.36</v>
      </c>
      <c r="F6209" s="2">
        <v>6307.360000000067</v>
      </c>
      <c r="G6209" t="s">
        <v>51</v>
      </c>
    </row>
    <row r="6210" spans="1:7" x14ac:dyDescent="0.55000000000000004">
      <c r="A6210" t="s">
        <v>12</v>
      </c>
      <c r="B6210">
        <v>11</v>
      </c>
      <c r="C6210" s="1">
        <v>42284</v>
      </c>
      <c r="D6210" s="2">
        <v>11</v>
      </c>
      <c r="E6210" s="2">
        <v>0</v>
      </c>
      <c r="F6210" s="2">
        <v>6318.360000000067</v>
      </c>
      <c r="G6210" t="s">
        <v>1120</v>
      </c>
    </row>
    <row r="6211" spans="1:7" x14ac:dyDescent="0.55000000000000004">
      <c r="A6211" t="s">
        <v>12</v>
      </c>
      <c r="B6211">
        <v>17.600000000000001</v>
      </c>
      <c r="C6211" s="1">
        <v>42284</v>
      </c>
      <c r="D6211" s="2">
        <v>17.600000000000001</v>
      </c>
      <c r="E6211" s="2">
        <v>0</v>
      </c>
      <c r="F6211" s="2">
        <v>6335.9600000000673</v>
      </c>
      <c r="G6211" t="s">
        <v>61</v>
      </c>
    </row>
    <row r="6212" spans="1:7" x14ac:dyDescent="0.55000000000000004">
      <c r="A6212" t="s">
        <v>12</v>
      </c>
      <c r="B6212">
        <v>18.8</v>
      </c>
      <c r="C6212" s="1">
        <v>42284</v>
      </c>
      <c r="D6212" s="2">
        <v>18.8</v>
      </c>
      <c r="E6212" s="2">
        <v>0</v>
      </c>
      <c r="F6212" s="2">
        <v>6354.7600000000675</v>
      </c>
      <c r="G6212" t="s">
        <v>56</v>
      </c>
    </row>
    <row r="6213" spans="1:7" x14ac:dyDescent="0.55000000000000004">
      <c r="A6213" t="s">
        <v>12</v>
      </c>
      <c r="B6213">
        <v>33.25</v>
      </c>
      <c r="C6213" s="1">
        <v>42284</v>
      </c>
      <c r="D6213" s="2">
        <v>33.25</v>
      </c>
      <c r="E6213" s="2">
        <v>0</v>
      </c>
      <c r="F6213" s="2">
        <v>6388.0100000000675</v>
      </c>
      <c r="G6213" t="s">
        <v>192</v>
      </c>
    </row>
    <row r="6214" spans="1:7" x14ac:dyDescent="0.55000000000000004">
      <c r="A6214" t="s">
        <v>12</v>
      </c>
      <c r="B6214">
        <v>42.1</v>
      </c>
      <c r="C6214" s="1">
        <v>42284</v>
      </c>
      <c r="D6214" s="2">
        <v>42.1</v>
      </c>
      <c r="E6214" s="2">
        <v>0</v>
      </c>
      <c r="F6214" s="2">
        <v>6430.1100000000679</v>
      </c>
      <c r="G6214" t="s">
        <v>204</v>
      </c>
    </row>
    <row r="6215" spans="1:7" x14ac:dyDescent="0.55000000000000004">
      <c r="A6215" t="s">
        <v>12</v>
      </c>
      <c r="B6215">
        <v>18.899999999999999</v>
      </c>
      <c r="C6215" s="1">
        <v>42284</v>
      </c>
      <c r="D6215" s="2">
        <v>18.899999999999999</v>
      </c>
      <c r="E6215" s="2">
        <v>0</v>
      </c>
      <c r="F6215" s="2">
        <v>6449.0100000000675</v>
      </c>
      <c r="G6215" t="s">
        <v>889</v>
      </c>
    </row>
    <row r="6216" spans="1:7" x14ac:dyDescent="0.55000000000000004">
      <c r="A6216" t="s">
        <v>12</v>
      </c>
      <c r="B6216">
        <v>4.2</v>
      </c>
      <c r="C6216" s="1">
        <v>42284</v>
      </c>
      <c r="D6216" s="2">
        <v>4.2</v>
      </c>
      <c r="E6216" s="2">
        <v>0</v>
      </c>
      <c r="F6216" s="2">
        <v>6453.2100000000673</v>
      </c>
      <c r="G6216" t="s">
        <v>135</v>
      </c>
    </row>
    <row r="6217" spans="1:7" x14ac:dyDescent="0.55000000000000004">
      <c r="A6217" t="s">
        <v>12</v>
      </c>
      <c r="B6217">
        <v>35.549999999999997</v>
      </c>
      <c r="C6217" s="1">
        <v>42284</v>
      </c>
      <c r="D6217" s="2">
        <v>35.549999999999997</v>
      </c>
      <c r="E6217" s="2">
        <v>0</v>
      </c>
      <c r="F6217" s="2">
        <v>6488.7600000000675</v>
      </c>
      <c r="G6217" t="s">
        <v>861</v>
      </c>
    </row>
    <row r="6218" spans="1:7" x14ac:dyDescent="0.55000000000000004">
      <c r="A6218" t="s">
        <v>12</v>
      </c>
      <c r="B6218">
        <v>147.05000000000001</v>
      </c>
      <c r="C6218" s="1">
        <v>42284</v>
      </c>
      <c r="D6218" s="2">
        <v>147.05000000000001</v>
      </c>
      <c r="E6218" s="2">
        <v>0</v>
      </c>
      <c r="F6218" s="2">
        <v>6635.8100000000677</v>
      </c>
      <c r="G6218" t="s">
        <v>60</v>
      </c>
    </row>
    <row r="6219" spans="1:7" x14ac:dyDescent="0.55000000000000004">
      <c r="A6219" t="s">
        <v>12</v>
      </c>
      <c r="B6219">
        <v>2.4500000000000002</v>
      </c>
      <c r="C6219" s="1">
        <v>42284</v>
      </c>
      <c r="D6219" s="2">
        <v>2.4500000000000002</v>
      </c>
      <c r="E6219" s="2">
        <v>0</v>
      </c>
      <c r="F6219" s="2">
        <v>6638.2600000000675</v>
      </c>
      <c r="G6219" t="s">
        <v>23</v>
      </c>
    </row>
    <row r="6220" spans="1:7" x14ac:dyDescent="0.55000000000000004">
      <c r="A6220" t="s">
        <v>12</v>
      </c>
      <c r="B6220">
        <v>6.4</v>
      </c>
      <c r="C6220" s="1">
        <v>42284</v>
      </c>
      <c r="D6220" s="2">
        <v>6.4</v>
      </c>
      <c r="E6220" s="2">
        <v>0</v>
      </c>
      <c r="F6220" s="2">
        <v>6644.6600000000672</v>
      </c>
      <c r="G6220" t="s">
        <v>23</v>
      </c>
    </row>
    <row r="6221" spans="1:7" x14ac:dyDescent="0.55000000000000004">
      <c r="A6221" t="s">
        <v>12</v>
      </c>
      <c r="B6221">
        <v>30.8</v>
      </c>
      <c r="C6221" s="1">
        <v>42284</v>
      </c>
      <c r="D6221" s="2">
        <v>30.8</v>
      </c>
      <c r="E6221" s="2">
        <v>0</v>
      </c>
      <c r="F6221" s="2">
        <v>6675.4600000000673</v>
      </c>
      <c r="G6221" t="s">
        <v>192</v>
      </c>
    </row>
    <row r="6222" spans="1:7" x14ac:dyDescent="0.55000000000000004">
      <c r="A6222" t="s">
        <v>12</v>
      </c>
      <c r="B6222">
        <v>2</v>
      </c>
      <c r="C6222" s="1">
        <v>42284</v>
      </c>
      <c r="D6222" s="2">
        <v>2</v>
      </c>
      <c r="E6222" s="2">
        <v>0</v>
      </c>
      <c r="F6222" s="2">
        <v>6677.4600000000673</v>
      </c>
      <c r="G6222" t="s">
        <v>890</v>
      </c>
    </row>
    <row r="6223" spans="1:7" x14ac:dyDescent="0.55000000000000004">
      <c r="A6223" t="s">
        <v>12</v>
      </c>
      <c r="B6223">
        <v>26.25</v>
      </c>
      <c r="C6223" s="1">
        <v>42284</v>
      </c>
      <c r="D6223" s="2">
        <v>26.25</v>
      </c>
      <c r="E6223" s="2">
        <v>0</v>
      </c>
      <c r="F6223" s="2">
        <v>6703.7100000000673</v>
      </c>
      <c r="G6223" t="s">
        <v>192</v>
      </c>
    </row>
    <row r="6224" spans="1:7" x14ac:dyDescent="0.55000000000000004">
      <c r="A6224" t="s">
        <v>12</v>
      </c>
      <c r="B6224">
        <v>2.2999999999999998</v>
      </c>
      <c r="C6224" s="1">
        <v>42284</v>
      </c>
      <c r="D6224" s="2">
        <v>2.2999999999999998</v>
      </c>
      <c r="E6224" s="2">
        <v>0</v>
      </c>
      <c r="F6224" s="2">
        <v>6706.0100000000675</v>
      </c>
      <c r="G6224" t="s">
        <v>132</v>
      </c>
    </row>
    <row r="6225" spans="1:7" x14ac:dyDescent="0.55000000000000004">
      <c r="A6225" t="s">
        <v>12</v>
      </c>
      <c r="B6225">
        <v>1.2</v>
      </c>
      <c r="C6225" s="1">
        <v>42284</v>
      </c>
      <c r="D6225" s="2">
        <v>1.2</v>
      </c>
      <c r="E6225" s="2">
        <v>0</v>
      </c>
      <c r="F6225" s="2">
        <v>6707.2100000000673</v>
      </c>
      <c r="G6225" t="s">
        <v>56</v>
      </c>
    </row>
    <row r="6226" spans="1:7" x14ac:dyDescent="0.55000000000000004">
      <c r="A6226" t="s">
        <v>6</v>
      </c>
      <c r="B6226">
        <v>813.3</v>
      </c>
      <c r="C6226" s="1">
        <v>42284</v>
      </c>
      <c r="D6226" s="2">
        <v>0</v>
      </c>
      <c r="E6226" s="2">
        <v>813.3</v>
      </c>
      <c r="F6226" s="2">
        <v>5893.9100000000672</v>
      </c>
      <c r="G6226" t="s">
        <v>1019</v>
      </c>
    </row>
    <row r="6227" spans="1:7" x14ac:dyDescent="0.55000000000000004">
      <c r="A6227" t="s">
        <v>12</v>
      </c>
      <c r="B6227">
        <v>205.6</v>
      </c>
      <c r="C6227" s="1">
        <v>42284</v>
      </c>
      <c r="D6227" s="2">
        <v>205.6</v>
      </c>
      <c r="E6227" s="2">
        <v>0</v>
      </c>
      <c r="F6227" s="2">
        <v>6099.5100000000675</v>
      </c>
      <c r="G6227" t="s">
        <v>175</v>
      </c>
    </row>
    <row r="6228" spans="1:7" x14ac:dyDescent="0.55000000000000004">
      <c r="A6228" t="s">
        <v>12</v>
      </c>
      <c r="B6228">
        <v>154.75</v>
      </c>
      <c r="C6228" s="1">
        <v>42284</v>
      </c>
      <c r="D6228" s="2">
        <v>154.75</v>
      </c>
      <c r="E6228" s="2">
        <v>0</v>
      </c>
      <c r="F6228" s="2">
        <v>6254.2600000000675</v>
      </c>
      <c r="G6228" t="s">
        <v>45</v>
      </c>
    </row>
    <row r="6229" spans="1:7" x14ac:dyDescent="0.55000000000000004">
      <c r="A6229" t="s">
        <v>12</v>
      </c>
      <c r="B6229">
        <v>607.70000000000005</v>
      </c>
      <c r="C6229" s="1">
        <v>42284</v>
      </c>
      <c r="D6229" s="2">
        <v>607.70000000000005</v>
      </c>
      <c r="E6229" s="2">
        <v>0</v>
      </c>
      <c r="F6229" s="2">
        <v>6861.9600000000673</v>
      </c>
      <c r="G6229" t="s">
        <v>284</v>
      </c>
    </row>
    <row r="6230" spans="1:7" x14ac:dyDescent="0.55000000000000004">
      <c r="A6230" t="s">
        <v>6</v>
      </c>
      <c r="B6230">
        <v>85.25</v>
      </c>
      <c r="C6230" s="1">
        <v>42284</v>
      </c>
      <c r="D6230" s="2">
        <v>0</v>
      </c>
      <c r="E6230" s="2">
        <v>85.25</v>
      </c>
      <c r="F6230" s="2">
        <v>6776.7100000000673</v>
      </c>
      <c r="G6230" t="s">
        <v>980</v>
      </c>
    </row>
    <row r="6231" spans="1:7" x14ac:dyDescent="0.55000000000000004">
      <c r="A6231" t="s">
        <v>6</v>
      </c>
      <c r="B6231">
        <v>97.49</v>
      </c>
      <c r="C6231" s="1">
        <v>42284</v>
      </c>
      <c r="D6231" s="2">
        <v>0</v>
      </c>
      <c r="E6231" s="2">
        <v>97.49</v>
      </c>
      <c r="F6231" s="2">
        <v>6679.2200000000676</v>
      </c>
      <c r="G6231" t="s">
        <v>980</v>
      </c>
    </row>
    <row r="6232" spans="1:7" x14ac:dyDescent="0.55000000000000004">
      <c r="A6232" t="s">
        <v>12</v>
      </c>
      <c r="B6232">
        <v>263.83999999999997</v>
      </c>
      <c r="C6232" s="1">
        <v>42285</v>
      </c>
      <c r="D6232" s="2">
        <v>263.83999999999997</v>
      </c>
      <c r="E6232" s="2">
        <v>0</v>
      </c>
      <c r="F6232" s="2">
        <v>6943.0600000000677</v>
      </c>
      <c r="G6232" t="s">
        <v>520</v>
      </c>
    </row>
    <row r="6233" spans="1:7" x14ac:dyDescent="0.55000000000000004">
      <c r="A6233" t="s">
        <v>12</v>
      </c>
      <c r="B6233">
        <v>7.46</v>
      </c>
      <c r="C6233" s="1">
        <v>42285</v>
      </c>
      <c r="D6233" s="2">
        <v>7.46</v>
      </c>
      <c r="E6233" s="2">
        <v>0</v>
      </c>
      <c r="F6233" s="2">
        <v>6950.5200000000677</v>
      </c>
      <c r="G6233" t="s">
        <v>965</v>
      </c>
    </row>
    <row r="6234" spans="1:7" x14ac:dyDescent="0.55000000000000004">
      <c r="A6234" t="s">
        <v>12</v>
      </c>
      <c r="B6234">
        <v>44.1</v>
      </c>
      <c r="C6234" s="1">
        <v>42285</v>
      </c>
      <c r="D6234" s="2">
        <v>44.1</v>
      </c>
      <c r="E6234" s="2">
        <v>0</v>
      </c>
      <c r="F6234" s="2">
        <v>6994.6200000000681</v>
      </c>
      <c r="G6234" t="s">
        <v>587</v>
      </c>
    </row>
    <row r="6235" spans="1:7" x14ac:dyDescent="0.55000000000000004">
      <c r="A6235" t="s">
        <v>6</v>
      </c>
      <c r="B6235">
        <v>191.46</v>
      </c>
      <c r="C6235" s="1">
        <v>42285</v>
      </c>
      <c r="D6235" s="2">
        <v>0</v>
      </c>
      <c r="E6235" s="2">
        <v>191.46</v>
      </c>
      <c r="F6235" s="2">
        <v>6803.1600000000681</v>
      </c>
      <c r="G6235" t="s">
        <v>937</v>
      </c>
    </row>
    <row r="6236" spans="1:7" x14ac:dyDescent="0.55000000000000004">
      <c r="A6236" t="s">
        <v>6</v>
      </c>
      <c r="B6236">
        <v>100.09</v>
      </c>
      <c r="C6236" s="1">
        <v>42285</v>
      </c>
      <c r="D6236" s="2">
        <v>0</v>
      </c>
      <c r="E6236" s="2">
        <v>100.09</v>
      </c>
      <c r="F6236" s="2">
        <v>6703.0700000000679</v>
      </c>
      <c r="G6236" t="s">
        <v>1119</v>
      </c>
    </row>
    <row r="6237" spans="1:7" x14ac:dyDescent="0.55000000000000004">
      <c r="A6237" t="s">
        <v>6</v>
      </c>
      <c r="B6237">
        <v>194.86</v>
      </c>
      <c r="C6237" s="1">
        <v>42285</v>
      </c>
      <c r="D6237" s="2">
        <v>0</v>
      </c>
      <c r="E6237" s="2">
        <v>194.86</v>
      </c>
      <c r="F6237" s="2">
        <v>6508.2100000000682</v>
      </c>
      <c r="G6237" t="s">
        <v>941</v>
      </c>
    </row>
    <row r="6238" spans="1:7" x14ac:dyDescent="0.55000000000000004">
      <c r="A6238" t="s">
        <v>12</v>
      </c>
      <c r="B6238">
        <v>2.1800000000000002</v>
      </c>
      <c r="C6238" s="1">
        <v>42285</v>
      </c>
      <c r="D6238" s="2">
        <v>2.1800000000000002</v>
      </c>
      <c r="E6238" s="2">
        <v>0</v>
      </c>
      <c r="F6238" s="2">
        <v>6510.3900000000685</v>
      </c>
      <c r="G6238" t="s">
        <v>602</v>
      </c>
    </row>
    <row r="6239" spans="1:7" x14ac:dyDescent="0.55000000000000004">
      <c r="A6239" t="s">
        <v>12</v>
      </c>
      <c r="B6239">
        <v>6.45</v>
      </c>
      <c r="C6239" s="1">
        <v>42285</v>
      </c>
      <c r="D6239" s="2">
        <v>6.45</v>
      </c>
      <c r="E6239" s="2">
        <v>0</v>
      </c>
      <c r="F6239" s="2">
        <v>6516.8400000000684</v>
      </c>
      <c r="G6239" t="s">
        <v>16</v>
      </c>
    </row>
    <row r="6240" spans="1:7" x14ac:dyDescent="0.55000000000000004">
      <c r="A6240" t="s">
        <v>12</v>
      </c>
      <c r="B6240">
        <v>37.47</v>
      </c>
      <c r="C6240" s="1">
        <v>42285</v>
      </c>
      <c r="D6240" s="2">
        <v>37.47</v>
      </c>
      <c r="E6240" s="2">
        <v>0</v>
      </c>
      <c r="F6240" s="2">
        <v>6554.3100000000686</v>
      </c>
      <c r="G6240" t="s">
        <v>23</v>
      </c>
    </row>
    <row r="6241" spans="1:7" x14ac:dyDescent="0.55000000000000004">
      <c r="A6241" t="s">
        <v>12</v>
      </c>
      <c r="B6241">
        <v>13.4</v>
      </c>
      <c r="C6241" s="1">
        <v>42285</v>
      </c>
      <c r="D6241" s="2">
        <v>13.4</v>
      </c>
      <c r="E6241" s="2">
        <v>0</v>
      </c>
      <c r="F6241" s="2">
        <v>6567.7100000000682</v>
      </c>
      <c r="G6241" t="s">
        <v>13</v>
      </c>
    </row>
    <row r="6242" spans="1:7" x14ac:dyDescent="0.55000000000000004">
      <c r="A6242" t="s">
        <v>12</v>
      </c>
      <c r="B6242">
        <v>10.32</v>
      </c>
      <c r="C6242" s="1">
        <v>42285</v>
      </c>
      <c r="D6242" s="2">
        <v>10.32</v>
      </c>
      <c r="E6242" s="2">
        <v>0</v>
      </c>
      <c r="F6242" s="2">
        <v>6578.030000000068</v>
      </c>
      <c r="G6242" t="s">
        <v>21</v>
      </c>
    </row>
    <row r="6243" spans="1:7" x14ac:dyDescent="0.55000000000000004">
      <c r="A6243" t="s">
        <v>12</v>
      </c>
      <c r="B6243">
        <v>125.04</v>
      </c>
      <c r="C6243" s="1">
        <v>42285</v>
      </c>
      <c r="D6243" s="2">
        <v>125.04</v>
      </c>
      <c r="E6243" s="2">
        <v>0</v>
      </c>
      <c r="F6243" s="2">
        <v>6703.0700000000679</v>
      </c>
      <c r="G6243" t="s">
        <v>142</v>
      </c>
    </row>
    <row r="6244" spans="1:7" x14ac:dyDescent="0.55000000000000004">
      <c r="A6244" t="s">
        <v>12</v>
      </c>
      <c r="B6244">
        <v>14.1</v>
      </c>
      <c r="C6244" s="1">
        <v>42286</v>
      </c>
      <c r="D6244" s="2">
        <v>14.1</v>
      </c>
      <c r="E6244" s="2">
        <v>0</v>
      </c>
      <c r="F6244" s="2">
        <v>6717.1700000000683</v>
      </c>
      <c r="G6244" t="s">
        <v>71</v>
      </c>
    </row>
    <row r="6245" spans="1:7" x14ac:dyDescent="0.55000000000000004">
      <c r="A6245" t="s">
        <v>12</v>
      </c>
      <c r="B6245">
        <v>6.35</v>
      </c>
      <c r="C6245" s="1">
        <v>42286</v>
      </c>
      <c r="D6245" s="2">
        <v>6.35</v>
      </c>
      <c r="E6245" s="2">
        <v>0</v>
      </c>
      <c r="F6245" s="2">
        <v>6723.5200000000686</v>
      </c>
      <c r="G6245" t="s">
        <v>71</v>
      </c>
    </row>
    <row r="6246" spans="1:7" x14ac:dyDescent="0.55000000000000004">
      <c r="A6246" t="s">
        <v>12</v>
      </c>
      <c r="B6246">
        <v>7.75</v>
      </c>
      <c r="C6246" s="1">
        <v>42286</v>
      </c>
      <c r="D6246" s="2">
        <v>7.75</v>
      </c>
      <c r="E6246" s="2">
        <v>0</v>
      </c>
      <c r="F6246" s="2">
        <v>6731.2700000000686</v>
      </c>
      <c r="G6246" t="s">
        <v>71</v>
      </c>
    </row>
    <row r="6247" spans="1:7" x14ac:dyDescent="0.55000000000000004">
      <c r="A6247" t="s">
        <v>6</v>
      </c>
      <c r="B6247">
        <v>46.8</v>
      </c>
      <c r="C6247" s="1">
        <v>42286</v>
      </c>
      <c r="D6247" s="2">
        <v>0</v>
      </c>
      <c r="E6247" s="2">
        <v>46.8</v>
      </c>
      <c r="F6247" s="2">
        <v>6684.4700000000685</v>
      </c>
      <c r="G6247" t="s">
        <v>932</v>
      </c>
    </row>
    <row r="6248" spans="1:7" x14ac:dyDescent="0.55000000000000004">
      <c r="A6248" t="s">
        <v>12</v>
      </c>
      <c r="B6248">
        <v>46.8</v>
      </c>
      <c r="C6248" s="1">
        <v>42286</v>
      </c>
      <c r="D6248" s="2">
        <v>46.8</v>
      </c>
      <c r="E6248" s="2">
        <v>0</v>
      </c>
      <c r="F6248" s="2">
        <v>6731.2700000000686</v>
      </c>
      <c r="G6248" t="s">
        <v>151</v>
      </c>
    </row>
    <row r="6249" spans="1:7" x14ac:dyDescent="0.55000000000000004">
      <c r="A6249" t="s">
        <v>12</v>
      </c>
      <c r="B6249">
        <v>26.7</v>
      </c>
      <c r="C6249" s="1">
        <v>42286</v>
      </c>
      <c r="D6249" s="2">
        <v>26.7</v>
      </c>
      <c r="E6249" s="2">
        <v>0</v>
      </c>
      <c r="F6249" s="2">
        <v>6757.9700000000685</v>
      </c>
      <c r="G6249" t="s">
        <v>388</v>
      </c>
    </row>
    <row r="6250" spans="1:7" x14ac:dyDescent="0.55000000000000004">
      <c r="A6250" t="s">
        <v>12</v>
      </c>
      <c r="B6250">
        <v>45.58</v>
      </c>
      <c r="C6250" s="1">
        <v>42286</v>
      </c>
      <c r="D6250" s="2">
        <v>45.58</v>
      </c>
      <c r="E6250" s="2">
        <v>0</v>
      </c>
      <c r="F6250" s="2">
        <v>6803.5500000000684</v>
      </c>
      <c r="G6250" t="s">
        <v>555</v>
      </c>
    </row>
    <row r="6251" spans="1:7" x14ac:dyDescent="0.55000000000000004">
      <c r="A6251" t="s">
        <v>12</v>
      </c>
      <c r="B6251">
        <v>62.85</v>
      </c>
      <c r="C6251" s="1">
        <v>42286</v>
      </c>
      <c r="D6251" s="2">
        <v>62.85</v>
      </c>
      <c r="E6251" s="2">
        <v>0</v>
      </c>
      <c r="F6251" s="2">
        <v>6866.4000000000688</v>
      </c>
      <c r="G6251" t="s">
        <v>975</v>
      </c>
    </row>
    <row r="6252" spans="1:7" x14ac:dyDescent="0.55000000000000004">
      <c r="A6252" t="s">
        <v>6</v>
      </c>
      <c r="B6252">
        <v>31.16</v>
      </c>
      <c r="C6252" s="1">
        <v>42286</v>
      </c>
      <c r="D6252" s="2">
        <v>0</v>
      </c>
      <c r="E6252" s="2">
        <v>31.16</v>
      </c>
      <c r="F6252" s="2">
        <v>6835.2400000000689</v>
      </c>
      <c r="G6252" t="s">
        <v>966</v>
      </c>
    </row>
    <row r="6253" spans="1:7" x14ac:dyDescent="0.55000000000000004">
      <c r="A6253" t="s">
        <v>6</v>
      </c>
      <c r="B6253">
        <v>135.44</v>
      </c>
      <c r="C6253" s="1">
        <v>42287</v>
      </c>
      <c r="D6253" s="2">
        <v>0</v>
      </c>
      <c r="E6253" s="2">
        <v>135.44</v>
      </c>
      <c r="F6253" s="2">
        <v>6699.8000000000693</v>
      </c>
      <c r="G6253" t="s">
        <v>946</v>
      </c>
    </row>
    <row r="6254" spans="1:7" x14ac:dyDescent="0.55000000000000004">
      <c r="A6254" t="s">
        <v>6</v>
      </c>
      <c r="B6254">
        <v>35</v>
      </c>
      <c r="C6254" s="1">
        <v>42289</v>
      </c>
      <c r="D6254" s="2">
        <v>0</v>
      </c>
      <c r="E6254" s="2">
        <v>35</v>
      </c>
      <c r="F6254" s="2">
        <v>6664.8000000000693</v>
      </c>
      <c r="G6254" t="s">
        <v>958</v>
      </c>
    </row>
    <row r="6255" spans="1:7" x14ac:dyDescent="0.55000000000000004">
      <c r="A6255" t="s">
        <v>12</v>
      </c>
      <c r="B6255">
        <v>20</v>
      </c>
      <c r="C6255" s="1">
        <v>42289</v>
      </c>
      <c r="D6255" s="2">
        <v>20</v>
      </c>
      <c r="E6255" s="2">
        <v>0</v>
      </c>
      <c r="F6255" s="2">
        <v>6684.8000000000693</v>
      </c>
      <c r="G6255" t="s">
        <v>503</v>
      </c>
    </row>
    <row r="6256" spans="1:7" x14ac:dyDescent="0.55000000000000004">
      <c r="A6256" t="s">
        <v>12</v>
      </c>
      <c r="B6256">
        <v>15</v>
      </c>
      <c r="C6256" s="1">
        <v>42289</v>
      </c>
      <c r="D6256" s="2">
        <v>15</v>
      </c>
      <c r="E6256" s="2">
        <v>0</v>
      </c>
      <c r="F6256" s="2">
        <v>6699.8000000000693</v>
      </c>
      <c r="G6256" t="s">
        <v>576</v>
      </c>
    </row>
    <row r="6257" spans="1:8" x14ac:dyDescent="0.55000000000000004">
      <c r="A6257" t="s">
        <v>6</v>
      </c>
      <c r="B6257">
        <v>366.5</v>
      </c>
      <c r="C6257" s="1">
        <v>42289</v>
      </c>
      <c r="D6257" s="2">
        <v>0</v>
      </c>
      <c r="E6257" s="2">
        <v>366.5</v>
      </c>
      <c r="F6257" s="2">
        <v>6333.3000000000693</v>
      </c>
      <c r="G6257" t="s">
        <v>1116</v>
      </c>
    </row>
    <row r="6258" spans="1:8" x14ac:dyDescent="0.55000000000000004">
      <c r="A6258" t="s">
        <v>12</v>
      </c>
      <c r="B6258">
        <v>62.75</v>
      </c>
      <c r="C6258" s="1">
        <v>42289</v>
      </c>
      <c r="D6258" s="2">
        <v>62.75</v>
      </c>
      <c r="E6258" s="2">
        <v>0</v>
      </c>
      <c r="F6258" s="2">
        <v>6396.0500000000693</v>
      </c>
      <c r="G6258" t="s">
        <v>188</v>
      </c>
    </row>
    <row r="6259" spans="1:8" x14ac:dyDescent="0.55000000000000004">
      <c r="A6259" t="s">
        <v>12</v>
      </c>
      <c r="B6259">
        <v>114.3</v>
      </c>
      <c r="C6259" s="1">
        <v>42289</v>
      </c>
      <c r="D6259" s="2">
        <v>114.3</v>
      </c>
      <c r="E6259" s="2">
        <v>0</v>
      </c>
      <c r="F6259" s="2">
        <v>6510.3500000000695</v>
      </c>
      <c r="G6259" t="s">
        <v>1117</v>
      </c>
    </row>
    <row r="6260" spans="1:8" x14ac:dyDescent="0.55000000000000004">
      <c r="A6260" t="s">
        <v>12</v>
      </c>
      <c r="B6260">
        <v>58.7</v>
      </c>
      <c r="C6260" s="1">
        <v>42289</v>
      </c>
      <c r="D6260" s="2">
        <v>58.7</v>
      </c>
      <c r="E6260" s="2">
        <v>0</v>
      </c>
      <c r="F6260" s="2">
        <v>6569.0500000000693</v>
      </c>
      <c r="G6260" t="s">
        <v>1118</v>
      </c>
    </row>
    <row r="6261" spans="1:8" x14ac:dyDescent="0.55000000000000004">
      <c r="A6261" t="s">
        <v>12</v>
      </c>
      <c r="B6261">
        <v>24.7</v>
      </c>
      <c r="C6261" s="1">
        <v>42289</v>
      </c>
      <c r="D6261" s="2">
        <v>24.7</v>
      </c>
      <c r="E6261" s="2">
        <v>0</v>
      </c>
      <c r="F6261" s="2">
        <v>6593.7500000000691</v>
      </c>
      <c r="G6261" t="s">
        <v>1118</v>
      </c>
    </row>
    <row r="6262" spans="1:8" x14ac:dyDescent="0.55000000000000004">
      <c r="A6262" t="s">
        <v>12</v>
      </c>
      <c r="B6262">
        <v>40.450000000000003</v>
      </c>
      <c r="C6262" s="1">
        <v>42289</v>
      </c>
      <c r="D6262" s="2">
        <v>40.450000000000003</v>
      </c>
      <c r="E6262" s="2">
        <v>0</v>
      </c>
      <c r="F6262" s="2">
        <v>6634.2000000000689</v>
      </c>
      <c r="G6262" t="s">
        <v>1118</v>
      </c>
    </row>
    <row r="6263" spans="1:8" x14ac:dyDescent="0.55000000000000004">
      <c r="A6263" t="s">
        <v>12</v>
      </c>
      <c r="B6263">
        <v>65.599999999999994</v>
      </c>
      <c r="C6263" s="1">
        <v>42289</v>
      </c>
      <c r="D6263" s="2">
        <v>65.599999999999994</v>
      </c>
      <c r="E6263" s="2">
        <v>0</v>
      </c>
      <c r="F6263" s="2">
        <v>6699.8000000000693</v>
      </c>
      <c r="G6263" t="s">
        <v>1118</v>
      </c>
    </row>
    <row r="6264" spans="1:8" x14ac:dyDescent="0.55000000000000004">
      <c r="A6264" t="s">
        <v>6</v>
      </c>
      <c r="B6264">
        <v>16.3</v>
      </c>
      <c r="C6264" s="1">
        <v>42289</v>
      </c>
      <c r="D6264" s="2">
        <v>0</v>
      </c>
      <c r="E6264" s="2">
        <v>16.3</v>
      </c>
      <c r="F6264" s="2">
        <v>6683.5000000000691</v>
      </c>
      <c r="G6264" t="s">
        <v>956</v>
      </c>
    </row>
    <row r="6265" spans="1:8" x14ac:dyDescent="0.55000000000000004">
      <c r="A6265" t="s">
        <v>6</v>
      </c>
      <c r="B6265">
        <v>35</v>
      </c>
      <c r="C6265" s="1">
        <v>42289</v>
      </c>
      <c r="D6265" s="2">
        <v>0</v>
      </c>
      <c r="E6265" s="2">
        <v>35</v>
      </c>
      <c r="F6265" s="2">
        <v>6648.5000000000691</v>
      </c>
      <c r="G6265" t="s">
        <v>958</v>
      </c>
    </row>
    <row r="6266" spans="1:8" x14ac:dyDescent="0.55000000000000004">
      <c r="A6266" t="s">
        <v>12</v>
      </c>
      <c r="B6266">
        <v>20</v>
      </c>
      <c r="C6266" s="1">
        <v>42289</v>
      </c>
      <c r="D6266" s="2">
        <v>20</v>
      </c>
      <c r="E6266" s="2">
        <v>0</v>
      </c>
      <c r="F6266" s="2">
        <v>6668.5000000000691</v>
      </c>
      <c r="G6266" t="s">
        <v>503</v>
      </c>
    </row>
    <row r="6267" spans="1:8" x14ac:dyDescent="0.55000000000000004">
      <c r="A6267" t="s">
        <v>12</v>
      </c>
      <c r="B6267">
        <v>15</v>
      </c>
      <c r="C6267" s="1">
        <v>42289</v>
      </c>
      <c r="D6267" s="2">
        <v>15</v>
      </c>
      <c r="E6267" s="2">
        <v>0</v>
      </c>
      <c r="F6267" s="2">
        <v>6683.5000000000691</v>
      </c>
      <c r="G6267" t="s">
        <v>576</v>
      </c>
    </row>
    <row r="6268" spans="1:8" x14ac:dyDescent="0.55000000000000004">
      <c r="A6268" t="s">
        <v>12</v>
      </c>
      <c r="B6268">
        <v>94</v>
      </c>
      <c r="C6268" s="1">
        <v>42289</v>
      </c>
      <c r="D6268" s="2">
        <v>94</v>
      </c>
      <c r="E6268" s="2">
        <v>0</v>
      </c>
      <c r="F6268" s="2">
        <v>6777.5000000000691</v>
      </c>
      <c r="G6268" t="s">
        <v>76</v>
      </c>
      <c r="H6268" t="s">
        <v>469</v>
      </c>
    </row>
    <row r="6269" spans="1:8" x14ac:dyDescent="0.55000000000000004">
      <c r="A6269" t="s">
        <v>6</v>
      </c>
      <c r="B6269">
        <v>5.4</v>
      </c>
      <c r="C6269" s="1">
        <v>42290</v>
      </c>
      <c r="D6269" s="2">
        <v>0</v>
      </c>
      <c r="E6269" s="2">
        <v>5.4</v>
      </c>
      <c r="F6269" s="2">
        <v>6772.1000000000695</v>
      </c>
      <c r="G6269" t="s">
        <v>31</v>
      </c>
    </row>
    <row r="6270" spans="1:8" x14ac:dyDescent="0.55000000000000004">
      <c r="A6270" t="s">
        <v>6</v>
      </c>
      <c r="B6270">
        <v>219.9</v>
      </c>
      <c r="C6270" s="1">
        <v>42290</v>
      </c>
      <c r="D6270" s="2">
        <v>0</v>
      </c>
      <c r="E6270" s="2">
        <v>219.9</v>
      </c>
      <c r="F6270" s="2">
        <v>6552.2000000000698</v>
      </c>
      <c r="G6270" t="s">
        <v>934</v>
      </c>
    </row>
    <row r="6271" spans="1:8" x14ac:dyDescent="0.55000000000000004">
      <c r="A6271" t="s">
        <v>12</v>
      </c>
      <c r="B6271">
        <v>78.45</v>
      </c>
      <c r="C6271" s="1">
        <v>42290</v>
      </c>
      <c r="D6271" s="2">
        <v>78.45</v>
      </c>
      <c r="E6271" s="2">
        <v>0</v>
      </c>
      <c r="F6271" s="2">
        <v>6630.6500000000697</v>
      </c>
      <c r="G6271" t="s">
        <v>187</v>
      </c>
    </row>
    <row r="6272" spans="1:8" x14ac:dyDescent="0.55000000000000004">
      <c r="A6272" t="s">
        <v>12</v>
      </c>
      <c r="B6272">
        <v>17.05</v>
      </c>
      <c r="C6272" s="1">
        <v>42290</v>
      </c>
      <c r="D6272" s="2">
        <v>17.05</v>
      </c>
      <c r="E6272" s="2">
        <v>0</v>
      </c>
      <c r="F6272" s="2">
        <v>6647.7000000000698</v>
      </c>
      <c r="G6272" t="s">
        <v>69</v>
      </c>
    </row>
    <row r="6273" spans="1:7" x14ac:dyDescent="0.55000000000000004">
      <c r="A6273" t="s">
        <v>12</v>
      </c>
      <c r="B6273">
        <v>2.4</v>
      </c>
      <c r="C6273" s="1">
        <v>42290</v>
      </c>
      <c r="D6273" s="2">
        <v>2.4</v>
      </c>
      <c r="E6273" s="2">
        <v>0</v>
      </c>
      <c r="F6273" s="2">
        <v>6650.1000000000695</v>
      </c>
      <c r="G6273" t="s">
        <v>23</v>
      </c>
    </row>
    <row r="6274" spans="1:7" x14ac:dyDescent="0.55000000000000004">
      <c r="A6274" t="s">
        <v>12</v>
      </c>
      <c r="B6274">
        <v>44.65</v>
      </c>
      <c r="C6274" s="1">
        <v>42290</v>
      </c>
      <c r="D6274" s="2">
        <v>44.65</v>
      </c>
      <c r="E6274" s="2">
        <v>0</v>
      </c>
      <c r="F6274" s="2">
        <v>6694.7500000000691</v>
      </c>
      <c r="G6274" t="s">
        <v>157</v>
      </c>
    </row>
    <row r="6275" spans="1:7" x14ac:dyDescent="0.55000000000000004">
      <c r="A6275" t="s">
        <v>12</v>
      </c>
      <c r="B6275">
        <v>82.75</v>
      </c>
      <c r="C6275" s="1">
        <v>42290</v>
      </c>
      <c r="D6275" s="2">
        <v>82.75</v>
      </c>
      <c r="E6275" s="2">
        <v>0</v>
      </c>
      <c r="F6275" s="2">
        <v>6777.5000000000691</v>
      </c>
      <c r="G6275" t="s">
        <v>553</v>
      </c>
    </row>
    <row r="6276" spans="1:7" x14ac:dyDescent="0.55000000000000004">
      <c r="A6276" t="s">
        <v>6</v>
      </c>
      <c r="B6276">
        <v>114.1</v>
      </c>
      <c r="C6276" s="1">
        <v>42290</v>
      </c>
      <c r="D6276" s="2">
        <v>0</v>
      </c>
      <c r="E6276" s="2">
        <v>114.1</v>
      </c>
      <c r="F6276" s="2">
        <v>6663.4000000000688</v>
      </c>
      <c r="G6276" t="s">
        <v>960</v>
      </c>
    </row>
    <row r="6277" spans="1:7" x14ac:dyDescent="0.55000000000000004">
      <c r="A6277" t="s">
        <v>6</v>
      </c>
      <c r="B6277">
        <v>148.68</v>
      </c>
      <c r="C6277" s="1">
        <v>42290</v>
      </c>
      <c r="D6277" s="2">
        <v>0</v>
      </c>
      <c r="E6277" s="2">
        <v>148.68</v>
      </c>
      <c r="F6277" s="2">
        <v>6514.7200000000685</v>
      </c>
      <c r="G6277" t="s">
        <v>950</v>
      </c>
    </row>
    <row r="6278" spans="1:7" x14ac:dyDescent="0.55000000000000004">
      <c r="A6278" t="s">
        <v>12</v>
      </c>
      <c r="B6278">
        <v>48.45</v>
      </c>
      <c r="C6278" s="1">
        <v>42290</v>
      </c>
      <c r="D6278" s="2">
        <v>48.45</v>
      </c>
      <c r="E6278" s="2">
        <v>0</v>
      </c>
      <c r="F6278" s="2">
        <v>6563.1700000000683</v>
      </c>
      <c r="G6278" t="s">
        <v>33</v>
      </c>
    </row>
    <row r="6279" spans="1:7" x14ac:dyDescent="0.55000000000000004">
      <c r="A6279" t="s">
        <v>12</v>
      </c>
      <c r="B6279">
        <v>133.4</v>
      </c>
      <c r="C6279" s="1">
        <v>42290</v>
      </c>
      <c r="D6279" s="2">
        <v>133.4</v>
      </c>
      <c r="E6279" s="2">
        <v>0</v>
      </c>
      <c r="F6279" s="2">
        <v>6696.5700000000679</v>
      </c>
      <c r="G6279" t="s">
        <v>616</v>
      </c>
    </row>
    <row r="6280" spans="1:7" x14ac:dyDescent="0.55000000000000004">
      <c r="A6280" t="s">
        <v>12</v>
      </c>
      <c r="B6280">
        <v>135.13999999999999</v>
      </c>
      <c r="C6280" s="1">
        <v>42290</v>
      </c>
      <c r="D6280" s="2">
        <v>135.13999999999999</v>
      </c>
      <c r="E6280" s="2">
        <v>0</v>
      </c>
      <c r="F6280" s="2">
        <v>6831.7100000000682</v>
      </c>
      <c r="G6280" t="s">
        <v>91</v>
      </c>
    </row>
    <row r="6281" spans="1:7" x14ac:dyDescent="0.55000000000000004">
      <c r="A6281" t="s">
        <v>12</v>
      </c>
      <c r="B6281">
        <v>28.34</v>
      </c>
      <c r="C6281" s="1">
        <v>42290</v>
      </c>
      <c r="D6281" s="2">
        <v>28.34</v>
      </c>
      <c r="E6281" s="2">
        <v>0</v>
      </c>
      <c r="F6281" s="2">
        <v>6860.0500000000684</v>
      </c>
      <c r="G6281" t="s">
        <v>1114</v>
      </c>
    </row>
    <row r="6282" spans="1:7" x14ac:dyDescent="0.55000000000000004">
      <c r="A6282" t="s">
        <v>12</v>
      </c>
      <c r="B6282">
        <v>152.9</v>
      </c>
      <c r="C6282" s="1">
        <v>42290</v>
      </c>
      <c r="D6282" s="2">
        <v>152.9</v>
      </c>
      <c r="E6282" s="2">
        <v>0</v>
      </c>
      <c r="F6282" s="2">
        <v>7012.950000000068</v>
      </c>
      <c r="G6282" t="s">
        <v>530</v>
      </c>
    </row>
    <row r="6283" spans="1:7" x14ac:dyDescent="0.55000000000000004">
      <c r="A6283" t="s">
        <v>6</v>
      </c>
      <c r="B6283">
        <v>29.43</v>
      </c>
      <c r="C6283" s="1">
        <v>42290</v>
      </c>
      <c r="D6283" s="2">
        <v>0</v>
      </c>
      <c r="E6283" s="2">
        <v>29.43</v>
      </c>
      <c r="F6283" s="2">
        <v>6983.5200000000677</v>
      </c>
      <c r="G6283" t="s">
        <v>31</v>
      </c>
    </row>
    <row r="6284" spans="1:7" x14ac:dyDescent="0.55000000000000004">
      <c r="A6284" t="s">
        <v>6</v>
      </c>
      <c r="B6284">
        <v>2.15</v>
      </c>
      <c r="C6284" s="1">
        <v>42290</v>
      </c>
      <c r="D6284" s="2">
        <v>0</v>
      </c>
      <c r="E6284" s="2">
        <v>2.15</v>
      </c>
      <c r="F6284" s="2">
        <v>6981.3700000000681</v>
      </c>
      <c r="G6284" t="s">
        <v>31</v>
      </c>
    </row>
    <row r="6285" spans="1:7" x14ac:dyDescent="0.55000000000000004">
      <c r="A6285" t="s">
        <v>6</v>
      </c>
      <c r="B6285">
        <v>64.099999999999994</v>
      </c>
      <c r="C6285" s="1">
        <v>42290</v>
      </c>
      <c r="D6285" s="2">
        <v>0</v>
      </c>
      <c r="E6285" s="2">
        <v>64.099999999999994</v>
      </c>
      <c r="F6285" s="2">
        <v>6917.2700000000677</v>
      </c>
      <c r="G6285" t="s">
        <v>963</v>
      </c>
    </row>
    <row r="6286" spans="1:7" x14ac:dyDescent="0.55000000000000004">
      <c r="A6286" t="s">
        <v>6</v>
      </c>
      <c r="B6286">
        <v>60.7</v>
      </c>
      <c r="C6286" s="1">
        <v>42290</v>
      </c>
      <c r="D6286" s="2">
        <v>0</v>
      </c>
      <c r="E6286" s="2">
        <v>60.7</v>
      </c>
      <c r="F6286" s="2">
        <v>6856.5700000000679</v>
      </c>
      <c r="G6286" t="s">
        <v>1115</v>
      </c>
    </row>
    <row r="6287" spans="1:7" x14ac:dyDescent="0.55000000000000004">
      <c r="A6287" t="s">
        <v>6</v>
      </c>
      <c r="B6287">
        <v>158.66</v>
      </c>
      <c r="C6287" s="1">
        <v>42290</v>
      </c>
      <c r="D6287" s="2">
        <v>0</v>
      </c>
      <c r="E6287" s="2">
        <v>158.66</v>
      </c>
      <c r="F6287" s="2">
        <v>6697.9100000000681</v>
      </c>
      <c r="G6287" t="s">
        <v>939</v>
      </c>
    </row>
    <row r="6288" spans="1:7" x14ac:dyDescent="0.55000000000000004">
      <c r="A6288" t="s">
        <v>12</v>
      </c>
      <c r="B6288">
        <v>26.65</v>
      </c>
      <c r="C6288" s="1">
        <v>42291</v>
      </c>
      <c r="D6288" s="2">
        <v>26.65</v>
      </c>
      <c r="E6288" s="2">
        <v>0</v>
      </c>
      <c r="F6288" s="2">
        <v>6724.5600000000677</v>
      </c>
      <c r="G6288" t="s">
        <v>23</v>
      </c>
    </row>
    <row r="6289" spans="1:7" x14ac:dyDescent="0.55000000000000004">
      <c r="A6289" t="s">
        <v>12</v>
      </c>
      <c r="B6289">
        <v>85.18</v>
      </c>
      <c r="C6289" s="1">
        <v>42291</v>
      </c>
      <c r="D6289" s="2">
        <v>85.18</v>
      </c>
      <c r="E6289" s="2">
        <v>0</v>
      </c>
      <c r="F6289" s="2">
        <v>6809.740000000068</v>
      </c>
      <c r="G6289" t="s">
        <v>605</v>
      </c>
    </row>
    <row r="6290" spans="1:7" x14ac:dyDescent="0.55000000000000004">
      <c r="A6290" t="s">
        <v>12</v>
      </c>
      <c r="B6290">
        <v>27.98</v>
      </c>
      <c r="C6290" s="1">
        <v>42291</v>
      </c>
      <c r="D6290" s="2">
        <v>27.98</v>
      </c>
      <c r="E6290" s="2">
        <v>0</v>
      </c>
      <c r="F6290" s="2">
        <v>6837.7200000000676</v>
      </c>
      <c r="G6290" t="s">
        <v>1113</v>
      </c>
    </row>
    <row r="6291" spans="1:7" x14ac:dyDescent="0.55000000000000004">
      <c r="A6291" t="s">
        <v>12</v>
      </c>
      <c r="B6291">
        <v>8.74</v>
      </c>
      <c r="C6291" s="1">
        <v>42291</v>
      </c>
      <c r="D6291" s="2">
        <v>8.74</v>
      </c>
      <c r="E6291" s="2">
        <v>0</v>
      </c>
      <c r="F6291" s="2">
        <v>6846.4600000000673</v>
      </c>
      <c r="G6291" t="s">
        <v>742</v>
      </c>
    </row>
    <row r="6292" spans="1:7" x14ac:dyDescent="0.55000000000000004">
      <c r="A6292" t="s">
        <v>12</v>
      </c>
      <c r="B6292">
        <v>472.72</v>
      </c>
      <c r="C6292" s="1">
        <v>42291</v>
      </c>
      <c r="D6292" s="2">
        <v>472.72</v>
      </c>
      <c r="E6292" s="2">
        <v>0</v>
      </c>
      <c r="F6292" s="2">
        <v>7319.1800000000676</v>
      </c>
      <c r="G6292" t="s">
        <v>136</v>
      </c>
    </row>
    <row r="6293" spans="1:7" x14ac:dyDescent="0.55000000000000004">
      <c r="A6293" t="s">
        <v>12</v>
      </c>
      <c r="B6293">
        <v>211.85</v>
      </c>
      <c r="C6293" s="1">
        <v>42291</v>
      </c>
      <c r="D6293" s="2">
        <v>211.85</v>
      </c>
      <c r="E6293" s="2">
        <v>0</v>
      </c>
      <c r="F6293" s="2">
        <v>7531.030000000068</v>
      </c>
      <c r="G6293" t="s">
        <v>35</v>
      </c>
    </row>
    <row r="6294" spans="1:7" x14ac:dyDescent="0.55000000000000004">
      <c r="A6294" t="s">
        <v>12</v>
      </c>
      <c r="B6294">
        <v>63.85</v>
      </c>
      <c r="C6294" s="1">
        <v>42291</v>
      </c>
      <c r="D6294" s="2">
        <v>63.85</v>
      </c>
      <c r="E6294" s="2">
        <v>0</v>
      </c>
      <c r="F6294" s="2">
        <v>7594.8800000000683</v>
      </c>
      <c r="G6294" t="s">
        <v>421</v>
      </c>
    </row>
    <row r="6295" spans="1:7" x14ac:dyDescent="0.55000000000000004">
      <c r="A6295" t="s">
        <v>12</v>
      </c>
      <c r="B6295">
        <v>74.900000000000006</v>
      </c>
      <c r="C6295" s="1">
        <v>42291</v>
      </c>
      <c r="D6295" s="2">
        <v>74.900000000000006</v>
      </c>
      <c r="E6295" s="2">
        <v>0</v>
      </c>
      <c r="F6295" s="2">
        <v>7669.780000000068</v>
      </c>
      <c r="G6295" t="s">
        <v>91</v>
      </c>
    </row>
    <row r="6296" spans="1:7" x14ac:dyDescent="0.55000000000000004">
      <c r="A6296" t="s">
        <v>12</v>
      </c>
      <c r="B6296">
        <v>69.63</v>
      </c>
      <c r="C6296" s="1">
        <v>42291</v>
      </c>
      <c r="D6296" s="2">
        <v>69.63</v>
      </c>
      <c r="E6296" s="2">
        <v>0</v>
      </c>
      <c r="F6296" s="2">
        <v>7739.4100000000681</v>
      </c>
      <c r="G6296" t="s">
        <v>1108</v>
      </c>
    </row>
    <row r="6297" spans="1:7" x14ac:dyDescent="0.55000000000000004">
      <c r="A6297" t="s">
        <v>12</v>
      </c>
      <c r="B6297">
        <v>9.6999999999999993</v>
      </c>
      <c r="C6297" s="1">
        <v>42291</v>
      </c>
      <c r="D6297" s="2">
        <v>9.6999999999999993</v>
      </c>
      <c r="E6297" s="2">
        <v>0</v>
      </c>
      <c r="F6297" s="2">
        <v>7749.1100000000679</v>
      </c>
      <c r="G6297" t="s">
        <v>37</v>
      </c>
    </row>
    <row r="6298" spans="1:7" x14ac:dyDescent="0.55000000000000004">
      <c r="A6298" t="s">
        <v>12</v>
      </c>
      <c r="B6298">
        <v>16.149999999999999</v>
      </c>
      <c r="C6298" s="1">
        <v>42291</v>
      </c>
      <c r="D6298" s="2">
        <v>16.149999999999999</v>
      </c>
      <c r="E6298" s="2">
        <v>0</v>
      </c>
      <c r="F6298" s="2">
        <v>7765.2600000000675</v>
      </c>
      <c r="G6298" t="s">
        <v>94</v>
      </c>
    </row>
    <row r="6299" spans="1:7" x14ac:dyDescent="0.55000000000000004">
      <c r="A6299" t="s">
        <v>12</v>
      </c>
      <c r="B6299">
        <v>23</v>
      </c>
      <c r="C6299" s="1">
        <v>42291</v>
      </c>
      <c r="D6299" s="2">
        <v>23</v>
      </c>
      <c r="E6299" s="2">
        <v>0</v>
      </c>
      <c r="F6299" s="2">
        <v>7788.2600000000675</v>
      </c>
      <c r="G6299" t="s">
        <v>296</v>
      </c>
    </row>
    <row r="6300" spans="1:7" x14ac:dyDescent="0.55000000000000004">
      <c r="A6300" t="s">
        <v>12</v>
      </c>
      <c r="B6300">
        <v>94.32</v>
      </c>
      <c r="C6300" s="1">
        <v>42291</v>
      </c>
      <c r="D6300" s="2">
        <v>94.32</v>
      </c>
      <c r="E6300" s="2">
        <v>0</v>
      </c>
      <c r="F6300" s="2">
        <v>7882.5800000000672</v>
      </c>
      <c r="G6300" t="s">
        <v>616</v>
      </c>
    </row>
    <row r="6301" spans="1:7" x14ac:dyDescent="0.55000000000000004">
      <c r="A6301" t="s">
        <v>12</v>
      </c>
      <c r="B6301">
        <v>16.3</v>
      </c>
      <c r="C6301" s="1">
        <v>42291</v>
      </c>
      <c r="D6301" s="2">
        <v>16.3</v>
      </c>
      <c r="E6301" s="2">
        <v>0</v>
      </c>
      <c r="F6301" s="2">
        <v>7898.8800000000674</v>
      </c>
      <c r="G6301" t="s">
        <v>23</v>
      </c>
    </row>
    <row r="6302" spans="1:7" x14ac:dyDescent="0.55000000000000004">
      <c r="A6302" t="s">
        <v>12</v>
      </c>
      <c r="B6302">
        <v>34.57</v>
      </c>
      <c r="C6302" s="1">
        <v>42291</v>
      </c>
      <c r="D6302" s="2">
        <v>34.57</v>
      </c>
      <c r="E6302" s="2">
        <v>0</v>
      </c>
      <c r="F6302" s="2">
        <v>7933.4500000000671</v>
      </c>
      <c r="G6302" t="s">
        <v>746</v>
      </c>
    </row>
    <row r="6303" spans="1:7" x14ac:dyDescent="0.55000000000000004">
      <c r="A6303" t="s">
        <v>6</v>
      </c>
      <c r="B6303">
        <v>1.04</v>
      </c>
      <c r="C6303" s="1">
        <v>42291</v>
      </c>
      <c r="D6303" s="2">
        <v>0</v>
      </c>
      <c r="E6303" s="2">
        <v>1.04</v>
      </c>
      <c r="F6303" s="2">
        <v>7932.4100000000672</v>
      </c>
      <c r="G6303" t="s">
        <v>31</v>
      </c>
    </row>
    <row r="6304" spans="1:7" x14ac:dyDescent="0.55000000000000004">
      <c r="A6304" t="s">
        <v>6</v>
      </c>
      <c r="B6304">
        <v>181.82</v>
      </c>
      <c r="C6304" s="1">
        <v>42291</v>
      </c>
      <c r="D6304" s="2">
        <v>0</v>
      </c>
      <c r="E6304" s="2">
        <v>181.82</v>
      </c>
      <c r="F6304" s="2">
        <v>7750.5900000000674</v>
      </c>
      <c r="G6304" t="s">
        <v>932</v>
      </c>
    </row>
    <row r="6305" spans="1:7" x14ac:dyDescent="0.55000000000000004">
      <c r="A6305" t="s">
        <v>6</v>
      </c>
      <c r="B6305">
        <v>54.55</v>
      </c>
      <c r="C6305" s="1">
        <v>42292</v>
      </c>
      <c r="D6305" s="2">
        <v>0</v>
      </c>
      <c r="E6305" s="2">
        <v>54.55</v>
      </c>
      <c r="F6305" s="2">
        <v>7696.0400000000673</v>
      </c>
      <c r="G6305" t="s">
        <v>932</v>
      </c>
    </row>
    <row r="6306" spans="1:7" x14ac:dyDescent="0.55000000000000004">
      <c r="A6306" t="s">
        <v>12</v>
      </c>
      <c r="B6306">
        <v>54.55</v>
      </c>
      <c r="C6306" s="1">
        <v>42292</v>
      </c>
      <c r="D6306" s="2">
        <v>54.55</v>
      </c>
      <c r="E6306" s="2">
        <v>0</v>
      </c>
      <c r="F6306" s="2">
        <v>7750.5900000000674</v>
      </c>
      <c r="G6306" t="s">
        <v>151</v>
      </c>
    </row>
    <row r="6307" spans="1:7" x14ac:dyDescent="0.55000000000000004">
      <c r="A6307" t="s">
        <v>12</v>
      </c>
      <c r="B6307">
        <v>267</v>
      </c>
      <c r="C6307" s="1">
        <v>42292</v>
      </c>
      <c r="D6307" s="2">
        <v>267</v>
      </c>
      <c r="E6307" s="2">
        <v>0</v>
      </c>
      <c r="F6307" s="2">
        <v>8017.5900000000674</v>
      </c>
      <c r="G6307" t="s">
        <v>1109</v>
      </c>
    </row>
    <row r="6308" spans="1:7" x14ac:dyDescent="0.55000000000000004">
      <c r="A6308" t="s">
        <v>12</v>
      </c>
      <c r="B6308">
        <v>0.7</v>
      </c>
      <c r="C6308" s="1">
        <v>42292</v>
      </c>
      <c r="D6308" s="2">
        <v>0.7</v>
      </c>
      <c r="E6308" s="2">
        <v>0</v>
      </c>
      <c r="F6308" s="2">
        <v>8018.2900000000673</v>
      </c>
      <c r="G6308" t="s">
        <v>1110</v>
      </c>
    </row>
    <row r="6309" spans="1:7" x14ac:dyDescent="0.55000000000000004">
      <c r="A6309" t="s">
        <v>12</v>
      </c>
      <c r="B6309">
        <v>43.58</v>
      </c>
      <c r="C6309" s="1">
        <v>42292</v>
      </c>
      <c r="D6309" s="2">
        <v>43.58</v>
      </c>
      <c r="E6309" s="2">
        <v>0</v>
      </c>
      <c r="F6309" s="2">
        <v>8061.8700000000672</v>
      </c>
      <c r="G6309" t="s">
        <v>498</v>
      </c>
    </row>
    <row r="6310" spans="1:7" x14ac:dyDescent="0.55000000000000004">
      <c r="A6310" t="s">
        <v>12</v>
      </c>
      <c r="B6310">
        <v>35.54</v>
      </c>
      <c r="C6310" s="1">
        <v>42292</v>
      </c>
      <c r="D6310" s="2">
        <v>35.54</v>
      </c>
      <c r="E6310" s="2">
        <v>0</v>
      </c>
      <c r="F6310" s="2">
        <v>8097.4100000000672</v>
      </c>
      <c r="G6310" t="s">
        <v>1111</v>
      </c>
    </row>
    <row r="6311" spans="1:7" x14ac:dyDescent="0.55000000000000004">
      <c r="A6311" t="s">
        <v>12</v>
      </c>
      <c r="B6311">
        <v>115.15</v>
      </c>
      <c r="C6311" s="1">
        <v>42292</v>
      </c>
      <c r="D6311" s="2">
        <v>115.15</v>
      </c>
      <c r="E6311" s="2">
        <v>0</v>
      </c>
      <c r="F6311" s="2">
        <v>8212.5600000000668</v>
      </c>
      <c r="G6311" t="s">
        <v>569</v>
      </c>
    </row>
    <row r="6312" spans="1:7" x14ac:dyDescent="0.55000000000000004">
      <c r="A6312" t="s">
        <v>12</v>
      </c>
      <c r="B6312">
        <v>116.6</v>
      </c>
      <c r="C6312" s="1">
        <v>42292</v>
      </c>
      <c r="D6312" s="2">
        <v>116.6</v>
      </c>
      <c r="E6312" s="2">
        <v>0</v>
      </c>
      <c r="F6312" s="2">
        <v>8329.1600000000672</v>
      </c>
      <c r="G6312" t="s">
        <v>542</v>
      </c>
    </row>
    <row r="6313" spans="1:7" x14ac:dyDescent="0.55000000000000004">
      <c r="A6313" t="s">
        <v>12</v>
      </c>
      <c r="B6313">
        <v>46.52</v>
      </c>
      <c r="C6313" s="1">
        <v>42292</v>
      </c>
      <c r="D6313" s="2">
        <v>46.52</v>
      </c>
      <c r="E6313" s="2">
        <v>0</v>
      </c>
      <c r="F6313" s="2">
        <v>8375.6800000000676</v>
      </c>
      <c r="G6313" t="s">
        <v>100</v>
      </c>
    </row>
    <row r="6314" spans="1:7" x14ac:dyDescent="0.55000000000000004">
      <c r="A6314" t="s">
        <v>12</v>
      </c>
      <c r="B6314">
        <v>29.4</v>
      </c>
      <c r="C6314" s="1">
        <v>42292</v>
      </c>
      <c r="D6314" s="2">
        <v>29.4</v>
      </c>
      <c r="E6314" s="2">
        <v>0</v>
      </c>
      <c r="F6314" s="2">
        <v>8405.0800000000672</v>
      </c>
      <c r="G6314" t="s">
        <v>53</v>
      </c>
    </row>
    <row r="6315" spans="1:7" x14ac:dyDescent="0.55000000000000004">
      <c r="A6315" t="s">
        <v>12</v>
      </c>
      <c r="B6315">
        <v>78.099999999999994</v>
      </c>
      <c r="C6315" s="1">
        <v>42292</v>
      </c>
      <c r="D6315" s="2">
        <v>78.099999999999994</v>
      </c>
      <c r="E6315" s="2">
        <v>0</v>
      </c>
      <c r="F6315" s="2">
        <v>8483.1800000000676</v>
      </c>
      <c r="G6315" t="s">
        <v>555</v>
      </c>
    </row>
    <row r="6316" spans="1:7" x14ac:dyDescent="0.55000000000000004">
      <c r="A6316" t="s">
        <v>12</v>
      </c>
      <c r="B6316">
        <v>23.58</v>
      </c>
      <c r="C6316" s="1">
        <v>42292</v>
      </c>
      <c r="D6316" s="2">
        <v>23.58</v>
      </c>
      <c r="E6316" s="2">
        <v>0</v>
      </c>
      <c r="F6316" s="2">
        <v>8506.7600000000675</v>
      </c>
      <c r="G6316" t="s">
        <v>23</v>
      </c>
    </row>
    <row r="6317" spans="1:7" x14ac:dyDescent="0.55000000000000004">
      <c r="A6317" t="s">
        <v>12</v>
      </c>
      <c r="B6317">
        <v>11.62</v>
      </c>
      <c r="C6317" s="1">
        <v>42292</v>
      </c>
      <c r="D6317" s="2">
        <v>11.62</v>
      </c>
      <c r="E6317" s="2">
        <v>0</v>
      </c>
      <c r="F6317" s="2">
        <v>8518.3800000000683</v>
      </c>
      <c r="G6317" t="s">
        <v>72</v>
      </c>
    </row>
    <row r="6318" spans="1:7" x14ac:dyDescent="0.55000000000000004">
      <c r="A6318" t="s">
        <v>6</v>
      </c>
      <c r="B6318">
        <v>4.42</v>
      </c>
      <c r="C6318" s="1">
        <v>42292</v>
      </c>
      <c r="D6318" s="2">
        <v>0</v>
      </c>
      <c r="E6318" s="2">
        <v>4.42</v>
      </c>
      <c r="F6318" s="2">
        <v>8513.9600000000682</v>
      </c>
      <c r="G6318" t="s">
        <v>31</v>
      </c>
    </row>
    <row r="6319" spans="1:7" x14ac:dyDescent="0.55000000000000004">
      <c r="A6319" t="s">
        <v>6</v>
      </c>
      <c r="B6319">
        <v>88.02</v>
      </c>
      <c r="C6319" s="1">
        <v>42292</v>
      </c>
      <c r="D6319" s="2">
        <v>0</v>
      </c>
      <c r="E6319" s="2">
        <v>88.02</v>
      </c>
      <c r="F6319" s="2">
        <v>8425.9400000000678</v>
      </c>
      <c r="G6319" t="s">
        <v>937</v>
      </c>
    </row>
    <row r="6320" spans="1:7" x14ac:dyDescent="0.55000000000000004">
      <c r="A6320" t="s">
        <v>6</v>
      </c>
      <c r="B6320">
        <v>29.8</v>
      </c>
      <c r="C6320" s="1">
        <v>42292</v>
      </c>
      <c r="D6320" s="2">
        <v>0</v>
      </c>
      <c r="E6320" s="2">
        <v>29.8</v>
      </c>
      <c r="F6320" s="2">
        <v>8396.1400000000685</v>
      </c>
      <c r="G6320" t="s">
        <v>960</v>
      </c>
    </row>
    <row r="6321" spans="1:7" x14ac:dyDescent="0.55000000000000004">
      <c r="A6321" t="s">
        <v>6</v>
      </c>
      <c r="B6321">
        <v>500.46</v>
      </c>
      <c r="C6321" s="1">
        <v>42292</v>
      </c>
      <c r="D6321" s="2">
        <v>0</v>
      </c>
      <c r="E6321" s="2">
        <v>500.46</v>
      </c>
      <c r="F6321" s="2">
        <v>7895.6800000000685</v>
      </c>
      <c r="G6321" t="s">
        <v>941</v>
      </c>
    </row>
    <row r="6322" spans="1:7" x14ac:dyDescent="0.55000000000000004">
      <c r="A6322" t="s">
        <v>12</v>
      </c>
      <c r="B6322">
        <v>12.72</v>
      </c>
      <c r="C6322" s="1">
        <v>42292</v>
      </c>
      <c r="D6322" s="2">
        <v>12.72</v>
      </c>
      <c r="E6322" s="2">
        <v>0</v>
      </c>
      <c r="F6322" s="2">
        <v>7908.4000000000688</v>
      </c>
      <c r="G6322" t="s">
        <v>83</v>
      </c>
    </row>
    <row r="6323" spans="1:7" x14ac:dyDescent="0.55000000000000004">
      <c r="A6323" t="s">
        <v>12</v>
      </c>
      <c r="B6323">
        <v>8.3800000000000008</v>
      </c>
      <c r="C6323" s="1">
        <v>42292</v>
      </c>
      <c r="D6323" s="2">
        <v>8.3800000000000008</v>
      </c>
      <c r="E6323" s="2">
        <v>0</v>
      </c>
      <c r="F6323" s="2">
        <v>7916.7800000000689</v>
      </c>
      <c r="G6323" t="s">
        <v>1112</v>
      </c>
    </row>
    <row r="6324" spans="1:7" x14ac:dyDescent="0.55000000000000004">
      <c r="A6324" t="s">
        <v>12</v>
      </c>
      <c r="B6324">
        <v>32.26</v>
      </c>
      <c r="C6324" s="1">
        <v>42292</v>
      </c>
      <c r="D6324" s="2">
        <v>32.26</v>
      </c>
      <c r="E6324" s="2">
        <v>0</v>
      </c>
      <c r="F6324" s="2">
        <v>7949.0400000000691</v>
      </c>
      <c r="G6324" t="s">
        <v>850</v>
      </c>
    </row>
    <row r="6325" spans="1:7" x14ac:dyDescent="0.55000000000000004">
      <c r="A6325" t="s">
        <v>12</v>
      </c>
      <c r="B6325">
        <v>10.3</v>
      </c>
      <c r="C6325" s="1">
        <v>42292</v>
      </c>
      <c r="D6325" s="2">
        <v>10.3</v>
      </c>
      <c r="E6325" s="2">
        <v>0</v>
      </c>
      <c r="F6325" s="2">
        <v>7959.3400000000693</v>
      </c>
      <c r="G6325" t="s">
        <v>152</v>
      </c>
    </row>
    <row r="6326" spans="1:7" x14ac:dyDescent="0.55000000000000004">
      <c r="A6326" t="s">
        <v>12</v>
      </c>
      <c r="B6326">
        <v>7.92</v>
      </c>
      <c r="C6326" s="1">
        <v>42292</v>
      </c>
      <c r="D6326" s="2">
        <v>7.92</v>
      </c>
      <c r="E6326" s="2">
        <v>0</v>
      </c>
      <c r="F6326" s="2">
        <v>7967.2600000000693</v>
      </c>
      <c r="G6326" t="s">
        <v>153</v>
      </c>
    </row>
    <row r="6327" spans="1:7" x14ac:dyDescent="0.55000000000000004">
      <c r="A6327" t="s">
        <v>12</v>
      </c>
      <c r="B6327">
        <v>21.06</v>
      </c>
      <c r="C6327" s="1">
        <v>42292</v>
      </c>
      <c r="D6327" s="2">
        <v>21.06</v>
      </c>
      <c r="E6327" s="2">
        <v>0</v>
      </c>
      <c r="F6327" s="2">
        <v>7988.3200000000697</v>
      </c>
      <c r="G6327" t="s">
        <v>19</v>
      </c>
    </row>
    <row r="6328" spans="1:7" x14ac:dyDescent="0.55000000000000004">
      <c r="A6328" t="s">
        <v>12</v>
      </c>
      <c r="B6328">
        <v>84.1</v>
      </c>
      <c r="C6328" s="1">
        <v>42292</v>
      </c>
      <c r="D6328" s="2">
        <v>84.1</v>
      </c>
      <c r="E6328" s="2">
        <v>0</v>
      </c>
      <c r="F6328" s="2">
        <v>8072.4200000000701</v>
      </c>
      <c r="G6328" t="s">
        <v>1098</v>
      </c>
    </row>
    <row r="6329" spans="1:7" x14ac:dyDescent="0.55000000000000004">
      <c r="A6329" t="s">
        <v>12</v>
      </c>
      <c r="B6329">
        <v>87.72</v>
      </c>
      <c r="C6329" s="1">
        <v>42292</v>
      </c>
      <c r="D6329" s="2">
        <v>87.72</v>
      </c>
      <c r="E6329" s="2">
        <v>0</v>
      </c>
      <c r="F6329" s="2">
        <v>8160.1400000000704</v>
      </c>
      <c r="G6329" t="s">
        <v>539</v>
      </c>
    </row>
    <row r="6330" spans="1:7" x14ac:dyDescent="0.55000000000000004">
      <c r="A6330" t="s">
        <v>12</v>
      </c>
      <c r="B6330">
        <v>5.5</v>
      </c>
      <c r="C6330" s="1">
        <v>42292</v>
      </c>
      <c r="D6330" s="2">
        <v>5.5</v>
      </c>
      <c r="E6330" s="2">
        <v>0</v>
      </c>
      <c r="F6330" s="2">
        <v>8165.6400000000704</v>
      </c>
      <c r="G6330" t="s">
        <v>13</v>
      </c>
    </row>
    <row r="6331" spans="1:7" x14ac:dyDescent="0.55000000000000004">
      <c r="A6331" t="s">
        <v>12</v>
      </c>
      <c r="B6331">
        <v>6.8</v>
      </c>
      <c r="C6331" s="1">
        <v>42292</v>
      </c>
      <c r="D6331" s="2">
        <v>6.8</v>
      </c>
      <c r="E6331" s="2">
        <v>0</v>
      </c>
      <c r="F6331" s="2">
        <v>8172.4400000000705</v>
      </c>
      <c r="G6331" t="s">
        <v>562</v>
      </c>
    </row>
    <row r="6332" spans="1:7" x14ac:dyDescent="0.55000000000000004">
      <c r="A6332" t="s">
        <v>12</v>
      </c>
      <c r="B6332">
        <v>138.96</v>
      </c>
      <c r="C6332" s="1">
        <v>42292</v>
      </c>
      <c r="D6332" s="2">
        <v>138.96</v>
      </c>
      <c r="E6332" s="2">
        <v>0</v>
      </c>
      <c r="F6332" s="2">
        <v>8311.4000000000706</v>
      </c>
      <c r="G6332" t="s">
        <v>753</v>
      </c>
    </row>
    <row r="6333" spans="1:7" x14ac:dyDescent="0.55000000000000004">
      <c r="A6333" t="s">
        <v>12</v>
      </c>
      <c r="B6333">
        <v>13.36</v>
      </c>
      <c r="C6333" s="1">
        <v>42292</v>
      </c>
      <c r="D6333" s="2">
        <v>13.36</v>
      </c>
      <c r="E6333" s="2">
        <v>0</v>
      </c>
      <c r="F6333" s="2">
        <v>8324.7600000000712</v>
      </c>
      <c r="G6333" t="s">
        <v>16</v>
      </c>
    </row>
    <row r="6334" spans="1:7" x14ac:dyDescent="0.55000000000000004">
      <c r="A6334" t="s">
        <v>12</v>
      </c>
      <c r="B6334">
        <v>20</v>
      </c>
      <c r="C6334" s="1">
        <v>42292</v>
      </c>
      <c r="D6334" s="2">
        <v>20</v>
      </c>
      <c r="E6334" s="2">
        <v>0</v>
      </c>
      <c r="F6334" s="2">
        <v>8344.7600000000712</v>
      </c>
      <c r="G6334" t="s">
        <v>23</v>
      </c>
    </row>
    <row r="6335" spans="1:7" x14ac:dyDescent="0.55000000000000004">
      <c r="A6335" t="s">
        <v>12</v>
      </c>
      <c r="B6335">
        <v>7.72</v>
      </c>
      <c r="C6335" s="1">
        <v>42292</v>
      </c>
      <c r="D6335" s="2">
        <v>7.72</v>
      </c>
      <c r="E6335" s="2">
        <v>0</v>
      </c>
      <c r="F6335" s="2">
        <v>8352.4800000000705</v>
      </c>
      <c r="G6335" t="s">
        <v>20</v>
      </c>
    </row>
    <row r="6336" spans="1:7" x14ac:dyDescent="0.55000000000000004">
      <c r="A6336" t="s">
        <v>12</v>
      </c>
      <c r="B6336">
        <v>1.94</v>
      </c>
      <c r="C6336" s="1">
        <v>42292</v>
      </c>
      <c r="D6336" s="2">
        <v>1.94</v>
      </c>
      <c r="E6336" s="2">
        <v>0</v>
      </c>
      <c r="F6336" s="2">
        <v>8354.420000000071</v>
      </c>
      <c r="G6336" t="s">
        <v>680</v>
      </c>
    </row>
    <row r="6337" spans="1:8" x14ac:dyDescent="0.55000000000000004">
      <c r="A6337" t="s">
        <v>12</v>
      </c>
      <c r="B6337">
        <v>16.940000000000001</v>
      </c>
      <c r="C6337" s="1">
        <v>42292</v>
      </c>
      <c r="D6337" s="2">
        <v>16.940000000000001</v>
      </c>
      <c r="E6337" s="2">
        <v>0</v>
      </c>
      <c r="F6337" s="2">
        <v>8371.3600000000715</v>
      </c>
      <c r="G6337" t="s">
        <v>21</v>
      </c>
    </row>
    <row r="6338" spans="1:8" x14ac:dyDescent="0.55000000000000004">
      <c r="A6338" t="s">
        <v>12</v>
      </c>
      <c r="B6338">
        <v>0.22</v>
      </c>
      <c r="C6338" s="1">
        <v>42292</v>
      </c>
      <c r="D6338" s="2">
        <v>0.22</v>
      </c>
      <c r="E6338" s="2">
        <v>0</v>
      </c>
      <c r="F6338" s="2">
        <v>8371.5800000000709</v>
      </c>
      <c r="G6338" t="s">
        <v>22</v>
      </c>
    </row>
    <row r="6339" spans="1:8" x14ac:dyDescent="0.55000000000000004">
      <c r="A6339" t="s">
        <v>12</v>
      </c>
      <c r="B6339">
        <v>6.6</v>
      </c>
      <c r="C6339" s="1">
        <v>42292</v>
      </c>
      <c r="D6339" s="2">
        <v>6.6</v>
      </c>
      <c r="E6339" s="2">
        <v>0</v>
      </c>
      <c r="F6339" s="2">
        <v>8378.1800000000712</v>
      </c>
      <c r="G6339" t="s">
        <v>108</v>
      </c>
    </row>
    <row r="6340" spans="1:8" x14ac:dyDescent="0.55000000000000004">
      <c r="A6340" t="s">
        <v>12</v>
      </c>
      <c r="B6340">
        <v>18.36</v>
      </c>
      <c r="C6340" s="1">
        <v>42292</v>
      </c>
      <c r="D6340" s="2">
        <v>18.36</v>
      </c>
      <c r="E6340" s="2">
        <v>0</v>
      </c>
      <c r="F6340" s="2">
        <v>8396.5400000000718</v>
      </c>
      <c r="G6340" t="s">
        <v>57</v>
      </c>
    </row>
    <row r="6341" spans="1:8" x14ac:dyDescent="0.55000000000000004">
      <c r="A6341" t="s">
        <v>12</v>
      </c>
      <c r="B6341">
        <v>10.8</v>
      </c>
      <c r="C6341" s="1">
        <v>42293</v>
      </c>
      <c r="D6341" s="2">
        <v>10.8</v>
      </c>
      <c r="E6341" s="2">
        <v>0</v>
      </c>
      <c r="F6341" s="2">
        <v>8407.3400000000711</v>
      </c>
      <c r="G6341" t="s">
        <v>71</v>
      </c>
    </row>
    <row r="6342" spans="1:8" x14ac:dyDescent="0.55000000000000004">
      <c r="A6342" t="s">
        <v>6</v>
      </c>
      <c r="B6342">
        <v>24.7</v>
      </c>
      <c r="C6342" s="1">
        <v>42293</v>
      </c>
      <c r="D6342" s="2">
        <v>0</v>
      </c>
      <c r="E6342" s="2">
        <v>24.7</v>
      </c>
      <c r="F6342" s="2">
        <v>8382.6400000000704</v>
      </c>
      <c r="G6342" t="s">
        <v>952</v>
      </c>
    </row>
    <row r="6343" spans="1:8" x14ac:dyDescent="0.55000000000000004">
      <c r="A6343" t="s">
        <v>12</v>
      </c>
      <c r="B6343">
        <v>4.4000000000000004</v>
      </c>
      <c r="C6343" s="1">
        <v>42293</v>
      </c>
      <c r="D6343" s="2">
        <v>4.4000000000000004</v>
      </c>
      <c r="E6343" s="2">
        <v>0</v>
      </c>
      <c r="F6343" s="2">
        <v>8387.04000000007</v>
      </c>
      <c r="G6343" t="s">
        <v>71</v>
      </c>
    </row>
    <row r="6344" spans="1:8" x14ac:dyDescent="0.55000000000000004">
      <c r="A6344" t="s">
        <v>12</v>
      </c>
      <c r="B6344">
        <v>6.4</v>
      </c>
      <c r="C6344" s="1">
        <v>42293</v>
      </c>
      <c r="D6344" s="2">
        <v>6.4</v>
      </c>
      <c r="E6344" s="2">
        <v>0</v>
      </c>
      <c r="F6344" s="2">
        <v>8393.4400000000696</v>
      </c>
      <c r="G6344" t="s">
        <v>71</v>
      </c>
    </row>
    <row r="6345" spans="1:8" x14ac:dyDescent="0.55000000000000004">
      <c r="A6345" t="s">
        <v>12</v>
      </c>
      <c r="B6345">
        <v>229.38</v>
      </c>
      <c r="C6345" s="1">
        <v>42296</v>
      </c>
      <c r="D6345" s="2">
        <v>229.38</v>
      </c>
      <c r="E6345" s="2">
        <v>0</v>
      </c>
      <c r="F6345" s="2">
        <v>8622.8200000000688</v>
      </c>
      <c r="G6345" t="s">
        <v>547</v>
      </c>
      <c r="H6345" t="s">
        <v>469</v>
      </c>
    </row>
    <row r="6346" spans="1:8" x14ac:dyDescent="0.55000000000000004">
      <c r="A6346" t="s">
        <v>6</v>
      </c>
      <c r="B6346">
        <v>81</v>
      </c>
      <c r="C6346" s="1">
        <v>42296</v>
      </c>
      <c r="D6346" s="2">
        <v>0</v>
      </c>
      <c r="E6346" s="2">
        <v>81</v>
      </c>
      <c r="F6346" s="2">
        <v>8541.8200000000688</v>
      </c>
      <c r="G6346" t="s">
        <v>947</v>
      </c>
    </row>
    <row r="6347" spans="1:8" x14ac:dyDescent="0.55000000000000004">
      <c r="A6347" t="s">
        <v>12</v>
      </c>
      <c r="B6347">
        <v>65.459999999999994</v>
      </c>
      <c r="C6347" s="1">
        <v>42296</v>
      </c>
      <c r="D6347" s="2">
        <v>65.459999999999994</v>
      </c>
      <c r="E6347" s="2">
        <v>0</v>
      </c>
      <c r="F6347" s="2">
        <v>8607.280000000068</v>
      </c>
      <c r="G6347" t="s">
        <v>23</v>
      </c>
    </row>
    <row r="6348" spans="1:8" x14ac:dyDescent="0.55000000000000004">
      <c r="A6348" t="s">
        <v>6</v>
      </c>
      <c r="B6348">
        <v>90.6</v>
      </c>
      <c r="C6348" s="1">
        <v>42296</v>
      </c>
      <c r="D6348" s="2">
        <v>0</v>
      </c>
      <c r="E6348" s="2">
        <v>90.6</v>
      </c>
      <c r="F6348" s="2">
        <v>8516.6800000000676</v>
      </c>
      <c r="G6348" t="s">
        <v>947</v>
      </c>
    </row>
    <row r="6349" spans="1:8" x14ac:dyDescent="0.55000000000000004">
      <c r="A6349" t="s">
        <v>6</v>
      </c>
      <c r="B6349">
        <v>3.88</v>
      </c>
      <c r="C6349" s="1">
        <v>42296</v>
      </c>
      <c r="D6349" s="2">
        <v>0</v>
      </c>
      <c r="E6349" s="2">
        <v>3.88</v>
      </c>
      <c r="F6349" s="2">
        <v>8512.8000000000684</v>
      </c>
      <c r="G6349" t="s">
        <v>31</v>
      </c>
    </row>
    <row r="6350" spans="1:8" x14ac:dyDescent="0.55000000000000004">
      <c r="A6350" t="s">
        <v>12</v>
      </c>
      <c r="B6350">
        <v>128.41999999999999</v>
      </c>
      <c r="C6350" s="1">
        <v>42296</v>
      </c>
      <c r="D6350" s="2">
        <v>128.41999999999999</v>
      </c>
      <c r="E6350" s="2">
        <v>0</v>
      </c>
      <c r="F6350" s="2">
        <v>8641.2200000000685</v>
      </c>
      <c r="G6350" t="s">
        <v>105</v>
      </c>
    </row>
    <row r="6351" spans="1:8" x14ac:dyDescent="0.55000000000000004">
      <c r="A6351" t="s">
        <v>12</v>
      </c>
      <c r="B6351">
        <v>53.8</v>
      </c>
      <c r="C6351" s="1">
        <v>42296</v>
      </c>
      <c r="D6351" s="2">
        <v>53.8</v>
      </c>
      <c r="E6351" s="2">
        <v>0</v>
      </c>
      <c r="F6351" s="2">
        <v>8695.0200000000677</v>
      </c>
      <c r="G6351" t="s">
        <v>35</v>
      </c>
    </row>
    <row r="6352" spans="1:8" x14ac:dyDescent="0.55000000000000004">
      <c r="A6352" t="s">
        <v>12</v>
      </c>
      <c r="B6352">
        <v>22.04</v>
      </c>
      <c r="C6352" s="1">
        <v>42296</v>
      </c>
      <c r="D6352" s="2">
        <v>22.04</v>
      </c>
      <c r="E6352" s="2">
        <v>0</v>
      </c>
      <c r="F6352" s="2">
        <v>8717.0600000000686</v>
      </c>
      <c r="G6352" t="s">
        <v>126</v>
      </c>
    </row>
    <row r="6353" spans="1:8" x14ac:dyDescent="0.55000000000000004">
      <c r="A6353" t="s">
        <v>12</v>
      </c>
      <c r="B6353">
        <v>29.82</v>
      </c>
      <c r="C6353" s="1">
        <v>42296</v>
      </c>
      <c r="D6353" s="2">
        <v>29.82</v>
      </c>
      <c r="E6353" s="2">
        <v>0</v>
      </c>
      <c r="F6353" s="2">
        <v>8746.8800000000683</v>
      </c>
      <c r="G6353" t="s">
        <v>23</v>
      </c>
    </row>
    <row r="6354" spans="1:8" x14ac:dyDescent="0.55000000000000004">
      <c r="A6354" t="s">
        <v>12</v>
      </c>
      <c r="B6354">
        <v>18.02</v>
      </c>
      <c r="C6354" s="1">
        <v>42296</v>
      </c>
      <c r="D6354" s="2">
        <v>18.02</v>
      </c>
      <c r="E6354" s="2">
        <v>0</v>
      </c>
      <c r="F6354" s="2">
        <v>8764.9000000000688</v>
      </c>
      <c r="G6354" t="s">
        <v>532</v>
      </c>
    </row>
    <row r="6355" spans="1:8" x14ac:dyDescent="0.55000000000000004">
      <c r="A6355" t="s">
        <v>12</v>
      </c>
      <c r="B6355">
        <v>84.4</v>
      </c>
      <c r="C6355" s="1">
        <v>42296</v>
      </c>
      <c r="D6355" s="2">
        <v>84.4</v>
      </c>
      <c r="E6355" s="2">
        <v>0</v>
      </c>
      <c r="F6355" s="2">
        <v>8849.3000000000684</v>
      </c>
      <c r="G6355" t="s">
        <v>225</v>
      </c>
    </row>
    <row r="6356" spans="1:8" x14ac:dyDescent="0.55000000000000004">
      <c r="A6356" t="s">
        <v>12</v>
      </c>
      <c r="B6356">
        <v>22</v>
      </c>
      <c r="C6356" s="1">
        <v>42296</v>
      </c>
      <c r="D6356" s="2">
        <v>22</v>
      </c>
      <c r="E6356" s="2">
        <v>0</v>
      </c>
      <c r="F6356" s="2">
        <v>8871.3000000000684</v>
      </c>
      <c r="G6356" t="s">
        <v>1107</v>
      </c>
    </row>
    <row r="6357" spans="1:8" x14ac:dyDescent="0.55000000000000004">
      <c r="A6357" t="s">
        <v>12</v>
      </c>
      <c r="B6357">
        <v>11.46</v>
      </c>
      <c r="C6357" s="1">
        <v>42296</v>
      </c>
      <c r="D6357" s="2">
        <v>11.46</v>
      </c>
      <c r="E6357" s="2">
        <v>0</v>
      </c>
      <c r="F6357" s="2">
        <v>8882.7600000000675</v>
      </c>
      <c r="G6357" t="s">
        <v>887</v>
      </c>
    </row>
    <row r="6358" spans="1:8" x14ac:dyDescent="0.55000000000000004">
      <c r="A6358" t="s">
        <v>12</v>
      </c>
      <c r="B6358">
        <v>90.02</v>
      </c>
      <c r="C6358" s="1">
        <v>42296</v>
      </c>
      <c r="D6358" s="2">
        <v>90.02</v>
      </c>
      <c r="E6358" s="2">
        <v>0</v>
      </c>
      <c r="F6358" s="2">
        <v>8972.780000000068</v>
      </c>
      <c r="G6358" t="s">
        <v>70</v>
      </c>
    </row>
    <row r="6359" spans="1:8" x14ac:dyDescent="0.55000000000000004">
      <c r="A6359" t="s">
        <v>12</v>
      </c>
      <c r="B6359">
        <v>21.3</v>
      </c>
      <c r="C6359" s="1">
        <v>42296</v>
      </c>
      <c r="D6359" s="2">
        <v>21.3</v>
      </c>
      <c r="E6359" s="2">
        <v>0</v>
      </c>
      <c r="F6359" s="2">
        <v>8994.0800000000672</v>
      </c>
      <c r="G6359" t="s">
        <v>1108</v>
      </c>
    </row>
    <row r="6360" spans="1:8" x14ac:dyDescent="0.55000000000000004">
      <c r="A6360" t="s">
        <v>12</v>
      </c>
      <c r="B6360">
        <v>16</v>
      </c>
      <c r="C6360" s="1">
        <v>42296</v>
      </c>
      <c r="D6360" s="2">
        <v>16</v>
      </c>
      <c r="E6360" s="2">
        <v>0</v>
      </c>
      <c r="F6360" s="2">
        <v>9010.0800000000672</v>
      </c>
      <c r="G6360" t="s">
        <v>296</v>
      </c>
    </row>
    <row r="6361" spans="1:8" x14ac:dyDescent="0.55000000000000004">
      <c r="A6361" t="s">
        <v>12</v>
      </c>
      <c r="B6361">
        <v>14.35</v>
      </c>
      <c r="C6361" s="1">
        <v>42296</v>
      </c>
      <c r="D6361" s="2">
        <v>14.35</v>
      </c>
      <c r="E6361" s="2">
        <v>0</v>
      </c>
      <c r="F6361" s="2">
        <v>9024.4300000000676</v>
      </c>
      <c r="G6361" t="s">
        <v>98</v>
      </c>
    </row>
    <row r="6362" spans="1:8" x14ac:dyDescent="0.55000000000000004">
      <c r="A6362" t="s">
        <v>12</v>
      </c>
      <c r="B6362">
        <v>5.9</v>
      </c>
      <c r="C6362" s="1">
        <v>42296</v>
      </c>
      <c r="D6362" s="2">
        <v>5.9</v>
      </c>
      <c r="E6362" s="2">
        <v>0</v>
      </c>
      <c r="F6362" s="2">
        <v>9030.3300000000672</v>
      </c>
      <c r="G6362" t="s">
        <v>74</v>
      </c>
    </row>
    <row r="6363" spans="1:8" x14ac:dyDescent="0.55000000000000004">
      <c r="A6363" t="s">
        <v>12</v>
      </c>
      <c r="B6363">
        <v>34.31</v>
      </c>
      <c r="C6363" s="1">
        <v>42296</v>
      </c>
      <c r="D6363" s="2">
        <v>34.31</v>
      </c>
      <c r="E6363" s="2">
        <v>0</v>
      </c>
      <c r="F6363" s="2">
        <v>9064.6400000000667</v>
      </c>
      <c r="G6363" t="s">
        <v>35</v>
      </c>
    </row>
    <row r="6364" spans="1:8" x14ac:dyDescent="0.55000000000000004">
      <c r="A6364" t="s">
        <v>6</v>
      </c>
      <c r="B6364">
        <v>132.35</v>
      </c>
      <c r="C6364" s="1">
        <v>42296</v>
      </c>
      <c r="D6364" s="2">
        <v>0</v>
      </c>
      <c r="E6364" s="2">
        <v>132.35</v>
      </c>
      <c r="F6364" s="2">
        <v>8932.2900000000664</v>
      </c>
      <c r="G6364" t="s">
        <v>946</v>
      </c>
    </row>
    <row r="6365" spans="1:8" x14ac:dyDescent="0.55000000000000004">
      <c r="A6365" t="s">
        <v>6</v>
      </c>
      <c r="B6365">
        <v>90.6</v>
      </c>
      <c r="C6365" s="1">
        <v>42296</v>
      </c>
      <c r="D6365" s="2">
        <v>0</v>
      </c>
      <c r="E6365" s="2">
        <v>90.6</v>
      </c>
      <c r="F6365" s="2">
        <v>8841.690000000066</v>
      </c>
      <c r="G6365" t="s">
        <v>947</v>
      </c>
    </row>
    <row r="6366" spans="1:8" x14ac:dyDescent="0.55000000000000004">
      <c r="A6366" t="s">
        <v>6</v>
      </c>
      <c r="B6366">
        <v>85.73</v>
      </c>
      <c r="C6366" s="1">
        <v>42296</v>
      </c>
      <c r="D6366" s="2">
        <v>0</v>
      </c>
      <c r="E6366" s="2">
        <v>85.73</v>
      </c>
      <c r="F6366" s="2">
        <v>8755.9600000000664</v>
      </c>
      <c r="G6366" t="s">
        <v>932</v>
      </c>
    </row>
    <row r="6367" spans="1:8" x14ac:dyDescent="0.55000000000000004">
      <c r="A6367" t="s">
        <v>6</v>
      </c>
      <c r="B6367">
        <v>74.040000000000006</v>
      </c>
      <c r="C6367" s="1">
        <v>42296</v>
      </c>
      <c r="D6367" s="2">
        <v>0</v>
      </c>
      <c r="E6367" s="2">
        <v>74.040000000000006</v>
      </c>
      <c r="F6367" s="2">
        <v>8681.9200000000656</v>
      </c>
      <c r="G6367" t="s">
        <v>939</v>
      </c>
    </row>
    <row r="6368" spans="1:8" x14ac:dyDescent="0.55000000000000004">
      <c r="A6368" t="s">
        <v>12</v>
      </c>
      <c r="B6368">
        <v>105.9</v>
      </c>
      <c r="C6368" s="1">
        <v>42297</v>
      </c>
      <c r="D6368" s="2">
        <v>105.9</v>
      </c>
      <c r="E6368" s="2">
        <v>0</v>
      </c>
      <c r="F6368" s="2">
        <v>8787.8200000000652</v>
      </c>
      <c r="G6368" t="s">
        <v>375</v>
      </c>
      <c r="H6368" t="s">
        <v>469</v>
      </c>
    </row>
    <row r="6369" spans="1:8" x14ac:dyDescent="0.55000000000000004">
      <c r="A6369" t="s">
        <v>12</v>
      </c>
      <c r="B6369">
        <v>89.2</v>
      </c>
      <c r="C6369" s="1">
        <v>42297</v>
      </c>
      <c r="D6369" s="2">
        <v>89.2</v>
      </c>
      <c r="E6369" s="2">
        <v>0</v>
      </c>
      <c r="F6369" s="2">
        <v>8877.0200000000659</v>
      </c>
      <c r="G6369" t="s">
        <v>530</v>
      </c>
      <c r="H6369" t="s">
        <v>469</v>
      </c>
    </row>
    <row r="6370" spans="1:8" x14ac:dyDescent="0.55000000000000004">
      <c r="A6370" t="s">
        <v>12</v>
      </c>
      <c r="B6370">
        <v>107.46</v>
      </c>
      <c r="C6370" s="1">
        <v>42297</v>
      </c>
      <c r="D6370" s="2">
        <v>107.46</v>
      </c>
      <c r="E6370" s="2">
        <v>0</v>
      </c>
      <c r="F6370" s="2">
        <v>8984.480000000065</v>
      </c>
      <c r="G6370" t="s">
        <v>557</v>
      </c>
      <c r="H6370" t="s">
        <v>469</v>
      </c>
    </row>
    <row r="6371" spans="1:8" x14ac:dyDescent="0.55000000000000004">
      <c r="A6371" t="s">
        <v>12</v>
      </c>
      <c r="B6371">
        <v>30.55</v>
      </c>
      <c r="C6371" s="1">
        <v>42297</v>
      </c>
      <c r="D6371" s="2">
        <v>30.55</v>
      </c>
      <c r="E6371" s="2">
        <v>0</v>
      </c>
      <c r="F6371" s="2">
        <v>9015.0300000000643</v>
      </c>
      <c r="G6371" t="s">
        <v>1102</v>
      </c>
    </row>
    <row r="6372" spans="1:8" x14ac:dyDescent="0.55000000000000004">
      <c r="A6372" t="s">
        <v>6</v>
      </c>
      <c r="B6372">
        <v>11.55</v>
      </c>
      <c r="C6372" s="1">
        <v>42297</v>
      </c>
      <c r="D6372" s="2">
        <v>0</v>
      </c>
      <c r="E6372" s="2">
        <v>11.55</v>
      </c>
      <c r="F6372" s="2">
        <v>9003.480000000065</v>
      </c>
      <c r="G6372" t="s">
        <v>31</v>
      </c>
    </row>
    <row r="6373" spans="1:8" x14ac:dyDescent="0.55000000000000004">
      <c r="A6373" t="s">
        <v>6</v>
      </c>
      <c r="B6373">
        <v>327.10000000000002</v>
      </c>
      <c r="C6373" s="1">
        <v>42297</v>
      </c>
      <c r="D6373" s="2">
        <v>0</v>
      </c>
      <c r="E6373" s="2">
        <v>327.10000000000002</v>
      </c>
      <c r="F6373" s="2">
        <v>8676.3800000000647</v>
      </c>
      <c r="G6373" t="s">
        <v>934</v>
      </c>
    </row>
    <row r="6374" spans="1:8" x14ac:dyDescent="0.55000000000000004">
      <c r="A6374" t="s">
        <v>12</v>
      </c>
      <c r="B6374">
        <v>47.6</v>
      </c>
      <c r="C6374" s="1">
        <v>42297</v>
      </c>
      <c r="D6374" s="2">
        <v>47.6</v>
      </c>
      <c r="E6374" s="2">
        <v>0</v>
      </c>
      <c r="F6374" s="2">
        <v>8723.980000000065</v>
      </c>
      <c r="G6374" t="s">
        <v>487</v>
      </c>
    </row>
    <row r="6375" spans="1:8" x14ac:dyDescent="0.55000000000000004">
      <c r="A6375" t="s">
        <v>12</v>
      </c>
      <c r="B6375">
        <v>4.25</v>
      </c>
      <c r="C6375" s="1">
        <v>42297</v>
      </c>
      <c r="D6375" s="2">
        <v>4.25</v>
      </c>
      <c r="E6375" s="2">
        <v>0</v>
      </c>
      <c r="F6375" s="2">
        <v>8728.230000000065</v>
      </c>
      <c r="G6375" t="s">
        <v>23</v>
      </c>
    </row>
    <row r="6376" spans="1:8" x14ac:dyDescent="0.55000000000000004">
      <c r="A6376" t="s">
        <v>12</v>
      </c>
      <c r="B6376">
        <v>17.149999999999999</v>
      </c>
      <c r="C6376" s="1">
        <v>42297</v>
      </c>
      <c r="D6376" s="2">
        <v>17.149999999999999</v>
      </c>
      <c r="E6376" s="2">
        <v>0</v>
      </c>
      <c r="F6376" s="2">
        <v>8745.3800000000647</v>
      </c>
      <c r="G6376" t="s">
        <v>367</v>
      </c>
    </row>
    <row r="6377" spans="1:8" x14ac:dyDescent="0.55000000000000004">
      <c r="A6377" t="s">
        <v>12</v>
      </c>
      <c r="B6377">
        <v>4.45</v>
      </c>
      <c r="C6377" s="1">
        <v>42297</v>
      </c>
      <c r="D6377" s="2">
        <v>4.45</v>
      </c>
      <c r="E6377" s="2">
        <v>0</v>
      </c>
      <c r="F6377" s="2">
        <v>8749.8300000000654</v>
      </c>
      <c r="G6377" t="s">
        <v>23</v>
      </c>
    </row>
    <row r="6378" spans="1:8" x14ac:dyDescent="0.55000000000000004">
      <c r="A6378" t="s">
        <v>12</v>
      </c>
      <c r="B6378">
        <v>18.149999999999999</v>
      </c>
      <c r="C6378" s="1">
        <v>42297</v>
      </c>
      <c r="D6378" s="2">
        <v>18.149999999999999</v>
      </c>
      <c r="E6378" s="2">
        <v>0</v>
      </c>
      <c r="F6378" s="2">
        <v>8767.980000000065</v>
      </c>
      <c r="G6378" t="s">
        <v>67</v>
      </c>
    </row>
    <row r="6379" spans="1:8" x14ac:dyDescent="0.55000000000000004">
      <c r="A6379" t="s">
        <v>12</v>
      </c>
      <c r="B6379">
        <v>13.85</v>
      </c>
      <c r="C6379" s="1">
        <v>42297</v>
      </c>
      <c r="D6379" s="2">
        <v>13.85</v>
      </c>
      <c r="E6379" s="2">
        <v>0</v>
      </c>
      <c r="F6379" s="2">
        <v>8781.8300000000654</v>
      </c>
      <c r="G6379" t="s">
        <v>69</v>
      </c>
    </row>
    <row r="6380" spans="1:8" x14ac:dyDescent="0.55000000000000004">
      <c r="A6380" t="s">
        <v>12</v>
      </c>
      <c r="B6380">
        <v>0.55000000000000004</v>
      </c>
      <c r="C6380" s="1">
        <v>42297</v>
      </c>
      <c r="D6380" s="2">
        <v>0.55000000000000004</v>
      </c>
      <c r="E6380" s="2">
        <v>0</v>
      </c>
      <c r="F6380" s="2">
        <v>8782.3800000000647</v>
      </c>
      <c r="G6380" t="s">
        <v>834</v>
      </c>
    </row>
    <row r="6381" spans="1:8" x14ac:dyDescent="0.55000000000000004">
      <c r="A6381" t="s">
        <v>12</v>
      </c>
      <c r="B6381">
        <v>9.15</v>
      </c>
      <c r="C6381" s="1">
        <v>42297</v>
      </c>
      <c r="D6381" s="2">
        <v>9.15</v>
      </c>
      <c r="E6381" s="2">
        <v>0</v>
      </c>
      <c r="F6381" s="2">
        <v>8791.5300000000643</v>
      </c>
      <c r="G6381" t="s">
        <v>85</v>
      </c>
    </row>
    <row r="6382" spans="1:8" x14ac:dyDescent="0.55000000000000004">
      <c r="A6382" t="s">
        <v>12</v>
      </c>
      <c r="B6382">
        <v>35.950000000000003</v>
      </c>
      <c r="C6382" s="1">
        <v>42297</v>
      </c>
      <c r="D6382" s="2">
        <v>35.950000000000003</v>
      </c>
      <c r="E6382" s="2">
        <v>0</v>
      </c>
      <c r="F6382" s="2">
        <v>8827.480000000065</v>
      </c>
      <c r="G6382" t="s">
        <v>68</v>
      </c>
    </row>
    <row r="6383" spans="1:8" x14ac:dyDescent="0.55000000000000004">
      <c r="A6383" t="s">
        <v>12</v>
      </c>
      <c r="B6383">
        <v>49.05</v>
      </c>
      <c r="C6383" s="1">
        <v>42297</v>
      </c>
      <c r="D6383" s="2">
        <v>49.05</v>
      </c>
      <c r="E6383" s="2">
        <v>0</v>
      </c>
      <c r="F6383" s="2">
        <v>8876.5300000000643</v>
      </c>
      <c r="G6383" t="s">
        <v>112</v>
      </c>
    </row>
    <row r="6384" spans="1:8" x14ac:dyDescent="0.55000000000000004">
      <c r="A6384" t="s">
        <v>12</v>
      </c>
      <c r="B6384">
        <v>21.05</v>
      </c>
      <c r="C6384" s="1">
        <v>42297</v>
      </c>
      <c r="D6384" s="2">
        <v>21.05</v>
      </c>
      <c r="E6384" s="2">
        <v>0</v>
      </c>
      <c r="F6384" s="2">
        <v>8897.5800000000636</v>
      </c>
      <c r="G6384" t="s">
        <v>1103</v>
      </c>
    </row>
    <row r="6385" spans="1:7" x14ac:dyDescent="0.55000000000000004">
      <c r="A6385" t="s">
        <v>12</v>
      </c>
      <c r="B6385">
        <v>38.5</v>
      </c>
      <c r="C6385" s="1">
        <v>42297</v>
      </c>
      <c r="D6385" s="2">
        <v>38.5</v>
      </c>
      <c r="E6385" s="2">
        <v>0</v>
      </c>
      <c r="F6385" s="2">
        <v>8936.0800000000636</v>
      </c>
      <c r="G6385" t="s">
        <v>507</v>
      </c>
    </row>
    <row r="6386" spans="1:7" x14ac:dyDescent="0.55000000000000004">
      <c r="A6386" t="s">
        <v>12</v>
      </c>
      <c r="B6386">
        <v>53.1</v>
      </c>
      <c r="C6386" s="1">
        <v>42297</v>
      </c>
      <c r="D6386" s="2">
        <v>53.1</v>
      </c>
      <c r="E6386" s="2">
        <v>0</v>
      </c>
      <c r="F6386" s="2">
        <v>8989.180000000064</v>
      </c>
      <c r="G6386" t="s">
        <v>505</v>
      </c>
    </row>
    <row r="6387" spans="1:7" x14ac:dyDescent="0.55000000000000004">
      <c r="A6387" t="s">
        <v>12</v>
      </c>
      <c r="B6387">
        <v>6.3</v>
      </c>
      <c r="C6387" s="1">
        <v>42297</v>
      </c>
      <c r="D6387" s="2">
        <v>6.3</v>
      </c>
      <c r="E6387" s="2">
        <v>0</v>
      </c>
      <c r="F6387" s="2">
        <v>8995.4800000000632</v>
      </c>
      <c r="G6387" t="s">
        <v>71</v>
      </c>
    </row>
    <row r="6388" spans="1:7" x14ac:dyDescent="0.55000000000000004">
      <c r="A6388" t="s">
        <v>6</v>
      </c>
      <c r="B6388">
        <v>35.85</v>
      </c>
      <c r="C6388" s="1">
        <v>42297</v>
      </c>
      <c r="D6388" s="2">
        <v>0</v>
      </c>
      <c r="E6388" s="2">
        <v>35.85</v>
      </c>
      <c r="F6388" s="2">
        <v>8959.6300000000629</v>
      </c>
      <c r="G6388" t="s">
        <v>939</v>
      </c>
    </row>
    <row r="6389" spans="1:7" x14ac:dyDescent="0.55000000000000004">
      <c r="A6389" t="s">
        <v>12</v>
      </c>
      <c r="B6389">
        <v>6.3</v>
      </c>
      <c r="C6389" s="1">
        <v>42297</v>
      </c>
      <c r="D6389" s="2">
        <v>6.3</v>
      </c>
      <c r="E6389" s="2">
        <v>0</v>
      </c>
      <c r="F6389" s="2">
        <v>8965.9300000000621</v>
      </c>
      <c r="G6389" t="s">
        <v>71</v>
      </c>
    </row>
    <row r="6390" spans="1:7" x14ac:dyDescent="0.55000000000000004">
      <c r="A6390" t="s">
        <v>12</v>
      </c>
      <c r="B6390">
        <v>56.62</v>
      </c>
      <c r="C6390" s="1">
        <v>42297</v>
      </c>
      <c r="D6390" s="2">
        <v>56.62</v>
      </c>
      <c r="E6390" s="2">
        <v>0</v>
      </c>
      <c r="F6390" s="2">
        <v>9022.5500000000629</v>
      </c>
      <c r="G6390" t="s">
        <v>29</v>
      </c>
    </row>
    <row r="6391" spans="1:7" x14ac:dyDescent="0.55000000000000004">
      <c r="A6391" t="s">
        <v>12</v>
      </c>
      <c r="B6391">
        <v>22.1</v>
      </c>
      <c r="C6391" s="1">
        <v>42297</v>
      </c>
      <c r="D6391" s="2">
        <v>22.1</v>
      </c>
      <c r="E6391" s="2">
        <v>0</v>
      </c>
      <c r="F6391" s="2">
        <v>9044.6500000000633</v>
      </c>
      <c r="G6391" t="s">
        <v>286</v>
      </c>
    </row>
    <row r="6392" spans="1:7" x14ac:dyDescent="0.55000000000000004">
      <c r="A6392" t="s">
        <v>12</v>
      </c>
      <c r="B6392">
        <v>18.649999999999999</v>
      </c>
      <c r="C6392" s="1">
        <v>42297</v>
      </c>
      <c r="D6392" s="2">
        <v>18.649999999999999</v>
      </c>
      <c r="E6392" s="2">
        <v>0</v>
      </c>
      <c r="F6392" s="2">
        <v>9063.3000000000629</v>
      </c>
      <c r="G6392" t="s">
        <v>91</v>
      </c>
    </row>
    <row r="6393" spans="1:7" x14ac:dyDescent="0.55000000000000004">
      <c r="A6393" t="s">
        <v>12</v>
      </c>
      <c r="B6393">
        <v>85.04</v>
      </c>
      <c r="C6393" s="1">
        <v>42297</v>
      </c>
      <c r="D6393" s="2">
        <v>85.04</v>
      </c>
      <c r="E6393" s="2">
        <v>0</v>
      </c>
      <c r="F6393" s="2">
        <v>9148.3400000000638</v>
      </c>
      <c r="G6393" t="s">
        <v>1104</v>
      </c>
    </row>
    <row r="6394" spans="1:7" x14ac:dyDescent="0.55000000000000004">
      <c r="A6394" t="s">
        <v>12</v>
      </c>
      <c r="B6394">
        <v>147.55000000000001</v>
      </c>
      <c r="C6394" s="1">
        <v>42297</v>
      </c>
      <c r="D6394" s="2">
        <v>147.55000000000001</v>
      </c>
      <c r="E6394" s="2">
        <v>0</v>
      </c>
      <c r="F6394" s="2">
        <v>9295.8900000000631</v>
      </c>
      <c r="G6394" t="s">
        <v>853</v>
      </c>
    </row>
    <row r="6395" spans="1:7" x14ac:dyDescent="0.55000000000000004">
      <c r="A6395" t="s">
        <v>12</v>
      </c>
      <c r="B6395">
        <v>167.56</v>
      </c>
      <c r="C6395" s="1">
        <v>42297</v>
      </c>
      <c r="D6395" s="2">
        <v>167.56</v>
      </c>
      <c r="E6395" s="2">
        <v>0</v>
      </c>
      <c r="F6395" s="2">
        <v>9463.4500000000626</v>
      </c>
      <c r="G6395" t="s">
        <v>586</v>
      </c>
    </row>
    <row r="6396" spans="1:7" x14ac:dyDescent="0.55000000000000004">
      <c r="A6396" t="s">
        <v>12</v>
      </c>
      <c r="B6396">
        <v>144.38</v>
      </c>
      <c r="C6396" s="1">
        <v>42297</v>
      </c>
      <c r="D6396" s="2">
        <v>144.38</v>
      </c>
      <c r="E6396" s="2">
        <v>0</v>
      </c>
      <c r="F6396" s="2">
        <v>9607.8300000000618</v>
      </c>
      <c r="G6396" t="s">
        <v>1105</v>
      </c>
    </row>
    <row r="6397" spans="1:7" x14ac:dyDescent="0.55000000000000004">
      <c r="A6397" t="s">
        <v>6</v>
      </c>
      <c r="B6397">
        <v>22.9</v>
      </c>
      <c r="C6397" s="1">
        <v>42297</v>
      </c>
      <c r="D6397" s="2">
        <v>0</v>
      </c>
      <c r="E6397" s="2">
        <v>22.9</v>
      </c>
      <c r="F6397" s="2">
        <v>9584.9300000000621</v>
      </c>
      <c r="G6397" t="s">
        <v>31</v>
      </c>
    </row>
    <row r="6398" spans="1:7" x14ac:dyDescent="0.55000000000000004">
      <c r="A6398" t="s">
        <v>6</v>
      </c>
      <c r="B6398">
        <v>6.1</v>
      </c>
      <c r="C6398" s="1">
        <v>42297</v>
      </c>
      <c r="D6398" s="2">
        <v>0</v>
      </c>
      <c r="E6398" s="2">
        <v>6.1</v>
      </c>
      <c r="F6398" s="2">
        <v>9578.8300000000618</v>
      </c>
      <c r="G6398" t="s">
        <v>31</v>
      </c>
    </row>
    <row r="6399" spans="1:7" x14ac:dyDescent="0.55000000000000004">
      <c r="A6399" t="s">
        <v>6</v>
      </c>
      <c r="B6399">
        <v>28.2</v>
      </c>
      <c r="C6399" s="1">
        <v>42297</v>
      </c>
      <c r="D6399" s="2">
        <v>0</v>
      </c>
      <c r="E6399" s="2">
        <v>28.2</v>
      </c>
      <c r="F6399" s="2">
        <v>9550.630000000061</v>
      </c>
      <c r="G6399" t="s">
        <v>31</v>
      </c>
    </row>
    <row r="6400" spans="1:7" x14ac:dyDescent="0.55000000000000004">
      <c r="A6400" t="s">
        <v>6</v>
      </c>
      <c r="B6400">
        <v>86.55</v>
      </c>
      <c r="C6400" s="1">
        <v>42297</v>
      </c>
      <c r="D6400" s="2">
        <v>0</v>
      </c>
      <c r="E6400" s="2">
        <v>86.55</v>
      </c>
      <c r="F6400" s="2">
        <v>9464.0800000000618</v>
      </c>
      <c r="G6400" t="s">
        <v>1004</v>
      </c>
    </row>
    <row r="6401" spans="1:7" x14ac:dyDescent="0.55000000000000004">
      <c r="A6401" t="s">
        <v>6</v>
      </c>
      <c r="B6401">
        <v>281.32</v>
      </c>
      <c r="C6401" s="1">
        <v>42297</v>
      </c>
      <c r="D6401" s="2">
        <v>0</v>
      </c>
      <c r="E6401" s="2">
        <v>281.32</v>
      </c>
      <c r="F6401" s="2">
        <v>9182.7600000000621</v>
      </c>
      <c r="G6401" t="s">
        <v>980</v>
      </c>
    </row>
    <row r="6402" spans="1:7" x14ac:dyDescent="0.55000000000000004">
      <c r="A6402" t="s">
        <v>6</v>
      </c>
      <c r="B6402">
        <v>75.69</v>
      </c>
      <c r="C6402" s="1">
        <v>42297</v>
      </c>
      <c r="D6402" s="2">
        <v>0</v>
      </c>
      <c r="E6402" s="2">
        <v>75.69</v>
      </c>
      <c r="F6402" s="2">
        <v>9107.0700000000616</v>
      </c>
      <c r="G6402" t="s">
        <v>1106</v>
      </c>
    </row>
    <row r="6403" spans="1:7" x14ac:dyDescent="0.55000000000000004">
      <c r="A6403" t="s">
        <v>6</v>
      </c>
      <c r="B6403">
        <v>31.55</v>
      </c>
      <c r="C6403" s="1">
        <v>42297</v>
      </c>
      <c r="D6403" s="2">
        <v>0</v>
      </c>
      <c r="E6403" s="2">
        <v>31.55</v>
      </c>
      <c r="F6403" s="2">
        <v>9075.5200000000623</v>
      </c>
      <c r="G6403" t="s">
        <v>950</v>
      </c>
    </row>
    <row r="6404" spans="1:7" x14ac:dyDescent="0.55000000000000004">
      <c r="A6404" t="s">
        <v>6</v>
      </c>
      <c r="B6404">
        <v>100.95</v>
      </c>
      <c r="C6404" s="1">
        <v>42298</v>
      </c>
      <c r="D6404" s="2">
        <v>0</v>
      </c>
      <c r="E6404" s="2">
        <v>100.95</v>
      </c>
      <c r="F6404" s="2">
        <v>8974.5700000000616</v>
      </c>
      <c r="G6404" t="s">
        <v>950</v>
      </c>
    </row>
    <row r="6405" spans="1:7" x14ac:dyDescent="0.55000000000000004">
      <c r="A6405" t="s">
        <v>12</v>
      </c>
      <c r="B6405">
        <v>9.75</v>
      </c>
      <c r="C6405" s="1">
        <v>42298</v>
      </c>
      <c r="D6405" s="2">
        <v>9.75</v>
      </c>
      <c r="E6405" s="2">
        <v>0</v>
      </c>
      <c r="F6405" s="2">
        <v>8984.3200000000616</v>
      </c>
      <c r="G6405" t="s">
        <v>167</v>
      </c>
    </row>
    <row r="6406" spans="1:7" x14ac:dyDescent="0.55000000000000004">
      <c r="A6406" t="s">
        <v>12</v>
      </c>
      <c r="B6406">
        <v>13.14</v>
      </c>
      <c r="C6406" s="1">
        <v>42298</v>
      </c>
      <c r="D6406" s="2">
        <v>13.14</v>
      </c>
      <c r="E6406" s="2">
        <v>0</v>
      </c>
      <c r="F6406" s="2">
        <v>8997.460000000061</v>
      </c>
      <c r="G6406" t="s">
        <v>94</v>
      </c>
    </row>
    <row r="6407" spans="1:7" x14ac:dyDescent="0.55000000000000004">
      <c r="A6407" t="s">
        <v>12</v>
      </c>
      <c r="B6407">
        <v>133.44</v>
      </c>
      <c r="C6407" s="1">
        <v>42298</v>
      </c>
      <c r="D6407" s="2">
        <v>133.44</v>
      </c>
      <c r="E6407" s="2">
        <v>0</v>
      </c>
      <c r="F6407" s="2">
        <v>9130.9000000000615</v>
      </c>
      <c r="G6407" t="s">
        <v>860</v>
      </c>
    </row>
    <row r="6408" spans="1:7" x14ac:dyDescent="0.55000000000000004">
      <c r="A6408" t="s">
        <v>6</v>
      </c>
      <c r="B6408">
        <v>9.1999999999999993</v>
      </c>
      <c r="C6408" s="1">
        <v>42298</v>
      </c>
      <c r="D6408" s="2">
        <v>0</v>
      </c>
      <c r="E6408" s="2">
        <v>9.1999999999999993</v>
      </c>
      <c r="F6408" s="2">
        <v>9121.7000000000608</v>
      </c>
      <c r="G6408" t="s">
        <v>31</v>
      </c>
    </row>
    <row r="6409" spans="1:7" x14ac:dyDescent="0.55000000000000004">
      <c r="A6409" t="s">
        <v>6</v>
      </c>
      <c r="B6409">
        <v>25.83</v>
      </c>
      <c r="C6409" s="1">
        <v>42298</v>
      </c>
      <c r="D6409" s="2">
        <v>0</v>
      </c>
      <c r="E6409" s="2">
        <v>25.83</v>
      </c>
      <c r="F6409" s="2">
        <v>9095.8700000000608</v>
      </c>
      <c r="G6409" t="s">
        <v>932</v>
      </c>
    </row>
    <row r="6410" spans="1:7" x14ac:dyDescent="0.55000000000000004">
      <c r="A6410" t="s">
        <v>6</v>
      </c>
      <c r="B6410">
        <v>100.95</v>
      </c>
      <c r="C6410" s="1">
        <v>42298</v>
      </c>
      <c r="D6410" s="2">
        <v>0</v>
      </c>
      <c r="E6410" s="2">
        <v>100.95</v>
      </c>
      <c r="F6410" s="2">
        <v>8994.9200000000601</v>
      </c>
      <c r="G6410" t="s">
        <v>950</v>
      </c>
    </row>
    <row r="6411" spans="1:7" x14ac:dyDescent="0.55000000000000004">
      <c r="A6411" t="s">
        <v>6</v>
      </c>
      <c r="B6411">
        <v>163.51</v>
      </c>
      <c r="C6411" s="1">
        <v>42298</v>
      </c>
      <c r="D6411" s="2">
        <v>0</v>
      </c>
      <c r="E6411" s="2">
        <v>163.51</v>
      </c>
      <c r="F6411" s="2">
        <v>8831.4100000000599</v>
      </c>
      <c r="G6411" t="s">
        <v>939</v>
      </c>
    </row>
    <row r="6412" spans="1:7" x14ac:dyDescent="0.55000000000000004">
      <c r="A6412" t="s">
        <v>12</v>
      </c>
      <c r="B6412">
        <v>182.06</v>
      </c>
      <c r="C6412" s="1">
        <v>42299</v>
      </c>
      <c r="D6412" s="2">
        <v>182.06</v>
      </c>
      <c r="E6412" s="2">
        <v>0</v>
      </c>
      <c r="F6412" s="2">
        <v>9013.4700000000594</v>
      </c>
      <c r="G6412" t="s">
        <v>150</v>
      </c>
    </row>
    <row r="6413" spans="1:7" x14ac:dyDescent="0.55000000000000004">
      <c r="A6413" t="s">
        <v>12</v>
      </c>
      <c r="B6413">
        <v>182.06</v>
      </c>
      <c r="C6413" s="1">
        <v>42299</v>
      </c>
      <c r="D6413" s="2">
        <v>182.06</v>
      </c>
      <c r="E6413" s="2">
        <v>0</v>
      </c>
      <c r="F6413" s="2">
        <v>9195.5300000000589</v>
      </c>
      <c r="G6413" t="s">
        <v>550</v>
      </c>
    </row>
    <row r="6414" spans="1:7" x14ac:dyDescent="0.55000000000000004">
      <c r="A6414" t="s">
        <v>12</v>
      </c>
      <c r="B6414">
        <v>58.62</v>
      </c>
      <c r="C6414" s="1">
        <v>42299</v>
      </c>
      <c r="D6414" s="2">
        <v>58.62</v>
      </c>
      <c r="E6414" s="2">
        <v>0</v>
      </c>
      <c r="F6414" s="2">
        <v>9254.1500000000597</v>
      </c>
      <c r="G6414" t="s">
        <v>515</v>
      </c>
    </row>
    <row r="6415" spans="1:7" x14ac:dyDescent="0.55000000000000004">
      <c r="A6415" t="s">
        <v>12</v>
      </c>
      <c r="B6415">
        <v>181.36</v>
      </c>
      <c r="C6415" s="1">
        <v>42299</v>
      </c>
      <c r="D6415" s="2">
        <v>181.36</v>
      </c>
      <c r="E6415" s="2">
        <v>0</v>
      </c>
      <c r="F6415" s="2">
        <v>9435.5100000000602</v>
      </c>
      <c r="G6415" t="s">
        <v>1101</v>
      </c>
    </row>
    <row r="6416" spans="1:7" x14ac:dyDescent="0.55000000000000004">
      <c r="A6416" t="s">
        <v>12</v>
      </c>
      <c r="B6416">
        <v>34.94</v>
      </c>
      <c r="C6416" s="1">
        <v>42299</v>
      </c>
      <c r="D6416" s="2">
        <v>34.94</v>
      </c>
      <c r="E6416" s="2">
        <v>0</v>
      </c>
      <c r="F6416" s="2">
        <v>9470.4500000000608</v>
      </c>
      <c r="G6416" t="s">
        <v>965</v>
      </c>
    </row>
    <row r="6417" spans="1:7" x14ac:dyDescent="0.55000000000000004">
      <c r="A6417" t="s">
        <v>12</v>
      </c>
      <c r="B6417">
        <v>6.4</v>
      </c>
      <c r="C6417" s="1">
        <v>42299</v>
      </c>
      <c r="D6417" s="2">
        <v>6.4</v>
      </c>
      <c r="E6417" s="2">
        <v>0</v>
      </c>
      <c r="F6417" s="2">
        <v>9476.8500000000604</v>
      </c>
      <c r="G6417" t="s">
        <v>1082</v>
      </c>
    </row>
    <row r="6418" spans="1:7" x14ac:dyDescent="0.55000000000000004">
      <c r="A6418" t="s">
        <v>12</v>
      </c>
      <c r="B6418">
        <v>123.36</v>
      </c>
      <c r="C6418" s="1">
        <v>42299</v>
      </c>
      <c r="D6418" s="2">
        <v>123.36</v>
      </c>
      <c r="E6418" s="2">
        <v>0</v>
      </c>
      <c r="F6418" s="2">
        <v>9600.210000000061</v>
      </c>
      <c r="G6418" t="s">
        <v>315</v>
      </c>
    </row>
    <row r="6419" spans="1:7" x14ac:dyDescent="0.55000000000000004">
      <c r="A6419" t="s">
        <v>6</v>
      </c>
      <c r="B6419">
        <v>80.650000000000006</v>
      </c>
      <c r="C6419" s="1">
        <v>42299</v>
      </c>
      <c r="D6419" s="2">
        <v>0</v>
      </c>
      <c r="E6419" s="2">
        <v>80.650000000000006</v>
      </c>
      <c r="F6419" s="2">
        <v>9519.5600000000613</v>
      </c>
      <c r="G6419" t="s">
        <v>984</v>
      </c>
    </row>
    <row r="6420" spans="1:7" x14ac:dyDescent="0.55000000000000004">
      <c r="A6420" t="s">
        <v>6</v>
      </c>
      <c r="B6420">
        <v>167.2</v>
      </c>
      <c r="C6420" s="1">
        <v>42299</v>
      </c>
      <c r="D6420" s="2">
        <v>0</v>
      </c>
      <c r="E6420" s="2">
        <v>167.2</v>
      </c>
      <c r="F6420" s="2">
        <v>9352.3600000000606</v>
      </c>
      <c r="G6420" t="s">
        <v>937</v>
      </c>
    </row>
    <row r="6421" spans="1:7" x14ac:dyDescent="0.55000000000000004">
      <c r="A6421" t="s">
        <v>6</v>
      </c>
      <c r="B6421">
        <v>120</v>
      </c>
      <c r="C6421" s="1">
        <v>42299</v>
      </c>
      <c r="D6421" s="2">
        <v>0</v>
      </c>
      <c r="E6421" s="2">
        <v>120</v>
      </c>
      <c r="F6421" s="2">
        <v>9232.3600000000606</v>
      </c>
      <c r="G6421" t="s">
        <v>958</v>
      </c>
    </row>
    <row r="6422" spans="1:7" x14ac:dyDescent="0.55000000000000004">
      <c r="A6422" t="s">
        <v>12</v>
      </c>
      <c r="B6422">
        <v>120</v>
      </c>
      <c r="C6422" s="1">
        <v>42299</v>
      </c>
      <c r="D6422" s="2">
        <v>120</v>
      </c>
      <c r="E6422" s="2">
        <v>0</v>
      </c>
      <c r="F6422" s="2">
        <v>9352.3600000000606</v>
      </c>
      <c r="G6422" t="s">
        <v>472</v>
      </c>
    </row>
    <row r="6423" spans="1:7" x14ac:dyDescent="0.55000000000000004">
      <c r="A6423" t="s">
        <v>6</v>
      </c>
      <c r="B6423">
        <v>40.299999999999997</v>
      </c>
      <c r="C6423" s="1">
        <v>42299</v>
      </c>
      <c r="D6423" s="2">
        <v>0</v>
      </c>
      <c r="E6423" s="2">
        <v>40.299999999999997</v>
      </c>
      <c r="F6423" s="2">
        <v>9312.0600000000613</v>
      </c>
      <c r="G6423" t="s">
        <v>932</v>
      </c>
    </row>
    <row r="6424" spans="1:7" x14ac:dyDescent="0.55000000000000004">
      <c r="A6424" t="s">
        <v>12</v>
      </c>
      <c r="B6424">
        <v>40.299999999999997</v>
      </c>
      <c r="C6424" s="1">
        <v>42299</v>
      </c>
      <c r="D6424" s="2">
        <v>40.299999999999997</v>
      </c>
      <c r="E6424" s="2">
        <v>0</v>
      </c>
      <c r="F6424" s="2">
        <v>9352.3600000000606</v>
      </c>
      <c r="G6424" t="s">
        <v>151</v>
      </c>
    </row>
    <row r="6425" spans="1:7" x14ac:dyDescent="0.55000000000000004">
      <c r="A6425" t="s">
        <v>6</v>
      </c>
      <c r="B6425">
        <v>555.05999999999995</v>
      </c>
      <c r="C6425" s="1">
        <v>42299</v>
      </c>
      <c r="D6425" s="2">
        <v>0</v>
      </c>
      <c r="E6425" s="2">
        <v>555.05999999999995</v>
      </c>
      <c r="F6425" s="2">
        <v>8797.3000000000611</v>
      </c>
      <c r="G6425" t="s">
        <v>941</v>
      </c>
    </row>
    <row r="6426" spans="1:7" x14ac:dyDescent="0.55000000000000004">
      <c r="A6426" t="s">
        <v>12</v>
      </c>
      <c r="B6426">
        <v>2.6</v>
      </c>
      <c r="C6426" s="1">
        <v>42299</v>
      </c>
      <c r="D6426" s="2">
        <v>2.6</v>
      </c>
      <c r="E6426" s="2">
        <v>0</v>
      </c>
      <c r="F6426" s="2">
        <v>8799.9000000000615</v>
      </c>
      <c r="G6426" t="s">
        <v>604</v>
      </c>
    </row>
    <row r="6427" spans="1:7" x14ac:dyDescent="0.55000000000000004">
      <c r="A6427" t="s">
        <v>12</v>
      </c>
      <c r="B6427">
        <v>84.72</v>
      </c>
      <c r="C6427" s="1">
        <v>42299</v>
      </c>
      <c r="D6427" s="2">
        <v>84.72</v>
      </c>
      <c r="E6427" s="2">
        <v>0</v>
      </c>
      <c r="F6427" s="2">
        <v>8884.6200000000608</v>
      </c>
      <c r="G6427" t="s">
        <v>523</v>
      </c>
    </row>
    <row r="6428" spans="1:7" x14ac:dyDescent="0.55000000000000004">
      <c r="A6428" t="s">
        <v>12</v>
      </c>
      <c r="B6428">
        <v>56.76</v>
      </c>
      <c r="C6428" s="1">
        <v>42299</v>
      </c>
      <c r="D6428" s="2">
        <v>56.76</v>
      </c>
      <c r="E6428" s="2">
        <v>0</v>
      </c>
      <c r="F6428" s="2">
        <v>8941.380000000061</v>
      </c>
      <c r="G6428" t="s">
        <v>538</v>
      </c>
    </row>
    <row r="6429" spans="1:7" x14ac:dyDescent="0.55000000000000004">
      <c r="A6429" t="s">
        <v>12</v>
      </c>
      <c r="B6429">
        <v>6.4</v>
      </c>
      <c r="C6429" s="1">
        <v>42299</v>
      </c>
      <c r="D6429" s="2">
        <v>6.4</v>
      </c>
      <c r="E6429" s="2">
        <v>0</v>
      </c>
      <c r="F6429" s="2">
        <v>8947.7800000000607</v>
      </c>
      <c r="G6429" t="s">
        <v>142</v>
      </c>
    </row>
    <row r="6430" spans="1:7" x14ac:dyDescent="0.55000000000000004">
      <c r="A6430" t="s">
        <v>12</v>
      </c>
      <c r="B6430">
        <v>6.66</v>
      </c>
      <c r="C6430" s="1">
        <v>42299</v>
      </c>
      <c r="D6430" s="2">
        <v>6.66</v>
      </c>
      <c r="E6430" s="2">
        <v>0</v>
      </c>
      <c r="F6430" s="2">
        <v>8954.4400000000605</v>
      </c>
      <c r="G6430" t="s">
        <v>20</v>
      </c>
    </row>
    <row r="6431" spans="1:7" x14ac:dyDescent="0.55000000000000004">
      <c r="A6431" t="s">
        <v>12</v>
      </c>
      <c r="B6431">
        <v>2.7</v>
      </c>
      <c r="C6431" s="1">
        <v>42299</v>
      </c>
      <c r="D6431" s="2">
        <v>2.7</v>
      </c>
      <c r="E6431" s="2">
        <v>0</v>
      </c>
      <c r="F6431" s="2">
        <v>8957.1400000000613</v>
      </c>
      <c r="G6431" t="s">
        <v>13</v>
      </c>
    </row>
    <row r="6432" spans="1:7" x14ac:dyDescent="0.55000000000000004">
      <c r="A6432" t="s">
        <v>12</v>
      </c>
      <c r="B6432">
        <v>6.02</v>
      </c>
      <c r="C6432" s="1">
        <v>42299</v>
      </c>
      <c r="D6432" s="2">
        <v>6.02</v>
      </c>
      <c r="E6432" s="2">
        <v>0</v>
      </c>
      <c r="F6432" s="2">
        <v>8963.1600000000617</v>
      </c>
      <c r="G6432" t="s">
        <v>17</v>
      </c>
    </row>
    <row r="6433" spans="1:7" x14ac:dyDescent="0.55000000000000004">
      <c r="A6433" t="s">
        <v>12</v>
      </c>
      <c r="B6433">
        <v>6.46</v>
      </c>
      <c r="C6433" s="1">
        <v>42299</v>
      </c>
      <c r="D6433" s="2">
        <v>6.46</v>
      </c>
      <c r="E6433" s="2">
        <v>0</v>
      </c>
      <c r="F6433" s="2">
        <v>8969.6200000000608</v>
      </c>
      <c r="G6433" t="s">
        <v>108</v>
      </c>
    </row>
    <row r="6434" spans="1:7" x14ac:dyDescent="0.55000000000000004">
      <c r="A6434" t="s">
        <v>12</v>
      </c>
      <c r="B6434">
        <v>7.3</v>
      </c>
      <c r="C6434" s="1">
        <v>42299</v>
      </c>
      <c r="D6434" s="2">
        <v>7.3</v>
      </c>
      <c r="E6434" s="2">
        <v>0</v>
      </c>
      <c r="F6434" s="2">
        <v>8976.9200000000601</v>
      </c>
      <c r="G6434" t="s">
        <v>57</v>
      </c>
    </row>
    <row r="6435" spans="1:7" x14ac:dyDescent="0.55000000000000004">
      <c r="A6435" t="s">
        <v>12</v>
      </c>
      <c r="B6435">
        <v>0.14000000000000001</v>
      </c>
      <c r="C6435" s="1">
        <v>42299</v>
      </c>
      <c r="D6435" s="2">
        <v>0.14000000000000001</v>
      </c>
      <c r="E6435" s="2">
        <v>0</v>
      </c>
      <c r="F6435" s="2">
        <v>8977.0600000000595</v>
      </c>
      <c r="G6435" t="s">
        <v>22</v>
      </c>
    </row>
    <row r="6436" spans="1:7" x14ac:dyDescent="0.55000000000000004">
      <c r="A6436" t="s">
        <v>12</v>
      </c>
      <c r="B6436">
        <v>203.78</v>
      </c>
      <c r="C6436" s="1">
        <v>42299</v>
      </c>
      <c r="D6436" s="2">
        <v>203.78</v>
      </c>
      <c r="E6436" s="2">
        <v>0</v>
      </c>
      <c r="F6436" s="2">
        <v>9180.8400000000602</v>
      </c>
      <c r="G6436" t="s">
        <v>334</v>
      </c>
    </row>
    <row r="6437" spans="1:7" x14ac:dyDescent="0.55000000000000004">
      <c r="A6437" t="s">
        <v>12</v>
      </c>
      <c r="B6437">
        <v>14.32</v>
      </c>
      <c r="C6437" s="1">
        <v>42299</v>
      </c>
      <c r="D6437" s="2">
        <v>14.32</v>
      </c>
      <c r="E6437" s="2">
        <v>0</v>
      </c>
      <c r="F6437" s="2">
        <v>9195.1600000000599</v>
      </c>
      <c r="G6437" t="s">
        <v>107</v>
      </c>
    </row>
    <row r="6438" spans="1:7" x14ac:dyDescent="0.55000000000000004">
      <c r="A6438" t="s">
        <v>12</v>
      </c>
      <c r="B6438">
        <v>91.62</v>
      </c>
      <c r="C6438" s="1">
        <v>42299</v>
      </c>
      <c r="D6438" s="2">
        <v>91.62</v>
      </c>
      <c r="E6438" s="2">
        <v>0</v>
      </c>
      <c r="F6438" s="2">
        <v>9286.7800000000607</v>
      </c>
      <c r="G6438" t="s">
        <v>850</v>
      </c>
    </row>
    <row r="6439" spans="1:7" x14ac:dyDescent="0.55000000000000004">
      <c r="A6439" t="s">
        <v>12</v>
      </c>
      <c r="B6439">
        <v>65.58</v>
      </c>
      <c r="C6439" s="1">
        <v>42299</v>
      </c>
      <c r="D6439" s="2">
        <v>65.58</v>
      </c>
      <c r="E6439" s="2">
        <v>0</v>
      </c>
      <c r="F6439" s="2">
        <v>9352.3600000000606</v>
      </c>
      <c r="G6439" t="s">
        <v>23</v>
      </c>
    </row>
    <row r="6440" spans="1:7" x14ac:dyDescent="0.55000000000000004">
      <c r="A6440" t="s">
        <v>12</v>
      </c>
      <c r="B6440">
        <v>85.02</v>
      </c>
      <c r="C6440" s="1">
        <v>42300</v>
      </c>
      <c r="D6440" s="2">
        <v>85.02</v>
      </c>
      <c r="E6440" s="2">
        <v>0</v>
      </c>
      <c r="F6440" s="2">
        <v>9437.380000000061</v>
      </c>
      <c r="G6440" t="s">
        <v>23</v>
      </c>
    </row>
    <row r="6441" spans="1:7" x14ac:dyDescent="0.55000000000000004">
      <c r="A6441" t="s">
        <v>12</v>
      </c>
      <c r="B6441">
        <v>260.3</v>
      </c>
      <c r="C6441" s="1">
        <v>42300</v>
      </c>
      <c r="D6441" s="2">
        <v>260.3</v>
      </c>
      <c r="E6441" s="2">
        <v>0</v>
      </c>
      <c r="F6441" s="2">
        <v>9697.6800000000603</v>
      </c>
      <c r="G6441" t="s">
        <v>571</v>
      </c>
    </row>
    <row r="6442" spans="1:7" x14ac:dyDescent="0.55000000000000004">
      <c r="A6442" t="s">
        <v>6</v>
      </c>
      <c r="B6442">
        <v>70.05</v>
      </c>
      <c r="C6442" s="1">
        <v>42300</v>
      </c>
      <c r="D6442" s="2">
        <v>0</v>
      </c>
      <c r="E6442" s="2">
        <v>70.05</v>
      </c>
      <c r="F6442" s="2">
        <v>9627.630000000061</v>
      </c>
      <c r="G6442" t="s">
        <v>31</v>
      </c>
    </row>
    <row r="6443" spans="1:7" x14ac:dyDescent="0.55000000000000004">
      <c r="A6443" t="s">
        <v>6</v>
      </c>
      <c r="B6443">
        <v>1.7</v>
      </c>
      <c r="C6443" s="1">
        <v>42303</v>
      </c>
      <c r="D6443" s="2">
        <v>0</v>
      </c>
      <c r="E6443" s="2">
        <v>1.7</v>
      </c>
      <c r="F6443" s="2">
        <v>9625.9300000000603</v>
      </c>
      <c r="G6443" t="s">
        <v>31</v>
      </c>
    </row>
    <row r="6444" spans="1:7" x14ac:dyDescent="0.55000000000000004">
      <c r="A6444" t="s">
        <v>6</v>
      </c>
      <c r="B6444">
        <v>101.5</v>
      </c>
      <c r="C6444" s="1">
        <v>42303</v>
      </c>
      <c r="D6444" s="2">
        <v>0</v>
      </c>
      <c r="E6444" s="2">
        <v>101.5</v>
      </c>
      <c r="F6444" s="2">
        <v>9524.4300000000603</v>
      </c>
      <c r="G6444" t="s">
        <v>934</v>
      </c>
    </row>
    <row r="6445" spans="1:7" x14ac:dyDescent="0.55000000000000004">
      <c r="A6445" t="s">
        <v>12</v>
      </c>
      <c r="B6445">
        <v>52.35</v>
      </c>
      <c r="C6445" s="1">
        <v>42303</v>
      </c>
      <c r="D6445" s="2">
        <v>52.35</v>
      </c>
      <c r="E6445" s="2">
        <v>0</v>
      </c>
      <c r="F6445" s="2">
        <v>9576.7800000000607</v>
      </c>
      <c r="G6445" t="s">
        <v>23</v>
      </c>
    </row>
    <row r="6446" spans="1:7" x14ac:dyDescent="0.55000000000000004">
      <c r="A6446" t="s">
        <v>12</v>
      </c>
      <c r="B6446">
        <v>30.2</v>
      </c>
      <c r="C6446" s="1">
        <v>42303</v>
      </c>
      <c r="D6446" s="2">
        <v>30.2</v>
      </c>
      <c r="E6446" s="2">
        <v>0</v>
      </c>
      <c r="F6446" s="2">
        <v>9606.9800000000614</v>
      </c>
      <c r="G6446" t="s">
        <v>187</v>
      </c>
    </row>
    <row r="6447" spans="1:7" x14ac:dyDescent="0.55000000000000004">
      <c r="A6447" t="s">
        <v>12</v>
      </c>
      <c r="B6447">
        <v>2.25</v>
      </c>
      <c r="C6447" s="1">
        <v>42303</v>
      </c>
      <c r="D6447" s="2">
        <v>2.25</v>
      </c>
      <c r="E6447" s="2">
        <v>0</v>
      </c>
      <c r="F6447" s="2">
        <v>9609.2300000000614</v>
      </c>
      <c r="G6447" t="s">
        <v>23</v>
      </c>
    </row>
    <row r="6448" spans="1:7" x14ac:dyDescent="0.55000000000000004">
      <c r="A6448" t="s">
        <v>12</v>
      </c>
      <c r="B6448">
        <v>2.8</v>
      </c>
      <c r="C6448" s="1">
        <v>42303</v>
      </c>
      <c r="D6448" s="2">
        <v>2.8</v>
      </c>
      <c r="E6448" s="2">
        <v>0</v>
      </c>
      <c r="F6448" s="2">
        <v>9612.0300000000607</v>
      </c>
      <c r="G6448" t="s">
        <v>69</v>
      </c>
    </row>
    <row r="6449" spans="1:7" x14ac:dyDescent="0.55000000000000004">
      <c r="A6449" t="s">
        <v>12</v>
      </c>
      <c r="B6449">
        <v>9.35</v>
      </c>
      <c r="C6449" s="1">
        <v>42303</v>
      </c>
      <c r="D6449" s="2">
        <v>9.35</v>
      </c>
      <c r="E6449" s="2">
        <v>0</v>
      </c>
      <c r="F6449" s="2">
        <v>9621.380000000061</v>
      </c>
      <c r="G6449" t="s">
        <v>69</v>
      </c>
    </row>
    <row r="6450" spans="1:7" x14ac:dyDescent="0.55000000000000004">
      <c r="A6450" t="s">
        <v>12</v>
      </c>
      <c r="B6450">
        <v>6.25</v>
      </c>
      <c r="C6450" s="1">
        <v>42303</v>
      </c>
      <c r="D6450" s="2">
        <v>6.25</v>
      </c>
      <c r="E6450" s="2">
        <v>0</v>
      </c>
      <c r="F6450" s="2">
        <v>9627.630000000061</v>
      </c>
      <c r="G6450" t="s">
        <v>1083</v>
      </c>
    </row>
    <row r="6451" spans="1:7" x14ac:dyDescent="0.55000000000000004">
      <c r="A6451" t="s">
        <v>12</v>
      </c>
      <c r="B6451">
        <v>44.46</v>
      </c>
      <c r="C6451" s="1">
        <v>42303</v>
      </c>
      <c r="D6451" s="2">
        <v>44.46</v>
      </c>
      <c r="E6451" s="2">
        <v>0</v>
      </c>
      <c r="F6451" s="2">
        <v>9672.0900000000602</v>
      </c>
      <c r="G6451" t="s">
        <v>296</v>
      </c>
    </row>
    <row r="6452" spans="1:7" x14ac:dyDescent="0.55000000000000004">
      <c r="A6452" t="s">
        <v>12</v>
      </c>
      <c r="B6452">
        <v>159.38</v>
      </c>
      <c r="C6452" s="1">
        <v>42303</v>
      </c>
      <c r="D6452" s="2">
        <v>159.38</v>
      </c>
      <c r="E6452" s="2">
        <v>0</v>
      </c>
      <c r="F6452" s="2">
        <v>9831.4700000000594</v>
      </c>
      <c r="G6452" t="s">
        <v>1099</v>
      </c>
    </row>
    <row r="6453" spans="1:7" x14ac:dyDescent="0.55000000000000004">
      <c r="A6453" t="s">
        <v>12</v>
      </c>
      <c r="B6453">
        <v>13.75</v>
      </c>
      <c r="C6453" s="1">
        <v>42303</v>
      </c>
      <c r="D6453" s="2">
        <v>13.75</v>
      </c>
      <c r="E6453" s="2">
        <v>0</v>
      </c>
      <c r="F6453" s="2">
        <v>9845.2200000000594</v>
      </c>
      <c r="G6453" t="s">
        <v>273</v>
      </c>
    </row>
    <row r="6454" spans="1:7" x14ac:dyDescent="0.55000000000000004">
      <c r="A6454" t="s">
        <v>12</v>
      </c>
      <c r="B6454">
        <v>173.26</v>
      </c>
      <c r="C6454" s="1">
        <v>42303</v>
      </c>
      <c r="D6454" s="2">
        <v>173.26</v>
      </c>
      <c r="E6454" s="2">
        <v>0</v>
      </c>
      <c r="F6454" s="2">
        <v>10018.48000000006</v>
      </c>
      <c r="G6454" t="s">
        <v>557</v>
      </c>
    </row>
    <row r="6455" spans="1:7" x14ac:dyDescent="0.55000000000000004">
      <c r="A6455" t="s">
        <v>12</v>
      </c>
      <c r="B6455">
        <v>48.54</v>
      </c>
      <c r="C6455" s="1">
        <v>42303</v>
      </c>
      <c r="D6455" s="2">
        <v>48.54</v>
      </c>
      <c r="E6455" s="2">
        <v>0</v>
      </c>
      <c r="F6455" s="2">
        <v>10067.02000000006</v>
      </c>
      <c r="G6455" t="s">
        <v>591</v>
      </c>
    </row>
    <row r="6456" spans="1:7" x14ac:dyDescent="0.55000000000000004">
      <c r="A6456" t="s">
        <v>12</v>
      </c>
      <c r="B6456">
        <v>62.56</v>
      </c>
      <c r="C6456" s="1">
        <v>42303</v>
      </c>
      <c r="D6456" s="2">
        <v>62.56</v>
      </c>
      <c r="E6456" s="2">
        <v>0</v>
      </c>
      <c r="F6456" s="2">
        <v>10129.58000000006</v>
      </c>
      <c r="G6456" t="s">
        <v>1100</v>
      </c>
    </row>
    <row r="6457" spans="1:7" x14ac:dyDescent="0.55000000000000004">
      <c r="A6457" t="s">
        <v>12</v>
      </c>
      <c r="B6457">
        <v>114.14</v>
      </c>
      <c r="C6457" s="1">
        <v>42303</v>
      </c>
      <c r="D6457" s="2">
        <v>114.14</v>
      </c>
      <c r="E6457" s="2">
        <v>0</v>
      </c>
      <c r="F6457" s="2">
        <v>10243.720000000059</v>
      </c>
      <c r="G6457" t="s">
        <v>375</v>
      </c>
    </row>
    <row r="6458" spans="1:7" x14ac:dyDescent="0.55000000000000004">
      <c r="A6458" t="s">
        <v>12</v>
      </c>
      <c r="B6458">
        <v>21.15</v>
      </c>
      <c r="C6458" s="1">
        <v>42303</v>
      </c>
      <c r="D6458" s="2">
        <v>21.15</v>
      </c>
      <c r="E6458" s="2">
        <v>0</v>
      </c>
      <c r="F6458" s="2">
        <v>10264.870000000059</v>
      </c>
      <c r="G6458" t="s">
        <v>1011</v>
      </c>
    </row>
    <row r="6459" spans="1:7" x14ac:dyDescent="0.55000000000000004">
      <c r="A6459" t="s">
        <v>12</v>
      </c>
      <c r="B6459">
        <v>73.3</v>
      </c>
      <c r="C6459" s="1">
        <v>42303</v>
      </c>
      <c r="D6459" s="2">
        <v>73.3</v>
      </c>
      <c r="E6459" s="2">
        <v>0</v>
      </c>
      <c r="F6459" s="2">
        <v>10338.170000000058</v>
      </c>
      <c r="G6459" t="s">
        <v>597</v>
      </c>
    </row>
    <row r="6460" spans="1:7" x14ac:dyDescent="0.55000000000000004">
      <c r="A6460" t="s">
        <v>12</v>
      </c>
      <c r="B6460">
        <v>28.75</v>
      </c>
      <c r="C6460" s="1">
        <v>42303</v>
      </c>
      <c r="D6460" s="2">
        <v>28.75</v>
      </c>
      <c r="E6460" s="2">
        <v>0</v>
      </c>
      <c r="F6460" s="2">
        <v>10366.920000000058</v>
      </c>
      <c r="G6460" t="s">
        <v>35</v>
      </c>
    </row>
    <row r="6461" spans="1:7" x14ac:dyDescent="0.55000000000000004">
      <c r="A6461" t="s">
        <v>12</v>
      </c>
      <c r="B6461">
        <v>18.7</v>
      </c>
      <c r="C6461" s="1">
        <v>42303</v>
      </c>
      <c r="D6461" s="2">
        <v>18.7</v>
      </c>
      <c r="E6461" s="2">
        <v>0</v>
      </c>
      <c r="F6461" s="2">
        <v>10385.620000000059</v>
      </c>
      <c r="G6461" t="s">
        <v>1093</v>
      </c>
    </row>
    <row r="6462" spans="1:7" x14ac:dyDescent="0.55000000000000004">
      <c r="A6462" t="s">
        <v>12</v>
      </c>
      <c r="B6462">
        <v>129.44</v>
      </c>
      <c r="C6462" s="1">
        <v>42303</v>
      </c>
      <c r="D6462" s="2">
        <v>129.44</v>
      </c>
      <c r="E6462" s="2">
        <v>0</v>
      </c>
      <c r="F6462" s="2">
        <v>10515.06000000006</v>
      </c>
      <c r="G6462" t="s">
        <v>549</v>
      </c>
    </row>
    <row r="6463" spans="1:7" x14ac:dyDescent="0.55000000000000004">
      <c r="A6463" t="s">
        <v>12</v>
      </c>
      <c r="B6463">
        <v>199.94</v>
      </c>
      <c r="C6463" s="1">
        <v>42303</v>
      </c>
      <c r="D6463" s="2">
        <v>199.94</v>
      </c>
      <c r="E6463" s="2">
        <v>0</v>
      </c>
      <c r="F6463" s="2">
        <v>10715.00000000006</v>
      </c>
      <c r="G6463" t="s">
        <v>545</v>
      </c>
    </row>
    <row r="6464" spans="1:7" x14ac:dyDescent="0.55000000000000004">
      <c r="A6464" t="s">
        <v>12</v>
      </c>
      <c r="B6464">
        <v>65.5</v>
      </c>
      <c r="C6464" s="1">
        <v>42303</v>
      </c>
      <c r="D6464" s="2">
        <v>65.5</v>
      </c>
      <c r="E6464" s="2">
        <v>0</v>
      </c>
      <c r="F6464" s="2">
        <v>10780.50000000006</v>
      </c>
      <c r="G6464" t="s">
        <v>35</v>
      </c>
    </row>
    <row r="6465" spans="1:7" x14ac:dyDescent="0.55000000000000004">
      <c r="A6465" t="s">
        <v>6</v>
      </c>
      <c r="B6465">
        <v>9.18</v>
      </c>
      <c r="C6465" s="1">
        <v>42303</v>
      </c>
      <c r="D6465" s="2">
        <v>0</v>
      </c>
      <c r="E6465" s="2">
        <v>9.18</v>
      </c>
      <c r="F6465" s="2">
        <v>10771.32000000006</v>
      </c>
      <c r="G6465" t="s">
        <v>932</v>
      </c>
    </row>
    <row r="6466" spans="1:7" x14ac:dyDescent="0.55000000000000004">
      <c r="A6466" t="s">
        <v>6</v>
      </c>
      <c r="B6466">
        <v>4.5999999999999996</v>
      </c>
      <c r="C6466" s="1">
        <v>42303</v>
      </c>
      <c r="D6466" s="2">
        <v>0</v>
      </c>
      <c r="E6466" s="2">
        <v>4.5999999999999996</v>
      </c>
      <c r="F6466" s="2">
        <v>10766.720000000059</v>
      </c>
      <c r="G6466" t="s">
        <v>960</v>
      </c>
    </row>
    <row r="6467" spans="1:7" x14ac:dyDescent="0.55000000000000004">
      <c r="A6467" t="s">
        <v>6</v>
      </c>
      <c r="B6467">
        <v>201.05</v>
      </c>
      <c r="C6467" s="1">
        <v>42303</v>
      </c>
      <c r="D6467" s="2">
        <v>0</v>
      </c>
      <c r="E6467" s="2">
        <v>201.05</v>
      </c>
      <c r="F6467" s="2">
        <v>10565.67000000006</v>
      </c>
      <c r="G6467" t="s">
        <v>961</v>
      </c>
    </row>
    <row r="6468" spans="1:7" x14ac:dyDescent="0.55000000000000004">
      <c r="A6468" t="s">
        <v>12</v>
      </c>
      <c r="B6468">
        <v>38.36</v>
      </c>
      <c r="C6468" s="1">
        <v>42304</v>
      </c>
      <c r="D6468" s="2">
        <v>38.36</v>
      </c>
      <c r="E6468" s="2">
        <v>0</v>
      </c>
      <c r="F6468" s="2">
        <v>10604.030000000061</v>
      </c>
      <c r="G6468" t="s">
        <v>45</v>
      </c>
    </row>
    <row r="6469" spans="1:7" x14ac:dyDescent="0.55000000000000004">
      <c r="A6469" t="s">
        <v>12</v>
      </c>
      <c r="B6469">
        <v>35.450000000000003</v>
      </c>
      <c r="C6469" s="1">
        <v>42304</v>
      </c>
      <c r="D6469" s="2">
        <v>35.450000000000003</v>
      </c>
      <c r="E6469" s="2">
        <v>0</v>
      </c>
      <c r="F6469" s="2">
        <v>10639.480000000061</v>
      </c>
      <c r="G6469" t="s">
        <v>48</v>
      </c>
    </row>
    <row r="6470" spans="1:7" x14ac:dyDescent="0.55000000000000004">
      <c r="A6470" t="s">
        <v>12</v>
      </c>
      <c r="B6470">
        <v>27.41</v>
      </c>
      <c r="C6470" s="1">
        <v>42304</v>
      </c>
      <c r="D6470" s="2">
        <v>27.41</v>
      </c>
      <c r="E6470" s="2">
        <v>0</v>
      </c>
      <c r="F6470" s="2">
        <v>10666.890000000061</v>
      </c>
      <c r="G6470" t="s">
        <v>30</v>
      </c>
    </row>
    <row r="6471" spans="1:7" x14ac:dyDescent="0.55000000000000004">
      <c r="A6471" t="s">
        <v>12</v>
      </c>
      <c r="B6471">
        <v>28.62</v>
      </c>
      <c r="C6471" s="1">
        <v>42304</v>
      </c>
      <c r="D6471" s="2">
        <v>28.62</v>
      </c>
      <c r="E6471" s="2">
        <v>0</v>
      </c>
      <c r="F6471" s="2">
        <v>10695.510000000062</v>
      </c>
      <c r="G6471" t="s">
        <v>80</v>
      </c>
    </row>
    <row r="6472" spans="1:7" x14ac:dyDescent="0.55000000000000004">
      <c r="A6472" t="s">
        <v>12</v>
      </c>
      <c r="B6472">
        <v>19.54</v>
      </c>
      <c r="C6472" s="1">
        <v>42304</v>
      </c>
      <c r="D6472" s="2">
        <v>19.54</v>
      </c>
      <c r="E6472" s="2">
        <v>0</v>
      </c>
      <c r="F6472" s="2">
        <v>10715.050000000063</v>
      </c>
      <c r="G6472" t="s">
        <v>91</v>
      </c>
    </row>
    <row r="6473" spans="1:7" x14ac:dyDescent="0.55000000000000004">
      <c r="A6473" t="s">
        <v>6</v>
      </c>
      <c r="B6473">
        <v>4.5999999999999996</v>
      </c>
      <c r="C6473" s="1">
        <v>42304</v>
      </c>
      <c r="D6473" s="2">
        <v>0</v>
      </c>
      <c r="E6473" s="2">
        <v>4.5999999999999996</v>
      </c>
      <c r="F6473" s="2">
        <v>10710.450000000063</v>
      </c>
      <c r="G6473" t="s">
        <v>31</v>
      </c>
    </row>
    <row r="6474" spans="1:7" x14ac:dyDescent="0.55000000000000004">
      <c r="A6474" t="s">
        <v>6</v>
      </c>
      <c r="B6474">
        <v>30.8</v>
      </c>
      <c r="C6474" s="1">
        <v>42304</v>
      </c>
      <c r="D6474" s="2">
        <v>0</v>
      </c>
      <c r="E6474" s="2">
        <v>30.8</v>
      </c>
      <c r="F6474" s="2">
        <v>10679.650000000063</v>
      </c>
      <c r="G6474" t="s">
        <v>31</v>
      </c>
    </row>
    <row r="6475" spans="1:7" x14ac:dyDescent="0.55000000000000004">
      <c r="A6475" t="s">
        <v>6</v>
      </c>
      <c r="B6475">
        <v>7.5</v>
      </c>
      <c r="C6475" s="1">
        <v>42304</v>
      </c>
      <c r="D6475" s="2">
        <v>0</v>
      </c>
      <c r="E6475" s="2">
        <v>7.5</v>
      </c>
      <c r="F6475" s="2">
        <v>10672.150000000063</v>
      </c>
      <c r="G6475" t="s">
        <v>31</v>
      </c>
    </row>
    <row r="6476" spans="1:7" x14ac:dyDescent="0.55000000000000004">
      <c r="A6476" t="s">
        <v>6</v>
      </c>
      <c r="B6476">
        <v>8.1999999999999993</v>
      </c>
      <c r="C6476" s="1">
        <v>42304</v>
      </c>
      <c r="D6476" s="2">
        <v>0</v>
      </c>
      <c r="E6476" s="2">
        <v>8.1999999999999993</v>
      </c>
      <c r="F6476" s="2">
        <v>10663.950000000063</v>
      </c>
      <c r="G6476" t="s">
        <v>31</v>
      </c>
    </row>
    <row r="6477" spans="1:7" x14ac:dyDescent="0.55000000000000004">
      <c r="A6477" t="s">
        <v>6</v>
      </c>
      <c r="B6477">
        <v>9.4499999999999993</v>
      </c>
      <c r="C6477" s="1">
        <v>42304</v>
      </c>
      <c r="D6477" s="2">
        <v>0</v>
      </c>
      <c r="E6477" s="2">
        <v>9.4499999999999993</v>
      </c>
      <c r="F6477" s="2">
        <v>10654.500000000062</v>
      </c>
      <c r="G6477" t="s">
        <v>31</v>
      </c>
    </row>
    <row r="6478" spans="1:7" x14ac:dyDescent="0.55000000000000004">
      <c r="A6478" t="s">
        <v>6</v>
      </c>
      <c r="B6478">
        <v>10.86</v>
      </c>
      <c r="C6478" s="1">
        <v>42304</v>
      </c>
      <c r="D6478" s="2">
        <v>0</v>
      </c>
      <c r="E6478" s="2">
        <v>10.86</v>
      </c>
      <c r="F6478" s="2">
        <v>10643.640000000061</v>
      </c>
      <c r="G6478" t="s">
        <v>31</v>
      </c>
    </row>
    <row r="6479" spans="1:7" x14ac:dyDescent="0.55000000000000004">
      <c r="A6479" t="s">
        <v>6</v>
      </c>
      <c r="B6479">
        <v>240.04</v>
      </c>
      <c r="C6479" s="1">
        <v>42304</v>
      </c>
      <c r="D6479" s="2">
        <v>0</v>
      </c>
      <c r="E6479" s="2">
        <v>240.04</v>
      </c>
      <c r="F6479" s="2">
        <v>10403.60000000006</v>
      </c>
      <c r="G6479" t="s">
        <v>939</v>
      </c>
    </row>
    <row r="6480" spans="1:7" x14ac:dyDescent="0.55000000000000004">
      <c r="A6480" t="s">
        <v>6</v>
      </c>
      <c r="B6480">
        <v>276.52</v>
      </c>
      <c r="C6480" s="1">
        <v>42304</v>
      </c>
      <c r="D6480" s="2">
        <v>0</v>
      </c>
      <c r="E6480" s="2">
        <v>276.52</v>
      </c>
      <c r="F6480" s="2">
        <v>10127.08000000006</v>
      </c>
      <c r="G6480" t="s">
        <v>948</v>
      </c>
    </row>
    <row r="6481" spans="1:7" x14ac:dyDescent="0.55000000000000004">
      <c r="A6481" t="s">
        <v>12</v>
      </c>
      <c r="B6481">
        <v>11.76</v>
      </c>
      <c r="C6481" s="1">
        <v>42305</v>
      </c>
      <c r="D6481" s="2">
        <v>11.76</v>
      </c>
      <c r="E6481" s="2">
        <v>0</v>
      </c>
      <c r="F6481" s="2">
        <v>10138.84000000006</v>
      </c>
      <c r="G6481" t="s">
        <v>94</v>
      </c>
    </row>
    <row r="6482" spans="1:7" x14ac:dyDescent="0.55000000000000004">
      <c r="A6482" t="s">
        <v>12</v>
      </c>
      <c r="B6482">
        <v>59.45</v>
      </c>
      <c r="C6482" s="1">
        <v>42305</v>
      </c>
      <c r="D6482" s="2">
        <v>59.45</v>
      </c>
      <c r="E6482" s="2">
        <v>0</v>
      </c>
      <c r="F6482" s="2">
        <v>10198.290000000061</v>
      </c>
      <c r="G6482" t="s">
        <v>645</v>
      </c>
    </row>
    <row r="6483" spans="1:7" x14ac:dyDescent="0.55000000000000004">
      <c r="A6483" t="s">
        <v>12</v>
      </c>
      <c r="B6483">
        <v>7.48</v>
      </c>
      <c r="C6483" s="1">
        <v>42305</v>
      </c>
      <c r="D6483" s="2">
        <v>7.48</v>
      </c>
      <c r="E6483" s="2">
        <v>0</v>
      </c>
      <c r="F6483" s="2">
        <v>10205.77000000006</v>
      </c>
      <c r="G6483" t="s">
        <v>244</v>
      </c>
    </row>
    <row r="6484" spans="1:7" x14ac:dyDescent="0.55000000000000004">
      <c r="A6484" t="s">
        <v>12</v>
      </c>
      <c r="B6484">
        <v>10.56</v>
      </c>
      <c r="C6484" s="1">
        <v>42305</v>
      </c>
      <c r="D6484" s="2">
        <v>10.56</v>
      </c>
      <c r="E6484" s="2">
        <v>0</v>
      </c>
      <c r="F6484" s="2">
        <v>10216.33000000006</v>
      </c>
      <c r="G6484" t="s">
        <v>53</v>
      </c>
    </row>
    <row r="6485" spans="1:7" x14ac:dyDescent="0.55000000000000004">
      <c r="A6485" t="s">
        <v>6</v>
      </c>
      <c r="B6485">
        <v>9.9</v>
      </c>
      <c r="C6485" s="1">
        <v>42305</v>
      </c>
      <c r="D6485" s="2">
        <v>0</v>
      </c>
      <c r="E6485" s="2">
        <v>9.9</v>
      </c>
      <c r="F6485" s="2">
        <v>10206.43000000006</v>
      </c>
      <c r="G6485" t="s">
        <v>31</v>
      </c>
    </row>
    <row r="6486" spans="1:7" x14ac:dyDescent="0.55000000000000004">
      <c r="A6486" t="s">
        <v>6</v>
      </c>
      <c r="B6486">
        <v>52.08</v>
      </c>
      <c r="C6486" s="1">
        <v>42305</v>
      </c>
      <c r="D6486" s="2">
        <v>0</v>
      </c>
      <c r="E6486" s="2">
        <v>52.08</v>
      </c>
      <c r="F6486" s="2">
        <v>10154.35000000006</v>
      </c>
      <c r="G6486" t="s">
        <v>971</v>
      </c>
    </row>
    <row r="6487" spans="1:7" x14ac:dyDescent="0.55000000000000004">
      <c r="A6487" t="s">
        <v>6</v>
      </c>
      <c r="B6487">
        <v>15.45</v>
      </c>
      <c r="C6487" s="1">
        <v>42305</v>
      </c>
      <c r="D6487" s="2">
        <v>0</v>
      </c>
      <c r="E6487" s="2">
        <v>15.45</v>
      </c>
      <c r="F6487" s="2">
        <v>10138.90000000006</v>
      </c>
      <c r="G6487" t="s">
        <v>952</v>
      </c>
    </row>
    <row r="6488" spans="1:7" x14ac:dyDescent="0.55000000000000004">
      <c r="A6488" t="s">
        <v>6</v>
      </c>
      <c r="B6488">
        <v>61.7</v>
      </c>
      <c r="C6488" s="1">
        <v>42306</v>
      </c>
      <c r="D6488" s="2">
        <v>0</v>
      </c>
      <c r="E6488" s="2">
        <v>61.7</v>
      </c>
      <c r="F6488" s="2">
        <v>10077.200000000059</v>
      </c>
      <c r="G6488" t="s">
        <v>932</v>
      </c>
    </row>
    <row r="6489" spans="1:7" x14ac:dyDescent="0.55000000000000004">
      <c r="A6489" t="s">
        <v>12</v>
      </c>
      <c r="B6489">
        <v>61.7</v>
      </c>
      <c r="C6489" s="1">
        <v>42306</v>
      </c>
      <c r="D6489" s="2">
        <v>61.7</v>
      </c>
      <c r="E6489" s="2">
        <v>0</v>
      </c>
      <c r="F6489" s="2">
        <v>10138.90000000006</v>
      </c>
      <c r="G6489" t="s">
        <v>151</v>
      </c>
    </row>
    <row r="6490" spans="1:7" x14ac:dyDescent="0.55000000000000004">
      <c r="A6490" t="s">
        <v>12</v>
      </c>
      <c r="B6490">
        <v>80.88</v>
      </c>
      <c r="C6490" s="1">
        <v>42306</v>
      </c>
      <c r="D6490" s="2">
        <v>80.88</v>
      </c>
      <c r="E6490" s="2">
        <v>0</v>
      </c>
      <c r="F6490" s="2">
        <v>10219.780000000059</v>
      </c>
      <c r="G6490" t="s">
        <v>1097</v>
      </c>
    </row>
    <row r="6491" spans="1:7" x14ac:dyDescent="0.55000000000000004">
      <c r="A6491" t="s">
        <v>12</v>
      </c>
      <c r="B6491">
        <v>56.54</v>
      </c>
      <c r="C6491" s="1">
        <v>42306</v>
      </c>
      <c r="D6491" s="2">
        <v>56.54</v>
      </c>
      <c r="E6491" s="2">
        <v>0</v>
      </c>
      <c r="F6491" s="2">
        <v>10276.32000000006</v>
      </c>
      <c r="G6491" t="s">
        <v>1077</v>
      </c>
    </row>
    <row r="6492" spans="1:7" x14ac:dyDescent="0.55000000000000004">
      <c r="A6492" t="s">
        <v>6</v>
      </c>
      <c r="B6492">
        <v>41.07</v>
      </c>
      <c r="C6492" s="1">
        <v>42306</v>
      </c>
      <c r="D6492" s="2">
        <v>0</v>
      </c>
      <c r="E6492" s="2">
        <v>41.07</v>
      </c>
      <c r="F6492" s="2">
        <v>10235.25000000006</v>
      </c>
      <c r="G6492" t="s">
        <v>960</v>
      </c>
    </row>
    <row r="6493" spans="1:7" x14ac:dyDescent="0.55000000000000004">
      <c r="A6493" t="s">
        <v>6</v>
      </c>
      <c r="B6493">
        <v>13</v>
      </c>
      <c r="C6493" s="1">
        <v>42306</v>
      </c>
      <c r="D6493" s="2">
        <v>0</v>
      </c>
      <c r="E6493" s="2">
        <v>13</v>
      </c>
      <c r="F6493" s="2">
        <v>10222.25000000006</v>
      </c>
      <c r="G6493" t="s">
        <v>953</v>
      </c>
    </row>
    <row r="6494" spans="1:7" x14ac:dyDescent="0.55000000000000004">
      <c r="A6494" t="s">
        <v>6</v>
      </c>
      <c r="B6494">
        <v>13</v>
      </c>
      <c r="C6494" s="1">
        <v>42306</v>
      </c>
      <c r="D6494" s="2">
        <v>0</v>
      </c>
      <c r="E6494" s="2">
        <v>13</v>
      </c>
      <c r="F6494" s="2">
        <v>10209.25000000006</v>
      </c>
      <c r="G6494" t="s">
        <v>982</v>
      </c>
    </row>
    <row r="6495" spans="1:7" x14ac:dyDescent="0.55000000000000004">
      <c r="A6495" t="s">
        <v>6</v>
      </c>
      <c r="B6495">
        <v>207.35</v>
      </c>
      <c r="C6495" s="1">
        <v>42306</v>
      </c>
      <c r="D6495" s="2">
        <v>0</v>
      </c>
      <c r="E6495" s="2">
        <v>207.35</v>
      </c>
      <c r="F6495" s="2">
        <v>10001.90000000006</v>
      </c>
      <c r="G6495" t="s">
        <v>937</v>
      </c>
    </row>
    <row r="6496" spans="1:7" x14ac:dyDescent="0.55000000000000004">
      <c r="A6496" t="s">
        <v>6</v>
      </c>
      <c r="B6496">
        <v>450.54</v>
      </c>
      <c r="C6496" s="1">
        <v>42306</v>
      </c>
      <c r="D6496" s="2">
        <v>0</v>
      </c>
      <c r="E6496" s="2">
        <v>450.54</v>
      </c>
      <c r="F6496" s="2">
        <v>9551.3600000000588</v>
      </c>
      <c r="G6496" t="s">
        <v>941</v>
      </c>
    </row>
    <row r="6497" spans="1:7" x14ac:dyDescent="0.55000000000000004">
      <c r="A6497" t="s">
        <v>12</v>
      </c>
      <c r="B6497">
        <v>27.2</v>
      </c>
      <c r="C6497" s="1">
        <v>42306</v>
      </c>
      <c r="D6497" s="2">
        <v>27.2</v>
      </c>
      <c r="E6497" s="2">
        <v>0</v>
      </c>
      <c r="F6497" s="2">
        <v>9578.5600000000595</v>
      </c>
      <c r="G6497" t="s">
        <v>768</v>
      </c>
    </row>
    <row r="6498" spans="1:7" x14ac:dyDescent="0.55000000000000004">
      <c r="A6498" t="s">
        <v>12</v>
      </c>
      <c r="B6498">
        <v>3.82</v>
      </c>
      <c r="C6498" s="1">
        <v>42306</v>
      </c>
      <c r="D6498" s="2">
        <v>3.82</v>
      </c>
      <c r="E6498" s="2">
        <v>0</v>
      </c>
      <c r="F6498" s="2">
        <v>9582.3800000000592</v>
      </c>
      <c r="G6498" t="s">
        <v>13</v>
      </c>
    </row>
    <row r="6499" spans="1:7" x14ac:dyDescent="0.55000000000000004">
      <c r="A6499" t="s">
        <v>12</v>
      </c>
      <c r="B6499">
        <v>4.72</v>
      </c>
      <c r="C6499" s="1">
        <v>42306</v>
      </c>
      <c r="D6499" s="2">
        <v>4.72</v>
      </c>
      <c r="E6499" s="2">
        <v>0</v>
      </c>
      <c r="F6499" s="2">
        <v>9587.1000000000586</v>
      </c>
      <c r="G6499" t="s">
        <v>62</v>
      </c>
    </row>
    <row r="6500" spans="1:7" x14ac:dyDescent="0.55000000000000004">
      <c r="A6500" t="s">
        <v>12</v>
      </c>
      <c r="B6500">
        <v>8.94</v>
      </c>
      <c r="C6500" s="1">
        <v>42306</v>
      </c>
      <c r="D6500" s="2">
        <v>8.94</v>
      </c>
      <c r="E6500" s="2">
        <v>0</v>
      </c>
      <c r="F6500" s="2">
        <v>9596.0400000000591</v>
      </c>
      <c r="G6500" t="s">
        <v>57</v>
      </c>
    </row>
    <row r="6501" spans="1:7" x14ac:dyDescent="0.55000000000000004">
      <c r="A6501" t="s">
        <v>12</v>
      </c>
      <c r="B6501">
        <v>57.52</v>
      </c>
      <c r="C6501" s="1">
        <v>42306</v>
      </c>
      <c r="D6501" s="2">
        <v>57.52</v>
      </c>
      <c r="E6501" s="2">
        <v>0</v>
      </c>
      <c r="F6501" s="2">
        <v>9653.5600000000595</v>
      </c>
      <c r="G6501" t="s">
        <v>21</v>
      </c>
    </row>
    <row r="6502" spans="1:7" x14ac:dyDescent="0.55000000000000004">
      <c r="A6502" t="s">
        <v>12</v>
      </c>
      <c r="B6502">
        <v>9.1199999999999992</v>
      </c>
      <c r="C6502" s="1">
        <v>42306</v>
      </c>
      <c r="D6502" s="2">
        <v>9.1199999999999992</v>
      </c>
      <c r="E6502" s="2">
        <v>0</v>
      </c>
      <c r="F6502" s="2">
        <v>9662.6800000000603</v>
      </c>
      <c r="G6502" t="s">
        <v>17</v>
      </c>
    </row>
    <row r="6503" spans="1:7" x14ac:dyDescent="0.55000000000000004">
      <c r="A6503" t="s">
        <v>12</v>
      </c>
      <c r="B6503">
        <v>26.26</v>
      </c>
      <c r="C6503" s="1">
        <v>42306</v>
      </c>
      <c r="D6503" s="2">
        <v>26.26</v>
      </c>
      <c r="E6503" s="2">
        <v>0</v>
      </c>
      <c r="F6503" s="2">
        <v>9688.9400000000605</v>
      </c>
      <c r="G6503" t="s">
        <v>109</v>
      </c>
    </row>
    <row r="6504" spans="1:7" x14ac:dyDescent="0.55000000000000004">
      <c r="A6504" t="s">
        <v>12</v>
      </c>
      <c r="B6504">
        <v>0.22</v>
      </c>
      <c r="C6504" s="1">
        <v>42306</v>
      </c>
      <c r="D6504" s="2">
        <v>0.22</v>
      </c>
      <c r="E6504" s="2">
        <v>0</v>
      </c>
      <c r="F6504" s="2">
        <v>9689.1600000000599</v>
      </c>
      <c r="G6504" t="s">
        <v>22</v>
      </c>
    </row>
    <row r="6505" spans="1:7" x14ac:dyDescent="0.55000000000000004">
      <c r="A6505" t="s">
        <v>12</v>
      </c>
      <c r="B6505">
        <v>9.08</v>
      </c>
      <c r="C6505" s="1">
        <v>42306</v>
      </c>
      <c r="D6505" s="2">
        <v>9.08</v>
      </c>
      <c r="E6505" s="2">
        <v>0</v>
      </c>
      <c r="F6505" s="2">
        <v>9698.2400000000598</v>
      </c>
      <c r="G6505" t="s">
        <v>107</v>
      </c>
    </row>
    <row r="6506" spans="1:7" x14ac:dyDescent="0.55000000000000004">
      <c r="A6506" t="s">
        <v>12</v>
      </c>
      <c r="B6506">
        <v>54.94</v>
      </c>
      <c r="C6506" s="1">
        <v>42306</v>
      </c>
      <c r="D6506" s="2">
        <v>54.94</v>
      </c>
      <c r="E6506" s="2">
        <v>0</v>
      </c>
      <c r="F6506" s="2">
        <v>9753.1800000000603</v>
      </c>
      <c r="G6506" t="s">
        <v>1098</v>
      </c>
    </row>
    <row r="6507" spans="1:7" x14ac:dyDescent="0.55000000000000004">
      <c r="A6507" t="s">
        <v>12</v>
      </c>
      <c r="B6507">
        <v>54.46</v>
      </c>
      <c r="C6507" s="1">
        <v>42306</v>
      </c>
      <c r="D6507" s="2">
        <v>54.46</v>
      </c>
      <c r="E6507" s="2">
        <v>0</v>
      </c>
      <c r="F6507" s="2">
        <v>9807.6400000000594</v>
      </c>
      <c r="G6507" t="s">
        <v>494</v>
      </c>
    </row>
    <row r="6508" spans="1:7" x14ac:dyDescent="0.55000000000000004">
      <c r="A6508" t="s">
        <v>12</v>
      </c>
      <c r="B6508">
        <v>56.74</v>
      </c>
      <c r="C6508" s="1">
        <v>42306</v>
      </c>
      <c r="D6508" s="2">
        <v>56.74</v>
      </c>
      <c r="E6508" s="2">
        <v>0</v>
      </c>
      <c r="F6508" s="2">
        <v>9864.3800000000592</v>
      </c>
      <c r="G6508" t="s">
        <v>537</v>
      </c>
    </row>
    <row r="6509" spans="1:7" x14ac:dyDescent="0.55000000000000004">
      <c r="A6509" t="s">
        <v>12</v>
      </c>
      <c r="B6509">
        <v>90.7</v>
      </c>
      <c r="C6509" s="1">
        <v>42306</v>
      </c>
      <c r="D6509" s="2">
        <v>90.7</v>
      </c>
      <c r="E6509" s="2">
        <v>0</v>
      </c>
      <c r="F6509" s="2">
        <v>9955.08000000006</v>
      </c>
      <c r="G6509" t="s">
        <v>23</v>
      </c>
    </row>
    <row r="6510" spans="1:7" x14ac:dyDescent="0.55000000000000004">
      <c r="A6510" t="s">
        <v>12</v>
      </c>
      <c r="B6510">
        <v>46.82</v>
      </c>
      <c r="C6510" s="1">
        <v>42306</v>
      </c>
      <c r="D6510" s="2">
        <v>46.82</v>
      </c>
      <c r="E6510" s="2">
        <v>0</v>
      </c>
      <c r="F6510" s="2">
        <v>10001.90000000006</v>
      </c>
      <c r="G6510" t="s">
        <v>536</v>
      </c>
    </row>
    <row r="6511" spans="1:7" x14ac:dyDescent="0.55000000000000004">
      <c r="A6511" t="s">
        <v>6</v>
      </c>
      <c r="B6511">
        <v>76.78</v>
      </c>
      <c r="C6511" s="1">
        <v>42307</v>
      </c>
      <c r="D6511" s="2">
        <v>0</v>
      </c>
      <c r="E6511" s="2">
        <v>76.78</v>
      </c>
      <c r="F6511" s="2">
        <v>9925.120000000059</v>
      </c>
      <c r="G6511" t="s">
        <v>31</v>
      </c>
    </row>
    <row r="6512" spans="1:7" x14ac:dyDescent="0.55000000000000004">
      <c r="A6512" t="s">
        <v>6</v>
      </c>
      <c r="B6512">
        <v>863.97</v>
      </c>
      <c r="C6512" s="1">
        <v>42307</v>
      </c>
      <c r="D6512" s="2">
        <v>0</v>
      </c>
      <c r="E6512" s="2">
        <v>863.97</v>
      </c>
      <c r="F6512" s="2">
        <v>9061.1500000000597</v>
      </c>
      <c r="G6512" t="s">
        <v>51</v>
      </c>
    </row>
    <row r="6513" spans="1:7" x14ac:dyDescent="0.55000000000000004">
      <c r="A6513" t="s">
        <v>12</v>
      </c>
      <c r="B6513">
        <v>4.3</v>
      </c>
      <c r="C6513" s="1">
        <v>42307</v>
      </c>
      <c r="D6513" s="2">
        <v>4.3</v>
      </c>
      <c r="E6513" s="2">
        <v>0</v>
      </c>
      <c r="F6513" s="2">
        <v>9065.4500000000589</v>
      </c>
      <c r="G6513" t="s">
        <v>23</v>
      </c>
    </row>
    <row r="6514" spans="1:7" x14ac:dyDescent="0.55000000000000004">
      <c r="A6514" t="s">
        <v>12</v>
      </c>
      <c r="B6514">
        <v>0.25</v>
      </c>
      <c r="C6514" s="1">
        <v>42307</v>
      </c>
      <c r="D6514" s="2">
        <v>0.25</v>
      </c>
      <c r="E6514" s="2">
        <v>0</v>
      </c>
      <c r="F6514" s="2">
        <v>9065.7000000000589</v>
      </c>
      <c r="G6514" t="s">
        <v>23</v>
      </c>
    </row>
    <row r="6515" spans="1:7" x14ac:dyDescent="0.55000000000000004">
      <c r="A6515" t="s">
        <v>12</v>
      </c>
      <c r="B6515">
        <v>1.35</v>
      </c>
      <c r="C6515" s="1">
        <v>42307</v>
      </c>
      <c r="D6515" s="2">
        <v>1.35</v>
      </c>
      <c r="E6515" s="2">
        <v>0</v>
      </c>
      <c r="F6515" s="2">
        <v>9067.0500000000593</v>
      </c>
      <c r="G6515" t="s">
        <v>23</v>
      </c>
    </row>
    <row r="6516" spans="1:7" x14ac:dyDescent="0.55000000000000004">
      <c r="A6516" t="s">
        <v>12</v>
      </c>
      <c r="B6516">
        <v>24.8</v>
      </c>
      <c r="C6516" s="1">
        <v>42307</v>
      </c>
      <c r="D6516" s="2">
        <v>24.8</v>
      </c>
      <c r="E6516" s="2">
        <v>0</v>
      </c>
      <c r="F6516" s="2">
        <v>9091.8500000000586</v>
      </c>
      <c r="G6516" t="s">
        <v>23</v>
      </c>
    </row>
    <row r="6517" spans="1:7" x14ac:dyDescent="0.55000000000000004">
      <c r="A6517" t="s">
        <v>12</v>
      </c>
      <c r="B6517">
        <v>3.6</v>
      </c>
      <c r="C6517" s="1">
        <v>42307</v>
      </c>
      <c r="D6517" s="2">
        <v>3.6</v>
      </c>
      <c r="E6517" s="2">
        <v>0</v>
      </c>
      <c r="F6517" s="2">
        <v>9095.4500000000589</v>
      </c>
      <c r="G6517" t="s">
        <v>56</v>
      </c>
    </row>
    <row r="6518" spans="1:7" x14ac:dyDescent="0.55000000000000004">
      <c r="A6518" t="s">
        <v>12</v>
      </c>
      <c r="B6518">
        <v>66.650000000000006</v>
      </c>
      <c r="C6518" s="1">
        <v>42307</v>
      </c>
      <c r="D6518" s="2">
        <v>66.650000000000006</v>
      </c>
      <c r="E6518" s="2">
        <v>0</v>
      </c>
      <c r="F6518" s="2">
        <v>9162.1000000000586</v>
      </c>
      <c r="G6518" t="s">
        <v>549</v>
      </c>
    </row>
    <row r="6519" spans="1:7" x14ac:dyDescent="0.55000000000000004">
      <c r="A6519" t="s">
        <v>12</v>
      </c>
      <c r="B6519">
        <v>3.7</v>
      </c>
      <c r="C6519" s="1">
        <v>42307</v>
      </c>
      <c r="D6519" s="2">
        <v>3.7</v>
      </c>
      <c r="E6519" s="2">
        <v>0</v>
      </c>
      <c r="F6519" s="2">
        <v>9165.8000000000593</v>
      </c>
      <c r="G6519" t="s">
        <v>65</v>
      </c>
    </row>
    <row r="6520" spans="1:7" x14ac:dyDescent="0.55000000000000004">
      <c r="A6520" t="s">
        <v>12</v>
      </c>
      <c r="B6520">
        <v>70.05</v>
      </c>
      <c r="C6520" s="1">
        <v>42307</v>
      </c>
      <c r="D6520" s="2">
        <v>70.05</v>
      </c>
      <c r="E6520" s="2">
        <v>0</v>
      </c>
      <c r="F6520" s="2">
        <v>9235.8500000000586</v>
      </c>
      <c r="G6520" t="s">
        <v>508</v>
      </c>
    </row>
    <row r="6521" spans="1:7" x14ac:dyDescent="0.55000000000000004">
      <c r="A6521" t="s">
        <v>12</v>
      </c>
      <c r="B6521">
        <v>13.25</v>
      </c>
      <c r="C6521" s="1">
        <v>42307</v>
      </c>
      <c r="D6521" s="2">
        <v>13.25</v>
      </c>
      <c r="E6521" s="2">
        <v>0</v>
      </c>
      <c r="F6521" s="2">
        <v>9249.1000000000586</v>
      </c>
      <c r="G6521" t="s">
        <v>527</v>
      </c>
    </row>
    <row r="6522" spans="1:7" x14ac:dyDescent="0.55000000000000004">
      <c r="A6522" t="s">
        <v>12</v>
      </c>
      <c r="B6522">
        <v>6.1</v>
      </c>
      <c r="C6522" s="1">
        <v>42307</v>
      </c>
      <c r="D6522" s="2">
        <v>6.1</v>
      </c>
      <c r="E6522" s="2">
        <v>0</v>
      </c>
      <c r="F6522" s="2">
        <v>9255.2000000000589</v>
      </c>
      <c r="G6522" t="s">
        <v>889</v>
      </c>
    </row>
    <row r="6523" spans="1:7" x14ac:dyDescent="0.55000000000000004">
      <c r="A6523" t="s">
        <v>12</v>
      </c>
      <c r="B6523">
        <v>6.45</v>
      </c>
      <c r="C6523" s="1">
        <v>42307</v>
      </c>
      <c r="D6523" s="2">
        <v>6.45</v>
      </c>
      <c r="E6523" s="2">
        <v>0</v>
      </c>
      <c r="F6523" s="2">
        <v>9261.6500000000597</v>
      </c>
      <c r="G6523" t="s">
        <v>23</v>
      </c>
    </row>
    <row r="6524" spans="1:7" x14ac:dyDescent="0.55000000000000004">
      <c r="A6524" t="s">
        <v>12</v>
      </c>
      <c r="B6524">
        <v>171.2</v>
      </c>
      <c r="C6524" s="1">
        <v>42307</v>
      </c>
      <c r="D6524" s="2">
        <v>171.2</v>
      </c>
      <c r="E6524" s="2">
        <v>0</v>
      </c>
      <c r="F6524" s="2">
        <v>9432.8500000000604</v>
      </c>
      <c r="G6524" t="s">
        <v>293</v>
      </c>
    </row>
    <row r="6525" spans="1:7" x14ac:dyDescent="0.55000000000000004">
      <c r="A6525" t="s">
        <v>12</v>
      </c>
      <c r="B6525">
        <v>118.1</v>
      </c>
      <c r="C6525" s="1">
        <v>42307</v>
      </c>
      <c r="D6525" s="2">
        <v>118.1</v>
      </c>
      <c r="E6525" s="2">
        <v>0</v>
      </c>
      <c r="F6525" s="2">
        <v>9550.9500000000608</v>
      </c>
      <c r="G6525" t="s">
        <v>868</v>
      </c>
    </row>
    <row r="6526" spans="1:7" x14ac:dyDescent="0.55000000000000004">
      <c r="A6526" t="s">
        <v>12</v>
      </c>
      <c r="B6526">
        <v>140.4</v>
      </c>
      <c r="C6526" s="1">
        <v>42307</v>
      </c>
      <c r="D6526" s="2">
        <v>140.4</v>
      </c>
      <c r="E6526" s="2">
        <v>0</v>
      </c>
      <c r="F6526" s="2">
        <v>9691.3500000000604</v>
      </c>
      <c r="G6526" t="s">
        <v>579</v>
      </c>
    </row>
    <row r="6527" spans="1:7" x14ac:dyDescent="0.55000000000000004">
      <c r="A6527" t="s">
        <v>12</v>
      </c>
      <c r="B6527">
        <v>150.85</v>
      </c>
      <c r="C6527" s="1">
        <v>42307</v>
      </c>
      <c r="D6527" s="2">
        <v>150.85</v>
      </c>
      <c r="E6527" s="2">
        <v>0</v>
      </c>
      <c r="F6527" s="2">
        <v>9842.2000000000608</v>
      </c>
      <c r="G6527" t="s">
        <v>547</v>
      </c>
    </row>
    <row r="6528" spans="1:7" x14ac:dyDescent="0.55000000000000004">
      <c r="A6528" t="s">
        <v>12</v>
      </c>
      <c r="B6528">
        <v>6.4</v>
      </c>
      <c r="C6528" s="1">
        <v>42307</v>
      </c>
      <c r="D6528" s="2">
        <v>6.4</v>
      </c>
      <c r="E6528" s="2">
        <v>0</v>
      </c>
      <c r="F6528" s="2">
        <v>9848.6000000000604</v>
      </c>
      <c r="G6528" t="s">
        <v>23</v>
      </c>
    </row>
    <row r="6529" spans="1:7" x14ac:dyDescent="0.55000000000000004">
      <c r="A6529" t="s">
        <v>12</v>
      </c>
      <c r="B6529">
        <v>34.9</v>
      </c>
      <c r="C6529" s="1">
        <v>42307</v>
      </c>
      <c r="D6529" s="2">
        <v>34.9</v>
      </c>
      <c r="E6529" s="2">
        <v>0</v>
      </c>
      <c r="F6529" s="2">
        <v>9883.50000000006</v>
      </c>
      <c r="G6529" t="s">
        <v>168</v>
      </c>
    </row>
    <row r="6530" spans="1:7" x14ac:dyDescent="0.55000000000000004">
      <c r="A6530" t="s">
        <v>12</v>
      </c>
      <c r="B6530">
        <v>33.200000000000003</v>
      </c>
      <c r="C6530" s="1">
        <v>42307</v>
      </c>
      <c r="D6530" s="2">
        <v>33.200000000000003</v>
      </c>
      <c r="E6530" s="2">
        <v>0</v>
      </c>
      <c r="F6530" s="2">
        <v>9916.7000000000608</v>
      </c>
      <c r="G6530" t="s">
        <v>58</v>
      </c>
    </row>
    <row r="6531" spans="1:7" x14ac:dyDescent="0.55000000000000004">
      <c r="A6531" t="s">
        <v>12</v>
      </c>
      <c r="B6531">
        <v>18.5</v>
      </c>
      <c r="C6531" s="1">
        <v>42307</v>
      </c>
      <c r="D6531" s="2">
        <v>18.5</v>
      </c>
      <c r="E6531" s="2">
        <v>0</v>
      </c>
      <c r="F6531" s="2">
        <v>9935.2000000000608</v>
      </c>
      <c r="G6531" t="s">
        <v>192</v>
      </c>
    </row>
    <row r="6532" spans="1:7" x14ac:dyDescent="0.55000000000000004">
      <c r="A6532" t="s">
        <v>6</v>
      </c>
      <c r="B6532">
        <v>2.16</v>
      </c>
      <c r="C6532" s="1">
        <v>42307</v>
      </c>
      <c r="D6532" s="2">
        <v>0</v>
      </c>
      <c r="E6532" s="2">
        <v>2.16</v>
      </c>
      <c r="F6532" s="2">
        <v>9933.0400000000609</v>
      </c>
      <c r="G6532" t="s">
        <v>31</v>
      </c>
    </row>
    <row r="6533" spans="1:7" x14ac:dyDescent="0.55000000000000004">
      <c r="A6533" t="s">
        <v>6</v>
      </c>
      <c r="B6533">
        <v>74.650000000000006</v>
      </c>
      <c r="C6533" s="1">
        <v>42307</v>
      </c>
      <c r="D6533" s="2">
        <v>0</v>
      </c>
      <c r="E6533" s="2">
        <v>74.650000000000006</v>
      </c>
      <c r="F6533" s="2">
        <v>9858.3900000000613</v>
      </c>
      <c r="G6533" t="s">
        <v>948</v>
      </c>
    </row>
    <row r="6534" spans="1:7" x14ac:dyDescent="0.55000000000000004">
      <c r="A6534" t="s">
        <v>12</v>
      </c>
      <c r="B6534">
        <v>41.8</v>
      </c>
      <c r="C6534" s="1">
        <v>42307</v>
      </c>
      <c r="D6534" s="2">
        <v>41.8</v>
      </c>
      <c r="E6534" s="2">
        <v>0</v>
      </c>
      <c r="F6534" s="2">
        <v>9900.1900000000605</v>
      </c>
      <c r="G6534" t="s">
        <v>1096</v>
      </c>
    </row>
    <row r="6535" spans="1:7" x14ac:dyDescent="0.55000000000000004">
      <c r="A6535" t="s">
        <v>12</v>
      </c>
      <c r="B6535">
        <v>15.5</v>
      </c>
      <c r="C6535" s="1">
        <v>42307</v>
      </c>
      <c r="D6535" s="2">
        <v>15.5</v>
      </c>
      <c r="E6535" s="2">
        <v>0</v>
      </c>
      <c r="F6535" s="2">
        <v>9915.6900000000605</v>
      </c>
      <c r="G6535" t="s">
        <v>23</v>
      </c>
    </row>
    <row r="6536" spans="1:7" x14ac:dyDescent="0.55000000000000004">
      <c r="A6536" t="s">
        <v>12</v>
      </c>
      <c r="B6536">
        <v>6.95</v>
      </c>
      <c r="C6536" s="1">
        <v>42307</v>
      </c>
      <c r="D6536" s="2">
        <v>6.95</v>
      </c>
      <c r="E6536" s="2">
        <v>0</v>
      </c>
      <c r="F6536" s="2">
        <v>9922.6400000000613</v>
      </c>
      <c r="G6536" t="s">
        <v>23</v>
      </c>
    </row>
    <row r="6537" spans="1:7" x14ac:dyDescent="0.55000000000000004">
      <c r="A6537" t="s">
        <v>12</v>
      </c>
      <c r="B6537">
        <v>5.7</v>
      </c>
      <c r="C6537" s="1">
        <v>42307</v>
      </c>
      <c r="D6537" s="2">
        <v>5.7</v>
      </c>
      <c r="E6537" s="2">
        <v>0</v>
      </c>
      <c r="F6537" s="2">
        <v>9928.340000000062</v>
      </c>
      <c r="G6537" t="s">
        <v>23</v>
      </c>
    </row>
    <row r="6538" spans="1:7" x14ac:dyDescent="0.55000000000000004">
      <c r="A6538" t="s">
        <v>12</v>
      </c>
      <c r="B6538">
        <v>4.7</v>
      </c>
      <c r="C6538" s="1">
        <v>42307</v>
      </c>
      <c r="D6538" s="2">
        <v>4.7</v>
      </c>
      <c r="E6538" s="2">
        <v>0</v>
      </c>
      <c r="F6538" s="2">
        <v>9933.0400000000627</v>
      </c>
      <c r="G6538" t="s">
        <v>23</v>
      </c>
    </row>
    <row r="6539" spans="1:7" x14ac:dyDescent="0.55000000000000004">
      <c r="A6539" t="s">
        <v>6</v>
      </c>
      <c r="B6539">
        <v>176.95</v>
      </c>
      <c r="C6539" s="1">
        <v>42307</v>
      </c>
      <c r="D6539" s="2">
        <v>0</v>
      </c>
      <c r="E6539" s="2">
        <v>176.95</v>
      </c>
      <c r="F6539" s="2">
        <v>9756.090000000062</v>
      </c>
      <c r="G6539" t="s">
        <v>941</v>
      </c>
    </row>
    <row r="6540" spans="1:7" x14ac:dyDescent="0.55000000000000004">
      <c r="A6540" t="s">
        <v>12</v>
      </c>
      <c r="B6540">
        <v>123.83</v>
      </c>
      <c r="C6540" s="1">
        <v>42307</v>
      </c>
      <c r="D6540" s="2">
        <v>123.83</v>
      </c>
      <c r="E6540" s="2">
        <v>0</v>
      </c>
      <c r="F6540" s="2">
        <v>9879.9200000000619</v>
      </c>
      <c r="G6540" t="s">
        <v>563</v>
      </c>
    </row>
    <row r="6541" spans="1:7" x14ac:dyDescent="0.55000000000000004">
      <c r="A6541" t="s">
        <v>12</v>
      </c>
      <c r="B6541">
        <v>25.4</v>
      </c>
      <c r="C6541" s="1">
        <v>42307</v>
      </c>
      <c r="D6541" s="2">
        <v>25.4</v>
      </c>
      <c r="E6541" s="2">
        <v>0</v>
      </c>
      <c r="F6541" s="2">
        <v>9905.3200000000616</v>
      </c>
      <c r="G6541" t="s">
        <v>24</v>
      </c>
    </row>
    <row r="6542" spans="1:7" x14ac:dyDescent="0.55000000000000004">
      <c r="A6542" t="s">
        <v>12</v>
      </c>
      <c r="B6542">
        <v>2.56</v>
      </c>
      <c r="C6542" s="1">
        <v>42307</v>
      </c>
      <c r="D6542" s="2">
        <v>2.56</v>
      </c>
      <c r="E6542" s="2">
        <v>0</v>
      </c>
      <c r="F6542" s="2">
        <v>9907.880000000061</v>
      </c>
      <c r="G6542" t="s">
        <v>57</v>
      </c>
    </row>
    <row r="6543" spans="1:7" x14ac:dyDescent="0.55000000000000004">
      <c r="A6543" t="s">
        <v>12</v>
      </c>
      <c r="B6543">
        <v>25.16</v>
      </c>
      <c r="C6543" s="1">
        <v>42307</v>
      </c>
      <c r="D6543" s="2">
        <v>25.16</v>
      </c>
      <c r="E6543" s="2">
        <v>0</v>
      </c>
      <c r="F6543" s="2">
        <v>9933.0400000000609</v>
      </c>
      <c r="G6543" t="s">
        <v>23</v>
      </c>
    </row>
    <row r="6544" spans="1:7" x14ac:dyDescent="0.55000000000000004">
      <c r="A6544" t="s">
        <v>6</v>
      </c>
      <c r="B6544">
        <v>1.7</v>
      </c>
      <c r="C6544" s="1">
        <v>42309</v>
      </c>
      <c r="D6544" s="2">
        <v>0</v>
      </c>
      <c r="E6544" s="2">
        <v>1.7</v>
      </c>
      <c r="F6544" s="2">
        <v>9931.3400000000602</v>
      </c>
      <c r="G6544" t="s">
        <v>31</v>
      </c>
    </row>
    <row r="6545" spans="1:7" x14ac:dyDescent="0.55000000000000004">
      <c r="A6545" t="s">
        <v>6</v>
      </c>
      <c r="B6545">
        <v>52.15</v>
      </c>
      <c r="C6545" s="1">
        <v>42309</v>
      </c>
      <c r="D6545" s="2">
        <v>0</v>
      </c>
      <c r="E6545" s="2">
        <v>52.15</v>
      </c>
      <c r="F6545" s="2">
        <v>9879.1900000000605</v>
      </c>
      <c r="G6545" t="s">
        <v>940</v>
      </c>
    </row>
    <row r="6546" spans="1:7" x14ac:dyDescent="0.55000000000000004">
      <c r="A6546" t="s">
        <v>12</v>
      </c>
      <c r="B6546">
        <v>4.6500000000000004</v>
      </c>
      <c r="C6546" s="1">
        <v>42309</v>
      </c>
      <c r="D6546" s="2">
        <v>4.6500000000000004</v>
      </c>
      <c r="E6546" s="2">
        <v>0</v>
      </c>
      <c r="F6546" s="2">
        <v>9883.8400000000602</v>
      </c>
      <c r="G6546" t="s">
        <v>23</v>
      </c>
    </row>
    <row r="6547" spans="1:7" x14ac:dyDescent="0.55000000000000004">
      <c r="A6547" t="s">
        <v>12</v>
      </c>
      <c r="B6547">
        <v>14.65</v>
      </c>
      <c r="C6547" s="1">
        <v>42309</v>
      </c>
      <c r="D6547" s="2">
        <v>14.65</v>
      </c>
      <c r="E6547" s="2">
        <v>0</v>
      </c>
      <c r="F6547" s="2">
        <v>9898.4900000000598</v>
      </c>
      <c r="G6547" t="s">
        <v>1095</v>
      </c>
    </row>
    <row r="6548" spans="1:7" x14ac:dyDescent="0.55000000000000004">
      <c r="A6548" t="s">
        <v>12</v>
      </c>
      <c r="B6548">
        <v>2.75</v>
      </c>
      <c r="C6548" s="1">
        <v>42309</v>
      </c>
      <c r="D6548" s="2">
        <v>2.75</v>
      </c>
      <c r="E6548" s="2">
        <v>0</v>
      </c>
      <c r="F6548" s="2">
        <v>9901.2400000000598</v>
      </c>
      <c r="G6548" t="s">
        <v>23</v>
      </c>
    </row>
    <row r="6549" spans="1:7" x14ac:dyDescent="0.55000000000000004">
      <c r="A6549" t="s">
        <v>12</v>
      </c>
      <c r="B6549">
        <v>16.5</v>
      </c>
      <c r="C6549" s="1">
        <v>42309</v>
      </c>
      <c r="D6549" s="2">
        <v>16.5</v>
      </c>
      <c r="E6549" s="2">
        <v>0</v>
      </c>
      <c r="F6549" s="2">
        <v>9917.7400000000598</v>
      </c>
      <c r="G6549" t="s">
        <v>23</v>
      </c>
    </row>
    <row r="6550" spans="1:7" x14ac:dyDescent="0.55000000000000004">
      <c r="A6550" t="s">
        <v>12</v>
      </c>
      <c r="B6550">
        <v>10</v>
      </c>
      <c r="C6550" s="1">
        <v>42309</v>
      </c>
      <c r="D6550" s="2">
        <v>10</v>
      </c>
      <c r="E6550" s="2">
        <v>0</v>
      </c>
      <c r="F6550" s="2">
        <v>9927.7400000000598</v>
      </c>
      <c r="G6550" t="s">
        <v>238</v>
      </c>
    </row>
    <row r="6551" spans="1:7" x14ac:dyDescent="0.55000000000000004">
      <c r="A6551" t="s">
        <v>12</v>
      </c>
      <c r="B6551">
        <v>1.9</v>
      </c>
      <c r="C6551" s="1">
        <v>42309</v>
      </c>
      <c r="D6551" s="2">
        <v>1.9</v>
      </c>
      <c r="E6551" s="2">
        <v>0</v>
      </c>
      <c r="F6551" s="2">
        <v>9929.6400000000594</v>
      </c>
      <c r="G6551" t="s">
        <v>609</v>
      </c>
    </row>
    <row r="6552" spans="1:7" x14ac:dyDescent="0.55000000000000004">
      <c r="A6552" t="s">
        <v>12</v>
      </c>
      <c r="B6552">
        <v>3.2</v>
      </c>
      <c r="C6552" s="1">
        <v>42309</v>
      </c>
      <c r="D6552" s="2">
        <v>3.2</v>
      </c>
      <c r="E6552" s="2">
        <v>0</v>
      </c>
      <c r="F6552" s="2">
        <v>9932.8400000000602</v>
      </c>
      <c r="G6552" t="s">
        <v>23</v>
      </c>
    </row>
    <row r="6553" spans="1:7" x14ac:dyDescent="0.55000000000000004">
      <c r="A6553" t="s">
        <v>12</v>
      </c>
      <c r="B6553">
        <v>8.4499999999999993</v>
      </c>
      <c r="C6553" s="1">
        <v>42310</v>
      </c>
      <c r="D6553" s="2">
        <v>8.4499999999999993</v>
      </c>
      <c r="E6553" s="2">
        <v>0</v>
      </c>
      <c r="F6553" s="2">
        <v>9941.2900000000609</v>
      </c>
      <c r="G6553" t="s">
        <v>286</v>
      </c>
    </row>
    <row r="6554" spans="1:7" x14ac:dyDescent="0.55000000000000004">
      <c r="A6554" t="s">
        <v>12</v>
      </c>
      <c r="B6554">
        <v>4.25</v>
      </c>
      <c r="C6554" s="1">
        <v>42310</v>
      </c>
      <c r="D6554" s="2">
        <v>4.25</v>
      </c>
      <c r="E6554" s="2">
        <v>0</v>
      </c>
      <c r="F6554" s="2">
        <v>9945.5400000000609</v>
      </c>
      <c r="G6554" t="s">
        <v>1093</v>
      </c>
    </row>
    <row r="6555" spans="1:7" x14ac:dyDescent="0.55000000000000004">
      <c r="A6555" t="s">
        <v>12</v>
      </c>
      <c r="B6555">
        <v>156.07</v>
      </c>
      <c r="C6555" s="1">
        <v>42310</v>
      </c>
      <c r="D6555" s="2">
        <v>156.07</v>
      </c>
      <c r="E6555" s="2">
        <v>0</v>
      </c>
      <c r="F6555" s="2">
        <v>10101.610000000061</v>
      </c>
      <c r="G6555" t="s">
        <v>35</v>
      </c>
    </row>
    <row r="6556" spans="1:7" x14ac:dyDescent="0.55000000000000004">
      <c r="A6556" t="s">
        <v>12</v>
      </c>
      <c r="B6556">
        <v>3.3</v>
      </c>
      <c r="C6556" s="1">
        <v>42310</v>
      </c>
      <c r="D6556" s="2">
        <v>3.3</v>
      </c>
      <c r="E6556" s="2">
        <v>0</v>
      </c>
      <c r="F6556" s="2">
        <v>10104.91000000006</v>
      </c>
      <c r="G6556" t="s">
        <v>74</v>
      </c>
    </row>
    <row r="6557" spans="1:7" x14ac:dyDescent="0.55000000000000004">
      <c r="A6557" t="s">
        <v>12</v>
      </c>
      <c r="B6557">
        <v>18.850000000000001</v>
      </c>
      <c r="C6557" s="1">
        <v>42310</v>
      </c>
      <c r="D6557" s="2">
        <v>18.850000000000001</v>
      </c>
      <c r="E6557" s="2">
        <v>0</v>
      </c>
      <c r="F6557" s="2">
        <v>10123.76000000006</v>
      </c>
      <c r="G6557" t="s">
        <v>37</v>
      </c>
    </row>
    <row r="6558" spans="1:7" x14ac:dyDescent="0.55000000000000004">
      <c r="A6558" t="s">
        <v>12</v>
      </c>
      <c r="B6558">
        <v>32.71</v>
      </c>
      <c r="C6558" s="1">
        <v>42310</v>
      </c>
      <c r="D6558" s="2">
        <v>32.71</v>
      </c>
      <c r="E6558" s="2">
        <v>0</v>
      </c>
      <c r="F6558" s="2">
        <v>10156.470000000059</v>
      </c>
      <c r="G6558" t="s">
        <v>100</v>
      </c>
    </row>
    <row r="6559" spans="1:7" x14ac:dyDescent="0.55000000000000004">
      <c r="A6559" t="s">
        <v>12</v>
      </c>
      <c r="B6559">
        <v>9.1</v>
      </c>
      <c r="C6559" s="1">
        <v>42310</v>
      </c>
      <c r="D6559" s="2">
        <v>9.1</v>
      </c>
      <c r="E6559" s="2">
        <v>0</v>
      </c>
      <c r="F6559" s="2">
        <v>10165.57000000006</v>
      </c>
      <c r="G6559" t="s">
        <v>296</v>
      </c>
    </row>
    <row r="6560" spans="1:7" x14ac:dyDescent="0.55000000000000004">
      <c r="A6560" t="s">
        <v>12</v>
      </c>
      <c r="B6560">
        <v>52.62</v>
      </c>
      <c r="C6560" s="1">
        <v>42310</v>
      </c>
      <c r="D6560" s="2">
        <v>52.62</v>
      </c>
      <c r="E6560" s="2">
        <v>0</v>
      </c>
      <c r="F6560" s="2">
        <v>10218.190000000061</v>
      </c>
      <c r="G6560" t="s">
        <v>210</v>
      </c>
    </row>
    <row r="6561" spans="1:7" x14ac:dyDescent="0.55000000000000004">
      <c r="A6561" t="s">
        <v>12</v>
      </c>
      <c r="B6561">
        <v>15.58</v>
      </c>
      <c r="C6561" s="1">
        <v>42310</v>
      </c>
      <c r="D6561" s="2">
        <v>15.58</v>
      </c>
      <c r="E6561" s="2">
        <v>0</v>
      </c>
      <c r="F6561" s="2">
        <v>10233.77000000006</v>
      </c>
      <c r="G6561" t="s">
        <v>94</v>
      </c>
    </row>
    <row r="6562" spans="1:7" x14ac:dyDescent="0.55000000000000004">
      <c r="A6562" t="s">
        <v>12</v>
      </c>
      <c r="B6562">
        <v>188.52</v>
      </c>
      <c r="C6562" s="1">
        <v>42310</v>
      </c>
      <c r="D6562" s="2">
        <v>188.52</v>
      </c>
      <c r="E6562" s="2">
        <v>0</v>
      </c>
      <c r="F6562" s="2">
        <v>10422.290000000061</v>
      </c>
      <c r="G6562" t="s">
        <v>558</v>
      </c>
    </row>
    <row r="6563" spans="1:7" x14ac:dyDescent="0.55000000000000004">
      <c r="A6563" t="s">
        <v>12</v>
      </c>
      <c r="B6563">
        <v>193.64</v>
      </c>
      <c r="C6563" s="1">
        <v>42310</v>
      </c>
      <c r="D6563" s="2">
        <v>193.64</v>
      </c>
      <c r="E6563" s="2">
        <v>0</v>
      </c>
      <c r="F6563" s="2">
        <v>10615.93000000006</v>
      </c>
      <c r="G6563" t="s">
        <v>839</v>
      </c>
    </row>
    <row r="6564" spans="1:7" x14ac:dyDescent="0.55000000000000004">
      <c r="A6564" t="s">
        <v>12</v>
      </c>
      <c r="B6564">
        <v>122</v>
      </c>
      <c r="C6564" s="1">
        <v>42310</v>
      </c>
      <c r="D6564" s="2">
        <v>122</v>
      </c>
      <c r="E6564" s="2">
        <v>0</v>
      </c>
      <c r="F6564" s="2">
        <v>10737.93000000006</v>
      </c>
      <c r="G6564" t="s">
        <v>1094</v>
      </c>
    </row>
    <row r="6565" spans="1:7" x14ac:dyDescent="0.55000000000000004">
      <c r="A6565" t="s">
        <v>6</v>
      </c>
      <c r="B6565">
        <v>13</v>
      </c>
      <c r="C6565" s="1">
        <v>42310</v>
      </c>
      <c r="D6565" s="2">
        <v>0</v>
      </c>
      <c r="E6565" s="2">
        <v>13</v>
      </c>
      <c r="F6565" s="2">
        <v>10724.93000000006</v>
      </c>
      <c r="G6565" t="s">
        <v>982</v>
      </c>
    </row>
    <row r="6566" spans="1:7" x14ac:dyDescent="0.55000000000000004">
      <c r="A6566" t="s">
        <v>6</v>
      </c>
      <c r="B6566">
        <v>4.9000000000000004</v>
      </c>
      <c r="C6566" s="1">
        <v>42311</v>
      </c>
      <c r="D6566" s="2">
        <v>0</v>
      </c>
      <c r="E6566" s="2">
        <v>4.9000000000000004</v>
      </c>
      <c r="F6566" s="2">
        <v>10720.030000000061</v>
      </c>
      <c r="G6566" t="s">
        <v>31</v>
      </c>
    </row>
    <row r="6567" spans="1:7" x14ac:dyDescent="0.55000000000000004">
      <c r="A6567" t="s">
        <v>6</v>
      </c>
      <c r="B6567">
        <v>49.15</v>
      </c>
      <c r="C6567" s="1">
        <v>42311</v>
      </c>
      <c r="D6567" s="2">
        <v>0</v>
      </c>
      <c r="E6567" s="2">
        <v>49.15</v>
      </c>
      <c r="F6567" s="2">
        <v>10670.880000000061</v>
      </c>
      <c r="G6567" t="s">
        <v>934</v>
      </c>
    </row>
    <row r="6568" spans="1:7" x14ac:dyDescent="0.55000000000000004">
      <c r="A6568" t="s">
        <v>12</v>
      </c>
      <c r="B6568">
        <v>19</v>
      </c>
      <c r="C6568" s="1">
        <v>42311</v>
      </c>
      <c r="D6568" s="2">
        <v>19</v>
      </c>
      <c r="E6568" s="2">
        <v>0</v>
      </c>
      <c r="F6568" s="2">
        <v>10689.880000000061</v>
      </c>
      <c r="G6568" t="s">
        <v>68</v>
      </c>
    </row>
    <row r="6569" spans="1:7" x14ac:dyDescent="0.55000000000000004">
      <c r="A6569" t="s">
        <v>12</v>
      </c>
      <c r="B6569">
        <v>3.65</v>
      </c>
      <c r="C6569" s="1">
        <v>42311</v>
      </c>
      <c r="D6569" s="2">
        <v>3.65</v>
      </c>
      <c r="E6569" s="2">
        <v>0</v>
      </c>
      <c r="F6569" s="2">
        <v>10693.530000000061</v>
      </c>
      <c r="G6569" t="s">
        <v>1092</v>
      </c>
    </row>
    <row r="6570" spans="1:7" x14ac:dyDescent="0.55000000000000004">
      <c r="A6570" t="s">
        <v>12</v>
      </c>
      <c r="B6570">
        <v>11.05</v>
      </c>
      <c r="C6570" s="1">
        <v>42311</v>
      </c>
      <c r="D6570" s="2">
        <v>11.05</v>
      </c>
      <c r="E6570" s="2">
        <v>0</v>
      </c>
      <c r="F6570" s="2">
        <v>10704.58000000006</v>
      </c>
      <c r="G6570" t="s">
        <v>85</v>
      </c>
    </row>
    <row r="6571" spans="1:7" x14ac:dyDescent="0.55000000000000004">
      <c r="A6571" t="s">
        <v>12</v>
      </c>
      <c r="B6571">
        <v>7.85</v>
      </c>
      <c r="C6571" s="1">
        <v>42311</v>
      </c>
      <c r="D6571" s="2">
        <v>7.85</v>
      </c>
      <c r="E6571" s="2">
        <v>0</v>
      </c>
      <c r="F6571" s="2">
        <v>10712.43000000006</v>
      </c>
      <c r="G6571" t="s">
        <v>69</v>
      </c>
    </row>
    <row r="6572" spans="1:7" x14ac:dyDescent="0.55000000000000004">
      <c r="A6572" t="s">
        <v>12</v>
      </c>
      <c r="B6572">
        <v>11.75</v>
      </c>
      <c r="C6572" s="1">
        <v>42311</v>
      </c>
      <c r="D6572" s="2">
        <v>11.75</v>
      </c>
      <c r="E6572" s="2">
        <v>0</v>
      </c>
      <c r="F6572" s="2">
        <v>10724.18000000006</v>
      </c>
      <c r="G6572" t="s">
        <v>87</v>
      </c>
    </row>
    <row r="6573" spans="1:7" x14ac:dyDescent="0.55000000000000004">
      <c r="A6573" t="s">
        <v>12</v>
      </c>
      <c r="B6573">
        <v>0.75</v>
      </c>
      <c r="C6573" s="1">
        <v>42311</v>
      </c>
      <c r="D6573" s="2">
        <v>0.75</v>
      </c>
      <c r="E6573" s="2">
        <v>0</v>
      </c>
      <c r="F6573" s="2">
        <v>10724.93000000006</v>
      </c>
      <c r="G6573" t="s">
        <v>23</v>
      </c>
    </row>
    <row r="6574" spans="1:7" x14ac:dyDescent="0.55000000000000004">
      <c r="A6574" t="s">
        <v>12</v>
      </c>
      <c r="B6574">
        <v>40.85</v>
      </c>
      <c r="C6574" s="1">
        <v>42311</v>
      </c>
      <c r="D6574" s="2">
        <v>40.85</v>
      </c>
      <c r="E6574" s="2">
        <v>0</v>
      </c>
      <c r="F6574" s="2">
        <v>10765.780000000061</v>
      </c>
      <c r="G6574" t="s">
        <v>658</v>
      </c>
    </row>
    <row r="6575" spans="1:7" x14ac:dyDescent="0.55000000000000004">
      <c r="A6575" t="s">
        <v>12</v>
      </c>
      <c r="B6575">
        <v>24.35</v>
      </c>
      <c r="C6575" s="1">
        <v>42311</v>
      </c>
      <c r="D6575" s="2">
        <v>24.35</v>
      </c>
      <c r="E6575" s="2">
        <v>0</v>
      </c>
      <c r="F6575" s="2">
        <v>10790.130000000061</v>
      </c>
      <c r="G6575" t="s">
        <v>29</v>
      </c>
    </row>
    <row r="6576" spans="1:7" x14ac:dyDescent="0.55000000000000004">
      <c r="A6576" t="s">
        <v>12</v>
      </c>
      <c r="B6576">
        <v>171.2</v>
      </c>
      <c r="C6576" s="1">
        <v>42311</v>
      </c>
      <c r="D6576" s="2">
        <v>171.2</v>
      </c>
      <c r="E6576" s="2">
        <v>0</v>
      </c>
      <c r="F6576" s="2">
        <v>10961.330000000062</v>
      </c>
      <c r="G6576" t="s">
        <v>23</v>
      </c>
    </row>
    <row r="6577" spans="1:7" x14ac:dyDescent="0.55000000000000004">
      <c r="A6577" t="s">
        <v>12</v>
      </c>
      <c r="B6577">
        <v>24.92</v>
      </c>
      <c r="C6577" s="1">
        <v>42311</v>
      </c>
      <c r="D6577" s="2">
        <v>24.92</v>
      </c>
      <c r="E6577" s="2">
        <v>0</v>
      </c>
      <c r="F6577" s="2">
        <v>10986.250000000062</v>
      </c>
      <c r="G6577" t="s">
        <v>91</v>
      </c>
    </row>
    <row r="6578" spans="1:7" x14ac:dyDescent="0.55000000000000004">
      <c r="A6578" t="s">
        <v>6</v>
      </c>
      <c r="B6578">
        <v>31.7</v>
      </c>
      <c r="C6578" s="1">
        <v>42311</v>
      </c>
      <c r="D6578" s="2">
        <v>0</v>
      </c>
      <c r="E6578" s="2">
        <v>31.7</v>
      </c>
      <c r="F6578" s="2">
        <v>10954.550000000061</v>
      </c>
      <c r="G6578" t="s">
        <v>31</v>
      </c>
    </row>
    <row r="6579" spans="1:7" x14ac:dyDescent="0.55000000000000004">
      <c r="A6579" t="s">
        <v>6</v>
      </c>
      <c r="B6579">
        <v>20.88</v>
      </c>
      <c r="C6579" s="1">
        <v>42311</v>
      </c>
      <c r="D6579" s="2">
        <v>0</v>
      </c>
      <c r="E6579" s="2">
        <v>20.88</v>
      </c>
      <c r="F6579" s="2">
        <v>10933.670000000062</v>
      </c>
      <c r="G6579" t="s">
        <v>31</v>
      </c>
    </row>
    <row r="6580" spans="1:7" x14ac:dyDescent="0.55000000000000004">
      <c r="A6580" t="s">
        <v>6</v>
      </c>
      <c r="B6580">
        <v>64.7</v>
      </c>
      <c r="C6580" s="1">
        <v>42311</v>
      </c>
      <c r="D6580" s="2">
        <v>0</v>
      </c>
      <c r="E6580" s="2">
        <v>64.7</v>
      </c>
      <c r="F6580" s="2">
        <v>10868.970000000061</v>
      </c>
      <c r="G6580" t="s">
        <v>960</v>
      </c>
    </row>
    <row r="6581" spans="1:7" x14ac:dyDescent="0.55000000000000004">
      <c r="A6581" t="s">
        <v>6</v>
      </c>
      <c r="B6581">
        <v>16.649999999999999</v>
      </c>
      <c r="C6581" s="1">
        <v>42311</v>
      </c>
      <c r="D6581" s="2">
        <v>0</v>
      </c>
      <c r="E6581" s="2">
        <v>16.649999999999999</v>
      </c>
      <c r="F6581" s="2">
        <v>10852.320000000062</v>
      </c>
      <c r="G6581" t="s">
        <v>960</v>
      </c>
    </row>
    <row r="6582" spans="1:7" x14ac:dyDescent="0.55000000000000004">
      <c r="A6582" t="s">
        <v>6</v>
      </c>
      <c r="B6582">
        <v>74.06</v>
      </c>
      <c r="C6582" s="1">
        <v>42311</v>
      </c>
      <c r="D6582" s="2">
        <v>0</v>
      </c>
      <c r="E6582" s="2">
        <v>74.06</v>
      </c>
      <c r="F6582" s="2">
        <v>10778.260000000062</v>
      </c>
      <c r="G6582" t="s">
        <v>940</v>
      </c>
    </row>
    <row r="6583" spans="1:7" x14ac:dyDescent="0.55000000000000004">
      <c r="A6583" t="s">
        <v>6</v>
      </c>
      <c r="B6583">
        <v>68.5</v>
      </c>
      <c r="C6583" s="1">
        <v>42311</v>
      </c>
      <c r="D6583" s="2">
        <v>0</v>
      </c>
      <c r="E6583" s="2">
        <v>68.5</v>
      </c>
      <c r="F6583" s="2">
        <v>10709.760000000062</v>
      </c>
      <c r="G6583" t="s">
        <v>932</v>
      </c>
    </row>
    <row r="6584" spans="1:7" x14ac:dyDescent="0.55000000000000004">
      <c r="A6584" t="s">
        <v>6</v>
      </c>
      <c r="B6584">
        <v>13</v>
      </c>
      <c r="C6584" s="1">
        <v>42311</v>
      </c>
      <c r="D6584" s="2">
        <v>0</v>
      </c>
      <c r="E6584" s="2">
        <v>13</v>
      </c>
      <c r="F6584" s="2">
        <v>10696.760000000062</v>
      </c>
      <c r="G6584" t="s">
        <v>950</v>
      </c>
    </row>
    <row r="6585" spans="1:7" x14ac:dyDescent="0.55000000000000004">
      <c r="A6585" t="s">
        <v>6</v>
      </c>
      <c r="B6585">
        <v>13</v>
      </c>
      <c r="C6585" s="1">
        <v>42311</v>
      </c>
      <c r="D6585" s="2">
        <v>0</v>
      </c>
      <c r="E6585" s="2">
        <v>13</v>
      </c>
      <c r="F6585" s="2">
        <v>10683.760000000062</v>
      </c>
      <c r="G6585" t="s">
        <v>950</v>
      </c>
    </row>
    <row r="6586" spans="1:7" x14ac:dyDescent="0.55000000000000004">
      <c r="A6586" t="s">
        <v>12</v>
      </c>
      <c r="B6586">
        <v>3.02</v>
      </c>
      <c r="C6586" s="1">
        <v>42312</v>
      </c>
      <c r="D6586" s="2">
        <v>3.02</v>
      </c>
      <c r="E6586" s="2">
        <v>0</v>
      </c>
      <c r="F6586" s="2">
        <v>10686.780000000063</v>
      </c>
      <c r="G6586" t="s">
        <v>23</v>
      </c>
    </row>
    <row r="6587" spans="1:7" x14ac:dyDescent="0.55000000000000004">
      <c r="A6587" t="s">
        <v>12</v>
      </c>
      <c r="B6587">
        <v>25.08</v>
      </c>
      <c r="C6587" s="1">
        <v>42312</v>
      </c>
      <c r="D6587" s="2">
        <v>25.08</v>
      </c>
      <c r="E6587" s="2">
        <v>0</v>
      </c>
      <c r="F6587" s="2">
        <v>10711.860000000062</v>
      </c>
      <c r="G6587" t="s">
        <v>45</v>
      </c>
    </row>
    <row r="6588" spans="1:7" x14ac:dyDescent="0.55000000000000004">
      <c r="A6588" t="s">
        <v>12</v>
      </c>
      <c r="B6588">
        <v>12.15</v>
      </c>
      <c r="C6588" s="1">
        <v>42312</v>
      </c>
      <c r="D6588" s="2">
        <v>12.15</v>
      </c>
      <c r="E6588" s="2">
        <v>0</v>
      </c>
      <c r="F6588" s="2">
        <v>10724.010000000062</v>
      </c>
      <c r="G6588" t="s">
        <v>630</v>
      </c>
    </row>
    <row r="6589" spans="1:7" x14ac:dyDescent="0.55000000000000004">
      <c r="A6589" t="s">
        <v>6</v>
      </c>
      <c r="B6589">
        <v>0.3</v>
      </c>
      <c r="C6589" s="1">
        <v>42312</v>
      </c>
      <c r="D6589" s="2">
        <v>0</v>
      </c>
      <c r="E6589" s="2">
        <v>0.3</v>
      </c>
      <c r="F6589" s="2">
        <v>10723.710000000063</v>
      </c>
      <c r="G6589" t="s">
        <v>31</v>
      </c>
    </row>
    <row r="6590" spans="1:7" x14ac:dyDescent="0.55000000000000004">
      <c r="A6590" t="s">
        <v>6</v>
      </c>
      <c r="B6590">
        <v>108.39</v>
      </c>
      <c r="C6590" s="1">
        <v>42312</v>
      </c>
      <c r="D6590" s="2">
        <v>0</v>
      </c>
      <c r="E6590" s="2">
        <v>108.39</v>
      </c>
      <c r="F6590" s="2">
        <v>10615.320000000063</v>
      </c>
      <c r="G6590" t="s">
        <v>997</v>
      </c>
    </row>
    <row r="6591" spans="1:7" x14ac:dyDescent="0.55000000000000004">
      <c r="A6591" t="s">
        <v>6</v>
      </c>
      <c r="B6591">
        <v>36.6</v>
      </c>
      <c r="C6591" s="1">
        <v>42312</v>
      </c>
      <c r="D6591" s="2">
        <v>0</v>
      </c>
      <c r="E6591" s="2">
        <v>36.6</v>
      </c>
      <c r="F6591" s="2">
        <v>10578.720000000063</v>
      </c>
      <c r="G6591" t="s">
        <v>1001</v>
      </c>
    </row>
    <row r="6592" spans="1:7" x14ac:dyDescent="0.55000000000000004">
      <c r="A6592" t="s">
        <v>6</v>
      </c>
      <c r="B6592">
        <v>51.7</v>
      </c>
      <c r="C6592" s="1">
        <v>42312</v>
      </c>
      <c r="D6592" s="2">
        <v>0</v>
      </c>
      <c r="E6592" s="2">
        <v>51.7</v>
      </c>
      <c r="F6592" s="2">
        <v>10527.020000000062</v>
      </c>
      <c r="G6592" t="s">
        <v>943</v>
      </c>
    </row>
    <row r="6593" spans="1:7" x14ac:dyDescent="0.55000000000000004">
      <c r="A6593" t="s">
        <v>6</v>
      </c>
      <c r="B6593">
        <v>78.84</v>
      </c>
      <c r="C6593" s="1">
        <v>42312</v>
      </c>
      <c r="D6593" s="2">
        <v>0</v>
      </c>
      <c r="E6593" s="2">
        <v>78.84</v>
      </c>
      <c r="F6593" s="2">
        <v>10448.180000000062</v>
      </c>
      <c r="G6593" t="s">
        <v>939</v>
      </c>
    </row>
    <row r="6594" spans="1:7" x14ac:dyDescent="0.55000000000000004">
      <c r="A6594" t="s">
        <v>6</v>
      </c>
      <c r="B6594">
        <v>135.1</v>
      </c>
      <c r="C6594" s="1">
        <v>42312</v>
      </c>
      <c r="D6594" s="2">
        <v>0</v>
      </c>
      <c r="E6594" s="2">
        <v>135.1</v>
      </c>
      <c r="F6594" s="2">
        <v>10313.080000000062</v>
      </c>
      <c r="G6594" t="s">
        <v>950</v>
      </c>
    </row>
    <row r="6595" spans="1:7" x14ac:dyDescent="0.55000000000000004">
      <c r="A6595" t="s">
        <v>6</v>
      </c>
      <c r="B6595">
        <v>261.01</v>
      </c>
      <c r="C6595" s="1">
        <v>42312</v>
      </c>
      <c r="D6595" s="2">
        <v>0</v>
      </c>
      <c r="E6595" s="2">
        <v>261.01</v>
      </c>
      <c r="F6595" s="2">
        <v>10052.070000000062</v>
      </c>
      <c r="G6595" t="s">
        <v>971</v>
      </c>
    </row>
    <row r="6596" spans="1:7" x14ac:dyDescent="0.55000000000000004">
      <c r="A6596" t="s">
        <v>6</v>
      </c>
      <c r="B6596">
        <v>161.76</v>
      </c>
      <c r="C6596" s="1">
        <v>42312</v>
      </c>
      <c r="D6596" s="2">
        <v>0</v>
      </c>
      <c r="E6596" s="2">
        <v>161.76</v>
      </c>
      <c r="F6596" s="2">
        <v>9890.3100000000613</v>
      </c>
      <c r="G6596" t="s">
        <v>939</v>
      </c>
    </row>
    <row r="6597" spans="1:7" x14ac:dyDescent="0.55000000000000004">
      <c r="A6597" t="s">
        <v>12</v>
      </c>
      <c r="B6597">
        <v>5.95</v>
      </c>
      <c r="C6597" s="1">
        <v>42313</v>
      </c>
      <c r="D6597" s="2">
        <v>5.95</v>
      </c>
      <c r="E6597" s="2">
        <v>0</v>
      </c>
      <c r="F6597" s="2">
        <v>9896.2600000000621</v>
      </c>
      <c r="G6597" t="s">
        <v>151</v>
      </c>
    </row>
    <row r="6598" spans="1:7" x14ac:dyDescent="0.55000000000000004">
      <c r="A6598" t="s">
        <v>6</v>
      </c>
      <c r="B6598">
        <v>5.95</v>
      </c>
      <c r="C6598" s="1">
        <v>42313</v>
      </c>
      <c r="D6598" s="2">
        <v>0</v>
      </c>
      <c r="E6598" s="2">
        <v>5.95</v>
      </c>
      <c r="F6598" s="2">
        <v>9890.3100000000613</v>
      </c>
      <c r="G6598" t="s">
        <v>932</v>
      </c>
    </row>
    <row r="6599" spans="1:7" x14ac:dyDescent="0.55000000000000004">
      <c r="A6599" t="s">
        <v>12</v>
      </c>
      <c r="B6599">
        <v>65.72</v>
      </c>
      <c r="C6599" s="1">
        <v>42313</v>
      </c>
      <c r="D6599" s="2">
        <v>65.72</v>
      </c>
      <c r="E6599" s="2">
        <v>0</v>
      </c>
      <c r="F6599" s="2">
        <v>9956.0300000000607</v>
      </c>
      <c r="G6599" t="s">
        <v>35</v>
      </c>
    </row>
    <row r="6600" spans="1:7" x14ac:dyDescent="0.55000000000000004">
      <c r="A6600" t="s">
        <v>12</v>
      </c>
      <c r="B6600">
        <v>5.56</v>
      </c>
      <c r="C6600" s="1">
        <v>42313</v>
      </c>
      <c r="D6600" s="2">
        <v>5.56</v>
      </c>
      <c r="E6600" s="2">
        <v>0</v>
      </c>
      <c r="F6600" s="2">
        <v>9961.5900000000602</v>
      </c>
      <c r="G6600" t="s">
        <v>965</v>
      </c>
    </row>
    <row r="6601" spans="1:7" x14ac:dyDescent="0.55000000000000004">
      <c r="A6601" t="s">
        <v>12</v>
      </c>
      <c r="B6601">
        <v>1.75</v>
      </c>
      <c r="C6601" s="1">
        <v>42313</v>
      </c>
      <c r="D6601" s="2">
        <v>1.75</v>
      </c>
      <c r="E6601" s="2">
        <v>0</v>
      </c>
      <c r="F6601" s="2">
        <v>9963.3400000000602</v>
      </c>
      <c r="G6601" t="s">
        <v>23</v>
      </c>
    </row>
    <row r="6602" spans="1:7" x14ac:dyDescent="0.55000000000000004">
      <c r="A6602" t="s">
        <v>12</v>
      </c>
      <c r="B6602">
        <v>20.3</v>
      </c>
      <c r="C6602" s="1">
        <v>42313</v>
      </c>
      <c r="D6602" s="2">
        <v>20.3</v>
      </c>
      <c r="E6602" s="2">
        <v>0</v>
      </c>
      <c r="F6602" s="2">
        <v>9983.6400000000594</v>
      </c>
      <c r="G6602" t="s">
        <v>1090</v>
      </c>
    </row>
    <row r="6603" spans="1:7" x14ac:dyDescent="0.55000000000000004">
      <c r="A6603" t="s">
        <v>12</v>
      </c>
      <c r="B6603">
        <v>66.16</v>
      </c>
      <c r="C6603" s="1">
        <v>42313</v>
      </c>
      <c r="D6603" s="2">
        <v>66.16</v>
      </c>
      <c r="E6603" s="2">
        <v>0</v>
      </c>
      <c r="F6603" s="2">
        <v>10049.800000000059</v>
      </c>
      <c r="G6603" t="s">
        <v>183</v>
      </c>
    </row>
    <row r="6604" spans="1:7" x14ac:dyDescent="0.55000000000000004">
      <c r="A6604" t="s">
        <v>6</v>
      </c>
      <c r="B6604">
        <v>27.53</v>
      </c>
      <c r="C6604" s="1">
        <v>42313</v>
      </c>
      <c r="D6604" s="2">
        <v>0</v>
      </c>
      <c r="E6604" s="2">
        <v>27.53</v>
      </c>
      <c r="F6604" s="2">
        <v>10022.270000000059</v>
      </c>
      <c r="G6604" t="s">
        <v>937</v>
      </c>
    </row>
    <row r="6605" spans="1:7" x14ac:dyDescent="0.55000000000000004">
      <c r="A6605" t="s">
        <v>6</v>
      </c>
      <c r="B6605">
        <v>33.5</v>
      </c>
      <c r="C6605" s="1">
        <v>42313</v>
      </c>
      <c r="D6605" s="2">
        <v>0</v>
      </c>
      <c r="E6605" s="2">
        <v>33.5</v>
      </c>
      <c r="F6605" s="2">
        <v>9988.7700000000586</v>
      </c>
      <c r="G6605" t="s">
        <v>1091</v>
      </c>
    </row>
    <row r="6606" spans="1:7" x14ac:dyDescent="0.55000000000000004">
      <c r="A6606" t="s">
        <v>6</v>
      </c>
      <c r="B6606">
        <v>145.13999999999999</v>
      </c>
      <c r="C6606" s="1">
        <v>42313</v>
      </c>
      <c r="D6606" s="2">
        <v>0</v>
      </c>
      <c r="E6606" s="2">
        <v>145.13999999999999</v>
      </c>
      <c r="F6606" s="2">
        <v>9843.6300000000592</v>
      </c>
      <c r="G6606" t="s">
        <v>937</v>
      </c>
    </row>
    <row r="6607" spans="1:7" x14ac:dyDescent="0.55000000000000004">
      <c r="A6607" t="s">
        <v>6</v>
      </c>
      <c r="B6607">
        <v>145.13999999999999</v>
      </c>
      <c r="C6607" s="1">
        <v>42313</v>
      </c>
      <c r="D6607" s="2">
        <v>0</v>
      </c>
      <c r="E6607" s="2">
        <v>145.13999999999999</v>
      </c>
      <c r="F6607" s="2">
        <v>9698.4900000000598</v>
      </c>
      <c r="G6607" t="s">
        <v>937</v>
      </c>
    </row>
    <row r="6608" spans="1:7" x14ac:dyDescent="0.55000000000000004">
      <c r="A6608" t="s">
        <v>6</v>
      </c>
      <c r="B6608">
        <v>226.1</v>
      </c>
      <c r="C6608" s="1">
        <v>42313</v>
      </c>
      <c r="D6608" s="2">
        <v>0</v>
      </c>
      <c r="E6608" s="2">
        <v>226.1</v>
      </c>
      <c r="F6608" s="2">
        <v>9472.3900000000594</v>
      </c>
      <c r="G6608" t="s">
        <v>941</v>
      </c>
    </row>
    <row r="6609" spans="1:7" x14ac:dyDescent="0.55000000000000004">
      <c r="A6609" t="s">
        <v>12</v>
      </c>
      <c r="B6609">
        <v>30.04</v>
      </c>
      <c r="C6609" s="1">
        <v>42313</v>
      </c>
      <c r="D6609" s="2">
        <v>30.04</v>
      </c>
      <c r="E6609" s="2">
        <v>0</v>
      </c>
      <c r="F6609" s="2">
        <v>9502.4300000000603</v>
      </c>
      <c r="G6609" t="s">
        <v>539</v>
      </c>
    </row>
    <row r="6610" spans="1:7" x14ac:dyDescent="0.55000000000000004">
      <c r="A6610" t="s">
        <v>12</v>
      </c>
      <c r="B6610">
        <v>2.2799999999999998</v>
      </c>
      <c r="C6610" s="1">
        <v>42313</v>
      </c>
      <c r="D6610" s="2">
        <v>2.2799999999999998</v>
      </c>
      <c r="E6610" s="2">
        <v>0</v>
      </c>
      <c r="F6610" s="2">
        <v>9504.710000000061</v>
      </c>
      <c r="G6610" t="s">
        <v>13</v>
      </c>
    </row>
    <row r="6611" spans="1:7" x14ac:dyDescent="0.55000000000000004">
      <c r="A6611" t="s">
        <v>12</v>
      </c>
      <c r="B6611">
        <v>5.84</v>
      </c>
      <c r="C6611" s="1">
        <v>42313</v>
      </c>
      <c r="D6611" s="2">
        <v>5.84</v>
      </c>
      <c r="E6611" s="2">
        <v>0</v>
      </c>
      <c r="F6611" s="2">
        <v>9510.5500000000611</v>
      </c>
      <c r="G6611" t="s">
        <v>142</v>
      </c>
    </row>
    <row r="6612" spans="1:7" x14ac:dyDescent="0.55000000000000004">
      <c r="A6612" t="s">
        <v>12</v>
      </c>
      <c r="B6612">
        <v>5.84</v>
      </c>
      <c r="C6612" s="1">
        <v>42313</v>
      </c>
      <c r="D6612" s="2">
        <v>5.84</v>
      </c>
      <c r="E6612" s="2">
        <v>0</v>
      </c>
      <c r="F6612" s="2">
        <v>9516.3900000000613</v>
      </c>
      <c r="G6612" t="s">
        <v>562</v>
      </c>
    </row>
    <row r="6613" spans="1:7" x14ac:dyDescent="0.55000000000000004">
      <c r="A6613" t="s">
        <v>12</v>
      </c>
      <c r="B6613">
        <v>33.64</v>
      </c>
      <c r="C6613" s="1">
        <v>42313</v>
      </c>
      <c r="D6613" s="2">
        <v>33.64</v>
      </c>
      <c r="E6613" s="2">
        <v>0</v>
      </c>
      <c r="F6613" s="2">
        <v>9550.0300000000607</v>
      </c>
      <c r="G6613" t="s">
        <v>18</v>
      </c>
    </row>
    <row r="6614" spans="1:7" x14ac:dyDescent="0.55000000000000004">
      <c r="A6614" t="s">
        <v>12</v>
      </c>
      <c r="B6614">
        <v>10.78</v>
      </c>
      <c r="C6614" s="1">
        <v>42313</v>
      </c>
      <c r="D6614" s="2">
        <v>10.78</v>
      </c>
      <c r="E6614" s="2">
        <v>0</v>
      </c>
      <c r="F6614" s="2">
        <v>9560.8100000000613</v>
      </c>
      <c r="G6614" t="s">
        <v>20</v>
      </c>
    </row>
    <row r="6615" spans="1:7" x14ac:dyDescent="0.55000000000000004">
      <c r="A6615" t="s">
        <v>12</v>
      </c>
      <c r="B6615">
        <v>26.26</v>
      </c>
      <c r="C6615" s="1">
        <v>42313</v>
      </c>
      <c r="D6615" s="2">
        <v>26.26</v>
      </c>
      <c r="E6615" s="2">
        <v>0</v>
      </c>
      <c r="F6615" s="2">
        <v>9587.0700000000616</v>
      </c>
      <c r="G6615" t="s">
        <v>21</v>
      </c>
    </row>
    <row r="6616" spans="1:7" x14ac:dyDescent="0.55000000000000004">
      <c r="A6616" t="s">
        <v>12</v>
      </c>
      <c r="B6616">
        <v>7.36</v>
      </c>
      <c r="C6616" s="1">
        <v>42313</v>
      </c>
      <c r="D6616" s="2">
        <v>7.36</v>
      </c>
      <c r="E6616" s="2">
        <v>0</v>
      </c>
      <c r="F6616" s="2">
        <v>9594.4300000000621</v>
      </c>
      <c r="G6616" t="s">
        <v>57</v>
      </c>
    </row>
    <row r="6617" spans="1:7" x14ac:dyDescent="0.55000000000000004">
      <c r="A6617" t="s">
        <v>12</v>
      </c>
      <c r="B6617">
        <v>13.3</v>
      </c>
      <c r="C6617" s="1">
        <v>42313</v>
      </c>
      <c r="D6617" s="2">
        <v>13.3</v>
      </c>
      <c r="E6617" s="2">
        <v>0</v>
      </c>
      <c r="F6617" s="2">
        <v>9607.7300000000614</v>
      </c>
      <c r="G6617" t="s">
        <v>16</v>
      </c>
    </row>
    <row r="6618" spans="1:7" x14ac:dyDescent="0.55000000000000004">
      <c r="A6618" t="s">
        <v>12</v>
      </c>
      <c r="B6618">
        <v>0.22</v>
      </c>
      <c r="C6618" s="1">
        <v>42313</v>
      </c>
      <c r="D6618" s="2">
        <v>0.22</v>
      </c>
      <c r="E6618" s="2">
        <v>0</v>
      </c>
      <c r="F6618" s="2">
        <v>9607.9500000000608</v>
      </c>
      <c r="G6618" t="s">
        <v>22</v>
      </c>
    </row>
    <row r="6619" spans="1:7" x14ac:dyDescent="0.55000000000000004">
      <c r="A6619" t="s">
        <v>12</v>
      </c>
      <c r="B6619">
        <v>90.54</v>
      </c>
      <c r="C6619" s="1">
        <v>42313</v>
      </c>
      <c r="D6619" s="2">
        <v>90.54</v>
      </c>
      <c r="E6619" s="2">
        <v>0</v>
      </c>
      <c r="F6619" s="2">
        <v>9698.4900000000616</v>
      </c>
      <c r="G6619" t="s">
        <v>23</v>
      </c>
    </row>
    <row r="6620" spans="1:7" x14ac:dyDescent="0.55000000000000004">
      <c r="A6620" t="s">
        <v>12</v>
      </c>
      <c r="B6620">
        <v>28.68</v>
      </c>
      <c r="C6620" s="1">
        <v>42314</v>
      </c>
      <c r="D6620" s="2">
        <v>28.68</v>
      </c>
      <c r="E6620" s="2">
        <v>0</v>
      </c>
      <c r="F6620" s="2">
        <v>9727.1700000000619</v>
      </c>
      <c r="G6620" t="s">
        <v>1089</v>
      </c>
    </row>
    <row r="6621" spans="1:7" x14ac:dyDescent="0.55000000000000004">
      <c r="A6621" t="s">
        <v>6</v>
      </c>
      <c r="B6621">
        <v>0.88</v>
      </c>
      <c r="C6621" s="1">
        <v>42314</v>
      </c>
      <c r="D6621" s="2">
        <v>0</v>
      </c>
      <c r="E6621" s="2">
        <v>0.88</v>
      </c>
      <c r="F6621" s="2">
        <v>9726.2900000000627</v>
      </c>
      <c r="G6621" t="s">
        <v>943</v>
      </c>
    </row>
    <row r="6622" spans="1:7" x14ac:dyDescent="0.55000000000000004">
      <c r="A6622" t="s">
        <v>6</v>
      </c>
      <c r="B6622">
        <v>4.24</v>
      </c>
      <c r="C6622" s="1">
        <v>42314</v>
      </c>
      <c r="D6622" s="2">
        <v>0</v>
      </c>
      <c r="E6622" s="2">
        <v>4.24</v>
      </c>
      <c r="F6622" s="2">
        <v>9722.0500000000629</v>
      </c>
      <c r="G6622" t="s">
        <v>937</v>
      </c>
    </row>
    <row r="6623" spans="1:7" x14ac:dyDescent="0.55000000000000004">
      <c r="A6623" t="s">
        <v>6</v>
      </c>
      <c r="B6623">
        <v>4.3</v>
      </c>
      <c r="C6623" s="1">
        <v>42314</v>
      </c>
      <c r="D6623" s="2">
        <v>0</v>
      </c>
      <c r="E6623" s="2">
        <v>4.3</v>
      </c>
      <c r="F6623" s="2">
        <v>9717.7500000000637</v>
      </c>
      <c r="G6623" t="s">
        <v>950</v>
      </c>
    </row>
    <row r="6624" spans="1:7" x14ac:dyDescent="0.55000000000000004">
      <c r="A6624" t="s">
        <v>6</v>
      </c>
      <c r="B6624">
        <v>46.5</v>
      </c>
      <c r="C6624" s="1">
        <v>42314</v>
      </c>
      <c r="D6624" s="2">
        <v>0</v>
      </c>
      <c r="E6624" s="2">
        <v>46.5</v>
      </c>
      <c r="F6624" s="2">
        <v>9671.2500000000637</v>
      </c>
      <c r="G6624" t="s">
        <v>932</v>
      </c>
    </row>
    <row r="6625" spans="1:7" x14ac:dyDescent="0.55000000000000004">
      <c r="A6625" t="s">
        <v>12</v>
      </c>
      <c r="B6625">
        <v>14.64</v>
      </c>
      <c r="C6625" s="1">
        <v>42316</v>
      </c>
      <c r="D6625" s="2">
        <v>14.64</v>
      </c>
      <c r="E6625" s="2">
        <v>0</v>
      </c>
      <c r="F6625" s="2">
        <v>9685.8900000000631</v>
      </c>
      <c r="G6625" t="s">
        <v>74</v>
      </c>
    </row>
    <row r="6626" spans="1:7" x14ac:dyDescent="0.55000000000000004">
      <c r="A6626" t="s">
        <v>12</v>
      </c>
      <c r="B6626">
        <v>70.94</v>
      </c>
      <c r="C6626" s="1">
        <v>42316</v>
      </c>
      <c r="D6626" s="2">
        <v>70.94</v>
      </c>
      <c r="E6626" s="2">
        <v>0</v>
      </c>
      <c r="F6626" s="2">
        <v>9756.8300000000636</v>
      </c>
      <c r="G6626" t="s">
        <v>35</v>
      </c>
    </row>
    <row r="6627" spans="1:7" x14ac:dyDescent="0.55000000000000004">
      <c r="A6627" t="s">
        <v>12</v>
      </c>
      <c r="B6627">
        <v>3</v>
      </c>
      <c r="C6627" s="1">
        <v>42317</v>
      </c>
      <c r="D6627" s="2">
        <v>3</v>
      </c>
      <c r="E6627" s="2">
        <v>0</v>
      </c>
      <c r="F6627" s="2">
        <v>9759.8300000000636</v>
      </c>
      <c r="G6627" t="s">
        <v>1088</v>
      </c>
    </row>
    <row r="6628" spans="1:7" x14ac:dyDescent="0.55000000000000004">
      <c r="A6628" t="s">
        <v>12</v>
      </c>
      <c r="B6628">
        <v>31.98</v>
      </c>
      <c r="C6628" s="1">
        <v>42317</v>
      </c>
      <c r="D6628" s="2">
        <v>31.98</v>
      </c>
      <c r="E6628" s="2">
        <v>0</v>
      </c>
      <c r="F6628" s="2">
        <v>9791.8100000000632</v>
      </c>
      <c r="G6628" t="s">
        <v>37</v>
      </c>
    </row>
    <row r="6629" spans="1:7" x14ac:dyDescent="0.55000000000000004">
      <c r="A6629" t="s">
        <v>12</v>
      </c>
      <c r="B6629">
        <v>437.3</v>
      </c>
      <c r="C6629" s="1">
        <v>42317</v>
      </c>
      <c r="D6629" s="2">
        <v>437.3</v>
      </c>
      <c r="E6629" s="2">
        <v>0</v>
      </c>
      <c r="F6629" s="2">
        <v>10229.110000000062</v>
      </c>
      <c r="G6629" t="s">
        <v>630</v>
      </c>
    </row>
    <row r="6630" spans="1:7" x14ac:dyDescent="0.55000000000000004">
      <c r="A6630" t="s">
        <v>12</v>
      </c>
      <c r="B6630">
        <v>60.7</v>
      </c>
      <c r="C6630" s="1">
        <v>42317</v>
      </c>
      <c r="D6630" s="2">
        <v>60.7</v>
      </c>
      <c r="E6630" s="2">
        <v>0</v>
      </c>
      <c r="F6630" s="2">
        <v>10289.810000000063</v>
      </c>
      <c r="G6630" t="s">
        <v>76</v>
      </c>
    </row>
    <row r="6631" spans="1:7" x14ac:dyDescent="0.55000000000000004">
      <c r="A6631" t="s">
        <v>12</v>
      </c>
      <c r="B6631">
        <v>7.86</v>
      </c>
      <c r="C6631" s="1">
        <v>42317</v>
      </c>
      <c r="D6631" s="2">
        <v>7.86</v>
      </c>
      <c r="E6631" s="2">
        <v>0</v>
      </c>
      <c r="F6631" s="2">
        <v>10297.670000000064</v>
      </c>
      <c r="G6631" t="s">
        <v>296</v>
      </c>
    </row>
    <row r="6632" spans="1:7" x14ac:dyDescent="0.55000000000000004">
      <c r="A6632" t="s">
        <v>12</v>
      </c>
      <c r="B6632">
        <v>19.62</v>
      </c>
      <c r="C6632" s="1">
        <v>42317</v>
      </c>
      <c r="D6632" s="2">
        <v>19.62</v>
      </c>
      <c r="E6632" s="2">
        <v>0</v>
      </c>
      <c r="F6632" s="2">
        <v>10317.290000000065</v>
      </c>
      <c r="G6632" t="s">
        <v>853</v>
      </c>
    </row>
    <row r="6633" spans="1:7" x14ac:dyDescent="0.55000000000000004">
      <c r="A6633" t="s">
        <v>6</v>
      </c>
      <c r="B6633">
        <v>88.42</v>
      </c>
      <c r="C6633" s="1">
        <v>42317</v>
      </c>
      <c r="D6633" s="2">
        <v>0</v>
      </c>
      <c r="E6633" s="2">
        <v>88.42</v>
      </c>
      <c r="F6633" s="2">
        <v>10228.870000000064</v>
      </c>
      <c r="G6633" t="s">
        <v>939</v>
      </c>
    </row>
    <row r="6634" spans="1:7" x14ac:dyDescent="0.55000000000000004">
      <c r="A6634" t="s">
        <v>6</v>
      </c>
      <c r="B6634">
        <v>3.05</v>
      </c>
      <c r="C6634" s="1">
        <v>42318</v>
      </c>
      <c r="D6634" s="2">
        <v>0</v>
      </c>
      <c r="E6634" s="2">
        <v>3.05</v>
      </c>
      <c r="F6634" s="2">
        <v>10225.820000000065</v>
      </c>
      <c r="G6634" t="s">
        <v>31</v>
      </c>
    </row>
    <row r="6635" spans="1:7" x14ac:dyDescent="0.55000000000000004">
      <c r="A6635" t="s">
        <v>6</v>
      </c>
      <c r="B6635">
        <v>106.2</v>
      </c>
      <c r="C6635" s="1">
        <v>42318</v>
      </c>
      <c r="D6635" s="2">
        <v>0</v>
      </c>
      <c r="E6635" s="2">
        <v>106.2</v>
      </c>
      <c r="F6635" s="2">
        <v>10119.620000000064</v>
      </c>
      <c r="G6635" t="s">
        <v>934</v>
      </c>
    </row>
    <row r="6636" spans="1:7" x14ac:dyDescent="0.55000000000000004">
      <c r="A6636" t="s">
        <v>12</v>
      </c>
      <c r="B6636">
        <v>13.25</v>
      </c>
      <c r="C6636" s="1">
        <v>42318</v>
      </c>
      <c r="D6636" s="2">
        <v>13.25</v>
      </c>
      <c r="E6636" s="2">
        <v>0</v>
      </c>
      <c r="F6636" s="2">
        <v>10132.870000000064</v>
      </c>
      <c r="G6636" t="s">
        <v>157</v>
      </c>
    </row>
    <row r="6637" spans="1:7" x14ac:dyDescent="0.55000000000000004">
      <c r="A6637" t="s">
        <v>12</v>
      </c>
      <c r="B6637">
        <v>44.2</v>
      </c>
      <c r="C6637" s="1">
        <v>42318</v>
      </c>
      <c r="D6637" s="2">
        <v>44.2</v>
      </c>
      <c r="E6637" s="2">
        <v>0</v>
      </c>
      <c r="F6637" s="2">
        <v>10177.070000000065</v>
      </c>
      <c r="G6637" t="s">
        <v>86</v>
      </c>
    </row>
    <row r="6638" spans="1:7" x14ac:dyDescent="0.55000000000000004">
      <c r="A6638" t="s">
        <v>12</v>
      </c>
      <c r="B6638">
        <v>8.4</v>
      </c>
      <c r="C6638" s="1">
        <v>42318</v>
      </c>
      <c r="D6638" s="2">
        <v>8.4</v>
      </c>
      <c r="E6638" s="2">
        <v>0</v>
      </c>
      <c r="F6638" s="2">
        <v>10185.470000000065</v>
      </c>
      <c r="G6638" t="s">
        <v>23</v>
      </c>
    </row>
    <row r="6639" spans="1:7" x14ac:dyDescent="0.55000000000000004">
      <c r="A6639" t="s">
        <v>12</v>
      </c>
      <c r="B6639">
        <v>6.05</v>
      </c>
      <c r="C6639" s="1">
        <v>42318</v>
      </c>
      <c r="D6639" s="2">
        <v>6.05</v>
      </c>
      <c r="E6639" s="2">
        <v>0</v>
      </c>
      <c r="F6639" s="2">
        <v>10191.520000000064</v>
      </c>
      <c r="G6639" t="s">
        <v>85</v>
      </c>
    </row>
    <row r="6640" spans="1:7" x14ac:dyDescent="0.55000000000000004">
      <c r="A6640" t="s">
        <v>12</v>
      </c>
      <c r="B6640">
        <v>5.8</v>
      </c>
      <c r="C6640" s="1">
        <v>42318</v>
      </c>
      <c r="D6640" s="2">
        <v>5.8</v>
      </c>
      <c r="E6640" s="2">
        <v>0</v>
      </c>
      <c r="F6640" s="2">
        <v>10197.320000000063</v>
      </c>
      <c r="G6640" t="s">
        <v>69</v>
      </c>
    </row>
    <row r="6641" spans="1:7" x14ac:dyDescent="0.55000000000000004">
      <c r="A6641" t="s">
        <v>12</v>
      </c>
      <c r="B6641">
        <v>3.8</v>
      </c>
      <c r="C6641" s="1">
        <v>42318</v>
      </c>
      <c r="D6641" s="2">
        <v>3.8</v>
      </c>
      <c r="E6641" s="2">
        <v>0</v>
      </c>
      <c r="F6641" s="2">
        <v>10201.120000000063</v>
      </c>
      <c r="G6641" t="s">
        <v>87</v>
      </c>
    </row>
    <row r="6642" spans="1:7" x14ac:dyDescent="0.55000000000000004">
      <c r="A6642" t="s">
        <v>12</v>
      </c>
      <c r="B6642">
        <v>0.4</v>
      </c>
      <c r="C6642" s="1">
        <v>42318</v>
      </c>
      <c r="D6642" s="2">
        <v>0.4</v>
      </c>
      <c r="E6642" s="2">
        <v>0</v>
      </c>
      <c r="F6642" s="2">
        <v>10201.520000000062</v>
      </c>
      <c r="G6642" t="s">
        <v>23</v>
      </c>
    </row>
    <row r="6643" spans="1:7" x14ac:dyDescent="0.55000000000000004">
      <c r="A6643" t="s">
        <v>12</v>
      </c>
      <c r="B6643">
        <v>4.6500000000000004</v>
      </c>
      <c r="C6643" s="1">
        <v>42318</v>
      </c>
      <c r="D6643" s="2">
        <v>4.6500000000000004</v>
      </c>
      <c r="E6643" s="2">
        <v>0</v>
      </c>
      <c r="F6643" s="2">
        <v>10206.170000000062</v>
      </c>
      <c r="G6643" t="s">
        <v>67</v>
      </c>
    </row>
    <row r="6644" spans="1:7" x14ac:dyDescent="0.55000000000000004">
      <c r="A6644" t="s">
        <v>12</v>
      </c>
      <c r="B6644">
        <v>4.95</v>
      </c>
      <c r="C6644" s="1">
        <v>42318</v>
      </c>
      <c r="D6644" s="2">
        <v>4.95</v>
      </c>
      <c r="E6644" s="2">
        <v>0</v>
      </c>
      <c r="F6644" s="2">
        <v>10211.120000000063</v>
      </c>
      <c r="G6644" t="s">
        <v>1022</v>
      </c>
    </row>
    <row r="6645" spans="1:7" x14ac:dyDescent="0.55000000000000004">
      <c r="A6645" t="s">
        <v>12</v>
      </c>
      <c r="B6645">
        <v>0.9</v>
      </c>
      <c r="C6645" s="1">
        <v>42318</v>
      </c>
      <c r="D6645" s="2">
        <v>0.9</v>
      </c>
      <c r="E6645" s="2">
        <v>0</v>
      </c>
      <c r="F6645" s="2">
        <v>10212.020000000062</v>
      </c>
      <c r="G6645" t="s">
        <v>23</v>
      </c>
    </row>
    <row r="6646" spans="1:7" x14ac:dyDescent="0.55000000000000004">
      <c r="A6646" t="s">
        <v>12</v>
      </c>
      <c r="B6646">
        <v>2.7</v>
      </c>
      <c r="C6646" s="1">
        <v>42318</v>
      </c>
      <c r="D6646" s="2">
        <v>2.7</v>
      </c>
      <c r="E6646" s="2">
        <v>0</v>
      </c>
      <c r="F6646" s="2">
        <v>10214.720000000063</v>
      </c>
      <c r="G6646" t="s">
        <v>23</v>
      </c>
    </row>
    <row r="6647" spans="1:7" x14ac:dyDescent="0.55000000000000004">
      <c r="A6647" t="s">
        <v>12</v>
      </c>
      <c r="B6647">
        <v>13.9</v>
      </c>
      <c r="C6647" s="1">
        <v>42318</v>
      </c>
      <c r="D6647" s="2">
        <v>13.9</v>
      </c>
      <c r="E6647" s="2">
        <v>0</v>
      </c>
      <c r="F6647" s="2">
        <v>10228.620000000063</v>
      </c>
      <c r="G6647" t="s">
        <v>23</v>
      </c>
    </row>
    <row r="6648" spans="1:7" x14ac:dyDescent="0.55000000000000004">
      <c r="A6648" t="s">
        <v>12</v>
      </c>
      <c r="B6648">
        <v>5.35</v>
      </c>
      <c r="C6648" s="1">
        <v>42318</v>
      </c>
      <c r="D6648" s="2">
        <v>5.35</v>
      </c>
      <c r="E6648" s="2">
        <v>0</v>
      </c>
      <c r="F6648" s="2">
        <v>10233.970000000063</v>
      </c>
      <c r="G6648" t="s">
        <v>23</v>
      </c>
    </row>
    <row r="6649" spans="1:7" x14ac:dyDescent="0.55000000000000004">
      <c r="A6649" t="s">
        <v>12</v>
      </c>
      <c r="B6649">
        <v>4</v>
      </c>
      <c r="C6649" s="1">
        <v>42318</v>
      </c>
      <c r="D6649" s="2">
        <v>4</v>
      </c>
      <c r="E6649" s="2">
        <v>0</v>
      </c>
      <c r="F6649" s="2">
        <v>10237.970000000063</v>
      </c>
      <c r="G6649" t="s">
        <v>23</v>
      </c>
    </row>
    <row r="6650" spans="1:7" x14ac:dyDescent="0.55000000000000004">
      <c r="A6650" t="s">
        <v>12</v>
      </c>
      <c r="B6650">
        <v>109.02</v>
      </c>
      <c r="C6650" s="1">
        <v>42318</v>
      </c>
      <c r="D6650" s="2">
        <v>109.02</v>
      </c>
      <c r="E6650" s="2">
        <v>0</v>
      </c>
      <c r="F6650" s="2">
        <v>10346.990000000063</v>
      </c>
      <c r="G6650" t="s">
        <v>585</v>
      </c>
    </row>
    <row r="6651" spans="1:7" x14ac:dyDescent="0.55000000000000004">
      <c r="A6651" t="s">
        <v>6</v>
      </c>
      <c r="B6651">
        <v>16.86</v>
      </c>
      <c r="C6651" s="1">
        <v>42318</v>
      </c>
      <c r="D6651" s="2">
        <v>0</v>
      </c>
      <c r="E6651" s="2">
        <v>16.86</v>
      </c>
      <c r="F6651" s="2">
        <v>10330.130000000063</v>
      </c>
      <c r="G6651" t="s">
        <v>31</v>
      </c>
    </row>
    <row r="6652" spans="1:7" x14ac:dyDescent="0.55000000000000004">
      <c r="A6652" t="s">
        <v>6</v>
      </c>
      <c r="B6652">
        <v>21.6</v>
      </c>
      <c r="C6652" s="1">
        <v>42318</v>
      </c>
      <c r="D6652" s="2">
        <v>0</v>
      </c>
      <c r="E6652" s="2">
        <v>21.6</v>
      </c>
      <c r="F6652" s="2">
        <v>10308.530000000063</v>
      </c>
      <c r="G6652" t="s">
        <v>31</v>
      </c>
    </row>
    <row r="6653" spans="1:7" x14ac:dyDescent="0.55000000000000004">
      <c r="A6653" t="s">
        <v>6</v>
      </c>
      <c r="B6653">
        <v>27.42</v>
      </c>
      <c r="C6653" s="1">
        <v>42318</v>
      </c>
      <c r="D6653" s="2">
        <v>0</v>
      </c>
      <c r="E6653" s="2">
        <v>27.42</v>
      </c>
      <c r="F6653" s="2">
        <v>10281.110000000062</v>
      </c>
      <c r="G6653" t="s">
        <v>982</v>
      </c>
    </row>
    <row r="6654" spans="1:7" x14ac:dyDescent="0.55000000000000004">
      <c r="A6654" t="s">
        <v>6</v>
      </c>
      <c r="B6654">
        <v>61.48</v>
      </c>
      <c r="C6654" s="1">
        <v>42318</v>
      </c>
      <c r="D6654" s="2">
        <v>0</v>
      </c>
      <c r="E6654" s="2">
        <v>61.48</v>
      </c>
      <c r="F6654" s="2">
        <v>10219.630000000063</v>
      </c>
      <c r="G6654" t="s">
        <v>956</v>
      </c>
    </row>
    <row r="6655" spans="1:7" x14ac:dyDescent="0.55000000000000004">
      <c r="A6655" t="s">
        <v>6</v>
      </c>
      <c r="B6655">
        <v>20.27</v>
      </c>
      <c r="C6655" s="1">
        <v>42318</v>
      </c>
      <c r="D6655" s="2">
        <v>0</v>
      </c>
      <c r="E6655" s="2">
        <v>20.27</v>
      </c>
      <c r="F6655" s="2">
        <v>10199.360000000062</v>
      </c>
      <c r="G6655" t="s">
        <v>953</v>
      </c>
    </row>
    <row r="6656" spans="1:7" x14ac:dyDescent="0.55000000000000004">
      <c r="A6656" t="s">
        <v>6</v>
      </c>
      <c r="B6656">
        <v>27.42</v>
      </c>
      <c r="C6656" s="1">
        <v>42318</v>
      </c>
      <c r="D6656" s="2">
        <v>0</v>
      </c>
      <c r="E6656" s="2">
        <v>27.42</v>
      </c>
      <c r="F6656" s="2">
        <v>10171.940000000062</v>
      </c>
      <c r="G6656" t="s">
        <v>933</v>
      </c>
    </row>
    <row r="6657" spans="1:7" x14ac:dyDescent="0.55000000000000004">
      <c r="A6657" t="s">
        <v>6</v>
      </c>
      <c r="B6657">
        <v>3</v>
      </c>
      <c r="C6657" s="1">
        <v>42318</v>
      </c>
      <c r="D6657" s="2">
        <v>0</v>
      </c>
      <c r="E6657" s="2">
        <v>3</v>
      </c>
      <c r="F6657" s="2">
        <v>10168.940000000062</v>
      </c>
      <c r="G6657" t="s">
        <v>932</v>
      </c>
    </row>
    <row r="6658" spans="1:7" x14ac:dyDescent="0.55000000000000004">
      <c r="A6658" t="s">
        <v>6</v>
      </c>
      <c r="B6658">
        <v>10.62</v>
      </c>
      <c r="C6658" s="1">
        <v>42318</v>
      </c>
      <c r="D6658" s="2">
        <v>0</v>
      </c>
      <c r="E6658" s="2">
        <v>10.62</v>
      </c>
      <c r="F6658" s="2">
        <v>10158.320000000062</v>
      </c>
      <c r="G6658" t="s">
        <v>939</v>
      </c>
    </row>
    <row r="6659" spans="1:7" x14ac:dyDescent="0.55000000000000004">
      <c r="A6659" t="s">
        <v>6</v>
      </c>
      <c r="B6659">
        <v>24.36</v>
      </c>
      <c r="C6659" s="1">
        <v>42318</v>
      </c>
      <c r="D6659" s="2">
        <v>0</v>
      </c>
      <c r="E6659" s="2">
        <v>24.36</v>
      </c>
      <c r="F6659" s="2">
        <v>10133.960000000061</v>
      </c>
      <c r="G6659" t="s">
        <v>952</v>
      </c>
    </row>
    <row r="6660" spans="1:7" x14ac:dyDescent="0.55000000000000004">
      <c r="A6660" t="s">
        <v>6</v>
      </c>
      <c r="B6660">
        <v>27.92</v>
      </c>
      <c r="C6660" s="1">
        <v>42318</v>
      </c>
      <c r="D6660" s="2">
        <v>0</v>
      </c>
      <c r="E6660" s="2">
        <v>27.92</v>
      </c>
      <c r="F6660" s="2">
        <v>10106.040000000061</v>
      </c>
      <c r="G6660" t="s">
        <v>951</v>
      </c>
    </row>
    <row r="6661" spans="1:7" x14ac:dyDescent="0.55000000000000004">
      <c r="A6661" t="s">
        <v>6</v>
      </c>
      <c r="B6661">
        <v>30.82</v>
      </c>
      <c r="C6661" s="1">
        <v>42319</v>
      </c>
      <c r="D6661" s="2">
        <v>0</v>
      </c>
      <c r="E6661" s="2">
        <v>30.82</v>
      </c>
      <c r="F6661" s="2">
        <v>10075.220000000061</v>
      </c>
      <c r="G6661" t="s">
        <v>946</v>
      </c>
    </row>
    <row r="6662" spans="1:7" x14ac:dyDescent="0.55000000000000004">
      <c r="A6662" t="s">
        <v>6</v>
      </c>
      <c r="B6662">
        <v>145.07</v>
      </c>
      <c r="C6662" s="1">
        <v>42319</v>
      </c>
      <c r="D6662" s="2">
        <v>0</v>
      </c>
      <c r="E6662" s="2">
        <v>145.07</v>
      </c>
      <c r="F6662" s="2">
        <v>9930.1500000000615</v>
      </c>
      <c r="G6662" t="s">
        <v>946</v>
      </c>
    </row>
    <row r="6663" spans="1:7" x14ac:dyDescent="0.55000000000000004">
      <c r="A6663" t="s">
        <v>6</v>
      </c>
      <c r="B6663">
        <v>91.24</v>
      </c>
      <c r="C6663" s="1">
        <v>42319</v>
      </c>
      <c r="D6663" s="2">
        <v>0</v>
      </c>
      <c r="E6663" s="2">
        <v>91.24</v>
      </c>
      <c r="F6663" s="2">
        <v>9838.9100000000617</v>
      </c>
      <c r="G6663" t="s">
        <v>1085</v>
      </c>
    </row>
    <row r="6664" spans="1:7" x14ac:dyDescent="0.55000000000000004">
      <c r="A6664" t="s">
        <v>12</v>
      </c>
      <c r="B6664">
        <v>45.32</v>
      </c>
      <c r="C6664" s="1">
        <v>42319</v>
      </c>
      <c r="D6664" s="2">
        <v>45.32</v>
      </c>
      <c r="E6664" s="2">
        <v>0</v>
      </c>
      <c r="F6664" s="2">
        <v>9884.2300000000614</v>
      </c>
      <c r="G6664" t="s">
        <v>127</v>
      </c>
    </row>
    <row r="6665" spans="1:7" x14ac:dyDescent="0.55000000000000004">
      <c r="A6665" t="s">
        <v>12</v>
      </c>
      <c r="B6665">
        <v>42.32</v>
      </c>
      <c r="C6665" s="1">
        <v>42319</v>
      </c>
      <c r="D6665" s="2">
        <v>42.32</v>
      </c>
      <c r="E6665" s="2">
        <v>0</v>
      </c>
      <c r="F6665" s="2">
        <v>9926.5500000000611</v>
      </c>
      <c r="G6665" t="s">
        <v>1086</v>
      </c>
    </row>
    <row r="6666" spans="1:7" x14ac:dyDescent="0.55000000000000004">
      <c r="A6666" t="s">
        <v>12</v>
      </c>
      <c r="B6666">
        <v>1.8</v>
      </c>
      <c r="C6666" s="1">
        <v>42319</v>
      </c>
      <c r="D6666" s="2">
        <v>1.8</v>
      </c>
      <c r="E6666" s="2">
        <v>0</v>
      </c>
      <c r="F6666" s="2">
        <v>9928.3500000000604</v>
      </c>
      <c r="G6666" t="s">
        <v>23</v>
      </c>
    </row>
    <row r="6667" spans="1:7" x14ac:dyDescent="0.55000000000000004">
      <c r="A6667" t="s">
        <v>6</v>
      </c>
      <c r="B6667">
        <v>17.7</v>
      </c>
      <c r="C6667" s="1">
        <v>42319</v>
      </c>
      <c r="D6667" s="2">
        <v>0</v>
      </c>
      <c r="E6667" s="2">
        <v>17.7</v>
      </c>
      <c r="F6667" s="2">
        <v>9910.6500000000597</v>
      </c>
      <c r="G6667" t="s">
        <v>932</v>
      </c>
    </row>
    <row r="6668" spans="1:7" x14ac:dyDescent="0.55000000000000004">
      <c r="A6668" t="s">
        <v>6</v>
      </c>
      <c r="B6668">
        <v>13.22</v>
      </c>
      <c r="C6668" s="1">
        <v>42319</v>
      </c>
      <c r="D6668" s="2">
        <v>0</v>
      </c>
      <c r="E6668" s="2">
        <v>13.22</v>
      </c>
      <c r="F6668" s="2">
        <v>9897.4300000000603</v>
      </c>
      <c r="G6668" t="s">
        <v>952</v>
      </c>
    </row>
    <row r="6669" spans="1:7" x14ac:dyDescent="0.55000000000000004">
      <c r="A6669" t="s">
        <v>6</v>
      </c>
      <c r="B6669">
        <v>14.12</v>
      </c>
      <c r="C6669" s="1">
        <v>42319</v>
      </c>
      <c r="D6669" s="2">
        <v>0</v>
      </c>
      <c r="E6669" s="2">
        <v>14.12</v>
      </c>
      <c r="F6669" s="2">
        <v>9883.3100000000595</v>
      </c>
      <c r="G6669" t="s">
        <v>1087</v>
      </c>
    </row>
    <row r="6670" spans="1:7" x14ac:dyDescent="0.55000000000000004">
      <c r="A6670" t="s">
        <v>6</v>
      </c>
      <c r="B6670">
        <v>19.3</v>
      </c>
      <c r="C6670" s="1">
        <v>42319</v>
      </c>
      <c r="D6670" s="2">
        <v>0</v>
      </c>
      <c r="E6670" s="2">
        <v>19.3</v>
      </c>
      <c r="F6670" s="2">
        <v>9864.0100000000602</v>
      </c>
      <c r="G6670" t="s">
        <v>1019</v>
      </c>
    </row>
    <row r="6671" spans="1:7" x14ac:dyDescent="0.55000000000000004">
      <c r="A6671" t="s">
        <v>6</v>
      </c>
      <c r="B6671">
        <v>14.3</v>
      </c>
      <c r="C6671" s="1">
        <v>42319</v>
      </c>
      <c r="D6671" s="2">
        <v>0</v>
      </c>
      <c r="E6671" s="2">
        <v>14.3</v>
      </c>
      <c r="F6671" s="2">
        <v>9849.710000000061</v>
      </c>
      <c r="G6671" t="s">
        <v>938</v>
      </c>
    </row>
    <row r="6672" spans="1:7" x14ac:dyDescent="0.55000000000000004">
      <c r="A6672" t="s">
        <v>6</v>
      </c>
      <c r="B6672">
        <v>13.15</v>
      </c>
      <c r="C6672" s="1">
        <v>42319</v>
      </c>
      <c r="D6672" s="2">
        <v>0</v>
      </c>
      <c r="E6672" s="2">
        <v>13.15</v>
      </c>
      <c r="F6672" s="2">
        <v>9836.5600000000613</v>
      </c>
      <c r="G6672" t="s">
        <v>938</v>
      </c>
    </row>
    <row r="6673" spans="1:7" x14ac:dyDescent="0.55000000000000004">
      <c r="A6673" t="s">
        <v>6</v>
      </c>
      <c r="B6673">
        <v>1.4</v>
      </c>
      <c r="C6673" s="1">
        <v>42319</v>
      </c>
      <c r="D6673" s="2">
        <v>0</v>
      </c>
      <c r="E6673" s="2">
        <v>1.4</v>
      </c>
      <c r="F6673" s="2">
        <v>9835.1600000000617</v>
      </c>
      <c r="G6673" t="s">
        <v>1019</v>
      </c>
    </row>
    <row r="6674" spans="1:7" x14ac:dyDescent="0.55000000000000004">
      <c r="A6674" t="s">
        <v>12</v>
      </c>
      <c r="B6674">
        <v>16.05</v>
      </c>
      <c r="C6674" s="1">
        <v>42320</v>
      </c>
      <c r="D6674" s="2">
        <v>16.05</v>
      </c>
      <c r="E6674" s="2">
        <v>0</v>
      </c>
      <c r="F6674" s="2">
        <v>9851.210000000061</v>
      </c>
      <c r="G6674" t="s">
        <v>45</v>
      </c>
    </row>
    <row r="6675" spans="1:7" x14ac:dyDescent="0.55000000000000004">
      <c r="A6675" t="s">
        <v>12</v>
      </c>
      <c r="B6675">
        <v>31.1</v>
      </c>
      <c r="C6675" s="1">
        <v>42320</v>
      </c>
      <c r="D6675" s="2">
        <v>31.1</v>
      </c>
      <c r="E6675" s="2">
        <v>0</v>
      </c>
      <c r="F6675" s="2">
        <v>9882.3100000000613</v>
      </c>
      <c r="G6675" t="s">
        <v>91</v>
      </c>
    </row>
    <row r="6676" spans="1:7" x14ac:dyDescent="0.55000000000000004">
      <c r="A6676" t="s">
        <v>6</v>
      </c>
      <c r="B6676">
        <v>56.49</v>
      </c>
      <c r="C6676" s="1">
        <v>42320</v>
      </c>
      <c r="D6676" s="2">
        <v>0</v>
      </c>
      <c r="E6676" s="2">
        <v>56.49</v>
      </c>
      <c r="F6676" s="2">
        <v>9825.8200000000616</v>
      </c>
      <c r="G6676" t="s">
        <v>1004</v>
      </c>
    </row>
    <row r="6677" spans="1:7" x14ac:dyDescent="0.55000000000000004">
      <c r="A6677" t="s">
        <v>6</v>
      </c>
      <c r="B6677">
        <v>50.06</v>
      </c>
      <c r="C6677" s="1">
        <v>42320</v>
      </c>
      <c r="D6677" s="2">
        <v>0</v>
      </c>
      <c r="E6677" s="2">
        <v>50.06</v>
      </c>
      <c r="F6677" s="2">
        <v>9775.7600000000621</v>
      </c>
      <c r="G6677" t="s">
        <v>939</v>
      </c>
    </row>
    <row r="6678" spans="1:7" x14ac:dyDescent="0.55000000000000004">
      <c r="A6678" t="s">
        <v>6</v>
      </c>
      <c r="B6678">
        <v>285.68</v>
      </c>
      <c r="C6678" s="1">
        <v>42320</v>
      </c>
      <c r="D6678" s="2">
        <v>0</v>
      </c>
      <c r="E6678" s="2">
        <v>285.68</v>
      </c>
      <c r="F6678" s="2">
        <v>9490.0800000000618</v>
      </c>
      <c r="G6678" t="s">
        <v>937</v>
      </c>
    </row>
    <row r="6679" spans="1:7" x14ac:dyDescent="0.55000000000000004">
      <c r="A6679" t="s">
        <v>6</v>
      </c>
      <c r="B6679">
        <v>74.48</v>
      </c>
      <c r="C6679" s="1">
        <v>42320</v>
      </c>
      <c r="D6679" s="2">
        <v>0</v>
      </c>
      <c r="E6679" s="2">
        <v>74.48</v>
      </c>
      <c r="F6679" s="2">
        <v>9415.6000000000622</v>
      </c>
      <c r="G6679" t="s">
        <v>950</v>
      </c>
    </row>
    <row r="6680" spans="1:7" x14ac:dyDescent="0.55000000000000004">
      <c r="A6680" t="s">
        <v>6</v>
      </c>
      <c r="B6680">
        <v>104.7</v>
      </c>
      <c r="C6680" s="1">
        <v>42320</v>
      </c>
      <c r="D6680" s="2">
        <v>0</v>
      </c>
      <c r="E6680" s="2">
        <v>104.7</v>
      </c>
      <c r="F6680" s="2">
        <v>9310.9000000000615</v>
      </c>
      <c r="G6680" t="s">
        <v>941</v>
      </c>
    </row>
    <row r="6681" spans="1:7" x14ac:dyDescent="0.55000000000000004">
      <c r="A6681" t="s">
        <v>12</v>
      </c>
      <c r="B6681">
        <v>20</v>
      </c>
      <c r="C6681" s="1">
        <v>42320</v>
      </c>
      <c r="D6681" s="2">
        <v>20</v>
      </c>
      <c r="E6681" s="2">
        <v>0</v>
      </c>
      <c r="F6681" s="2">
        <v>9330.9000000000615</v>
      </c>
      <c r="G6681" t="s">
        <v>21</v>
      </c>
    </row>
    <row r="6682" spans="1:7" x14ac:dyDescent="0.55000000000000004">
      <c r="A6682" t="s">
        <v>12</v>
      </c>
      <c r="B6682">
        <v>10</v>
      </c>
      <c r="C6682" s="1">
        <v>42320</v>
      </c>
      <c r="D6682" s="2">
        <v>10</v>
      </c>
      <c r="E6682" s="2">
        <v>0</v>
      </c>
      <c r="F6682" s="2">
        <v>9340.9000000000615</v>
      </c>
      <c r="G6682" t="s">
        <v>16</v>
      </c>
    </row>
    <row r="6683" spans="1:7" x14ac:dyDescent="0.55000000000000004">
      <c r="A6683" t="s">
        <v>12</v>
      </c>
      <c r="B6683">
        <v>35.56</v>
      </c>
      <c r="C6683" s="1">
        <v>42320</v>
      </c>
      <c r="D6683" s="2">
        <v>35.56</v>
      </c>
      <c r="E6683" s="2">
        <v>0</v>
      </c>
      <c r="F6683" s="2">
        <v>9376.460000000061</v>
      </c>
      <c r="G6683" t="s">
        <v>107</v>
      </c>
    </row>
    <row r="6684" spans="1:7" x14ac:dyDescent="0.55000000000000004">
      <c r="A6684" t="s">
        <v>12</v>
      </c>
      <c r="B6684">
        <v>6.04</v>
      </c>
      <c r="C6684" s="1">
        <v>42320</v>
      </c>
      <c r="D6684" s="2">
        <v>6.04</v>
      </c>
      <c r="E6684" s="2">
        <v>0</v>
      </c>
      <c r="F6684" s="2">
        <v>9382.5000000000618</v>
      </c>
      <c r="G6684" t="s">
        <v>20</v>
      </c>
    </row>
    <row r="6685" spans="1:7" x14ac:dyDescent="0.55000000000000004">
      <c r="A6685" t="s">
        <v>12</v>
      </c>
      <c r="B6685">
        <v>19.3</v>
      </c>
      <c r="C6685" s="1">
        <v>42320</v>
      </c>
      <c r="D6685" s="2">
        <v>19.3</v>
      </c>
      <c r="E6685" s="2">
        <v>0</v>
      </c>
      <c r="F6685" s="2">
        <v>9401.8000000000611</v>
      </c>
      <c r="G6685" t="s">
        <v>17</v>
      </c>
    </row>
    <row r="6686" spans="1:7" x14ac:dyDescent="0.55000000000000004">
      <c r="A6686" t="s">
        <v>12</v>
      </c>
      <c r="B6686">
        <v>0.56000000000000005</v>
      </c>
      <c r="C6686" s="1">
        <v>42320</v>
      </c>
      <c r="D6686" s="2">
        <v>0.56000000000000005</v>
      </c>
      <c r="E6686" s="2">
        <v>0</v>
      </c>
      <c r="F6686" s="2">
        <v>9402.3600000000606</v>
      </c>
      <c r="G6686" t="s">
        <v>22</v>
      </c>
    </row>
    <row r="6687" spans="1:7" x14ac:dyDescent="0.55000000000000004">
      <c r="A6687" t="s">
        <v>12</v>
      </c>
      <c r="B6687">
        <v>13.24</v>
      </c>
      <c r="C6687" s="1">
        <v>42320</v>
      </c>
      <c r="D6687" s="2">
        <v>13.24</v>
      </c>
      <c r="E6687" s="2">
        <v>0</v>
      </c>
      <c r="F6687" s="2">
        <v>9415.6000000000604</v>
      </c>
      <c r="G6687" t="s">
        <v>23</v>
      </c>
    </row>
    <row r="6688" spans="1:7" x14ac:dyDescent="0.55000000000000004">
      <c r="A6688" t="s">
        <v>6</v>
      </c>
      <c r="B6688">
        <v>0.95</v>
      </c>
      <c r="C6688" s="1">
        <v>42321</v>
      </c>
      <c r="D6688" s="2">
        <v>0</v>
      </c>
      <c r="E6688" s="2">
        <v>0.95</v>
      </c>
      <c r="F6688" s="2">
        <v>9414.6500000000597</v>
      </c>
      <c r="G6688" t="s">
        <v>31</v>
      </c>
    </row>
    <row r="6689" spans="1:7" x14ac:dyDescent="0.55000000000000004">
      <c r="A6689" t="s">
        <v>6</v>
      </c>
      <c r="B6689">
        <v>25.35</v>
      </c>
      <c r="C6689" s="1">
        <v>42321</v>
      </c>
      <c r="D6689" s="2">
        <v>0</v>
      </c>
      <c r="E6689" s="2">
        <v>25.35</v>
      </c>
      <c r="F6689" s="2">
        <v>9389.3000000000593</v>
      </c>
      <c r="G6689" t="s">
        <v>948</v>
      </c>
    </row>
    <row r="6690" spans="1:7" x14ac:dyDescent="0.55000000000000004">
      <c r="A6690" t="s">
        <v>12</v>
      </c>
      <c r="B6690">
        <v>6.5</v>
      </c>
      <c r="C6690" s="1">
        <v>42321</v>
      </c>
      <c r="D6690" s="2">
        <v>6.5</v>
      </c>
      <c r="E6690" s="2">
        <v>0</v>
      </c>
      <c r="F6690" s="2">
        <v>9395.8000000000593</v>
      </c>
      <c r="G6690" t="s">
        <v>23</v>
      </c>
    </row>
    <row r="6691" spans="1:7" x14ac:dyDescent="0.55000000000000004">
      <c r="A6691" t="s">
        <v>12</v>
      </c>
      <c r="B6691">
        <v>19.8</v>
      </c>
      <c r="C6691" s="1">
        <v>42321</v>
      </c>
      <c r="D6691" s="2">
        <v>19.8</v>
      </c>
      <c r="E6691" s="2">
        <v>0</v>
      </c>
      <c r="F6691" s="2">
        <v>9415.6000000000586</v>
      </c>
      <c r="G6691" t="s">
        <v>148</v>
      </c>
    </row>
    <row r="6692" spans="1:7" x14ac:dyDescent="0.55000000000000004">
      <c r="A6692" t="s">
        <v>12</v>
      </c>
      <c r="B6692">
        <v>10.86</v>
      </c>
      <c r="C6692" s="1">
        <v>42321</v>
      </c>
      <c r="D6692" s="2">
        <v>10.86</v>
      </c>
      <c r="E6692" s="2">
        <v>0</v>
      </c>
      <c r="F6692" s="2">
        <v>9426.4600000000592</v>
      </c>
      <c r="G6692" t="s">
        <v>37</v>
      </c>
    </row>
    <row r="6693" spans="1:7" x14ac:dyDescent="0.55000000000000004">
      <c r="A6693" t="s">
        <v>12</v>
      </c>
      <c r="B6693">
        <v>7.85</v>
      </c>
      <c r="C6693" s="1">
        <v>42321</v>
      </c>
      <c r="D6693" s="2">
        <v>7.85</v>
      </c>
      <c r="E6693" s="2">
        <v>0</v>
      </c>
      <c r="F6693" s="2">
        <v>9434.3100000000595</v>
      </c>
      <c r="G6693" t="s">
        <v>748</v>
      </c>
    </row>
    <row r="6694" spans="1:7" x14ac:dyDescent="0.55000000000000004">
      <c r="A6694" t="s">
        <v>12</v>
      </c>
      <c r="B6694">
        <v>78.260000000000005</v>
      </c>
      <c r="C6694" s="1">
        <v>42321</v>
      </c>
      <c r="D6694" s="2">
        <v>78.260000000000005</v>
      </c>
      <c r="E6694" s="2">
        <v>0</v>
      </c>
      <c r="F6694" s="2">
        <v>9512.5700000000597</v>
      </c>
      <c r="G6694" t="s">
        <v>192</v>
      </c>
    </row>
    <row r="6695" spans="1:7" x14ac:dyDescent="0.55000000000000004">
      <c r="A6695" t="s">
        <v>6</v>
      </c>
      <c r="B6695">
        <v>283.43</v>
      </c>
      <c r="C6695" s="1">
        <v>42324</v>
      </c>
      <c r="D6695" s="2">
        <v>0</v>
      </c>
      <c r="E6695" s="2">
        <v>283.43</v>
      </c>
      <c r="F6695" s="2">
        <v>9229.1400000000594</v>
      </c>
      <c r="G6695" t="s">
        <v>932</v>
      </c>
    </row>
    <row r="6696" spans="1:7" x14ac:dyDescent="0.55000000000000004">
      <c r="A6696" t="s">
        <v>12</v>
      </c>
      <c r="B6696">
        <v>201.76</v>
      </c>
      <c r="C6696" s="1">
        <v>42324</v>
      </c>
      <c r="D6696" s="2">
        <v>201.76</v>
      </c>
      <c r="E6696" s="2">
        <v>0</v>
      </c>
      <c r="F6696" s="2">
        <v>9430.9000000000597</v>
      </c>
      <c r="G6696" t="s">
        <v>192</v>
      </c>
    </row>
    <row r="6697" spans="1:7" x14ac:dyDescent="0.55000000000000004">
      <c r="A6697" t="s">
        <v>12</v>
      </c>
      <c r="B6697">
        <v>123</v>
      </c>
      <c r="C6697" s="1">
        <v>42324</v>
      </c>
      <c r="D6697" s="2">
        <v>123</v>
      </c>
      <c r="E6697" s="2">
        <v>0</v>
      </c>
      <c r="F6697" s="2">
        <v>9553.9000000000597</v>
      </c>
      <c r="G6697" t="s">
        <v>35</v>
      </c>
    </row>
    <row r="6698" spans="1:7" x14ac:dyDescent="0.55000000000000004">
      <c r="A6698" t="s">
        <v>12</v>
      </c>
      <c r="B6698">
        <v>13.06</v>
      </c>
      <c r="C6698" s="1">
        <v>42324</v>
      </c>
      <c r="D6698" s="2">
        <v>13.06</v>
      </c>
      <c r="E6698" s="2">
        <v>0</v>
      </c>
      <c r="F6698" s="2">
        <v>9566.9600000000592</v>
      </c>
      <c r="G6698" t="s">
        <v>94</v>
      </c>
    </row>
    <row r="6699" spans="1:7" x14ac:dyDescent="0.55000000000000004">
      <c r="A6699" t="s">
        <v>12</v>
      </c>
      <c r="B6699">
        <v>39.78</v>
      </c>
      <c r="C6699" s="1">
        <v>42324</v>
      </c>
      <c r="D6699" s="2">
        <v>39.78</v>
      </c>
      <c r="E6699" s="2">
        <v>0</v>
      </c>
      <c r="F6699" s="2">
        <v>9606.7400000000598</v>
      </c>
      <c r="G6699" t="s">
        <v>296</v>
      </c>
    </row>
    <row r="6700" spans="1:7" x14ac:dyDescent="0.55000000000000004">
      <c r="A6700" t="s">
        <v>12</v>
      </c>
      <c r="B6700">
        <v>48.04</v>
      </c>
      <c r="C6700" s="1">
        <v>42324</v>
      </c>
      <c r="D6700" s="2">
        <v>48.04</v>
      </c>
      <c r="E6700" s="2">
        <v>0</v>
      </c>
      <c r="F6700" s="2">
        <v>9654.7800000000607</v>
      </c>
      <c r="G6700" t="s">
        <v>98</v>
      </c>
    </row>
    <row r="6701" spans="1:7" x14ac:dyDescent="0.55000000000000004">
      <c r="A6701" t="s">
        <v>6</v>
      </c>
      <c r="B6701">
        <v>69.7</v>
      </c>
      <c r="C6701" s="1">
        <v>42324</v>
      </c>
      <c r="D6701" s="2">
        <v>0</v>
      </c>
      <c r="E6701" s="2">
        <v>69.7</v>
      </c>
      <c r="F6701" s="2">
        <v>9585.08000000006</v>
      </c>
      <c r="G6701" t="s">
        <v>939</v>
      </c>
    </row>
    <row r="6702" spans="1:7" x14ac:dyDescent="0.55000000000000004">
      <c r="A6702" t="s">
        <v>6</v>
      </c>
      <c r="B6702">
        <v>74.819999999999993</v>
      </c>
      <c r="C6702" s="1">
        <v>42324</v>
      </c>
      <c r="D6702" s="2">
        <v>0</v>
      </c>
      <c r="E6702" s="2">
        <v>74.819999999999993</v>
      </c>
      <c r="F6702" s="2">
        <v>9510.2600000000602</v>
      </c>
      <c r="G6702" t="s">
        <v>958</v>
      </c>
    </row>
    <row r="6703" spans="1:7" x14ac:dyDescent="0.55000000000000004">
      <c r="A6703" t="s">
        <v>6</v>
      </c>
      <c r="B6703">
        <v>3.25</v>
      </c>
      <c r="C6703" s="1">
        <v>42325</v>
      </c>
      <c r="D6703" s="2">
        <v>0</v>
      </c>
      <c r="E6703" s="2">
        <v>3.25</v>
      </c>
      <c r="F6703" s="2">
        <v>9507.0100000000602</v>
      </c>
      <c r="G6703" t="s">
        <v>952</v>
      </c>
    </row>
    <row r="6704" spans="1:7" x14ac:dyDescent="0.55000000000000004">
      <c r="A6704" t="s">
        <v>12</v>
      </c>
      <c r="B6704">
        <v>0.9</v>
      </c>
      <c r="C6704" s="1">
        <v>42325</v>
      </c>
      <c r="D6704" s="2">
        <v>0.9</v>
      </c>
      <c r="E6704" s="2">
        <v>0</v>
      </c>
      <c r="F6704" s="2">
        <v>9507.9100000000599</v>
      </c>
      <c r="G6704" t="s">
        <v>531</v>
      </c>
    </row>
    <row r="6705" spans="1:7" x14ac:dyDescent="0.55000000000000004">
      <c r="A6705" t="s">
        <v>6</v>
      </c>
      <c r="B6705">
        <v>122.2</v>
      </c>
      <c r="C6705" s="1">
        <v>42325</v>
      </c>
      <c r="D6705" s="2">
        <v>0</v>
      </c>
      <c r="E6705" s="2">
        <v>122.2</v>
      </c>
      <c r="F6705" s="2">
        <v>9385.7100000000592</v>
      </c>
      <c r="G6705" t="s">
        <v>934</v>
      </c>
    </row>
    <row r="6706" spans="1:7" x14ac:dyDescent="0.55000000000000004">
      <c r="A6706" t="s">
        <v>12</v>
      </c>
      <c r="B6706">
        <v>4.8</v>
      </c>
      <c r="C6706" s="1">
        <v>42325</v>
      </c>
      <c r="D6706" s="2">
        <v>4.8</v>
      </c>
      <c r="E6706" s="2">
        <v>0</v>
      </c>
      <c r="F6706" s="2">
        <v>9390.5100000000584</v>
      </c>
      <c r="G6706" t="s">
        <v>23</v>
      </c>
    </row>
    <row r="6707" spans="1:7" x14ac:dyDescent="0.55000000000000004">
      <c r="A6707" t="s">
        <v>12</v>
      </c>
      <c r="B6707">
        <v>18.7</v>
      </c>
      <c r="C6707" s="1">
        <v>42325</v>
      </c>
      <c r="D6707" s="2">
        <v>18.7</v>
      </c>
      <c r="E6707" s="2">
        <v>0</v>
      </c>
      <c r="F6707" s="2">
        <v>9409.2100000000592</v>
      </c>
      <c r="G6707" t="s">
        <v>23</v>
      </c>
    </row>
    <row r="6708" spans="1:7" x14ac:dyDescent="0.55000000000000004">
      <c r="A6708" t="s">
        <v>12</v>
      </c>
      <c r="B6708">
        <v>15.2</v>
      </c>
      <c r="C6708" s="1">
        <v>42325</v>
      </c>
      <c r="D6708" s="2">
        <v>15.2</v>
      </c>
      <c r="E6708" s="2">
        <v>0</v>
      </c>
      <c r="F6708" s="2">
        <v>9424.4100000000599</v>
      </c>
      <c r="G6708" t="s">
        <v>68</v>
      </c>
    </row>
    <row r="6709" spans="1:7" x14ac:dyDescent="0.55000000000000004">
      <c r="A6709" t="s">
        <v>12</v>
      </c>
      <c r="B6709">
        <v>7.7</v>
      </c>
      <c r="C6709" s="1">
        <v>42325</v>
      </c>
      <c r="D6709" s="2">
        <v>7.7</v>
      </c>
      <c r="E6709" s="2">
        <v>0</v>
      </c>
      <c r="F6709" s="2">
        <v>9432.1100000000606</v>
      </c>
      <c r="G6709" t="s">
        <v>69</v>
      </c>
    </row>
    <row r="6710" spans="1:7" x14ac:dyDescent="0.55000000000000004">
      <c r="A6710" t="s">
        <v>12</v>
      </c>
      <c r="B6710">
        <v>1.4</v>
      </c>
      <c r="C6710" s="1">
        <v>42325</v>
      </c>
      <c r="D6710" s="2">
        <v>1.4</v>
      </c>
      <c r="E6710" s="2">
        <v>0</v>
      </c>
      <c r="F6710" s="2">
        <v>9433.5100000000602</v>
      </c>
      <c r="G6710" t="s">
        <v>87</v>
      </c>
    </row>
    <row r="6711" spans="1:7" x14ac:dyDescent="0.55000000000000004">
      <c r="A6711" t="s">
        <v>12</v>
      </c>
      <c r="B6711">
        <v>18.899999999999999</v>
      </c>
      <c r="C6711" s="1">
        <v>42325</v>
      </c>
      <c r="D6711" s="2">
        <v>18.899999999999999</v>
      </c>
      <c r="E6711" s="2">
        <v>0</v>
      </c>
      <c r="F6711" s="2">
        <v>9452.4100000000599</v>
      </c>
      <c r="G6711" t="s">
        <v>23</v>
      </c>
    </row>
    <row r="6712" spans="1:7" x14ac:dyDescent="0.55000000000000004">
      <c r="A6712" t="s">
        <v>12</v>
      </c>
      <c r="B6712">
        <v>7.25</v>
      </c>
      <c r="C6712" s="1">
        <v>42325</v>
      </c>
      <c r="D6712" s="2">
        <v>7.25</v>
      </c>
      <c r="E6712" s="2">
        <v>0</v>
      </c>
      <c r="F6712" s="2">
        <v>9459.6600000000599</v>
      </c>
      <c r="G6712" t="s">
        <v>23</v>
      </c>
    </row>
    <row r="6713" spans="1:7" x14ac:dyDescent="0.55000000000000004">
      <c r="A6713" t="s">
        <v>12</v>
      </c>
      <c r="B6713">
        <v>5.85</v>
      </c>
      <c r="C6713" s="1">
        <v>42325</v>
      </c>
      <c r="D6713" s="2">
        <v>5.85</v>
      </c>
      <c r="E6713" s="2">
        <v>0</v>
      </c>
      <c r="F6713" s="2">
        <v>9465.5100000000602</v>
      </c>
      <c r="G6713" t="s">
        <v>23</v>
      </c>
    </row>
    <row r="6714" spans="1:7" x14ac:dyDescent="0.55000000000000004">
      <c r="A6714" t="s">
        <v>12</v>
      </c>
      <c r="B6714">
        <v>3.65</v>
      </c>
      <c r="C6714" s="1">
        <v>42325</v>
      </c>
      <c r="D6714" s="2">
        <v>3.65</v>
      </c>
      <c r="E6714" s="2">
        <v>0</v>
      </c>
      <c r="F6714" s="2">
        <v>9469.1600000000599</v>
      </c>
      <c r="G6714" t="s">
        <v>1083</v>
      </c>
    </row>
    <row r="6715" spans="1:7" x14ac:dyDescent="0.55000000000000004">
      <c r="A6715" t="s">
        <v>12</v>
      </c>
      <c r="B6715">
        <v>38.75</v>
      </c>
      <c r="C6715" s="1">
        <v>42325</v>
      </c>
      <c r="D6715" s="2">
        <v>38.75</v>
      </c>
      <c r="E6715" s="2">
        <v>0</v>
      </c>
      <c r="F6715" s="2">
        <v>9507.9100000000599</v>
      </c>
      <c r="G6715" t="s">
        <v>23</v>
      </c>
    </row>
    <row r="6716" spans="1:7" x14ac:dyDescent="0.55000000000000004">
      <c r="A6716" t="s">
        <v>6</v>
      </c>
      <c r="B6716">
        <v>128.53</v>
      </c>
      <c r="C6716" s="1">
        <v>42325</v>
      </c>
      <c r="D6716" s="2">
        <v>0</v>
      </c>
      <c r="E6716" s="2">
        <v>128.53</v>
      </c>
      <c r="F6716" s="2">
        <v>9379.3800000000592</v>
      </c>
      <c r="G6716" t="s">
        <v>947</v>
      </c>
    </row>
    <row r="6717" spans="1:7" x14ac:dyDescent="0.55000000000000004">
      <c r="A6717" t="s">
        <v>12</v>
      </c>
      <c r="B6717">
        <v>226.94</v>
      </c>
      <c r="C6717" s="1">
        <v>42325</v>
      </c>
      <c r="D6717" s="2">
        <v>226.94</v>
      </c>
      <c r="E6717" s="2">
        <v>0</v>
      </c>
      <c r="F6717" s="2">
        <v>9606.3200000000597</v>
      </c>
      <c r="G6717" t="s">
        <v>515</v>
      </c>
    </row>
    <row r="6718" spans="1:7" x14ac:dyDescent="0.55000000000000004">
      <c r="A6718" t="s">
        <v>12</v>
      </c>
      <c r="B6718">
        <v>38.36</v>
      </c>
      <c r="C6718" s="1">
        <v>42325</v>
      </c>
      <c r="D6718" s="2">
        <v>38.36</v>
      </c>
      <c r="E6718" s="2">
        <v>0</v>
      </c>
      <c r="F6718" s="2">
        <v>9644.6800000000603</v>
      </c>
      <c r="G6718" t="s">
        <v>746</v>
      </c>
    </row>
    <row r="6719" spans="1:7" x14ac:dyDescent="0.55000000000000004">
      <c r="A6719" t="s">
        <v>12</v>
      </c>
      <c r="B6719">
        <v>8.1</v>
      </c>
      <c r="C6719" s="1">
        <v>42325</v>
      </c>
      <c r="D6719" s="2">
        <v>8.1</v>
      </c>
      <c r="E6719" s="2">
        <v>0</v>
      </c>
      <c r="F6719" s="2">
        <v>9652.7800000000607</v>
      </c>
      <c r="G6719" t="s">
        <v>91</v>
      </c>
    </row>
    <row r="6720" spans="1:7" x14ac:dyDescent="0.55000000000000004">
      <c r="A6720" t="s">
        <v>12</v>
      </c>
      <c r="B6720">
        <v>36.18</v>
      </c>
      <c r="C6720" s="1">
        <v>42325</v>
      </c>
      <c r="D6720" s="2">
        <v>36.18</v>
      </c>
      <c r="E6720" s="2">
        <v>0</v>
      </c>
      <c r="F6720" s="2">
        <v>9688.960000000061</v>
      </c>
      <c r="G6720" t="s">
        <v>29</v>
      </c>
    </row>
    <row r="6721" spans="1:7" x14ac:dyDescent="0.55000000000000004">
      <c r="A6721" t="s">
        <v>6</v>
      </c>
      <c r="B6721">
        <v>4.8</v>
      </c>
      <c r="C6721" s="1">
        <v>42325</v>
      </c>
      <c r="D6721" s="2">
        <v>0</v>
      </c>
      <c r="E6721" s="2">
        <v>4.8</v>
      </c>
      <c r="F6721" s="2">
        <v>9684.1600000000617</v>
      </c>
      <c r="G6721" t="s">
        <v>31</v>
      </c>
    </row>
    <row r="6722" spans="1:7" x14ac:dyDescent="0.55000000000000004">
      <c r="A6722" t="s">
        <v>6</v>
      </c>
      <c r="B6722">
        <v>29.16</v>
      </c>
      <c r="C6722" s="1">
        <v>42325</v>
      </c>
      <c r="D6722" s="2">
        <v>0</v>
      </c>
      <c r="E6722" s="2">
        <v>29.16</v>
      </c>
      <c r="F6722" s="2">
        <v>9655.0000000000618</v>
      </c>
      <c r="G6722" t="s">
        <v>1084</v>
      </c>
    </row>
    <row r="6723" spans="1:7" x14ac:dyDescent="0.55000000000000004">
      <c r="A6723" t="s">
        <v>6</v>
      </c>
      <c r="B6723">
        <v>20.100000000000001</v>
      </c>
      <c r="C6723" s="1">
        <v>42325</v>
      </c>
      <c r="D6723" s="2">
        <v>0</v>
      </c>
      <c r="E6723" s="2">
        <v>20.100000000000001</v>
      </c>
      <c r="F6723" s="2">
        <v>9634.9000000000615</v>
      </c>
      <c r="G6723" t="s">
        <v>31</v>
      </c>
    </row>
    <row r="6724" spans="1:7" x14ac:dyDescent="0.55000000000000004">
      <c r="A6724" t="s">
        <v>6</v>
      </c>
      <c r="B6724">
        <v>59.1</v>
      </c>
      <c r="C6724" s="1">
        <v>42325</v>
      </c>
      <c r="D6724" s="2">
        <v>0</v>
      </c>
      <c r="E6724" s="2">
        <v>59.1</v>
      </c>
      <c r="F6724" s="2">
        <v>9575.8000000000611</v>
      </c>
      <c r="G6724" t="s">
        <v>933</v>
      </c>
    </row>
    <row r="6725" spans="1:7" x14ac:dyDescent="0.55000000000000004">
      <c r="A6725" t="s">
        <v>6</v>
      </c>
      <c r="B6725">
        <v>78.42</v>
      </c>
      <c r="C6725" s="1">
        <v>42325</v>
      </c>
      <c r="D6725" s="2">
        <v>0</v>
      </c>
      <c r="E6725" s="2">
        <v>78.42</v>
      </c>
      <c r="F6725" s="2">
        <v>9497.380000000061</v>
      </c>
      <c r="G6725" t="s">
        <v>940</v>
      </c>
    </row>
    <row r="6726" spans="1:7" x14ac:dyDescent="0.55000000000000004">
      <c r="A6726" t="s">
        <v>6</v>
      </c>
      <c r="B6726">
        <v>215.12</v>
      </c>
      <c r="C6726" s="1">
        <v>42325</v>
      </c>
      <c r="D6726" s="2">
        <v>0</v>
      </c>
      <c r="E6726" s="2">
        <v>215.12</v>
      </c>
      <c r="F6726" s="2">
        <v>9282.2600000000602</v>
      </c>
      <c r="G6726" t="s">
        <v>939</v>
      </c>
    </row>
    <row r="6727" spans="1:7" x14ac:dyDescent="0.55000000000000004">
      <c r="A6727" t="s">
        <v>6</v>
      </c>
      <c r="B6727">
        <v>0.26</v>
      </c>
      <c r="C6727" s="1">
        <v>42325</v>
      </c>
      <c r="D6727" s="2">
        <v>0</v>
      </c>
      <c r="E6727" s="2">
        <v>0.26</v>
      </c>
      <c r="F6727" s="2">
        <v>9282.00000000006</v>
      </c>
      <c r="G6727" t="s">
        <v>31</v>
      </c>
    </row>
    <row r="6728" spans="1:7" x14ac:dyDescent="0.55000000000000004">
      <c r="A6728" t="s">
        <v>12</v>
      </c>
      <c r="B6728">
        <v>48.5</v>
      </c>
      <c r="C6728" s="1">
        <v>42326</v>
      </c>
      <c r="D6728" s="2">
        <v>48.5</v>
      </c>
      <c r="E6728" s="2">
        <v>0</v>
      </c>
      <c r="F6728" s="2">
        <v>9330.50000000006</v>
      </c>
      <c r="G6728" t="s">
        <v>456</v>
      </c>
    </row>
    <row r="6729" spans="1:7" x14ac:dyDescent="0.55000000000000004">
      <c r="A6729" t="s">
        <v>12</v>
      </c>
      <c r="B6729">
        <v>1.24</v>
      </c>
      <c r="C6729" s="1">
        <v>42326</v>
      </c>
      <c r="D6729" s="2">
        <v>1.24</v>
      </c>
      <c r="E6729" s="2">
        <v>0</v>
      </c>
      <c r="F6729" s="2">
        <v>9331.7400000000598</v>
      </c>
      <c r="G6729" t="s">
        <v>658</v>
      </c>
    </row>
    <row r="6730" spans="1:7" x14ac:dyDescent="0.55000000000000004">
      <c r="A6730" t="s">
        <v>6</v>
      </c>
      <c r="B6730">
        <v>38.380000000000003</v>
      </c>
      <c r="C6730" s="1">
        <v>42326</v>
      </c>
      <c r="D6730" s="2">
        <v>0</v>
      </c>
      <c r="E6730" s="2">
        <v>38.380000000000003</v>
      </c>
      <c r="F6730" s="2">
        <v>9293.3600000000606</v>
      </c>
      <c r="G6730" t="s">
        <v>952</v>
      </c>
    </row>
    <row r="6731" spans="1:7" x14ac:dyDescent="0.55000000000000004">
      <c r="A6731" t="s">
        <v>6</v>
      </c>
      <c r="B6731">
        <v>178.28</v>
      </c>
      <c r="C6731" s="1">
        <v>42326</v>
      </c>
      <c r="D6731" s="2">
        <v>0</v>
      </c>
      <c r="E6731" s="2">
        <v>178.28</v>
      </c>
      <c r="F6731" s="2">
        <v>9115.08000000006</v>
      </c>
      <c r="G6731" t="s">
        <v>950</v>
      </c>
    </row>
    <row r="6732" spans="1:7" x14ac:dyDescent="0.55000000000000004">
      <c r="A6732" t="s">
        <v>6</v>
      </c>
      <c r="B6732">
        <v>438.13</v>
      </c>
      <c r="C6732" s="1">
        <v>42327</v>
      </c>
      <c r="D6732" s="2">
        <v>0</v>
      </c>
      <c r="E6732" s="2">
        <v>438.13</v>
      </c>
      <c r="F6732" s="2">
        <v>8676.9500000000608</v>
      </c>
      <c r="G6732" t="s">
        <v>932</v>
      </c>
    </row>
    <row r="6733" spans="1:7" x14ac:dyDescent="0.55000000000000004">
      <c r="A6733" t="s">
        <v>12</v>
      </c>
      <c r="B6733">
        <v>438.13</v>
      </c>
      <c r="C6733" s="1">
        <v>42327</v>
      </c>
      <c r="D6733" s="2">
        <v>438.13</v>
      </c>
      <c r="E6733" s="2">
        <v>0</v>
      </c>
      <c r="F6733" s="2">
        <v>9115.08000000006</v>
      </c>
      <c r="G6733" t="s">
        <v>151</v>
      </c>
    </row>
    <row r="6734" spans="1:7" x14ac:dyDescent="0.55000000000000004">
      <c r="A6734" t="s">
        <v>12</v>
      </c>
      <c r="B6734">
        <v>10.039999999999999</v>
      </c>
      <c r="C6734" s="1">
        <v>42327</v>
      </c>
      <c r="D6734" s="2">
        <v>10.039999999999999</v>
      </c>
      <c r="E6734" s="2">
        <v>0</v>
      </c>
      <c r="F6734" s="2">
        <v>9125.1200000000608</v>
      </c>
      <c r="G6734" t="s">
        <v>1082</v>
      </c>
    </row>
    <row r="6735" spans="1:7" x14ac:dyDescent="0.55000000000000004">
      <c r="A6735" t="s">
        <v>12</v>
      </c>
      <c r="B6735">
        <v>33.380000000000003</v>
      </c>
      <c r="C6735" s="1">
        <v>42327</v>
      </c>
      <c r="D6735" s="2">
        <v>33.380000000000003</v>
      </c>
      <c r="E6735" s="2">
        <v>0</v>
      </c>
      <c r="F6735" s="2">
        <v>9158.50000000006</v>
      </c>
      <c r="G6735" t="s">
        <v>965</v>
      </c>
    </row>
    <row r="6736" spans="1:7" x14ac:dyDescent="0.55000000000000004">
      <c r="A6736" t="s">
        <v>12</v>
      </c>
      <c r="B6736">
        <v>167.74</v>
      </c>
      <c r="C6736" s="1">
        <v>42327</v>
      </c>
      <c r="D6736" s="2">
        <v>167.74</v>
      </c>
      <c r="E6736" s="2">
        <v>0</v>
      </c>
      <c r="F6736" s="2">
        <v>9326.2400000000598</v>
      </c>
      <c r="G6736" t="s">
        <v>530</v>
      </c>
    </row>
    <row r="6737" spans="1:7" x14ac:dyDescent="0.55000000000000004">
      <c r="A6737" t="s">
        <v>12</v>
      </c>
      <c r="B6737">
        <v>10.3</v>
      </c>
      <c r="C6737" s="1">
        <v>42327</v>
      </c>
      <c r="D6737" s="2">
        <v>10.3</v>
      </c>
      <c r="E6737" s="2">
        <v>0</v>
      </c>
      <c r="F6737" s="2">
        <v>9336.5400000000591</v>
      </c>
      <c r="G6737" t="s">
        <v>45</v>
      </c>
    </row>
    <row r="6738" spans="1:7" x14ac:dyDescent="0.55000000000000004">
      <c r="A6738" t="s">
        <v>12</v>
      </c>
      <c r="B6738">
        <v>13</v>
      </c>
      <c r="C6738" s="1">
        <v>42327</v>
      </c>
      <c r="D6738" s="2">
        <v>13</v>
      </c>
      <c r="E6738" s="2">
        <v>0</v>
      </c>
      <c r="F6738" s="2">
        <v>9349.5400000000591</v>
      </c>
      <c r="G6738" t="s">
        <v>91</v>
      </c>
    </row>
    <row r="6739" spans="1:7" x14ac:dyDescent="0.55000000000000004">
      <c r="A6739" t="s">
        <v>6</v>
      </c>
      <c r="B6739">
        <v>92.3</v>
      </c>
      <c r="C6739" s="1">
        <v>42327</v>
      </c>
      <c r="D6739" s="2">
        <v>0</v>
      </c>
      <c r="E6739" s="2">
        <v>92.3</v>
      </c>
      <c r="F6739" s="2">
        <v>9257.2400000000598</v>
      </c>
      <c r="G6739" t="s">
        <v>980</v>
      </c>
    </row>
    <row r="6740" spans="1:7" x14ac:dyDescent="0.55000000000000004">
      <c r="A6740" t="s">
        <v>6</v>
      </c>
      <c r="B6740">
        <v>5.2</v>
      </c>
      <c r="C6740" s="1">
        <v>42327</v>
      </c>
      <c r="D6740" s="2">
        <v>0</v>
      </c>
      <c r="E6740" s="2">
        <v>5.2</v>
      </c>
      <c r="F6740" s="2">
        <v>9252.0400000000591</v>
      </c>
      <c r="G6740" t="s">
        <v>960</v>
      </c>
    </row>
    <row r="6741" spans="1:7" x14ac:dyDescent="0.55000000000000004">
      <c r="A6741" t="s">
        <v>6</v>
      </c>
      <c r="B6741">
        <v>157.82</v>
      </c>
      <c r="C6741" s="1">
        <v>42327</v>
      </c>
      <c r="D6741" s="2">
        <v>0</v>
      </c>
      <c r="E6741" s="2">
        <v>157.82</v>
      </c>
      <c r="F6741" s="2">
        <v>9094.2200000000594</v>
      </c>
      <c r="G6741" t="s">
        <v>971</v>
      </c>
    </row>
    <row r="6742" spans="1:7" x14ac:dyDescent="0.55000000000000004">
      <c r="A6742" t="s">
        <v>6</v>
      </c>
      <c r="B6742">
        <v>146.74</v>
      </c>
      <c r="C6742" s="1">
        <v>42327</v>
      </c>
      <c r="D6742" s="2">
        <v>0</v>
      </c>
      <c r="E6742" s="2">
        <v>146.74</v>
      </c>
      <c r="F6742" s="2">
        <v>8947.4800000000596</v>
      </c>
      <c r="G6742" t="s">
        <v>937</v>
      </c>
    </row>
    <row r="6743" spans="1:7" x14ac:dyDescent="0.55000000000000004">
      <c r="A6743" t="s">
        <v>6</v>
      </c>
      <c r="B6743">
        <v>297.24</v>
      </c>
      <c r="C6743" s="1">
        <v>42327</v>
      </c>
      <c r="D6743" s="2">
        <v>0</v>
      </c>
      <c r="E6743" s="2">
        <v>297.24</v>
      </c>
      <c r="F6743" s="2">
        <v>8650.2400000000598</v>
      </c>
      <c r="G6743" t="s">
        <v>941</v>
      </c>
    </row>
    <row r="6744" spans="1:7" x14ac:dyDescent="0.55000000000000004">
      <c r="A6744" t="s">
        <v>12</v>
      </c>
      <c r="B6744">
        <v>4.74</v>
      </c>
      <c r="C6744" s="1">
        <v>42327</v>
      </c>
      <c r="D6744" s="2">
        <v>4.74</v>
      </c>
      <c r="E6744" s="2">
        <v>0</v>
      </c>
      <c r="F6744" s="2">
        <v>8654.9800000000596</v>
      </c>
      <c r="G6744" t="s">
        <v>152</v>
      </c>
    </row>
    <row r="6745" spans="1:7" x14ac:dyDescent="0.55000000000000004">
      <c r="A6745" t="s">
        <v>12</v>
      </c>
      <c r="B6745">
        <v>5.36</v>
      </c>
      <c r="C6745" s="1">
        <v>42327</v>
      </c>
      <c r="D6745" s="2">
        <v>5.36</v>
      </c>
      <c r="E6745" s="2">
        <v>0</v>
      </c>
      <c r="F6745" s="2">
        <v>8660.3400000000602</v>
      </c>
      <c r="G6745" t="s">
        <v>153</v>
      </c>
    </row>
    <row r="6746" spans="1:7" x14ac:dyDescent="0.55000000000000004">
      <c r="A6746" t="s">
        <v>12</v>
      </c>
      <c r="B6746">
        <v>7.74</v>
      </c>
      <c r="C6746" s="1">
        <v>42327</v>
      </c>
      <c r="D6746" s="2">
        <v>7.74</v>
      </c>
      <c r="E6746" s="2">
        <v>0</v>
      </c>
      <c r="F6746" s="2">
        <v>8668.08000000006</v>
      </c>
      <c r="G6746" t="s">
        <v>13</v>
      </c>
    </row>
    <row r="6747" spans="1:7" x14ac:dyDescent="0.55000000000000004">
      <c r="A6747" t="s">
        <v>12</v>
      </c>
      <c r="B6747">
        <v>4.4800000000000004</v>
      </c>
      <c r="C6747" s="1">
        <v>42327</v>
      </c>
      <c r="D6747" s="2">
        <v>4.4800000000000004</v>
      </c>
      <c r="E6747" s="2">
        <v>0</v>
      </c>
      <c r="F6747" s="2">
        <v>8672.5600000000595</v>
      </c>
      <c r="G6747" t="s">
        <v>562</v>
      </c>
    </row>
    <row r="6748" spans="1:7" x14ac:dyDescent="0.55000000000000004">
      <c r="A6748" t="s">
        <v>12</v>
      </c>
      <c r="B6748">
        <v>6.34</v>
      </c>
      <c r="C6748" s="1">
        <v>42327</v>
      </c>
      <c r="D6748" s="2">
        <v>6.34</v>
      </c>
      <c r="E6748" s="2">
        <v>0</v>
      </c>
      <c r="F6748" s="2">
        <v>8678.9000000000597</v>
      </c>
      <c r="G6748" t="s">
        <v>630</v>
      </c>
    </row>
    <row r="6749" spans="1:7" x14ac:dyDescent="0.55000000000000004">
      <c r="A6749" t="s">
        <v>12</v>
      </c>
      <c r="B6749">
        <v>5.36</v>
      </c>
      <c r="C6749" s="1">
        <v>42327</v>
      </c>
      <c r="D6749" s="2">
        <v>5.36</v>
      </c>
      <c r="E6749" s="2">
        <v>0</v>
      </c>
      <c r="F6749" s="2">
        <v>8684.2600000000602</v>
      </c>
      <c r="G6749" t="s">
        <v>108</v>
      </c>
    </row>
    <row r="6750" spans="1:7" x14ac:dyDescent="0.55000000000000004">
      <c r="A6750" t="s">
        <v>12</v>
      </c>
      <c r="B6750">
        <v>17.54</v>
      </c>
      <c r="C6750" s="1">
        <v>42327</v>
      </c>
      <c r="D6750" s="2">
        <v>17.54</v>
      </c>
      <c r="E6750" s="2">
        <v>0</v>
      </c>
      <c r="F6750" s="2">
        <v>8701.8000000000611</v>
      </c>
      <c r="G6750" t="s">
        <v>57</v>
      </c>
    </row>
    <row r="6751" spans="1:7" x14ac:dyDescent="0.55000000000000004">
      <c r="A6751" t="s">
        <v>12</v>
      </c>
      <c r="B6751">
        <v>9.44</v>
      </c>
      <c r="C6751" s="1">
        <v>42327</v>
      </c>
      <c r="D6751" s="2">
        <v>9.44</v>
      </c>
      <c r="E6751" s="2">
        <v>0</v>
      </c>
      <c r="F6751" s="2">
        <v>8711.2400000000616</v>
      </c>
      <c r="G6751" t="s">
        <v>17</v>
      </c>
    </row>
    <row r="6752" spans="1:7" x14ac:dyDescent="0.55000000000000004">
      <c r="A6752" t="s">
        <v>12</v>
      </c>
      <c r="B6752">
        <v>13.22</v>
      </c>
      <c r="C6752" s="1">
        <v>42327</v>
      </c>
      <c r="D6752" s="2">
        <v>13.22</v>
      </c>
      <c r="E6752" s="2">
        <v>0</v>
      </c>
      <c r="F6752" s="2">
        <v>8724.460000000061</v>
      </c>
      <c r="G6752" t="s">
        <v>107</v>
      </c>
    </row>
    <row r="6753" spans="1:7" x14ac:dyDescent="0.55000000000000004">
      <c r="A6753" t="s">
        <v>12</v>
      </c>
      <c r="B6753">
        <v>30.9</v>
      </c>
      <c r="C6753" s="1">
        <v>42327</v>
      </c>
      <c r="D6753" s="2">
        <v>30.9</v>
      </c>
      <c r="E6753" s="2">
        <v>0</v>
      </c>
      <c r="F6753" s="2">
        <v>8755.3600000000606</v>
      </c>
      <c r="G6753" t="s">
        <v>21</v>
      </c>
    </row>
    <row r="6754" spans="1:7" x14ac:dyDescent="0.55000000000000004">
      <c r="A6754" t="s">
        <v>12</v>
      </c>
      <c r="B6754">
        <v>82.5</v>
      </c>
      <c r="C6754" s="1">
        <v>42327</v>
      </c>
      <c r="D6754" s="2">
        <v>82.5</v>
      </c>
      <c r="E6754" s="2">
        <v>0</v>
      </c>
      <c r="F6754" s="2">
        <v>8837.8600000000606</v>
      </c>
      <c r="G6754" t="s">
        <v>565</v>
      </c>
    </row>
    <row r="6755" spans="1:7" x14ac:dyDescent="0.55000000000000004">
      <c r="A6755" t="s">
        <v>12</v>
      </c>
      <c r="B6755">
        <v>19.350000000000001</v>
      </c>
      <c r="C6755" s="1">
        <v>42327</v>
      </c>
      <c r="D6755" s="2">
        <v>19.350000000000001</v>
      </c>
      <c r="E6755" s="2">
        <v>0</v>
      </c>
      <c r="F6755" s="2">
        <v>8857.210000000061</v>
      </c>
      <c r="G6755" t="s">
        <v>20</v>
      </c>
    </row>
    <row r="6756" spans="1:7" x14ac:dyDescent="0.55000000000000004">
      <c r="A6756" t="s">
        <v>12</v>
      </c>
      <c r="B6756">
        <v>21.5</v>
      </c>
      <c r="C6756" s="1">
        <v>42327</v>
      </c>
      <c r="D6756" s="2">
        <v>21.5</v>
      </c>
      <c r="E6756" s="2">
        <v>0</v>
      </c>
      <c r="F6756" s="2">
        <v>8878.710000000061</v>
      </c>
      <c r="G6756" t="s">
        <v>770</v>
      </c>
    </row>
    <row r="6757" spans="1:7" x14ac:dyDescent="0.55000000000000004">
      <c r="A6757" t="s">
        <v>12</v>
      </c>
      <c r="B6757">
        <v>62.71</v>
      </c>
      <c r="C6757" s="1">
        <v>42327</v>
      </c>
      <c r="D6757" s="2">
        <v>62.71</v>
      </c>
      <c r="E6757" s="2">
        <v>0</v>
      </c>
      <c r="F6757" s="2">
        <v>8941.4200000000601</v>
      </c>
      <c r="G6757" t="s">
        <v>23</v>
      </c>
    </row>
    <row r="6758" spans="1:7" x14ac:dyDescent="0.55000000000000004">
      <c r="A6758" t="s">
        <v>12</v>
      </c>
      <c r="B6758">
        <v>6.06</v>
      </c>
      <c r="C6758" s="1">
        <v>42327</v>
      </c>
      <c r="D6758" s="2">
        <v>6.06</v>
      </c>
      <c r="E6758" s="2">
        <v>0</v>
      </c>
      <c r="F6758" s="2">
        <v>8947.4800000000596</v>
      </c>
      <c r="G6758" t="s">
        <v>142</v>
      </c>
    </row>
    <row r="6759" spans="1:7" x14ac:dyDescent="0.55000000000000004">
      <c r="A6759" t="s">
        <v>6</v>
      </c>
      <c r="B6759">
        <v>17.100000000000001</v>
      </c>
      <c r="C6759" s="1">
        <v>42328</v>
      </c>
      <c r="D6759" s="2">
        <v>0</v>
      </c>
      <c r="E6759" s="2">
        <v>17.100000000000001</v>
      </c>
      <c r="F6759" s="2">
        <v>8930.3800000000592</v>
      </c>
      <c r="G6759" t="s">
        <v>1081</v>
      </c>
    </row>
    <row r="6760" spans="1:7" x14ac:dyDescent="0.55000000000000004">
      <c r="A6760" t="s">
        <v>12</v>
      </c>
      <c r="B6760">
        <v>64.64</v>
      </c>
      <c r="C6760" s="1">
        <v>42328</v>
      </c>
      <c r="D6760" s="2">
        <v>64.64</v>
      </c>
      <c r="E6760" s="2">
        <v>0</v>
      </c>
      <c r="F6760" s="2">
        <v>8995.0200000000586</v>
      </c>
      <c r="G6760" t="s">
        <v>35</v>
      </c>
    </row>
    <row r="6761" spans="1:7" x14ac:dyDescent="0.55000000000000004">
      <c r="A6761" t="s">
        <v>12</v>
      </c>
      <c r="B6761">
        <v>29.64</v>
      </c>
      <c r="C6761" s="1">
        <v>42328</v>
      </c>
      <c r="D6761" s="2">
        <v>29.64</v>
      </c>
      <c r="E6761" s="2">
        <v>0</v>
      </c>
      <c r="F6761" s="2">
        <v>9024.6600000000581</v>
      </c>
      <c r="G6761" t="s">
        <v>133</v>
      </c>
    </row>
    <row r="6762" spans="1:7" x14ac:dyDescent="0.55000000000000004">
      <c r="A6762" t="s">
        <v>12</v>
      </c>
      <c r="B6762">
        <v>52.2</v>
      </c>
      <c r="C6762" s="1">
        <v>42328</v>
      </c>
      <c r="D6762" s="2">
        <v>52.2</v>
      </c>
      <c r="E6762" s="2">
        <v>0</v>
      </c>
      <c r="F6762" s="2">
        <v>9076.8600000000588</v>
      </c>
      <c r="G6762" t="s">
        <v>23</v>
      </c>
    </row>
    <row r="6763" spans="1:7" x14ac:dyDescent="0.55000000000000004">
      <c r="A6763" t="s">
        <v>6</v>
      </c>
      <c r="B6763">
        <v>0.62</v>
      </c>
      <c r="C6763" s="1">
        <v>42329</v>
      </c>
      <c r="D6763" s="2">
        <v>0</v>
      </c>
      <c r="E6763" s="2">
        <v>0.62</v>
      </c>
      <c r="F6763" s="2">
        <v>9076.240000000058</v>
      </c>
      <c r="G6763" t="s">
        <v>31</v>
      </c>
    </row>
    <row r="6764" spans="1:7" x14ac:dyDescent="0.55000000000000004">
      <c r="A6764" t="s">
        <v>6</v>
      </c>
      <c r="B6764">
        <v>57.14</v>
      </c>
      <c r="C6764" s="1">
        <v>42331</v>
      </c>
      <c r="D6764" s="2">
        <v>0</v>
      </c>
      <c r="E6764" s="2">
        <v>57.14</v>
      </c>
      <c r="F6764" s="2">
        <v>9019.1000000000586</v>
      </c>
      <c r="G6764" t="s">
        <v>956</v>
      </c>
    </row>
    <row r="6765" spans="1:7" x14ac:dyDescent="0.55000000000000004">
      <c r="A6765" t="s">
        <v>12</v>
      </c>
      <c r="B6765">
        <v>129.38</v>
      </c>
      <c r="C6765" s="1">
        <v>42331</v>
      </c>
      <c r="D6765" s="2">
        <v>129.38</v>
      </c>
      <c r="E6765" s="2">
        <v>0</v>
      </c>
      <c r="F6765" s="2">
        <v>9148.4800000000578</v>
      </c>
      <c r="G6765" t="s">
        <v>727</v>
      </c>
    </row>
    <row r="6766" spans="1:7" x14ac:dyDescent="0.55000000000000004">
      <c r="A6766" t="s">
        <v>12</v>
      </c>
      <c r="B6766">
        <v>182</v>
      </c>
      <c r="C6766" s="1">
        <v>42331</v>
      </c>
      <c r="D6766" s="2">
        <v>182</v>
      </c>
      <c r="E6766" s="2">
        <v>0</v>
      </c>
      <c r="F6766" s="2">
        <v>9330.4800000000578</v>
      </c>
      <c r="G6766" t="s">
        <v>500</v>
      </c>
    </row>
    <row r="6767" spans="1:7" x14ac:dyDescent="0.55000000000000004">
      <c r="A6767" t="s">
        <v>12</v>
      </c>
      <c r="B6767">
        <v>48.14</v>
      </c>
      <c r="C6767" s="1">
        <v>42331</v>
      </c>
      <c r="D6767" s="2">
        <v>48.14</v>
      </c>
      <c r="E6767" s="2">
        <v>0</v>
      </c>
      <c r="F6767" s="2">
        <v>9378.6200000000572</v>
      </c>
      <c r="G6767" t="s">
        <v>456</v>
      </c>
    </row>
    <row r="6768" spans="1:7" x14ac:dyDescent="0.55000000000000004">
      <c r="A6768" t="s">
        <v>12</v>
      </c>
      <c r="B6768">
        <v>6.6</v>
      </c>
      <c r="C6768" s="1">
        <v>42331</v>
      </c>
      <c r="D6768" s="2">
        <v>6.6</v>
      </c>
      <c r="E6768" s="2">
        <v>0</v>
      </c>
      <c r="F6768" s="2">
        <v>9385.2200000000576</v>
      </c>
      <c r="G6768" t="s">
        <v>658</v>
      </c>
    </row>
    <row r="6769" spans="1:7" x14ac:dyDescent="0.55000000000000004">
      <c r="A6769" t="s">
        <v>12</v>
      </c>
      <c r="B6769">
        <v>13.16</v>
      </c>
      <c r="C6769" s="1">
        <v>42331</v>
      </c>
      <c r="D6769" s="2">
        <v>13.16</v>
      </c>
      <c r="E6769" s="2">
        <v>0</v>
      </c>
      <c r="F6769" s="2">
        <v>9398.3800000000574</v>
      </c>
      <c r="G6769" t="s">
        <v>98</v>
      </c>
    </row>
    <row r="6770" spans="1:7" x14ac:dyDescent="0.55000000000000004">
      <c r="A6770" t="s">
        <v>12</v>
      </c>
      <c r="B6770">
        <v>11.86</v>
      </c>
      <c r="C6770" s="1">
        <v>42331</v>
      </c>
      <c r="D6770" s="2">
        <v>11.86</v>
      </c>
      <c r="E6770" s="2">
        <v>0</v>
      </c>
      <c r="F6770" s="2">
        <v>9410.240000000058</v>
      </c>
      <c r="G6770" t="s">
        <v>48</v>
      </c>
    </row>
    <row r="6771" spans="1:7" x14ac:dyDescent="0.55000000000000004">
      <c r="A6771" t="s">
        <v>12</v>
      </c>
      <c r="B6771">
        <v>35.36</v>
      </c>
      <c r="C6771" s="1">
        <v>42331</v>
      </c>
      <c r="D6771" s="2">
        <v>35.36</v>
      </c>
      <c r="E6771" s="2">
        <v>0</v>
      </c>
      <c r="F6771" s="2">
        <v>9445.6000000000586</v>
      </c>
      <c r="G6771" t="s">
        <v>296</v>
      </c>
    </row>
    <row r="6772" spans="1:7" x14ac:dyDescent="0.55000000000000004">
      <c r="A6772" t="s">
        <v>6</v>
      </c>
      <c r="B6772">
        <v>245.24</v>
      </c>
      <c r="C6772" s="1">
        <v>42331</v>
      </c>
      <c r="D6772" s="2">
        <v>0</v>
      </c>
      <c r="E6772" s="2">
        <v>245.24</v>
      </c>
      <c r="F6772" s="2">
        <v>9200.3600000000588</v>
      </c>
      <c r="G6772" t="s">
        <v>934</v>
      </c>
    </row>
    <row r="6773" spans="1:7" x14ac:dyDescent="0.55000000000000004">
      <c r="A6773" t="s">
        <v>6</v>
      </c>
      <c r="B6773">
        <v>70</v>
      </c>
      <c r="C6773" s="1">
        <v>42331</v>
      </c>
      <c r="D6773" s="2">
        <v>0</v>
      </c>
      <c r="E6773" s="2">
        <v>70</v>
      </c>
      <c r="F6773" s="2">
        <v>9130.3600000000588</v>
      </c>
      <c r="G6773" t="s">
        <v>932</v>
      </c>
    </row>
    <row r="6774" spans="1:7" x14ac:dyDescent="0.55000000000000004">
      <c r="A6774" t="s">
        <v>6</v>
      </c>
      <c r="B6774">
        <v>0.4</v>
      </c>
      <c r="C6774" s="1">
        <v>42332</v>
      </c>
      <c r="D6774" s="2">
        <v>0</v>
      </c>
      <c r="E6774" s="2">
        <v>0.4</v>
      </c>
      <c r="F6774" s="2">
        <v>9129.9600000000592</v>
      </c>
      <c r="G6774" t="s">
        <v>31</v>
      </c>
    </row>
    <row r="6775" spans="1:7" x14ac:dyDescent="0.55000000000000004">
      <c r="A6775" t="s">
        <v>6</v>
      </c>
      <c r="B6775">
        <v>81.510000000000005</v>
      </c>
      <c r="C6775" s="1">
        <v>42332</v>
      </c>
      <c r="D6775" s="2">
        <v>0</v>
      </c>
      <c r="E6775" s="2">
        <v>81.510000000000005</v>
      </c>
      <c r="F6775" s="2">
        <v>9048.4500000000589</v>
      </c>
      <c r="G6775" t="s">
        <v>934</v>
      </c>
    </row>
    <row r="6776" spans="1:7" x14ac:dyDescent="0.55000000000000004">
      <c r="A6776" t="s">
        <v>12</v>
      </c>
      <c r="B6776">
        <v>6.4</v>
      </c>
      <c r="C6776" s="1">
        <v>42332</v>
      </c>
      <c r="D6776" s="2">
        <v>6.4</v>
      </c>
      <c r="E6776" s="2">
        <v>0</v>
      </c>
      <c r="F6776" s="2">
        <v>9054.8500000000586</v>
      </c>
      <c r="G6776" t="s">
        <v>23</v>
      </c>
    </row>
    <row r="6777" spans="1:7" x14ac:dyDescent="0.55000000000000004">
      <c r="A6777" t="s">
        <v>12</v>
      </c>
      <c r="B6777">
        <v>0.3</v>
      </c>
      <c r="C6777" s="1">
        <v>42332</v>
      </c>
      <c r="D6777" s="2">
        <v>0.3</v>
      </c>
      <c r="E6777" s="2">
        <v>0</v>
      </c>
      <c r="F6777" s="2">
        <v>9055.1500000000578</v>
      </c>
      <c r="G6777" t="s">
        <v>1078</v>
      </c>
    </row>
    <row r="6778" spans="1:7" x14ac:dyDescent="0.55000000000000004">
      <c r="A6778" t="s">
        <v>12</v>
      </c>
      <c r="B6778">
        <v>0.45</v>
      </c>
      <c r="C6778" s="1">
        <v>42332</v>
      </c>
      <c r="D6778" s="2">
        <v>0.45</v>
      </c>
      <c r="E6778" s="2">
        <v>0</v>
      </c>
      <c r="F6778" s="2">
        <v>9055.6000000000586</v>
      </c>
      <c r="G6778" t="s">
        <v>23</v>
      </c>
    </row>
    <row r="6779" spans="1:7" x14ac:dyDescent="0.55000000000000004">
      <c r="A6779" t="s">
        <v>12</v>
      </c>
      <c r="B6779">
        <v>2.0499999999999998</v>
      </c>
      <c r="C6779" s="1">
        <v>42332</v>
      </c>
      <c r="D6779" s="2">
        <v>2.0499999999999998</v>
      </c>
      <c r="E6779" s="2">
        <v>0</v>
      </c>
      <c r="F6779" s="2">
        <v>9057.6500000000578</v>
      </c>
      <c r="G6779" t="s">
        <v>23</v>
      </c>
    </row>
    <row r="6780" spans="1:7" x14ac:dyDescent="0.55000000000000004">
      <c r="A6780" t="s">
        <v>12</v>
      </c>
      <c r="B6780">
        <v>40.36</v>
      </c>
      <c r="C6780" s="1">
        <v>42332</v>
      </c>
      <c r="D6780" s="2">
        <v>40.36</v>
      </c>
      <c r="E6780" s="2">
        <v>0</v>
      </c>
      <c r="F6780" s="2">
        <v>9098.0100000000584</v>
      </c>
      <c r="G6780" t="s">
        <v>112</v>
      </c>
    </row>
    <row r="6781" spans="1:7" x14ac:dyDescent="0.55000000000000004">
      <c r="A6781" t="s">
        <v>12</v>
      </c>
      <c r="B6781">
        <v>11.4</v>
      </c>
      <c r="C6781" s="1">
        <v>42332</v>
      </c>
      <c r="D6781" s="2">
        <v>11.4</v>
      </c>
      <c r="E6781" s="2">
        <v>0</v>
      </c>
      <c r="F6781" s="2">
        <v>9109.4100000000581</v>
      </c>
      <c r="G6781" t="s">
        <v>69</v>
      </c>
    </row>
    <row r="6782" spans="1:7" x14ac:dyDescent="0.55000000000000004">
      <c r="A6782" t="s">
        <v>12</v>
      </c>
      <c r="B6782">
        <v>6.2</v>
      </c>
      <c r="C6782" s="1">
        <v>42332</v>
      </c>
      <c r="D6782" s="2">
        <v>6.2</v>
      </c>
      <c r="E6782" s="2">
        <v>0</v>
      </c>
      <c r="F6782" s="2">
        <v>9115.6100000000588</v>
      </c>
      <c r="G6782" t="s">
        <v>87</v>
      </c>
    </row>
    <row r="6783" spans="1:7" x14ac:dyDescent="0.55000000000000004">
      <c r="A6783" t="s">
        <v>12</v>
      </c>
      <c r="B6783">
        <v>6.1</v>
      </c>
      <c r="C6783" s="1">
        <v>42332</v>
      </c>
      <c r="D6783" s="2">
        <v>6.1</v>
      </c>
      <c r="E6783" s="2">
        <v>0</v>
      </c>
      <c r="F6783" s="2">
        <v>9121.7100000000592</v>
      </c>
      <c r="G6783" t="s">
        <v>23</v>
      </c>
    </row>
    <row r="6784" spans="1:7" x14ac:dyDescent="0.55000000000000004">
      <c r="A6784" t="s">
        <v>12</v>
      </c>
      <c r="B6784">
        <v>8.65</v>
      </c>
      <c r="C6784" s="1">
        <v>42332</v>
      </c>
      <c r="D6784" s="2">
        <v>8.65</v>
      </c>
      <c r="E6784" s="2">
        <v>0</v>
      </c>
      <c r="F6784" s="2">
        <v>9130.3600000000588</v>
      </c>
      <c r="G6784" t="s">
        <v>23</v>
      </c>
    </row>
    <row r="6785" spans="1:7" x14ac:dyDescent="0.55000000000000004">
      <c r="A6785" t="s">
        <v>6</v>
      </c>
      <c r="B6785">
        <v>55.52</v>
      </c>
      <c r="C6785" s="1">
        <v>42332</v>
      </c>
      <c r="D6785" s="2">
        <v>0</v>
      </c>
      <c r="E6785" s="2">
        <v>55.52</v>
      </c>
      <c r="F6785" s="2">
        <v>9074.8400000000584</v>
      </c>
      <c r="G6785" t="s">
        <v>956</v>
      </c>
    </row>
    <row r="6786" spans="1:7" x14ac:dyDescent="0.55000000000000004">
      <c r="A6786" t="s">
        <v>12</v>
      </c>
      <c r="B6786">
        <v>9.1999999999999993</v>
      </c>
      <c r="C6786" s="1">
        <v>42332</v>
      </c>
      <c r="D6786" s="2">
        <v>9.1999999999999993</v>
      </c>
      <c r="E6786" s="2">
        <v>0</v>
      </c>
      <c r="F6786" s="2">
        <v>9084.0400000000591</v>
      </c>
      <c r="G6786" t="s">
        <v>204</v>
      </c>
    </row>
    <row r="6787" spans="1:7" x14ac:dyDescent="0.55000000000000004">
      <c r="A6787" t="s">
        <v>12</v>
      </c>
      <c r="B6787">
        <v>2.36</v>
      </c>
      <c r="C6787" s="1">
        <v>42332</v>
      </c>
      <c r="D6787" s="2">
        <v>2.36</v>
      </c>
      <c r="E6787" s="2">
        <v>0</v>
      </c>
      <c r="F6787" s="2">
        <v>9086.4000000000597</v>
      </c>
      <c r="G6787" t="s">
        <v>23</v>
      </c>
    </row>
    <row r="6788" spans="1:7" x14ac:dyDescent="0.55000000000000004">
      <c r="A6788" t="s">
        <v>12</v>
      </c>
      <c r="B6788">
        <v>17.2</v>
      </c>
      <c r="C6788" s="1">
        <v>42332</v>
      </c>
      <c r="D6788" s="2">
        <v>17.2</v>
      </c>
      <c r="E6788" s="2">
        <v>0</v>
      </c>
      <c r="F6788" s="2">
        <v>9103.6000000000604</v>
      </c>
      <c r="G6788" t="s">
        <v>91</v>
      </c>
    </row>
    <row r="6789" spans="1:7" x14ac:dyDescent="0.55000000000000004">
      <c r="A6789" t="s">
        <v>12</v>
      </c>
      <c r="B6789">
        <v>85.32</v>
      </c>
      <c r="C6789" s="1">
        <v>42332</v>
      </c>
      <c r="D6789" s="2">
        <v>85.32</v>
      </c>
      <c r="E6789" s="2">
        <v>0</v>
      </c>
      <c r="F6789" s="2">
        <v>9188.9200000000601</v>
      </c>
      <c r="G6789" t="s">
        <v>345</v>
      </c>
    </row>
    <row r="6790" spans="1:7" x14ac:dyDescent="0.55000000000000004">
      <c r="A6790" t="s">
        <v>6</v>
      </c>
      <c r="B6790">
        <v>8.5</v>
      </c>
      <c r="C6790" s="1">
        <v>42332</v>
      </c>
      <c r="D6790" s="2">
        <v>0</v>
      </c>
      <c r="E6790" s="2">
        <v>8.5</v>
      </c>
      <c r="F6790" s="2">
        <v>9180.4200000000601</v>
      </c>
      <c r="G6790" t="s">
        <v>31</v>
      </c>
    </row>
    <row r="6791" spans="1:7" x14ac:dyDescent="0.55000000000000004">
      <c r="A6791" t="s">
        <v>6</v>
      </c>
      <c r="B6791">
        <v>13.3</v>
      </c>
      <c r="C6791" s="1">
        <v>42332</v>
      </c>
      <c r="D6791" s="2">
        <v>0</v>
      </c>
      <c r="E6791" s="2">
        <v>13.3</v>
      </c>
      <c r="F6791" s="2">
        <v>9167.1200000000608</v>
      </c>
      <c r="G6791" t="s">
        <v>31</v>
      </c>
    </row>
    <row r="6792" spans="1:7" x14ac:dyDescent="0.55000000000000004">
      <c r="A6792" t="s">
        <v>6</v>
      </c>
      <c r="B6792">
        <v>16.5</v>
      </c>
      <c r="C6792" s="1">
        <v>42332</v>
      </c>
      <c r="D6792" s="2">
        <v>0</v>
      </c>
      <c r="E6792" s="2">
        <v>16.5</v>
      </c>
      <c r="F6792" s="2">
        <v>9150.6200000000608</v>
      </c>
      <c r="G6792" t="s">
        <v>1079</v>
      </c>
    </row>
    <row r="6793" spans="1:7" x14ac:dyDescent="0.55000000000000004">
      <c r="A6793" t="s">
        <v>6</v>
      </c>
      <c r="B6793">
        <v>75.760000000000005</v>
      </c>
      <c r="C6793" s="1">
        <v>42332</v>
      </c>
      <c r="D6793" s="2">
        <v>0</v>
      </c>
      <c r="E6793" s="2">
        <v>75.760000000000005</v>
      </c>
      <c r="F6793" s="2">
        <v>9074.8600000000606</v>
      </c>
      <c r="G6793" t="s">
        <v>981</v>
      </c>
    </row>
    <row r="6794" spans="1:7" x14ac:dyDescent="0.55000000000000004">
      <c r="A6794" t="s">
        <v>6</v>
      </c>
      <c r="B6794">
        <v>371.86</v>
      </c>
      <c r="C6794" s="1">
        <v>42332</v>
      </c>
      <c r="D6794" s="2">
        <v>0</v>
      </c>
      <c r="E6794" s="2">
        <v>371.86</v>
      </c>
      <c r="F6794" s="2">
        <v>8703.00000000006</v>
      </c>
      <c r="G6794" t="s">
        <v>1080</v>
      </c>
    </row>
    <row r="6795" spans="1:7" x14ac:dyDescent="0.55000000000000004">
      <c r="A6795" t="s">
        <v>6</v>
      </c>
      <c r="B6795">
        <v>26.15</v>
      </c>
      <c r="C6795" s="1">
        <v>42332</v>
      </c>
      <c r="D6795" s="2">
        <v>0</v>
      </c>
      <c r="E6795" s="2">
        <v>26.15</v>
      </c>
      <c r="F6795" s="2">
        <v>8676.8500000000604</v>
      </c>
      <c r="G6795" t="s">
        <v>961</v>
      </c>
    </row>
    <row r="6796" spans="1:7" x14ac:dyDescent="0.55000000000000004">
      <c r="A6796" t="s">
        <v>6</v>
      </c>
      <c r="B6796">
        <v>217.72</v>
      </c>
      <c r="C6796" s="1">
        <v>42332</v>
      </c>
      <c r="D6796" s="2">
        <v>0</v>
      </c>
      <c r="E6796" s="2">
        <v>217.72</v>
      </c>
      <c r="F6796" s="2">
        <v>8459.130000000061</v>
      </c>
      <c r="G6796" t="s">
        <v>939</v>
      </c>
    </row>
    <row r="6797" spans="1:7" x14ac:dyDescent="0.55000000000000004">
      <c r="A6797" t="s">
        <v>12</v>
      </c>
      <c r="B6797">
        <v>26.6</v>
      </c>
      <c r="C6797" s="1">
        <v>42333</v>
      </c>
      <c r="D6797" s="2">
        <v>26.6</v>
      </c>
      <c r="E6797" s="2">
        <v>0</v>
      </c>
      <c r="F6797" s="2">
        <v>8485.7300000000614</v>
      </c>
      <c r="G6797" t="s">
        <v>1077</v>
      </c>
    </row>
    <row r="6798" spans="1:7" x14ac:dyDescent="0.55000000000000004">
      <c r="A6798" t="s">
        <v>12</v>
      </c>
      <c r="B6798">
        <v>61.26</v>
      </c>
      <c r="C6798" s="1">
        <v>42333</v>
      </c>
      <c r="D6798" s="2">
        <v>61.26</v>
      </c>
      <c r="E6798" s="2">
        <v>0</v>
      </c>
      <c r="F6798" s="2">
        <v>8546.9900000000616</v>
      </c>
      <c r="G6798" t="s">
        <v>105</v>
      </c>
    </row>
    <row r="6799" spans="1:7" x14ac:dyDescent="0.55000000000000004">
      <c r="A6799" t="s">
        <v>12</v>
      </c>
      <c r="B6799">
        <v>40</v>
      </c>
      <c r="C6799" s="1">
        <v>42333</v>
      </c>
      <c r="D6799" s="2">
        <v>40</v>
      </c>
      <c r="E6799" s="2">
        <v>0</v>
      </c>
      <c r="F6799" s="2">
        <v>8586.9900000000616</v>
      </c>
      <c r="G6799" t="s">
        <v>72</v>
      </c>
    </row>
    <row r="6800" spans="1:7" x14ac:dyDescent="0.55000000000000004">
      <c r="A6800" t="s">
        <v>12</v>
      </c>
      <c r="B6800">
        <v>155.04</v>
      </c>
      <c r="C6800" s="1">
        <v>42333</v>
      </c>
      <c r="D6800" s="2">
        <v>155.04</v>
      </c>
      <c r="E6800" s="2">
        <v>0</v>
      </c>
      <c r="F6800" s="2">
        <v>8742.0300000000625</v>
      </c>
      <c r="G6800" t="s">
        <v>192</v>
      </c>
    </row>
    <row r="6801" spans="1:7" x14ac:dyDescent="0.55000000000000004">
      <c r="A6801" t="s">
        <v>12</v>
      </c>
      <c r="B6801">
        <v>23.5</v>
      </c>
      <c r="C6801" s="1">
        <v>42333</v>
      </c>
      <c r="D6801" s="2">
        <v>23.5</v>
      </c>
      <c r="E6801" s="2">
        <v>0</v>
      </c>
      <c r="F6801" s="2">
        <v>8765.5300000000625</v>
      </c>
      <c r="G6801" t="s">
        <v>100</v>
      </c>
    </row>
    <row r="6802" spans="1:7" x14ac:dyDescent="0.55000000000000004">
      <c r="A6802" t="s">
        <v>12</v>
      </c>
      <c r="B6802">
        <v>29.6</v>
      </c>
      <c r="C6802" s="1">
        <v>42333</v>
      </c>
      <c r="D6802" s="2">
        <v>29.6</v>
      </c>
      <c r="E6802" s="2">
        <v>0</v>
      </c>
      <c r="F6802" s="2">
        <v>8795.1300000000629</v>
      </c>
      <c r="G6802" t="s">
        <v>53</v>
      </c>
    </row>
    <row r="6803" spans="1:7" x14ac:dyDescent="0.55000000000000004">
      <c r="A6803" t="s">
        <v>12</v>
      </c>
      <c r="B6803">
        <v>24</v>
      </c>
      <c r="C6803" s="1">
        <v>42333</v>
      </c>
      <c r="D6803" s="2">
        <v>24</v>
      </c>
      <c r="E6803" s="2">
        <v>0</v>
      </c>
      <c r="F6803" s="2">
        <v>8819.1300000000629</v>
      </c>
      <c r="G6803" t="s">
        <v>244</v>
      </c>
    </row>
    <row r="6804" spans="1:7" x14ac:dyDescent="0.55000000000000004">
      <c r="A6804" t="s">
        <v>12</v>
      </c>
      <c r="B6804">
        <v>24.26</v>
      </c>
      <c r="C6804" s="1">
        <v>42333</v>
      </c>
      <c r="D6804" s="2">
        <v>24.26</v>
      </c>
      <c r="E6804" s="2">
        <v>0</v>
      </c>
      <c r="F6804" s="2">
        <v>8843.3900000000631</v>
      </c>
      <c r="G6804" t="s">
        <v>1071</v>
      </c>
    </row>
    <row r="6805" spans="1:7" x14ac:dyDescent="0.55000000000000004">
      <c r="A6805" t="s">
        <v>6</v>
      </c>
      <c r="B6805">
        <v>14</v>
      </c>
      <c r="C6805" s="1">
        <v>42333</v>
      </c>
      <c r="D6805" s="2">
        <v>0</v>
      </c>
      <c r="E6805" s="2">
        <v>14</v>
      </c>
      <c r="F6805" s="2">
        <v>8829.3900000000631</v>
      </c>
      <c r="G6805" t="s">
        <v>31</v>
      </c>
    </row>
    <row r="6806" spans="1:7" x14ac:dyDescent="0.55000000000000004">
      <c r="A6806" t="s">
        <v>6</v>
      </c>
      <c r="B6806">
        <v>346.18</v>
      </c>
      <c r="C6806" s="1">
        <v>42333</v>
      </c>
      <c r="D6806" s="2">
        <v>0</v>
      </c>
      <c r="E6806" s="2">
        <v>346.18</v>
      </c>
      <c r="F6806" s="2">
        <v>8483.2100000000628</v>
      </c>
      <c r="G6806" t="s">
        <v>971</v>
      </c>
    </row>
    <row r="6807" spans="1:7" x14ac:dyDescent="0.55000000000000004">
      <c r="A6807" t="s">
        <v>6</v>
      </c>
      <c r="B6807">
        <v>57.7</v>
      </c>
      <c r="C6807" s="1">
        <v>42333</v>
      </c>
      <c r="D6807" s="2">
        <v>0</v>
      </c>
      <c r="E6807" s="2">
        <v>57.7</v>
      </c>
      <c r="F6807" s="2">
        <v>8425.5100000000621</v>
      </c>
      <c r="G6807" t="s">
        <v>958</v>
      </c>
    </row>
    <row r="6808" spans="1:7" x14ac:dyDescent="0.55000000000000004">
      <c r="A6808" t="s">
        <v>6</v>
      </c>
      <c r="B6808">
        <v>55.18</v>
      </c>
      <c r="C6808" s="1">
        <v>42333</v>
      </c>
      <c r="D6808" s="2">
        <v>0</v>
      </c>
      <c r="E6808" s="2">
        <v>55.18</v>
      </c>
      <c r="F6808" s="2">
        <v>8370.3300000000618</v>
      </c>
      <c r="G6808" t="s">
        <v>933</v>
      </c>
    </row>
    <row r="6809" spans="1:7" x14ac:dyDescent="0.55000000000000004">
      <c r="A6809" t="s">
        <v>6</v>
      </c>
      <c r="B6809">
        <v>32.950000000000003</v>
      </c>
      <c r="C6809" s="1">
        <v>42334</v>
      </c>
      <c r="D6809" s="2">
        <v>0</v>
      </c>
      <c r="E6809" s="2">
        <v>32.950000000000003</v>
      </c>
      <c r="F6809" s="2">
        <v>8337.380000000061</v>
      </c>
      <c r="G6809" t="s">
        <v>932</v>
      </c>
    </row>
    <row r="6810" spans="1:7" x14ac:dyDescent="0.55000000000000004">
      <c r="A6810" t="s">
        <v>12</v>
      </c>
      <c r="B6810">
        <v>32.950000000000003</v>
      </c>
      <c r="C6810" s="1">
        <v>42334</v>
      </c>
      <c r="D6810" s="2">
        <v>32.950000000000003</v>
      </c>
      <c r="E6810" s="2">
        <v>0</v>
      </c>
      <c r="F6810" s="2">
        <v>8370.3300000000618</v>
      </c>
      <c r="G6810" t="s">
        <v>151</v>
      </c>
    </row>
    <row r="6811" spans="1:7" x14ac:dyDescent="0.55000000000000004">
      <c r="A6811" t="s">
        <v>6</v>
      </c>
      <c r="B6811">
        <v>3.42</v>
      </c>
      <c r="C6811" s="1">
        <v>42334</v>
      </c>
      <c r="D6811" s="2">
        <v>0</v>
      </c>
      <c r="E6811" s="2">
        <v>3.42</v>
      </c>
      <c r="F6811" s="2">
        <v>8366.9100000000617</v>
      </c>
      <c r="G6811" t="s">
        <v>1019</v>
      </c>
    </row>
    <row r="6812" spans="1:7" x14ac:dyDescent="0.55000000000000004">
      <c r="A6812" t="s">
        <v>6</v>
      </c>
      <c r="B6812">
        <v>77.540000000000006</v>
      </c>
      <c r="C6812" s="1">
        <v>42334</v>
      </c>
      <c r="D6812" s="2">
        <v>0</v>
      </c>
      <c r="E6812" s="2">
        <v>77.540000000000006</v>
      </c>
      <c r="F6812" s="2">
        <v>8289.3700000000608</v>
      </c>
      <c r="G6812" t="s">
        <v>1052</v>
      </c>
    </row>
    <row r="6813" spans="1:7" x14ac:dyDescent="0.55000000000000004">
      <c r="A6813" t="s">
        <v>12</v>
      </c>
      <c r="B6813">
        <v>49.35</v>
      </c>
      <c r="C6813" s="1">
        <v>42334</v>
      </c>
      <c r="D6813" s="2">
        <v>49.35</v>
      </c>
      <c r="E6813" s="2">
        <v>0</v>
      </c>
      <c r="F6813" s="2">
        <v>8338.7200000000612</v>
      </c>
      <c r="G6813" t="s">
        <v>417</v>
      </c>
    </row>
    <row r="6814" spans="1:7" x14ac:dyDescent="0.55000000000000004">
      <c r="A6814" t="s">
        <v>12</v>
      </c>
      <c r="B6814">
        <v>49.9</v>
      </c>
      <c r="C6814" s="1">
        <v>42334</v>
      </c>
      <c r="D6814" s="2">
        <v>49.9</v>
      </c>
      <c r="E6814" s="2">
        <v>0</v>
      </c>
      <c r="F6814" s="2">
        <v>8388.6200000000608</v>
      </c>
      <c r="G6814" t="s">
        <v>94</v>
      </c>
    </row>
    <row r="6815" spans="1:7" x14ac:dyDescent="0.55000000000000004">
      <c r="A6815" t="s">
        <v>12</v>
      </c>
      <c r="B6815">
        <v>11.8</v>
      </c>
      <c r="C6815" s="1">
        <v>42334</v>
      </c>
      <c r="D6815" s="2">
        <v>11.8</v>
      </c>
      <c r="E6815" s="2">
        <v>0</v>
      </c>
      <c r="F6815" s="2">
        <v>8400.4200000000601</v>
      </c>
      <c r="G6815" t="s">
        <v>45</v>
      </c>
    </row>
    <row r="6816" spans="1:7" x14ac:dyDescent="0.55000000000000004">
      <c r="A6816" t="s">
        <v>12</v>
      </c>
      <c r="B6816">
        <v>48.78</v>
      </c>
      <c r="C6816" s="1">
        <v>42334</v>
      </c>
      <c r="D6816" s="2">
        <v>48.78</v>
      </c>
      <c r="E6816" s="2">
        <v>0</v>
      </c>
      <c r="F6816" s="2">
        <v>8449.2000000000608</v>
      </c>
      <c r="G6816" t="s">
        <v>456</v>
      </c>
    </row>
    <row r="6817" spans="1:7" x14ac:dyDescent="0.55000000000000004">
      <c r="A6817" t="s">
        <v>12</v>
      </c>
      <c r="B6817">
        <v>62.07</v>
      </c>
      <c r="C6817" s="1">
        <v>42334</v>
      </c>
      <c r="D6817" s="2">
        <v>62.07</v>
      </c>
      <c r="E6817" s="2">
        <v>0</v>
      </c>
      <c r="F6817" s="2">
        <v>8511.2700000000605</v>
      </c>
      <c r="G6817" t="s">
        <v>245</v>
      </c>
    </row>
    <row r="6818" spans="1:7" x14ac:dyDescent="0.55000000000000004">
      <c r="A6818" t="s">
        <v>6</v>
      </c>
      <c r="B6818">
        <v>22.65</v>
      </c>
      <c r="C6818" s="1">
        <v>42334</v>
      </c>
      <c r="D6818" s="2">
        <v>0</v>
      </c>
      <c r="E6818" s="2">
        <v>22.65</v>
      </c>
      <c r="F6818" s="2">
        <v>8488.6200000000608</v>
      </c>
      <c r="G6818" t="s">
        <v>938</v>
      </c>
    </row>
    <row r="6819" spans="1:7" x14ac:dyDescent="0.55000000000000004">
      <c r="A6819" t="s">
        <v>6</v>
      </c>
      <c r="B6819">
        <v>150.02000000000001</v>
      </c>
      <c r="C6819" s="1">
        <v>42334</v>
      </c>
      <c r="D6819" s="2">
        <v>0</v>
      </c>
      <c r="E6819" s="2">
        <v>150.02000000000001</v>
      </c>
      <c r="F6819" s="2">
        <v>8338.6000000000604</v>
      </c>
      <c r="G6819" t="s">
        <v>937</v>
      </c>
    </row>
    <row r="6820" spans="1:7" x14ac:dyDescent="0.55000000000000004">
      <c r="A6820" t="s">
        <v>6</v>
      </c>
      <c r="B6820">
        <v>142.82</v>
      </c>
      <c r="C6820" s="1">
        <v>42334</v>
      </c>
      <c r="D6820" s="2">
        <v>0</v>
      </c>
      <c r="E6820" s="2">
        <v>142.82</v>
      </c>
      <c r="F6820" s="2">
        <v>8195.7800000000607</v>
      </c>
      <c r="G6820" t="s">
        <v>951</v>
      </c>
    </row>
    <row r="6821" spans="1:7" x14ac:dyDescent="0.55000000000000004">
      <c r="A6821" t="s">
        <v>6</v>
      </c>
      <c r="B6821">
        <v>216.05</v>
      </c>
      <c r="C6821" s="1">
        <v>42334</v>
      </c>
      <c r="D6821" s="2">
        <v>0</v>
      </c>
      <c r="E6821" s="2">
        <v>216.05</v>
      </c>
      <c r="F6821" s="2">
        <v>7979.7300000000605</v>
      </c>
      <c r="G6821" t="s">
        <v>941</v>
      </c>
    </row>
    <row r="6822" spans="1:7" x14ac:dyDescent="0.55000000000000004">
      <c r="A6822" t="s">
        <v>12</v>
      </c>
      <c r="B6822">
        <v>6</v>
      </c>
      <c r="C6822" s="1">
        <v>42334</v>
      </c>
      <c r="D6822" s="2">
        <v>6</v>
      </c>
      <c r="E6822" s="2">
        <v>0</v>
      </c>
      <c r="F6822" s="2">
        <v>7985.7300000000605</v>
      </c>
      <c r="G6822" t="s">
        <v>20</v>
      </c>
    </row>
    <row r="6823" spans="1:7" x14ac:dyDescent="0.55000000000000004">
      <c r="A6823" t="s">
        <v>12</v>
      </c>
      <c r="B6823">
        <v>9.48</v>
      </c>
      <c r="C6823" s="1">
        <v>42334</v>
      </c>
      <c r="D6823" s="2">
        <v>9.48</v>
      </c>
      <c r="E6823" s="2">
        <v>0</v>
      </c>
      <c r="F6823" s="2">
        <v>7995.2100000000601</v>
      </c>
      <c r="G6823" t="s">
        <v>62</v>
      </c>
    </row>
    <row r="6824" spans="1:7" x14ac:dyDescent="0.55000000000000004">
      <c r="A6824" t="s">
        <v>12</v>
      </c>
      <c r="B6824">
        <v>32.54</v>
      </c>
      <c r="C6824" s="1">
        <v>42334</v>
      </c>
      <c r="D6824" s="2">
        <v>32.54</v>
      </c>
      <c r="E6824" s="2">
        <v>0</v>
      </c>
      <c r="F6824" s="2">
        <v>8027.75000000006</v>
      </c>
      <c r="G6824" t="s">
        <v>21</v>
      </c>
    </row>
    <row r="6825" spans="1:7" x14ac:dyDescent="0.55000000000000004">
      <c r="A6825" t="s">
        <v>12</v>
      </c>
      <c r="B6825">
        <v>8.3800000000000008</v>
      </c>
      <c r="C6825" s="1">
        <v>42334</v>
      </c>
      <c r="D6825" s="2">
        <v>8.3800000000000008</v>
      </c>
      <c r="E6825" s="2">
        <v>0</v>
      </c>
      <c r="F6825" s="2">
        <v>8036.1300000000601</v>
      </c>
      <c r="G6825" t="s">
        <v>24</v>
      </c>
    </row>
    <row r="6826" spans="1:7" x14ac:dyDescent="0.55000000000000004">
      <c r="A6826" t="s">
        <v>12</v>
      </c>
      <c r="B6826">
        <v>8.9</v>
      </c>
      <c r="C6826" s="1">
        <v>42334</v>
      </c>
      <c r="D6826" s="2">
        <v>8.9</v>
      </c>
      <c r="E6826" s="2">
        <v>0</v>
      </c>
      <c r="F6826" s="2">
        <v>8045.0300000000598</v>
      </c>
      <c r="G6826" t="s">
        <v>17</v>
      </c>
    </row>
    <row r="6827" spans="1:7" x14ac:dyDescent="0.55000000000000004">
      <c r="A6827" t="s">
        <v>12</v>
      </c>
      <c r="B6827">
        <v>0.4</v>
      </c>
      <c r="C6827" s="1">
        <v>42334</v>
      </c>
      <c r="D6827" s="2">
        <v>0.4</v>
      </c>
      <c r="E6827" s="2">
        <v>0</v>
      </c>
      <c r="F6827" s="2">
        <v>8045.4300000000594</v>
      </c>
      <c r="G6827" t="s">
        <v>22</v>
      </c>
    </row>
    <row r="6828" spans="1:7" x14ac:dyDescent="0.55000000000000004">
      <c r="A6828" t="s">
        <v>12</v>
      </c>
      <c r="B6828">
        <v>24.2</v>
      </c>
      <c r="C6828" s="1">
        <v>42334</v>
      </c>
      <c r="D6828" s="2">
        <v>24.2</v>
      </c>
      <c r="E6828" s="2">
        <v>0</v>
      </c>
      <c r="F6828" s="2">
        <v>8069.6300000000592</v>
      </c>
      <c r="G6828" t="s">
        <v>561</v>
      </c>
    </row>
    <row r="6829" spans="1:7" x14ac:dyDescent="0.55000000000000004">
      <c r="A6829" t="s">
        <v>12</v>
      </c>
      <c r="B6829">
        <v>33.5</v>
      </c>
      <c r="C6829" s="1">
        <v>42334</v>
      </c>
      <c r="D6829" s="2">
        <v>33.5</v>
      </c>
      <c r="E6829" s="2">
        <v>0</v>
      </c>
      <c r="F6829" s="2">
        <v>8103.1300000000592</v>
      </c>
      <c r="G6829" t="s">
        <v>563</v>
      </c>
    </row>
    <row r="6830" spans="1:7" x14ac:dyDescent="0.55000000000000004">
      <c r="A6830" t="s">
        <v>12</v>
      </c>
      <c r="B6830">
        <v>85.21</v>
      </c>
      <c r="C6830" s="1">
        <v>42334</v>
      </c>
      <c r="D6830" s="2">
        <v>85.21</v>
      </c>
      <c r="E6830" s="2">
        <v>0</v>
      </c>
      <c r="F6830" s="2">
        <v>8188.3400000000593</v>
      </c>
      <c r="G6830" t="s">
        <v>23</v>
      </c>
    </row>
    <row r="6831" spans="1:7" x14ac:dyDescent="0.55000000000000004">
      <c r="A6831" t="s">
        <v>12</v>
      </c>
      <c r="B6831">
        <v>7.44</v>
      </c>
      <c r="C6831" s="1">
        <v>42334</v>
      </c>
      <c r="D6831" s="2">
        <v>7.44</v>
      </c>
      <c r="E6831" s="2">
        <v>0</v>
      </c>
      <c r="F6831" s="2">
        <v>8195.7800000000589</v>
      </c>
      <c r="G6831" t="s">
        <v>142</v>
      </c>
    </row>
    <row r="6832" spans="1:7" x14ac:dyDescent="0.55000000000000004">
      <c r="A6832" t="s">
        <v>12</v>
      </c>
      <c r="B6832">
        <v>45.83</v>
      </c>
      <c r="C6832" s="1">
        <v>42335</v>
      </c>
      <c r="D6832" s="2">
        <v>45.83</v>
      </c>
      <c r="E6832" s="2">
        <v>0</v>
      </c>
      <c r="F6832" s="2">
        <v>8241.6100000000588</v>
      </c>
      <c r="G6832" t="s">
        <v>36</v>
      </c>
    </row>
    <row r="6833" spans="1:7" x14ac:dyDescent="0.55000000000000004">
      <c r="A6833" t="s">
        <v>6</v>
      </c>
      <c r="B6833">
        <v>4.12</v>
      </c>
      <c r="C6833" s="1">
        <v>42338</v>
      </c>
      <c r="D6833" s="2">
        <v>0</v>
      </c>
      <c r="E6833" s="2">
        <v>4.12</v>
      </c>
      <c r="F6833" s="2">
        <v>8237.490000000058</v>
      </c>
      <c r="G6833" t="s">
        <v>31</v>
      </c>
    </row>
    <row r="6834" spans="1:7" x14ac:dyDescent="0.55000000000000004">
      <c r="A6834" t="s">
        <v>6</v>
      </c>
      <c r="B6834">
        <v>209.53</v>
      </c>
      <c r="C6834" s="1">
        <v>42338</v>
      </c>
      <c r="D6834" s="2">
        <v>0</v>
      </c>
      <c r="E6834" s="2">
        <v>209.53</v>
      </c>
      <c r="F6834" s="2">
        <v>8027.9600000000582</v>
      </c>
      <c r="G6834" t="s">
        <v>51</v>
      </c>
    </row>
    <row r="6835" spans="1:7" x14ac:dyDescent="0.55000000000000004">
      <c r="A6835" t="s">
        <v>12</v>
      </c>
      <c r="B6835">
        <v>15.75</v>
      </c>
      <c r="C6835" s="1">
        <v>42338</v>
      </c>
      <c r="D6835" s="2">
        <v>15.75</v>
      </c>
      <c r="E6835" s="2">
        <v>0</v>
      </c>
      <c r="F6835" s="2">
        <v>8043.7100000000582</v>
      </c>
      <c r="G6835" t="s">
        <v>861</v>
      </c>
    </row>
    <row r="6836" spans="1:7" x14ac:dyDescent="0.55000000000000004">
      <c r="A6836" t="s">
        <v>12</v>
      </c>
      <c r="B6836">
        <v>5.15</v>
      </c>
      <c r="C6836" s="1">
        <v>42338</v>
      </c>
      <c r="D6836" s="2">
        <v>5.15</v>
      </c>
      <c r="E6836" s="2">
        <v>0</v>
      </c>
      <c r="F6836" s="2">
        <v>8048.8600000000579</v>
      </c>
      <c r="G6836" t="s">
        <v>135</v>
      </c>
    </row>
    <row r="6837" spans="1:7" x14ac:dyDescent="0.55000000000000004">
      <c r="A6837" t="s">
        <v>12</v>
      </c>
      <c r="B6837">
        <v>10.7</v>
      </c>
      <c r="C6837" s="1">
        <v>42338</v>
      </c>
      <c r="D6837" s="2">
        <v>10.7</v>
      </c>
      <c r="E6837" s="2">
        <v>0</v>
      </c>
      <c r="F6837" s="2">
        <v>8059.5600000000577</v>
      </c>
      <c r="G6837" t="s">
        <v>192</v>
      </c>
    </row>
    <row r="6838" spans="1:7" x14ac:dyDescent="0.55000000000000004">
      <c r="A6838" t="s">
        <v>12</v>
      </c>
      <c r="B6838">
        <v>12.5</v>
      </c>
      <c r="C6838" s="1">
        <v>42338</v>
      </c>
      <c r="D6838" s="2">
        <v>12.5</v>
      </c>
      <c r="E6838" s="2">
        <v>0</v>
      </c>
      <c r="F6838" s="2">
        <v>8072.0600000000577</v>
      </c>
      <c r="G6838" t="s">
        <v>889</v>
      </c>
    </row>
    <row r="6839" spans="1:7" x14ac:dyDescent="0.55000000000000004">
      <c r="A6839" t="s">
        <v>12</v>
      </c>
      <c r="B6839">
        <v>36.700000000000003</v>
      </c>
      <c r="C6839" s="1">
        <v>42338</v>
      </c>
      <c r="D6839" s="2">
        <v>36.700000000000003</v>
      </c>
      <c r="E6839" s="2">
        <v>0</v>
      </c>
      <c r="F6839" s="2">
        <v>8108.7600000000575</v>
      </c>
      <c r="G6839" t="s">
        <v>23</v>
      </c>
    </row>
    <row r="6840" spans="1:7" x14ac:dyDescent="0.55000000000000004">
      <c r="A6840" t="s">
        <v>12</v>
      </c>
      <c r="B6840">
        <v>3.85</v>
      </c>
      <c r="C6840" s="1">
        <v>42338</v>
      </c>
      <c r="D6840" s="2">
        <v>3.85</v>
      </c>
      <c r="E6840" s="2">
        <v>0</v>
      </c>
      <c r="F6840" s="2">
        <v>8112.6100000000579</v>
      </c>
      <c r="G6840" t="s">
        <v>1075</v>
      </c>
    </row>
    <row r="6841" spans="1:7" x14ac:dyDescent="0.55000000000000004">
      <c r="A6841" t="s">
        <v>12</v>
      </c>
      <c r="B6841">
        <v>3.3</v>
      </c>
      <c r="C6841" s="1">
        <v>42338</v>
      </c>
      <c r="D6841" s="2">
        <v>3.3</v>
      </c>
      <c r="E6841" s="2">
        <v>0</v>
      </c>
      <c r="F6841" s="2">
        <v>8115.9100000000581</v>
      </c>
      <c r="G6841" t="s">
        <v>135</v>
      </c>
    </row>
    <row r="6842" spans="1:7" x14ac:dyDescent="0.55000000000000004">
      <c r="A6842" t="s">
        <v>12</v>
      </c>
      <c r="B6842">
        <v>32.049999999999997</v>
      </c>
      <c r="C6842" s="1">
        <v>42338</v>
      </c>
      <c r="D6842" s="2">
        <v>32.049999999999997</v>
      </c>
      <c r="E6842" s="2">
        <v>0</v>
      </c>
      <c r="F6842" s="2">
        <v>8147.9600000000582</v>
      </c>
      <c r="G6842" t="s">
        <v>61</v>
      </c>
    </row>
    <row r="6843" spans="1:7" x14ac:dyDescent="0.55000000000000004">
      <c r="A6843" t="s">
        <v>12</v>
      </c>
      <c r="B6843">
        <v>3.15</v>
      </c>
      <c r="C6843" s="1">
        <v>42338</v>
      </c>
      <c r="D6843" s="2">
        <v>3.15</v>
      </c>
      <c r="E6843" s="2">
        <v>0</v>
      </c>
      <c r="F6843" s="2">
        <v>8151.1100000000579</v>
      </c>
      <c r="G6843" t="s">
        <v>56</v>
      </c>
    </row>
    <row r="6844" spans="1:7" x14ac:dyDescent="0.55000000000000004">
      <c r="A6844" t="s">
        <v>12</v>
      </c>
      <c r="B6844">
        <v>10.6</v>
      </c>
      <c r="C6844" s="1">
        <v>42338</v>
      </c>
      <c r="D6844" s="2">
        <v>10.6</v>
      </c>
      <c r="E6844" s="2">
        <v>0</v>
      </c>
      <c r="F6844" s="2">
        <v>8161.7100000000582</v>
      </c>
      <c r="G6844" t="s">
        <v>23</v>
      </c>
    </row>
    <row r="6845" spans="1:7" x14ac:dyDescent="0.55000000000000004">
      <c r="A6845" t="s">
        <v>12</v>
      </c>
      <c r="B6845">
        <v>2.2000000000000002</v>
      </c>
      <c r="C6845" s="1">
        <v>42338</v>
      </c>
      <c r="D6845" s="2">
        <v>2.2000000000000002</v>
      </c>
      <c r="E6845" s="2">
        <v>0</v>
      </c>
      <c r="F6845" s="2">
        <v>8163.9100000000581</v>
      </c>
      <c r="G6845" t="s">
        <v>23</v>
      </c>
    </row>
    <row r="6846" spans="1:7" x14ac:dyDescent="0.55000000000000004">
      <c r="A6846" t="s">
        <v>12</v>
      </c>
      <c r="B6846">
        <v>4.3499999999999996</v>
      </c>
      <c r="C6846" s="1">
        <v>42338</v>
      </c>
      <c r="D6846" s="2">
        <v>4.3499999999999996</v>
      </c>
      <c r="E6846" s="2">
        <v>0</v>
      </c>
      <c r="F6846" s="2">
        <v>8168.2600000000584</v>
      </c>
      <c r="G6846" t="s">
        <v>135</v>
      </c>
    </row>
    <row r="6847" spans="1:7" x14ac:dyDescent="0.55000000000000004">
      <c r="A6847" t="s">
        <v>12</v>
      </c>
      <c r="B6847">
        <v>5.75</v>
      </c>
      <c r="C6847" s="1">
        <v>42338</v>
      </c>
      <c r="D6847" s="2">
        <v>5.75</v>
      </c>
      <c r="E6847" s="2">
        <v>0</v>
      </c>
      <c r="F6847" s="2">
        <v>8174.0100000000584</v>
      </c>
      <c r="G6847" t="s">
        <v>135</v>
      </c>
    </row>
    <row r="6848" spans="1:7" x14ac:dyDescent="0.55000000000000004">
      <c r="A6848" t="s">
        <v>12</v>
      </c>
      <c r="B6848">
        <v>18.5</v>
      </c>
      <c r="C6848" s="1">
        <v>42338</v>
      </c>
      <c r="D6848" s="2">
        <v>18.5</v>
      </c>
      <c r="E6848" s="2">
        <v>0</v>
      </c>
      <c r="F6848" s="2">
        <v>8192.5100000000584</v>
      </c>
      <c r="G6848" t="s">
        <v>23</v>
      </c>
    </row>
    <row r="6849" spans="1:7" x14ac:dyDescent="0.55000000000000004">
      <c r="A6849" t="s">
        <v>12</v>
      </c>
      <c r="B6849">
        <v>17.05</v>
      </c>
      <c r="C6849" s="1">
        <v>42338</v>
      </c>
      <c r="D6849" s="2">
        <v>17.05</v>
      </c>
      <c r="E6849" s="2">
        <v>0</v>
      </c>
      <c r="F6849" s="2">
        <v>8209.5600000000577</v>
      </c>
      <c r="G6849" t="s">
        <v>23</v>
      </c>
    </row>
    <row r="6850" spans="1:7" x14ac:dyDescent="0.55000000000000004">
      <c r="A6850" t="s">
        <v>12</v>
      </c>
      <c r="B6850">
        <v>8.35</v>
      </c>
      <c r="C6850" s="1">
        <v>42338</v>
      </c>
      <c r="D6850" s="2">
        <v>8.35</v>
      </c>
      <c r="E6850" s="2">
        <v>0</v>
      </c>
      <c r="F6850" s="2">
        <v>8217.9100000000581</v>
      </c>
      <c r="G6850" t="s">
        <v>61</v>
      </c>
    </row>
    <row r="6851" spans="1:7" x14ac:dyDescent="0.55000000000000004">
      <c r="A6851" t="s">
        <v>12</v>
      </c>
      <c r="B6851">
        <v>4.3499999999999996</v>
      </c>
      <c r="C6851" s="1">
        <v>42338</v>
      </c>
      <c r="D6851" s="2">
        <v>4.3499999999999996</v>
      </c>
      <c r="E6851" s="2">
        <v>0</v>
      </c>
      <c r="F6851" s="2">
        <v>8222.2600000000584</v>
      </c>
      <c r="G6851" t="s">
        <v>23</v>
      </c>
    </row>
    <row r="6852" spans="1:7" x14ac:dyDescent="0.55000000000000004">
      <c r="A6852" t="s">
        <v>12</v>
      </c>
      <c r="B6852">
        <v>7.45</v>
      </c>
      <c r="C6852" s="1">
        <v>42338</v>
      </c>
      <c r="D6852" s="2">
        <v>7.45</v>
      </c>
      <c r="E6852" s="2">
        <v>0</v>
      </c>
      <c r="F6852" s="2">
        <v>8229.7100000000592</v>
      </c>
      <c r="G6852" t="s">
        <v>63</v>
      </c>
    </row>
    <row r="6853" spans="1:7" x14ac:dyDescent="0.55000000000000004">
      <c r="A6853" t="s">
        <v>12</v>
      </c>
      <c r="B6853">
        <v>11.85</v>
      </c>
      <c r="C6853" s="1">
        <v>42338</v>
      </c>
      <c r="D6853" s="2">
        <v>11.85</v>
      </c>
      <c r="E6853" s="2">
        <v>0</v>
      </c>
      <c r="F6853" s="2">
        <v>8241.5600000000595</v>
      </c>
      <c r="G6853" t="s">
        <v>135</v>
      </c>
    </row>
    <row r="6854" spans="1:7" x14ac:dyDescent="0.55000000000000004">
      <c r="A6854" t="s">
        <v>12</v>
      </c>
      <c r="B6854">
        <v>9.86</v>
      </c>
      <c r="C6854" s="1">
        <v>42338</v>
      </c>
      <c r="D6854" s="2">
        <v>9.86</v>
      </c>
      <c r="E6854" s="2">
        <v>0</v>
      </c>
      <c r="F6854" s="2">
        <v>8251.4200000000601</v>
      </c>
      <c r="G6854" t="s">
        <v>1076</v>
      </c>
    </row>
    <row r="6855" spans="1:7" x14ac:dyDescent="0.55000000000000004">
      <c r="A6855" t="s">
        <v>12</v>
      </c>
      <c r="B6855">
        <v>17.02</v>
      </c>
      <c r="C6855" s="1">
        <v>42338</v>
      </c>
      <c r="D6855" s="2">
        <v>17.02</v>
      </c>
      <c r="E6855" s="2">
        <v>0</v>
      </c>
      <c r="F6855" s="2">
        <v>8268.4400000000605</v>
      </c>
      <c r="G6855" t="s">
        <v>296</v>
      </c>
    </row>
    <row r="6856" spans="1:7" x14ac:dyDescent="0.55000000000000004">
      <c r="A6856" t="s">
        <v>12</v>
      </c>
      <c r="B6856">
        <v>66.87</v>
      </c>
      <c r="C6856" s="1">
        <v>42338</v>
      </c>
      <c r="D6856" s="2">
        <v>66.87</v>
      </c>
      <c r="E6856" s="2">
        <v>0</v>
      </c>
      <c r="F6856" s="2">
        <v>8335.3100000000613</v>
      </c>
      <c r="G6856" t="s">
        <v>748</v>
      </c>
    </row>
    <row r="6857" spans="1:7" x14ac:dyDescent="0.55000000000000004">
      <c r="A6857" t="s">
        <v>12</v>
      </c>
      <c r="B6857">
        <v>107.48</v>
      </c>
      <c r="C6857" s="1">
        <v>42338</v>
      </c>
      <c r="D6857" s="2">
        <v>107.48</v>
      </c>
      <c r="E6857" s="2">
        <v>0</v>
      </c>
      <c r="F6857" s="2">
        <v>8442.7900000000609</v>
      </c>
      <c r="G6857" t="s">
        <v>35</v>
      </c>
    </row>
    <row r="6858" spans="1:7" x14ac:dyDescent="0.55000000000000004">
      <c r="A6858" t="s">
        <v>12</v>
      </c>
      <c r="B6858">
        <v>67</v>
      </c>
      <c r="C6858" s="1">
        <v>42338</v>
      </c>
      <c r="D6858" s="2">
        <v>67</v>
      </c>
      <c r="E6858" s="2">
        <v>0</v>
      </c>
      <c r="F6858" s="2">
        <v>8509.7900000000609</v>
      </c>
      <c r="G6858" t="s">
        <v>987</v>
      </c>
    </row>
    <row r="6859" spans="1:7" x14ac:dyDescent="0.55000000000000004">
      <c r="A6859" t="s">
        <v>6</v>
      </c>
      <c r="B6859">
        <v>126.96</v>
      </c>
      <c r="C6859" s="1">
        <v>42338</v>
      </c>
      <c r="D6859" s="2">
        <v>0</v>
      </c>
      <c r="E6859" s="2">
        <v>126.96</v>
      </c>
      <c r="F6859" s="2">
        <v>8382.8300000000618</v>
      </c>
      <c r="G6859" t="s">
        <v>932</v>
      </c>
    </row>
    <row r="6860" spans="1:7" x14ac:dyDescent="0.55000000000000004">
      <c r="A6860" t="s">
        <v>6</v>
      </c>
      <c r="B6860">
        <v>150.6</v>
      </c>
      <c r="C6860" s="1">
        <v>42338</v>
      </c>
      <c r="D6860" s="2">
        <v>0</v>
      </c>
      <c r="E6860" s="2">
        <v>150.6</v>
      </c>
      <c r="F6860" s="2">
        <v>8232.2300000000614</v>
      </c>
      <c r="G6860" t="s">
        <v>934</v>
      </c>
    </row>
    <row r="6861" spans="1:7" x14ac:dyDescent="0.55000000000000004">
      <c r="A6861" t="s">
        <v>6</v>
      </c>
      <c r="B6861">
        <v>117.54</v>
      </c>
      <c r="C6861" s="1">
        <v>42338</v>
      </c>
      <c r="D6861" s="2">
        <v>0</v>
      </c>
      <c r="E6861" s="2">
        <v>117.54</v>
      </c>
      <c r="F6861" s="2">
        <v>8114.6900000000614</v>
      </c>
      <c r="G6861" t="s">
        <v>952</v>
      </c>
    </row>
    <row r="6862" spans="1:7" x14ac:dyDescent="0.55000000000000004">
      <c r="A6862" t="s">
        <v>6</v>
      </c>
      <c r="B6862">
        <v>76</v>
      </c>
      <c r="C6862" s="1">
        <v>42339</v>
      </c>
      <c r="D6862" s="2">
        <v>0</v>
      </c>
      <c r="E6862" s="2">
        <v>76</v>
      </c>
      <c r="F6862" s="2">
        <v>8038.6900000000614</v>
      </c>
      <c r="G6862" t="s">
        <v>32</v>
      </c>
    </row>
    <row r="6863" spans="1:7" x14ac:dyDescent="0.55000000000000004">
      <c r="A6863" t="s">
        <v>12</v>
      </c>
      <c r="B6863">
        <v>24.8</v>
      </c>
      <c r="C6863" s="1">
        <v>42339</v>
      </c>
      <c r="D6863" s="2">
        <v>24.8</v>
      </c>
      <c r="E6863" s="2">
        <v>0</v>
      </c>
      <c r="F6863" s="2">
        <v>8063.4900000000616</v>
      </c>
      <c r="G6863" t="s">
        <v>23</v>
      </c>
    </row>
    <row r="6864" spans="1:7" x14ac:dyDescent="0.55000000000000004">
      <c r="A6864" t="s">
        <v>12</v>
      </c>
      <c r="B6864">
        <v>66</v>
      </c>
      <c r="C6864" s="1">
        <v>42339</v>
      </c>
      <c r="D6864" s="2">
        <v>66</v>
      </c>
      <c r="E6864" s="2">
        <v>0</v>
      </c>
      <c r="F6864" s="2">
        <v>8129.4900000000616</v>
      </c>
      <c r="G6864" t="s">
        <v>511</v>
      </c>
    </row>
    <row r="6865" spans="1:7" x14ac:dyDescent="0.55000000000000004">
      <c r="A6865" t="s">
        <v>12</v>
      </c>
      <c r="B6865">
        <v>13.7</v>
      </c>
      <c r="C6865" s="1">
        <v>42339</v>
      </c>
      <c r="D6865" s="2">
        <v>13.7</v>
      </c>
      <c r="E6865" s="2">
        <v>0</v>
      </c>
      <c r="F6865" s="2">
        <v>8143.1900000000614</v>
      </c>
      <c r="G6865" t="s">
        <v>105</v>
      </c>
    </row>
    <row r="6866" spans="1:7" x14ac:dyDescent="0.55000000000000004">
      <c r="A6866" t="s">
        <v>12</v>
      </c>
      <c r="B6866">
        <v>176.28</v>
      </c>
      <c r="C6866" s="1">
        <v>42339</v>
      </c>
      <c r="D6866" s="2">
        <v>176.28</v>
      </c>
      <c r="E6866" s="2">
        <v>0</v>
      </c>
      <c r="F6866" s="2">
        <v>8319.4700000000612</v>
      </c>
      <c r="G6866" t="s">
        <v>80</v>
      </c>
    </row>
    <row r="6867" spans="1:7" x14ac:dyDescent="0.55000000000000004">
      <c r="A6867" t="s">
        <v>12</v>
      </c>
      <c r="B6867">
        <v>41.6</v>
      </c>
      <c r="C6867" s="1">
        <v>42339</v>
      </c>
      <c r="D6867" s="2">
        <v>41.6</v>
      </c>
      <c r="E6867" s="2">
        <v>0</v>
      </c>
      <c r="F6867" s="2">
        <v>8361.0700000000616</v>
      </c>
      <c r="G6867" t="s">
        <v>965</v>
      </c>
    </row>
    <row r="6868" spans="1:7" x14ac:dyDescent="0.55000000000000004">
      <c r="A6868" t="s">
        <v>12</v>
      </c>
      <c r="B6868">
        <v>50.3</v>
      </c>
      <c r="C6868" s="1">
        <v>42339</v>
      </c>
      <c r="D6868" s="2">
        <v>50.3</v>
      </c>
      <c r="E6868" s="2">
        <v>0</v>
      </c>
      <c r="F6868" s="2">
        <v>8411.3700000000608</v>
      </c>
      <c r="G6868" t="s">
        <v>645</v>
      </c>
    </row>
    <row r="6869" spans="1:7" x14ac:dyDescent="0.55000000000000004">
      <c r="A6869" t="s">
        <v>12</v>
      </c>
      <c r="B6869">
        <v>31.95</v>
      </c>
      <c r="C6869" s="1">
        <v>42339</v>
      </c>
      <c r="D6869" s="2">
        <v>31.95</v>
      </c>
      <c r="E6869" s="2">
        <v>0</v>
      </c>
      <c r="F6869" s="2">
        <v>8443.3200000000616</v>
      </c>
      <c r="G6869" t="s">
        <v>671</v>
      </c>
    </row>
    <row r="6870" spans="1:7" x14ac:dyDescent="0.55000000000000004">
      <c r="A6870" t="s">
        <v>12</v>
      </c>
      <c r="B6870">
        <v>17.8</v>
      </c>
      <c r="C6870" s="1">
        <v>42339</v>
      </c>
      <c r="D6870" s="2">
        <v>17.8</v>
      </c>
      <c r="E6870" s="2">
        <v>0</v>
      </c>
      <c r="F6870" s="2">
        <v>8461.1200000000608</v>
      </c>
      <c r="G6870" t="s">
        <v>1059</v>
      </c>
    </row>
    <row r="6871" spans="1:7" x14ac:dyDescent="0.55000000000000004">
      <c r="A6871" t="s">
        <v>12</v>
      </c>
      <c r="B6871">
        <v>6.95</v>
      </c>
      <c r="C6871" s="1">
        <v>42339</v>
      </c>
      <c r="D6871" s="2">
        <v>6.95</v>
      </c>
      <c r="E6871" s="2">
        <v>0</v>
      </c>
      <c r="F6871" s="2">
        <v>8468.0700000000616</v>
      </c>
      <c r="G6871" t="s">
        <v>137</v>
      </c>
    </row>
    <row r="6872" spans="1:7" x14ac:dyDescent="0.55000000000000004">
      <c r="A6872" t="s">
        <v>12</v>
      </c>
      <c r="B6872">
        <v>47.1</v>
      </c>
      <c r="C6872" s="1">
        <v>42339</v>
      </c>
      <c r="D6872" s="2">
        <v>47.1</v>
      </c>
      <c r="E6872" s="2">
        <v>0</v>
      </c>
      <c r="F6872" s="2">
        <v>8515.1700000000619</v>
      </c>
      <c r="G6872" t="s">
        <v>595</v>
      </c>
    </row>
    <row r="6873" spans="1:7" x14ac:dyDescent="0.55000000000000004">
      <c r="A6873" t="s">
        <v>12</v>
      </c>
      <c r="B6873">
        <v>61.15</v>
      </c>
      <c r="C6873" s="1">
        <v>42339</v>
      </c>
      <c r="D6873" s="2">
        <v>61.15</v>
      </c>
      <c r="E6873" s="2">
        <v>0</v>
      </c>
      <c r="F6873" s="2">
        <v>8576.3200000000616</v>
      </c>
      <c r="G6873" t="s">
        <v>758</v>
      </c>
    </row>
    <row r="6874" spans="1:7" x14ac:dyDescent="0.55000000000000004">
      <c r="A6874" t="s">
        <v>12</v>
      </c>
      <c r="B6874">
        <v>59.4</v>
      </c>
      <c r="C6874" s="1">
        <v>42339</v>
      </c>
      <c r="D6874" s="2">
        <v>59.4</v>
      </c>
      <c r="E6874" s="2">
        <v>0</v>
      </c>
      <c r="F6874" s="2">
        <v>8635.7200000000612</v>
      </c>
      <c r="G6874" t="s">
        <v>23</v>
      </c>
    </row>
    <row r="6875" spans="1:7" x14ac:dyDescent="0.55000000000000004">
      <c r="A6875" t="s">
        <v>12</v>
      </c>
      <c r="B6875">
        <v>15.15</v>
      </c>
      <c r="C6875" s="1">
        <v>42339</v>
      </c>
      <c r="D6875" s="2">
        <v>15.15</v>
      </c>
      <c r="E6875" s="2">
        <v>0</v>
      </c>
      <c r="F6875" s="2">
        <v>8650.8700000000608</v>
      </c>
      <c r="G6875" t="s">
        <v>700</v>
      </c>
    </row>
    <row r="6876" spans="1:7" x14ac:dyDescent="0.55000000000000004">
      <c r="A6876" t="s">
        <v>12</v>
      </c>
      <c r="B6876">
        <v>38.25</v>
      </c>
      <c r="C6876" s="1">
        <v>42339</v>
      </c>
      <c r="D6876" s="2">
        <v>38.25</v>
      </c>
      <c r="E6876" s="2">
        <v>0</v>
      </c>
      <c r="F6876" s="2">
        <v>8689.1200000000608</v>
      </c>
      <c r="G6876" t="s">
        <v>1068</v>
      </c>
    </row>
    <row r="6877" spans="1:7" x14ac:dyDescent="0.55000000000000004">
      <c r="A6877" t="s">
        <v>12</v>
      </c>
      <c r="B6877">
        <v>106.9</v>
      </c>
      <c r="C6877" s="1">
        <v>42339</v>
      </c>
      <c r="D6877" s="2">
        <v>106.9</v>
      </c>
      <c r="E6877" s="2">
        <v>0</v>
      </c>
      <c r="F6877" s="2">
        <v>8796.0200000000605</v>
      </c>
      <c r="G6877" t="s">
        <v>366</v>
      </c>
    </row>
    <row r="6878" spans="1:7" x14ac:dyDescent="0.55000000000000004">
      <c r="A6878" t="s">
        <v>12</v>
      </c>
      <c r="B6878">
        <v>34.85</v>
      </c>
      <c r="C6878" s="1">
        <v>42339</v>
      </c>
      <c r="D6878" s="2">
        <v>34.85</v>
      </c>
      <c r="E6878" s="2">
        <v>0</v>
      </c>
      <c r="F6878" s="2">
        <v>8830.8700000000608</v>
      </c>
      <c r="G6878" t="s">
        <v>323</v>
      </c>
    </row>
    <row r="6879" spans="1:7" x14ac:dyDescent="0.55000000000000004">
      <c r="A6879" t="s">
        <v>12</v>
      </c>
      <c r="B6879">
        <v>39.450000000000003</v>
      </c>
      <c r="C6879" s="1">
        <v>42339</v>
      </c>
      <c r="D6879" s="2">
        <v>39.450000000000003</v>
      </c>
      <c r="E6879" s="2">
        <v>0</v>
      </c>
      <c r="F6879" s="2">
        <v>8870.3200000000616</v>
      </c>
      <c r="G6879" t="s">
        <v>499</v>
      </c>
    </row>
    <row r="6880" spans="1:7" x14ac:dyDescent="0.55000000000000004">
      <c r="A6880" t="s">
        <v>12</v>
      </c>
      <c r="B6880">
        <v>17.100000000000001</v>
      </c>
      <c r="C6880" s="1">
        <v>42339</v>
      </c>
      <c r="D6880" s="2">
        <v>17.100000000000001</v>
      </c>
      <c r="E6880" s="2">
        <v>0</v>
      </c>
      <c r="F6880" s="2">
        <v>8887.4200000000619</v>
      </c>
      <c r="G6880" t="s">
        <v>1069</v>
      </c>
    </row>
    <row r="6881" spans="1:7" x14ac:dyDescent="0.55000000000000004">
      <c r="A6881" t="s">
        <v>12</v>
      </c>
      <c r="B6881">
        <v>125.6</v>
      </c>
      <c r="C6881" s="1">
        <v>42339</v>
      </c>
      <c r="D6881" s="2">
        <v>125.6</v>
      </c>
      <c r="E6881" s="2">
        <v>0</v>
      </c>
      <c r="F6881" s="2">
        <v>9013.0200000000623</v>
      </c>
      <c r="G6881" t="s">
        <v>1070</v>
      </c>
    </row>
    <row r="6882" spans="1:7" x14ac:dyDescent="0.55000000000000004">
      <c r="A6882" t="s">
        <v>12</v>
      </c>
      <c r="B6882">
        <v>27.7</v>
      </c>
      <c r="C6882" s="1">
        <v>42339</v>
      </c>
      <c r="D6882" s="2">
        <v>27.7</v>
      </c>
      <c r="E6882" s="2">
        <v>0</v>
      </c>
      <c r="F6882" s="2">
        <v>9040.720000000063</v>
      </c>
      <c r="G6882" t="s">
        <v>53</v>
      </c>
    </row>
    <row r="6883" spans="1:7" x14ac:dyDescent="0.55000000000000004">
      <c r="A6883" t="s">
        <v>12</v>
      </c>
      <c r="B6883">
        <v>44.7</v>
      </c>
      <c r="C6883" s="1">
        <v>42339</v>
      </c>
      <c r="D6883" s="2">
        <v>44.7</v>
      </c>
      <c r="E6883" s="2">
        <v>0</v>
      </c>
      <c r="F6883" s="2">
        <v>9085.4200000000637</v>
      </c>
      <c r="G6883" t="s">
        <v>100</v>
      </c>
    </row>
    <row r="6884" spans="1:7" x14ac:dyDescent="0.55000000000000004">
      <c r="A6884" t="s">
        <v>6</v>
      </c>
      <c r="B6884">
        <v>6.35</v>
      </c>
      <c r="C6884" s="1">
        <v>42339</v>
      </c>
      <c r="D6884" s="2">
        <v>0</v>
      </c>
      <c r="E6884" s="2">
        <v>6.35</v>
      </c>
      <c r="F6884" s="2">
        <v>9079.0700000000634</v>
      </c>
      <c r="G6884" t="s">
        <v>951</v>
      </c>
    </row>
    <row r="6885" spans="1:7" x14ac:dyDescent="0.55000000000000004">
      <c r="A6885" t="s">
        <v>12</v>
      </c>
      <c r="B6885">
        <v>42.4</v>
      </c>
      <c r="C6885" s="1">
        <v>42339</v>
      </c>
      <c r="D6885" s="2">
        <v>42.4</v>
      </c>
      <c r="E6885" s="2">
        <v>0</v>
      </c>
      <c r="F6885" s="2">
        <v>9121.470000000063</v>
      </c>
      <c r="G6885" t="s">
        <v>763</v>
      </c>
    </row>
    <row r="6886" spans="1:7" x14ac:dyDescent="0.55000000000000004">
      <c r="A6886" t="s">
        <v>12</v>
      </c>
      <c r="B6886">
        <v>84</v>
      </c>
      <c r="C6886" s="1">
        <v>42339</v>
      </c>
      <c r="D6886" s="2">
        <v>84</v>
      </c>
      <c r="E6886" s="2">
        <v>0</v>
      </c>
      <c r="F6886" s="2">
        <v>9205.470000000063</v>
      </c>
      <c r="G6886" t="s">
        <v>573</v>
      </c>
    </row>
    <row r="6887" spans="1:7" x14ac:dyDescent="0.55000000000000004">
      <c r="A6887" t="s">
        <v>12</v>
      </c>
      <c r="B6887">
        <v>15.85</v>
      </c>
      <c r="C6887" s="1">
        <v>42339</v>
      </c>
      <c r="D6887" s="2">
        <v>15.85</v>
      </c>
      <c r="E6887" s="2">
        <v>0</v>
      </c>
      <c r="F6887" s="2">
        <v>9221.3200000000634</v>
      </c>
      <c r="G6887" t="s">
        <v>145</v>
      </c>
    </row>
    <row r="6888" spans="1:7" x14ac:dyDescent="0.55000000000000004">
      <c r="A6888" t="s">
        <v>12</v>
      </c>
      <c r="B6888">
        <v>2.65</v>
      </c>
      <c r="C6888" s="1">
        <v>42339</v>
      </c>
      <c r="D6888" s="2">
        <v>2.65</v>
      </c>
      <c r="E6888" s="2">
        <v>0</v>
      </c>
      <c r="F6888" s="2">
        <v>9223.970000000063</v>
      </c>
      <c r="G6888" t="s">
        <v>80</v>
      </c>
    </row>
    <row r="6889" spans="1:7" x14ac:dyDescent="0.55000000000000004">
      <c r="A6889" t="s">
        <v>12</v>
      </c>
      <c r="B6889">
        <v>43.1</v>
      </c>
      <c r="C6889" s="1">
        <v>42339</v>
      </c>
      <c r="D6889" s="2">
        <v>43.1</v>
      </c>
      <c r="E6889" s="2">
        <v>0</v>
      </c>
      <c r="F6889" s="2">
        <v>9267.0700000000634</v>
      </c>
      <c r="G6889" t="s">
        <v>181</v>
      </c>
    </row>
    <row r="6890" spans="1:7" x14ac:dyDescent="0.55000000000000004">
      <c r="A6890" t="s">
        <v>12</v>
      </c>
      <c r="B6890">
        <v>26.65</v>
      </c>
      <c r="C6890" s="1">
        <v>42339</v>
      </c>
      <c r="D6890" s="2">
        <v>26.65</v>
      </c>
      <c r="E6890" s="2">
        <v>0</v>
      </c>
      <c r="F6890" s="2">
        <v>9293.720000000063</v>
      </c>
      <c r="G6890" t="s">
        <v>1071</v>
      </c>
    </row>
    <row r="6891" spans="1:7" x14ac:dyDescent="0.55000000000000004">
      <c r="A6891" t="s">
        <v>12</v>
      </c>
      <c r="B6891">
        <v>21.85</v>
      </c>
      <c r="C6891" s="1">
        <v>42339</v>
      </c>
      <c r="D6891" s="2">
        <v>21.85</v>
      </c>
      <c r="E6891" s="2">
        <v>0</v>
      </c>
      <c r="F6891" s="2">
        <v>9315.5700000000634</v>
      </c>
      <c r="G6891" t="s">
        <v>23</v>
      </c>
    </row>
    <row r="6892" spans="1:7" x14ac:dyDescent="0.55000000000000004">
      <c r="A6892" t="s">
        <v>12</v>
      </c>
      <c r="B6892">
        <v>26.65</v>
      </c>
      <c r="C6892" s="1">
        <v>42339</v>
      </c>
      <c r="D6892" s="2">
        <v>26.65</v>
      </c>
      <c r="E6892" s="2">
        <v>0</v>
      </c>
      <c r="F6892" s="2">
        <v>9342.220000000063</v>
      </c>
      <c r="G6892" t="s">
        <v>1072</v>
      </c>
    </row>
    <row r="6893" spans="1:7" x14ac:dyDescent="0.55000000000000004">
      <c r="A6893" t="s">
        <v>12</v>
      </c>
      <c r="B6893">
        <v>14.35</v>
      </c>
      <c r="C6893" s="1">
        <v>42339</v>
      </c>
      <c r="D6893" s="2">
        <v>14.35</v>
      </c>
      <c r="E6893" s="2">
        <v>0</v>
      </c>
      <c r="F6893" s="2">
        <v>9356.5700000000634</v>
      </c>
      <c r="G6893" t="s">
        <v>70</v>
      </c>
    </row>
    <row r="6894" spans="1:7" x14ac:dyDescent="0.55000000000000004">
      <c r="A6894" t="s">
        <v>12</v>
      </c>
      <c r="B6894">
        <v>15.6</v>
      </c>
      <c r="C6894" s="1">
        <v>42339</v>
      </c>
      <c r="D6894" s="2">
        <v>15.6</v>
      </c>
      <c r="E6894" s="2">
        <v>0</v>
      </c>
      <c r="F6894" s="2">
        <v>9372.1700000000637</v>
      </c>
      <c r="G6894" t="s">
        <v>23</v>
      </c>
    </row>
    <row r="6895" spans="1:7" x14ac:dyDescent="0.55000000000000004">
      <c r="A6895" t="s">
        <v>12</v>
      </c>
      <c r="B6895">
        <v>13.6</v>
      </c>
      <c r="C6895" s="1">
        <v>42339</v>
      </c>
      <c r="D6895" s="2">
        <v>13.6</v>
      </c>
      <c r="E6895" s="2">
        <v>0</v>
      </c>
      <c r="F6895" s="2">
        <v>9385.7700000000641</v>
      </c>
      <c r="G6895" t="s">
        <v>209</v>
      </c>
    </row>
    <row r="6896" spans="1:7" x14ac:dyDescent="0.55000000000000004">
      <c r="A6896" t="s">
        <v>12</v>
      </c>
      <c r="B6896">
        <v>116.05</v>
      </c>
      <c r="C6896" s="1">
        <v>42339</v>
      </c>
      <c r="D6896" s="2">
        <v>116.05</v>
      </c>
      <c r="E6896" s="2">
        <v>0</v>
      </c>
      <c r="F6896" s="2">
        <v>9501.8200000000634</v>
      </c>
      <c r="G6896" t="s">
        <v>1073</v>
      </c>
    </row>
    <row r="6897" spans="1:7" x14ac:dyDescent="0.55000000000000004">
      <c r="A6897" t="s">
        <v>12</v>
      </c>
      <c r="B6897">
        <v>7.95</v>
      </c>
      <c r="C6897" s="1">
        <v>42339</v>
      </c>
      <c r="D6897" s="2">
        <v>7.95</v>
      </c>
      <c r="E6897" s="2">
        <v>0</v>
      </c>
      <c r="F6897" s="2">
        <v>9509.7700000000641</v>
      </c>
      <c r="G6897" t="s">
        <v>1074</v>
      </c>
    </row>
    <row r="6898" spans="1:7" x14ac:dyDescent="0.55000000000000004">
      <c r="A6898" t="s">
        <v>12</v>
      </c>
      <c r="B6898">
        <v>16.600000000000001</v>
      </c>
      <c r="C6898" s="1">
        <v>42339</v>
      </c>
      <c r="D6898" s="2">
        <v>16.600000000000001</v>
      </c>
      <c r="E6898" s="2">
        <v>0</v>
      </c>
      <c r="F6898" s="2">
        <v>9526.3700000000645</v>
      </c>
      <c r="G6898" t="s">
        <v>72</v>
      </c>
    </row>
    <row r="6899" spans="1:7" x14ac:dyDescent="0.55000000000000004">
      <c r="A6899" t="s">
        <v>6</v>
      </c>
      <c r="B6899">
        <v>24.8</v>
      </c>
      <c r="C6899" s="1">
        <v>42339</v>
      </c>
      <c r="D6899" s="2">
        <v>0</v>
      </c>
      <c r="E6899" s="2">
        <v>24.8</v>
      </c>
      <c r="F6899" s="2">
        <v>9501.5700000000652</v>
      </c>
      <c r="G6899" t="s">
        <v>31</v>
      </c>
    </row>
    <row r="6900" spans="1:7" x14ac:dyDescent="0.55000000000000004">
      <c r="A6900" t="s">
        <v>12</v>
      </c>
      <c r="B6900">
        <v>115.3</v>
      </c>
      <c r="C6900" s="1">
        <v>42339</v>
      </c>
      <c r="D6900" s="2">
        <v>115.3</v>
      </c>
      <c r="E6900" s="2">
        <v>0</v>
      </c>
      <c r="F6900" s="2">
        <v>9616.8700000000645</v>
      </c>
      <c r="G6900" t="s">
        <v>105</v>
      </c>
    </row>
    <row r="6901" spans="1:7" x14ac:dyDescent="0.55000000000000004">
      <c r="A6901" t="s">
        <v>12</v>
      </c>
      <c r="B6901">
        <v>192.3</v>
      </c>
      <c r="C6901" s="1">
        <v>42339</v>
      </c>
      <c r="D6901" s="2">
        <v>192.3</v>
      </c>
      <c r="E6901" s="2">
        <v>0</v>
      </c>
      <c r="F6901" s="2">
        <v>9809.1700000000637</v>
      </c>
      <c r="G6901" t="s">
        <v>406</v>
      </c>
    </row>
    <row r="6902" spans="1:7" x14ac:dyDescent="0.55000000000000004">
      <c r="A6902" t="s">
        <v>12</v>
      </c>
      <c r="B6902">
        <v>75.7</v>
      </c>
      <c r="C6902" s="1">
        <v>42339</v>
      </c>
      <c r="D6902" s="2">
        <v>75.7</v>
      </c>
      <c r="E6902" s="2">
        <v>0</v>
      </c>
      <c r="F6902" s="2">
        <v>9884.8700000000645</v>
      </c>
      <c r="G6902" t="s">
        <v>181</v>
      </c>
    </row>
    <row r="6903" spans="1:7" x14ac:dyDescent="0.55000000000000004">
      <c r="A6903" t="s">
        <v>12</v>
      </c>
      <c r="B6903">
        <v>21.95</v>
      </c>
      <c r="C6903" s="1">
        <v>42339</v>
      </c>
      <c r="D6903" s="2">
        <v>21.95</v>
      </c>
      <c r="E6903" s="2">
        <v>0</v>
      </c>
      <c r="F6903" s="2">
        <v>9906.8200000000652</v>
      </c>
      <c r="G6903" t="s">
        <v>667</v>
      </c>
    </row>
    <row r="6904" spans="1:7" x14ac:dyDescent="0.55000000000000004">
      <c r="A6904" t="s">
        <v>12</v>
      </c>
      <c r="B6904">
        <v>17.3</v>
      </c>
      <c r="C6904" s="1">
        <v>42339</v>
      </c>
      <c r="D6904" s="2">
        <v>17.3</v>
      </c>
      <c r="E6904" s="2">
        <v>0</v>
      </c>
      <c r="F6904" s="2">
        <v>9924.1200000000645</v>
      </c>
      <c r="G6904" t="s">
        <v>1072</v>
      </c>
    </row>
    <row r="6905" spans="1:7" x14ac:dyDescent="0.55000000000000004">
      <c r="A6905" t="s">
        <v>6</v>
      </c>
      <c r="B6905">
        <v>2.4500000000000002</v>
      </c>
      <c r="C6905" s="1">
        <v>42339</v>
      </c>
      <c r="D6905" s="2">
        <v>0</v>
      </c>
      <c r="E6905" s="2">
        <v>2.4500000000000002</v>
      </c>
      <c r="F6905" s="2">
        <v>9921.6700000000637</v>
      </c>
      <c r="G6905" t="s">
        <v>31</v>
      </c>
    </row>
    <row r="6906" spans="1:7" x14ac:dyDescent="0.55000000000000004">
      <c r="A6906" t="s">
        <v>6</v>
      </c>
      <c r="B6906">
        <v>150.41999999999999</v>
      </c>
      <c r="C6906" s="1">
        <v>42339</v>
      </c>
      <c r="D6906" s="2">
        <v>0</v>
      </c>
      <c r="E6906" s="2">
        <v>150.41999999999999</v>
      </c>
      <c r="F6906" s="2">
        <v>9771.2500000000637</v>
      </c>
      <c r="G6906" t="s">
        <v>934</v>
      </c>
    </row>
    <row r="6907" spans="1:7" x14ac:dyDescent="0.55000000000000004">
      <c r="A6907" t="s">
        <v>12</v>
      </c>
      <c r="B6907">
        <v>50.52</v>
      </c>
      <c r="C6907" s="1">
        <v>42339</v>
      </c>
      <c r="D6907" s="2">
        <v>50.52</v>
      </c>
      <c r="E6907" s="2">
        <v>0</v>
      </c>
      <c r="F6907" s="2">
        <v>9821.7700000000641</v>
      </c>
      <c r="G6907" t="s">
        <v>86</v>
      </c>
    </row>
    <row r="6908" spans="1:7" x14ac:dyDescent="0.55000000000000004">
      <c r="A6908" t="s">
        <v>12</v>
      </c>
      <c r="B6908">
        <v>5.5</v>
      </c>
      <c r="C6908" s="1">
        <v>42339</v>
      </c>
      <c r="D6908" s="2">
        <v>5.5</v>
      </c>
      <c r="E6908" s="2">
        <v>0</v>
      </c>
      <c r="F6908" s="2">
        <v>9827.2700000000641</v>
      </c>
      <c r="G6908" t="s">
        <v>87</v>
      </c>
    </row>
    <row r="6909" spans="1:7" x14ac:dyDescent="0.55000000000000004">
      <c r="A6909" t="s">
        <v>12</v>
      </c>
      <c r="B6909">
        <v>19.75</v>
      </c>
      <c r="C6909" s="1">
        <v>42339</v>
      </c>
      <c r="D6909" s="2">
        <v>19.75</v>
      </c>
      <c r="E6909" s="2">
        <v>0</v>
      </c>
      <c r="F6909" s="2">
        <v>9847.0200000000641</v>
      </c>
      <c r="G6909" t="s">
        <v>69</v>
      </c>
    </row>
    <row r="6910" spans="1:7" x14ac:dyDescent="0.55000000000000004">
      <c r="A6910" t="s">
        <v>12</v>
      </c>
      <c r="B6910">
        <v>4.5</v>
      </c>
      <c r="C6910" s="1">
        <v>42339</v>
      </c>
      <c r="D6910" s="2">
        <v>4.5</v>
      </c>
      <c r="E6910" s="2">
        <v>0</v>
      </c>
      <c r="F6910" s="2">
        <v>9851.5200000000641</v>
      </c>
      <c r="G6910" t="s">
        <v>86</v>
      </c>
    </row>
    <row r="6911" spans="1:7" x14ac:dyDescent="0.55000000000000004">
      <c r="A6911" t="s">
        <v>12</v>
      </c>
      <c r="B6911">
        <v>11.85</v>
      </c>
      <c r="C6911" s="1">
        <v>42339</v>
      </c>
      <c r="D6911" s="2">
        <v>11.85</v>
      </c>
      <c r="E6911" s="2">
        <v>0</v>
      </c>
      <c r="F6911" s="2">
        <v>9863.3700000000645</v>
      </c>
      <c r="G6911" t="s">
        <v>68</v>
      </c>
    </row>
    <row r="6912" spans="1:7" x14ac:dyDescent="0.55000000000000004">
      <c r="A6912" t="s">
        <v>12</v>
      </c>
      <c r="B6912">
        <v>6.85</v>
      </c>
      <c r="C6912" s="1">
        <v>42339</v>
      </c>
      <c r="D6912" s="2">
        <v>6.85</v>
      </c>
      <c r="E6912" s="2">
        <v>0</v>
      </c>
      <c r="F6912" s="2">
        <v>9870.2200000000648</v>
      </c>
      <c r="G6912" t="s">
        <v>85</v>
      </c>
    </row>
    <row r="6913" spans="1:7" x14ac:dyDescent="0.55000000000000004">
      <c r="A6913" t="s">
        <v>12</v>
      </c>
      <c r="B6913">
        <v>0.6</v>
      </c>
      <c r="C6913" s="1">
        <v>42339</v>
      </c>
      <c r="D6913" s="2">
        <v>0.6</v>
      </c>
      <c r="E6913" s="2">
        <v>0</v>
      </c>
      <c r="F6913" s="2">
        <v>9870.8200000000652</v>
      </c>
      <c r="G6913" t="s">
        <v>834</v>
      </c>
    </row>
    <row r="6914" spans="1:7" x14ac:dyDescent="0.55000000000000004">
      <c r="A6914" t="s">
        <v>12</v>
      </c>
      <c r="B6914">
        <v>2.5499999999999998</v>
      </c>
      <c r="C6914" s="1">
        <v>42339</v>
      </c>
      <c r="D6914" s="2">
        <v>2.5499999999999998</v>
      </c>
      <c r="E6914" s="2">
        <v>0</v>
      </c>
      <c r="F6914" s="2">
        <v>9873.3700000000645</v>
      </c>
      <c r="G6914" t="s">
        <v>23</v>
      </c>
    </row>
    <row r="6915" spans="1:7" x14ac:dyDescent="0.55000000000000004">
      <c r="A6915" t="s">
        <v>12</v>
      </c>
      <c r="B6915">
        <v>50.1</v>
      </c>
      <c r="C6915" s="1">
        <v>42339</v>
      </c>
      <c r="D6915" s="2">
        <v>50.1</v>
      </c>
      <c r="E6915" s="2">
        <v>0</v>
      </c>
      <c r="F6915" s="2">
        <v>9923.4700000000648</v>
      </c>
      <c r="G6915" t="s">
        <v>67</v>
      </c>
    </row>
    <row r="6916" spans="1:7" x14ac:dyDescent="0.55000000000000004">
      <c r="A6916" t="s">
        <v>12</v>
      </c>
      <c r="B6916">
        <v>0.65</v>
      </c>
      <c r="C6916" s="1">
        <v>42339</v>
      </c>
      <c r="D6916" s="2">
        <v>0.65</v>
      </c>
      <c r="E6916" s="2">
        <v>0</v>
      </c>
      <c r="F6916" s="2">
        <v>9924.1200000000645</v>
      </c>
      <c r="G6916" t="s">
        <v>23</v>
      </c>
    </row>
    <row r="6917" spans="1:7" x14ac:dyDescent="0.55000000000000004">
      <c r="A6917" t="s">
        <v>12</v>
      </c>
      <c r="B6917">
        <v>49.02</v>
      </c>
      <c r="C6917" s="1">
        <v>42339</v>
      </c>
      <c r="D6917" s="2">
        <v>49.02</v>
      </c>
      <c r="E6917" s="2">
        <v>0</v>
      </c>
      <c r="F6917" s="2">
        <v>9973.1400000000649</v>
      </c>
      <c r="G6917" t="s">
        <v>33</v>
      </c>
    </row>
    <row r="6918" spans="1:7" x14ac:dyDescent="0.55000000000000004">
      <c r="A6918" t="s">
        <v>12</v>
      </c>
      <c r="B6918">
        <v>35.340000000000003</v>
      </c>
      <c r="C6918" s="1">
        <v>42339</v>
      </c>
      <c r="D6918" s="2">
        <v>35.340000000000003</v>
      </c>
      <c r="E6918" s="2">
        <v>0</v>
      </c>
      <c r="F6918" s="2">
        <v>10008.480000000065</v>
      </c>
      <c r="G6918" t="s">
        <v>29</v>
      </c>
    </row>
    <row r="6919" spans="1:7" x14ac:dyDescent="0.55000000000000004">
      <c r="A6919" t="s">
        <v>12</v>
      </c>
      <c r="B6919">
        <v>34.79</v>
      </c>
      <c r="C6919" s="1">
        <v>42339</v>
      </c>
      <c r="D6919" s="2">
        <v>34.79</v>
      </c>
      <c r="E6919" s="2">
        <v>0</v>
      </c>
      <c r="F6919" s="2">
        <v>10043.270000000066</v>
      </c>
      <c r="G6919" t="s">
        <v>91</v>
      </c>
    </row>
    <row r="6920" spans="1:7" x14ac:dyDescent="0.55000000000000004">
      <c r="A6920" t="s">
        <v>12</v>
      </c>
      <c r="B6920">
        <v>15.48</v>
      </c>
      <c r="C6920" s="1">
        <v>42339</v>
      </c>
      <c r="D6920" s="2">
        <v>15.48</v>
      </c>
      <c r="E6920" s="2">
        <v>0</v>
      </c>
      <c r="F6920" s="2">
        <v>10058.750000000065</v>
      </c>
      <c r="G6920" t="s">
        <v>23</v>
      </c>
    </row>
    <row r="6921" spans="1:7" x14ac:dyDescent="0.55000000000000004">
      <c r="A6921" t="s">
        <v>12</v>
      </c>
      <c r="B6921">
        <v>6.86</v>
      </c>
      <c r="C6921" s="1">
        <v>42339</v>
      </c>
      <c r="D6921" s="2">
        <v>6.86</v>
      </c>
      <c r="E6921" s="2">
        <v>0</v>
      </c>
      <c r="F6921" s="2">
        <v>10065.610000000066</v>
      </c>
      <c r="G6921" t="s">
        <v>631</v>
      </c>
    </row>
    <row r="6922" spans="1:7" x14ac:dyDescent="0.55000000000000004">
      <c r="A6922" t="s">
        <v>6</v>
      </c>
      <c r="B6922">
        <v>5.3</v>
      </c>
      <c r="C6922" s="1">
        <v>42339</v>
      </c>
      <c r="D6922" s="2">
        <v>0</v>
      </c>
      <c r="E6922" s="2">
        <v>5.3</v>
      </c>
      <c r="F6922" s="2">
        <v>10060.310000000067</v>
      </c>
      <c r="G6922" t="s">
        <v>31</v>
      </c>
    </row>
    <row r="6923" spans="1:7" x14ac:dyDescent="0.55000000000000004">
      <c r="A6923" t="s">
        <v>6</v>
      </c>
      <c r="B6923">
        <v>12</v>
      </c>
      <c r="C6923" s="1">
        <v>42339</v>
      </c>
      <c r="D6923" s="2">
        <v>0</v>
      </c>
      <c r="E6923" s="2">
        <v>12</v>
      </c>
      <c r="F6923" s="2">
        <v>10048.310000000067</v>
      </c>
      <c r="G6923" t="s">
        <v>31</v>
      </c>
    </row>
    <row r="6924" spans="1:7" x14ac:dyDescent="0.55000000000000004">
      <c r="A6924" t="s">
        <v>6</v>
      </c>
      <c r="B6924">
        <v>115.26</v>
      </c>
      <c r="C6924" s="1">
        <v>42339</v>
      </c>
      <c r="D6924" s="2">
        <v>0</v>
      </c>
      <c r="E6924" s="2">
        <v>115.26</v>
      </c>
      <c r="F6924" s="2">
        <v>9933.0500000000666</v>
      </c>
      <c r="G6924" t="s">
        <v>946</v>
      </c>
    </row>
    <row r="6925" spans="1:7" x14ac:dyDescent="0.55000000000000004">
      <c r="A6925" t="s">
        <v>6</v>
      </c>
      <c r="B6925">
        <v>188.14</v>
      </c>
      <c r="C6925" s="1">
        <v>42339</v>
      </c>
      <c r="D6925" s="2">
        <v>0</v>
      </c>
      <c r="E6925" s="2">
        <v>188.14</v>
      </c>
      <c r="F6925" s="2">
        <v>9744.9100000000672</v>
      </c>
      <c r="G6925" t="s">
        <v>940</v>
      </c>
    </row>
    <row r="6926" spans="1:7" x14ac:dyDescent="0.55000000000000004">
      <c r="A6926" t="s">
        <v>12</v>
      </c>
      <c r="B6926">
        <v>52.33</v>
      </c>
      <c r="C6926" s="1">
        <v>42340</v>
      </c>
      <c r="D6926" s="2">
        <v>52.33</v>
      </c>
      <c r="E6926" s="2">
        <v>0</v>
      </c>
      <c r="F6926" s="2">
        <v>9797.2400000000671</v>
      </c>
      <c r="G6926" t="s">
        <v>53</v>
      </c>
    </row>
    <row r="6927" spans="1:7" x14ac:dyDescent="0.55000000000000004">
      <c r="A6927" t="s">
        <v>12</v>
      </c>
      <c r="B6927">
        <v>0.9</v>
      </c>
      <c r="C6927" s="1">
        <v>42340</v>
      </c>
      <c r="D6927" s="2">
        <v>0.9</v>
      </c>
      <c r="E6927" s="2">
        <v>0</v>
      </c>
      <c r="F6927" s="2">
        <v>9798.1400000000667</v>
      </c>
      <c r="G6927" t="s">
        <v>74</v>
      </c>
    </row>
    <row r="6928" spans="1:7" x14ac:dyDescent="0.55000000000000004">
      <c r="A6928" t="s">
        <v>12</v>
      </c>
      <c r="B6928">
        <v>28.25</v>
      </c>
      <c r="C6928" s="1">
        <v>42340</v>
      </c>
      <c r="D6928" s="2">
        <v>28.25</v>
      </c>
      <c r="E6928" s="2">
        <v>0</v>
      </c>
      <c r="F6928" s="2">
        <v>9826.3900000000667</v>
      </c>
      <c r="G6928" t="s">
        <v>658</v>
      </c>
    </row>
    <row r="6929" spans="1:7" x14ac:dyDescent="0.55000000000000004">
      <c r="A6929" t="s">
        <v>12</v>
      </c>
      <c r="B6929">
        <v>16.420000000000002</v>
      </c>
      <c r="C6929" s="1">
        <v>42340</v>
      </c>
      <c r="D6929" s="2">
        <v>16.420000000000002</v>
      </c>
      <c r="E6929" s="2">
        <v>0</v>
      </c>
      <c r="F6929" s="2">
        <v>9842.8100000000668</v>
      </c>
      <c r="G6929" t="s">
        <v>94</v>
      </c>
    </row>
    <row r="6930" spans="1:7" x14ac:dyDescent="0.55000000000000004">
      <c r="A6930" t="s">
        <v>12</v>
      </c>
      <c r="B6930">
        <v>40.880000000000003</v>
      </c>
      <c r="C6930" s="1">
        <v>42340</v>
      </c>
      <c r="D6930" s="2">
        <v>40.880000000000003</v>
      </c>
      <c r="E6930" s="2">
        <v>0</v>
      </c>
      <c r="F6930" s="2">
        <v>9883.690000000066</v>
      </c>
      <c r="G6930" t="s">
        <v>49</v>
      </c>
    </row>
    <row r="6931" spans="1:7" x14ac:dyDescent="0.55000000000000004">
      <c r="A6931" t="s">
        <v>12</v>
      </c>
      <c r="B6931">
        <v>9.3000000000000007</v>
      </c>
      <c r="C6931" s="1">
        <v>42340</v>
      </c>
      <c r="D6931" s="2">
        <v>9.3000000000000007</v>
      </c>
      <c r="E6931" s="2">
        <v>0</v>
      </c>
      <c r="F6931" s="2">
        <v>9892.9900000000653</v>
      </c>
      <c r="G6931" t="s">
        <v>23</v>
      </c>
    </row>
    <row r="6932" spans="1:7" x14ac:dyDescent="0.55000000000000004">
      <c r="A6932" t="s">
        <v>6</v>
      </c>
      <c r="B6932">
        <v>44.26</v>
      </c>
      <c r="C6932" s="1">
        <v>42340</v>
      </c>
      <c r="D6932" s="2">
        <v>0</v>
      </c>
      <c r="E6932" s="2">
        <v>44.26</v>
      </c>
      <c r="F6932" s="2">
        <v>9848.730000000065</v>
      </c>
      <c r="G6932" t="s">
        <v>953</v>
      </c>
    </row>
    <row r="6933" spans="1:7" x14ac:dyDescent="0.55000000000000004">
      <c r="A6933" t="s">
        <v>6</v>
      </c>
      <c r="B6933">
        <v>179.96</v>
      </c>
      <c r="C6933" s="1">
        <v>42340</v>
      </c>
      <c r="D6933" s="2">
        <v>0</v>
      </c>
      <c r="E6933" s="2">
        <v>179.96</v>
      </c>
      <c r="F6933" s="2">
        <v>9668.7700000000659</v>
      </c>
      <c r="G6933" t="s">
        <v>1019</v>
      </c>
    </row>
    <row r="6934" spans="1:7" x14ac:dyDescent="0.55000000000000004">
      <c r="A6934" t="s">
        <v>6</v>
      </c>
      <c r="B6934">
        <v>49.36</v>
      </c>
      <c r="C6934" s="1">
        <v>42340</v>
      </c>
      <c r="D6934" s="2">
        <v>0</v>
      </c>
      <c r="E6934" s="2">
        <v>49.36</v>
      </c>
      <c r="F6934" s="2">
        <v>9619.4100000000653</v>
      </c>
      <c r="G6934" t="s">
        <v>1019</v>
      </c>
    </row>
    <row r="6935" spans="1:7" x14ac:dyDescent="0.55000000000000004">
      <c r="A6935" t="s">
        <v>6</v>
      </c>
      <c r="B6935">
        <v>175.44</v>
      </c>
      <c r="C6935" s="1">
        <v>42340</v>
      </c>
      <c r="D6935" s="2">
        <v>0</v>
      </c>
      <c r="E6935" s="2">
        <v>175.44</v>
      </c>
      <c r="F6935" s="2">
        <v>9443.9700000000648</v>
      </c>
      <c r="G6935" t="s">
        <v>950</v>
      </c>
    </row>
    <row r="6936" spans="1:7" x14ac:dyDescent="0.55000000000000004">
      <c r="A6936" t="s">
        <v>6</v>
      </c>
      <c r="B6936">
        <v>70.599999999999994</v>
      </c>
      <c r="C6936" s="1">
        <v>42340</v>
      </c>
      <c r="D6936" s="2">
        <v>0</v>
      </c>
      <c r="E6936" s="2">
        <v>70.599999999999994</v>
      </c>
      <c r="F6936" s="2">
        <v>9373.3700000000645</v>
      </c>
      <c r="G6936" t="s">
        <v>933</v>
      </c>
    </row>
    <row r="6937" spans="1:7" x14ac:dyDescent="0.55000000000000004">
      <c r="A6937" t="s">
        <v>6</v>
      </c>
      <c r="B6937">
        <v>27.85</v>
      </c>
      <c r="C6937" s="1">
        <v>42341</v>
      </c>
      <c r="D6937" s="2">
        <v>0</v>
      </c>
      <c r="E6937" s="2">
        <v>27.85</v>
      </c>
      <c r="F6937" s="2">
        <v>9345.5200000000641</v>
      </c>
      <c r="G6937" t="s">
        <v>932</v>
      </c>
    </row>
    <row r="6938" spans="1:7" x14ac:dyDescent="0.55000000000000004">
      <c r="A6938" t="s">
        <v>12</v>
      </c>
      <c r="B6938">
        <v>27.85</v>
      </c>
      <c r="C6938" s="1">
        <v>42341</v>
      </c>
      <c r="D6938" s="2">
        <v>27.85</v>
      </c>
      <c r="E6938" s="2">
        <v>0</v>
      </c>
      <c r="F6938" s="2">
        <v>9373.3700000000645</v>
      </c>
      <c r="G6938" t="s">
        <v>151</v>
      </c>
    </row>
    <row r="6939" spans="1:7" x14ac:dyDescent="0.55000000000000004">
      <c r="A6939" t="s">
        <v>6</v>
      </c>
      <c r="B6939">
        <v>2.2999999999999998</v>
      </c>
      <c r="C6939" s="1">
        <v>42341</v>
      </c>
      <c r="D6939" s="2">
        <v>0</v>
      </c>
      <c r="E6939" s="2">
        <v>2.2999999999999998</v>
      </c>
      <c r="F6939" s="2">
        <v>9371.0700000000652</v>
      </c>
      <c r="G6939" t="s">
        <v>31</v>
      </c>
    </row>
    <row r="6940" spans="1:7" x14ac:dyDescent="0.55000000000000004">
      <c r="A6940" t="s">
        <v>6</v>
      </c>
      <c r="B6940">
        <v>180.95</v>
      </c>
      <c r="C6940" s="1">
        <v>42341</v>
      </c>
      <c r="D6940" s="2">
        <v>0</v>
      </c>
      <c r="E6940" s="2">
        <v>180.95</v>
      </c>
      <c r="F6940" s="2">
        <v>9190.1200000000645</v>
      </c>
      <c r="G6940" t="s">
        <v>940</v>
      </c>
    </row>
    <row r="6941" spans="1:7" x14ac:dyDescent="0.55000000000000004">
      <c r="A6941" t="s">
        <v>12</v>
      </c>
      <c r="B6941">
        <v>12.95</v>
      </c>
      <c r="C6941" s="1">
        <v>42341</v>
      </c>
      <c r="D6941" s="2">
        <v>12.95</v>
      </c>
      <c r="E6941" s="2">
        <v>0</v>
      </c>
      <c r="F6941" s="2">
        <v>9203.0700000000652</v>
      </c>
      <c r="G6941" t="s">
        <v>727</v>
      </c>
    </row>
    <row r="6942" spans="1:7" x14ac:dyDescent="0.55000000000000004">
      <c r="A6942" t="s">
        <v>12</v>
      </c>
      <c r="B6942">
        <v>12.25</v>
      </c>
      <c r="C6942" s="1">
        <v>42341</v>
      </c>
      <c r="D6942" s="2">
        <v>12.25</v>
      </c>
      <c r="E6942" s="2">
        <v>0</v>
      </c>
      <c r="F6942" s="2">
        <v>9215.3200000000652</v>
      </c>
      <c r="G6942" t="s">
        <v>23</v>
      </c>
    </row>
    <row r="6943" spans="1:7" x14ac:dyDescent="0.55000000000000004">
      <c r="A6943" t="s">
        <v>12</v>
      </c>
      <c r="B6943">
        <v>51.35</v>
      </c>
      <c r="C6943" s="1">
        <v>42341</v>
      </c>
      <c r="D6943" s="2">
        <v>51.35</v>
      </c>
      <c r="E6943" s="2">
        <v>0</v>
      </c>
      <c r="F6943" s="2">
        <v>9266.6700000000656</v>
      </c>
      <c r="G6943" t="s">
        <v>1066</v>
      </c>
    </row>
    <row r="6944" spans="1:7" x14ac:dyDescent="0.55000000000000004">
      <c r="A6944" t="s">
        <v>12</v>
      </c>
      <c r="B6944">
        <v>2.1</v>
      </c>
      <c r="C6944" s="1">
        <v>42341</v>
      </c>
      <c r="D6944" s="2">
        <v>2.1</v>
      </c>
      <c r="E6944" s="2">
        <v>0</v>
      </c>
      <c r="F6944" s="2">
        <v>9268.7700000000659</v>
      </c>
      <c r="G6944" t="s">
        <v>23</v>
      </c>
    </row>
    <row r="6945" spans="1:8" x14ac:dyDescent="0.55000000000000004">
      <c r="A6945" t="s">
        <v>12</v>
      </c>
      <c r="B6945">
        <v>22.5</v>
      </c>
      <c r="C6945" s="1">
        <v>42341</v>
      </c>
      <c r="D6945" s="2">
        <v>22.5</v>
      </c>
      <c r="E6945" s="2">
        <v>0</v>
      </c>
      <c r="F6945" s="2">
        <v>9291.2700000000659</v>
      </c>
      <c r="G6945" t="s">
        <v>23</v>
      </c>
    </row>
    <row r="6946" spans="1:8" x14ac:dyDescent="0.55000000000000004">
      <c r="A6946" t="s">
        <v>12</v>
      </c>
      <c r="B6946">
        <v>9.5</v>
      </c>
      <c r="C6946" s="1">
        <v>42341</v>
      </c>
      <c r="D6946" s="2">
        <v>9.5</v>
      </c>
      <c r="E6946" s="2">
        <v>0</v>
      </c>
      <c r="F6946" s="2">
        <v>9300.7700000000659</v>
      </c>
      <c r="G6946" t="s">
        <v>23</v>
      </c>
    </row>
    <row r="6947" spans="1:8" x14ac:dyDescent="0.55000000000000004">
      <c r="A6947" t="s">
        <v>12</v>
      </c>
      <c r="B6947">
        <v>33.549999999999997</v>
      </c>
      <c r="C6947" s="1">
        <v>42341</v>
      </c>
      <c r="D6947" s="2">
        <v>33.549999999999997</v>
      </c>
      <c r="E6947" s="2">
        <v>0</v>
      </c>
      <c r="F6947" s="2">
        <v>9334.3200000000652</v>
      </c>
      <c r="G6947" t="s">
        <v>755</v>
      </c>
    </row>
    <row r="6948" spans="1:8" x14ac:dyDescent="0.55000000000000004">
      <c r="A6948" t="s">
        <v>12</v>
      </c>
      <c r="B6948">
        <v>9</v>
      </c>
      <c r="C6948" s="1">
        <v>42341</v>
      </c>
      <c r="D6948" s="2">
        <v>9</v>
      </c>
      <c r="E6948" s="2">
        <v>0</v>
      </c>
      <c r="F6948" s="2">
        <v>9343.3200000000652</v>
      </c>
      <c r="G6948" t="s">
        <v>23</v>
      </c>
    </row>
    <row r="6949" spans="1:8" x14ac:dyDescent="0.55000000000000004">
      <c r="A6949" t="s">
        <v>12</v>
      </c>
      <c r="B6949">
        <v>17.899999999999999</v>
      </c>
      <c r="C6949" s="1">
        <v>42341</v>
      </c>
      <c r="D6949" s="2">
        <v>17.899999999999999</v>
      </c>
      <c r="E6949" s="2">
        <v>0</v>
      </c>
      <c r="F6949" s="2">
        <v>9361.2200000000648</v>
      </c>
      <c r="G6949" t="s">
        <v>257</v>
      </c>
    </row>
    <row r="6950" spans="1:8" x14ac:dyDescent="0.55000000000000004">
      <c r="A6950" t="s">
        <v>12</v>
      </c>
      <c r="B6950">
        <v>12.15</v>
      </c>
      <c r="C6950" s="1">
        <v>42341</v>
      </c>
      <c r="D6950" s="2">
        <v>12.15</v>
      </c>
      <c r="E6950" s="2">
        <v>0</v>
      </c>
      <c r="F6950" s="2">
        <v>9373.3700000000645</v>
      </c>
      <c r="G6950" t="s">
        <v>305</v>
      </c>
    </row>
    <row r="6951" spans="1:8" x14ac:dyDescent="0.55000000000000004">
      <c r="A6951" t="s">
        <v>12</v>
      </c>
      <c r="B6951">
        <v>201.14</v>
      </c>
      <c r="C6951" s="1">
        <v>42341</v>
      </c>
      <c r="D6951" s="2">
        <v>201.14</v>
      </c>
      <c r="E6951" s="2">
        <v>0</v>
      </c>
      <c r="F6951" s="2">
        <v>9574.5100000000639</v>
      </c>
      <c r="G6951" t="s">
        <v>175</v>
      </c>
      <c r="H6951" t="s">
        <v>26</v>
      </c>
    </row>
    <row r="6952" spans="1:8" x14ac:dyDescent="0.55000000000000004">
      <c r="A6952" t="s">
        <v>12</v>
      </c>
      <c r="B6952">
        <v>504.22</v>
      </c>
      <c r="C6952" s="1">
        <v>42341</v>
      </c>
      <c r="D6952" s="2">
        <v>504.22</v>
      </c>
      <c r="E6952" s="2">
        <v>0</v>
      </c>
      <c r="F6952" s="2">
        <v>10078.730000000063</v>
      </c>
      <c r="G6952" t="s">
        <v>43</v>
      </c>
      <c r="H6952" t="s">
        <v>26</v>
      </c>
    </row>
    <row r="6953" spans="1:8" x14ac:dyDescent="0.55000000000000004">
      <c r="A6953" t="s">
        <v>12</v>
      </c>
      <c r="B6953">
        <v>563</v>
      </c>
      <c r="C6953" s="1">
        <v>42341</v>
      </c>
      <c r="D6953" s="2">
        <v>563</v>
      </c>
      <c r="E6953" s="2">
        <v>0</v>
      </c>
      <c r="F6953" s="2">
        <v>10641.730000000063</v>
      </c>
      <c r="G6953" t="s">
        <v>35</v>
      </c>
      <c r="H6953" t="s">
        <v>26</v>
      </c>
    </row>
    <row r="6954" spans="1:8" x14ac:dyDescent="0.55000000000000004">
      <c r="A6954" t="s">
        <v>12</v>
      </c>
      <c r="B6954">
        <v>17.18</v>
      </c>
      <c r="C6954" s="1">
        <v>42341</v>
      </c>
      <c r="D6954" s="2">
        <v>17.18</v>
      </c>
      <c r="E6954" s="2">
        <v>0</v>
      </c>
      <c r="F6954" s="2">
        <v>10658.910000000064</v>
      </c>
      <c r="G6954" t="s">
        <v>192</v>
      </c>
    </row>
    <row r="6955" spans="1:8" x14ac:dyDescent="0.55000000000000004">
      <c r="A6955" t="s">
        <v>12</v>
      </c>
      <c r="B6955">
        <v>17.18</v>
      </c>
      <c r="C6955" s="1">
        <v>42341</v>
      </c>
      <c r="D6955" s="2">
        <v>17.18</v>
      </c>
      <c r="E6955" s="2">
        <v>0</v>
      </c>
      <c r="F6955" s="2">
        <v>10676.090000000064</v>
      </c>
      <c r="G6955" t="s">
        <v>192</v>
      </c>
    </row>
    <row r="6956" spans="1:8" x14ac:dyDescent="0.55000000000000004">
      <c r="A6956" t="s">
        <v>12</v>
      </c>
      <c r="B6956">
        <v>13.08</v>
      </c>
      <c r="C6956" s="1">
        <v>42341</v>
      </c>
      <c r="D6956" s="2">
        <v>13.08</v>
      </c>
      <c r="E6956" s="2">
        <v>0</v>
      </c>
      <c r="F6956" s="2">
        <v>10689.170000000064</v>
      </c>
      <c r="G6956" t="s">
        <v>23</v>
      </c>
    </row>
    <row r="6957" spans="1:8" x14ac:dyDescent="0.55000000000000004">
      <c r="A6957" t="s">
        <v>12</v>
      </c>
      <c r="B6957">
        <v>27.4</v>
      </c>
      <c r="C6957" s="1">
        <v>42341</v>
      </c>
      <c r="D6957" s="2">
        <v>27.4</v>
      </c>
      <c r="E6957" s="2">
        <v>0</v>
      </c>
      <c r="F6957" s="2">
        <v>10716.570000000063</v>
      </c>
      <c r="G6957" t="s">
        <v>45</v>
      </c>
    </row>
    <row r="6958" spans="1:8" x14ac:dyDescent="0.55000000000000004">
      <c r="A6958" t="s">
        <v>12</v>
      </c>
      <c r="B6958">
        <v>18.420000000000002</v>
      </c>
      <c r="C6958" s="1">
        <v>42341</v>
      </c>
      <c r="D6958" s="2">
        <v>18.420000000000002</v>
      </c>
      <c r="E6958" s="2">
        <v>0</v>
      </c>
      <c r="F6958" s="2">
        <v>10734.990000000063</v>
      </c>
      <c r="G6958" t="s">
        <v>965</v>
      </c>
    </row>
    <row r="6959" spans="1:8" x14ac:dyDescent="0.55000000000000004">
      <c r="A6959" t="s">
        <v>12</v>
      </c>
      <c r="B6959">
        <v>41.3</v>
      </c>
      <c r="C6959" s="1">
        <v>42341</v>
      </c>
      <c r="D6959" s="2">
        <v>41.3</v>
      </c>
      <c r="E6959" s="2">
        <v>0</v>
      </c>
      <c r="F6959" s="2">
        <v>10776.290000000063</v>
      </c>
      <c r="G6959" t="s">
        <v>296</v>
      </c>
    </row>
    <row r="6960" spans="1:8" x14ac:dyDescent="0.55000000000000004">
      <c r="A6960" t="s">
        <v>6</v>
      </c>
      <c r="B6960">
        <v>52.88</v>
      </c>
      <c r="C6960" s="1">
        <v>42341</v>
      </c>
      <c r="D6960" s="2">
        <v>0</v>
      </c>
      <c r="E6960" s="2">
        <v>52.88</v>
      </c>
      <c r="F6960" s="2">
        <v>10723.410000000064</v>
      </c>
      <c r="G6960" t="s">
        <v>939</v>
      </c>
    </row>
    <row r="6961" spans="1:7" x14ac:dyDescent="0.55000000000000004">
      <c r="A6961" t="s">
        <v>6</v>
      </c>
      <c r="B6961">
        <v>259.37</v>
      </c>
      <c r="C6961" s="1">
        <v>42341</v>
      </c>
      <c r="D6961" s="2">
        <v>0</v>
      </c>
      <c r="E6961" s="2">
        <v>259.37</v>
      </c>
      <c r="F6961" s="2">
        <v>10464.040000000063</v>
      </c>
      <c r="G6961" t="s">
        <v>939</v>
      </c>
    </row>
    <row r="6962" spans="1:7" x14ac:dyDescent="0.55000000000000004">
      <c r="A6962" t="s">
        <v>6</v>
      </c>
      <c r="B6962">
        <v>246.02</v>
      </c>
      <c r="C6962" s="1">
        <v>42341</v>
      </c>
      <c r="D6962" s="2">
        <v>0</v>
      </c>
      <c r="E6962" s="2">
        <v>246.02</v>
      </c>
      <c r="F6962" s="2">
        <v>10218.020000000062</v>
      </c>
      <c r="G6962" t="s">
        <v>937</v>
      </c>
    </row>
    <row r="6963" spans="1:7" x14ac:dyDescent="0.55000000000000004">
      <c r="A6963" t="s">
        <v>6</v>
      </c>
      <c r="B6963">
        <v>226.02</v>
      </c>
      <c r="C6963" s="1">
        <v>42341</v>
      </c>
      <c r="D6963" s="2">
        <v>0</v>
      </c>
      <c r="E6963" s="2">
        <v>226.02</v>
      </c>
      <c r="F6963" s="2">
        <v>9992.0000000000618</v>
      </c>
      <c r="G6963" t="s">
        <v>941</v>
      </c>
    </row>
    <row r="6964" spans="1:7" x14ac:dyDescent="0.55000000000000004">
      <c r="A6964" t="s">
        <v>12</v>
      </c>
      <c r="B6964">
        <v>6.9</v>
      </c>
      <c r="C6964" s="1">
        <v>42341</v>
      </c>
      <c r="D6964" s="2">
        <v>6.9</v>
      </c>
      <c r="E6964" s="2">
        <v>0</v>
      </c>
      <c r="F6964" s="2">
        <v>9998.9000000000615</v>
      </c>
      <c r="G6964" t="s">
        <v>1067</v>
      </c>
    </row>
    <row r="6965" spans="1:7" x14ac:dyDescent="0.55000000000000004">
      <c r="A6965" t="s">
        <v>12</v>
      </c>
      <c r="B6965">
        <v>7.94</v>
      </c>
      <c r="C6965" s="1">
        <v>42341</v>
      </c>
      <c r="D6965" s="2">
        <v>7.94</v>
      </c>
      <c r="E6965" s="2">
        <v>0</v>
      </c>
      <c r="F6965" s="2">
        <v>10006.840000000062</v>
      </c>
      <c r="G6965" t="s">
        <v>20</v>
      </c>
    </row>
    <row r="6966" spans="1:7" x14ac:dyDescent="0.55000000000000004">
      <c r="A6966" t="s">
        <v>12</v>
      </c>
      <c r="B6966">
        <v>8.84</v>
      </c>
      <c r="C6966" s="1">
        <v>42341</v>
      </c>
      <c r="D6966" s="2">
        <v>8.84</v>
      </c>
      <c r="E6966" s="2">
        <v>0</v>
      </c>
      <c r="F6966" s="2">
        <v>10015.680000000062</v>
      </c>
      <c r="G6966" t="s">
        <v>13</v>
      </c>
    </row>
    <row r="6967" spans="1:7" x14ac:dyDescent="0.55000000000000004">
      <c r="A6967" t="s">
        <v>12</v>
      </c>
      <c r="B6967">
        <v>6.24</v>
      </c>
      <c r="C6967" s="1">
        <v>42341</v>
      </c>
      <c r="D6967" s="2">
        <v>6.24</v>
      </c>
      <c r="E6967" s="2">
        <v>0</v>
      </c>
      <c r="F6967" s="2">
        <v>10021.920000000062</v>
      </c>
      <c r="G6967" t="s">
        <v>562</v>
      </c>
    </row>
    <row r="6968" spans="1:7" x14ac:dyDescent="0.55000000000000004">
      <c r="A6968" t="s">
        <v>12</v>
      </c>
      <c r="B6968">
        <v>5.84</v>
      </c>
      <c r="C6968" s="1">
        <v>42341</v>
      </c>
      <c r="D6968" s="2">
        <v>5.84</v>
      </c>
      <c r="E6968" s="2">
        <v>0</v>
      </c>
      <c r="F6968" s="2">
        <v>10027.760000000062</v>
      </c>
      <c r="G6968" t="s">
        <v>62</v>
      </c>
    </row>
    <row r="6969" spans="1:7" x14ac:dyDescent="0.55000000000000004">
      <c r="A6969" t="s">
        <v>12</v>
      </c>
      <c r="B6969">
        <v>39.54</v>
      </c>
      <c r="C6969" s="1">
        <v>42341</v>
      </c>
      <c r="D6969" s="2">
        <v>39.54</v>
      </c>
      <c r="E6969" s="2">
        <v>0</v>
      </c>
      <c r="F6969" s="2">
        <v>10067.300000000063</v>
      </c>
      <c r="G6969" t="s">
        <v>340</v>
      </c>
    </row>
    <row r="6970" spans="1:7" x14ac:dyDescent="0.55000000000000004">
      <c r="A6970" t="s">
        <v>12</v>
      </c>
      <c r="B6970">
        <v>31.1</v>
      </c>
      <c r="C6970" s="1">
        <v>42341</v>
      </c>
      <c r="D6970" s="2">
        <v>31.1</v>
      </c>
      <c r="E6970" s="2">
        <v>0</v>
      </c>
      <c r="F6970" s="2">
        <v>10098.400000000063</v>
      </c>
      <c r="G6970" t="s">
        <v>21</v>
      </c>
    </row>
    <row r="6971" spans="1:7" x14ac:dyDescent="0.55000000000000004">
      <c r="A6971" t="s">
        <v>12</v>
      </c>
      <c r="B6971">
        <v>12.8</v>
      </c>
      <c r="C6971" s="1">
        <v>42341</v>
      </c>
      <c r="D6971" s="2">
        <v>12.8</v>
      </c>
      <c r="E6971" s="2">
        <v>0</v>
      </c>
      <c r="F6971" s="2">
        <v>10111.200000000063</v>
      </c>
      <c r="G6971" t="s">
        <v>16</v>
      </c>
    </row>
    <row r="6972" spans="1:7" x14ac:dyDescent="0.55000000000000004">
      <c r="A6972" t="s">
        <v>12</v>
      </c>
      <c r="B6972">
        <v>9.9600000000000009</v>
      </c>
      <c r="C6972" s="1">
        <v>42341</v>
      </c>
      <c r="D6972" s="2">
        <v>9.9600000000000009</v>
      </c>
      <c r="E6972" s="2">
        <v>0</v>
      </c>
      <c r="F6972" s="2">
        <v>10121.160000000062</v>
      </c>
      <c r="G6972" t="s">
        <v>17</v>
      </c>
    </row>
    <row r="6973" spans="1:7" x14ac:dyDescent="0.55000000000000004">
      <c r="A6973" t="s">
        <v>12</v>
      </c>
      <c r="B6973">
        <v>10.68</v>
      </c>
      <c r="C6973" s="1">
        <v>42341</v>
      </c>
      <c r="D6973" s="2">
        <v>10.68</v>
      </c>
      <c r="E6973" s="2">
        <v>0</v>
      </c>
      <c r="F6973" s="2">
        <v>10131.840000000062</v>
      </c>
      <c r="G6973" t="s">
        <v>770</v>
      </c>
    </row>
    <row r="6974" spans="1:7" x14ac:dyDescent="0.55000000000000004">
      <c r="A6974" t="s">
        <v>12</v>
      </c>
      <c r="B6974">
        <v>86.18</v>
      </c>
      <c r="C6974" s="1">
        <v>42341</v>
      </c>
      <c r="D6974" s="2">
        <v>86.18</v>
      </c>
      <c r="E6974" s="2">
        <v>0</v>
      </c>
      <c r="F6974" s="2">
        <v>10218.020000000062</v>
      </c>
      <c r="G6974" t="s">
        <v>23</v>
      </c>
    </row>
    <row r="6975" spans="1:7" x14ac:dyDescent="0.55000000000000004">
      <c r="A6975" t="s">
        <v>6</v>
      </c>
      <c r="B6975">
        <v>1.8</v>
      </c>
      <c r="C6975" s="1">
        <v>42342</v>
      </c>
      <c r="D6975" s="2">
        <v>0</v>
      </c>
      <c r="E6975" s="2">
        <v>1.8</v>
      </c>
      <c r="F6975" s="2">
        <v>10216.220000000063</v>
      </c>
      <c r="G6975" t="s">
        <v>31</v>
      </c>
    </row>
    <row r="6976" spans="1:7" x14ac:dyDescent="0.55000000000000004">
      <c r="A6976" t="s">
        <v>6</v>
      </c>
      <c r="B6976">
        <v>135.44999999999999</v>
      </c>
      <c r="C6976" s="1">
        <v>42342</v>
      </c>
      <c r="D6976" s="2">
        <v>0</v>
      </c>
      <c r="E6976" s="2">
        <v>135.44999999999999</v>
      </c>
      <c r="F6976" s="2">
        <v>10080.770000000062</v>
      </c>
      <c r="G6976" t="s">
        <v>27</v>
      </c>
    </row>
    <row r="6977" spans="1:7" x14ac:dyDescent="0.55000000000000004">
      <c r="A6977" t="s">
        <v>12</v>
      </c>
      <c r="B6977">
        <v>4.25</v>
      </c>
      <c r="C6977" s="1">
        <v>42342</v>
      </c>
      <c r="D6977" s="2">
        <v>4.25</v>
      </c>
      <c r="E6977" s="2">
        <v>0</v>
      </c>
      <c r="F6977" s="2">
        <v>10085.020000000062</v>
      </c>
      <c r="G6977" t="s">
        <v>23</v>
      </c>
    </row>
    <row r="6978" spans="1:7" x14ac:dyDescent="0.55000000000000004">
      <c r="A6978" t="s">
        <v>12</v>
      </c>
      <c r="B6978">
        <v>1.4</v>
      </c>
      <c r="C6978" s="1">
        <v>42342</v>
      </c>
      <c r="D6978" s="2">
        <v>1.4</v>
      </c>
      <c r="E6978" s="2">
        <v>0</v>
      </c>
      <c r="F6978" s="2">
        <v>10086.420000000062</v>
      </c>
      <c r="G6978" t="s">
        <v>23</v>
      </c>
    </row>
    <row r="6979" spans="1:7" x14ac:dyDescent="0.55000000000000004">
      <c r="A6979" t="s">
        <v>12</v>
      </c>
      <c r="B6979">
        <v>1.35</v>
      </c>
      <c r="C6979" s="1">
        <v>42342</v>
      </c>
      <c r="D6979" s="2">
        <v>1.35</v>
      </c>
      <c r="E6979" s="2">
        <v>0</v>
      </c>
      <c r="F6979" s="2">
        <v>10087.770000000062</v>
      </c>
      <c r="G6979" t="s">
        <v>1064</v>
      </c>
    </row>
    <row r="6980" spans="1:7" x14ac:dyDescent="0.55000000000000004">
      <c r="A6980" t="s">
        <v>12</v>
      </c>
      <c r="B6980">
        <v>23.15</v>
      </c>
      <c r="C6980" s="1">
        <v>42342</v>
      </c>
      <c r="D6980" s="2">
        <v>23.15</v>
      </c>
      <c r="E6980" s="2">
        <v>0</v>
      </c>
      <c r="F6980" s="2">
        <v>10110.920000000062</v>
      </c>
      <c r="G6980" t="s">
        <v>23</v>
      </c>
    </row>
    <row r="6981" spans="1:7" x14ac:dyDescent="0.55000000000000004">
      <c r="A6981" t="s">
        <v>12</v>
      </c>
      <c r="B6981">
        <v>5.25</v>
      </c>
      <c r="C6981" s="1">
        <v>42342</v>
      </c>
      <c r="D6981" s="2">
        <v>5.25</v>
      </c>
      <c r="E6981" s="2">
        <v>0</v>
      </c>
      <c r="F6981" s="2">
        <v>10116.170000000062</v>
      </c>
      <c r="G6981" t="s">
        <v>1064</v>
      </c>
    </row>
    <row r="6982" spans="1:7" x14ac:dyDescent="0.55000000000000004">
      <c r="A6982" t="s">
        <v>12</v>
      </c>
      <c r="B6982">
        <v>5.45</v>
      </c>
      <c r="C6982" s="1">
        <v>42342</v>
      </c>
      <c r="D6982" s="2">
        <v>5.45</v>
      </c>
      <c r="E6982" s="2">
        <v>0</v>
      </c>
      <c r="F6982" s="2">
        <v>10121.620000000063</v>
      </c>
      <c r="G6982" t="s">
        <v>23</v>
      </c>
    </row>
    <row r="6983" spans="1:7" x14ac:dyDescent="0.55000000000000004">
      <c r="A6983" t="s">
        <v>12</v>
      </c>
      <c r="B6983">
        <v>4.55</v>
      </c>
      <c r="C6983" s="1">
        <v>42342</v>
      </c>
      <c r="D6983" s="2">
        <v>4.55</v>
      </c>
      <c r="E6983" s="2">
        <v>0</v>
      </c>
      <c r="F6983" s="2">
        <v>10126.170000000062</v>
      </c>
      <c r="G6983" t="s">
        <v>924</v>
      </c>
    </row>
    <row r="6984" spans="1:7" x14ac:dyDescent="0.55000000000000004">
      <c r="A6984" t="s">
        <v>12</v>
      </c>
      <c r="B6984">
        <v>5</v>
      </c>
      <c r="C6984" s="1">
        <v>42342</v>
      </c>
      <c r="D6984" s="2">
        <v>5</v>
      </c>
      <c r="E6984" s="2">
        <v>0</v>
      </c>
      <c r="F6984" s="2">
        <v>10131.170000000062</v>
      </c>
      <c r="G6984" t="s">
        <v>23</v>
      </c>
    </row>
    <row r="6985" spans="1:7" x14ac:dyDescent="0.55000000000000004">
      <c r="A6985" t="s">
        <v>12</v>
      </c>
      <c r="B6985">
        <v>4.6500000000000004</v>
      </c>
      <c r="C6985" s="1">
        <v>42342</v>
      </c>
      <c r="D6985" s="2">
        <v>4.6500000000000004</v>
      </c>
      <c r="E6985" s="2">
        <v>0</v>
      </c>
      <c r="F6985" s="2">
        <v>10135.820000000062</v>
      </c>
      <c r="G6985" t="s">
        <v>727</v>
      </c>
    </row>
    <row r="6986" spans="1:7" x14ac:dyDescent="0.55000000000000004">
      <c r="A6986" t="s">
        <v>12</v>
      </c>
      <c r="B6986">
        <v>6.1</v>
      </c>
      <c r="C6986" s="1">
        <v>42342</v>
      </c>
      <c r="D6986" s="2">
        <v>6.1</v>
      </c>
      <c r="E6986" s="2">
        <v>0</v>
      </c>
      <c r="F6986" s="2">
        <v>10141.920000000062</v>
      </c>
      <c r="G6986" t="s">
        <v>924</v>
      </c>
    </row>
    <row r="6987" spans="1:7" x14ac:dyDescent="0.55000000000000004">
      <c r="A6987" t="s">
        <v>12</v>
      </c>
      <c r="B6987">
        <v>8.5</v>
      </c>
      <c r="C6987" s="1">
        <v>42342</v>
      </c>
      <c r="D6987" s="2">
        <v>8.5</v>
      </c>
      <c r="E6987" s="2">
        <v>0</v>
      </c>
      <c r="F6987" s="2">
        <v>10150.420000000062</v>
      </c>
      <c r="G6987" t="s">
        <v>924</v>
      </c>
    </row>
    <row r="6988" spans="1:7" x14ac:dyDescent="0.55000000000000004">
      <c r="A6988" t="s">
        <v>12</v>
      </c>
      <c r="B6988">
        <v>4.1500000000000004</v>
      </c>
      <c r="C6988" s="1">
        <v>42342</v>
      </c>
      <c r="D6988" s="2">
        <v>4.1500000000000004</v>
      </c>
      <c r="E6988" s="2">
        <v>0</v>
      </c>
      <c r="F6988" s="2">
        <v>10154.570000000062</v>
      </c>
      <c r="G6988" t="s">
        <v>23</v>
      </c>
    </row>
    <row r="6989" spans="1:7" x14ac:dyDescent="0.55000000000000004">
      <c r="A6989" t="s">
        <v>12</v>
      </c>
      <c r="B6989">
        <v>4.25</v>
      </c>
      <c r="C6989" s="1">
        <v>42342</v>
      </c>
      <c r="D6989" s="2">
        <v>4.25</v>
      </c>
      <c r="E6989" s="2">
        <v>0</v>
      </c>
      <c r="F6989" s="2">
        <v>10158.820000000062</v>
      </c>
      <c r="G6989" t="s">
        <v>23</v>
      </c>
    </row>
    <row r="6990" spans="1:7" x14ac:dyDescent="0.55000000000000004">
      <c r="A6990" t="s">
        <v>12</v>
      </c>
      <c r="B6990">
        <v>21.3</v>
      </c>
      <c r="C6990" s="1">
        <v>42342</v>
      </c>
      <c r="D6990" s="2">
        <v>21.3</v>
      </c>
      <c r="E6990" s="2">
        <v>0</v>
      </c>
      <c r="F6990" s="2">
        <v>10180.120000000061</v>
      </c>
      <c r="G6990" t="s">
        <v>1065</v>
      </c>
    </row>
    <row r="6991" spans="1:7" x14ac:dyDescent="0.55000000000000004">
      <c r="A6991" t="s">
        <v>12</v>
      </c>
      <c r="B6991">
        <v>5.3</v>
      </c>
      <c r="C6991" s="1">
        <v>42342</v>
      </c>
      <c r="D6991" s="2">
        <v>5.3</v>
      </c>
      <c r="E6991" s="2">
        <v>0</v>
      </c>
      <c r="F6991" s="2">
        <v>10185.42000000006</v>
      </c>
      <c r="G6991" t="s">
        <v>148</v>
      </c>
    </row>
    <row r="6992" spans="1:7" x14ac:dyDescent="0.55000000000000004">
      <c r="A6992" t="s">
        <v>12</v>
      </c>
      <c r="B6992">
        <v>16</v>
      </c>
      <c r="C6992" s="1">
        <v>42342</v>
      </c>
      <c r="D6992" s="2">
        <v>16</v>
      </c>
      <c r="E6992" s="2">
        <v>0</v>
      </c>
      <c r="F6992" s="2">
        <v>10201.42000000006</v>
      </c>
      <c r="G6992" t="s">
        <v>23</v>
      </c>
    </row>
    <row r="6993" spans="1:8" x14ac:dyDescent="0.55000000000000004">
      <c r="A6993" t="s">
        <v>12</v>
      </c>
      <c r="B6993">
        <v>3.55</v>
      </c>
      <c r="C6993" s="1">
        <v>42342</v>
      </c>
      <c r="D6993" s="2">
        <v>3.55</v>
      </c>
      <c r="E6993" s="2">
        <v>0</v>
      </c>
      <c r="F6993" s="2">
        <v>10204.970000000059</v>
      </c>
      <c r="G6993" t="s">
        <v>23</v>
      </c>
    </row>
    <row r="6994" spans="1:8" x14ac:dyDescent="0.55000000000000004">
      <c r="A6994" t="s">
        <v>12</v>
      </c>
      <c r="B6994">
        <v>4.6500000000000004</v>
      </c>
      <c r="C6994" s="1">
        <v>42342</v>
      </c>
      <c r="D6994" s="2">
        <v>4.6500000000000004</v>
      </c>
      <c r="E6994" s="2">
        <v>0</v>
      </c>
      <c r="F6994" s="2">
        <v>10209.620000000059</v>
      </c>
      <c r="G6994" t="s">
        <v>148</v>
      </c>
    </row>
    <row r="6995" spans="1:8" x14ac:dyDescent="0.55000000000000004">
      <c r="A6995" t="s">
        <v>12</v>
      </c>
      <c r="B6995">
        <v>4.5</v>
      </c>
      <c r="C6995" s="1">
        <v>42342</v>
      </c>
      <c r="D6995" s="2">
        <v>4.5</v>
      </c>
      <c r="E6995" s="2">
        <v>0</v>
      </c>
      <c r="F6995" s="2">
        <v>10214.120000000059</v>
      </c>
      <c r="G6995" t="s">
        <v>148</v>
      </c>
    </row>
    <row r="6996" spans="1:8" x14ac:dyDescent="0.55000000000000004">
      <c r="A6996" t="s">
        <v>12</v>
      </c>
      <c r="B6996">
        <v>3.75</v>
      </c>
      <c r="C6996" s="1">
        <v>42342</v>
      </c>
      <c r="D6996" s="2">
        <v>3.75</v>
      </c>
      <c r="E6996" s="2">
        <v>0</v>
      </c>
      <c r="F6996" s="2">
        <v>10217.870000000059</v>
      </c>
      <c r="G6996" t="s">
        <v>148</v>
      </c>
    </row>
    <row r="6997" spans="1:8" x14ac:dyDescent="0.55000000000000004">
      <c r="A6997" t="s">
        <v>12</v>
      </c>
      <c r="B6997">
        <v>300.98</v>
      </c>
      <c r="C6997" s="1">
        <v>42342</v>
      </c>
      <c r="D6997" s="2">
        <v>300.98</v>
      </c>
      <c r="E6997" s="2">
        <v>0</v>
      </c>
      <c r="F6997" s="2">
        <v>10518.850000000059</v>
      </c>
      <c r="G6997" t="s">
        <v>175</v>
      </c>
      <c r="H6997" t="s">
        <v>26</v>
      </c>
    </row>
    <row r="6998" spans="1:8" x14ac:dyDescent="0.55000000000000004">
      <c r="A6998" t="s">
        <v>12</v>
      </c>
      <c r="B6998">
        <v>395.16</v>
      </c>
      <c r="C6998" s="1">
        <v>42342</v>
      </c>
      <c r="D6998" s="2">
        <v>395.16</v>
      </c>
      <c r="E6998" s="2">
        <v>0</v>
      </c>
      <c r="F6998" s="2">
        <v>10914.010000000058</v>
      </c>
      <c r="G6998" t="s">
        <v>84</v>
      </c>
      <c r="H6998" t="s">
        <v>26</v>
      </c>
    </row>
    <row r="6999" spans="1:8" x14ac:dyDescent="0.55000000000000004">
      <c r="A6999" t="s">
        <v>12</v>
      </c>
      <c r="B6999">
        <v>563.54</v>
      </c>
      <c r="C6999" s="1">
        <v>42342</v>
      </c>
      <c r="D6999" s="2">
        <v>563.54</v>
      </c>
      <c r="E6999" s="2">
        <v>0</v>
      </c>
      <c r="F6999" s="2">
        <v>11477.550000000057</v>
      </c>
      <c r="G6999" t="s">
        <v>43</v>
      </c>
      <c r="H6999" t="s">
        <v>26</v>
      </c>
    </row>
    <row r="7000" spans="1:8" x14ac:dyDescent="0.55000000000000004">
      <c r="A7000" t="s">
        <v>12</v>
      </c>
      <c r="B7000">
        <v>512</v>
      </c>
      <c r="C7000" s="1">
        <v>42342</v>
      </c>
      <c r="D7000" s="2">
        <v>512</v>
      </c>
      <c r="E7000" s="2">
        <v>0</v>
      </c>
      <c r="F7000" s="2">
        <v>11989.550000000057</v>
      </c>
      <c r="G7000" t="s">
        <v>35</v>
      </c>
      <c r="H7000" t="s">
        <v>26</v>
      </c>
    </row>
    <row r="7001" spans="1:8" x14ac:dyDescent="0.55000000000000004">
      <c r="A7001" t="s">
        <v>12</v>
      </c>
      <c r="B7001">
        <v>500</v>
      </c>
      <c r="C7001" s="1">
        <v>42343</v>
      </c>
      <c r="D7001" s="2">
        <v>500</v>
      </c>
      <c r="E7001" s="2">
        <v>0</v>
      </c>
      <c r="F7001" s="2">
        <v>12489.550000000057</v>
      </c>
      <c r="G7001" t="s">
        <v>43</v>
      </c>
      <c r="H7001" t="s">
        <v>26</v>
      </c>
    </row>
    <row r="7002" spans="1:8" x14ac:dyDescent="0.55000000000000004">
      <c r="A7002" t="s">
        <v>12</v>
      </c>
      <c r="B7002">
        <v>1908.88</v>
      </c>
      <c r="C7002" s="1">
        <v>42343</v>
      </c>
      <c r="D7002" s="2">
        <v>1908.88</v>
      </c>
      <c r="E7002" s="2">
        <v>0</v>
      </c>
      <c r="F7002" s="2">
        <v>14398.430000000058</v>
      </c>
      <c r="G7002" t="s">
        <v>175</v>
      </c>
      <c r="H7002" t="s">
        <v>26</v>
      </c>
    </row>
    <row r="7003" spans="1:8" x14ac:dyDescent="0.55000000000000004">
      <c r="A7003" t="s">
        <v>12</v>
      </c>
      <c r="B7003">
        <v>869.84</v>
      </c>
      <c r="C7003" s="1">
        <v>42343</v>
      </c>
      <c r="D7003" s="2">
        <v>869.84</v>
      </c>
      <c r="E7003" s="2">
        <v>0</v>
      </c>
      <c r="F7003" s="2">
        <v>15268.270000000059</v>
      </c>
      <c r="G7003" t="s">
        <v>84</v>
      </c>
      <c r="H7003" t="s">
        <v>26</v>
      </c>
    </row>
    <row r="7004" spans="1:8" x14ac:dyDescent="0.55000000000000004">
      <c r="A7004" t="s">
        <v>12</v>
      </c>
      <c r="B7004">
        <v>895.24</v>
      </c>
      <c r="C7004" s="1">
        <v>42343</v>
      </c>
      <c r="D7004" s="2">
        <v>895.24</v>
      </c>
      <c r="E7004" s="2">
        <v>0</v>
      </c>
      <c r="F7004" s="2">
        <v>16163.510000000058</v>
      </c>
      <c r="G7004" t="s">
        <v>43</v>
      </c>
      <c r="H7004" t="s">
        <v>26</v>
      </c>
    </row>
    <row r="7005" spans="1:8" x14ac:dyDescent="0.55000000000000004">
      <c r="A7005" t="s">
        <v>12</v>
      </c>
      <c r="B7005">
        <v>3038</v>
      </c>
      <c r="C7005" s="1">
        <v>42343</v>
      </c>
      <c r="D7005" s="2">
        <v>3038</v>
      </c>
      <c r="E7005" s="2">
        <v>0</v>
      </c>
      <c r="F7005" s="2">
        <v>19201.51000000006</v>
      </c>
      <c r="G7005" t="s">
        <v>35</v>
      </c>
      <c r="H7005" t="s">
        <v>26</v>
      </c>
    </row>
    <row r="7006" spans="1:8" x14ac:dyDescent="0.55000000000000004">
      <c r="A7006" t="s">
        <v>6</v>
      </c>
      <c r="B7006">
        <v>131.36000000000001</v>
      </c>
      <c r="C7006" s="1">
        <v>42345</v>
      </c>
      <c r="D7006" s="2">
        <v>0</v>
      </c>
      <c r="E7006" s="2">
        <v>131.36000000000001</v>
      </c>
      <c r="F7006" s="2">
        <v>19070.15000000006</v>
      </c>
      <c r="G7006" t="s">
        <v>961</v>
      </c>
    </row>
    <row r="7007" spans="1:8" x14ac:dyDescent="0.55000000000000004">
      <c r="A7007" t="s">
        <v>6</v>
      </c>
      <c r="B7007">
        <v>3.35</v>
      </c>
      <c r="C7007" s="1">
        <v>42345</v>
      </c>
      <c r="D7007" s="2">
        <v>0</v>
      </c>
      <c r="E7007" s="2">
        <v>3.35</v>
      </c>
      <c r="F7007" s="2">
        <v>19066.800000000061</v>
      </c>
      <c r="G7007" t="s">
        <v>31</v>
      </c>
    </row>
    <row r="7008" spans="1:8" x14ac:dyDescent="0.55000000000000004">
      <c r="A7008" t="s">
        <v>12</v>
      </c>
      <c r="B7008">
        <v>64.319999999999993</v>
      </c>
      <c r="C7008" s="1">
        <v>42345</v>
      </c>
      <c r="D7008" s="2">
        <v>64.319999999999993</v>
      </c>
      <c r="E7008" s="2">
        <v>0</v>
      </c>
      <c r="F7008" s="2">
        <v>19131.120000000061</v>
      </c>
      <c r="G7008" t="s">
        <v>456</v>
      </c>
    </row>
    <row r="7009" spans="1:7" x14ac:dyDescent="0.55000000000000004">
      <c r="A7009" t="s">
        <v>12</v>
      </c>
      <c r="B7009">
        <v>35.04</v>
      </c>
      <c r="C7009" s="1">
        <v>42345</v>
      </c>
      <c r="D7009" s="2">
        <v>35.04</v>
      </c>
      <c r="E7009" s="2">
        <v>0</v>
      </c>
      <c r="F7009" s="2">
        <v>19166.160000000062</v>
      </c>
      <c r="G7009" t="s">
        <v>37</v>
      </c>
    </row>
    <row r="7010" spans="1:7" x14ac:dyDescent="0.55000000000000004">
      <c r="A7010" t="s">
        <v>12</v>
      </c>
      <c r="B7010">
        <v>1.1599999999999999</v>
      </c>
      <c r="C7010" s="1">
        <v>42345</v>
      </c>
      <c r="D7010" s="2">
        <v>1.1599999999999999</v>
      </c>
      <c r="E7010" s="2">
        <v>0</v>
      </c>
      <c r="F7010" s="2">
        <v>19167.320000000062</v>
      </c>
      <c r="G7010" t="s">
        <v>74</v>
      </c>
    </row>
    <row r="7011" spans="1:7" x14ac:dyDescent="0.55000000000000004">
      <c r="A7011" t="s">
        <v>12</v>
      </c>
      <c r="B7011">
        <v>15.42</v>
      </c>
      <c r="C7011" s="1">
        <v>42345</v>
      </c>
      <c r="D7011" s="2">
        <v>15.42</v>
      </c>
      <c r="E7011" s="2">
        <v>0</v>
      </c>
      <c r="F7011" s="2">
        <v>19182.74000000006</v>
      </c>
      <c r="G7011" t="s">
        <v>35</v>
      </c>
    </row>
    <row r="7012" spans="1:7" x14ac:dyDescent="0.55000000000000004">
      <c r="A7012" t="s">
        <v>12</v>
      </c>
      <c r="B7012">
        <v>88.16</v>
      </c>
      <c r="C7012" s="1">
        <v>42345</v>
      </c>
      <c r="D7012" s="2">
        <v>88.16</v>
      </c>
      <c r="E7012" s="2">
        <v>0</v>
      </c>
      <c r="F7012" s="2">
        <v>19270.90000000006</v>
      </c>
      <c r="G7012" t="s">
        <v>514</v>
      </c>
    </row>
    <row r="7013" spans="1:7" x14ac:dyDescent="0.55000000000000004">
      <c r="A7013" t="s">
        <v>12</v>
      </c>
      <c r="B7013">
        <v>82.26</v>
      </c>
      <c r="C7013" s="1">
        <v>42345</v>
      </c>
      <c r="D7013" s="2">
        <v>82.26</v>
      </c>
      <c r="E7013" s="2">
        <v>0</v>
      </c>
      <c r="F7013" s="2">
        <v>19353.160000000058</v>
      </c>
      <c r="G7013" t="s">
        <v>514</v>
      </c>
    </row>
    <row r="7014" spans="1:7" x14ac:dyDescent="0.55000000000000004">
      <c r="A7014" t="s">
        <v>12</v>
      </c>
      <c r="B7014">
        <v>36.049999999999997</v>
      </c>
      <c r="C7014" s="1">
        <v>42345</v>
      </c>
      <c r="D7014" s="2">
        <v>36.049999999999997</v>
      </c>
      <c r="E7014" s="2">
        <v>0</v>
      </c>
      <c r="F7014" s="2">
        <v>19389.210000000057</v>
      </c>
      <c r="G7014" t="s">
        <v>98</v>
      </c>
    </row>
    <row r="7015" spans="1:7" x14ac:dyDescent="0.55000000000000004">
      <c r="A7015" t="s">
        <v>12</v>
      </c>
      <c r="B7015">
        <v>87.88</v>
      </c>
      <c r="C7015" s="1">
        <v>42345</v>
      </c>
      <c r="D7015" s="2">
        <v>87.88</v>
      </c>
      <c r="E7015" s="2">
        <v>0</v>
      </c>
      <c r="F7015" s="2">
        <v>19477.090000000058</v>
      </c>
      <c r="G7015" t="s">
        <v>1062</v>
      </c>
    </row>
    <row r="7016" spans="1:7" x14ac:dyDescent="0.55000000000000004">
      <c r="A7016" t="s">
        <v>12</v>
      </c>
      <c r="B7016">
        <v>12.8</v>
      </c>
      <c r="C7016" s="1">
        <v>42345</v>
      </c>
      <c r="D7016" s="2">
        <v>12.8</v>
      </c>
      <c r="E7016" s="2">
        <v>0</v>
      </c>
      <c r="F7016" s="2">
        <v>19489.890000000058</v>
      </c>
      <c r="G7016" t="s">
        <v>748</v>
      </c>
    </row>
    <row r="7017" spans="1:7" x14ac:dyDescent="0.55000000000000004">
      <c r="A7017" t="s">
        <v>12</v>
      </c>
      <c r="B7017">
        <v>63.5</v>
      </c>
      <c r="C7017" s="1">
        <v>42345</v>
      </c>
      <c r="D7017" s="2">
        <v>63.5</v>
      </c>
      <c r="E7017" s="2">
        <v>0</v>
      </c>
      <c r="F7017" s="2">
        <v>19553.390000000058</v>
      </c>
      <c r="G7017" t="s">
        <v>296</v>
      </c>
    </row>
    <row r="7018" spans="1:7" x14ac:dyDescent="0.55000000000000004">
      <c r="A7018" t="s">
        <v>12</v>
      </c>
      <c r="B7018">
        <v>2.38</v>
      </c>
      <c r="C7018" s="1">
        <v>42345</v>
      </c>
      <c r="D7018" s="2">
        <v>2.38</v>
      </c>
      <c r="E7018" s="2">
        <v>0</v>
      </c>
      <c r="F7018" s="2">
        <v>19555.770000000059</v>
      </c>
      <c r="G7018" t="s">
        <v>1063</v>
      </c>
    </row>
    <row r="7019" spans="1:7" x14ac:dyDescent="0.55000000000000004">
      <c r="A7019" t="s">
        <v>6</v>
      </c>
      <c r="B7019">
        <v>4.34</v>
      </c>
      <c r="C7019" s="1">
        <v>42345</v>
      </c>
      <c r="D7019" s="2">
        <v>0</v>
      </c>
      <c r="E7019" s="2">
        <v>4.34</v>
      </c>
      <c r="F7019" s="2">
        <v>19551.430000000058</v>
      </c>
      <c r="G7019" t="s">
        <v>31</v>
      </c>
    </row>
    <row r="7020" spans="1:7" x14ac:dyDescent="0.55000000000000004">
      <c r="A7020" t="s">
        <v>6</v>
      </c>
      <c r="B7020">
        <v>33.01</v>
      </c>
      <c r="C7020" s="1">
        <v>42345</v>
      </c>
      <c r="D7020" s="2">
        <v>0</v>
      </c>
      <c r="E7020" s="2">
        <v>33.01</v>
      </c>
      <c r="F7020" s="2">
        <v>19518.42000000006</v>
      </c>
      <c r="G7020" t="s">
        <v>31</v>
      </c>
    </row>
    <row r="7021" spans="1:7" x14ac:dyDescent="0.55000000000000004">
      <c r="A7021" t="s">
        <v>6</v>
      </c>
      <c r="B7021">
        <v>35.69</v>
      </c>
      <c r="C7021" s="1">
        <v>42345</v>
      </c>
      <c r="D7021" s="2">
        <v>0</v>
      </c>
      <c r="E7021" s="2">
        <v>35.69</v>
      </c>
      <c r="F7021" s="2">
        <v>19482.730000000061</v>
      </c>
      <c r="G7021" t="s">
        <v>1001</v>
      </c>
    </row>
    <row r="7022" spans="1:7" x14ac:dyDescent="0.55000000000000004">
      <c r="A7022" t="s">
        <v>6</v>
      </c>
      <c r="B7022">
        <v>109.96</v>
      </c>
      <c r="C7022" s="1">
        <v>42345</v>
      </c>
      <c r="D7022" s="2">
        <v>0</v>
      </c>
      <c r="E7022" s="2">
        <v>109.96</v>
      </c>
      <c r="F7022" s="2">
        <v>19372.770000000062</v>
      </c>
      <c r="G7022" t="s">
        <v>932</v>
      </c>
    </row>
    <row r="7023" spans="1:7" x14ac:dyDescent="0.55000000000000004">
      <c r="A7023" t="s">
        <v>6</v>
      </c>
      <c r="B7023">
        <v>193.26</v>
      </c>
      <c r="C7023" s="1">
        <v>42345</v>
      </c>
      <c r="D7023" s="2">
        <v>0</v>
      </c>
      <c r="E7023" s="2">
        <v>193.26</v>
      </c>
      <c r="F7023" s="2">
        <v>19179.510000000064</v>
      </c>
      <c r="G7023" t="s">
        <v>934</v>
      </c>
    </row>
    <row r="7024" spans="1:7" x14ac:dyDescent="0.55000000000000004">
      <c r="A7024" t="s">
        <v>6</v>
      </c>
      <c r="B7024">
        <v>6.6</v>
      </c>
      <c r="C7024" s="1">
        <v>42346</v>
      </c>
      <c r="D7024" s="2">
        <v>0</v>
      </c>
      <c r="E7024" s="2">
        <v>6.6</v>
      </c>
      <c r="F7024" s="2">
        <v>19172.910000000065</v>
      </c>
      <c r="G7024" t="s">
        <v>31</v>
      </c>
    </row>
    <row r="7025" spans="1:7" x14ac:dyDescent="0.55000000000000004">
      <c r="A7025" t="s">
        <v>6</v>
      </c>
      <c r="B7025">
        <v>163.84</v>
      </c>
      <c r="C7025" s="1">
        <v>42346</v>
      </c>
      <c r="D7025" s="2">
        <v>0</v>
      </c>
      <c r="E7025" s="2">
        <v>163.84</v>
      </c>
      <c r="F7025" s="2">
        <v>19009.070000000065</v>
      </c>
      <c r="G7025" t="s">
        <v>934</v>
      </c>
    </row>
    <row r="7026" spans="1:7" x14ac:dyDescent="0.55000000000000004">
      <c r="A7026" t="s">
        <v>12</v>
      </c>
      <c r="B7026">
        <v>26.49</v>
      </c>
      <c r="C7026" s="1">
        <v>42346</v>
      </c>
      <c r="D7026" s="2">
        <v>26.49</v>
      </c>
      <c r="E7026" s="2">
        <v>0</v>
      </c>
      <c r="F7026" s="2">
        <v>19035.560000000067</v>
      </c>
      <c r="G7026" t="s">
        <v>86</v>
      </c>
    </row>
    <row r="7027" spans="1:7" x14ac:dyDescent="0.55000000000000004">
      <c r="A7027" t="s">
        <v>12</v>
      </c>
      <c r="B7027">
        <v>18.899999999999999</v>
      </c>
      <c r="C7027" s="1">
        <v>42346</v>
      </c>
      <c r="D7027" s="2">
        <v>18.899999999999999</v>
      </c>
      <c r="E7027" s="2">
        <v>0</v>
      </c>
      <c r="F7027" s="2">
        <v>19054.460000000068</v>
      </c>
      <c r="G7027" t="s">
        <v>882</v>
      </c>
    </row>
    <row r="7028" spans="1:7" x14ac:dyDescent="0.55000000000000004">
      <c r="A7028" t="s">
        <v>12</v>
      </c>
      <c r="B7028">
        <v>1.4</v>
      </c>
      <c r="C7028" s="1">
        <v>42346</v>
      </c>
      <c r="D7028" s="2">
        <v>1.4</v>
      </c>
      <c r="E7028" s="2">
        <v>0</v>
      </c>
      <c r="F7028" s="2">
        <v>19055.86000000007</v>
      </c>
      <c r="G7028" t="s">
        <v>23</v>
      </c>
    </row>
    <row r="7029" spans="1:7" x14ac:dyDescent="0.55000000000000004">
      <c r="A7029" t="s">
        <v>12</v>
      </c>
      <c r="B7029">
        <v>2.9</v>
      </c>
      <c r="C7029" s="1">
        <v>42346</v>
      </c>
      <c r="D7029" s="2">
        <v>2.9</v>
      </c>
      <c r="E7029" s="2">
        <v>0</v>
      </c>
      <c r="F7029" s="2">
        <v>19058.760000000071</v>
      </c>
      <c r="G7029" t="s">
        <v>87</v>
      </c>
    </row>
    <row r="7030" spans="1:7" x14ac:dyDescent="0.55000000000000004">
      <c r="A7030" t="s">
        <v>12</v>
      </c>
      <c r="B7030">
        <v>6.8</v>
      </c>
      <c r="C7030" s="1">
        <v>42346</v>
      </c>
      <c r="D7030" s="2">
        <v>6.8</v>
      </c>
      <c r="E7030" s="2">
        <v>0</v>
      </c>
      <c r="F7030" s="2">
        <v>19065.56000000007</v>
      </c>
      <c r="G7030" t="s">
        <v>69</v>
      </c>
    </row>
    <row r="7031" spans="1:7" x14ac:dyDescent="0.55000000000000004">
      <c r="A7031" t="s">
        <v>12</v>
      </c>
      <c r="B7031">
        <v>52.6</v>
      </c>
      <c r="C7031" s="1">
        <v>42346</v>
      </c>
      <c r="D7031" s="2">
        <v>52.6</v>
      </c>
      <c r="E7031" s="2">
        <v>0</v>
      </c>
      <c r="F7031" s="2">
        <v>19118.160000000069</v>
      </c>
      <c r="G7031" t="s">
        <v>501</v>
      </c>
    </row>
    <row r="7032" spans="1:7" x14ac:dyDescent="0.55000000000000004">
      <c r="A7032" t="s">
        <v>12</v>
      </c>
      <c r="B7032">
        <v>4.3</v>
      </c>
      <c r="C7032" s="1">
        <v>42346</v>
      </c>
      <c r="D7032" s="2">
        <v>4.3</v>
      </c>
      <c r="E7032" s="2">
        <v>0</v>
      </c>
      <c r="F7032" s="2">
        <v>19122.460000000068</v>
      </c>
      <c r="G7032" t="s">
        <v>23</v>
      </c>
    </row>
    <row r="7033" spans="1:7" x14ac:dyDescent="0.55000000000000004">
      <c r="A7033" t="s">
        <v>12</v>
      </c>
      <c r="B7033">
        <v>12.5</v>
      </c>
      <c r="C7033" s="1">
        <v>42346</v>
      </c>
      <c r="D7033" s="2">
        <v>12.5</v>
      </c>
      <c r="E7033" s="2">
        <v>0</v>
      </c>
      <c r="F7033" s="2">
        <v>19134.960000000068</v>
      </c>
      <c r="G7033" t="s">
        <v>734</v>
      </c>
    </row>
    <row r="7034" spans="1:7" x14ac:dyDescent="0.55000000000000004">
      <c r="A7034" t="s">
        <v>12</v>
      </c>
      <c r="B7034">
        <v>2.35</v>
      </c>
      <c r="C7034" s="1">
        <v>42346</v>
      </c>
      <c r="D7034" s="2">
        <v>2.35</v>
      </c>
      <c r="E7034" s="2">
        <v>0</v>
      </c>
      <c r="F7034" s="2">
        <v>19137.310000000067</v>
      </c>
      <c r="G7034" t="s">
        <v>23</v>
      </c>
    </row>
    <row r="7035" spans="1:7" x14ac:dyDescent="0.55000000000000004">
      <c r="A7035" t="s">
        <v>12</v>
      </c>
      <c r="B7035">
        <v>13.6</v>
      </c>
      <c r="C7035" s="1">
        <v>42346</v>
      </c>
      <c r="D7035" s="2">
        <v>13.6</v>
      </c>
      <c r="E7035" s="2">
        <v>0</v>
      </c>
      <c r="F7035" s="2">
        <v>19150.910000000065</v>
      </c>
      <c r="G7035" t="s">
        <v>85</v>
      </c>
    </row>
    <row r="7036" spans="1:7" x14ac:dyDescent="0.55000000000000004">
      <c r="A7036" t="s">
        <v>12</v>
      </c>
      <c r="B7036">
        <v>7.3</v>
      </c>
      <c r="C7036" s="1">
        <v>42346</v>
      </c>
      <c r="D7036" s="2">
        <v>7.3</v>
      </c>
      <c r="E7036" s="2">
        <v>0</v>
      </c>
      <c r="F7036" s="2">
        <v>19158.210000000065</v>
      </c>
      <c r="G7036" t="s">
        <v>23</v>
      </c>
    </row>
    <row r="7037" spans="1:7" x14ac:dyDescent="0.55000000000000004">
      <c r="A7037" t="s">
        <v>12</v>
      </c>
      <c r="B7037">
        <v>8.75</v>
      </c>
      <c r="C7037" s="1">
        <v>42346</v>
      </c>
      <c r="D7037" s="2">
        <v>8.75</v>
      </c>
      <c r="E7037" s="2">
        <v>0</v>
      </c>
      <c r="F7037" s="2">
        <v>19166.960000000065</v>
      </c>
      <c r="G7037" t="s">
        <v>23</v>
      </c>
    </row>
    <row r="7038" spans="1:7" x14ac:dyDescent="0.55000000000000004">
      <c r="A7038" t="s">
        <v>12</v>
      </c>
      <c r="B7038">
        <v>0.6</v>
      </c>
      <c r="C7038" s="1">
        <v>42346</v>
      </c>
      <c r="D7038" s="2">
        <v>0.6</v>
      </c>
      <c r="E7038" s="2">
        <v>0</v>
      </c>
      <c r="F7038" s="2">
        <v>19167.560000000063</v>
      </c>
      <c r="G7038" t="s">
        <v>23</v>
      </c>
    </row>
    <row r="7039" spans="1:7" x14ac:dyDescent="0.55000000000000004">
      <c r="A7039" t="s">
        <v>12</v>
      </c>
      <c r="B7039">
        <v>6.3</v>
      </c>
      <c r="C7039" s="1">
        <v>42346</v>
      </c>
      <c r="D7039" s="2">
        <v>6.3</v>
      </c>
      <c r="E7039" s="2">
        <v>0</v>
      </c>
      <c r="F7039" s="2">
        <v>19173.860000000062</v>
      </c>
      <c r="G7039" t="s">
        <v>188</v>
      </c>
    </row>
    <row r="7040" spans="1:7" x14ac:dyDescent="0.55000000000000004">
      <c r="A7040" t="s">
        <v>12</v>
      </c>
      <c r="B7040">
        <v>3.6</v>
      </c>
      <c r="C7040" s="1">
        <v>42346</v>
      </c>
      <c r="D7040" s="2">
        <v>3.6</v>
      </c>
      <c r="E7040" s="2">
        <v>0</v>
      </c>
      <c r="F7040" s="2">
        <v>19177.460000000061</v>
      </c>
      <c r="G7040" t="s">
        <v>1056</v>
      </c>
    </row>
    <row r="7041" spans="1:7" x14ac:dyDescent="0.55000000000000004">
      <c r="A7041" t="s">
        <v>6</v>
      </c>
      <c r="B7041">
        <v>137.76</v>
      </c>
      <c r="C7041" s="1">
        <v>42346</v>
      </c>
      <c r="D7041" s="2">
        <v>0</v>
      </c>
      <c r="E7041" s="2">
        <v>137.76</v>
      </c>
      <c r="F7041" s="2">
        <v>19039.700000000063</v>
      </c>
      <c r="G7041" t="s">
        <v>1057</v>
      </c>
    </row>
    <row r="7042" spans="1:7" x14ac:dyDescent="0.55000000000000004">
      <c r="A7042" t="s">
        <v>12</v>
      </c>
      <c r="B7042">
        <v>44.26</v>
      </c>
      <c r="C7042" s="1">
        <v>42346</v>
      </c>
      <c r="D7042" s="2">
        <v>44.26</v>
      </c>
      <c r="E7042" s="2">
        <v>0</v>
      </c>
      <c r="F7042" s="2">
        <v>19083.960000000061</v>
      </c>
      <c r="G7042" t="s">
        <v>1058</v>
      </c>
    </row>
    <row r="7043" spans="1:7" x14ac:dyDescent="0.55000000000000004">
      <c r="A7043" t="s">
        <v>12</v>
      </c>
      <c r="B7043">
        <v>19.079999999999998</v>
      </c>
      <c r="C7043" s="1">
        <v>42346</v>
      </c>
      <c r="D7043" s="2">
        <v>19.079999999999998</v>
      </c>
      <c r="E7043" s="2">
        <v>0</v>
      </c>
      <c r="F7043" s="2">
        <v>19103.040000000063</v>
      </c>
      <c r="G7043" t="s">
        <v>48</v>
      </c>
    </row>
    <row r="7044" spans="1:7" x14ac:dyDescent="0.55000000000000004">
      <c r="A7044" t="s">
        <v>12</v>
      </c>
      <c r="B7044">
        <v>35.5</v>
      </c>
      <c r="C7044" s="1">
        <v>42346</v>
      </c>
      <c r="D7044" s="2">
        <v>35.5</v>
      </c>
      <c r="E7044" s="2">
        <v>0</v>
      </c>
      <c r="F7044" s="2">
        <v>19138.540000000063</v>
      </c>
      <c r="G7044" t="s">
        <v>23</v>
      </c>
    </row>
    <row r="7045" spans="1:7" x14ac:dyDescent="0.55000000000000004">
      <c r="A7045" t="s">
        <v>12</v>
      </c>
      <c r="B7045">
        <v>6.14</v>
      </c>
      <c r="C7045" s="1">
        <v>42346</v>
      </c>
      <c r="D7045" s="2">
        <v>6.14</v>
      </c>
      <c r="E7045" s="2">
        <v>0</v>
      </c>
      <c r="F7045" s="2">
        <v>19144.680000000062</v>
      </c>
      <c r="G7045" t="s">
        <v>1059</v>
      </c>
    </row>
    <row r="7046" spans="1:7" x14ac:dyDescent="0.55000000000000004">
      <c r="A7046" t="s">
        <v>12</v>
      </c>
      <c r="B7046">
        <v>33.159999999999997</v>
      </c>
      <c r="C7046" s="1">
        <v>42346</v>
      </c>
      <c r="D7046" s="2">
        <v>33.159999999999997</v>
      </c>
      <c r="E7046" s="2">
        <v>0</v>
      </c>
      <c r="F7046" s="2">
        <v>19177.840000000062</v>
      </c>
      <c r="G7046" t="s">
        <v>1060</v>
      </c>
    </row>
    <row r="7047" spans="1:7" x14ac:dyDescent="0.55000000000000004">
      <c r="A7047" t="s">
        <v>12</v>
      </c>
      <c r="B7047">
        <v>23.02</v>
      </c>
      <c r="C7047" s="1">
        <v>42346</v>
      </c>
      <c r="D7047" s="2">
        <v>23.02</v>
      </c>
      <c r="E7047" s="2">
        <v>0</v>
      </c>
      <c r="F7047" s="2">
        <v>19200.860000000062</v>
      </c>
      <c r="G7047" t="s">
        <v>91</v>
      </c>
    </row>
    <row r="7048" spans="1:7" x14ac:dyDescent="0.55000000000000004">
      <c r="A7048" t="s">
        <v>12</v>
      </c>
      <c r="B7048">
        <v>30.34</v>
      </c>
      <c r="C7048" s="1">
        <v>42346</v>
      </c>
      <c r="D7048" s="2">
        <v>30.34</v>
      </c>
      <c r="E7048" s="2">
        <v>0</v>
      </c>
      <c r="F7048" s="2">
        <v>19231.200000000063</v>
      </c>
      <c r="G7048" t="s">
        <v>1061</v>
      </c>
    </row>
    <row r="7049" spans="1:7" x14ac:dyDescent="0.55000000000000004">
      <c r="A7049" t="s">
        <v>12</v>
      </c>
      <c r="B7049">
        <v>1.82</v>
      </c>
      <c r="C7049" s="1">
        <v>42346</v>
      </c>
      <c r="D7049" s="2">
        <v>1.82</v>
      </c>
      <c r="E7049" s="2">
        <v>0</v>
      </c>
      <c r="F7049" s="2">
        <v>19233.020000000062</v>
      </c>
      <c r="G7049" t="s">
        <v>74</v>
      </c>
    </row>
    <row r="7050" spans="1:7" x14ac:dyDescent="0.55000000000000004">
      <c r="A7050" t="s">
        <v>12</v>
      </c>
      <c r="B7050">
        <v>6.1</v>
      </c>
      <c r="C7050" s="1">
        <v>42346</v>
      </c>
      <c r="D7050" s="2">
        <v>6.1</v>
      </c>
      <c r="E7050" s="2">
        <v>0</v>
      </c>
      <c r="F7050" s="2">
        <v>19239.120000000061</v>
      </c>
      <c r="G7050" t="s">
        <v>631</v>
      </c>
    </row>
    <row r="7051" spans="1:7" x14ac:dyDescent="0.55000000000000004">
      <c r="A7051" t="s">
        <v>6</v>
      </c>
      <c r="B7051">
        <v>14.1</v>
      </c>
      <c r="C7051" s="1">
        <v>42346</v>
      </c>
      <c r="D7051" s="2">
        <v>0</v>
      </c>
      <c r="E7051" s="2">
        <v>14.1</v>
      </c>
      <c r="F7051" s="2">
        <v>19225.020000000062</v>
      </c>
      <c r="G7051" t="s">
        <v>31</v>
      </c>
    </row>
    <row r="7052" spans="1:7" x14ac:dyDescent="0.55000000000000004">
      <c r="A7052" t="s">
        <v>6</v>
      </c>
      <c r="B7052">
        <v>11.7</v>
      </c>
      <c r="C7052" s="1">
        <v>42346</v>
      </c>
      <c r="D7052" s="2">
        <v>0</v>
      </c>
      <c r="E7052" s="2">
        <v>11.7</v>
      </c>
      <c r="F7052" s="2">
        <v>19213.320000000062</v>
      </c>
      <c r="G7052" t="s">
        <v>31</v>
      </c>
    </row>
    <row r="7053" spans="1:7" x14ac:dyDescent="0.55000000000000004">
      <c r="A7053" t="s">
        <v>6</v>
      </c>
      <c r="B7053">
        <v>285.04000000000002</v>
      </c>
      <c r="C7053" s="1">
        <v>42346</v>
      </c>
      <c r="D7053" s="2">
        <v>0</v>
      </c>
      <c r="E7053" s="2">
        <v>285.04000000000002</v>
      </c>
      <c r="F7053" s="2">
        <v>18928.280000000061</v>
      </c>
      <c r="G7053" t="s">
        <v>946</v>
      </c>
    </row>
    <row r="7054" spans="1:7" x14ac:dyDescent="0.55000000000000004">
      <c r="A7054" t="s">
        <v>6</v>
      </c>
      <c r="B7054">
        <v>88.87</v>
      </c>
      <c r="C7054" s="1">
        <v>42346</v>
      </c>
      <c r="D7054" s="2">
        <v>0</v>
      </c>
      <c r="E7054" s="2">
        <v>88.87</v>
      </c>
      <c r="F7054" s="2">
        <v>18839.410000000062</v>
      </c>
      <c r="G7054" t="s">
        <v>950</v>
      </c>
    </row>
    <row r="7055" spans="1:7" x14ac:dyDescent="0.55000000000000004">
      <c r="A7055" t="s">
        <v>6</v>
      </c>
      <c r="B7055">
        <v>22.24</v>
      </c>
      <c r="C7055" s="1">
        <v>42346</v>
      </c>
      <c r="D7055" s="2">
        <v>0</v>
      </c>
      <c r="E7055" s="2">
        <v>22.24</v>
      </c>
      <c r="F7055" s="2">
        <v>18817.17000000006</v>
      </c>
      <c r="G7055" t="s">
        <v>950</v>
      </c>
    </row>
    <row r="7056" spans="1:7" x14ac:dyDescent="0.55000000000000004">
      <c r="A7056" t="s">
        <v>6</v>
      </c>
      <c r="B7056">
        <v>137.76</v>
      </c>
      <c r="C7056" s="1">
        <v>42346</v>
      </c>
      <c r="D7056" s="2">
        <v>0</v>
      </c>
      <c r="E7056" s="2">
        <v>137.76</v>
      </c>
      <c r="F7056" s="2">
        <v>18679.410000000062</v>
      </c>
      <c r="G7056" t="s">
        <v>1057</v>
      </c>
    </row>
    <row r="7057" spans="1:7" x14ac:dyDescent="0.55000000000000004">
      <c r="A7057" t="s">
        <v>6</v>
      </c>
      <c r="B7057">
        <v>346.24</v>
      </c>
      <c r="C7057" s="1">
        <v>42346</v>
      </c>
      <c r="D7057" s="2">
        <v>0</v>
      </c>
      <c r="E7057" s="2">
        <v>346.24</v>
      </c>
      <c r="F7057" s="2">
        <v>18333.17000000006</v>
      </c>
      <c r="G7057" t="s">
        <v>971</v>
      </c>
    </row>
    <row r="7058" spans="1:7" x14ac:dyDescent="0.55000000000000004">
      <c r="A7058" t="s">
        <v>6</v>
      </c>
      <c r="B7058">
        <v>182.55</v>
      </c>
      <c r="C7058" s="1">
        <v>42346</v>
      </c>
      <c r="D7058" s="2">
        <v>0</v>
      </c>
      <c r="E7058" s="2">
        <v>182.55</v>
      </c>
      <c r="F7058" s="2">
        <v>18150.620000000061</v>
      </c>
      <c r="G7058" t="s">
        <v>939</v>
      </c>
    </row>
    <row r="7059" spans="1:7" x14ac:dyDescent="0.55000000000000004">
      <c r="A7059" t="s">
        <v>6</v>
      </c>
      <c r="B7059">
        <v>3.92</v>
      </c>
      <c r="C7059" s="1">
        <v>42346</v>
      </c>
      <c r="D7059" s="2">
        <v>0</v>
      </c>
      <c r="E7059" s="2">
        <v>3.92</v>
      </c>
      <c r="F7059" s="2">
        <v>18146.700000000063</v>
      </c>
      <c r="G7059" t="s">
        <v>31</v>
      </c>
    </row>
    <row r="7060" spans="1:7" x14ac:dyDescent="0.55000000000000004">
      <c r="A7060" t="s">
        <v>12</v>
      </c>
      <c r="B7060">
        <v>29.38</v>
      </c>
      <c r="C7060" s="1">
        <v>42347</v>
      </c>
      <c r="D7060" s="2">
        <v>29.38</v>
      </c>
      <c r="E7060" s="2">
        <v>0</v>
      </c>
      <c r="F7060" s="2">
        <v>18176.080000000064</v>
      </c>
      <c r="G7060" t="s">
        <v>48</v>
      </c>
    </row>
    <row r="7061" spans="1:7" x14ac:dyDescent="0.55000000000000004">
      <c r="A7061" t="s">
        <v>12</v>
      </c>
      <c r="B7061">
        <v>10.18</v>
      </c>
      <c r="C7061" s="1">
        <v>42347</v>
      </c>
      <c r="D7061" s="2">
        <v>10.18</v>
      </c>
      <c r="E7061" s="2">
        <v>0</v>
      </c>
      <c r="F7061" s="2">
        <v>18186.260000000064</v>
      </c>
      <c r="G7061" t="s">
        <v>502</v>
      </c>
    </row>
    <row r="7062" spans="1:7" x14ac:dyDescent="0.55000000000000004">
      <c r="A7062" t="s">
        <v>12</v>
      </c>
      <c r="B7062">
        <v>56.6</v>
      </c>
      <c r="C7062" s="1">
        <v>42347</v>
      </c>
      <c r="D7062" s="2">
        <v>56.6</v>
      </c>
      <c r="E7062" s="2">
        <v>0</v>
      </c>
      <c r="F7062" s="2">
        <v>18242.860000000062</v>
      </c>
      <c r="G7062" t="s">
        <v>286</v>
      </c>
    </row>
    <row r="7063" spans="1:7" x14ac:dyDescent="0.55000000000000004">
      <c r="A7063" t="s">
        <v>12</v>
      </c>
      <c r="B7063">
        <v>20.54</v>
      </c>
      <c r="C7063" s="1">
        <v>42347</v>
      </c>
      <c r="D7063" s="2">
        <v>20.54</v>
      </c>
      <c r="E7063" s="2">
        <v>0</v>
      </c>
      <c r="F7063" s="2">
        <v>18263.400000000063</v>
      </c>
      <c r="G7063" t="s">
        <v>53</v>
      </c>
    </row>
    <row r="7064" spans="1:7" x14ac:dyDescent="0.55000000000000004">
      <c r="A7064" t="s">
        <v>12</v>
      </c>
      <c r="B7064">
        <v>14.18</v>
      </c>
      <c r="C7064" s="1">
        <v>42347</v>
      </c>
      <c r="D7064" s="2">
        <v>14.18</v>
      </c>
      <c r="E7064" s="2">
        <v>0</v>
      </c>
      <c r="F7064" s="2">
        <v>18277.580000000064</v>
      </c>
      <c r="G7064" t="s">
        <v>49</v>
      </c>
    </row>
    <row r="7065" spans="1:7" x14ac:dyDescent="0.55000000000000004">
      <c r="A7065" t="s">
        <v>6</v>
      </c>
      <c r="B7065">
        <v>11.35</v>
      </c>
      <c r="C7065" s="1">
        <v>42347</v>
      </c>
      <c r="D7065" s="2">
        <v>0</v>
      </c>
      <c r="E7065" s="2">
        <v>11.35</v>
      </c>
      <c r="F7065" s="2">
        <v>18266.230000000065</v>
      </c>
      <c r="G7065" t="s">
        <v>31</v>
      </c>
    </row>
    <row r="7066" spans="1:7" x14ac:dyDescent="0.55000000000000004">
      <c r="A7066" t="s">
        <v>6</v>
      </c>
      <c r="B7066">
        <v>0.62</v>
      </c>
      <c r="C7066" s="1">
        <v>42347</v>
      </c>
      <c r="D7066" s="2">
        <v>0</v>
      </c>
      <c r="E7066" s="2">
        <v>0.62</v>
      </c>
      <c r="F7066" s="2">
        <v>18265.610000000066</v>
      </c>
      <c r="G7066" t="s">
        <v>31</v>
      </c>
    </row>
    <row r="7067" spans="1:7" x14ac:dyDescent="0.55000000000000004">
      <c r="A7067" t="s">
        <v>6</v>
      </c>
      <c r="B7067">
        <v>142.65</v>
      </c>
      <c r="C7067" s="1">
        <v>42347</v>
      </c>
      <c r="D7067" s="2">
        <v>0</v>
      </c>
      <c r="E7067" s="2">
        <v>142.65</v>
      </c>
      <c r="F7067" s="2">
        <v>18122.960000000065</v>
      </c>
      <c r="G7067" t="s">
        <v>946</v>
      </c>
    </row>
    <row r="7068" spans="1:7" x14ac:dyDescent="0.55000000000000004">
      <c r="A7068" t="s">
        <v>6</v>
      </c>
      <c r="B7068">
        <v>89.46</v>
      </c>
      <c r="C7068" s="1">
        <v>42347</v>
      </c>
      <c r="D7068" s="2">
        <v>0</v>
      </c>
      <c r="E7068" s="2">
        <v>89.46</v>
      </c>
      <c r="F7068" s="2">
        <v>18033.500000000065</v>
      </c>
      <c r="G7068" t="s">
        <v>980</v>
      </c>
    </row>
    <row r="7069" spans="1:7" x14ac:dyDescent="0.55000000000000004">
      <c r="A7069" t="s">
        <v>6</v>
      </c>
      <c r="B7069">
        <v>198.23</v>
      </c>
      <c r="C7069" s="1">
        <v>42347</v>
      </c>
      <c r="D7069" s="2">
        <v>0</v>
      </c>
      <c r="E7069" s="2">
        <v>198.23</v>
      </c>
      <c r="F7069" s="2">
        <v>17835.270000000066</v>
      </c>
      <c r="G7069" t="s">
        <v>980</v>
      </c>
    </row>
    <row r="7070" spans="1:7" x14ac:dyDescent="0.55000000000000004">
      <c r="A7070" t="s">
        <v>6</v>
      </c>
      <c r="B7070">
        <v>30.4</v>
      </c>
      <c r="C7070" s="1">
        <v>42347</v>
      </c>
      <c r="D7070" s="2">
        <v>0</v>
      </c>
      <c r="E7070" s="2">
        <v>30.4</v>
      </c>
      <c r="F7070" s="2">
        <v>17804.870000000064</v>
      </c>
      <c r="G7070" t="s">
        <v>1001</v>
      </c>
    </row>
    <row r="7071" spans="1:7" x14ac:dyDescent="0.55000000000000004">
      <c r="A7071" t="s">
        <v>6</v>
      </c>
      <c r="B7071">
        <v>164.35</v>
      </c>
      <c r="C7071" s="1">
        <v>42347</v>
      </c>
      <c r="D7071" s="2">
        <v>0</v>
      </c>
      <c r="E7071" s="2">
        <v>164.35</v>
      </c>
      <c r="F7071" s="2">
        <v>17640.520000000066</v>
      </c>
      <c r="G7071" t="s">
        <v>958</v>
      </c>
    </row>
    <row r="7072" spans="1:7" x14ac:dyDescent="0.55000000000000004">
      <c r="A7072" t="s">
        <v>6</v>
      </c>
      <c r="B7072">
        <v>198.12</v>
      </c>
      <c r="C7072" s="1">
        <v>42347</v>
      </c>
      <c r="D7072" s="2">
        <v>0</v>
      </c>
      <c r="E7072" s="2">
        <v>198.12</v>
      </c>
      <c r="F7072" s="2">
        <v>17442.400000000067</v>
      </c>
      <c r="G7072" t="s">
        <v>948</v>
      </c>
    </row>
    <row r="7073" spans="1:7" x14ac:dyDescent="0.55000000000000004">
      <c r="A7073" t="s">
        <v>6</v>
      </c>
      <c r="B7073">
        <v>43.3</v>
      </c>
      <c r="C7073" s="1">
        <v>42347</v>
      </c>
      <c r="D7073" s="2">
        <v>0</v>
      </c>
      <c r="E7073" s="2">
        <v>43.3</v>
      </c>
      <c r="F7073" s="2">
        <v>17399.100000000068</v>
      </c>
      <c r="G7073" t="s">
        <v>943</v>
      </c>
    </row>
    <row r="7074" spans="1:7" x14ac:dyDescent="0.55000000000000004">
      <c r="A7074" t="s">
        <v>12</v>
      </c>
      <c r="B7074">
        <v>79.28</v>
      </c>
      <c r="C7074" s="1">
        <v>42348</v>
      </c>
      <c r="D7074" s="2">
        <v>79.28</v>
      </c>
      <c r="E7074" s="2">
        <v>0</v>
      </c>
      <c r="F7074" s="2">
        <v>17478.380000000067</v>
      </c>
      <c r="G7074" t="s">
        <v>1054</v>
      </c>
    </row>
    <row r="7075" spans="1:7" x14ac:dyDescent="0.55000000000000004">
      <c r="A7075" t="s">
        <v>12</v>
      </c>
      <c r="B7075">
        <v>30.1</v>
      </c>
      <c r="C7075" s="1">
        <v>42348</v>
      </c>
      <c r="D7075" s="2">
        <v>30.1</v>
      </c>
      <c r="E7075" s="2">
        <v>0</v>
      </c>
      <c r="F7075" s="2">
        <v>17508.480000000065</v>
      </c>
      <c r="G7075" t="s">
        <v>33</v>
      </c>
    </row>
    <row r="7076" spans="1:7" x14ac:dyDescent="0.55000000000000004">
      <c r="A7076" t="s">
        <v>12</v>
      </c>
      <c r="B7076">
        <v>27</v>
      </c>
      <c r="C7076" s="1">
        <v>42348</v>
      </c>
      <c r="D7076" s="2">
        <v>27</v>
      </c>
      <c r="E7076" s="2">
        <v>0</v>
      </c>
      <c r="F7076" s="2">
        <v>17535.480000000065</v>
      </c>
      <c r="G7076" t="s">
        <v>36</v>
      </c>
    </row>
    <row r="7077" spans="1:7" x14ac:dyDescent="0.55000000000000004">
      <c r="A7077" t="s">
        <v>12</v>
      </c>
      <c r="B7077">
        <v>25.06</v>
      </c>
      <c r="C7077" s="1">
        <v>42348</v>
      </c>
      <c r="D7077" s="2">
        <v>25.06</v>
      </c>
      <c r="E7077" s="2">
        <v>0</v>
      </c>
      <c r="F7077" s="2">
        <v>17560.540000000066</v>
      </c>
      <c r="G7077" t="s">
        <v>45</v>
      </c>
    </row>
    <row r="7078" spans="1:7" x14ac:dyDescent="0.55000000000000004">
      <c r="A7078" t="s">
        <v>12</v>
      </c>
      <c r="B7078">
        <v>283.70999999999998</v>
      </c>
      <c r="C7078" s="1">
        <v>42348</v>
      </c>
      <c r="D7078" s="2">
        <v>283.70999999999998</v>
      </c>
      <c r="E7078" s="2">
        <v>0</v>
      </c>
      <c r="F7078" s="2">
        <v>17844.250000000065</v>
      </c>
      <c r="G7078" t="s">
        <v>702</v>
      </c>
    </row>
    <row r="7079" spans="1:7" x14ac:dyDescent="0.55000000000000004">
      <c r="A7079" t="s">
        <v>6</v>
      </c>
      <c r="B7079">
        <v>1.36</v>
      </c>
      <c r="C7079" s="1">
        <v>42348</v>
      </c>
      <c r="D7079" s="2">
        <v>0</v>
      </c>
      <c r="E7079" s="2">
        <v>1.36</v>
      </c>
      <c r="F7079" s="2">
        <v>17842.890000000065</v>
      </c>
      <c r="G7079" t="s">
        <v>31</v>
      </c>
    </row>
    <row r="7080" spans="1:7" x14ac:dyDescent="0.55000000000000004">
      <c r="A7080" t="s">
        <v>6</v>
      </c>
      <c r="B7080">
        <v>35.46</v>
      </c>
      <c r="C7080" s="1">
        <v>42348</v>
      </c>
      <c r="D7080" s="2">
        <v>0</v>
      </c>
      <c r="E7080" s="2">
        <v>35.46</v>
      </c>
      <c r="F7080" s="2">
        <v>17807.430000000066</v>
      </c>
      <c r="G7080" t="s">
        <v>1055</v>
      </c>
    </row>
    <row r="7081" spans="1:7" x14ac:dyDescent="0.55000000000000004">
      <c r="A7081" t="s">
        <v>6</v>
      </c>
      <c r="B7081">
        <v>45.57</v>
      </c>
      <c r="C7081" s="1">
        <v>42348</v>
      </c>
      <c r="D7081" s="2">
        <v>0</v>
      </c>
      <c r="E7081" s="2">
        <v>45.57</v>
      </c>
      <c r="F7081" s="2">
        <v>17761.860000000066</v>
      </c>
      <c r="G7081" t="s">
        <v>1055</v>
      </c>
    </row>
    <row r="7082" spans="1:7" x14ac:dyDescent="0.55000000000000004">
      <c r="A7082" t="s">
        <v>6</v>
      </c>
      <c r="B7082">
        <v>300.04000000000002</v>
      </c>
      <c r="C7082" s="1">
        <v>42348</v>
      </c>
      <c r="D7082" s="2">
        <v>0</v>
      </c>
      <c r="E7082" s="2">
        <v>300.04000000000002</v>
      </c>
      <c r="F7082" s="2">
        <v>17461.820000000065</v>
      </c>
      <c r="G7082" t="s">
        <v>937</v>
      </c>
    </row>
    <row r="7083" spans="1:7" x14ac:dyDescent="0.55000000000000004">
      <c r="A7083" t="s">
        <v>6</v>
      </c>
      <c r="B7083">
        <v>115.66</v>
      </c>
      <c r="C7083" s="1">
        <v>42348</v>
      </c>
      <c r="D7083" s="2">
        <v>0</v>
      </c>
      <c r="E7083" s="2">
        <v>115.66</v>
      </c>
      <c r="F7083" s="2">
        <v>17346.160000000065</v>
      </c>
      <c r="G7083" t="s">
        <v>939</v>
      </c>
    </row>
    <row r="7084" spans="1:7" x14ac:dyDescent="0.55000000000000004">
      <c r="A7084" t="s">
        <v>6</v>
      </c>
      <c r="B7084">
        <v>212.62</v>
      </c>
      <c r="C7084" s="1">
        <v>42348</v>
      </c>
      <c r="D7084" s="2">
        <v>0</v>
      </c>
      <c r="E7084" s="2">
        <v>212.62</v>
      </c>
      <c r="F7084" s="2">
        <v>17133.540000000066</v>
      </c>
      <c r="G7084" t="s">
        <v>941</v>
      </c>
    </row>
    <row r="7085" spans="1:7" x14ac:dyDescent="0.55000000000000004">
      <c r="A7085" t="s">
        <v>12</v>
      </c>
      <c r="B7085">
        <v>6.62</v>
      </c>
      <c r="C7085" s="1">
        <v>42348</v>
      </c>
      <c r="D7085" s="2">
        <v>6.62</v>
      </c>
      <c r="E7085" s="2">
        <v>0</v>
      </c>
      <c r="F7085" s="2">
        <v>17140.160000000065</v>
      </c>
      <c r="G7085" t="s">
        <v>13</v>
      </c>
    </row>
    <row r="7086" spans="1:7" x14ac:dyDescent="0.55000000000000004">
      <c r="A7086" t="s">
        <v>12</v>
      </c>
      <c r="B7086">
        <v>26.42</v>
      </c>
      <c r="C7086" s="1">
        <v>42348</v>
      </c>
      <c r="D7086" s="2">
        <v>26.42</v>
      </c>
      <c r="E7086" s="2">
        <v>0</v>
      </c>
      <c r="F7086" s="2">
        <v>17166.580000000064</v>
      </c>
      <c r="G7086" t="s">
        <v>109</v>
      </c>
    </row>
    <row r="7087" spans="1:7" x14ac:dyDescent="0.55000000000000004">
      <c r="A7087" t="s">
        <v>12</v>
      </c>
      <c r="B7087">
        <v>11.46</v>
      </c>
      <c r="C7087" s="1">
        <v>42348</v>
      </c>
      <c r="D7087" s="2">
        <v>11.46</v>
      </c>
      <c r="E7087" s="2">
        <v>0</v>
      </c>
      <c r="F7087" s="2">
        <v>17178.040000000063</v>
      </c>
      <c r="G7087" t="s">
        <v>16</v>
      </c>
    </row>
    <row r="7088" spans="1:7" x14ac:dyDescent="0.55000000000000004">
      <c r="A7088" t="s">
        <v>12</v>
      </c>
      <c r="B7088">
        <v>47.4</v>
      </c>
      <c r="C7088" s="1">
        <v>42348</v>
      </c>
      <c r="D7088" s="2">
        <v>47.4</v>
      </c>
      <c r="E7088" s="2">
        <v>0</v>
      </c>
      <c r="F7088" s="2">
        <v>17225.440000000064</v>
      </c>
      <c r="G7088" t="s">
        <v>21</v>
      </c>
    </row>
    <row r="7089" spans="1:7" x14ac:dyDescent="0.55000000000000004">
      <c r="A7089" t="s">
        <v>12</v>
      </c>
      <c r="B7089">
        <v>25.36</v>
      </c>
      <c r="C7089" s="1">
        <v>42348</v>
      </c>
      <c r="D7089" s="2">
        <v>25.36</v>
      </c>
      <c r="E7089" s="2">
        <v>0</v>
      </c>
      <c r="F7089" s="2">
        <v>17250.800000000065</v>
      </c>
      <c r="G7089" t="s">
        <v>630</v>
      </c>
    </row>
    <row r="7090" spans="1:7" x14ac:dyDescent="0.55000000000000004">
      <c r="A7090" t="s">
        <v>12</v>
      </c>
      <c r="B7090">
        <v>37.36</v>
      </c>
      <c r="C7090" s="1">
        <v>42348</v>
      </c>
      <c r="D7090" s="2">
        <v>37.36</v>
      </c>
      <c r="E7090" s="2">
        <v>0</v>
      </c>
      <c r="F7090" s="2">
        <v>17288.160000000065</v>
      </c>
      <c r="G7090" t="s">
        <v>107</v>
      </c>
    </row>
    <row r="7091" spans="1:7" x14ac:dyDescent="0.55000000000000004">
      <c r="A7091" t="s">
        <v>12</v>
      </c>
      <c r="B7091">
        <v>0.72</v>
      </c>
      <c r="C7091" s="1">
        <v>42348</v>
      </c>
      <c r="D7091" s="2">
        <v>0.72</v>
      </c>
      <c r="E7091" s="2">
        <v>0</v>
      </c>
      <c r="F7091" s="2">
        <v>17288.880000000067</v>
      </c>
      <c r="G7091" t="s">
        <v>22</v>
      </c>
    </row>
    <row r="7092" spans="1:7" x14ac:dyDescent="0.55000000000000004">
      <c r="A7092" t="s">
        <v>12</v>
      </c>
      <c r="B7092">
        <v>8.6999999999999993</v>
      </c>
      <c r="C7092" s="1">
        <v>42348</v>
      </c>
      <c r="D7092" s="2">
        <v>8.6999999999999993</v>
      </c>
      <c r="E7092" s="2">
        <v>0</v>
      </c>
      <c r="F7092" s="2">
        <v>17297.580000000067</v>
      </c>
      <c r="G7092" t="s">
        <v>797</v>
      </c>
    </row>
    <row r="7093" spans="1:7" x14ac:dyDescent="0.55000000000000004">
      <c r="A7093" t="s">
        <v>12</v>
      </c>
      <c r="B7093">
        <v>13.92</v>
      </c>
      <c r="C7093" s="1">
        <v>42348</v>
      </c>
      <c r="D7093" s="2">
        <v>13.92</v>
      </c>
      <c r="E7093" s="2">
        <v>0</v>
      </c>
      <c r="F7093" s="2">
        <v>17311.500000000065</v>
      </c>
      <c r="G7093" t="s">
        <v>20</v>
      </c>
    </row>
    <row r="7094" spans="1:7" x14ac:dyDescent="0.55000000000000004">
      <c r="A7094" t="s">
        <v>12</v>
      </c>
      <c r="B7094">
        <v>34.659999999999997</v>
      </c>
      <c r="C7094" s="1">
        <v>42348</v>
      </c>
      <c r="D7094" s="2">
        <v>34.659999999999997</v>
      </c>
      <c r="E7094" s="2">
        <v>0</v>
      </c>
      <c r="F7094" s="2">
        <v>17346.160000000065</v>
      </c>
      <c r="G7094" t="s">
        <v>23</v>
      </c>
    </row>
    <row r="7095" spans="1:7" x14ac:dyDescent="0.55000000000000004">
      <c r="A7095" t="s">
        <v>12</v>
      </c>
      <c r="B7095">
        <v>9.9</v>
      </c>
      <c r="C7095" s="1">
        <v>42349</v>
      </c>
      <c r="D7095" s="2">
        <v>9.9</v>
      </c>
      <c r="E7095" s="2">
        <v>0</v>
      </c>
      <c r="F7095" s="2">
        <v>17356.060000000067</v>
      </c>
      <c r="G7095" t="s">
        <v>345</v>
      </c>
    </row>
    <row r="7096" spans="1:7" x14ac:dyDescent="0.55000000000000004">
      <c r="A7096" t="s">
        <v>12</v>
      </c>
      <c r="B7096">
        <v>22.54</v>
      </c>
      <c r="C7096" s="1">
        <v>42349</v>
      </c>
      <c r="D7096" s="2">
        <v>22.54</v>
      </c>
      <c r="E7096" s="2">
        <v>0</v>
      </c>
      <c r="F7096" s="2">
        <v>17378.600000000068</v>
      </c>
      <c r="G7096" t="s">
        <v>445</v>
      </c>
    </row>
    <row r="7097" spans="1:7" x14ac:dyDescent="0.55000000000000004">
      <c r="A7097" t="s">
        <v>12</v>
      </c>
      <c r="B7097">
        <v>21.12</v>
      </c>
      <c r="C7097" s="1">
        <v>42349</v>
      </c>
      <c r="D7097" s="2">
        <v>21.12</v>
      </c>
      <c r="E7097" s="2">
        <v>0</v>
      </c>
      <c r="F7097" s="2">
        <v>17399.720000000067</v>
      </c>
      <c r="G7097" t="s">
        <v>638</v>
      </c>
    </row>
    <row r="7098" spans="1:7" x14ac:dyDescent="0.55000000000000004">
      <c r="A7098" t="s">
        <v>12</v>
      </c>
      <c r="B7098">
        <v>22.4</v>
      </c>
      <c r="C7098" s="1">
        <v>42349</v>
      </c>
      <c r="D7098" s="2">
        <v>22.4</v>
      </c>
      <c r="E7098" s="2">
        <v>0</v>
      </c>
      <c r="F7098" s="2">
        <v>17422.120000000068</v>
      </c>
      <c r="G7098" t="s">
        <v>1053</v>
      </c>
    </row>
    <row r="7099" spans="1:7" x14ac:dyDescent="0.55000000000000004">
      <c r="A7099" t="s">
        <v>6</v>
      </c>
      <c r="B7099">
        <v>20.5</v>
      </c>
      <c r="C7099" s="1">
        <v>42349</v>
      </c>
      <c r="D7099" s="2">
        <v>0</v>
      </c>
      <c r="E7099" s="2">
        <v>20.5</v>
      </c>
      <c r="F7099" s="2">
        <v>17401.620000000068</v>
      </c>
      <c r="G7099" t="s">
        <v>980</v>
      </c>
    </row>
    <row r="7100" spans="1:7" x14ac:dyDescent="0.55000000000000004">
      <c r="A7100" t="s">
        <v>6</v>
      </c>
      <c r="B7100">
        <v>24.5</v>
      </c>
      <c r="C7100" s="1">
        <v>42352</v>
      </c>
      <c r="D7100" s="2">
        <v>0</v>
      </c>
      <c r="E7100" s="2">
        <v>24.5</v>
      </c>
      <c r="F7100" s="2">
        <v>17377.120000000068</v>
      </c>
      <c r="G7100" t="s">
        <v>960</v>
      </c>
    </row>
    <row r="7101" spans="1:7" x14ac:dyDescent="0.55000000000000004">
      <c r="A7101" t="s">
        <v>6</v>
      </c>
      <c r="B7101">
        <v>42.28</v>
      </c>
      <c r="C7101" s="1">
        <v>42352</v>
      </c>
      <c r="D7101" s="2">
        <v>0</v>
      </c>
      <c r="E7101" s="2">
        <v>42.28</v>
      </c>
      <c r="F7101" s="2">
        <v>17334.840000000069</v>
      </c>
      <c r="G7101" t="s">
        <v>952</v>
      </c>
    </row>
    <row r="7102" spans="1:7" x14ac:dyDescent="0.55000000000000004">
      <c r="A7102" t="s">
        <v>12</v>
      </c>
      <c r="B7102">
        <v>64.53</v>
      </c>
      <c r="C7102" s="1">
        <v>42352</v>
      </c>
      <c r="D7102" s="2">
        <v>64.53</v>
      </c>
      <c r="E7102" s="2">
        <v>0</v>
      </c>
      <c r="F7102" s="2">
        <v>17399.370000000068</v>
      </c>
      <c r="G7102" t="s">
        <v>35</v>
      </c>
    </row>
    <row r="7103" spans="1:7" x14ac:dyDescent="0.55000000000000004">
      <c r="A7103" t="s">
        <v>12</v>
      </c>
      <c r="B7103">
        <v>24.02</v>
      </c>
      <c r="C7103" s="1">
        <v>42352</v>
      </c>
      <c r="D7103" s="2">
        <v>24.02</v>
      </c>
      <c r="E7103" s="2">
        <v>0</v>
      </c>
      <c r="F7103" s="2">
        <v>17423.390000000069</v>
      </c>
      <c r="G7103" t="s">
        <v>37</v>
      </c>
    </row>
    <row r="7104" spans="1:7" x14ac:dyDescent="0.55000000000000004">
      <c r="A7104" t="s">
        <v>12</v>
      </c>
      <c r="B7104">
        <v>4.0999999999999996</v>
      </c>
      <c r="C7104" s="1">
        <v>42352</v>
      </c>
      <c r="D7104" s="2">
        <v>4.0999999999999996</v>
      </c>
      <c r="E7104" s="2">
        <v>0</v>
      </c>
      <c r="F7104" s="2">
        <v>17427.490000000067</v>
      </c>
      <c r="G7104" t="s">
        <v>23</v>
      </c>
    </row>
    <row r="7105" spans="1:8" x14ac:dyDescent="0.55000000000000004">
      <c r="A7105" t="s">
        <v>12</v>
      </c>
      <c r="B7105">
        <v>32.340000000000003</v>
      </c>
      <c r="C7105" s="1">
        <v>42352</v>
      </c>
      <c r="D7105" s="2">
        <v>32.340000000000003</v>
      </c>
      <c r="E7105" s="2">
        <v>0</v>
      </c>
      <c r="F7105" s="2">
        <v>17459.830000000067</v>
      </c>
      <c r="G7105" t="s">
        <v>296</v>
      </c>
    </row>
    <row r="7106" spans="1:8" x14ac:dyDescent="0.55000000000000004">
      <c r="A7106" t="s">
        <v>12</v>
      </c>
      <c r="B7106">
        <v>55.18</v>
      </c>
      <c r="C7106" s="1">
        <v>42352</v>
      </c>
      <c r="D7106" s="2">
        <v>55.18</v>
      </c>
      <c r="E7106" s="2">
        <v>0</v>
      </c>
      <c r="F7106" s="2">
        <v>17515.010000000068</v>
      </c>
      <c r="G7106" t="s">
        <v>94</v>
      </c>
    </row>
    <row r="7107" spans="1:8" x14ac:dyDescent="0.55000000000000004">
      <c r="A7107" t="s">
        <v>6</v>
      </c>
      <c r="B7107">
        <v>219.32</v>
      </c>
      <c r="C7107" s="1">
        <v>42352</v>
      </c>
      <c r="D7107" s="2">
        <v>0</v>
      </c>
      <c r="E7107" s="2">
        <v>219.32</v>
      </c>
      <c r="F7107" s="2">
        <v>17295.690000000068</v>
      </c>
      <c r="G7107" t="s">
        <v>971</v>
      </c>
    </row>
    <row r="7108" spans="1:8" x14ac:dyDescent="0.55000000000000004">
      <c r="A7108" t="s">
        <v>6</v>
      </c>
      <c r="B7108">
        <v>77.16</v>
      </c>
      <c r="C7108" s="1">
        <v>42352</v>
      </c>
      <c r="D7108" s="2">
        <v>0</v>
      </c>
      <c r="E7108" s="2">
        <v>77.16</v>
      </c>
      <c r="F7108" s="2">
        <v>17218.530000000068</v>
      </c>
      <c r="G7108" t="s">
        <v>997</v>
      </c>
    </row>
    <row r="7109" spans="1:8" x14ac:dyDescent="0.55000000000000004">
      <c r="A7109" t="s">
        <v>6</v>
      </c>
      <c r="B7109">
        <v>27.3</v>
      </c>
      <c r="C7109" s="1">
        <v>42352</v>
      </c>
      <c r="D7109" s="2">
        <v>0</v>
      </c>
      <c r="E7109" s="2">
        <v>27.3</v>
      </c>
      <c r="F7109" s="2">
        <v>17191.230000000069</v>
      </c>
      <c r="G7109" t="s">
        <v>956</v>
      </c>
    </row>
    <row r="7110" spans="1:8" x14ac:dyDescent="0.55000000000000004">
      <c r="A7110" t="s">
        <v>6</v>
      </c>
      <c r="B7110">
        <v>24.67</v>
      </c>
      <c r="C7110" s="1">
        <v>42352</v>
      </c>
      <c r="D7110" s="2">
        <v>0</v>
      </c>
      <c r="E7110" s="2">
        <v>24.67</v>
      </c>
      <c r="F7110" s="2">
        <v>17166.56000000007</v>
      </c>
      <c r="G7110" t="s">
        <v>953</v>
      </c>
    </row>
    <row r="7111" spans="1:8" x14ac:dyDescent="0.55000000000000004">
      <c r="A7111" t="s">
        <v>6</v>
      </c>
      <c r="B7111">
        <v>36.6</v>
      </c>
      <c r="C7111" s="1">
        <v>42352</v>
      </c>
      <c r="D7111" s="2">
        <v>0</v>
      </c>
      <c r="E7111" s="2">
        <v>36.6</v>
      </c>
      <c r="F7111" s="2">
        <v>17129.960000000072</v>
      </c>
      <c r="G7111" t="s">
        <v>958</v>
      </c>
    </row>
    <row r="7112" spans="1:8" x14ac:dyDescent="0.55000000000000004">
      <c r="A7112" t="s">
        <v>6</v>
      </c>
      <c r="B7112">
        <v>926.47</v>
      </c>
      <c r="C7112" s="1">
        <v>42352</v>
      </c>
      <c r="D7112" s="2">
        <v>0</v>
      </c>
      <c r="E7112" s="2">
        <v>926.47</v>
      </c>
      <c r="F7112" s="2">
        <v>16203.490000000073</v>
      </c>
      <c r="G7112" t="s">
        <v>932</v>
      </c>
    </row>
    <row r="7113" spans="1:8" x14ac:dyDescent="0.55000000000000004">
      <c r="A7113" t="s">
        <v>6</v>
      </c>
      <c r="B7113">
        <v>66.2</v>
      </c>
      <c r="C7113" s="1">
        <v>42352</v>
      </c>
      <c r="D7113" s="2">
        <v>0</v>
      </c>
      <c r="E7113" s="2">
        <v>66.2</v>
      </c>
      <c r="F7113" s="2">
        <v>16137.290000000072</v>
      </c>
      <c r="G7113" t="s">
        <v>933</v>
      </c>
    </row>
    <row r="7114" spans="1:8" x14ac:dyDescent="0.55000000000000004">
      <c r="A7114" t="s">
        <v>12</v>
      </c>
      <c r="B7114">
        <v>58</v>
      </c>
      <c r="C7114" s="1">
        <v>42352</v>
      </c>
      <c r="D7114" s="2">
        <v>58</v>
      </c>
      <c r="E7114" s="2">
        <v>0</v>
      </c>
      <c r="F7114" s="2">
        <v>16195.290000000072</v>
      </c>
      <c r="G7114" t="s">
        <v>76</v>
      </c>
      <c r="H7114" t="s">
        <v>307</v>
      </c>
    </row>
    <row r="7115" spans="1:8" x14ac:dyDescent="0.55000000000000004">
      <c r="A7115" t="s">
        <v>6</v>
      </c>
      <c r="B7115">
        <v>3.9</v>
      </c>
      <c r="C7115" s="1">
        <v>42353</v>
      </c>
      <c r="D7115" s="2">
        <v>0</v>
      </c>
      <c r="E7115" s="2">
        <v>3.9</v>
      </c>
      <c r="F7115" s="2">
        <v>16191.390000000072</v>
      </c>
      <c r="G7115" t="s">
        <v>31</v>
      </c>
    </row>
    <row r="7116" spans="1:8" x14ac:dyDescent="0.55000000000000004">
      <c r="A7116" t="s">
        <v>6</v>
      </c>
      <c r="B7116">
        <v>513.59</v>
      </c>
      <c r="C7116" s="1">
        <v>42353</v>
      </c>
      <c r="D7116" s="2">
        <v>0</v>
      </c>
      <c r="E7116" s="2">
        <v>513.59</v>
      </c>
      <c r="F7116" s="2">
        <v>15677.800000000072</v>
      </c>
      <c r="G7116" t="s">
        <v>934</v>
      </c>
    </row>
    <row r="7117" spans="1:8" x14ac:dyDescent="0.55000000000000004">
      <c r="A7117" t="s">
        <v>12</v>
      </c>
      <c r="B7117">
        <v>206.45</v>
      </c>
      <c r="C7117" s="1">
        <v>42353</v>
      </c>
      <c r="D7117" s="2">
        <v>206.45</v>
      </c>
      <c r="E7117" s="2">
        <v>0</v>
      </c>
      <c r="F7117" s="2">
        <v>15884.250000000073</v>
      </c>
      <c r="G7117" t="s">
        <v>23</v>
      </c>
    </row>
    <row r="7118" spans="1:8" x14ac:dyDescent="0.55000000000000004">
      <c r="A7118" t="s">
        <v>12</v>
      </c>
      <c r="B7118">
        <v>5.45</v>
      </c>
      <c r="C7118" s="1">
        <v>42353</v>
      </c>
      <c r="D7118" s="2">
        <v>5.45</v>
      </c>
      <c r="E7118" s="2">
        <v>0</v>
      </c>
      <c r="F7118" s="2">
        <v>15889.700000000073</v>
      </c>
      <c r="G7118" t="s">
        <v>23</v>
      </c>
    </row>
    <row r="7119" spans="1:8" x14ac:dyDescent="0.55000000000000004">
      <c r="A7119" t="s">
        <v>12</v>
      </c>
      <c r="B7119">
        <v>22.8</v>
      </c>
      <c r="C7119" s="1">
        <v>42353</v>
      </c>
      <c r="D7119" s="2">
        <v>22.8</v>
      </c>
      <c r="E7119" s="2">
        <v>0</v>
      </c>
      <c r="F7119" s="2">
        <v>15912.500000000073</v>
      </c>
      <c r="G7119" t="s">
        <v>112</v>
      </c>
    </row>
    <row r="7120" spans="1:8" x14ac:dyDescent="0.55000000000000004">
      <c r="A7120" t="s">
        <v>12</v>
      </c>
      <c r="B7120">
        <v>18.25</v>
      </c>
      <c r="C7120" s="1">
        <v>42353</v>
      </c>
      <c r="D7120" s="2">
        <v>18.25</v>
      </c>
      <c r="E7120" s="2">
        <v>0</v>
      </c>
      <c r="F7120" s="2">
        <v>15930.750000000073</v>
      </c>
      <c r="G7120" t="s">
        <v>23</v>
      </c>
    </row>
    <row r="7121" spans="1:8" x14ac:dyDescent="0.55000000000000004">
      <c r="A7121" t="s">
        <v>12</v>
      </c>
      <c r="B7121">
        <v>2.7</v>
      </c>
      <c r="C7121" s="1">
        <v>42353</v>
      </c>
      <c r="D7121" s="2">
        <v>2.7</v>
      </c>
      <c r="E7121" s="2">
        <v>0</v>
      </c>
      <c r="F7121" s="2">
        <v>15933.450000000073</v>
      </c>
      <c r="G7121" t="s">
        <v>23</v>
      </c>
    </row>
    <row r="7122" spans="1:8" x14ac:dyDescent="0.55000000000000004">
      <c r="A7122" t="s">
        <v>12</v>
      </c>
      <c r="B7122">
        <v>8.4499999999999993</v>
      </c>
      <c r="C7122" s="1">
        <v>42353</v>
      </c>
      <c r="D7122" s="2">
        <v>8.4499999999999993</v>
      </c>
      <c r="E7122" s="2">
        <v>0</v>
      </c>
      <c r="F7122" s="2">
        <v>15941.900000000074</v>
      </c>
      <c r="G7122" t="s">
        <v>673</v>
      </c>
    </row>
    <row r="7123" spans="1:8" x14ac:dyDescent="0.55000000000000004">
      <c r="A7123" t="s">
        <v>12</v>
      </c>
      <c r="B7123">
        <v>18.05</v>
      </c>
      <c r="C7123" s="1">
        <v>42353</v>
      </c>
      <c r="D7123" s="2">
        <v>18.05</v>
      </c>
      <c r="E7123" s="2">
        <v>0</v>
      </c>
      <c r="F7123" s="2">
        <v>15959.950000000073</v>
      </c>
      <c r="G7123" t="s">
        <v>23</v>
      </c>
    </row>
    <row r="7124" spans="1:8" x14ac:dyDescent="0.55000000000000004">
      <c r="A7124" t="s">
        <v>12</v>
      </c>
      <c r="B7124">
        <v>8.65</v>
      </c>
      <c r="C7124" s="1">
        <v>42353</v>
      </c>
      <c r="D7124" s="2">
        <v>8.65</v>
      </c>
      <c r="E7124" s="2">
        <v>0</v>
      </c>
      <c r="F7124" s="2">
        <v>15968.600000000073</v>
      </c>
      <c r="G7124" t="s">
        <v>157</v>
      </c>
    </row>
    <row r="7125" spans="1:8" x14ac:dyDescent="0.55000000000000004">
      <c r="A7125" t="s">
        <v>12</v>
      </c>
      <c r="B7125">
        <v>7.4</v>
      </c>
      <c r="C7125" s="1">
        <v>42353</v>
      </c>
      <c r="D7125" s="2">
        <v>7.4</v>
      </c>
      <c r="E7125" s="2">
        <v>0</v>
      </c>
      <c r="F7125" s="2">
        <v>15976.000000000073</v>
      </c>
      <c r="G7125" t="s">
        <v>69</v>
      </c>
    </row>
    <row r="7126" spans="1:8" x14ac:dyDescent="0.55000000000000004">
      <c r="A7126" t="s">
        <v>12</v>
      </c>
      <c r="B7126">
        <v>18.45</v>
      </c>
      <c r="C7126" s="1">
        <v>42353</v>
      </c>
      <c r="D7126" s="2">
        <v>18.45</v>
      </c>
      <c r="E7126" s="2">
        <v>0</v>
      </c>
      <c r="F7126" s="2">
        <v>15994.450000000073</v>
      </c>
      <c r="G7126" t="s">
        <v>23</v>
      </c>
    </row>
    <row r="7127" spans="1:8" x14ac:dyDescent="0.55000000000000004">
      <c r="A7127" t="s">
        <v>12</v>
      </c>
      <c r="B7127">
        <v>56.6</v>
      </c>
      <c r="C7127" s="1">
        <v>42353</v>
      </c>
      <c r="D7127" s="2">
        <v>56.6</v>
      </c>
      <c r="E7127" s="2">
        <v>0</v>
      </c>
      <c r="F7127" s="2">
        <v>16051.050000000074</v>
      </c>
      <c r="G7127" t="s">
        <v>23</v>
      </c>
    </row>
    <row r="7128" spans="1:8" x14ac:dyDescent="0.55000000000000004">
      <c r="A7128" t="s">
        <v>12</v>
      </c>
      <c r="B7128">
        <v>28.05</v>
      </c>
      <c r="C7128" s="1">
        <v>42353</v>
      </c>
      <c r="D7128" s="2">
        <v>28.05</v>
      </c>
      <c r="E7128" s="2">
        <v>0</v>
      </c>
      <c r="F7128" s="2">
        <v>16079.100000000073</v>
      </c>
      <c r="G7128" t="s">
        <v>673</v>
      </c>
    </row>
    <row r="7129" spans="1:8" x14ac:dyDescent="0.55000000000000004">
      <c r="A7129" t="s">
        <v>12</v>
      </c>
      <c r="B7129">
        <v>8.75</v>
      </c>
      <c r="C7129" s="1">
        <v>42353</v>
      </c>
      <c r="D7129" s="2">
        <v>8.75</v>
      </c>
      <c r="E7129" s="2">
        <v>0</v>
      </c>
      <c r="F7129" s="2">
        <v>16087.850000000073</v>
      </c>
      <c r="G7129" t="s">
        <v>85</v>
      </c>
    </row>
    <row r="7130" spans="1:8" x14ac:dyDescent="0.55000000000000004">
      <c r="A7130" t="s">
        <v>12</v>
      </c>
      <c r="B7130">
        <v>23.8</v>
      </c>
      <c r="C7130" s="1">
        <v>42353</v>
      </c>
      <c r="D7130" s="2">
        <v>23.8</v>
      </c>
      <c r="E7130" s="2">
        <v>0</v>
      </c>
      <c r="F7130" s="2">
        <v>16111.650000000072</v>
      </c>
      <c r="G7130" t="s">
        <v>617</v>
      </c>
    </row>
    <row r="7131" spans="1:8" x14ac:dyDescent="0.55000000000000004">
      <c r="A7131" t="s">
        <v>12</v>
      </c>
      <c r="B7131">
        <v>6.05</v>
      </c>
      <c r="C7131" s="1">
        <v>42353</v>
      </c>
      <c r="D7131" s="2">
        <v>6.05</v>
      </c>
      <c r="E7131" s="2">
        <v>0</v>
      </c>
      <c r="F7131" s="2">
        <v>16117.700000000072</v>
      </c>
      <c r="G7131" t="s">
        <v>607</v>
      </c>
    </row>
    <row r="7132" spans="1:8" x14ac:dyDescent="0.55000000000000004">
      <c r="A7132" t="s">
        <v>12</v>
      </c>
      <c r="B7132">
        <v>33.53</v>
      </c>
      <c r="C7132" s="1">
        <v>42353</v>
      </c>
      <c r="D7132" s="2">
        <v>33.53</v>
      </c>
      <c r="E7132" s="2">
        <v>0</v>
      </c>
      <c r="F7132" s="2">
        <v>16151.230000000072</v>
      </c>
      <c r="G7132" t="s">
        <v>501</v>
      </c>
    </row>
    <row r="7133" spans="1:8" x14ac:dyDescent="0.55000000000000004">
      <c r="A7133" t="s">
        <v>6</v>
      </c>
      <c r="B7133">
        <v>51.2</v>
      </c>
      <c r="C7133" s="1">
        <v>42353</v>
      </c>
      <c r="D7133" s="2">
        <v>0</v>
      </c>
      <c r="E7133" s="2">
        <v>51.2</v>
      </c>
      <c r="F7133" s="2">
        <v>16100.030000000072</v>
      </c>
      <c r="G7133" t="s">
        <v>950</v>
      </c>
    </row>
    <row r="7134" spans="1:8" x14ac:dyDescent="0.55000000000000004">
      <c r="A7134" t="s">
        <v>12</v>
      </c>
      <c r="B7134">
        <v>46</v>
      </c>
      <c r="C7134" s="1">
        <v>42353</v>
      </c>
      <c r="D7134" s="2">
        <v>46</v>
      </c>
      <c r="E7134" s="2">
        <v>0</v>
      </c>
      <c r="F7134" s="2">
        <v>16146.030000000072</v>
      </c>
      <c r="G7134" t="s">
        <v>573</v>
      </c>
      <c r="H7134" t="s">
        <v>307</v>
      </c>
    </row>
    <row r="7135" spans="1:8" x14ac:dyDescent="0.55000000000000004">
      <c r="A7135" t="s">
        <v>12</v>
      </c>
      <c r="B7135">
        <v>5.2</v>
      </c>
      <c r="C7135" s="1">
        <v>42353</v>
      </c>
      <c r="D7135" s="2">
        <v>5.2</v>
      </c>
      <c r="E7135" s="2">
        <v>0</v>
      </c>
      <c r="F7135" s="2">
        <v>16151.230000000072</v>
      </c>
      <c r="G7135" t="s">
        <v>100</v>
      </c>
      <c r="H7135" t="s">
        <v>307</v>
      </c>
    </row>
    <row r="7136" spans="1:8" x14ac:dyDescent="0.55000000000000004">
      <c r="A7136" t="s">
        <v>6</v>
      </c>
      <c r="B7136">
        <v>77.16</v>
      </c>
      <c r="C7136" s="1">
        <v>42353</v>
      </c>
      <c r="D7136" s="2">
        <v>0</v>
      </c>
      <c r="E7136" s="2">
        <v>77.16</v>
      </c>
      <c r="F7136" s="2">
        <v>16074.070000000072</v>
      </c>
      <c r="G7136" t="s">
        <v>997</v>
      </c>
    </row>
    <row r="7137" spans="1:7" x14ac:dyDescent="0.55000000000000004">
      <c r="A7137" t="s">
        <v>12</v>
      </c>
      <c r="B7137">
        <v>31.58</v>
      </c>
      <c r="C7137" s="1">
        <v>42353</v>
      </c>
      <c r="D7137" s="2">
        <v>31.58</v>
      </c>
      <c r="E7137" s="2">
        <v>0</v>
      </c>
      <c r="F7137" s="2">
        <v>16105.650000000072</v>
      </c>
      <c r="G7137" t="s">
        <v>29</v>
      </c>
    </row>
    <row r="7138" spans="1:7" x14ac:dyDescent="0.55000000000000004">
      <c r="A7138" t="s">
        <v>12</v>
      </c>
      <c r="B7138">
        <v>22.48</v>
      </c>
      <c r="C7138" s="1">
        <v>42353</v>
      </c>
      <c r="D7138" s="2">
        <v>22.48</v>
      </c>
      <c r="E7138" s="2">
        <v>0</v>
      </c>
      <c r="F7138" s="2">
        <v>16128.130000000072</v>
      </c>
      <c r="G7138" t="s">
        <v>658</v>
      </c>
    </row>
    <row r="7139" spans="1:7" x14ac:dyDescent="0.55000000000000004">
      <c r="A7139" t="s">
        <v>12</v>
      </c>
      <c r="B7139">
        <v>35.26</v>
      </c>
      <c r="C7139" s="1">
        <v>42353</v>
      </c>
      <c r="D7139" s="2">
        <v>35.26</v>
      </c>
      <c r="E7139" s="2">
        <v>0</v>
      </c>
      <c r="F7139" s="2">
        <v>16163.390000000072</v>
      </c>
      <c r="G7139" t="s">
        <v>91</v>
      </c>
    </row>
    <row r="7140" spans="1:7" x14ac:dyDescent="0.55000000000000004">
      <c r="A7140" t="s">
        <v>12</v>
      </c>
      <c r="B7140">
        <v>43.78</v>
      </c>
      <c r="C7140" s="1">
        <v>42353</v>
      </c>
      <c r="D7140" s="2">
        <v>43.78</v>
      </c>
      <c r="E7140" s="2">
        <v>0</v>
      </c>
      <c r="F7140" s="2">
        <v>16207.170000000073</v>
      </c>
      <c r="G7140" t="s">
        <v>286</v>
      </c>
    </row>
    <row r="7141" spans="1:7" x14ac:dyDescent="0.55000000000000004">
      <c r="A7141" t="s">
        <v>6</v>
      </c>
      <c r="B7141">
        <v>159.19999999999999</v>
      </c>
      <c r="C7141" s="1">
        <v>42353</v>
      </c>
      <c r="D7141" s="2">
        <v>0</v>
      </c>
      <c r="E7141" s="2">
        <v>159.19999999999999</v>
      </c>
      <c r="F7141" s="2">
        <v>16047.970000000072</v>
      </c>
      <c r="G7141" t="s">
        <v>943</v>
      </c>
    </row>
    <row r="7142" spans="1:7" x14ac:dyDescent="0.55000000000000004">
      <c r="A7142" t="s">
        <v>6</v>
      </c>
      <c r="B7142">
        <v>80.260000000000005</v>
      </c>
      <c r="C7142" s="1">
        <v>42353</v>
      </c>
      <c r="D7142" s="2">
        <v>0</v>
      </c>
      <c r="E7142" s="2">
        <v>80.260000000000005</v>
      </c>
      <c r="F7142" s="2">
        <v>15967.710000000072</v>
      </c>
      <c r="G7142" t="s">
        <v>939</v>
      </c>
    </row>
    <row r="7143" spans="1:7" x14ac:dyDescent="0.55000000000000004">
      <c r="A7143" t="s">
        <v>6</v>
      </c>
      <c r="B7143">
        <v>39.72</v>
      </c>
      <c r="C7143" s="1">
        <v>42353</v>
      </c>
      <c r="D7143" s="2">
        <v>0</v>
      </c>
      <c r="E7143" s="2">
        <v>39.72</v>
      </c>
      <c r="F7143" s="2">
        <v>15927.990000000073</v>
      </c>
      <c r="G7143" t="s">
        <v>938</v>
      </c>
    </row>
    <row r="7144" spans="1:7" x14ac:dyDescent="0.55000000000000004">
      <c r="A7144" t="s">
        <v>6</v>
      </c>
      <c r="B7144">
        <v>328.1</v>
      </c>
      <c r="C7144" s="1">
        <v>42353</v>
      </c>
      <c r="D7144" s="2">
        <v>0</v>
      </c>
      <c r="E7144" s="2">
        <v>328.1</v>
      </c>
      <c r="F7144" s="2">
        <v>15599.890000000072</v>
      </c>
      <c r="G7144" t="s">
        <v>933</v>
      </c>
    </row>
    <row r="7145" spans="1:7" x14ac:dyDescent="0.55000000000000004">
      <c r="A7145" t="s">
        <v>6</v>
      </c>
      <c r="B7145">
        <v>9.1</v>
      </c>
      <c r="C7145" s="1">
        <v>42353</v>
      </c>
      <c r="D7145" s="2">
        <v>0</v>
      </c>
      <c r="E7145" s="2">
        <v>9.1</v>
      </c>
      <c r="F7145" s="2">
        <v>15590.790000000072</v>
      </c>
      <c r="G7145" t="s">
        <v>1052</v>
      </c>
    </row>
    <row r="7146" spans="1:7" x14ac:dyDescent="0.55000000000000004">
      <c r="A7146" t="s">
        <v>6</v>
      </c>
      <c r="B7146">
        <v>11.5</v>
      </c>
      <c r="C7146" s="1">
        <v>42353</v>
      </c>
      <c r="D7146" s="2">
        <v>0</v>
      </c>
      <c r="E7146" s="2">
        <v>11.5</v>
      </c>
      <c r="F7146" s="2">
        <v>15579.290000000072</v>
      </c>
      <c r="G7146" t="s">
        <v>943</v>
      </c>
    </row>
    <row r="7147" spans="1:7" x14ac:dyDescent="0.55000000000000004">
      <c r="A7147" t="s">
        <v>6</v>
      </c>
      <c r="B7147">
        <v>94.31</v>
      </c>
      <c r="C7147" s="1">
        <v>42353</v>
      </c>
      <c r="D7147" s="2">
        <v>0</v>
      </c>
      <c r="E7147" s="2">
        <v>94.31</v>
      </c>
      <c r="F7147" s="2">
        <v>15484.980000000072</v>
      </c>
      <c r="G7147" t="s">
        <v>947</v>
      </c>
    </row>
    <row r="7148" spans="1:7" x14ac:dyDescent="0.55000000000000004">
      <c r="A7148" t="s">
        <v>6</v>
      </c>
      <c r="B7148">
        <v>42.03</v>
      </c>
      <c r="C7148" s="1">
        <v>42353</v>
      </c>
      <c r="D7148" s="2">
        <v>0</v>
      </c>
      <c r="E7148" s="2">
        <v>42.03</v>
      </c>
      <c r="F7148" s="2">
        <v>15442.950000000072</v>
      </c>
      <c r="G7148" t="s">
        <v>953</v>
      </c>
    </row>
    <row r="7149" spans="1:7" x14ac:dyDescent="0.55000000000000004">
      <c r="A7149" t="s">
        <v>6</v>
      </c>
      <c r="B7149">
        <v>14.6</v>
      </c>
      <c r="C7149" s="1">
        <v>42353</v>
      </c>
      <c r="D7149" s="2">
        <v>0</v>
      </c>
      <c r="E7149" s="2">
        <v>14.6</v>
      </c>
      <c r="F7149" s="2">
        <v>15428.350000000071</v>
      </c>
      <c r="G7149" t="s">
        <v>951</v>
      </c>
    </row>
    <row r="7150" spans="1:7" x14ac:dyDescent="0.55000000000000004">
      <c r="A7150" t="s">
        <v>6</v>
      </c>
      <c r="B7150">
        <v>195.14</v>
      </c>
      <c r="C7150" s="1">
        <v>42353</v>
      </c>
      <c r="D7150" s="2">
        <v>0</v>
      </c>
      <c r="E7150" s="2">
        <v>195.14</v>
      </c>
      <c r="F7150" s="2">
        <v>15233.210000000072</v>
      </c>
      <c r="G7150" t="s">
        <v>953</v>
      </c>
    </row>
    <row r="7151" spans="1:7" x14ac:dyDescent="0.55000000000000004">
      <c r="A7151" t="s">
        <v>6</v>
      </c>
      <c r="B7151">
        <v>330.04</v>
      </c>
      <c r="C7151" s="1">
        <v>42353</v>
      </c>
      <c r="D7151" s="2">
        <v>0</v>
      </c>
      <c r="E7151" s="2">
        <v>330.04</v>
      </c>
      <c r="F7151" s="2">
        <v>14903.170000000071</v>
      </c>
      <c r="G7151" t="s">
        <v>934</v>
      </c>
    </row>
    <row r="7152" spans="1:7" x14ac:dyDescent="0.55000000000000004">
      <c r="A7152" t="s">
        <v>6</v>
      </c>
      <c r="B7152">
        <v>184.09</v>
      </c>
      <c r="C7152" s="1">
        <v>42353</v>
      </c>
      <c r="D7152" s="2">
        <v>0</v>
      </c>
      <c r="E7152" s="2">
        <v>184.09</v>
      </c>
      <c r="F7152" s="2">
        <v>14719.080000000071</v>
      </c>
      <c r="G7152" t="s">
        <v>939</v>
      </c>
    </row>
    <row r="7153" spans="1:7" x14ac:dyDescent="0.55000000000000004">
      <c r="A7153" t="s">
        <v>6</v>
      </c>
      <c r="B7153">
        <v>656.09</v>
      </c>
      <c r="C7153" s="1">
        <v>42353</v>
      </c>
      <c r="D7153" s="2">
        <v>0</v>
      </c>
      <c r="E7153" s="2">
        <v>656.09</v>
      </c>
      <c r="F7153" s="2">
        <v>14062.990000000071</v>
      </c>
      <c r="G7153" t="s">
        <v>971</v>
      </c>
    </row>
    <row r="7154" spans="1:7" x14ac:dyDescent="0.55000000000000004">
      <c r="A7154" t="s">
        <v>6</v>
      </c>
      <c r="B7154">
        <v>27</v>
      </c>
      <c r="C7154" s="1">
        <v>42353</v>
      </c>
      <c r="D7154" s="2">
        <v>0</v>
      </c>
      <c r="E7154" s="2">
        <v>27</v>
      </c>
      <c r="F7154" s="2">
        <v>14035.990000000071</v>
      </c>
      <c r="G7154" t="s">
        <v>952</v>
      </c>
    </row>
    <row r="7155" spans="1:7" x14ac:dyDescent="0.55000000000000004">
      <c r="A7155" t="s">
        <v>12</v>
      </c>
      <c r="B7155">
        <v>24.35</v>
      </c>
      <c r="C7155" s="1">
        <v>42354</v>
      </c>
      <c r="D7155" s="2">
        <v>24.35</v>
      </c>
      <c r="E7155" s="2">
        <v>0</v>
      </c>
      <c r="F7155" s="2">
        <v>14060.340000000071</v>
      </c>
      <c r="G7155" t="s">
        <v>68</v>
      </c>
    </row>
    <row r="7156" spans="1:7" x14ac:dyDescent="0.55000000000000004">
      <c r="A7156" t="s">
        <v>12</v>
      </c>
      <c r="B7156">
        <v>3.95</v>
      </c>
      <c r="C7156" s="1">
        <v>42354</v>
      </c>
      <c r="D7156" s="2">
        <v>3.95</v>
      </c>
      <c r="E7156" s="2">
        <v>0</v>
      </c>
      <c r="F7156" s="2">
        <v>14064.290000000072</v>
      </c>
      <c r="G7156" t="s">
        <v>23</v>
      </c>
    </row>
    <row r="7157" spans="1:7" x14ac:dyDescent="0.55000000000000004">
      <c r="A7157" t="s">
        <v>12</v>
      </c>
      <c r="B7157">
        <v>8.35</v>
      </c>
      <c r="C7157" s="1">
        <v>42354</v>
      </c>
      <c r="D7157" s="2">
        <v>8.35</v>
      </c>
      <c r="E7157" s="2">
        <v>0</v>
      </c>
      <c r="F7157" s="2">
        <v>14072.640000000072</v>
      </c>
      <c r="G7157" t="s">
        <v>23</v>
      </c>
    </row>
    <row r="7158" spans="1:7" x14ac:dyDescent="0.55000000000000004">
      <c r="A7158" t="s">
        <v>12</v>
      </c>
      <c r="B7158">
        <v>4</v>
      </c>
      <c r="C7158" s="1">
        <v>42354</v>
      </c>
      <c r="D7158" s="2">
        <v>4</v>
      </c>
      <c r="E7158" s="2">
        <v>0</v>
      </c>
      <c r="F7158" s="2">
        <v>14076.640000000072</v>
      </c>
      <c r="G7158" t="s">
        <v>23</v>
      </c>
    </row>
    <row r="7159" spans="1:7" x14ac:dyDescent="0.55000000000000004">
      <c r="A7159" t="s">
        <v>12</v>
      </c>
      <c r="B7159">
        <v>0.8</v>
      </c>
      <c r="C7159" s="1">
        <v>42354</v>
      </c>
      <c r="D7159" s="2">
        <v>0.8</v>
      </c>
      <c r="E7159" s="2">
        <v>0</v>
      </c>
      <c r="F7159" s="2">
        <v>14077.440000000071</v>
      </c>
      <c r="G7159" t="s">
        <v>23</v>
      </c>
    </row>
    <row r="7160" spans="1:7" x14ac:dyDescent="0.55000000000000004">
      <c r="A7160" t="s">
        <v>12</v>
      </c>
      <c r="B7160">
        <v>2.65</v>
      </c>
      <c r="C7160" s="1">
        <v>42354</v>
      </c>
      <c r="D7160" s="2">
        <v>2.65</v>
      </c>
      <c r="E7160" s="2">
        <v>0</v>
      </c>
      <c r="F7160" s="2">
        <v>14080.090000000071</v>
      </c>
      <c r="G7160" t="s">
        <v>501</v>
      </c>
    </row>
    <row r="7161" spans="1:7" x14ac:dyDescent="0.55000000000000004">
      <c r="A7161" t="s">
        <v>12</v>
      </c>
      <c r="B7161">
        <v>40</v>
      </c>
      <c r="C7161" s="1">
        <v>42354</v>
      </c>
      <c r="D7161" s="2">
        <v>40</v>
      </c>
      <c r="E7161" s="2">
        <v>0</v>
      </c>
      <c r="F7161" s="2">
        <v>14120.090000000071</v>
      </c>
      <c r="G7161" t="s">
        <v>576</v>
      </c>
    </row>
    <row r="7162" spans="1:7" x14ac:dyDescent="0.55000000000000004">
      <c r="A7162" t="s">
        <v>12</v>
      </c>
      <c r="B7162">
        <v>177.74</v>
      </c>
      <c r="C7162" s="1">
        <v>42354</v>
      </c>
      <c r="D7162" s="2">
        <v>177.74</v>
      </c>
      <c r="E7162" s="2">
        <v>0</v>
      </c>
      <c r="F7162" s="2">
        <v>14297.830000000071</v>
      </c>
      <c r="G7162" t="s">
        <v>35</v>
      </c>
    </row>
    <row r="7163" spans="1:7" x14ac:dyDescent="0.55000000000000004">
      <c r="A7163" t="s">
        <v>12</v>
      </c>
      <c r="B7163">
        <v>40.9</v>
      </c>
      <c r="C7163" s="1">
        <v>42354</v>
      </c>
      <c r="D7163" s="2">
        <v>40.9</v>
      </c>
      <c r="E7163" s="2">
        <v>0</v>
      </c>
      <c r="F7163" s="2">
        <v>14338.730000000071</v>
      </c>
      <c r="G7163" t="s">
        <v>776</v>
      </c>
    </row>
    <row r="7164" spans="1:7" x14ac:dyDescent="0.55000000000000004">
      <c r="A7164" t="s">
        <v>12</v>
      </c>
      <c r="B7164">
        <v>39.36</v>
      </c>
      <c r="C7164" s="1">
        <v>42354</v>
      </c>
      <c r="D7164" s="2">
        <v>39.36</v>
      </c>
      <c r="E7164" s="2">
        <v>0</v>
      </c>
      <c r="F7164" s="2">
        <v>14378.090000000071</v>
      </c>
      <c r="G7164" t="s">
        <v>776</v>
      </c>
    </row>
    <row r="7165" spans="1:7" x14ac:dyDescent="0.55000000000000004">
      <c r="A7165" t="s">
        <v>12</v>
      </c>
      <c r="B7165">
        <v>17</v>
      </c>
      <c r="C7165" s="1">
        <v>42354</v>
      </c>
      <c r="D7165" s="2">
        <v>17</v>
      </c>
      <c r="E7165" s="2">
        <v>0</v>
      </c>
      <c r="F7165" s="2">
        <v>14395.090000000071</v>
      </c>
      <c r="G7165" t="s">
        <v>658</v>
      </c>
    </row>
    <row r="7166" spans="1:7" x14ac:dyDescent="0.55000000000000004">
      <c r="A7166" t="s">
        <v>6</v>
      </c>
      <c r="B7166">
        <v>10.25</v>
      </c>
      <c r="C7166" s="1">
        <v>42354</v>
      </c>
      <c r="D7166" s="2">
        <v>0</v>
      </c>
      <c r="E7166" s="2">
        <v>10.25</v>
      </c>
      <c r="F7166" s="2">
        <v>14384.840000000071</v>
      </c>
      <c r="G7166" t="s">
        <v>31</v>
      </c>
    </row>
    <row r="7167" spans="1:7" x14ac:dyDescent="0.55000000000000004">
      <c r="A7167" t="s">
        <v>6</v>
      </c>
      <c r="B7167">
        <v>1.34</v>
      </c>
      <c r="C7167" s="1">
        <v>42354</v>
      </c>
      <c r="D7167" s="2">
        <v>0</v>
      </c>
      <c r="E7167" s="2">
        <v>1.34</v>
      </c>
      <c r="F7167" s="2">
        <v>14383.500000000071</v>
      </c>
      <c r="G7167" t="s">
        <v>938</v>
      </c>
    </row>
    <row r="7168" spans="1:7" x14ac:dyDescent="0.55000000000000004">
      <c r="A7168" t="s">
        <v>6</v>
      </c>
      <c r="B7168">
        <v>7.75</v>
      </c>
      <c r="C7168" s="1">
        <v>42354</v>
      </c>
      <c r="D7168" s="2">
        <v>0</v>
      </c>
      <c r="E7168" s="2">
        <v>7.75</v>
      </c>
      <c r="F7168" s="2">
        <v>14375.750000000071</v>
      </c>
      <c r="G7168" t="s">
        <v>933</v>
      </c>
    </row>
    <row r="7169" spans="1:8" x14ac:dyDescent="0.55000000000000004">
      <c r="A7169" t="s">
        <v>6</v>
      </c>
      <c r="B7169">
        <v>3.72</v>
      </c>
      <c r="C7169" s="1">
        <v>42354</v>
      </c>
      <c r="D7169" s="2">
        <v>0</v>
      </c>
      <c r="E7169" s="2">
        <v>3.72</v>
      </c>
      <c r="F7169" s="2">
        <v>14372.030000000072</v>
      </c>
      <c r="G7169" t="s">
        <v>985</v>
      </c>
    </row>
    <row r="7170" spans="1:8" x14ac:dyDescent="0.55000000000000004">
      <c r="A7170" t="s">
        <v>6</v>
      </c>
      <c r="B7170">
        <v>63.76</v>
      </c>
      <c r="C7170" s="1">
        <v>42354</v>
      </c>
      <c r="D7170" s="2">
        <v>0</v>
      </c>
      <c r="E7170" s="2">
        <v>63.76</v>
      </c>
      <c r="F7170" s="2">
        <v>14308.270000000071</v>
      </c>
      <c r="G7170" t="s">
        <v>1039</v>
      </c>
    </row>
    <row r="7171" spans="1:8" x14ac:dyDescent="0.55000000000000004">
      <c r="A7171" t="s">
        <v>6</v>
      </c>
      <c r="B7171">
        <v>72.64</v>
      </c>
      <c r="C7171" s="1">
        <v>42354</v>
      </c>
      <c r="D7171" s="2">
        <v>0</v>
      </c>
      <c r="E7171" s="2">
        <v>72.64</v>
      </c>
      <c r="F7171" s="2">
        <v>14235.630000000072</v>
      </c>
      <c r="G7171" t="s">
        <v>997</v>
      </c>
    </row>
    <row r="7172" spans="1:8" x14ac:dyDescent="0.55000000000000004">
      <c r="A7172" t="s">
        <v>6</v>
      </c>
      <c r="B7172">
        <v>150.74</v>
      </c>
      <c r="C7172" s="1">
        <v>42354</v>
      </c>
      <c r="D7172" s="2">
        <v>0</v>
      </c>
      <c r="E7172" s="2">
        <v>150.74</v>
      </c>
      <c r="F7172" s="2">
        <v>14084.890000000072</v>
      </c>
      <c r="G7172" t="s">
        <v>932</v>
      </c>
    </row>
    <row r="7173" spans="1:8" x14ac:dyDescent="0.55000000000000004">
      <c r="A7173" t="s">
        <v>6</v>
      </c>
      <c r="B7173">
        <v>92.62</v>
      </c>
      <c r="C7173" s="1">
        <v>42354</v>
      </c>
      <c r="D7173" s="2">
        <v>0</v>
      </c>
      <c r="E7173" s="2">
        <v>92.62</v>
      </c>
      <c r="F7173" s="2">
        <v>13992.270000000071</v>
      </c>
      <c r="G7173" t="s">
        <v>940</v>
      </c>
    </row>
    <row r="7174" spans="1:8" x14ac:dyDescent="0.55000000000000004">
      <c r="A7174" t="s">
        <v>6</v>
      </c>
      <c r="B7174">
        <v>20.48</v>
      </c>
      <c r="C7174" s="1">
        <v>42354</v>
      </c>
      <c r="D7174" s="2">
        <v>0</v>
      </c>
      <c r="E7174" s="2">
        <v>20.48</v>
      </c>
      <c r="F7174" s="2">
        <v>13971.790000000072</v>
      </c>
      <c r="G7174" t="s">
        <v>963</v>
      </c>
    </row>
    <row r="7175" spans="1:8" x14ac:dyDescent="0.55000000000000004">
      <c r="A7175" t="s">
        <v>6</v>
      </c>
      <c r="B7175">
        <v>7.94</v>
      </c>
      <c r="C7175" s="1">
        <v>42354</v>
      </c>
      <c r="D7175" s="2">
        <v>0</v>
      </c>
      <c r="E7175" s="2">
        <v>7.94</v>
      </c>
      <c r="F7175" s="2">
        <v>13963.850000000071</v>
      </c>
      <c r="G7175" t="s">
        <v>937</v>
      </c>
    </row>
    <row r="7176" spans="1:8" x14ac:dyDescent="0.55000000000000004">
      <c r="A7176" t="s">
        <v>6</v>
      </c>
      <c r="B7176">
        <v>75.459999999999994</v>
      </c>
      <c r="C7176" s="1">
        <v>42354</v>
      </c>
      <c r="D7176" s="2">
        <v>0</v>
      </c>
      <c r="E7176" s="2">
        <v>75.459999999999994</v>
      </c>
      <c r="F7176" s="2">
        <v>13888.390000000072</v>
      </c>
      <c r="G7176" t="s">
        <v>963</v>
      </c>
    </row>
    <row r="7177" spans="1:8" x14ac:dyDescent="0.55000000000000004">
      <c r="A7177" t="s">
        <v>6</v>
      </c>
      <c r="B7177">
        <v>99.74</v>
      </c>
      <c r="C7177" s="1">
        <v>42354</v>
      </c>
      <c r="D7177" s="2">
        <v>0</v>
      </c>
      <c r="E7177" s="2">
        <v>99.74</v>
      </c>
      <c r="F7177" s="2">
        <v>13788.650000000072</v>
      </c>
      <c r="G7177" t="s">
        <v>939</v>
      </c>
    </row>
    <row r="7178" spans="1:8" x14ac:dyDescent="0.55000000000000004">
      <c r="A7178" t="s">
        <v>6</v>
      </c>
      <c r="B7178">
        <v>188.55</v>
      </c>
      <c r="C7178" s="1">
        <v>42354</v>
      </c>
      <c r="D7178" s="2">
        <v>0</v>
      </c>
      <c r="E7178" s="2">
        <v>188.55</v>
      </c>
      <c r="F7178" s="2">
        <v>13600.100000000073</v>
      </c>
      <c r="G7178" t="s">
        <v>940</v>
      </c>
    </row>
    <row r="7179" spans="1:8" x14ac:dyDescent="0.55000000000000004">
      <c r="A7179" t="s">
        <v>6</v>
      </c>
      <c r="B7179">
        <v>40</v>
      </c>
      <c r="C7179" s="1">
        <v>42354</v>
      </c>
      <c r="D7179" s="2">
        <v>0</v>
      </c>
      <c r="E7179" s="2">
        <v>40</v>
      </c>
      <c r="F7179" s="2">
        <v>13560.100000000073</v>
      </c>
      <c r="G7179" t="s">
        <v>958</v>
      </c>
    </row>
    <row r="7180" spans="1:8" x14ac:dyDescent="0.55000000000000004">
      <c r="A7180" t="s">
        <v>6</v>
      </c>
      <c r="B7180">
        <v>193.38</v>
      </c>
      <c r="C7180" s="1">
        <v>42354</v>
      </c>
      <c r="D7180" s="2">
        <v>0</v>
      </c>
      <c r="E7180" s="2">
        <v>193.38</v>
      </c>
      <c r="F7180" s="2">
        <v>13366.720000000074</v>
      </c>
      <c r="G7180" t="s">
        <v>937</v>
      </c>
    </row>
    <row r="7181" spans="1:8" x14ac:dyDescent="0.55000000000000004">
      <c r="A7181" t="s">
        <v>6</v>
      </c>
      <c r="B7181">
        <v>65.86</v>
      </c>
      <c r="C7181" s="1">
        <v>42354</v>
      </c>
      <c r="D7181" s="2">
        <v>0</v>
      </c>
      <c r="E7181" s="2">
        <v>65.86</v>
      </c>
      <c r="F7181" s="2">
        <v>13300.860000000073</v>
      </c>
      <c r="G7181" t="s">
        <v>950</v>
      </c>
    </row>
    <row r="7182" spans="1:8" x14ac:dyDescent="0.55000000000000004">
      <c r="A7182" t="s">
        <v>6</v>
      </c>
      <c r="B7182">
        <v>8.25</v>
      </c>
      <c r="C7182" s="1">
        <v>42355</v>
      </c>
      <c r="D7182" s="2">
        <v>0</v>
      </c>
      <c r="E7182" s="2">
        <v>8.25</v>
      </c>
      <c r="F7182" s="2">
        <v>13292.610000000073</v>
      </c>
      <c r="G7182" t="s">
        <v>1045</v>
      </c>
    </row>
    <row r="7183" spans="1:8" x14ac:dyDescent="0.55000000000000004">
      <c r="A7183" t="s">
        <v>12</v>
      </c>
      <c r="B7183">
        <v>22</v>
      </c>
      <c r="C7183" s="1">
        <v>42355</v>
      </c>
      <c r="D7183" s="2">
        <v>22</v>
      </c>
      <c r="E7183" s="2">
        <v>0</v>
      </c>
      <c r="F7183" s="2">
        <v>13314.610000000073</v>
      </c>
      <c r="G7183" t="s">
        <v>1046</v>
      </c>
      <c r="H7183" t="s">
        <v>1047</v>
      </c>
    </row>
    <row r="7184" spans="1:8" x14ac:dyDescent="0.55000000000000004">
      <c r="A7184" t="s">
        <v>12</v>
      </c>
      <c r="B7184">
        <v>344.19</v>
      </c>
      <c r="C7184" s="1">
        <v>42355</v>
      </c>
      <c r="D7184" s="2">
        <v>344.19</v>
      </c>
      <c r="E7184" s="2">
        <v>0</v>
      </c>
      <c r="F7184" s="2">
        <v>13658.800000000074</v>
      </c>
      <c r="G7184" t="s">
        <v>275</v>
      </c>
    </row>
    <row r="7185" spans="1:7" x14ac:dyDescent="0.55000000000000004">
      <c r="A7185" t="s">
        <v>12</v>
      </c>
      <c r="B7185">
        <v>285.57</v>
      </c>
      <c r="C7185" s="1">
        <v>42355</v>
      </c>
      <c r="D7185" s="2">
        <v>285.57</v>
      </c>
      <c r="E7185" s="2">
        <v>0</v>
      </c>
      <c r="F7185" s="2">
        <v>13944.370000000074</v>
      </c>
      <c r="G7185" t="s">
        <v>275</v>
      </c>
    </row>
    <row r="7186" spans="1:7" x14ac:dyDescent="0.55000000000000004">
      <c r="A7186" t="s">
        <v>12</v>
      </c>
      <c r="B7186">
        <v>19.86</v>
      </c>
      <c r="C7186" s="1">
        <v>42355</v>
      </c>
      <c r="D7186" s="2">
        <v>19.86</v>
      </c>
      <c r="E7186" s="2">
        <v>0</v>
      </c>
      <c r="F7186" s="2">
        <v>13964.230000000074</v>
      </c>
      <c r="G7186" t="s">
        <v>658</v>
      </c>
    </row>
    <row r="7187" spans="1:7" x14ac:dyDescent="0.55000000000000004">
      <c r="A7187" t="s">
        <v>12</v>
      </c>
      <c r="B7187">
        <v>4.3600000000000003</v>
      </c>
      <c r="C7187" s="1">
        <v>42355</v>
      </c>
      <c r="D7187" s="2">
        <v>4.3600000000000003</v>
      </c>
      <c r="E7187" s="2">
        <v>0</v>
      </c>
      <c r="F7187" s="2">
        <v>13968.590000000075</v>
      </c>
      <c r="G7187" t="s">
        <v>23</v>
      </c>
    </row>
    <row r="7188" spans="1:7" x14ac:dyDescent="0.55000000000000004">
      <c r="A7188" t="s">
        <v>12</v>
      </c>
      <c r="B7188">
        <v>23.16</v>
      </c>
      <c r="C7188" s="1">
        <v>42355</v>
      </c>
      <c r="D7188" s="2">
        <v>23.16</v>
      </c>
      <c r="E7188" s="2">
        <v>0</v>
      </c>
      <c r="F7188" s="2">
        <v>13991.750000000075</v>
      </c>
      <c r="G7188" t="s">
        <v>296</v>
      </c>
    </row>
    <row r="7189" spans="1:7" x14ac:dyDescent="0.55000000000000004">
      <c r="A7189" t="s">
        <v>12</v>
      </c>
      <c r="B7189">
        <v>26.92</v>
      </c>
      <c r="C7189" s="1">
        <v>42355</v>
      </c>
      <c r="D7189" s="2">
        <v>26.92</v>
      </c>
      <c r="E7189" s="2">
        <v>0</v>
      </c>
      <c r="F7189" s="2">
        <v>14018.670000000075</v>
      </c>
      <c r="G7189" t="s">
        <v>45</v>
      </c>
    </row>
    <row r="7190" spans="1:7" x14ac:dyDescent="0.55000000000000004">
      <c r="A7190" t="s">
        <v>6</v>
      </c>
      <c r="B7190">
        <v>6.3</v>
      </c>
      <c r="C7190" s="1">
        <v>42355</v>
      </c>
      <c r="D7190" s="2">
        <v>0</v>
      </c>
      <c r="E7190" s="2">
        <v>6.3</v>
      </c>
      <c r="F7190" s="2">
        <v>14012.370000000075</v>
      </c>
      <c r="G7190" t="s">
        <v>31</v>
      </c>
    </row>
    <row r="7191" spans="1:7" x14ac:dyDescent="0.55000000000000004">
      <c r="A7191" t="s">
        <v>6</v>
      </c>
      <c r="B7191">
        <v>82.92</v>
      </c>
      <c r="C7191" s="1">
        <v>42355</v>
      </c>
      <c r="D7191" s="2">
        <v>0</v>
      </c>
      <c r="E7191" s="2">
        <v>82.92</v>
      </c>
      <c r="F7191" s="2">
        <v>13929.450000000075</v>
      </c>
      <c r="G7191" t="s">
        <v>1048</v>
      </c>
    </row>
    <row r="7192" spans="1:7" x14ac:dyDescent="0.55000000000000004">
      <c r="A7192" t="s">
        <v>6</v>
      </c>
      <c r="B7192">
        <v>58.92</v>
      </c>
      <c r="C7192" s="1">
        <v>42355</v>
      </c>
      <c r="D7192" s="2">
        <v>0</v>
      </c>
      <c r="E7192" s="2">
        <v>58.92</v>
      </c>
      <c r="F7192" s="2">
        <v>13870.530000000075</v>
      </c>
      <c r="G7192" t="s">
        <v>1049</v>
      </c>
    </row>
    <row r="7193" spans="1:7" x14ac:dyDescent="0.55000000000000004">
      <c r="A7193" t="s">
        <v>6</v>
      </c>
      <c r="B7193">
        <v>20.47</v>
      </c>
      <c r="C7193" s="1">
        <v>42355</v>
      </c>
      <c r="D7193" s="2">
        <v>0</v>
      </c>
      <c r="E7193" s="2">
        <v>20.47</v>
      </c>
      <c r="F7193" s="2">
        <v>13850.060000000076</v>
      </c>
      <c r="G7193" t="s">
        <v>971</v>
      </c>
    </row>
    <row r="7194" spans="1:7" x14ac:dyDescent="0.55000000000000004">
      <c r="A7194" t="s">
        <v>6</v>
      </c>
      <c r="B7194">
        <v>273.04000000000002</v>
      </c>
      <c r="C7194" s="1">
        <v>42355</v>
      </c>
      <c r="D7194" s="2">
        <v>0</v>
      </c>
      <c r="E7194" s="2">
        <v>273.04000000000002</v>
      </c>
      <c r="F7194" s="2">
        <v>13577.020000000075</v>
      </c>
      <c r="G7194" t="s">
        <v>939</v>
      </c>
    </row>
    <row r="7195" spans="1:7" x14ac:dyDescent="0.55000000000000004">
      <c r="A7195" t="s">
        <v>6</v>
      </c>
      <c r="B7195">
        <v>353.06</v>
      </c>
      <c r="C7195" s="1">
        <v>42355</v>
      </c>
      <c r="D7195" s="2">
        <v>0</v>
      </c>
      <c r="E7195" s="2">
        <v>353.06</v>
      </c>
      <c r="F7195" s="2">
        <v>13223.960000000076</v>
      </c>
      <c r="G7195" t="s">
        <v>941</v>
      </c>
    </row>
    <row r="7196" spans="1:7" x14ac:dyDescent="0.55000000000000004">
      <c r="A7196" t="s">
        <v>12</v>
      </c>
      <c r="B7196">
        <v>5.32</v>
      </c>
      <c r="C7196" s="1">
        <v>42355</v>
      </c>
      <c r="D7196" s="2">
        <v>5.32</v>
      </c>
      <c r="E7196" s="2">
        <v>0</v>
      </c>
      <c r="F7196" s="2">
        <v>13229.280000000075</v>
      </c>
      <c r="G7196" t="s">
        <v>1050</v>
      </c>
    </row>
    <row r="7197" spans="1:7" x14ac:dyDescent="0.55000000000000004">
      <c r="A7197" t="s">
        <v>12</v>
      </c>
      <c r="B7197">
        <v>35.64</v>
      </c>
      <c r="C7197" s="1">
        <v>42355</v>
      </c>
      <c r="D7197" s="2">
        <v>35.64</v>
      </c>
      <c r="E7197" s="2">
        <v>0</v>
      </c>
      <c r="F7197" s="2">
        <v>13264.920000000075</v>
      </c>
      <c r="G7197" t="s">
        <v>18</v>
      </c>
    </row>
    <row r="7198" spans="1:7" x14ac:dyDescent="0.55000000000000004">
      <c r="A7198" t="s">
        <v>12</v>
      </c>
      <c r="B7198">
        <v>5.96</v>
      </c>
      <c r="C7198" s="1">
        <v>42355</v>
      </c>
      <c r="D7198" s="2">
        <v>5.96</v>
      </c>
      <c r="E7198" s="2">
        <v>0</v>
      </c>
      <c r="F7198" s="2">
        <v>13270.880000000074</v>
      </c>
      <c r="G7198" t="s">
        <v>152</v>
      </c>
    </row>
    <row r="7199" spans="1:7" x14ac:dyDescent="0.55000000000000004">
      <c r="A7199" t="s">
        <v>12</v>
      </c>
      <c r="B7199">
        <v>14.84</v>
      </c>
      <c r="C7199" s="1">
        <v>42355</v>
      </c>
      <c r="D7199" s="2">
        <v>14.84</v>
      </c>
      <c r="E7199" s="2">
        <v>0</v>
      </c>
      <c r="F7199" s="2">
        <v>13285.720000000074</v>
      </c>
      <c r="G7199" t="s">
        <v>17</v>
      </c>
    </row>
    <row r="7200" spans="1:7" x14ac:dyDescent="0.55000000000000004">
      <c r="A7200" t="s">
        <v>12</v>
      </c>
      <c r="B7200">
        <v>18.82</v>
      </c>
      <c r="C7200" s="1">
        <v>42355</v>
      </c>
      <c r="D7200" s="2">
        <v>18.82</v>
      </c>
      <c r="E7200" s="2">
        <v>0</v>
      </c>
      <c r="F7200" s="2">
        <v>13304.540000000074</v>
      </c>
      <c r="G7200" t="s">
        <v>13</v>
      </c>
    </row>
    <row r="7201" spans="1:7" x14ac:dyDescent="0.55000000000000004">
      <c r="A7201" t="s">
        <v>12</v>
      </c>
      <c r="B7201">
        <v>28.2</v>
      </c>
      <c r="C7201" s="1">
        <v>42355</v>
      </c>
      <c r="D7201" s="2">
        <v>28.2</v>
      </c>
      <c r="E7201" s="2">
        <v>0</v>
      </c>
      <c r="F7201" s="2">
        <v>13332.740000000074</v>
      </c>
      <c r="G7201" t="s">
        <v>153</v>
      </c>
    </row>
    <row r="7202" spans="1:7" x14ac:dyDescent="0.55000000000000004">
      <c r="A7202" t="s">
        <v>12</v>
      </c>
      <c r="B7202">
        <v>13.06</v>
      </c>
      <c r="C7202" s="1">
        <v>42355</v>
      </c>
      <c r="D7202" s="2">
        <v>13.06</v>
      </c>
      <c r="E7202" s="2">
        <v>0</v>
      </c>
      <c r="F7202" s="2">
        <v>13345.800000000074</v>
      </c>
      <c r="G7202" t="s">
        <v>57</v>
      </c>
    </row>
    <row r="7203" spans="1:7" x14ac:dyDescent="0.55000000000000004">
      <c r="A7203" t="s">
        <v>12</v>
      </c>
      <c r="B7203">
        <v>6.4</v>
      </c>
      <c r="C7203" s="1">
        <v>42355</v>
      </c>
      <c r="D7203" s="2">
        <v>6.4</v>
      </c>
      <c r="E7203" s="2">
        <v>0</v>
      </c>
      <c r="F7203" s="2">
        <v>13352.200000000073</v>
      </c>
      <c r="G7203" t="s">
        <v>108</v>
      </c>
    </row>
    <row r="7204" spans="1:7" x14ac:dyDescent="0.55000000000000004">
      <c r="A7204" t="s">
        <v>12</v>
      </c>
      <c r="B7204">
        <v>31.94</v>
      </c>
      <c r="C7204" s="1">
        <v>42355</v>
      </c>
      <c r="D7204" s="2">
        <v>31.94</v>
      </c>
      <c r="E7204" s="2">
        <v>0</v>
      </c>
      <c r="F7204" s="2">
        <v>13384.140000000074</v>
      </c>
      <c r="G7204" t="s">
        <v>1051</v>
      </c>
    </row>
    <row r="7205" spans="1:7" x14ac:dyDescent="0.55000000000000004">
      <c r="A7205" t="s">
        <v>12</v>
      </c>
      <c r="B7205">
        <v>17.940000000000001</v>
      </c>
      <c r="C7205" s="1">
        <v>42355</v>
      </c>
      <c r="D7205" s="2">
        <v>17.940000000000001</v>
      </c>
      <c r="E7205" s="2">
        <v>0</v>
      </c>
      <c r="F7205" s="2">
        <v>13402.080000000075</v>
      </c>
      <c r="G7205" t="s">
        <v>16</v>
      </c>
    </row>
    <row r="7206" spans="1:7" x14ac:dyDescent="0.55000000000000004">
      <c r="A7206" t="s">
        <v>12</v>
      </c>
      <c r="B7206">
        <v>25.48</v>
      </c>
      <c r="C7206" s="1">
        <v>42355</v>
      </c>
      <c r="D7206" s="2">
        <v>25.48</v>
      </c>
      <c r="E7206" s="2">
        <v>0</v>
      </c>
      <c r="F7206" s="2">
        <v>13427.560000000074</v>
      </c>
      <c r="G7206" t="s">
        <v>630</v>
      </c>
    </row>
    <row r="7207" spans="1:7" x14ac:dyDescent="0.55000000000000004">
      <c r="A7207" t="s">
        <v>12</v>
      </c>
      <c r="B7207">
        <v>17.399999999999999</v>
      </c>
      <c r="C7207" s="1">
        <v>42355</v>
      </c>
      <c r="D7207" s="2">
        <v>17.399999999999999</v>
      </c>
      <c r="E7207" s="2">
        <v>0</v>
      </c>
      <c r="F7207" s="2">
        <v>13444.960000000074</v>
      </c>
      <c r="G7207" t="s">
        <v>107</v>
      </c>
    </row>
    <row r="7208" spans="1:7" x14ac:dyDescent="0.55000000000000004">
      <c r="A7208" t="s">
        <v>12</v>
      </c>
      <c r="B7208">
        <v>132.06</v>
      </c>
      <c r="C7208" s="1">
        <v>42355</v>
      </c>
      <c r="D7208" s="2">
        <v>132.06</v>
      </c>
      <c r="E7208" s="2">
        <v>0</v>
      </c>
      <c r="F7208" s="2">
        <v>13577.020000000073</v>
      </c>
      <c r="G7208" t="s">
        <v>23</v>
      </c>
    </row>
    <row r="7209" spans="1:7" x14ac:dyDescent="0.55000000000000004">
      <c r="A7209" t="s">
        <v>6</v>
      </c>
      <c r="B7209">
        <v>29.4</v>
      </c>
      <c r="C7209" s="1">
        <v>42356</v>
      </c>
      <c r="D7209" s="2">
        <v>0</v>
      </c>
      <c r="E7209" s="2">
        <v>29.4</v>
      </c>
      <c r="F7209" s="2">
        <v>13547.620000000074</v>
      </c>
      <c r="G7209" t="s">
        <v>31</v>
      </c>
    </row>
    <row r="7210" spans="1:7" x14ac:dyDescent="0.55000000000000004">
      <c r="A7210" t="s">
        <v>6</v>
      </c>
      <c r="B7210">
        <v>401.75</v>
      </c>
      <c r="C7210" s="1">
        <v>42356</v>
      </c>
      <c r="D7210" s="2">
        <v>0</v>
      </c>
      <c r="E7210" s="2">
        <v>401.75</v>
      </c>
      <c r="F7210" s="2">
        <v>13145.870000000074</v>
      </c>
      <c r="G7210" t="s">
        <v>51</v>
      </c>
    </row>
    <row r="7211" spans="1:7" x14ac:dyDescent="0.55000000000000004">
      <c r="A7211" t="s">
        <v>12</v>
      </c>
      <c r="B7211">
        <v>1.6</v>
      </c>
      <c r="C7211" s="1">
        <v>42356</v>
      </c>
      <c r="D7211" s="2">
        <v>1.6</v>
      </c>
      <c r="E7211" s="2">
        <v>0</v>
      </c>
      <c r="F7211" s="2">
        <v>13147.470000000074</v>
      </c>
      <c r="G7211" t="s">
        <v>889</v>
      </c>
    </row>
    <row r="7212" spans="1:7" x14ac:dyDescent="0.55000000000000004">
      <c r="A7212" t="s">
        <v>12</v>
      </c>
      <c r="B7212">
        <v>4.8499999999999996</v>
      </c>
      <c r="C7212" s="1">
        <v>42356</v>
      </c>
      <c r="D7212" s="2">
        <v>4.8499999999999996</v>
      </c>
      <c r="E7212" s="2">
        <v>0</v>
      </c>
      <c r="F7212" s="2">
        <v>13152.320000000074</v>
      </c>
      <c r="G7212" t="s">
        <v>23</v>
      </c>
    </row>
    <row r="7213" spans="1:7" x14ac:dyDescent="0.55000000000000004">
      <c r="A7213" t="s">
        <v>12</v>
      </c>
      <c r="B7213">
        <v>2.35</v>
      </c>
      <c r="C7213" s="1">
        <v>42356</v>
      </c>
      <c r="D7213" s="2">
        <v>2.35</v>
      </c>
      <c r="E7213" s="2">
        <v>0</v>
      </c>
      <c r="F7213" s="2">
        <v>13154.670000000075</v>
      </c>
      <c r="G7213" t="s">
        <v>64</v>
      </c>
    </row>
    <row r="7214" spans="1:7" x14ac:dyDescent="0.55000000000000004">
      <c r="A7214" t="s">
        <v>12</v>
      </c>
      <c r="B7214">
        <v>8.15</v>
      </c>
      <c r="C7214" s="1">
        <v>42356</v>
      </c>
      <c r="D7214" s="2">
        <v>8.15</v>
      </c>
      <c r="E7214" s="2">
        <v>0</v>
      </c>
      <c r="F7214" s="2">
        <v>13162.820000000074</v>
      </c>
      <c r="G7214" t="s">
        <v>63</v>
      </c>
    </row>
    <row r="7215" spans="1:7" x14ac:dyDescent="0.55000000000000004">
      <c r="A7215" t="s">
        <v>12</v>
      </c>
      <c r="B7215">
        <v>16.600000000000001</v>
      </c>
      <c r="C7215" s="1">
        <v>42356</v>
      </c>
      <c r="D7215" s="2">
        <v>16.600000000000001</v>
      </c>
      <c r="E7215" s="2">
        <v>0</v>
      </c>
      <c r="F7215" s="2">
        <v>13179.420000000075</v>
      </c>
      <c r="G7215" t="s">
        <v>135</v>
      </c>
    </row>
    <row r="7216" spans="1:7" x14ac:dyDescent="0.55000000000000004">
      <c r="A7216" t="s">
        <v>12</v>
      </c>
      <c r="B7216">
        <v>4.75</v>
      </c>
      <c r="C7216" s="1">
        <v>42356</v>
      </c>
      <c r="D7216" s="2">
        <v>4.75</v>
      </c>
      <c r="E7216" s="2">
        <v>0</v>
      </c>
      <c r="F7216" s="2">
        <v>13184.170000000075</v>
      </c>
      <c r="G7216" t="s">
        <v>889</v>
      </c>
    </row>
    <row r="7217" spans="1:7" x14ac:dyDescent="0.55000000000000004">
      <c r="A7217" t="s">
        <v>12</v>
      </c>
      <c r="B7217">
        <v>79.150000000000006</v>
      </c>
      <c r="C7217" s="1">
        <v>42356</v>
      </c>
      <c r="D7217" s="2">
        <v>79.150000000000006</v>
      </c>
      <c r="E7217" s="2">
        <v>0</v>
      </c>
      <c r="F7217" s="2">
        <v>13263.320000000074</v>
      </c>
      <c r="G7217" t="s">
        <v>527</v>
      </c>
    </row>
    <row r="7218" spans="1:7" x14ac:dyDescent="0.55000000000000004">
      <c r="A7218" t="s">
        <v>12</v>
      </c>
      <c r="B7218">
        <v>3</v>
      </c>
      <c r="C7218" s="1">
        <v>42356</v>
      </c>
      <c r="D7218" s="2">
        <v>3</v>
      </c>
      <c r="E7218" s="2">
        <v>0</v>
      </c>
      <c r="F7218" s="2">
        <v>13266.320000000074</v>
      </c>
      <c r="G7218" t="s">
        <v>1040</v>
      </c>
    </row>
    <row r="7219" spans="1:7" x14ac:dyDescent="0.55000000000000004">
      <c r="A7219" t="s">
        <v>12</v>
      </c>
      <c r="B7219">
        <v>18.600000000000001</v>
      </c>
      <c r="C7219" s="1">
        <v>42356</v>
      </c>
      <c r="D7219" s="2">
        <v>18.600000000000001</v>
      </c>
      <c r="E7219" s="2">
        <v>0</v>
      </c>
      <c r="F7219" s="2">
        <v>13284.920000000075</v>
      </c>
      <c r="G7219" t="s">
        <v>61</v>
      </c>
    </row>
    <row r="7220" spans="1:7" x14ac:dyDescent="0.55000000000000004">
      <c r="A7220" t="s">
        <v>12</v>
      </c>
      <c r="B7220">
        <v>37</v>
      </c>
      <c r="C7220" s="1">
        <v>42356</v>
      </c>
      <c r="D7220" s="2">
        <v>37</v>
      </c>
      <c r="E7220" s="2">
        <v>0</v>
      </c>
      <c r="F7220" s="2">
        <v>13321.920000000075</v>
      </c>
      <c r="G7220" t="s">
        <v>132</v>
      </c>
    </row>
    <row r="7221" spans="1:7" x14ac:dyDescent="0.55000000000000004">
      <c r="A7221" t="s">
        <v>12</v>
      </c>
      <c r="B7221">
        <v>3.2</v>
      </c>
      <c r="C7221" s="1">
        <v>42356</v>
      </c>
      <c r="D7221" s="2">
        <v>3.2</v>
      </c>
      <c r="E7221" s="2">
        <v>0</v>
      </c>
      <c r="F7221" s="2">
        <v>13325.120000000075</v>
      </c>
      <c r="G7221" t="s">
        <v>56</v>
      </c>
    </row>
    <row r="7222" spans="1:7" x14ac:dyDescent="0.55000000000000004">
      <c r="A7222" t="s">
        <v>12</v>
      </c>
      <c r="B7222">
        <v>8.5500000000000007</v>
      </c>
      <c r="C7222" s="1">
        <v>42356</v>
      </c>
      <c r="D7222" s="2">
        <v>8.5500000000000007</v>
      </c>
      <c r="E7222" s="2">
        <v>0</v>
      </c>
      <c r="F7222" s="2">
        <v>13333.670000000075</v>
      </c>
      <c r="G7222" t="s">
        <v>23</v>
      </c>
    </row>
    <row r="7223" spans="1:7" x14ac:dyDescent="0.55000000000000004">
      <c r="A7223" t="s">
        <v>12</v>
      </c>
      <c r="B7223">
        <v>22.55</v>
      </c>
      <c r="C7223" s="1">
        <v>42356</v>
      </c>
      <c r="D7223" s="2">
        <v>22.55</v>
      </c>
      <c r="E7223" s="2">
        <v>0</v>
      </c>
      <c r="F7223" s="2">
        <v>13356.220000000074</v>
      </c>
      <c r="G7223" t="s">
        <v>23</v>
      </c>
    </row>
    <row r="7224" spans="1:7" x14ac:dyDescent="0.55000000000000004">
      <c r="A7224" t="s">
        <v>12</v>
      </c>
      <c r="B7224">
        <v>10.55</v>
      </c>
      <c r="C7224" s="1">
        <v>42356</v>
      </c>
      <c r="D7224" s="2">
        <v>10.55</v>
      </c>
      <c r="E7224" s="2">
        <v>0</v>
      </c>
      <c r="F7224" s="2">
        <v>13366.770000000073</v>
      </c>
      <c r="G7224" t="s">
        <v>861</v>
      </c>
    </row>
    <row r="7225" spans="1:7" x14ac:dyDescent="0.55000000000000004">
      <c r="A7225" t="s">
        <v>12</v>
      </c>
      <c r="B7225">
        <v>145.35</v>
      </c>
      <c r="C7225" s="1">
        <v>42356</v>
      </c>
      <c r="D7225" s="2">
        <v>145.35</v>
      </c>
      <c r="E7225" s="2">
        <v>0</v>
      </c>
      <c r="F7225" s="2">
        <v>13512.120000000074</v>
      </c>
      <c r="G7225" t="s">
        <v>184</v>
      </c>
    </row>
    <row r="7226" spans="1:7" x14ac:dyDescent="0.55000000000000004">
      <c r="A7226" t="s">
        <v>12</v>
      </c>
      <c r="B7226">
        <v>8.4499999999999993</v>
      </c>
      <c r="C7226" s="1">
        <v>42356</v>
      </c>
      <c r="D7226" s="2">
        <v>8.4499999999999993</v>
      </c>
      <c r="E7226" s="2">
        <v>0</v>
      </c>
      <c r="F7226" s="2">
        <v>13520.570000000074</v>
      </c>
      <c r="G7226" t="s">
        <v>1041</v>
      </c>
    </row>
    <row r="7227" spans="1:7" x14ac:dyDescent="0.55000000000000004">
      <c r="A7227" t="s">
        <v>12</v>
      </c>
      <c r="B7227">
        <v>6.3</v>
      </c>
      <c r="C7227" s="1">
        <v>42356</v>
      </c>
      <c r="D7227" s="2">
        <v>6.3</v>
      </c>
      <c r="E7227" s="2">
        <v>0</v>
      </c>
      <c r="F7227" s="2">
        <v>13526.870000000074</v>
      </c>
      <c r="G7227" t="s">
        <v>65</v>
      </c>
    </row>
    <row r="7228" spans="1:7" x14ac:dyDescent="0.55000000000000004">
      <c r="A7228" t="s">
        <v>12</v>
      </c>
      <c r="B7228">
        <v>5.75</v>
      </c>
      <c r="C7228" s="1">
        <v>42356</v>
      </c>
      <c r="D7228" s="2">
        <v>5.75</v>
      </c>
      <c r="E7228" s="2">
        <v>0</v>
      </c>
      <c r="F7228" s="2">
        <v>13532.620000000074</v>
      </c>
      <c r="G7228" t="s">
        <v>65</v>
      </c>
    </row>
    <row r="7229" spans="1:7" x14ac:dyDescent="0.55000000000000004">
      <c r="A7229" t="s">
        <v>12</v>
      </c>
      <c r="B7229">
        <v>18.5</v>
      </c>
      <c r="C7229" s="1">
        <v>42356</v>
      </c>
      <c r="D7229" s="2">
        <v>18.5</v>
      </c>
      <c r="E7229" s="2">
        <v>0</v>
      </c>
      <c r="F7229" s="2">
        <v>13551.120000000074</v>
      </c>
      <c r="G7229" t="s">
        <v>1042</v>
      </c>
    </row>
    <row r="7230" spans="1:7" x14ac:dyDescent="0.55000000000000004">
      <c r="A7230" t="s">
        <v>12</v>
      </c>
      <c r="B7230">
        <v>25.9</v>
      </c>
      <c r="C7230" s="1">
        <v>42356</v>
      </c>
      <c r="D7230" s="2">
        <v>25.9</v>
      </c>
      <c r="E7230" s="2">
        <v>0</v>
      </c>
      <c r="F7230" s="2">
        <v>13577.020000000073</v>
      </c>
      <c r="G7230" t="s">
        <v>1043</v>
      </c>
    </row>
    <row r="7231" spans="1:7" x14ac:dyDescent="0.55000000000000004">
      <c r="A7231" t="s">
        <v>6</v>
      </c>
      <c r="B7231">
        <v>45.15</v>
      </c>
      <c r="C7231" s="1">
        <v>42356</v>
      </c>
      <c r="D7231" s="2">
        <v>0</v>
      </c>
      <c r="E7231" s="2">
        <v>45.15</v>
      </c>
      <c r="F7231" s="2">
        <v>13531.870000000074</v>
      </c>
      <c r="G7231" t="s">
        <v>1044</v>
      </c>
    </row>
    <row r="7232" spans="1:7" x14ac:dyDescent="0.55000000000000004">
      <c r="A7232" t="s">
        <v>12</v>
      </c>
      <c r="B7232">
        <v>38.619999999999997</v>
      </c>
      <c r="C7232" s="1">
        <v>42359</v>
      </c>
      <c r="D7232" s="2">
        <v>38.619999999999997</v>
      </c>
      <c r="E7232" s="2">
        <v>0</v>
      </c>
      <c r="F7232" s="2">
        <v>13570.490000000074</v>
      </c>
      <c r="G7232" t="s">
        <v>91</v>
      </c>
    </row>
    <row r="7233" spans="1:7" x14ac:dyDescent="0.55000000000000004">
      <c r="A7233" t="s">
        <v>12</v>
      </c>
      <c r="B7233">
        <v>129.56</v>
      </c>
      <c r="C7233" s="1">
        <v>42359</v>
      </c>
      <c r="D7233" s="2">
        <v>129.56</v>
      </c>
      <c r="E7233" s="2">
        <v>0</v>
      </c>
      <c r="F7233" s="2">
        <v>13700.050000000074</v>
      </c>
      <c r="G7233" t="s">
        <v>70</v>
      </c>
    </row>
    <row r="7234" spans="1:7" x14ac:dyDescent="0.55000000000000004">
      <c r="A7234" t="s">
        <v>6</v>
      </c>
      <c r="B7234">
        <v>0.16</v>
      </c>
      <c r="C7234" s="1">
        <v>42359</v>
      </c>
      <c r="D7234" s="2">
        <v>0</v>
      </c>
      <c r="E7234" s="2">
        <v>0.16</v>
      </c>
      <c r="F7234" s="2">
        <v>13699.890000000074</v>
      </c>
      <c r="G7234" t="s">
        <v>31</v>
      </c>
    </row>
    <row r="7235" spans="1:7" x14ac:dyDescent="0.55000000000000004">
      <c r="A7235" t="s">
        <v>12</v>
      </c>
      <c r="B7235">
        <v>2.2400000000000002</v>
      </c>
      <c r="C7235" s="1">
        <v>42359</v>
      </c>
      <c r="D7235" s="2">
        <v>2.2400000000000002</v>
      </c>
      <c r="E7235" s="2">
        <v>0</v>
      </c>
      <c r="F7235" s="2">
        <v>13702.130000000074</v>
      </c>
      <c r="G7235" t="s">
        <v>23</v>
      </c>
    </row>
    <row r="7236" spans="1:7" x14ac:dyDescent="0.55000000000000004">
      <c r="A7236" t="s">
        <v>12</v>
      </c>
      <c r="B7236">
        <v>288.04000000000002</v>
      </c>
      <c r="C7236" s="1">
        <v>42359</v>
      </c>
      <c r="D7236" s="2">
        <v>288.04000000000002</v>
      </c>
      <c r="E7236" s="2">
        <v>0</v>
      </c>
      <c r="F7236" s="2">
        <v>13990.170000000075</v>
      </c>
      <c r="G7236" t="s">
        <v>987</v>
      </c>
    </row>
    <row r="7237" spans="1:7" x14ac:dyDescent="0.55000000000000004">
      <c r="A7237" t="s">
        <v>12</v>
      </c>
      <c r="B7237">
        <v>43.9</v>
      </c>
      <c r="C7237" s="1">
        <v>42359</v>
      </c>
      <c r="D7237" s="2">
        <v>43.9</v>
      </c>
      <c r="E7237" s="2">
        <v>0</v>
      </c>
      <c r="F7237" s="2">
        <v>14034.070000000074</v>
      </c>
      <c r="G7237" t="s">
        <v>296</v>
      </c>
    </row>
    <row r="7238" spans="1:7" x14ac:dyDescent="0.55000000000000004">
      <c r="A7238" t="s">
        <v>12</v>
      </c>
      <c r="B7238">
        <v>46</v>
      </c>
      <c r="C7238" s="1">
        <v>42359</v>
      </c>
      <c r="D7238" s="2">
        <v>46</v>
      </c>
      <c r="E7238" s="2">
        <v>0</v>
      </c>
      <c r="F7238" s="2">
        <v>14080.070000000074</v>
      </c>
      <c r="G7238" t="s">
        <v>36</v>
      </c>
    </row>
    <row r="7239" spans="1:7" x14ac:dyDescent="0.55000000000000004">
      <c r="A7239" t="s">
        <v>12</v>
      </c>
      <c r="B7239">
        <v>28.36</v>
      </c>
      <c r="C7239" s="1">
        <v>42359</v>
      </c>
      <c r="D7239" s="2">
        <v>28.36</v>
      </c>
      <c r="E7239" s="2">
        <v>0</v>
      </c>
      <c r="F7239" s="2">
        <v>14108.430000000075</v>
      </c>
      <c r="G7239" t="s">
        <v>74</v>
      </c>
    </row>
    <row r="7240" spans="1:7" x14ac:dyDescent="0.55000000000000004">
      <c r="A7240" t="s">
        <v>12</v>
      </c>
      <c r="B7240">
        <v>43.76</v>
      </c>
      <c r="C7240" s="1">
        <v>42359</v>
      </c>
      <c r="D7240" s="2">
        <v>43.76</v>
      </c>
      <c r="E7240" s="2">
        <v>0</v>
      </c>
      <c r="F7240" s="2">
        <v>14152.190000000075</v>
      </c>
      <c r="G7240" t="s">
        <v>35</v>
      </c>
    </row>
    <row r="7241" spans="1:7" x14ac:dyDescent="0.55000000000000004">
      <c r="A7241" t="s">
        <v>12</v>
      </c>
      <c r="B7241">
        <v>21.14</v>
      </c>
      <c r="C7241" s="1">
        <v>42359</v>
      </c>
      <c r="D7241" s="2">
        <v>21.14</v>
      </c>
      <c r="E7241" s="2">
        <v>0</v>
      </c>
      <c r="F7241" s="2">
        <v>14173.330000000075</v>
      </c>
      <c r="G7241" t="s">
        <v>98</v>
      </c>
    </row>
    <row r="7242" spans="1:7" x14ac:dyDescent="0.55000000000000004">
      <c r="A7242" t="s">
        <v>12</v>
      </c>
      <c r="B7242">
        <v>16.54</v>
      </c>
      <c r="C7242" s="1">
        <v>42359</v>
      </c>
      <c r="D7242" s="2">
        <v>16.54</v>
      </c>
      <c r="E7242" s="2">
        <v>0</v>
      </c>
      <c r="F7242" s="2">
        <v>14189.870000000075</v>
      </c>
      <c r="G7242" t="s">
        <v>37</v>
      </c>
    </row>
    <row r="7243" spans="1:7" x14ac:dyDescent="0.55000000000000004">
      <c r="A7243" t="s">
        <v>12</v>
      </c>
      <c r="B7243">
        <v>70.739999999999995</v>
      </c>
      <c r="C7243" s="1">
        <v>42359</v>
      </c>
      <c r="D7243" s="2">
        <v>70.739999999999995</v>
      </c>
      <c r="E7243" s="2">
        <v>0</v>
      </c>
      <c r="F7243" s="2">
        <v>14260.610000000075</v>
      </c>
      <c r="G7243" t="s">
        <v>1038</v>
      </c>
    </row>
    <row r="7244" spans="1:7" x14ac:dyDescent="0.55000000000000004">
      <c r="A7244" t="s">
        <v>12</v>
      </c>
      <c r="B7244">
        <v>32.14</v>
      </c>
      <c r="C7244" s="1">
        <v>42359</v>
      </c>
      <c r="D7244" s="2">
        <v>32.14</v>
      </c>
      <c r="E7244" s="2">
        <v>0</v>
      </c>
      <c r="F7244" s="2">
        <v>14292.750000000075</v>
      </c>
      <c r="G7244" t="s">
        <v>23</v>
      </c>
    </row>
    <row r="7245" spans="1:7" x14ac:dyDescent="0.55000000000000004">
      <c r="A7245" t="s">
        <v>12</v>
      </c>
      <c r="B7245">
        <v>42.1</v>
      </c>
      <c r="C7245" s="1">
        <v>42359</v>
      </c>
      <c r="D7245" s="2">
        <v>42.1</v>
      </c>
      <c r="E7245" s="2">
        <v>0</v>
      </c>
      <c r="F7245" s="2">
        <v>14334.850000000075</v>
      </c>
      <c r="G7245" t="s">
        <v>993</v>
      </c>
    </row>
    <row r="7246" spans="1:7" x14ac:dyDescent="0.55000000000000004">
      <c r="A7246" t="s">
        <v>12</v>
      </c>
      <c r="B7246">
        <v>201.5</v>
      </c>
      <c r="C7246" s="1">
        <v>42359</v>
      </c>
      <c r="D7246" s="2">
        <v>201.5</v>
      </c>
      <c r="E7246" s="2">
        <v>0</v>
      </c>
      <c r="F7246" s="2">
        <v>14536.350000000075</v>
      </c>
      <c r="G7246" t="s">
        <v>296</v>
      </c>
    </row>
    <row r="7247" spans="1:7" x14ac:dyDescent="0.55000000000000004">
      <c r="A7247" t="s">
        <v>12</v>
      </c>
      <c r="B7247">
        <v>51.95</v>
      </c>
      <c r="C7247" s="1">
        <v>42359</v>
      </c>
      <c r="D7247" s="2">
        <v>51.95</v>
      </c>
      <c r="E7247" s="2">
        <v>0</v>
      </c>
      <c r="F7247" s="2">
        <v>14588.300000000076</v>
      </c>
      <c r="G7247" t="s">
        <v>296</v>
      </c>
    </row>
    <row r="7248" spans="1:7" x14ac:dyDescent="0.55000000000000004">
      <c r="A7248" t="s">
        <v>12</v>
      </c>
      <c r="B7248">
        <v>21.58</v>
      </c>
      <c r="C7248" s="1">
        <v>42359</v>
      </c>
      <c r="D7248" s="2">
        <v>21.58</v>
      </c>
      <c r="E7248" s="2">
        <v>0</v>
      </c>
      <c r="F7248" s="2">
        <v>14609.880000000076</v>
      </c>
      <c r="G7248" t="s">
        <v>94</v>
      </c>
    </row>
    <row r="7249" spans="1:7" x14ac:dyDescent="0.55000000000000004">
      <c r="A7249" t="s">
        <v>12</v>
      </c>
      <c r="B7249">
        <v>53.6</v>
      </c>
      <c r="C7249" s="1">
        <v>42359</v>
      </c>
      <c r="D7249" s="2">
        <v>53.6</v>
      </c>
      <c r="E7249" s="2">
        <v>0</v>
      </c>
      <c r="F7249" s="2">
        <v>14663.480000000076</v>
      </c>
      <c r="G7249" t="s">
        <v>296</v>
      </c>
    </row>
    <row r="7250" spans="1:7" x14ac:dyDescent="0.55000000000000004">
      <c r="A7250" t="s">
        <v>6</v>
      </c>
      <c r="B7250">
        <v>1.2</v>
      </c>
      <c r="C7250" s="1">
        <v>42359</v>
      </c>
      <c r="D7250" s="2">
        <v>0</v>
      </c>
      <c r="E7250" s="2">
        <v>1.2</v>
      </c>
      <c r="F7250" s="2">
        <v>14662.280000000075</v>
      </c>
      <c r="G7250" t="s">
        <v>31</v>
      </c>
    </row>
    <row r="7251" spans="1:7" x14ac:dyDescent="0.55000000000000004">
      <c r="A7251" t="s">
        <v>6</v>
      </c>
      <c r="B7251">
        <v>47.64</v>
      </c>
      <c r="C7251" s="1">
        <v>42359</v>
      </c>
      <c r="D7251" s="2">
        <v>0</v>
      </c>
      <c r="E7251" s="2">
        <v>47.64</v>
      </c>
      <c r="F7251" s="2">
        <v>14614.640000000076</v>
      </c>
      <c r="G7251" t="s">
        <v>1004</v>
      </c>
    </row>
    <row r="7252" spans="1:7" x14ac:dyDescent="0.55000000000000004">
      <c r="A7252" t="s">
        <v>6</v>
      </c>
      <c r="B7252">
        <v>69.099999999999994</v>
      </c>
      <c r="C7252" s="1">
        <v>42359</v>
      </c>
      <c r="D7252" s="2">
        <v>0</v>
      </c>
      <c r="E7252" s="2">
        <v>69.099999999999994</v>
      </c>
      <c r="F7252" s="2">
        <v>14545.540000000075</v>
      </c>
      <c r="G7252" t="s">
        <v>1039</v>
      </c>
    </row>
    <row r="7253" spans="1:7" x14ac:dyDescent="0.55000000000000004">
      <c r="A7253" t="s">
        <v>6</v>
      </c>
      <c r="B7253">
        <v>4.22</v>
      </c>
      <c r="C7253" s="1">
        <v>42359</v>
      </c>
      <c r="D7253" s="2">
        <v>0</v>
      </c>
      <c r="E7253" s="2">
        <v>4.22</v>
      </c>
      <c r="F7253" s="2">
        <v>14541.320000000076</v>
      </c>
      <c r="G7253" t="s">
        <v>956</v>
      </c>
    </row>
    <row r="7254" spans="1:7" x14ac:dyDescent="0.55000000000000004">
      <c r="A7254" t="s">
        <v>6</v>
      </c>
      <c r="B7254">
        <v>50.44</v>
      </c>
      <c r="C7254" s="1">
        <v>42359</v>
      </c>
      <c r="D7254" s="2">
        <v>0</v>
      </c>
      <c r="E7254" s="2">
        <v>50.44</v>
      </c>
      <c r="F7254" s="2">
        <v>14490.880000000076</v>
      </c>
      <c r="G7254" t="s">
        <v>953</v>
      </c>
    </row>
    <row r="7255" spans="1:7" x14ac:dyDescent="0.55000000000000004">
      <c r="A7255" t="s">
        <v>6</v>
      </c>
      <c r="B7255">
        <v>72.2</v>
      </c>
      <c r="C7255" s="1">
        <v>42359</v>
      </c>
      <c r="D7255" s="2">
        <v>0</v>
      </c>
      <c r="E7255" s="2">
        <v>72.2</v>
      </c>
      <c r="F7255" s="2">
        <v>14418.680000000075</v>
      </c>
      <c r="G7255" t="s">
        <v>937</v>
      </c>
    </row>
    <row r="7256" spans="1:7" x14ac:dyDescent="0.55000000000000004">
      <c r="A7256" t="s">
        <v>6</v>
      </c>
      <c r="B7256">
        <v>234.08</v>
      </c>
      <c r="C7256" s="1">
        <v>42359</v>
      </c>
      <c r="D7256" s="2">
        <v>0</v>
      </c>
      <c r="E7256" s="2">
        <v>234.08</v>
      </c>
      <c r="F7256" s="2">
        <v>14184.600000000075</v>
      </c>
      <c r="G7256" t="s">
        <v>1004</v>
      </c>
    </row>
    <row r="7257" spans="1:7" x14ac:dyDescent="0.55000000000000004">
      <c r="A7257" t="s">
        <v>6</v>
      </c>
      <c r="B7257">
        <v>313.83999999999997</v>
      </c>
      <c r="C7257" s="1">
        <v>42359</v>
      </c>
      <c r="D7257" s="2">
        <v>0</v>
      </c>
      <c r="E7257" s="2">
        <v>313.83999999999997</v>
      </c>
      <c r="F7257" s="2">
        <v>13870.760000000075</v>
      </c>
      <c r="G7257" t="s">
        <v>961</v>
      </c>
    </row>
    <row r="7258" spans="1:7" x14ac:dyDescent="0.55000000000000004">
      <c r="A7258" t="s">
        <v>6</v>
      </c>
      <c r="B7258">
        <v>17.399999999999999</v>
      </c>
      <c r="C7258" s="1">
        <v>42360</v>
      </c>
      <c r="D7258" s="2">
        <v>0</v>
      </c>
      <c r="E7258" s="2">
        <v>17.399999999999999</v>
      </c>
      <c r="F7258" s="2">
        <v>13853.360000000075</v>
      </c>
      <c r="G7258" t="s">
        <v>950</v>
      </c>
    </row>
    <row r="7259" spans="1:7" x14ac:dyDescent="0.55000000000000004">
      <c r="A7259" t="s">
        <v>12</v>
      </c>
      <c r="B7259">
        <v>89.75</v>
      </c>
      <c r="C7259" s="1">
        <v>42360</v>
      </c>
      <c r="D7259" s="2">
        <v>89.75</v>
      </c>
      <c r="E7259" s="2">
        <v>0</v>
      </c>
      <c r="F7259" s="2">
        <v>13943.110000000075</v>
      </c>
      <c r="G7259" t="s">
        <v>658</v>
      </c>
    </row>
    <row r="7260" spans="1:7" x14ac:dyDescent="0.55000000000000004">
      <c r="A7260" t="s">
        <v>12</v>
      </c>
      <c r="B7260">
        <v>9.9499999999999993</v>
      </c>
      <c r="C7260" s="1">
        <v>42360</v>
      </c>
      <c r="D7260" s="2">
        <v>9.9499999999999993</v>
      </c>
      <c r="E7260" s="2">
        <v>0</v>
      </c>
      <c r="F7260" s="2">
        <v>13953.060000000076</v>
      </c>
      <c r="G7260" t="s">
        <v>23</v>
      </c>
    </row>
    <row r="7261" spans="1:7" x14ac:dyDescent="0.55000000000000004">
      <c r="A7261" t="s">
        <v>12</v>
      </c>
      <c r="B7261">
        <v>20.22</v>
      </c>
      <c r="C7261" s="1">
        <v>42360</v>
      </c>
      <c r="D7261" s="2">
        <v>20.22</v>
      </c>
      <c r="E7261" s="2">
        <v>0</v>
      </c>
      <c r="F7261" s="2">
        <v>13973.280000000075</v>
      </c>
      <c r="G7261" t="s">
        <v>748</v>
      </c>
    </row>
    <row r="7262" spans="1:7" x14ac:dyDescent="0.55000000000000004">
      <c r="A7262" t="s">
        <v>12</v>
      </c>
      <c r="B7262">
        <v>34.43</v>
      </c>
      <c r="C7262" s="1">
        <v>42360</v>
      </c>
      <c r="D7262" s="2">
        <v>34.43</v>
      </c>
      <c r="E7262" s="2">
        <v>0</v>
      </c>
      <c r="F7262" s="2">
        <v>14007.710000000076</v>
      </c>
      <c r="G7262" t="s">
        <v>45</v>
      </c>
    </row>
    <row r="7263" spans="1:7" x14ac:dyDescent="0.55000000000000004">
      <c r="A7263" t="s">
        <v>12</v>
      </c>
      <c r="B7263">
        <v>37.06</v>
      </c>
      <c r="C7263" s="1">
        <v>42360</v>
      </c>
      <c r="D7263" s="2">
        <v>37.06</v>
      </c>
      <c r="E7263" s="2">
        <v>0</v>
      </c>
      <c r="F7263" s="2">
        <v>14044.770000000075</v>
      </c>
      <c r="G7263" t="s">
        <v>29</v>
      </c>
    </row>
    <row r="7264" spans="1:7" x14ac:dyDescent="0.55000000000000004">
      <c r="A7264" t="s">
        <v>12</v>
      </c>
      <c r="B7264">
        <v>11.72</v>
      </c>
      <c r="C7264" s="1">
        <v>42360</v>
      </c>
      <c r="D7264" s="2">
        <v>11.72</v>
      </c>
      <c r="E7264" s="2">
        <v>0</v>
      </c>
      <c r="F7264" s="2">
        <v>14056.490000000074</v>
      </c>
      <c r="G7264" t="s">
        <v>167</v>
      </c>
    </row>
    <row r="7265" spans="1:7" x14ac:dyDescent="0.55000000000000004">
      <c r="A7265" t="s">
        <v>12</v>
      </c>
      <c r="B7265">
        <v>12.44</v>
      </c>
      <c r="C7265" s="1">
        <v>42360</v>
      </c>
      <c r="D7265" s="2">
        <v>12.44</v>
      </c>
      <c r="E7265" s="2">
        <v>0</v>
      </c>
      <c r="F7265" s="2">
        <v>14068.930000000075</v>
      </c>
      <c r="G7265" t="s">
        <v>91</v>
      </c>
    </row>
    <row r="7266" spans="1:7" x14ac:dyDescent="0.55000000000000004">
      <c r="A7266" t="s">
        <v>6</v>
      </c>
      <c r="B7266">
        <v>12.2</v>
      </c>
      <c r="C7266" s="1">
        <v>42360</v>
      </c>
      <c r="D7266" s="2">
        <v>0</v>
      </c>
      <c r="E7266" s="2">
        <v>12.2</v>
      </c>
      <c r="F7266" s="2">
        <v>14056.730000000074</v>
      </c>
      <c r="G7266" t="s">
        <v>31</v>
      </c>
    </row>
    <row r="7267" spans="1:7" x14ac:dyDescent="0.55000000000000004">
      <c r="A7267" t="s">
        <v>6</v>
      </c>
      <c r="B7267">
        <v>0.5</v>
      </c>
      <c r="C7267" s="1">
        <v>42360</v>
      </c>
      <c r="D7267" s="2">
        <v>0</v>
      </c>
      <c r="E7267" s="2">
        <v>0.5</v>
      </c>
      <c r="F7267" s="2">
        <v>14056.230000000074</v>
      </c>
      <c r="G7267" t="s">
        <v>31</v>
      </c>
    </row>
    <row r="7268" spans="1:7" x14ac:dyDescent="0.55000000000000004">
      <c r="A7268" t="s">
        <v>6</v>
      </c>
      <c r="B7268">
        <v>51</v>
      </c>
      <c r="C7268" s="1">
        <v>42360</v>
      </c>
      <c r="D7268" s="2">
        <v>0</v>
      </c>
      <c r="E7268" s="2">
        <v>51</v>
      </c>
      <c r="F7268" s="2">
        <v>14005.230000000074</v>
      </c>
      <c r="G7268" t="s">
        <v>939</v>
      </c>
    </row>
    <row r="7269" spans="1:7" x14ac:dyDescent="0.55000000000000004">
      <c r="A7269" t="s">
        <v>6</v>
      </c>
      <c r="B7269">
        <v>200.8</v>
      </c>
      <c r="C7269" s="1">
        <v>42360</v>
      </c>
      <c r="D7269" s="2">
        <v>0</v>
      </c>
      <c r="E7269" s="2">
        <v>200.8</v>
      </c>
      <c r="F7269" s="2">
        <v>13804.430000000075</v>
      </c>
      <c r="G7269" t="s">
        <v>948</v>
      </c>
    </row>
    <row r="7270" spans="1:7" x14ac:dyDescent="0.55000000000000004">
      <c r="A7270" t="s">
        <v>6</v>
      </c>
      <c r="B7270">
        <v>148.6</v>
      </c>
      <c r="C7270" s="1">
        <v>42360</v>
      </c>
      <c r="D7270" s="2">
        <v>0</v>
      </c>
      <c r="E7270" s="2">
        <v>148.6</v>
      </c>
      <c r="F7270" s="2">
        <v>13655.830000000075</v>
      </c>
      <c r="G7270" t="s">
        <v>937</v>
      </c>
    </row>
    <row r="7271" spans="1:7" x14ac:dyDescent="0.55000000000000004">
      <c r="A7271" t="s">
        <v>6</v>
      </c>
      <c r="B7271">
        <v>486.03</v>
      </c>
      <c r="C7271" s="1">
        <v>42361</v>
      </c>
      <c r="D7271" s="2">
        <v>0</v>
      </c>
      <c r="E7271" s="2">
        <v>486.03</v>
      </c>
      <c r="F7271" s="2">
        <v>13169.800000000074</v>
      </c>
      <c r="G7271" t="s">
        <v>932</v>
      </c>
    </row>
    <row r="7272" spans="1:7" x14ac:dyDescent="0.55000000000000004">
      <c r="A7272" t="s">
        <v>12</v>
      </c>
      <c r="B7272">
        <v>486.03</v>
      </c>
      <c r="C7272" s="1">
        <v>42361</v>
      </c>
      <c r="D7272" s="2">
        <v>486.03</v>
      </c>
      <c r="E7272" s="2">
        <v>0</v>
      </c>
      <c r="F7272" s="2">
        <v>13655.830000000075</v>
      </c>
      <c r="G7272" t="s">
        <v>151</v>
      </c>
    </row>
    <row r="7273" spans="1:7" x14ac:dyDescent="0.55000000000000004">
      <c r="A7273" t="s">
        <v>12</v>
      </c>
      <c r="B7273">
        <v>26.65</v>
      </c>
      <c r="C7273" s="1">
        <v>42361</v>
      </c>
      <c r="D7273" s="2">
        <v>26.65</v>
      </c>
      <c r="E7273" s="2">
        <v>0</v>
      </c>
      <c r="F7273" s="2">
        <v>13682.480000000074</v>
      </c>
      <c r="G7273" t="s">
        <v>151</v>
      </c>
    </row>
    <row r="7274" spans="1:7" x14ac:dyDescent="0.55000000000000004">
      <c r="A7274" t="s">
        <v>6</v>
      </c>
      <c r="B7274">
        <v>26.65</v>
      </c>
      <c r="C7274" s="1">
        <v>42361</v>
      </c>
      <c r="D7274" s="2">
        <v>0</v>
      </c>
      <c r="E7274" s="2">
        <v>26.65</v>
      </c>
      <c r="F7274" s="2">
        <v>13655.830000000075</v>
      </c>
      <c r="G7274" t="s">
        <v>932</v>
      </c>
    </row>
    <row r="7275" spans="1:7" x14ac:dyDescent="0.55000000000000004">
      <c r="A7275" t="s">
        <v>6</v>
      </c>
      <c r="B7275">
        <v>26.65</v>
      </c>
      <c r="C7275" s="1">
        <v>42361</v>
      </c>
      <c r="D7275" s="2">
        <v>0</v>
      </c>
      <c r="E7275" s="2">
        <v>26.65</v>
      </c>
      <c r="F7275" s="2">
        <v>13629.180000000075</v>
      </c>
      <c r="G7275" t="s">
        <v>932</v>
      </c>
    </row>
    <row r="7276" spans="1:7" x14ac:dyDescent="0.55000000000000004">
      <c r="A7276" t="s">
        <v>6</v>
      </c>
      <c r="B7276">
        <v>578.98</v>
      </c>
      <c r="C7276" s="1">
        <v>42362</v>
      </c>
      <c r="D7276" s="2">
        <v>0</v>
      </c>
      <c r="E7276" s="2">
        <v>578.98</v>
      </c>
      <c r="F7276" s="2">
        <v>13050.200000000075</v>
      </c>
      <c r="G7276" t="s">
        <v>941</v>
      </c>
    </row>
    <row r="7277" spans="1:7" x14ac:dyDescent="0.55000000000000004">
      <c r="A7277" t="s">
        <v>12</v>
      </c>
      <c r="B7277">
        <v>68.239999999999995</v>
      </c>
      <c r="C7277" s="1">
        <v>42362</v>
      </c>
      <c r="D7277" s="2">
        <v>68.239999999999995</v>
      </c>
      <c r="E7277" s="2">
        <v>0</v>
      </c>
      <c r="F7277" s="2">
        <v>13118.440000000075</v>
      </c>
      <c r="G7277" t="s">
        <v>1032</v>
      </c>
    </row>
    <row r="7278" spans="1:7" x14ac:dyDescent="0.55000000000000004">
      <c r="A7278" t="s">
        <v>12</v>
      </c>
      <c r="B7278">
        <v>26.36</v>
      </c>
      <c r="C7278" s="1">
        <v>42362</v>
      </c>
      <c r="D7278" s="2">
        <v>26.36</v>
      </c>
      <c r="E7278" s="2">
        <v>0</v>
      </c>
      <c r="F7278" s="2">
        <v>13144.800000000076</v>
      </c>
      <c r="G7278" t="s">
        <v>1033</v>
      </c>
    </row>
    <row r="7279" spans="1:7" x14ac:dyDescent="0.55000000000000004">
      <c r="A7279" t="s">
        <v>12</v>
      </c>
      <c r="B7279">
        <v>25.7</v>
      </c>
      <c r="C7279" s="1">
        <v>42362</v>
      </c>
      <c r="D7279" s="2">
        <v>25.7</v>
      </c>
      <c r="E7279" s="2">
        <v>0</v>
      </c>
      <c r="F7279" s="2">
        <v>13170.500000000076</v>
      </c>
      <c r="G7279" t="s">
        <v>1034</v>
      </c>
    </row>
    <row r="7280" spans="1:7" x14ac:dyDescent="0.55000000000000004">
      <c r="A7280" t="s">
        <v>12</v>
      </c>
      <c r="B7280">
        <v>3.56</v>
      </c>
      <c r="C7280" s="1">
        <v>42362</v>
      </c>
      <c r="D7280" s="2">
        <v>3.56</v>
      </c>
      <c r="E7280" s="2">
        <v>0</v>
      </c>
      <c r="F7280" s="2">
        <v>13174.060000000076</v>
      </c>
      <c r="G7280" t="s">
        <v>1035</v>
      </c>
    </row>
    <row r="7281" spans="1:7" x14ac:dyDescent="0.55000000000000004">
      <c r="A7281" t="s">
        <v>12</v>
      </c>
      <c r="B7281">
        <v>51.92</v>
      </c>
      <c r="C7281" s="1">
        <v>42362</v>
      </c>
      <c r="D7281" s="2">
        <v>51.92</v>
      </c>
      <c r="E7281" s="2">
        <v>0</v>
      </c>
      <c r="F7281" s="2">
        <v>13225.980000000076</v>
      </c>
      <c r="G7281" t="s">
        <v>1036</v>
      </c>
    </row>
    <row r="7282" spans="1:7" x14ac:dyDescent="0.55000000000000004">
      <c r="A7282" t="s">
        <v>12</v>
      </c>
      <c r="B7282">
        <v>6.92</v>
      </c>
      <c r="C7282" s="1">
        <v>42362</v>
      </c>
      <c r="D7282" s="2">
        <v>6.92</v>
      </c>
      <c r="E7282" s="2">
        <v>0</v>
      </c>
      <c r="F7282" s="2">
        <v>13232.900000000076</v>
      </c>
      <c r="G7282" t="s">
        <v>62</v>
      </c>
    </row>
    <row r="7283" spans="1:7" x14ac:dyDescent="0.55000000000000004">
      <c r="A7283" t="s">
        <v>12</v>
      </c>
      <c r="B7283">
        <v>5.48</v>
      </c>
      <c r="C7283" s="1">
        <v>42362</v>
      </c>
      <c r="D7283" s="2">
        <v>5.48</v>
      </c>
      <c r="E7283" s="2">
        <v>0</v>
      </c>
      <c r="F7283" s="2">
        <v>13238.380000000076</v>
      </c>
      <c r="G7283" t="s">
        <v>13</v>
      </c>
    </row>
    <row r="7284" spans="1:7" x14ac:dyDescent="0.55000000000000004">
      <c r="A7284" t="s">
        <v>12</v>
      </c>
      <c r="B7284">
        <v>13.64</v>
      </c>
      <c r="C7284" s="1">
        <v>42362</v>
      </c>
      <c r="D7284" s="2">
        <v>13.64</v>
      </c>
      <c r="E7284" s="2">
        <v>0</v>
      </c>
      <c r="F7284" s="2">
        <v>13252.020000000075</v>
      </c>
      <c r="G7284" t="s">
        <v>753</v>
      </c>
    </row>
    <row r="7285" spans="1:7" x14ac:dyDescent="0.55000000000000004">
      <c r="A7285" t="s">
        <v>12</v>
      </c>
      <c r="B7285">
        <v>35.56</v>
      </c>
      <c r="C7285" s="1">
        <v>42362</v>
      </c>
      <c r="D7285" s="2">
        <v>35.56</v>
      </c>
      <c r="E7285" s="2">
        <v>0</v>
      </c>
      <c r="F7285" s="2">
        <v>13287.580000000075</v>
      </c>
      <c r="G7285" t="s">
        <v>107</v>
      </c>
    </row>
    <row r="7286" spans="1:7" x14ac:dyDescent="0.55000000000000004">
      <c r="A7286" t="s">
        <v>12</v>
      </c>
      <c r="B7286">
        <v>48.96</v>
      </c>
      <c r="C7286" s="1">
        <v>42362</v>
      </c>
      <c r="D7286" s="2">
        <v>48.96</v>
      </c>
      <c r="E7286" s="2">
        <v>0</v>
      </c>
      <c r="F7286" s="2">
        <v>13336.540000000074</v>
      </c>
      <c r="G7286" t="s">
        <v>1037</v>
      </c>
    </row>
    <row r="7287" spans="1:7" x14ac:dyDescent="0.55000000000000004">
      <c r="A7287" t="s">
        <v>12</v>
      </c>
      <c r="B7287">
        <v>9.1</v>
      </c>
      <c r="C7287" s="1">
        <v>42362</v>
      </c>
      <c r="D7287" s="2">
        <v>9.1</v>
      </c>
      <c r="E7287" s="2">
        <v>0</v>
      </c>
      <c r="F7287" s="2">
        <v>13345.640000000074</v>
      </c>
      <c r="G7287" t="s">
        <v>493</v>
      </c>
    </row>
    <row r="7288" spans="1:7" x14ac:dyDescent="0.55000000000000004">
      <c r="A7288" t="s">
        <v>12</v>
      </c>
      <c r="B7288">
        <v>25.4</v>
      </c>
      <c r="C7288" s="1">
        <v>42362</v>
      </c>
      <c r="D7288" s="2">
        <v>25.4</v>
      </c>
      <c r="E7288" s="2">
        <v>0</v>
      </c>
      <c r="F7288" s="2">
        <v>13371.040000000074</v>
      </c>
      <c r="G7288" t="s">
        <v>630</v>
      </c>
    </row>
    <row r="7289" spans="1:7" x14ac:dyDescent="0.55000000000000004">
      <c r="A7289" t="s">
        <v>12</v>
      </c>
      <c r="B7289">
        <v>41.48</v>
      </c>
      <c r="C7289" s="1">
        <v>42362</v>
      </c>
      <c r="D7289" s="2">
        <v>41.48</v>
      </c>
      <c r="E7289" s="2">
        <v>0</v>
      </c>
      <c r="F7289" s="2">
        <v>13412.520000000073</v>
      </c>
      <c r="G7289" t="s">
        <v>21</v>
      </c>
    </row>
    <row r="7290" spans="1:7" x14ac:dyDescent="0.55000000000000004">
      <c r="A7290" t="s">
        <v>12</v>
      </c>
      <c r="B7290">
        <v>1.64</v>
      </c>
      <c r="C7290" s="1">
        <v>42362</v>
      </c>
      <c r="D7290" s="2">
        <v>1.64</v>
      </c>
      <c r="E7290" s="2">
        <v>0</v>
      </c>
      <c r="F7290" s="2">
        <v>13414.160000000073</v>
      </c>
      <c r="G7290" t="s">
        <v>142</v>
      </c>
    </row>
    <row r="7291" spans="1:7" x14ac:dyDescent="0.55000000000000004">
      <c r="A7291" t="s">
        <v>12</v>
      </c>
      <c r="B7291">
        <v>5.62</v>
      </c>
      <c r="C7291" s="1">
        <v>42362</v>
      </c>
      <c r="D7291" s="2">
        <v>5.62</v>
      </c>
      <c r="E7291" s="2">
        <v>0</v>
      </c>
      <c r="F7291" s="2">
        <v>13419.780000000073</v>
      </c>
      <c r="G7291" t="s">
        <v>562</v>
      </c>
    </row>
    <row r="7292" spans="1:7" x14ac:dyDescent="0.55000000000000004">
      <c r="A7292" t="s">
        <v>12</v>
      </c>
      <c r="B7292">
        <v>23.78</v>
      </c>
      <c r="C7292" s="1">
        <v>42362</v>
      </c>
      <c r="D7292" s="2">
        <v>23.78</v>
      </c>
      <c r="E7292" s="2">
        <v>0</v>
      </c>
      <c r="F7292" s="2">
        <v>13443.560000000074</v>
      </c>
      <c r="G7292" t="s">
        <v>604</v>
      </c>
    </row>
    <row r="7293" spans="1:7" x14ac:dyDescent="0.55000000000000004">
      <c r="A7293" t="s">
        <v>12</v>
      </c>
      <c r="B7293">
        <v>2.88</v>
      </c>
      <c r="C7293" s="1">
        <v>42362</v>
      </c>
      <c r="D7293" s="2">
        <v>2.88</v>
      </c>
      <c r="E7293" s="2">
        <v>0</v>
      </c>
      <c r="F7293" s="2">
        <v>13446.440000000073</v>
      </c>
      <c r="G7293" t="s">
        <v>108</v>
      </c>
    </row>
    <row r="7294" spans="1:7" x14ac:dyDescent="0.55000000000000004">
      <c r="A7294" t="s">
        <v>12</v>
      </c>
      <c r="B7294">
        <v>0.16</v>
      </c>
      <c r="C7294" s="1">
        <v>42362</v>
      </c>
      <c r="D7294" s="2">
        <v>0.16</v>
      </c>
      <c r="E7294" s="2">
        <v>0</v>
      </c>
      <c r="F7294" s="2">
        <v>13446.600000000073</v>
      </c>
      <c r="G7294" t="s">
        <v>22</v>
      </c>
    </row>
    <row r="7295" spans="1:7" x14ac:dyDescent="0.55000000000000004">
      <c r="A7295" t="s">
        <v>12</v>
      </c>
      <c r="B7295">
        <v>23.1</v>
      </c>
      <c r="C7295" s="1">
        <v>42362</v>
      </c>
      <c r="D7295" s="2">
        <v>23.1</v>
      </c>
      <c r="E7295" s="2">
        <v>0</v>
      </c>
      <c r="F7295" s="2">
        <v>13469.700000000073</v>
      </c>
      <c r="G7295" t="s">
        <v>16</v>
      </c>
    </row>
    <row r="7296" spans="1:7" x14ac:dyDescent="0.55000000000000004">
      <c r="A7296" t="s">
        <v>12</v>
      </c>
      <c r="B7296">
        <v>159.47999999999999</v>
      </c>
      <c r="C7296" s="1">
        <v>42362</v>
      </c>
      <c r="D7296" s="2">
        <v>159.47999999999999</v>
      </c>
      <c r="E7296" s="2">
        <v>0</v>
      </c>
      <c r="F7296" s="2">
        <v>13629.180000000073</v>
      </c>
      <c r="G7296" t="s">
        <v>23</v>
      </c>
    </row>
    <row r="7297" spans="1:7" x14ac:dyDescent="0.55000000000000004">
      <c r="A7297" t="s">
        <v>6</v>
      </c>
      <c r="B7297">
        <v>34.5</v>
      </c>
      <c r="C7297" s="1">
        <v>42369</v>
      </c>
      <c r="D7297" s="2">
        <v>0</v>
      </c>
      <c r="E7297" s="2">
        <v>34.5</v>
      </c>
      <c r="F7297" s="2">
        <v>13594.680000000073</v>
      </c>
      <c r="G7297" t="s">
        <v>943</v>
      </c>
    </row>
    <row r="7298" spans="1:7" x14ac:dyDescent="0.55000000000000004">
      <c r="A7298" t="s">
        <v>12</v>
      </c>
      <c r="B7298">
        <v>420.39</v>
      </c>
      <c r="C7298" s="1">
        <v>42369</v>
      </c>
      <c r="D7298" s="2">
        <v>420.39</v>
      </c>
      <c r="E7298" s="2">
        <v>0</v>
      </c>
      <c r="F7298" s="2">
        <v>14015.070000000072</v>
      </c>
      <c r="G7298" t="s">
        <v>175</v>
      </c>
    </row>
    <row r="7299" spans="1:7" x14ac:dyDescent="0.55000000000000004">
      <c r="A7299" t="s">
        <v>6</v>
      </c>
      <c r="B7299">
        <v>132.74</v>
      </c>
      <c r="C7299" s="1">
        <v>42369</v>
      </c>
      <c r="D7299" s="2">
        <v>0</v>
      </c>
      <c r="E7299" s="2">
        <v>132.74</v>
      </c>
      <c r="F7299" s="2">
        <v>13882.330000000073</v>
      </c>
      <c r="G7299" t="s">
        <v>941</v>
      </c>
    </row>
    <row r="7300" spans="1:7" x14ac:dyDescent="0.55000000000000004">
      <c r="A7300" t="s">
        <v>12</v>
      </c>
      <c r="B7300">
        <v>3.3</v>
      </c>
      <c r="C7300" s="1">
        <v>42369</v>
      </c>
      <c r="D7300" s="2">
        <v>3.3</v>
      </c>
      <c r="E7300" s="2">
        <v>0</v>
      </c>
      <c r="F7300" s="2">
        <v>13885.630000000072</v>
      </c>
      <c r="G7300" t="s">
        <v>13</v>
      </c>
    </row>
    <row r="7301" spans="1:7" x14ac:dyDescent="0.55000000000000004">
      <c r="A7301" t="s">
        <v>12</v>
      </c>
      <c r="B7301">
        <v>12.04</v>
      </c>
      <c r="C7301" s="1">
        <v>42369</v>
      </c>
      <c r="D7301" s="2">
        <v>12.04</v>
      </c>
      <c r="E7301" s="2">
        <v>0</v>
      </c>
      <c r="F7301" s="2">
        <v>13897.670000000073</v>
      </c>
      <c r="G7301" t="s">
        <v>741</v>
      </c>
    </row>
    <row r="7302" spans="1:7" x14ac:dyDescent="0.55000000000000004">
      <c r="A7302" t="s">
        <v>12</v>
      </c>
      <c r="B7302">
        <v>12.68</v>
      </c>
      <c r="C7302" s="1">
        <v>42369</v>
      </c>
      <c r="D7302" s="2">
        <v>12.68</v>
      </c>
      <c r="E7302" s="2">
        <v>0</v>
      </c>
      <c r="F7302" s="2">
        <v>13910.350000000073</v>
      </c>
      <c r="G7302" t="s">
        <v>630</v>
      </c>
    </row>
    <row r="7303" spans="1:7" x14ac:dyDescent="0.55000000000000004">
      <c r="A7303" t="s">
        <v>12</v>
      </c>
      <c r="B7303">
        <v>7.12</v>
      </c>
      <c r="C7303" s="1">
        <v>42369</v>
      </c>
      <c r="D7303" s="2">
        <v>7.12</v>
      </c>
      <c r="E7303" s="2">
        <v>0</v>
      </c>
      <c r="F7303" s="2">
        <v>13917.470000000074</v>
      </c>
      <c r="G7303" t="s">
        <v>142</v>
      </c>
    </row>
    <row r="7304" spans="1:7" x14ac:dyDescent="0.55000000000000004">
      <c r="A7304" t="s">
        <v>12</v>
      </c>
      <c r="B7304">
        <v>97.57</v>
      </c>
      <c r="C7304" s="1">
        <v>42369</v>
      </c>
      <c r="D7304" s="2">
        <v>97.57</v>
      </c>
      <c r="E7304" s="2">
        <v>0</v>
      </c>
      <c r="F7304" s="2">
        <v>14015.040000000074</v>
      </c>
      <c r="G7304" t="s">
        <v>23</v>
      </c>
    </row>
    <row r="7305" spans="1:7" x14ac:dyDescent="0.55000000000000004">
      <c r="A7305" t="s">
        <v>6</v>
      </c>
      <c r="B7305">
        <v>6.5</v>
      </c>
      <c r="C7305" s="1">
        <v>42370</v>
      </c>
      <c r="D7305" s="2">
        <v>0</v>
      </c>
      <c r="E7305" s="2">
        <v>6.5</v>
      </c>
      <c r="F7305" s="2">
        <v>14008.540000000074</v>
      </c>
      <c r="G7305" t="s">
        <v>31</v>
      </c>
    </row>
    <row r="7306" spans="1:7" x14ac:dyDescent="0.55000000000000004">
      <c r="A7306" t="s">
        <v>12</v>
      </c>
      <c r="B7306">
        <v>54.18</v>
      </c>
      <c r="C7306" s="1">
        <v>42372</v>
      </c>
      <c r="D7306" s="2">
        <v>54.18</v>
      </c>
      <c r="E7306" s="2">
        <v>0</v>
      </c>
      <c r="F7306" s="2">
        <v>14062.720000000074</v>
      </c>
      <c r="G7306" t="s">
        <v>972</v>
      </c>
    </row>
    <row r="7307" spans="1:7" x14ac:dyDescent="0.55000000000000004">
      <c r="A7307" t="s">
        <v>12</v>
      </c>
      <c r="B7307">
        <v>94.08</v>
      </c>
      <c r="C7307" s="1">
        <v>42372</v>
      </c>
      <c r="D7307" s="2">
        <v>94.08</v>
      </c>
      <c r="E7307" s="2">
        <v>0</v>
      </c>
      <c r="F7307" s="2">
        <v>14156.800000000074</v>
      </c>
      <c r="G7307" t="s">
        <v>35</v>
      </c>
    </row>
    <row r="7308" spans="1:7" x14ac:dyDescent="0.55000000000000004">
      <c r="A7308" t="s">
        <v>12</v>
      </c>
      <c r="B7308">
        <v>8.4</v>
      </c>
      <c r="C7308" s="1">
        <v>42372</v>
      </c>
      <c r="D7308" s="2">
        <v>8.4</v>
      </c>
      <c r="E7308" s="2">
        <v>0</v>
      </c>
      <c r="F7308" s="2">
        <v>14165.200000000073</v>
      </c>
      <c r="G7308" t="s">
        <v>244</v>
      </c>
    </row>
    <row r="7309" spans="1:7" x14ac:dyDescent="0.55000000000000004">
      <c r="A7309" t="s">
        <v>6</v>
      </c>
      <c r="B7309">
        <v>271.91000000000003</v>
      </c>
      <c r="C7309" s="1">
        <v>42373</v>
      </c>
      <c r="D7309" s="2">
        <v>0</v>
      </c>
      <c r="E7309" s="2">
        <v>271.91000000000003</v>
      </c>
      <c r="F7309" s="2">
        <v>13893.290000000074</v>
      </c>
      <c r="G7309" t="s">
        <v>937</v>
      </c>
    </row>
    <row r="7310" spans="1:7" x14ac:dyDescent="0.55000000000000004">
      <c r="A7310" t="s">
        <v>6</v>
      </c>
      <c r="B7310">
        <v>43</v>
      </c>
      <c r="C7310" s="1">
        <v>42373</v>
      </c>
      <c r="D7310" s="2">
        <v>0</v>
      </c>
      <c r="E7310" s="2">
        <v>43</v>
      </c>
      <c r="F7310" s="2">
        <v>13850.290000000074</v>
      </c>
      <c r="G7310" t="s">
        <v>958</v>
      </c>
    </row>
    <row r="7311" spans="1:7" x14ac:dyDescent="0.55000000000000004">
      <c r="A7311" t="s">
        <v>12</v>
      </c>
      <c r="B7311">
        <v>5</v>
      </c>
      <c r="C7311" s="1">
        <v>42373</v>
      </c>
      <c r="D7311" s="2">
        <v>5</v>
      </c>
      <c r="E7311" s="2">
        <v>0</v>
      </c>
      <c r="F7311" s="2">
        <v>13855.290000000074</v>
      </c>
      <c r="G7311" t="s">
        <v>23</v>
      </c>
    </row>
    <row r="7312" spans="1:7" x14ac:dyDescent="0.55000000000000004">
      <c r="A7312" t="s">
        <v>12</v>
      </c>
      <c r="B7312">
        <v>38</v>
      </c>
      <c r="C7312" s="1">
        <v>42373</v>
      </c>
      <c r="D7312" s="2">
        <v>38</v>
      </c>
      <c r="E7312" s="2">
        <v>0</v>
      </c>
      <c r="F7312" s="2">
        <v>13893.290000000074</v>
      </c>
      <c r="G7312" t="s">
        <v>1028</v>
      </c>
    </row>
    <row r="7313" spans="1:8" x14ac:dyDescent="0.55000000000000004">
      <c r="A7313" t="s">
        <v>12</v>
      </c>
      <c r="B7313">
        <v>5.75</v>
      </c>
      <c r="C7313" s="1">
        <v>42373</v>
      </c>
      <c r="D7313" s="2">
        <v>5.75</v>
      </c>
      <c r="E7313" s="2">
        <v>0</v>
      </c>
      <c r="F7313" s="2">
        <v>13899.040000000074</v>
      </c>
      <c r="G7313" t="s">
        <v>1029</v>
      </c>
    </row>
    <row r="7314" spans="1:8" x14ac:dyDescent="0.55000000000000004">
      <c r="A7314" t="s">
        <v>12</v>
      </c>
      <c r="B7314">
        <v>13</v>
      </c>
      <c r="C7314" s="1">
        <v>42373</v>
      </c>
      <c r="D7314" s="2">
        <v>13</v>
      </c>
      <c r="E7314" s="2">
        <v>0</v>
      </c>
      <c r="F7314" s="2">
        <v>13912.040000000074</v>
      </c>
      <c r="G7314" t="s">
        <v>48</v>
      </c>
    </row>
    <row r="7315" spans="1:8" x14ac:dyDescent="0.55000000000000004">
      <c r="A7315" t="s">
        <v>12</v>
      </c>
      <c r="B7315">
        <v>29.4</v>
      </c>
      <c r="C7315" s="1">
        <v>42373</v>
      </c>
      <c r="D7315" s="2">
        <v>29.4</v>
      </c>
      <c r="E7315" s="2">
        <v>0</v>
      </c>
      <c r="F7315" s="2">
        <v>13941.440000000073</v>
      </c>
      <c r="G7315" t="s">
        <v>296</v>
      </c>
    </row>
    <row r="7316" spans="1:8" x14ac:dyDescent="0.55000000000000004">
      <c r="A7316" t="s">
        <v>12</v>
      </c>
      <c r="B7316">
        <v>54.24</v>
      </c>
      <c r="C7316" s="1">
        <v>42373</v>
      </c>
      <c r="D7316" s="2">
        <v>54.24</v>
      </c>
      <c r="E7316" s="2">
        <v>0</v>
      </c>
      <c r="F7316" s="2">
        <v>13995.680000000073</v>
      </c>
      <c r="G7316" t="s">
        <v>286</v>
      </c>
    </row>
    <row r="7317" spans="1:8" x14ac:dyDescent="0.55000000000000004">
      <c r="A7317" t="s">
        <v>12</v>
      </c>
      <c r="B7317">
        <v>14.4</v>
      </c>
      <c r="C7317" s="1">
        <v>42373</v>
      </c>
      <c r="D7317" s="2">
        <v>14.4</v>
      </c>
      <c r="E7317" s="2">
        <v>0</v>
      </c>
      <c r="F7317" s="2">
        <v>14010.080000000073</v>
      </c>
      <c r="G7317" t="s">
        <v>37</v>
      </c>
    </row>
    <row r="7318" spans="1:8" x14ac:dyDescent="0.55000000000000004">
      <c r="A7318" t="s">
        <v>12</v>
      </c>
      <c r="B7318">
        <v>31.86</v>
      </c>
      <c r="C7318" s="1">
        <v>42373</v>
      </c>
      <c r="D7318" s="2">
        <v>31.86</v>
      </c>
      <c r="E7318" s="2">
        <v>0</v>
      </c>
      <c r="F7318" s="2">
        <v>14041.940000000073</v>
      </c>
      <c r="G7318" t="s">
        <v>36</v>
      </c>
    </row>
    <row r="7319" spans="1:8" x14ac:dyDescent="0.55000000000000004">
      <c r="A7319" t="s">
        <v>12</v>
      </c>
      <c r="B7319">
        <v>111.85</v>
      </c>
      <c r="C7319" s="1">
        <v>42373</v>
      </c>
      <c r="D7319" s="2">
        <v>111.85</v>
      </c>
      <c r="E7319" s="2">
        <v>0</v>
      </c>
      <c r="F7319" s="2">
        <v>14153.790000000074</v>
      </c>
      <c r="G7319" t="s">
        <v>35</v>
      </c>
    </row>
    <row r="7320" spans="1:8" x14ac:dyDescent="0.55000000000000004">
      <c r="A7320" t="s">
        <v>12</v>
      </c>
      <c r="B7320">
        <v>11.18</v>
      </c>
      <c r="C7320" s="1">
        <v>42373</v>
      </c>
      <c r="D7320" s="2">
        <v>11.18</v>
      </c>
      <c r="E7320" s="2">
        <v>0</v>
      </c>
      <c r="F7320" s="2">
        <v>14164.970000000074</v>
      </c>
      <c r="G7320" t="s">
        <v>98</v>
      </c>
    </row>
    <row r="7321" spans="1:8" x14ac:dyDescent="0.55000000000000004">
      <c r="A7321" t="s">
        <v>6</v>
      </c>
      <c r="B7321">
        <v>9.1999999999999993</v>
      </c>
      <c r="C7321" s="1">
        <v>42373</v>
      </c>
      <c r="D7321" s="2">
        <v>0</v>
      </c>
      <c r="E7321" s="2">
        <v>9.1999999999999993</v>
      </c>
      <c r="F7321" s="2">
        <v>14155.770000000073</v>
      </c>
      <c r="G7321" t="s">
        <v>31</v>
      </c>
    </row>
    <row r="7322" spans="1:8" x14ac:dyDescent="0.55000000000000004">
      <c r="A7322" t="s">
        <v>6</v>
      </c>
      <c r="B7322">
        <v>23.7</v>
      </c>
      <c r="C7322" s="1">
        <v>42373</v>
      </c>
      <c r="D7322" s="2">
        <v>0</v>
      </c>
      <c r="E7322" s="2">
        <v>23.7</v>
      </c>
      <c r="F7322" s="2">
        <v>14132.070000000072</v>
      </c>
      <c r="G7322" t="s">
        <v>31</v>
      </c>
    </row>
    <row r="7323" spans="1:8" x14ac:dyDescent="0.55000000000000004">
      <c r="A7323" t="s">
        <v>6</v>
      </c>
      <c r="B7323">
        <v>12.2</v>
      </c>
      <c r="C7323" s="1">
        <v>42373</v>
      </c>
      <c r="D7323" s="2">
        <v>0</v>
      </c>
      <c r="E7323" s="2">
        <v>12.2</v>
      </c>
      <c r="F7323" s="2">
        <v>14119.870000000072</v>
      </c>
      <c r="G7323" t="s">
        <v>31</v>
      </c>
    </row>
    <row r="7324" spans="1:8" x14ac:dyDescent="0.55000000000000004">
      <c r="A7324" t="s">
        <v>6</v>
      </c>
      <c r="B7324">
        <v>204.26</v>
      </c>
      <c r="C7324" s="1">
        <v>42373</v>
      </c>
      <c r="D7324" s="2">
        <v>0</v>
      </c>
      <c r="E7324" s="2">
        <v>204.26</v>
      </c>
      <c r="F7324" s="2">
        <v>13915.610000000072</v>
      </c>
      <c r="G7324" t="s">
        <v>939</v>
      </c>
    </row>
    <row r="7325" spans="1:8" x14ac:dyDescent="0.55000000000000004">
      <c r="A7325" t="s">
        <v>12</v>
      </c>
      <c r="B7325">
        <v>111.15</v>
      </c>
      <c r="C7325" s="1">
        <v>42373</v>
      </c>
      <c r="D7325" s="2">
        <v>111.15</v>
      </c>
      <c r="E7325" s="2">
        <v>0</v>
      </c>
      <c r="F7325" s="2">
        <v>14026.760000000071</v>
      </c>
      <c r="G7325" t="s">
        <v>35</v>
      </c>
      <c r="H7325" t="s">
        <v>1030</v>
      </c>
    </row>
    <row r="7326" spans="1:8" x14ac:dyDescent="0.55000000000000004">
      <c r="A7326" t="s">
        <v>12</v>
      </c>
      <c r="B7326">
        <v>45</v>
      </c>
      <c r="C7326" s="1">
        <v>42373</v>
      </c>
      <c r="D7326" s="2">
        <v>45</v>
      </c>
      <c r="E7326" s="2">
        <v>0</v>
      </c>
      <c r="F7326" s="2">
        <v>14071.760000000071</v>
      </c>
      <c r="G7326" t="s">
        <v>1031</v>
      </c>
    </row>
    <row r="7327" spans="1:8" x14ac:dyDescent="0.55000000000000004">
      <c r="A7327" t="s">
        <v>12</v>
      </c>
      <c r="B7327">
        <v>38</v>
      </c>
      <c r="C7327" s="1">
        <v>42373</v>
      </c>
      <c r="D7327" s="2">
        <v>38</v>
      </c>
      <c r="E7327" s="2">
        <v>0</v>
      </c>
      <c r="F7327" s="2">
        <v>14109.760000000071</v>
      </c>
      <c r="G7327" t="s">
        <v>76</v>
      </c>
    </row>
    <row r="7328" spans="1:8" x14ac:dyDescent="0.55000000000000004">
      <c r="A7328" t="s">
        <v>12</v>
      </c>
      <c r="B7328">
        <v>17.05</v>
      </c>
      <c r="C7328" s="1">
        <v>42374</v>
      </c>
      <c r="D7328" s="2">
        <v>17.05</v>
      </c>
      <c r="E7328" s="2">
        <v>0</v>
      </c>
      <c r="F7328" s="2">
        <v>14126.81000000007</v>
      </c>
      <c r="G7328" t="s">
        <v>595</v>
      </c>
    </row>
    <row r="7329" spans="1:7" x14ac:dyDescent="0.55000000000000004">
      <c r="A7329" t="s">
        <v>12</v>
      </c>
      <c r="B7329">
        <v>78.7</v>
      </c>
      <c r="C7329" s="1">
        <v>42374</v>
      </c>
      <c r="D7329" s="2">
        <v>78.7</v>
      </c>
      <c r="E7329" s="2">
        <v>0</v>
      </c>
      <c r="F7329" s="2">
        <v>14205.510000000071</v>
      </c>
      <c r="G7329" t="s">
        <v>105</v>
      </c>
    </row>
    <row r="7330" spans="1:7" x14ac:dyDescent="0.55000000000000004">
      <c r="A7330" t="s">
        <v>12</v>
      </c>
      <c r="B7330">
        <v>64.849999999999994</v>
      </c>
      <c r="C7330" s="1">
        <v>42374</v>
      </c>
      <c r="D7330" s="2">
        <v>64.849999999999994</v>
      </c>
      <c r="E7330" s="2">
        <v>0</v>
      </c>
      <c r="F7330" s="2">
        <v>14270.360000000072</v>
      </c>
      <c r="G7330" t="s">
        <v>23</v>
      </c>
    </row>
    <row r="7331" spans="1:7" x14ac:dyDescent="0.55000000000000004">
      <c r="A7331" t="s">
        <v>12</v>
      </c>
      <c r="B7331">
        <v>24</v>
      </c>
      <c r="C7331" s="1">
        <v>42374</v>
      </c>
      <c r="D7331" s="2">
        <v>24</v>
      </c>
      <c r="E7331" s="2">
        <v>0</v>
      </c>
      <c r="F7331" s="2">
        <v>14294.360000000072</v>
      </c>
      <c r="G7331" t="s">
        <v>1021</v>
      </c>
    </row>
    <row r="7332" spans="1:7" x14ac:dyDescent="0.55000000000000004">
      <c r="A7332" t="s">
        <v>6</v>
      </c>
      <c r="B7332">
        <v>118.1</v>
      </c>
      <c r="C7332" s="1">
        <v>42374</v>
      </c>
      <c r="D7332" s="2">
        <v>0</v>
      </c>
      <c r="E7332" s="2">
        <v>118.1</v>
      </c>
      <c r="F7332" s="2">
        <v>14176.260000000071</v>
      </c>
      <c r="G7332" t="s">
        <v>950</v>
      </c>
    </row>
    <row r="7333" spans="1:7" x14ac:dyDescent="0.55000000000000004">
      <c r="A7333" t="s">
        <v>6</v>
      </c>
      <c r="B7333">
        <v>13.75</v>
      </c>
      <c r="C7333" s="1">
        <v>42374</v>
      </c>
      <c r="D7333" s="2">
        <v>0</v>
      </c>
      <c r="E7333" s="2">
        <v>13.75</v>
      </c>
      <c r="F7333" s="2">
        <v>14162.510000000071</v>
      </c>
      <c r="G7333" t="s">
        <v>31</v>
      </c>
    </row>
    <row r="7334" spans="1:7" x14ac:dyDescent="0.55000000000000004">
      <c r="A7334" t="s">
        <v>6</v>
      </c>
      <c r="B7334">
        <v>378.35</v>
      </c>
      <c r="C7334" s="1">
        <v>42374</v>
      </c>
      <c r="D7334" s="2">
        <v>0</v>
      </c>
      <c r="E7334" s="2">
        <v>378.35</v>
      </c>
      <c r="F7334" s="2">
        <v>13784.160000000071</v>
      </c>
      <c r="G7334" t="s">
        <v>934</v>
      </c>
    </row>
    <row r="7335" spans="1:7" x14ac:dyDescent="0.55000000000000004">
      <c r="A7335" t="s">
        <v>12</v>
      </c>
      <c r="B7335">
        <v>6.3</v>
      </c>
      <c r="C7335" s="1">
        <v>42374</v>
      </c>
      <c r="D7335" s="2">
        <v>6.3</v>
      </c>
      <c r="E7335" s="2">
        <v>0</v>
      </c>
      <c r="F7335" s="2">
        <v>13790.46000000007</v>
      </c>
      <c r="G7335" t="s">
        <v>23</v>
      </c>
    </row>
    <row r="7336" spans="1:7" x14ac:dyDescent="0.55000000000000004">
      <c r="A7336" t="s">
        <v>12</v>
      </c>
      <c r="B7336">
        <v>0.95</v>
      </c>
      <c r="C7336" s="1">
        <v>42374</v>
      </c>
      <c r="D7336" s="2">
        <v>0.95</v>
      </c>
      <c r="E7336" s="2">
        <v>0</v>
      </c>
      <c r="F7336" s="2">
        <v>13791.410000000071</v>
      </c>
      <c r="G7336" t="s">
        <v>23</v>
      </c>
    </row>
    <row r="7337" spans="1:7" x14ac:dyDescent="0.55000000000000004">
      <c r="A7337" t="s">
        <v>12</v>
      </c>
      <c r="B7337">
        <v>16.05</v>
      </c>
      <c r="C7337" s="1">
        <v>42374</v>
      </c>
      <c r="D7337" s="2">
        <v>16.05</v>
      </c>
      <c r="E7337" s="2">
        <v>0</v>
      </c>
      <c r="F7337" s="2">
        <v>13807.46000000007</v>
      </c>
      <c r="G7337" t="s">
        <v>45</v>
      </c>
    </row>
    <row r="7338" spans="1:7" x14ac:dyDescent="0.55000000000000004">
      <c r="A7338" t="s">
        <v>12</v>
      </c>
      <c r="B7338">
        <v>9.85</v>
      </c>
      <c r="C7338" s="1">
        <v>42374</v>
      </c>
      <c r="D7338" s="2">
        <v>9.85</v>
      </c>
      <c r="E7338" s="2">
        <v>0</v>
      </c>
      <c r="F7338" s="2">
        <v>13817.31000000007</v>
      </c>
      <c r="G7338" t="s">
        <v>69</v>
      </c>
    </row>
    <row r="7339" spans="1:7" x14ac:dyDescent="0.55000000000000004">
      <c r="A7339" t="s">
        <v>12</v>
      </c>
      <c r="B7339">
        <v>3.8</v>
      </c>
      <c r="C7339" s="1">
        <v>42374</v>
      </c>
      <c r="D7339" s="2">
        <v>3.8</v>
      </c>
      <c r="E7339" s="2">
        <v>0</v>
      </c>
      <c r="F7339" s="2">
        <v>13821.11000000007</v>
      </c>
      <c r="G7339" t="s">
        <v>1022</v>
      </c>
    </row>
    <row r="7340" spans="1:7" x14ac:dyDescent="0.55000000000000004">
      <c r="A7340" t="s">
        <v>12</v>
      </c>
      <c r="B7340">
        <v>26.9</v>
      </c>
      <c r="C7340" s="1">
        <v>42374</v>
      </c>
      <c r="D7340" s="2">
        <v>26.9</v>
      </c>
      <c r="E7340" s="2">
        <v>0</v>
      </c>
      <c r="F7340" s="2">
        <v>13848.010000000069</v>
      </c>
      <c r="G7340" t="s">
        <v>68</v>
      </c>
    </row>
    <row r="7341" spans="1:7" x14ac:dyDescent="0.55000000000000004">
      <c r="A7341" t="s">
        <v>12</v>
      </c>
      <c r="B7341">
        <v>26</v>
      </c>
      <c r="C7341" s="1">
        <v>42374</v>
      </c>
      <c r="D7341" s="2">
        <v>26</v>
      </c>
      <c r="E7341" s="2">
        <v>0</v>
      </c>
      <c r="F7341" s="2">
        <v>13874.010000000069</v>
      </c>
      <c r="G7341" t="s">
        <v>1023</v>
      </c>
    </row>
    <row r="7342" spans="1:7" x14ac:dyDescent="0.55000000000000004">
      <c r="A7342" t="s">
        <v>12</v>
      </c>
      <c r="B7342">
        <v>7.5</v>
      </c>
      <c r="C7342" s="1">
        <v>42374</v>
      </c>
      <c r="D7342" s="2">
        <v>7.5</v>
      </c>
      <c r="E7342" s="2">
        <v>0</v>
      </c>
      <c r="F7342" s="2">
        <v>13881.510000000069</v>
      </c>
      <c r="G7342" t="s">
        <v>1024</v>
      </c>
    </row>
    <row r="7343" spans="1:7" x14ac:dyDescent="0.55000000000000004">
      <c r="A7343" t="s">
        <v>12</v>
      </c>
      <c r="B7343">
        <v>17.399999999999999</v>
      </c>
      <c r="C7343" s="1">
        <v>42374</v>
      </c>
      <c r="D7343" s="2">
        <v>17.399999999999999</v>
      </c>
      <c r="E7343" s="2">
        <v>0</v>
      </c>
      <c r="F7343" s="2">
        <v>13898.910000000069</v>
      </c>
      <c r="G7343" t="s">
        <v>1025</v>
      </c>
    </row>
    <row r="7344" spans="1:7" x14ac:dyDescent="0.55000000000000004">
      <c r="A7344" t="s">
        <v>12</v>
      </c>
      <c r="B7344">
        <v>13.1</v>
      </c>
      <c r="C7344" s="1">
        <v>42374</v>
      </c>
      <c r="D7344" s="2">
        <v>13.1</v>
      </c>
      <c r="E7344" s="2">
        <v>0</v>
      </c>
      <c r="F7344" s="2">
        <v>13912.010000000069</v>
      </c>
      <c r="G7344" t="s">
        <v>1026</v>
      </c>
    </row>
    <row r="7345" spans="1:7" x14ac:dyDescent="0.55000000000000004">
      <c r="A7345" t="s">
        <v>12</v>
      </c>
      <c r="B7345">
        <v>49.75</v>
      </c>
      <c r="C7345" s="1">
        <v>42374</v>
      </c>
      <c r="D7345" s="2">
        <v>49.75</v>
      </c>
      <c r="E7345" s="2">
        <v>0</v>
      </c>
      <c r="F7345" s="2">
        <v>13961.760000000069</v>
      </c>
      <c r="G7345" t="s">
        <v>501</v>
      </c>
    </row>
    <row r="7346" spans="1:7" x14ac:dyDescent="0.55000000000000004">
      <c r="A7346" t="s">
        <v>12</v>
      </c>
      <c r="B7346">
        <v>9.5500000000000007</v>
      </c>
      <c r="C7346" s="1">
        <v>42374</v>
      </c>
      <c r="D7346" s="2">
        <v>9.5500000000000007</v>
      </c>
      <c r="E7346" s="2">
        <v>0</v>
      </c>
      <c r="F7346" s="2">
        <v>13971.310000000069</v>
      </c>
      <c r="G7346" t="s">
        <v>23</v>
      </c>
    </row>
    <row r="7347" spans="1:7" x14ac:dyDescent="0.55000000000000004">
      <c r="A7347" t="s">
        <v>12</v>
      </c>
      <c r="B7347">
        <v>18.95</v>
      </c>
      <c r="C7347" s="1">
        <v>42374</v>
      </c>
      <c r="D7347" s="2">
        <v>18.95</v>
      </c>
      <c r="E7347" s="2">
        <v>0</v>
      </c>
      <c r="F7347" s="2">
        <v>13990.260000000069</v>
      </c>
      <c r="G7347" t="s">
        <v>1027</v>
      </c>
    </row>
    <row r="7348" spans="1:7" x14ac:dyDescent="0.55000000000000004">
      <c r="A7348" t="s">
        <v>12</v>
      </c>
      <c r="B7348">
        <v>0.6</v>
      </c>
      <c r="C7348" s="1">
        <v>42374</v>
      </c>
      <c r="D7348" s="2">
        <v>0.6</v>
      </c>
      <c r="E7348" s="2">
        <v>0</v>
      </c>
      <c r="F7348" s="2">
        <v>13990.86000000007</v>
      </c>
      <c r="G7348" t="s">
        <v>23</v>
      </c>
    </row>
    <row r="7349" spans="1:7" x14ac:dyDescent="0.55000000000000004">
      <c r="A7349" t="s">
        <v>12</v>
      </c>
      <c r="B7349">
        <v>143</v>
      </c>
      <c r="C7349" s="1">
        <v>42374</v>
      </c>
      <c r="D7349" s="2">
        <v>143</v>
      </c>
      <c r="E7349" s="2">
        <v>0</v>
      </c>
      <c r="F7349" s="2">
        <v>14133.86000000007</v>
      </c>
      <c r="G7349" t="s">
        <v>187</v>
      </c>
    </row>
    <row r="7350" spans="1:7" x14ac:dyDescent="0.55000000000000004">
      <c r="A7350" t="s">
        <v>12</v>
      </c>
      <c r="B7350">
        <v>16.2</v>
      </c>
      <c r="C7350" s="1">
        <v>42374</v>
      </c>
      <c r="D7350" s="2">
        <v>16.2</v>
      </c>
      <c r="E7350" s="2">
        <v>0</v>
      </c>
      <c r="F7350" s="2">
        <v>14150.06000000007</v>
      </c>
      <c r="G7350" t="s">
        <v>23</v>
      </c>
    </row>
    <row r="7351" spans="1:7" x14ac:dyDescent="0.55000000000000004">
      <c r="A7351" t="s">
        <v>12</v>
      </c>
      <c r="B7351">
        <v>19.850000000000001</v>
      </c>
      <c r="C7351" s="1">
        <v>42374</v>
      </c>
      <c r="D7351" s="2">
        <v>19.850000000000001</v>
      </c>
      <c r="E7351" s="2">
        <v>0</v>
      </c>
      <c r="F7351" s="2">
        <v>14169.910000000071</v>
      </c>
      <c r="G7351" t="s">
        <v>758</v>
      </c>
    </row>
    <row r="7352" spans="1:7" x14ac:dyDescent="0.55000000000000004">
      <c r="A7352" t="s">
        <v>12</v>
      </c>
      <c r="B7352">
        <v>6.35</v>
      </c>
      <c r="C7352" s="1">
        <v>42374</v>
      </c>
      <c r="D7352" s="2">
        <v>6.35</v>
      </c>
      <c r="E7352" s="2">
        <v>0</v>
      </c>
      <c r="F7352" s="2">
        <v>14176.260000000071</v>
      </c>
      <c r="G7352" t="s">
        <v>23</v>
      </c>
    </row>
    <row r="7353" spans="1:7" x14ac:dyDescent="0.55000000000000004">
      <c r="A7353" t="s">
        <v>12</v>
      </c>
      <c r="B7353">
        <v>6</v>
      </c>
      <c r="C7353" s="1">
        <v>42374</v>
      </c>
      <c r="D7353" s="2">
        <v>6</v>
      </c>
      <c r="E7353" s="2">
        <v>0</v>
      </c>
      <c r="F7353" s="2">
        <v>14182.260000000071</v>
      </c>
      <c r="G7353" t="s">
        <v>91</v>
      </c>
    </row>
    <row r="7354" spans="1:7" x14ac:dyDescent="0.55000000000000004">
      <c r="A7354" t="s">
        <v>12</v>
      </c>
      <c r="B7354">
        <v>7.44</v>
      </c>
      <c r="C7354" s="1">
        <v>42374</v>
      </c>
      <c r="D7354" s="2">
        <v>7.44</v>
      </c>
      <c r="E7354" s="2">
        <v>0</v>
      </c>
      <c r="F7354" s="2">
        <v>14189.700000000072</v>
      </c>
      <c r="G7354" t="s">
        <v>29</v>
      </c>
    </row>
    <row r="7355" spans="1:7" x14ac:dyDescent="0.55000000000000004">
      <c r="A7355" t="s">
        <v>12</v>
      </c>
      <c r="B7355">
        <v>16.25</v>
      </c>
      <c r="C7355" s="1">
        <v>42374</v>
      </c>
      <c r="D7355" s="2">
        <v>16.25</v>
      </c>
      <c r="E7355" s="2">
        <v>0</v>
      </c>
      <c r="F7355" s="2">
        <v>14205.950000000072</v>
      </c>
      <c r="G7355" t="s">
        <v>23</v>
      </c>
    </row>
    <row r="7356" spans="1:7" x14ac:dyDescent="0.55000000000000004">
      <c r="A7356" t="s">
        <v>12</v>
      </c>
      <c r="B7356">
        <v>58.48</v>
      </c>
      <c r="C7356" s="1">
        <v>42374</v>
      </c>
      <c r="D7356" s="2">
        <v>58.48</v>
      </c>
      <c r="E7356" s="2">
        <v>0</v>
      </c>
      <c r="F7356" s="2">
        <v>14264.430000000071</v>
      </c>
      <c r="G7356" t="s">
        <v>658</v>
      </c>
    </row>
    <row r="7357" spans="1:7" x14ac:dyDescent="0.55000000000000004">
      <c r="A7357" t="s">
        <v>6</v>
      </c>
      <c r="B7357">
        <v>16.100000000000001</v>
      </c>
      <c r="C7357" s="1">
        <v>42374</v>
      </c>
      <c r="D7357" s="2">
        <v>0</v>
      </c>
      <c r="E7357" s="2">
        <v>16.100000000000001</v>
      </c>
      <c r="F7357" s="2">
        <v>14248.330000000071</v>
      </c>
      <c r="G7357" t="s">
        <v>31</v>
      </c>
    </row>
    <row r="7358" spans="1:7" x14ac:dyDescent="0.55000000000000004">
      <c r="A7358" t="s">
        <v>6</v>
      </c>
      <c r="B7358">
        <v>11.3</v>
      </c>
      <c r="C7358" s="1">
        <v>42374</v>
      </c>
      <c r="D7358" s="2">
        <v>0</v>
      </c>
      <c r="E7358" s="2">
        <v>11.3</v>
      </c>
      <c r="F7358" s="2">
        <v>14237.030000000072</v>
      </c>
      <c r="G7358" t="s">
        <v>31</v>
      </c>
    </row>
    <row r="7359" spans="1:7" x14ac:dyDescent="0.55000000000000004">
      <c r="A7359" t="s">
        <v>6</v>
      </c>
      <c r="B7359">
        <v>9.4499999999999993</v>
      </c>
      <c r="C7359" s="1">
        <v>42374</v>
      </c>
      <c r="D7359" s="2">
        <v>0</v>
      </c>
      <c r="E7359" s="2">
        <v>9.4499999999999993</v>
      </c>
      <c r="F7359" s="2">
        <v>14227.580000000071</v>
      </c>
      <c r="G7359" t="s">
        <v>31</v>
      </c>
    </row>
    <row r="7360" spans="1:7" x14ac:dyDescent="0.55000000000000004">
      <c r="A7360" t="s">
        <v>6</v>
      </c>
      <c r="B7360">
        <v>1</v>
      </c>
      <c r="C7360" s="1">
        <v>42374</v>
      </c>
      <c r="D7360" s="2">
        <v>0</v>
      </c>
      <c r="E7360" s="2">
        <v>1</v>
      </c>
      <c r="F7360" s="2">
        <v>14226.580000000071</v>
      </c>
      <c r="G7360" t="s">
        <v>31</v>
      </c>
    </row>
    <row r="7361" spans="1:7" x14ac:dyDescent="0.55000000000000004">
      <c r="A7361" t="s">
        <v>6</v>
      </c>
      <c r="B7361">
        <v>209.56</v>
      </c>
      <c r="C7361" s="1">
        <v>42374</v>
      </c>
      <c r="D7361" s="2">
        <v>0</v>
      </c>
      <c r="E7361" s="2">
        <v>209.56</v>
      </c>
      <c r="F7361" s="2">
        <v>14017.020000000071</v>
      </c>
      <c r="G7361" t="s">
        <v>952</v>
      </c>
    </row>
    <row r="7362" spans="1:7" x14ac:dyDescent="0.55000000000000004">
      <c r="A7362" t="s">
        <v>6</v>
      </c>
      <c r="B7362">
        <v>80.86</v>
      </c>
      <c r="C7362" s="1">
        <v>42374</v>
      </c>
      <c r="D7362" s="2">
        <v>0</v>
      </c>
      <c r="E7362" s="2">
        <v>80.86</v>
      </c>
      <c r="F7362" s="2">
        <v>13936.160000000071</v>
      </c>
      <c r="G7362" t="s">
        <v>940</v>
      </c>
    </row>
    <row r="7363" spans="1:7" x14ac:dyDescent="0.55000000000000004">
      <c r="A7363" t="s">
        <v>6</v>
      </c>
      <c r="B7363">
        <v>191.82</v>
      </c>
      <c r="C7363" s="1">
        <v>42374</v>
      </c>
      <c r="D7363" s="2">
        <v>0</v>
      </c>
      <c r="E7363" s="2">
        <v>191.82</v>
      </c>
      <c r="F7363" s="2">
        <v>13744.340000000071</v>
      </c>
      <c r="G7363" t="s">
        <v>932</v>
      </c>
    </row>
    <row r="7364" spans="1:7" x14ac:dyDescent="0.55000000000000004">
      <c r="A7364" t="s">
        <v>6</v>
      </c>
      <c r="B7364">
        <v>118.1</v>
      </c>
      <c r="C7364" s="1">
        <v>42374</v>
      </c>
      <c r="D7364" s="2">
        <v>0</v>
      </c>
      <c r="E7364" s="2">
        <v>118.1</v>
      </c>
      <c r="F7364" s="2">
        <v>13626.240000000071</v>
      </c>
      <c r="G7364" t="s">
        <v>950</v>
      </c>
    </row>
    <row r="7365" spans="1:7" x14ac:dyDescent="0.55000000000000004">
      <c r="A7365" t="s">
        <v>6</v>
      </c>
      <c r="B7365">
        <v>0.8</v>
      </c>
      <c r="C7365" s="1">
        <v>42375</v>
      </c>
      <c r="D7365" s="2">
        <v>0</v>
      </c>
      <c r="E7365" s="2">
        <v>0.8</v>
      </c>
      <c r="F7365" s="2">
        <v>13625.440000000071</v>
      </c>
      <c r="G7365" t="s">
        <v>31</v>
      </c>
    </row>
    <row r="7366" spans="1:7" x14ac:dyDescent="0.55000000000000004">
      <c r="A7366" t="s">
        <v>6</v>
      </c>
      <c r="B7366">
        <v>14.95</v>
      </c>
      <c r="C7366" s="1">
        <v>42375</v>
      </c>
      <c r="D7366" s="2">
        <v>0</v>
      </c>
      <c r="E7366" s="2">
        <v>14.95</v>
      </c>
      <c r="F7366" s="2">
        <v>13610.490000000071</v>
      </c>
      <c r="G7366" t="s">
        <v>31</v>
      </c>
    </row>
    <row r="7367" spans="1:7" x14ac:dyDescent="0.55000000000000004">
      <c r="A7367" t="s">
        <v>6</v>
      </c>
      <c r="B7367">
        <v>110.54</v>
      </c>
      <c r="C7367" s="1">
        <v>42375</v>
      </c>
      <c r="D7367" s="2">
        <v>0</v>
      </c>
      <c r="E7367" s="2">
        <v>110.54</v>
      </c>
      <c r="F7367" s="2">
        <v>13499.95000000007</v>
      </c>
      <c r="G7367" t="s">
        <v>946</v>
      </c>
    </row>
    <row r="7368" spans="1:7" x14ac:dyDescent="0.55000000000000004">
      <c r="A7368" t="s">
        <v>6</v>
      </c>
      <c r="B7368">
        <v>31.46</v>
      </c>
      <c r="C7368" s="1">
        <v>42375</v>
      </c>
      <c r="D7368" s="2">
        <v>0</v>
      </c>
      <c r="E7368" s="2">
        <v>31.46</v>
      </c>
      <c r="F7368" s="2">
        <v>13468.490000000071</v>
      </c>
      <c r="G7368" t="s">
        <v>932</v>
      </c>
    </row>
    <row r="7369" spans="1:7" x14ac:dyDescent="0.55000000000000004">
      <c r="A7369" t="s">
        <v>6</v>
      </c>
      <c r="B7369">
        <v>35.24</v>
      </c>
      <c r="C7369" s="1">
        <v>42375</v>
      </c>
      <c r="D7369" s="2">
        <v>0</v>
      </c>
      <c r="E7369" s="2">
        <v>35.24</v>
      </c>
      <c r="F7369" s="2">
        <v>13433.250000000071</v>
      </c>
      <c r="G7369" t="s">
        <v>951</v>
      </c>
    </row>
    <row r="7370" spans="1:7" x14ac:dyDescent="0.55000000000000004">
      <c r="A7370" t="s">
        <v>6</v>
      </c>
      <c r="B7370">
        <v>48.52</v>
      </c>
      <c r="C7370" s="1">
        <v>42375</v>
      </c>
      <c r="D7370" s="2">
        <v>0</v>
      </c>
      <c r="E7370" s="2">
        <v>48.52</v>
      </c>
      <c r="F7370" s="2">
        <v>13384.730000000071</v>
      </c>
      <c r="G7370" t="s">
        <v>938</v>
      </c>
    </row>
    <row r="7371" spans="1:7" x14ac:dyDescent="0.55000000000000004">
      <c r="A7371" t="s">
        <v>6</v>
      </c>
      <c r="B7371">
        <v>210.24</v>
      </c>
      <c r="C7371" s="1">
        <v>42375</v>
      </c>
      <c r="D7371" s="2">
        <v>0</v>
      </c>
      <c r="E7371" s="2">
        <v>210.24</v>
      </c>
      <c r="F7371" s="2">
        <v>13174.490000000071</v>
      </c>
      <c r="G7371" t="s">
        <v>971</v>
      </c>
    </row>
    <row r="7372" spans="1:7" x14ac:dyDescent="0.55000000000000004">
      <c r="A7372" t="s">
        <v>12</v>
      </c>
      <c r="B7372">
        <v>23.75</v>
      </c>
      <c r="C7372" s="1">
        <v>42376</v>
      </c>
      <c r="D7372" s="2">
        <v>23.75</v>
      </c>
      <c r="E7372" s="2">
        <v>0</v>
      </c>
      <c r="F7372" s="2">
        <v>13198.240000000071</v>
      </c>
      <c r="G7372" t="s">
        <v>1016</v>
      </c>
    </row>
    <row r="7373" spans="1:7" x14ac:dyDescent="0.55000000000000004">
      <c r="A7373" t="s">
        <v>12</v>
      </c>
      <c r="B7373">
        <v>11.5</v>
      </c>
      <c r="C7373" s="1">
        <v>42376</v>
      </c>
      <c r="D7373" s="2">
        <v>11.5</v>
      </c>
      <c r="E7373" s="2">
        <v>0</v>
      </c>
      <c r="F7373" s="2">
        <v>13209.740000000071</v>
      </c>
      <c r="G7373" t="s">
        <v>137</v>
      </c>
    </row>
    <row r="7374" spans="1:7" x14ac:dyDescent="0.55000000000000004">
      <c r="A7374" t="s">
        <v>12</v>
      </c>
      <c r="B7374">
        <v>78.7</v>
      </c>
      <c r="C7374" s="1">
        <v>42376</v>
      </c>
      <c r="D7374" s="2">
        <v>78.7</v>
      </c>
      <c r="E7374" s="2">
        <v>0</v>
      </c>
      <c r="F7374" s="2">
        <v>13288.440000000071</v>
      </c>
      <c r="G7374" t="s">
        <v>72</v>
      </c>
    </row>
    <row r="7375" spans="1:7" x14ac:dyDescent="0.55000000000000004">
      <c r="A7375" t="s">
        <v>12</v>
      </c>
      <c r="B7375">
        <v>17.95</v>
      </c>
      <c r="C7375" s="1">
        <v>42376</v>
      </c>
      <c r="D7375" s="2">
        <v>17.95</v>
      </c>
      <c r="E7375" s="2">
        <v>0</v>
      </c>
      <c r="F7375" s="2">
        <v>13306.390000000072</v>
      </c>
      <c r="G7375" t="s">
        <v>23</v>
      </c>
    </row>
    <row r="7376" spans="1:7" x14ac:dyDescent="0.55000000000000004">
      <c r="A7376" t="s">
        <v>12</v>
      </c>
      <c r="B7376">
        <v>13.9</v>
      </c>
      <c r="C7376" s="1">
        <v>42376</v>
      </c>
      <c r="D7376" s="2">
        <v>13.9</v>
      </c>
      <c r="E7376" s="2">
        <v>0</v>
      </c>
      <c r="F7376" s="2">
        <v>13320.290000000072</v>
      </c>
      <c r="G7376" t="s">
        <v>123</v>
      </c>
    </row>
    <row r="7377" spans="1:7" x14ac:dyDescent="0.55000000000000004">
      <c r="A7377" t="s">
        <v>12</v>
      </c>
      <c r="B7377">
        <v>41.9</v>
      </c>
      <c r="C7377" s="1">
        <v>42376</v>
      </c>
      <c r="D7377" s="2">
        <v>41.9</v>
      </c>
      <c r="E7377" s="2">
        <v>0</v>
      </c>
      <c r="F7377" s="2">
        <v>13362.190000000071</v>
      </c>
      <c r="G7377" t="s">
        <v>48</v>
      </c>
    </row>
    <row r="7378" spans="1:7" x14ac:dyDescent="0.55000000000000004">
      <c r="A7378" t="s">
        <v>12</v>
      </c>
      <c r="B7378">
        <v>15.65</v>
      </c>
      <c r="C7378" s="1">
        <v>42376</v>
      </c>
      <c r="D7378" s="2">
        <v>15.65</v>
      </c>
      <c r="E7378" s="2">
        <v>0</v>
      </c>
      <c r="F7378" s="2">
        <v>13377.840000000071</v>
      </c>
      <c r="G7378" t="s">
        <v>45</v>
      </c>
    </row>
    <row r="7379" spans="1:7" x14ac:dyDescent="0.55000000000000004">
      <c r="A7379" t="s">
        <v>12</v>
      </c>
      <c r="B7379">
        <v>50.45</v>
      </c>
      <c r="C7379" s="1">
        <v>42376</v>
      </c>
      <c r="D7379" s="2">
        <v>50.45</v>
      </c>
      <c r="E7379" s="2">
        <v>0</v>
      </c>
      <c r="F7379" s="2">
        <v>13428.290000000072</v>
      </c>
      <c r="G7379" t="s">
        <v>35</v>
      </c>
    </row>
    <row r="7380" spans="1:7" x14ac:dyDescent="0.55000000000000004">
      <c r="A7380" t="s">
        <v>12</v>
      </c>
      <c r="B7380">
        <v>20.9</v>
      </c>
      <c r="C7380" s="1">
        <v>42376</v>
      </c>
      <c r="D7380" s="2">
        <v>20.9</v>
      </c>
      <c r="E7380" s="2">
        <v>0</v>
      </c>
      <c r="F7380" s="2">
        <v>13449.190000000071</v>
      </c>
      <c r="G7380" t="s">
        <v>417</v>
      </c>
    </row>
    <row r="7381" spans="1:7" x14ac:dyDescent="0.55000000000000004">
      <c r="A7381" t="s">
        <v>6</v>
      </c>
      <c r="B7381">
        <v>2.1</v>
      </c>
      <c r="C7381" s="1">
        <v>42376</v>
      </c>
      <c r="D7381" s="2">
        <v>0</v>
      </c>
      <c r="E7381" s="2">
        <v>2.1</v>
      </c>
      <c r="F7381" s="2">
        <v>13447.090000000071</v>
      </c>
      <c r="G7381" t="s">
        <v>31</v>
      </c>
    </row>
    <row r="7382" spans="1:7" x14ac:dyDescent="0.55000000000000004">
      <c r="A7382" t="s">
        <v>6</v>
      </c>
      <c r="B7382">
        <v>8.94</v>
      </c>
      <c r="C7382" s="1">
        <v>42376</v>
      </c>
      <c r="D7382" s="2">
        <v>0</v>
      </c>
      <c r="E7382" s="2">
        <v>8.94</v>
      </c>
      <c r="F7382" s="2">
        <v>13438.150000000071</v>
      </c>
      <c r="G7382" t="s">
        <v>1017</v>
      </c>
    </row>
    <row r="7383" spans="1:7" x14ac:dyDescent="0.55000000000000004">
      <c r="A7383" t="s">
        <v>6</v>
      </c>
      <c r="B7383">
        <v>18.22</v>
      </c>
      <c r="C7383" s="1">
        <v>42376</v>
      </c>
      <c r="D7383" s="2">
        <v>0</v>
      </c>
      <c r="E7383" s="2">
        <v>18.22</v>
      </c>
      <c r="F7383" s="2">
        <v>13419.930000000071</v>
      </c>
      <c r="G7383" t="s">
        <v>1018</v>
      </c>
    </row>
    <row r="7384" spans="1:7" x14ac:dyDescent="0.55000000000000004">
      <c r="A7384" t="s">
        <v>6</v>
      </c>
      <c r="B7384">
        <v>18.03</v>
      </c>
      <c r="C7384" s="1">
        <v>42376</v>
      </c>
      <c r="D7384" s="2">
        <v>0</v>
      </c>
      <c r="E7384" s="2">
        <v>18.03</v>
      </c>
      <c r="F7384" s="2">
        <v>13401.900000000071</v>
      </c>
      <c r="G7384" t="s">
        <v>950</v>
      </c>
    </row>
    <row r="7385" spans="1:7" x14ac:dyDescent="0.55000000000000004">
      <c r="A7385" t="s">
        <v>6</v>
      </c>
      <c r="B7385">
        <v>7.26</v>
      </c>
      <c r="C7385" s="1">
        <v>42376</v>
      </c>
      <c r="D7385" s="2">
        <v>0</v>
      </c>
      <c r="E7385" s="2">
        <v>7.26</v>
      </c>
      <c r="F7385" s="2">
        <v>13394.64000000007</v>
      </c>
      <c r="G7385" t="s">
        <v>937</v>
      </c>
    </row>
    <row r="7386" spans="1:7" x14ac:dyDescent="0.55000000000000004">
      <c r="A7386" t="s">
        <v>6</v>
      </c>
      <c r="B7386">
        <v>12.14</v>
      </c>
      <c r="C7386" s="1">
        <v>42376</v>
      </c>
      <c r="D7386" s="2">
        <v>0</v>
      </c>
      <c r="E7386" s="2">
        <v>12.14</v>
      </c>
      <c r="F7386" s="2">
        <v>13382.500000000071</v>
      </c>
      <c r="G7386" t="s">
        <v>953</v>
      </c>
    </row>
    <row r="7387" spans="1:7" x14ac:dyDescent="0.55000000000000004">
      <c r="A7387" t="s">
        <v>6</v>
      </c>
      <c r="B7387">
        <v>43.12</v>
      </c>
      <c r="C7387" s="1">
        <v>42376</v>
      </c>
      <c r="D7387" s="2">
        <v>0</v>
      </c>
      <c r="E7387" s="2">
        <v>43.12</v>
      </c>
      <c r="F7387" s="2">
        <v>13339.38000000007</v>
      </c>
      <c r="G7387" t="s">
        <v>1019</v>
      </c>
    </row>
    <row r="7388" spans="1:7" x14ac:dyDescent="0.55000000000000004">
      <c r="A7388" t="s">
        <v>6</v>
      </c>
      <c r="B7388">
        <v>125.94</v>
      </c>
      <c r="C7388" s="1">
        <v>42376</v>
      </c>
      <c r="D7388" s="2">
        <v>0</v>
      </c>
      <c r="E7388" s="2">
        <v>125.94</v>
      </c>
      <c r="F7388" s="2">
        <v>13213.44000000007</v>
      </c>
      <c r="G7388" t="s">
        <v>939</v>
      </c>
    </row>
    <row r="7389" spans="1:7" x14ac:dyDescent="0.55000000000000004">
      <c r="A7389" t="s">
        <v>6</v>
      </c>
      <c r="B7389">
        <v>141.57</v>
      </c>
      <c r="C7389" s="1">
        <v>42376</v>
      </c>
      <c r="D7389" s="2">
        <v>0</v>
      </c>
      <c r="E7389" s="2">
        <v>141.57</v>
      </c>
      <c r="F7389" s="2">
        <v>13071.87000000007</v>
      </c>
      <c r="G7389" t="s">
        <v>950</v>
      </c>
    </row>
    <row r="7390" spans="1:7" x14ac:dyDescent="0.55000000000000004">
      <c r="A7390" t="s">
        <v>6</v>
      </c>
      <c r="B7390">
        <v>83.92</v>
      </c>
      <c r="C7390" s="1">
        <v>42376</v>
      </c>
      <c r="D7390" s="2">
        <v>0</v>
      </c>
      <c r="E7390" s="2">
        <v>83.92</v>
      </c>
      <c r="F7390" s="2">
        <v>12987.95000000007</v>
      </c>
      <c r="G7390" t="s">
        <v>941</v>
      </c>
    </row>
    <row r="7391" spans="1:7" x14ac:dyDescent="0.55000000000000004">
      <c r="A7391" t="s">
        <v>12</v>
      </c>
      <c r="B7391">
        <v>7.52</v>
      </c>
      <c r="C7391" s="1">
        <v>42376</v>
      </c>
      <c r="D7391" s="2">
        <v>7.52</v>
      </c>
      <c r="E7391" s="2">
        <v>0</v>
      </c>
      <c r="F7391" s="2">
        <v>12995.47000000007</v>
      </c>
      <c r="G7391" t="s">
        <v>1020</v>
      </c>
    </row>
    <row r="7392" spans="1:7" x14ac:dyDescent="0.55000000000000004">
      <c r="A7392" t="s">
        <v>12</v>
      </c>
      <c r="B7392">
        <v>10.54</v>
      </c>
      <c r="C7392" s="1">
        <v>42376</v>
      </c>
      <c r="D7392" s="2">
        <v>10.54</v>
      </c>
      <c r="E7392" s="2">
        <v>0</v>
      </c>
      <c r="F7392" s="2">
        <v>13006.010000000071</v>
      </c>
      <c r="G7392" t="s">
        <v>23</v>
      </c>
    </row>
    <row r="7393" spans="1:7" x14ac:dyDescent="0.55000000000000004">
      <c r="A7393" t="s">
        <v>12</v>
      </c>
      <c r="B7393">
        <v>2.04</v>
      </c>
      <c r="C7393" s="1">
        <v>42376</v>
      </c>
      <c r="D7393" s="2">
        <v>2.04</v>
      </c>
      <c r="E7393" s="2">
        <v>0</v>
      </c>
      <c r="F7393" s="2">
        <v>13008.050000000072</v>
      </c>
      <c r="G7393" t="s">
        <v>142</v>
      </c>
    </row>
    <row r="7394" spans="1:7" x14ac:dyDescent="0.55000000000000004">
      <c r="A7394" t="s">
        <v>12</v>
      </c>
      <c r="B7394">
        <v>7.3</v>
      </c>
      <c r="C7394" s="1">
        <v>42376</v>
      </c>
      <c r="D7394" s="2">
        <v>7.3</v>
      </c>
      <c r="E7394" s="2">
        <v>0</v>
      </c>
      <c r="F7394" s="2">
        <v>13015.350000000071</v>
      </c>
      <c r="G7394" t="s">
        <v>13</v>
      </c>
    </row>
    <row r="7395" spans="1:7" x14ac:dyDescent="0.55000000000000004">
      <c r="A7395" t="s">
        <v>12</v>
      </c>
      <c r="B7395">
        <v>18.72</v>
      </c>
      <c r="C7395" s="1">
        <v>42376</v>
      </c>
      <c r="D7395" s="2">
        <v>18.72</v>
      </c>
      <c r="E7395" s="2">
        <v>0</v>
      </c>
      <c r="F7395" s="2">
        <v>13034.070000000071</v>
      </c>
      <c r="G7395" t="s">
        <v>20</v>
      </c>
    </row>
    <row r="7396" spans="1:7" x14ac:dyDescent="0.55000000000000004">
      <c r="A7396" t="s">
        <v>12</v>
      </c>
      <c r="B7396">
        <v>14.36</v>
      </c>
      <c r="C7396" s="1">
        <v>42376</v>
      </c>
      <c r="D7396" s="2">
        <v>14.36</v>
      </c>
      <c r="E7396" s="2">
        <v>0</v>
      </c>
      <c r="F7396" s="2">
        <v>13048.430000000071</v>
      </c>
      <c r="G7396" t="s">
        <v>57</v>
      </c>
    </row>
    <row r="7397" spans="1:7" x14ac:dyDescent="0.55000000000000004">
      <c r="A7397" t="s">
        <v>12</v>
      </c>
      <c r="B7397">
        <v>12.18</v>
      </c>
      <c r="C7397" s="1">
        <v>42376</v>
      </c>
      <c r="D7397" s="2">
        <v>12.18</v>
      </c>
      <c r="E7397" s="2">
        <v>0</v>
      </c>
      <c r="F7397" s="2">
        <v>13060.610000000072</v>
      </c>
      <c r="G7397" t="s">
        <v>21</v>
      </c>
    </row>
    <row r="7398" spans="1:7" x14ac:dyDescent="0.55000000000000004">
      <c r="A7398" t="s">
        <v>12</v>
      </c>
      <c r="B7398">
        <v>8.44</v>
      </c>
      <c r="C7398" s="1">
        <v>42376</v>
      </c>
      <c r="D7398" s="2">
        <v>8.44</v>
      </c>
      <c r="E7398" s="2">
        <v>0</v>
      </c>
      <c r="F7398" s="2">
        <v>13069.050000000072</v>
      </c>
      <c r="G7398" t="s">
        <v>612</v>
      </c>
    </row>
    <row r="7399" spans="1:7" x14ac:dyDescent="0.55000000000000004">
      <c r="A7399" t="s">
        <v>12</v>
      </c>
      <c r="B7399">
        <v>2.8</v>
      </c>
      <c r="C7399" s="1">
        <v>42376</v>
      </c>
      <c r="D7399" s="2">
        <v>2.8</v>
      </c>
      <c r="E7399" s="2">
        <v>0</v>
      </c>
      <c r="F7399" s="2">
        <v>13071.850000000071</v>
      </c>
      <c r="G7399" t="s">
        <v>22</v>
      </c>
    </row>
    <row r="7400" spans="1:7" x14ac:dyDescent="0.55000000000000004">
      <c r="A7400" t="s">
        <v>12</v>
      </c>
      <c r="B7400">
        <v>19.2</v>
      </c>
      <c r="C7400" s="1">
        <v>42377</v>
      </c>
      <c r="D7400" s="2">
        <v>19.2</v>
      </c>
      <c r="E7400" s="2">
        <v>0</v>
      </c>
      <c r="F7400" s="2">
        <v>13091.050000000072</v>
      </c>
      <c r="G7400" t="s">
        <v>296</v>
      </c>
    </row>
    <row r="7401" spans="1:7" x14ac:dyDescent="0.55000000000000004">
      <c r="A7401" t="s">
        <v>12</v>
      </c>
      <c r="B7401">
        <v>184.9</v>
      </c>
      <c r="C7401" s="1">
        <v>42377</v>
      </c>
      <c r="D7401" s="2">
        <v>184.9</v>
      </c>
      <c r="E7401" s="2">
        <v>0</v>
      </c>
      <c r="F7401" s="2">
        <v>13275.950000000072</v>
      </c>
      <c r="G7401" t="s">
        <v>174</v>
      </c>
    </row>
    <row r="7402" spans="1:7" x14ac:dyDescent="0.55000000000000004">
      <c r="A7402" t="s">
        <v>12</v>
      </c>
      <c r="B7402">
        <v>137.30000000000001</v>
      </c>
      <c r="C7402" s="1">
        <v>42377</v>
      </c>
      <c r="D7402" s="2">
        <v>137.30000000000001</v>
      </c>
      <c r="E7402" s="2">
        <v>0</v>
      </c>
      <c r="F7402" s="2">
        <v>13413.250000000071</v>
      </c>
      <c r="G7402" t="s">
        <v>35</v>
      </c>
    </row>
    <row r="7403" spans="1:7" x14ac:dyDescent="0.55000000000000004">
      <c r="A7403" t="s">
        <v>6</v>
      </c>
      <c r="B7403">
        <v>1.1599999999999999</v>
      </c>
      <c r="C7403" s="1">
        <v>42377</v>
      </c>
      <c r="D7403" s="2">
        <v>0</v>
      </c>
      <c r="E7403" s="2">
        <v>1.1599999999999999</v>
      </c>
      <c r="F7403" s="2">
        <v>13412.090000000071</v>
      </c>
      <c r="G7403" t="s">
        <v>31</v>
      </c>
    </row>
    <row r="7404" spans="1:7" x14ac:dyDescent="0.55000000000000004">
      <c r="A7404" t="s">
        <v>12</v>
      </c>
      <c r="B7404">
        <v>6.1</v>
      </c>
      <c r="C7404" s="1">
        <v>42377</v>
      </c>
      <c r="D7404" s="2">
        <v>6.1</v>
      </c>
      <c r="E7404" s="2">
        <v>0</v>
      </c>
      <c r="F7404" s="2">
        <v>13418.190000000071</v>
      </c>
      <c r="G7404" t="s">
        <v>23</v>
      </c>
    </row>
    <row r="7405" spans="1:7" x14ac:dyDescent="0.55000000000000004">
      <c r="A7405" t="s">
        <v>6</v>
      </c>
      <c r="B7405">
        <v>198.12</v>
      </c>
      <c r="C7405" s="1">
        <v>42377</v>
      </c>
      <c r="D7405" s="2">
        <v>0</v>
      </c>
      <c r="E7405" s="2">
        <v>198.12</v>
      </c>
      <c r="F7405" s="2">
        <v>13220.070000000071</v>
      </c>
      <c r="G7405" t="s">
        <v>952</v>
      </c>
    </row>
    <row r="7406" spans="1:7" x14ac:dyDescent="0.55000000000000004">
      <c r="A7406" t="s">
        <v>12</v>
      </c>
      <c r="B7406">
        <v>20.52</v>
      </c>
      <c r="C7406" s="1">
        <v>42380</v>
      </c>
      <c r="D7406" s="2">
        <v>20.52</v>
      </c>
      <c r="E7406" s="2">
        <v>0</v>
      </c>
      <c r="F7406" s="2">
        <v>13240.590000000071</v>
      </c>
      <c r="G7406" t="s">
        <v>23</v>
      </c>
    </row>
    <row r="7407" spans="1:7" x14ac:dyDescent="0.55000000000000004">
      <c r="A7407" t="s">
        <v>12</v>
      </c>
      <c r="B7407">
        <v>23.16</v>
      </c>
      <c r="C7407" s="1">
        <v>42380</v>
      </c>
      <c r="D7407" s="2">
        <v>23.16</v>
      </c>
      <c r="E7407" s="2">
        <v>0</v>
      </c>
      <c r="F7407" s="2">
        <v>13263.750000000071</v>
      </c>
      <c r="G7407" t="s">
        <v>174</v>
      </c>
    </row>
    <row r="7408" spans="1:7" x14ac:dyDescent="0.55000000000000004">
      <c r="A7408" t="s">
        <v>12</v>
      </c>
      <c r="B7408">
        <v>87.7</v>
      </c>
      <c r="C7408" s="1">
        <v>42380</v>
      </c>
      <c r="D7408" s="2">
        <v>87.7</v>
      </c>
      <c r="E7408" s="2">
        <v>0</v>
      </c>
      <c r="F7408" s="2">
        <v>13351.450000000072</v>
      </c>
      <c r="G7408" t="s">
        <v>515</v>
      </c>
    </row>
    <row r="7409" spans="1:8" x14ac:dyDescent="0.55000000000000004">
      <c r="A7409" t="s">
        <v>12</v>
      </c>
      <c r="B7409">
        <v>281.95999999999998</v>
      </c>
      <c r="C7409" s="1">
        <v>42380</v>
      </c>
      <c r="D7409" s="2">
        <v>281.95999999999998</v>
      </c>
      <c r="E7409" s="2">
        <v>0</v>
      </c>
      <c r="F7409" s="2">
        <v>13633.410000000071</v>
      </c>
      <c r="G7409" t="s">
        <v>1014</v>
      </c>
    </row>
    <row r="7410" spans="1:8" x14ac:dyDescent="0.55000000000000004">
      <c r="A7410" t="s">
        <v>12</v>
      </c>
      <c r="B7410">
        <v>62.7</v>
      </c>
      <c r="C7410" s="1">
        <v>42380</v>
      </c>
      <c r="D7410" s="2">
        <v>62.7</v>
      </c>
      <c r="E7410" s="2">
        <v>0</v>
      </c>
      <c r="F7410" s="2">
        <v>13696.110000000072</v>
      </c>
      <c r="G7410" t="s">
        <v>296</v>
      </c>
    </row>
    <row r="7411" spans="1:8" x14ac:dyDescent="0.55000000000000004">
      <c r="A7411" t="s">
        <v>12</v>
      </c>
      <c r="B7411">
        <v>27.24</v>
      </c>
      <c r="C7411" s="1">
        <v>42380</v>
      </c>
      <c r="D7411" s="2">
        <v>27.24</v>
      </c>
      <c r="E7411" s="2">
        <v>0</v>
      </c>
      <c r="F7411" s="2">
        <v>13723.350000000071</v>
      </c>
      <c r="G7411" t="s">
        <v>94</v>
      </c>
    </row>
    <row r="7412" spans="1:8" x14ac:dyDescent="0.55000000000000004">
      <c r="A7412" t="s">
        <v>12</v>
      </c>
      <c r="B7412">
        <v>26.92</v>
      </c>
      <c r="C7412" s="1">
        <v>42380</v>
      </c>
      <c r="D7412" s="2">
        <v>26.92</v>
      </c>
      <c r="E7412" s="2">
        <v>0</v>
      </c>
      <c r="F7412" s="2">
        <v>13750.270000000071</v>
      </c>
      <c r="G7412" t="s">
        <v>127</v>
      </c>
    </row>
    <row r="7413" spans="1:8" x14ac:dyDescent="0.55000000000000004">
      <c r="A7413" t="s">
        <v>12</v>
      </c>
      <c r="B7413">
        <v>25.2</v>
      </c>
      <c r="C7413" s="1">
        <v>42380</v>
      </c>
      <c r="D7413" s="2">
        <v>25.2</v>
      </c>
      <c r="E7413" s="2">
        <v>0</v>
      </c>
      <c r="F7413" s="2">
        <v>13775.470000000072</v>
      </c>
      <c r="G7413" t="s">
        <v>98</v>
      </c>
    </row>
    <row r="7414" spans="1:8" x14ac:dyDescent="0.55000000000000004">
      <c r="A7414" t="s">
        <v>12</v>
      </c>
      <c r="B7414">
        <v>15.76</v>
      </c>
      <c r="C7414" s="1">
        <v>42380</v>
      </c>
      <c r="D7414" s="2">
        <v>15.76</v>
      </c>
      <c r="E7414" s="2">
        <v>0</v>
      </c>
      <c r="F7414" s="2">
        <v>13791.230000000072</v>
      </c>
      <c r="G7414" t="s">
        <v>37</v>
      </c>
    </row>
    <row r="7415" spans="1:8" x14ac:dyDescent="0.55000000000000004">
      <c r="A7415" t="s">
        <v>6</v>
      </c>
      <c r="B7415">
        <v>5.12</v>
      </c>
      <c r="C7415" s="1">
        <v>42380</v>
      </c>
      <c r="D7415" s="2">
        <v>0</v>
      </c>
      <c r="E7415" s="2">
        <v>5.12</v>
      </c>
      <c r="F7415" s="2">
        <v>13786.110000000072</v>
      </c>
      <c r="G7415" t="s">
        <v>31</v>
      </c>
    </row>
    <row r="7416" spans="1:8" x14ac:dyDescent="0.55000000000000004">
      <c r="A7416" t="s">
        <v>6</v>
      </c>
      <c r="B7416">
        <v>281.66000000000003</v>
      </c>
      <c r="C7416" s="1">
        <v>42380</v>
      </c>
      <c r="D7416" s="2">
        <v>0</v>
      </c>
      <c r="E7416" s="2">
        <v>281.66000000000003</v>
      </c>
      <c r="F7416" s="2">
        <v>13504.450000000072</v>
      </c>
      <c r="G7416" t="s">
        <v>980</v>
      </c>
    </row>
    <row r="7417" spans="1:8" x14ac:dyDescent="0.55000000000000004">
      <c r="A7417" t="s">
        <v>6</v>
      </c>
      <c r="B7417">
        <v>13.08</v>
      </c>
      <c r="C7417" s="1">
        <v>42380</v>
      </c>
      <c r="D7417" s="2">
        <v>0</v>
      </c>
      <c r="E7417" s="2">
        <v>13.08</v>
      </c>
      <c r="F7417" s="2">
        <v>13491.370000000072</v>
      </c>
      <c r="G7417" t="s">
        <v>933</v>
      </c>
    </row>
    <row r="7418" spans="1:8" x14ac:dyDescent="0.55000000000000004">
      <c r="A7418" t="s">
        <v>6</v>
      </c>
      <c r="B7418">
        <v>51.92</v>
      </c>
      <c r="C7418" s="1">
        <v>42380</v>
      </c>
      <c r="D7418" s="2">
        <v>0</v>
      </c>
      <c r="E7418" s="2">
        <v>51.92</v>
      </c>
      <c r="F7418" s="2">
        <v>13439.450000000072</v>
      </c>
      <c r="G7418" t="s">
        <v>947</v>
      </c>
    </row>
    <row r="7419" spans="1:8" x14ac:dyDescent="0.55000000000000004">
      <c r="A7419" t="s">
        <v>6</v>
      </c>
      <c r="B7419">
        <v>76.72</v>
      </c>
      <c r="C7419" s="1">
        <v>42380</v>
      </c>
      <c r="D7419" s="2">
        <v>0</v>
      </c>
      <c r="E7419" s="2">
        <v>76.72</v>
      </c>
      <c r="F7419" s="2">
        <v>13362.730000000072</v>
      </c>
      <c r="G7419" t="s">
        <v>947</v>
      </c>
    </row>
    <row r="7420" spans="1:8" x14ac:dyDescent="0.55000000000000004">
      <c r="A7420" t="s">
        <v>6</v>
      </c>
      <c r="B7420">
        <v>17.75</v>
      </c>
      <c r="C7420" s="1">
        <v>42380</v>
      </c>
      <c r="D7420" s="2">
        <v>0</v>
      </c>
      <c r="E7420" s="2">
        <v>17.75</v>
      </c>
      <c r="F7420" s="2">
        <v>13344.980000000072</v>
      </c>
      <c r="G7420" t="s">
        <v>933</v>
      </c>
    </row>
    <row r="7421" spans="1:8" x14ac:dyDescent="0.55000000000000004">
      <c r="A7421" t="s">
        <v>12</v>
      </c>
      <c r="B7421">
        <v>15.5</v>
      </c>
      <c r="C7421" s="1">
        <v>42380</v>
      </c>
      <c r="D7421" s="2">
        <v>15.5</v>
      </c>
      <c r="E7421" s="2">
        <v>0</v>
      </c>
      <c r="F7421" s="2">
        <v>13360.480000000072</v>
      </c>
      <c r="G7421" t="s">
        <v>76</v>
      </c>
      <c r="H7421" t="s">
        <v>1015</v>
      </c>
    </row>
    <row r="7422" spans="1:8" x14ac:dyDescent="0.55000000000000004">
      <c r="A7422" t="s">
        <v>6</v>
      </c>
      <c r="B7422">
        <v>115.08</v>
      </c>
      <c r="C7422" s="1">
        <v>42380</v>
      </c>
      <c r="D7422" s="2">
        <v>0</v>
      </c>
      <c r="E7422" s="2">
        <v>115.08</v>
      </c>
      <c r="F7422" s="2">
        <v>13245.400000000072</v>
      </c>
      <c r="G7422" t="s">
        <v>933</v>
      </c>
    </row>
    <row r="7423" spans="1:8" x14ac:dyDescent="0.55000000000000004">
      <c r="A7423" t="s">
        <v>12</v>
      </c>
      <c r="B7423">
        <v>40</v>
      </c>
      <c r="C7423" s="1">
        <v>42381</v>
      </c>
      <c r="D7423" s="2">
        <v>40</v>
      </c>
      <c r="E7423" s="2">
        <v>0</v>
      </c>
      <c r="F7423" s="2">
        <v>13285.400000000072</v>
      </c>
      <c r="G7423" t="s">
        <v>126</v>
      </c>
    </row>
    <row r="7424" spans="1:8" x14ac:dyDescent="0.55000000000000004">
      <c r="A7424" t="s">
        <v>12</v>
      </c>
      <c r="B7424">
        <v>2.42</v>
      </c>
      <c r="C7424" s="1">
        <v>42381</v>
      </c>
      <c r="D7424" s="2">
        <v>2.42</v>
      </c>
      <c r="E7424" s="2">
        <v>0</v>
      </c>
      <c r="F7424" s="2">
        <v>13287.820000000072</v>
      </c>
      <c r="G7424" t="s">
        <v>23</v>
      </c>
    </row>
    <row r="7425" spans="1:7" x14ac:dyDescent="0.55000000000000004">
      <c r="A7425" t="s">
        <v>12</v>
      </c>
      <c r="B7425">
        <v>22.54</v>
      </c>
      <c r="C7425" s="1">
        <v>42381</v>
      </c>
      <c r="D7425" s="2">
        <v>22.54</v>
      </c>
      <c r="E7425" s="2">
        <v>0</v>
      </c>
      <c r="F7425" s="2">
        <v>13310.360000000073</v>
      </c>
      <c r="G7425" t="s">
        <v>91</v>
      </c>
    </row>
    <row r="7426" spans="1:7" x14ac:dyDescent="0.55000000000000004">
      <c r="A7426" t="s">
        <v>6</v>
      </c>
      <c r="B7426">
        <v>37.96</v>
      </c>
      <c r="C7426" s="1">
        <v>42381</v>
      </c>
      <c r="D7426" s="2">
        <v>0</v>
      </c>
      <c r="E7426" s="2">
        <v>37.96</v>
      </c>
      <c r="F7426" s="2">
        <v>13272.400000000074</v>
      </c>
      <c r="G7426" t="s">
        <v>31</v>
      </c>
    </row>
    <row r="7427" spans="1:7" x14ac:dyDescent="0.55000000000000004">
      <c r="A7427" t="s">
        <v>6</v>
      </c>
      <c r="B7427">
        <v>10.050000000000001</v>
      </c>
      <c r="C7427" s="1">
        <v>42381</v>
      </c>
      <c r="D7427" s="2">
        <v>0</v>
      </c>
      <c r="E7427" s="2">
        <v>10.050000000000001</v>
      </c>
      <c r="F7427" s="2">
        <v>13262.350000000075</v>
      </c>
      <c r="G7427" t="s">
        <v>31</v>
      </c>
    </row>
    <row r="7428" spans="1:7" x14ac:dyDescent="0.55000000000000004">
      <c r="A7428" t="s">
        <v>6</v>
      </c>
      <c r="B7428">
        <v>8.6</v>
      </c>
      <c r="C7428" s="1">
        <v>42381</v>
      </c>
      <c r="D7428" s="2">
        <v>0</v>
      </c>
      <c r="E7428" s="2">
        <v>8.6</v>
      </c>
      <c r="F7428" s="2">
        <v>13253.750000000075</v>
      </c>
      <c r="G7428" t="s">
        <v>31</v>
      </c>
    </row>
    <row r="7429" spans="1:7" x14ac:dyDescent="0.55000000000000004">
      <c r="A7429" t="s">
        <v>6</v>
      </c>
      <c r="B7429">
        <v>6.7</v>
      </c>
      <c r="C7429" s="1">
        <v>42381</v>
      </c>
      <c r="D7429" s="2">
        <v>0</v>
      </c>
      <c r="E7429" s="2">
        <v>6.7</v>
      </c>
      <c r="F7429" s="2">
        <v>13247.050000000074</v>
      </c>
      <c r="G7429" t="s">
        <v>31</v>
      </c>
    </row>
    <row r="7430" spans="1:7" x14ac:dyDescent="0.55000000000000004">
      <c r="A7430" t="s">
        <v>6</v>
      </c>
      <c r="B7430">
        <v>9.6999999999999993</v>
      </c>
      <c r="C7430" s="1">
        <v>42381</v>
      </c>
      <c r="D7430" s="2">
        <v>0</v>
      </c>
      <c r="E7430" s="2">
        <v>9.6999999999999993</v>
      </c>
      <c r="F7430" s="2">
        <v>13237.350000000073</v>
      </c>
      <c r="G7430" t="s">
        <v>31</v>
      </c>
    </row>
    <row r="7431" spans="1:7" x14ac:dyDescent="0.55000000000000004">
      <c r="A7431" t="s">
        <v>6</v>
      </c>
      <c r="B7431">
        <v>251.24</v>
      </c>
      <c r="C7431" s="1">
        <v>42381</v>
      </c>
      <c r="D7431" s="2">
        <v>0</v>
      </c>
      <c r="E7431" s="2">
        <v>251.24</v>
      </c>
      <c r="F7431" s="2">
        <v>12986.110000000073</v>
      </c>
      <c r="G7431" t="s">
        <v>939</v>
      </c>
    </row>
    <row r="7432" spans="1:7" x14ac:dyDescent="0.55000000000000004">
      <c r="A7432" t="s">
        <v>12</v>
      </c>
      <c r="B7432">
        <v>13.4</v>
      </c>
      <c r="C7432" s="1">
        <v>42382</v>
      </c>
      <c r="D7432" s="2">
        <v>13.4</v>
      </c>
      <c r="E7432" s="2">
        <v>0</v>
      </c>
      <c r="F7432" s="2">
        <v>12999.510000000073</v>
      </c>
      <c r="G7432" t="s">
        <v>53</v>
      </c>
    </row>
    <row r="7433" spans="1:7" x14ac:dyDescent="0.55000000000000004">
      <c r="A7433" t="s">
        <v>12</v>
      </c>
      <c r="B7433">
        <v>21.96</v>
      </c>
      <c r="C7433" s="1">
        <v>42382</v>
      </c>
      <c r="D7433" s="2">
        <v>21.96</v>
      </c>
      <c r="E7433" s="2">
        <v>0</v>
      </c>
      <c r="F7433" s="2">
        <v>13021.470000000072</v>
      </c>
      <c r="G7433" t="s">
        <v>658</v>
      </c>
    </row>
    <row r="7434" spans="1:7" x14ac:dyDescent="0.55000000000000004">
      <c r="A7434" t="s">
        <v>12</v>
      </c>
      <c r="B7434">
        <v>71.92</v>
      </c>
      <c r="C7434" s="1">
        <v>42382</v>
      </c>
      <c r="D7434" s="2">
        <v>71.92</v>
      </c>
      <c r="E7434" s="2">
        <v>0</v>
      </c>
      <c r="F7434" s="2">
        <v>13093.390000000072</v>
      </c>
      <c r="G7434" t="s">
        <v>746</v>
      </c>
    </row>
    <row r="7435" spans="1:7" x14ac:dyDescent="0.55000000000000004">
      <c r="A7435" t="s">
        <v>6</v>
      </c>
      <c r="B7435">
        <v>29.95</v>
      </c>
      <c r="C7435" s="1">
        <v>42382</v>
      </c>
      <c r="D7435" s="2">
        <v>0</v>
      </c>
      <c r="E7435" s="2">
        <v>29.95</v>
      </c>
      <c r="F7435" s="2">
        <v>13063.440000000071</v>
      </c>
      <c r="G7435" t="s">
        <v>31</v>
      </c>
    </row>
    <row r="7436" spans="1:7" x14ac:dyDescent="0.55000000000000004">
      <c r="A7436" t="s">
        <v>12</v>
      </c>
      <c r="B7436">
        <v>7.7</v>
      </c>
      <c r="C7436" s="1">
        <v>42383</v>
      </c>
      <c r="D7436" s="2">
        <v>7.7</v>
      </c>
      <c r="E7436" s="2">
        <v>0</v>
      </c>
      <c r="F7436" s="2">
        <v>13071.140000000072</v>
      </c>
      <c r="G7436" t="s">
        <v>658</v>
      </c>
    </row>
    <row r="7437" spans="1:7" x14ac:dyDescent="0.55000000000000004">
      <c r="A7437" t="s">
        <v>12</v>
      </c>
      <c r="B7437">
        <v>17.940000000000001</v>
      </c>
      <c r="C7437" s="1">
        <v>42383</v>
      </c>
      <c r="D7437" s="2">
        <v>17.940000000000001</v>
      </c>
      <c r="E7437" s="2">
        <v>0</v>
      </c>
      <c r="F7437" s="2">
        <v>13089.080000000073</v>
      </c>
      <c r="G7437" t="s">
        <v>45</v>
      </c>
    </row>
    <row r="7438" spans="1:7" x14ac:dyDescent="0.55000000000000004">
      <c r="A7438" t="s">
        <v>6</v>
      </c>
      <c r="B7438">
        <v>269.68</v>
      </c>
      <c r="C7438" s="1">
        <v>42383</v>
      </c>
      <c r="D7438" s="2">
        <v>0</v>
      </c>
      <c r="E7438" s="2">
        <v>269.68</v>
      </c>
      <c r="F7438" s="2">
        <v>12819.400000000072</v>
      </c>
      <c r="G7438" t="s">
        <v>937</v>
      </c>
    </row>
    <row r="7439" spans="1:7" x14ac:dyDescent="0.55000000000000004">
      <c r="A7439" t="s">
        <v>6</v>
      </c>
      <c r="B7439">
        <v>196.1</v>
      </c>
      <c r="C7439" s="1">
        <v>42383</v>
      </c>
      <c r="D7439" s="2">
        <v>0</v>
      </c>
      <c r="E7439" s="2">
        <v>196.1</v>
      </c>
      <c r="F7439" s="2">
        <v>12623.300000000072</v>
      </c>
      <c r="G7439" t="s">
        <v>958</v>
      </c>
    </row>
    <row r="7440" spans="1:7" x14ac:dyDescent="0.55000000000000004">
      <c r="A7440" t="s">
        <v>6</v>
      </c>
      <c r="B7440">
        <v>48.38</v>
      </c>
      <c r="C7440" s="1">
        <v>42383</v>
      </c>
      <c r="D7440" s="2">
        <v>0</v>
      </c>
      <c r="E7440" s="2">
        <v>48.38</v>
      </c>
      <c r="F7440" s="2">
        <v>12574.920000000073</v>
      </c>
      <c r="G7440" t="s">
        <v>938</v>
      </c>
    </row>
    <row r="7441" spans="1:7" x14ac:dyDescent="0.55000000000000004">
      <c r="A7441" t="s">
        <v>6</v>
      </c>
      <c r="B7441">
        <v>284.18</v>
      </c>
      <c r="C7441" s="1">
        <v>42383</v>
      </c>
      <c r="D7441" s="2">
        <v>0</v>
      </c>
      <c r="E7441" s="2">
        <v>284.18</v>
      </c>
      <c r="F7441" s="2">
        <v>12290.740000000073</v>
      </c>
      <c r="G7441" t="s">
        <v>971</v>
      </c>
    </row>
    <row r="7442" spans="1:7" x14ac:dyDescent="0.55000000000000004">
      <c r="A7442" t="s">
        <v>6</v>
      </c>
      <c r="B7442">
        <v>178.89</v>
      </c>
      <c r="C7442" s="1">
        <v>42383</v>
      </c>
      <c r="D7442" s="2">
        <v>0</v>
      </c>
      <c r="E7442" s="2">
        <v>178.89</v>
      </c>
      <c r="F7442" s="2">
        <v>12111.850000000073</v>
      </c>
      <c r="G7442" t="s">
        <v>941</v>
      </c>
    </row>
    <row r="7443" spans="1:7" x14ac:dyDescent="0.55000000000000004">
      <c r="A7443" t="s">
        <v>12</v>
      </c>
      <c r="B7443">
        <v>30.88</v>
      </c>
      <c r="C7443" s="1">
        <v>42383</v>
      </c>
      <c r="D7443" s="2">
        <v>30.88</v>
      </c>
      <c r="E7443" s="2">
        <v>0</v>
      </c>
      <c r="F7443" s="2">
        <v>12142.730000000072</v>
      </c>
      <c r="G7443" t="s">
        <v>107</v>
      </c>
    </row>
    <row r="7444" spans="1:7" x14ac:dyDescent="0.55000000000000004">
      <c r="A7444" t="s">
        <v>12</v>
      </c>
      <c r="B7444">
        <v>7.24</v>
      </c>
      <c r="C7444" s="1">
        <v>42383</v>
      </c>
      <c r="D7444" s="2">
        <v>7.24</v>
      </c>
      <c r="E7444" s="2">
        <v>0</v>
      </c>
      <c r="F7444" s="2">
        <v>12149.970000000072</v>
      </c>
      <c r="G7444" t="s">
        <v>20</v>
      </c>
    </row>
    <row r="7445" spans="1:7" x14ac:dyDescent="0.55000000000000004">
      <c r="A7445" t="s">
        <v>12</v>
      </c>
      <c r="B7445">
        <v>4.72</v>
      </c>
      <c r="C7445" s="1">
        <v>42383</v>
      </c>
      <c r="D7445" s="2">
        <v>4.72</v>
      </c>
      <c r="E7445" s="2">
        <v>0</v>
      </c>
      <c r="F7445" s="2">
        <v>12154.690000000071</v>
      </c>
      <c r="G7445" t="s">
        <v>62</v>
      </c>
    </row>
    <row r="7446" spans="1:7" x14ac:dyDescent="0.55000000000000004">
      <c r="A7446" t="s">
        <v>12</v>
      </c>
      <c r="B7446">
        <v>3.46</v>
      </c>
      <c r="C7446" s="1">
        <v>42383</v>
      </c>
      <c r="D7446" s="2">
        <v>3.46</v>
      </c>
      <c r="E7446" s="2">
        <v>0</v>
      </c>
      <c r="F7446" s="2">
        <v>12158.150000000071</v>
      </c>
      <c r="G7446" t="s">
        <v>13</v>
      </c>
    </row>
    <row r="7447" spans="1:7" x14ac:dyDescent="0.55000000000000004">
      <c r="A7447" t="s">
        <v>12</v>
      </c>
      <c r="B7447">
        <v>3.9</v>
      </c>
      <c r="C7447" s="1">
        <v>42383</v>
      </c>
      <c r="D7447" s="2">
        <v>3.9</v>
      </c>
      <c r="E7447" s="2">
        <v>0</v>
      </c>
      <c r="F7447" s="2">
        <v>12162.05000000007</v>
      </c>
      <c r="G7447" t="s">
        <v>562</v>
      </c>
    </row>
    <row r="7448" spans="1:7" x14ac:dyDescent="0.55000000000000004">
      <c r="A7448" t="s">
        <v>12</v>
      </c>
      <c r="B7448">
        <v>18.420000000000002</v>
      </c>
      <c r="C7448" s="1">
        <v>42383</v>
      </c>
      <c r="D7448" s="2">
        <v>18.420000000000002</v>
      </c>
      <c r="E7448" s="2">
        <v>0</v>
      </c>
      <c r="F7448" s="2">
        <v>12180.47000000007</v>
      </c>
      <c r="G7448" t="s">
        <v>21</v>
      </c>
    </row>
    <row r="7449" spans="1:7" x14ac:dyDescent="0.55000000000000004">
      <c r="A7449" t="s">
        <v>12</v>
      </c>
      <c r="B7449">
        <v>6.82</v>
      </c>
      <c r="C7449" s="1">
        <v>42383</v>
      </c>
      <c r="D7449" s="2">
        <v>6.82</v>
      </c>
      <c r="E7449" s="2">
        <v>0</v>
      </c>
      <c r="F7449" s="2">
        <v>12187.29000000007</v>
      </c>
      <c r="G7449" t="s">
        <v>16</v>
      </c>
    </row>
    <row r="7450" spans="1:7" x14ac:dyDescent="0.55000000000000004">
      <c r="A7450" t="s">
        <v>12</v>
      </c>
      <c r="B7450">
        <v>22.9</v>
      </c>
      <c r="C7450" s="1">
        <v>42383</v>
      </c>
      <c r="D7450" s="2">
        <v>22.9</v>
      </c>
      <c r="E7450" s="2">
        <v>0</v>
      </c>
      <c r="F7450" s="2">
        <v>12210.19000000007</v>
      </c>
      <c r="G7450" t="s">
        <v>17</v>
      </c>
    </row>
    <row r="7451" spans="1:7" x14ac:dyDescent="0.55000000000000004">
      <c r="A7451" t="s">
        <v>12</v>
      </c>
      <c r="B7451">
        <v>0.14000000000000001</v>
      </c>
      <c r="C7451" s="1">
        <v>42383</v>
      </c>
      <c r="D7451" s="2">
        <v>0.14000000000000001</v>
      </c>
      <c r="E7451" s="2">
        <v>0</v>
      </c>
      <c r="F7451" s="2">
        <v>12210.330000000069</v>
      </c>
      <c r="G7451" t="s">
        <v>22</v>
      </c>
    </row>
    <row r="7452" spans="1:7" x14ac:dyDescent="0.55000000000000004">
      <c r="A7452" t="s">
        <v>12</v>
      </c>
      <c r="B7452">
        <v>41.6</v>
      </c>
      <c r="C7452" s="1">
        <v>42383</v>
      </c>
      <c r="D7452" s="2">
        <v>41.6</v>
      </c>
      <c r="E7452" s="2">
        <v>0</v>
      </c>
      <c r="F7452" s="2">
        <v>12251.930000000069</v>
      </c>
      <c r="G7452" t="s">
        <v>24</v>
      </c>
    </row>
    <row r="7453" spans="1:7" x14ac:dyDescent="0.55000000000000004">
      <c r="A7453" t="s">
        <v>12</v>
      </c>
      <c r="B7453">
        <v>10.39</v>
      </c>
      <c r="C7453" s="1">
        <v>42383</v>
      </c>
      <c r="D7453" s="2">
        <v>10.39</v>
      </c>
      <c r="E7453" s="2">
        <v>0</v>
      </c>
      <c r="F7453" s="2">
        <v>12262.320000000069</v>
      </c>
      <c r="G7453" t="s">
        <v>153</v>
      </c>
    </row>
    <row r="7454" spans="1:7" x14ac:dyDescent="0.55000000000000004">
      <c r="A7454" t="s">
        <v>12</v>
      </c>
      <c r="B7454">
        <v>28.42</v>
      </c>
      <c r="C7454" s="1">
        <v>42383</v>
      </c>
      <c r="D7454" s="2">
        <v>28.42</v>
      </c>
      <c r="E7454" s="2">
        <v>0</v>
      </c>
      <c r="F7454" s="2">
        <v>12290.740000000069</v>
      </c>
      <c r="G7454" t="s">
        <v>23</v>
      </c>
    </row>
    <row r="7455" spans="1:7" x14ac:dyDescent="0.55000000000000004">
      <c r="A7455" t="s">
        <v>6</v>
      </c>
      <c r="B7455">
        <v>40</v>
      </c>
      <c r="C7455" s="1">
        <v>42384</v>
      </c>
      <c r="D7455" s="2">
        <v>0</v>
      </c>
      <c r="E7455" s="2">
        <v>40</v>
      </c>
      <c r="F7455" s="2">
        <v>12250.740000000069</v>
      </c>
      <c r="G7455" t="s">
        <v>31</v>
      </c>
    </row>
    <row r="7456" spans="1:7" x14ac:dyDescent="0.55000000000000004">
      <c r="A7456" t="s">
        <v>6</v>
      </c>
      <c r="B7456">
        <v>222.85</v>
      </c>
      <c r="C7456" s="1">
        <v>42384</v>
      </c>
      <c r="D7456" s="2">
        <v>0</v>
      </c>
      <c r="E7456" s="2">
        <v>222.85</v>
      </c>
      <c r="F7456" s="2">
        <v>12027.890000000069</v>
      </c>
      <c r="G7456" t="s">
        <v>51</v>
      </c>
    </row>
    <row r="7457" spans="1:7" x14ac:dyDescent="0.55000000000000004">
      <c r="A7457" t="s">
        <v>12</v>
      </c>
      <c r="B7457">
        <v>7.53</v>
      </c>
      <c r="C7457" s="1">
        <v>42384</v>
      </c>
      <c r="D7457" s="2">
        <v>7.53</v>
      </c>
      <c r="E7457" s="2">
        <v>0</v>
      </c>
      <c r="F7457" s="2">
        <v>12035.420000000069</v>
      </c>
      <c r="G7457" t="s">
        <v>192</v>
      </c>
    </row>
    <row r="7458" spans="1:7" x14ac:dyDescent="0.55000000000000004">
      <c r="A7458" t="s">
        <v>12</v>
      </c>
      <c r="B7458">
        <v>37.049999999999997</v>
      </c>
      <c r="C7458" s="1">
        <v>42384</v>
      </c>
      <c r="D7458" s="2">
        <v>37.049999999999997</v>
      </c>
      <c r="E7458" s="2">
        <v>0</v>
      </c>
      <c r="F7458" s="2">
        <v>12072.470000000068</v>
      </c>
      <c r="G7458" t="s">
        <v>61</v>
      </c>
    </row>
    <row r="7459" spans="1:7" x14ac:dyDescent="0.55000000000000004">
      <c r="A7459" t="s">
        <v>12</v>
      </c>
      <c r="B7459">
        <v>7.05</v>
      </c>
      <c r="C7459" s="1">
        <v>42384</v>
      </c>
      <c r="D7459" s="2">
        <v>7.05</v>
      </c>
      <c r="E7459" s="2">
        <v>0</v>
      </c>
      <c r="F7459" s="2">
        <v>12079.520000000068</v>
      </c>
      <c r="G7459" t="s">
        <v>889</v>
      </c>
    </row>
    <row r="7460" spans="1:7" x14ac:dyDescent="0.55000000000000004">
      <c r="A7460" t="s">
        <v>12</v>
      </c>
      <c r="B7460">
        <v>2.75</v>
      </c>
      <c r="C7460" s="1">
        <v>42384</v>
      </c>
      <c r="D7460" s="2">
        <v>2.75</v>
      </c>
      <c r="E7460" s="2">
        <v>0</v>
      </c>
      <c r="F7460" s="2">
        <v>12082.270000000068</v>
      </c>
      <c r="G7460" t="s">
        <v>464</v>
      </c>
    </row>
    <row r="7461" spans="1:7" x14ac:dyDescent="0.55000000000000004">
      <c r="A7461" t="s">
        <v>12</v>
      </c>
      <c r="B7461">
        <v>0.75</v>
      </c>
      <c r="C7461" s="1">
        <v>42384</v>
      </c>
      <c r="D7461" s="2">
        <v>0.75</v>
      </c>
      <c r="E7461" s="2">
        <v>0</v>
      </c>
      <c r="F7461" s="2">
        <v>12083.020000000068</v>
      </c>
      <c r="G7461" t="s">
        <v>727</v>
      </c>
    </row>
    <row r="7462" spans="1:7" x14ac:dyDescent="0.55000000000000004">
      <c r="A7462" t="s">
        <v>12</v>
      </c>
      <c r="B7462">
        <v>11.15</v>
      </c>
      <c r="C7462" s="1">
        <v>42384</v>
      </c>
      <c r="D7462" s="2">
        <v>11.15</v>
      </c>
      <c r="E7462" s="2">
        <v>0</v>
      </c>
      <c r="F7462" s="2">
        <v>12094.170000000067</v>
      </c>
      <c r="G7462" t="s">
        <v>192</v>
      </c>
    </row>
    <row r="7463" spans="1:7" x14ac:dyDescent="0.55000000000000004">
      <c r="A7463" t="s">
        <v>12</v>
      </c>
      <c r="B7463">
        <v>6.6</v>
      </c>
      <c r="C7463" s="1">
        <v>42384</v>
      </c>
      <c r="D7463" s="2">
        <v>6.6</v>
      </c>
      <c r="E7463" s="2">
        <v>0</v>
      </c>
      <c r="F7463" s="2">
        <v>12100.770000000068</v>
      </c>
      <c r="G7463" t="s">
        <v>23</v>
      </c>
    </row>
    <row r="7464" spans="1:7" x14ac:dyDescent="0.55000000000000004">
      <c r="A7464" t="s">
        <v>12</v>
      </c>
      <c r="B7464">
        <v>3.35</v>
      </c>
      <c r="C7464" s="1">
        <v>42384</v>
      </c>
      <c r="D7464" s="2">
        <v>3.35</v>
      </c>
      <c r="E7464" s="2">
        <v>0</v>
      </c>
      <c r="F7464" s="2">
        <v>12104.120000000068</v>
      </c>
      <c r="G7464" t="s">
        <v>23</v>
      </c>
    </row>
    <row r="7465" spans="1:7" x14ac:dyDescent="0.55000000000000004">
      <c r="A7465" t="s">
        <v>12</v>
      </c>
      <c r="B7465">
        <v>47.2</v>
      </c>
      <c r="C7465" s="1">
        <v>42384</v>
      </c>
      <c r="D7465" s="2">
        <v>47.2</v>
      </c>
      <c r="E7465" s="2">
        <v>0</v>
      </c>
      <c r="F7465" s="2">
        <v>12151.320000000069</v>
      </c>
      <c r="G7465" t="s">
        <v>192</v>
      </c>
    </row>
    <row r="7466" spans="1:7" x14ac:dyDescent="0.55000000000000004">
      <c r="A7466" t="s">
        <v>12</v>
      </c>
      <c r="B7466">
        <v>15.8</v>
      </c>
      <c r="C7466" s="1">
        <v>42384</v>
      </c>
      <c r="D7466" s="2">
        <v>15.8</v>
      </c>
      <c r="E7466" s="2">
        <v>0</v>
      </c>
      <c r="F7466" s="2">
        <v>12167.120000000068</v>
      </c>
      <c r="G7466" t="s">
        <v>23</v>
      </c>
    </row>
    <row r="7467" spans="1:7" x14ac:dyDescent="0.55000000000000004">
      <c r="A7467" t="s">
        <v>12</v>
      </c>
      <c r="B7467">
        <v>4.5</v>
      </c>
      <c r="C7467" s="1">
        <v>42384</v>
      </c>
      <c r="D7467" s="2">
        <v>4.5</v>
      </c>
      <c r="E7467" s="2">
        <v>0</v>
      </c>
      <c r="F7467" s="2">
        <v>12171.620000000068</v>
      </c>
      <c r="G7467" t="s">
        <v>192</v>
      </c>
    </row>
    <row r="7468" spans="1:7" x14ac:dyDescent="0.55000000000000004">
      <c r="A7468" t="s">
        <v>12</v>
      </c>
      <c r="B7468">
        <v>7.6</v>
      </c>
      <c r="C7468" s="1">
        <v>42384</v>
      </c>
      <c r="D7468" s="2">
        <v>7.6</v>
      </c>
      <c r="E7468" s="2">
        <v>0</v>
      </c>
      <c r="F7468" s="2">
        <v>12179.220000000068</v>
      </c>
      <c r="G7468" t="s">
        <v>192</v>
      </c>
    </row>
    <row r="7469" spans="1:7" x14ac:dyDescent="0.55000000000000004">
      <c r="A7469" t="s">
        <v>12</v>
      </c>
      <c r="B7469">
        <v>6.9</v>
      </c>
      <c r="C7469" s="1">
        <v>42384</v>
      </c>
      <c r="D7469" s="2">
        <v>6.9</v>
      </c>
      <c r="E7469" s="2">
        <v>0</v>
      </c>
      <c r="F7469" s="2">
        <v>12186.120000000068</v>
      </c>
      <c r="G7469" t="s">
        <v>23</v>
      </c>
    </row>
    <row r="7470" spans="1:7" x14ac:dyDescent="0.55000000000000004">
      <c r="A7470" t="s">
        <v>12</v>
      </c>
      <c r="B7470">
        <v>3.8</v>
      </c>
      <c r="C7470" s="1">
        <v>42384</v>
      </c>
      <c r="D7470" s="2">
        <v>3.8</v>
      </c>
      <c r="E7470" s="2">
        <v>0</v>
      </c>
      <c r="F7470" s="2">
        <v>12189.920000000067</v>
      </c>
      <c r="G7470" t="s">
        <v>23</v>
      </c>
    </row>
    <row r="7471" spans="1:7" x14ac:dyDescent="0.55000000000000004">
      <c r="A7471" t="s">
        <v>12</v>
      </c>
      <c r="B7471">
        <v>13.4</v>
      </c>
      <c r="C7471" s="1">
        <v>42384</v>
      </c>
      <c r="D7471" s="2">
        <v>13.4</v>
      </c>
      <c r="E7471" s="2">
        <v>0</v>
      </c>
      <c r="F7471" s="2">
        <v>12203.320000000067</v>
      </c>
      <c r="G7471" t="s">
        <v>64</v>
      </c>
    </row>
    <row r="7472" spans="1:7" x14ac:dyDescent="0.55000000000000004">
      <c r="A7472" t="s">
        <v>12</v>
      </c>
      <c r="B7472">
        <v>16.8</v>
      </c>
      <c r="C7472" s="1">
        <v>42384</v>
      </c>
      <c r="D7472" s="2">
        <v>16.8</v>
      </c>
      <c r="E7472" s="2">
        <v>0</v>
      </c>
      <c r="F7472" s="2">
        <v>12220.120000000066</v>
      </c>
      <c r="G7472" t="s">
        <v>60</v>
      </c>
    </row>
    <row r="7473" spans="1:7" x14ac:dyDescent="0.55000000000000004">
      <c r="A7473" t="s">
        <v>12</v>
      </c>
      <c r="B7473">
        <v>1.5</v>
      </c>
      <c r="C7473" s="1">
        <v>42384</v>
      </c>
      <c r="D7473" s="2">
        <v>1.5</v>
      </c>
      <c r="E7473" s="2">
        <v>0</v>
      </c>
      <c r="F7473" s="2">
        <v>12221.620000000066</v>
      </c>
      <c r="G7473" t="s">
        <v>23</v>
      </c>
    </row>
    <row r="7474" spans="1:7" x14ac:dyDescent="0.55000000000000004">
      <c r="A7474" t="s">
        <v>12</v>
      </c>
      <c r="B7474">
        <v>18.5</v>
      </c>
      <c r="C7474" s="1">
        <v>42384</v>
      </c>
      <c r="D7474" s="2">
        <v>18.5</v>
      </c>
      <c r="E7474" s="2">
        <v>0</v>
      </c>
      <c r="F7474" s="2">
        <v>12240.120000000066</v>
      </c>
      <c r="G7474" t="s">
        <v>23</v>
      </c>
    </row>
    <row r="7475" spans="1:7" x14ac:dyDescent="0.55000000000000004">
      <c r="A7475" t="s">
        <v>12</v>
      </c>
      <c r="B7475">
        <v>10.6</v>
      </c>
      <c r="C7475" s="1">
        <v>42384</v>
      </c>
      <c r="D7475" s="2">
        <v>10.6</v>
      </c>
      <c r="E7475" s="2">
        <v>0</v>
      </c>
      <c r="F7475" s="2">
        <v>12250.720000000067</v>
      </c>
      <c r="G7475" t="s">
        <v>1013</v>
      </c>
    </row>
    <row r="7476" spans="1:7" x14ac:dyDescent="0.55000000000000004">
      <c r="A7476" t="s">
        <v>12</v>
      </c>
      <c r="B7476">
        <v>231.94</v>
      </c>
      <c r="C7476" s="1">
        <v>42384</v>
      </c>
      <c r="D7476" s="2">
        <v>231.94</v>
      </c>
      <c r="E7476" s="2">
        <v>0</v>
      </c>
      <c r="F7476" s="2">
        <v>12482.660000000067</v>
      </c>
      <c r="G7476" t="s">
        <v>54</v>
      </c>
    </row>
    <row r="7477" spans="1:7" x14ac:dyDescent="0.55000000000000004">
      <c r="A7477" t="s">
        <v>12</v>
      </c>
      <c r="B7477">
        <v>20.88</v>
      </c>
      <c r="C7477" s="1">
        <v>42384</v>
      </c>
      <c r="D7477" s="2">
        <v>20.88</v>
      </c>
      <c r="E7477" s="2">
        <v>0</v>
      </c>
      <c r="F7477" s="2">
        <v>12503.540000000066</v>
      </c>
      <c r="G7477" t="s">
        <v>965</v>
      </c>
    </row>
    <row r="7478" spans="1:7" x14ac:dyDescent="0.55000000000000004">
      <c r="A7478" t="s">
        <v>12</v>
      </c>
      <c r="B7478">
        <v>9.66</v>
      </c>
      <c r="C7478" s="1">
        <v>42387</v>
      </c>
      <c r="D7478" s="2">
        <v>9.66</v>
      </c>
      <c r="E7478" s="2">
        <v>0</v>
      </c>
      <c r="F7478" s="2">
        <v>12513.200000000066</v>
      </c>
      <c r="G7478" t="s">
        <v>993</v>
      </c>
    </row>
    <row r="7479" spans="1:7" x14ac:dyDescent="0.55000000000000004">
      <c r="A7479" t="s">
        <v>12</v>
      </c>
      <c r="B7479">
        <v>65.7</v>
      </c>
      <c r="C7479" s="1">
        <v>42387</v>
      </c>
      <c r="D7479" s="2">
        <v>65.7</v>
      </c>
      <c r="E7479" s="2">
        <v>0</v>
      </c>
      <c r="F7479" s="2">
        <v>12578.900000000067</v>
      </c>
      <c r="G7479" t="s">
        <v>33</v>
      </c>
    </row>
    <row r="7480" spans="1:7" x14ac:dyDescent="0.55000000000000004">
      <c r="A7480" t="s">
        <v>12</v>
      </c>
      <c r="B7480">
        <v>63.96</v>
      </c>
      <c r="C7480" s="1">
        <v>42387</v>
      </c>
      <c r="D7480" s="2">
        <v>63.96</v>
      </c>
      <c r="E7480" s="2">
        <v>0</v>
      </c>
      <c r="F7480" s="2">
        <v>12642.860000000066</v>
      </c>
      <c r="G7480" t="s">
        <v>296</v>
      </c>
    </row>
    <row r="7481" spans="1:7" x14ac:dyDescent="0.55000000000000004">
      <c r="A7481" t="s">
        <v>12</v>
      </c>
      <c r="B7481">
        <v>27.22</v>
      </c>
      <c r="C7481" s="1">
        <v>42387</v>
      </c>
      <c r="D7481" s="2">
        <v>27.22</v>
      </c>
      <c r="E7481" s="2">
        <v>0</v>
      </c>
      <c r="F7481" s="2">
        <v>12670.080000000065</v>
      </c>
      <c r="G7481" t="s">
        <v>268</v>
      </c>
    </row>
    <row r="7482" spans="1:7" x14ac:dyDescent="0.55000000000000004">
      <c r="A7482" t="s">
        <v>6</v>
      </c>
      <c r="B7482">
        <v>1</v>
      </c>
      <c r="C7482" s="1">
        <v>42387</v>
      </c>
      <c r="D7482" s="2">
        <v>0</v>
      </c>
      <c r="E7482" s="2">
        <v>1</v>
      </c>
      <c r="F7482" s="2">
        <v>12669.080000000065</v>
      </c>
      <c r="G7482" t="s">
        <v>31</v>
      </c>
    </row>
    <row r="7483" spans="1:7" x14ac:dyDescent="0.55000000000000004">
      <c r="A7483" t="s">
        <v>6</v>
      </c>
      <c r="B7483">
        <v>10.4</v>
      </c>
      <c r="C7483" s="1">
        <v>42387</v>
      </c>
      <c r="D7483" s="2">
        <v>0</v>
      </c>
      <c r="E7483" s="2">
        <v>10.4</v>
      </c>
      <c r="F7483" s="2">
        <v>12658.680000000066</v>
      </c>
      <c r="G7483" t="s">
        <v>31</v>
      </c>
    </row>
    <row r="7484" spans="1:7" x14ac:dyDescent="0.55000000000000004">
      <c r="A7484" t="s">
        <v>6</v>
      </c>
      <c r="B7484">
        <v>20.399999999999999</v>
      </c>
      <c r="C7484" s="1">
        <v>42387</v>
      </c>
      <c r="D7484" s="2">
        <v>0</v>
      </c>
      <c r="E7484" s="2">
        <v>20.399999999999999</v>
      </c>
      <c r="F7484" s="2">
        <v>12638.280000000066</v>
      </c>
      <c r="G7484" t="s">
        <v>31</v>
      </c>
    </row>
    <row r="7485" spans="1:7" x14ac:dyDescent="0.55000000000000004">
      <c r="A7485" t="s">
        <v>6</v>
      </c>
      <c r="B7485">
        <v>4.32</v>
      </c>
      <c r="C7485" s="1">
        <v>42387</v>
      </c>
      <c r="D7485" s="2">
        <v>0</v>
      </c>
      <c r="E7485" s="2">
        <v>4.32</v>
      </c>
      <c r="F7485" s="2">
        <v>12633.960000000066</v>
      </c>
      <c r="G7485" t="s">
        <v>937</v>
      </c>
    </row>
    <row r="7486" spans="1:7" x14ac:dyDescent="0.55000000000000004">
      <c r="A7486" t="s">
        <v>6</v>
      </c>
      <c r="B7486">
        <v>325</v>
      </c>
      <c r="C7486" s="1">
        <v>42387</v>
      </c>
      <c r="D7486" s="2">
        <v>0</v>
      </c>
      <c r="E7486" s="2">
        <v>325</v>
      </c>
      <c r="F7486" s="2">
        <v>12308.960000000066</v>
      </c>
      <c r="G7486" t="s">
        <v>932</v>
      </c>
    </row>
    <row r="7487" spans="1:7" x14ac:dyDescent="0.55000000000000004">
      <c r="A7487" t="s">
        <v>12</v>
      </c>
      <c r="B7487">
        <v>9.94</v>
      </c>
      <c r="C7487" s="1">
        <v>42388</v>
      </c>
      <c r="D7487" s="2">
        <v>9.94</v>
      </c>
      <c r="E7487" s="2">
        <v>0</v>
      </c>
      <c r="F7487" s="2">
        <v>12318.900000000067</v>
      </c>
      <c r="G7487" t="s">
        <v>658</v>
      </c>
    </row>
    <row r="7488" spans="1:7" x14ac:dyDescent="0.55000000000000004">
      <c r="A7488" t="s">
        <v>12</v>
      </c>
      <c r="B7488">
        <v>21.9</v>
      </c>
      <c r="C7488" s="1">
        <v>42388</v>
      </c>
      <c r="D7488" s="2">
        <v>21.9</v>
      </c>
      <c r="E7488" s="2">
        <v>0</v>
      </c>
      <c r="F7488" s="2">
        <v>12340.800000000067</v>
      </c>
      <c r="G7488" t="s">
        <v>29</v>
      </c>
    </row>
    <row r="7489" spans="1:7" x14ac:dyDescent="0.55000000000000004">
      <c r="A7489" t="s">
        <v>12</v>
      </c>
      <c r="B7489">
        <v>19.32</v>
      </c>
      <c r="C7489" s="1">
        <v>42388</v>
      </c>
      <c r="D7489" s="2">
        <v>19.32</v>
      </c>
      <c r="E7489" s="2">
        <v>0</v>
      </c>
      <c r="F7489" s="2">
        <v>12360.120000000066</v>
      </c>
      <c r="G7489" t="s">
        <v>91</v>
      </c>
    </row>
    <row r="7490" spans="1:7" x14ac:dyDescent="0.55000000000000004">
      <c r="A7490" t="s">
        <v>6</v>
      </c>
      <c r="B7490">
        <v>15.19</v>
      </c>
      <c r="C7490" s="1">
        <v>42388</v>
      </c>
      <c r="D7490" s="2">
        <v>0</v>
      </c>
      <c r="E7490" s="2">
        <v>15.19</v>
      </c>
      <c r="F7490" s="2">
        <v>12344.930000000066</v>
      </c>
      <c r="G7490" t="s">
        <v>31</v>
      </c>
    </row>
    <row r="7491" spans="1:7" x14ac:dyDescent="0.55000000000000004">
      <c r="A7491" t="s">
        <v>6</v>
      </c>
      <c r="B7491">
        <v>15</v>
      </c>
      <c r="C7491" s="1">
        <v>42388</v>
      </c>
      <c r="D7491" s="2">
        <v>0</v>
      </c>
      <c r="E7491" s="2">
        <v>15</v>
      </c>
      <c r="F7491" s="2">
        <v>12329.930000000066</v>
      </c>
      <c r="G7491" t="s">
        <v>31</v>
      </c>
    </row>
    <row r="7492" spans="1:7" x14ac:dyDescent="0.55000000000000004">
      <c r="A7492" t="s">
        <v>6</v>
      </c>
      <c r="B7492">
        <v>37.5</v>
      </c>
      <c r="C7492" s="1">
        <v>42388</v>
      </c>
      <c r="D7492" s="2">
        <v>0</v>
      </c>
      <c r="E7492" s="2">
        <v>37.5</v>
      </c>
      <c r="F7492" s="2">
        <v>12292.430000000066</v>
      </c>
      <c r="G7492" t="s">
        <v>31</v>
      </c>
    </row>
    <row r="7493" spans="1:7" x14ac:dyDescent="0.55000000000000004">
      <c r="A7493" t="s">
        <v>6</v>
      </c>
      <c r="B7493">
        <v>168.34</v>
      </c>
      <c r="C7493" s="1">
        <v>42388</v>
      </c>
      <c r="D7493" s="2">
        <v>0</v>
      </c>
      <c r="E7493" s="2">
        <v>168.34</v>
      </c>
      <c r="F7493" s="2">
        <v>12124.090000000066</v>
      </c>
      <c r="G7493" t="s">
        <v>939</v>
      </c>
    </row>
    <row r="7494" spans="1:7" x14ac:dyDescent="0.55000000000000004">
      <c r="A7494" t="s">
        <v>6</v>
      </c>
      <c r="B7494">
        <v>29.45</v>
      </c>
      <c r="C7494" s="1">
        <v>42388</v>
      </c>
      <c r="D7494" s="2">
        <v>0</v>
      </c>
      <c r="E7494" s="2">
        <v>29.45</v>
      </c>
      <c r="F7494" s="2">
        <v>12094.640000000065</v>
      </c>
      <c r="G7494" t="s">
        <v>933</v>
      </c>
    </row>
    <row r="7495" spans="1:7" x14ac:dyDescent="0.55000000000000004">
      <c r="A7495" t="s">
        <v>6</v>
      </c>
      <c r="B7495">
        <v>125.95</v>
      </c>
      <c r="C7495" s="1">
        <v>42388</v>
      </c>
      <c r="D7495" s="2">
        <v>0</v>
      </c>
      <c r="E7495" s="2">
        <v>125.95</v>
      </c>
      <c r="F7495" s="2">
        <v>11968.690000000064</v>
      </c>
      <c r="G7495" t="s">
        <v>940</v>
      </c>
    </row>
    <row r="7496" spans="1:7" x14ac:dyDescent="0.55000000000000004">
      <c r="A7496" t="s">
        <v>6</v>
      </c>
      <c r="B7496">
        <v>211.46</v>
      </c>
      <c r="C7496" s="1">
        <v>42388</v>
      </c>
      <c r="D7496" s="2">
        <v>0</v>
      </c>
      <c r="E7496" s="2">
        <v>211.46</v>
      </c>
      <c r="F7496" s="2">
        <v>11757.230000000065</v>
      </c>
      <c r="G7496" t="s">
        <v>948</v>
      </c>
    </row>
    <row r="7497" spans="1:7" x14ac:dyDescent="0.55000000000000004">
      <c r="A7497" t="s">
        <v>12</v>
      </c>
      <c r="B7497">
        <v>58.88</v>
      </c>
      <c r="C7497" s="1">
        <v>42389</v>
      </c>
      <c r="D7497" s="2">
        <v>58.88</v>
      </c>
      <c r="E7497" s="2">
        <v>0</v>
      </c>
      <c r="F7497" s="2">
        <v>11816.110000000064</v>
      </c>
      <c r="G7497" t="s">
        <v>1008</v>
      </c>
    </row>
    <row r="7498" spans="1:7" x14ac:dyDescent="0.55000000000000004">
      <c r="A7498" t="s">
        <v>12</v>
      </c>
      <c r="B7498">
        <v>16.86</v>
      </c>
      <c r="C7498" s="1">
        <v>42389</v>
      </c>
      <c r="D7498" s="2">
        <v>16.86</v>
      </c>
      <c r="E7498" s="2">
        <v>0</v>
      </c>
      <c r="F7498" s="2">
        <v>11832.970000000065</v>
      </c>
      <c r="G7498" t="s">
        <v>1009</v>
      </c>
    </row>
    <row r="7499" spans="1:7" x14ac:dyDescent="0.55000000000000004">
      <c r="A7499" t="s">
        <v>12</v>
      </c>
      <c r="B7499">
        <v>21.44</v>
      </c>
      <c r="C7499" s="1">
        <v>42389</v>
      </c>
      <c r="D7499" s="2">
        <v>21.44</v>
      </c>
      <c r="E7499" s="2">
        <v>0</v>
      </c>
      <c r="F7499" s="2">
        <v>11854.410000000065</v>
      </c>
      <c r="G7499" t="s">
        <v>48</v>
      </c>
    </row>
    <row r="7500" spans="1:7" x14ac:dyDescent="0.55000000000000004">
      <c r="A7500" t="s">
        <v>12</v>
      </c>
      <c r="B7500">
        <v>18.3</v>
      </c>
      <c r="C7500" s="1">
        <v>42389</v>
      </c>
      <c r="D7500" s="2">
        <v>18.3</v>
      </c>
      <c r="E7500" s="2">
        <v>0</v>
      </c>
      <c r="F7500" s="2">
        <v>11872.710000000065</v>
      </c>
      <c r="G7500" t="s">
        <v>30</v>
      </c>
    </row>
    <row r="7501" spans="1:7" x14ac:dyDescent="0.55000000000000004">
      <c r="A7501" t="s">
        <v>12</v>
      </c>
      <c r="B7501">
        <v>8.7799999999999994</v>
      </c>
      <c r="C7501" s="1">
        <v>42389</v>
      </c>
      <c r="D7501" s="2">
        <v>8.7799999999999994</v>
      </c>
      <c r="E7501" s="2">
        <v>0</v>
      </c>
      <c r="F7501" s="2">
        <v>11881.490000000065</v>
      </c>
      <c r="G7501" t="s">
        <v>109</v>
      </c>
    </row>
    <row r="7502" spans="1:7" x14ac:dyDescent="0.55000000000000004">
      <c r="A7502" t="s">
        <v>12</v>
      </c>
      <c r="B7502">
        <v>3.75</v>
      </c>
      <c r="C7502" s="1">
        <v>42389</v>
      </c>
      <c r="D7502" s="2">
        <v>3.75</v>
      </c>
      <c r="E7502" s="2">
        <v>0</v>
      </c>
      <c r="F7502" s="2">
        <v>11885.240000000065</v>
      </c>
      <c r="G7502" t="s">
        <v>1010</v>
      </c>
    </row>
    <row r="7503" spans="1:7" x14ac:dyDescent="0.55000000000000004">
      <c r="A7503" t="s">
        <v>12</v>
      </c>
      <c r="B7503">
        <v>32.5</v>
      </c>
      <c r="C7503" s="1">
        <v>42389</v>
      </c>
      <c r="D7503" s="2">
        <v>32.5</v>
      </c>
      <c r="E7503" s="2">
        <v>0</v>
      </c>
      <c r="F7503" s="2">
        <v>11917.740000000065</v>
      </c>
      <c r="G7503" t="s">
        <v>1011</v>
      </c>
    </row>
    <row r="7504" spans="1:7" x14ac:dyDescent="0.55000000000000004">
      <c r="A7504" t="s">
        <v>12</v>
      </c>
      <c r="B7504">
        <v>94.36</v>
      </c>
      <c r="C7504" s="1">
        <v>42389</v>
      </c>
      <c r="D7504" s="2">
        <v>94.36</v>
      </c>
      <c r="E7504" s="2">
        <v>0</v>
      </c>
      <c r="F7504" s="2">
        <v>12012.100000000066</v>
      </c>
      <c r="G7504" t="s">
        <v>23</v>
      </c>
    </row>
    <row r="7505" spans="1:7" x14ac:dyDescent="0.55000000000000004">
      <c r="A7505" t="s">
        <v>6</v>
      </c>
      <c r="B7505">
        <v>3.6</v>
      </c>
      <c r="C7505" s="1">
        <v>42389</v>
      </c>
      <c r="D7505" s="2">
        <v>0</v>
      </c>
      <c r="E7505" s="2">
        <v>3.6</v>
      </c>
      <c r="F7505" s="2">
        <v>12008.500000000065</v>
      </c>
      <c r="G7505" t="s">
        <v>31</v>
      </c>
    </row>
    <row r="7506" spans="1:7" x14ac:dyDescent="0.55000000000000004">
      <c r="A7506" t="s">
        <v>6</v>
      </c>
      <c r="B7506">
        <v>82.07</v>
      </c>
      <c r="C7506" s="1">
        <v>42389</v>
      </c>
      <c r="D7506" s="2">
        <v>0</v>
      </c>
      <c r="E7506" s="2">
        <v>82.07</v>
      </c>
      <c r="F7506" s="2">
        <v>11926.430000000066</v>
      </c>
      <c r="G7506" t="s">
        <v>1012</v>
      </c>
    </row>
    <row r="7507" spans="1:7" x14ac:dyDescent="0.55000000000000004">
      <c r="A7507" t="s">
        <v>12</v>
      </c>
      <c r="B7507">
        <v>26.4</v>
      </c>
      <c r="C7507" s="1">
        <v>42390</v>
      </c>
      <c r="D7507" s="2">
        <v>26.4</v>
      </c>
      <c r="E7507" s="2">
        <v>0</v>
      </c>
      <c r="F7507" s="2">
        <v>11952.830000000065</v>
      </c>
      <c r="G7507" t="s">
        <v>45</v>
      </c>
    </row>
    <row r="7508" spans="1:7" x14ac:dyDescent="0.55000000000000004">
      <c r="A7508" t="s">
        <v>6</v>
      </c>
      <c r="B7508">
        <v>42.55</v>
      </c>
      <c r="C7508" s="1">
        <v>42390</v>
      </c>
      <c r="D7508" s="2">
        <v>0</v>
      </c>
      <c r="E7508" s="2">
        <v>42.55</v>
      </c>
      <c r="F7508" s="2">
        <v>11910.280000000066</v>
      </c>
      <c r="G7508" t="s">
        <v>31</v>
      </c>
    </row>
    <row r="7509" spans="1:7" x14ac:dyDescent="0.55000000000000004">
      <c r="A7509" t="s">
        <v>6</v>
      </c>
      <c r="B7509">
        <v>45.62</v>
      </c>
      <c r="C7509" s="1">
        <v>42390</v>
      </c>
      <c r="D7509" s="2">
        <v>0</v>
      </c>
      <c r="E7509" s="2">
        <v>45.62</v>
      </c>
      <c r="F7509" s="2">
        <v>11864.660000000065</v>
      </c>
      <c r="G7509" t="s">
        <v>952</v>
      </c>
    </row>
    <row r="7510" spans="1:7" x14ac:dyDescent="0.55000000000000004">
      <c r="A7510" t="s">
        <v>6</v>
      </c>
      <c r="B7510">
        <v>96.04</v>
      </c>
      <c r="C7510" s="1">
        <v>42390</v>
      </c>
      <c r="D7510" s="2">
        <v>0</v>
      </c>
      <c r="E7510" s="2">
        <v>96.04</v>
      </c>
      <c r="F7510" s="2">
        <v>11768.620000000064</v>
      </c>
      <c r="G7510" t="s">
        <v>943</v>
      </c>
    </row>
    <row r="7511" spans="1:7" x14ac:dyDescent="0.55000000000000004">
      <c r="A7511" t="s">
        <v>6</v>
      </c>
      <c r="B7511">
        <v>31</v>
      </c>
      <c r="C7511" s="1">
        <v>42390</v>
      </c>
      <c r="D7511" s="2">
        <v>0</v>
      </c>
      <c r="E7511" s="2">
        <v>31</v>
      </c>
      <c r="F7511" s="2">
        <v>11737.620000000064</v>
      </c>
      <c r="G7511" t="s">
        <v>951</v>
      </c>
    </row>
    <row r="7512" spans="1:7" x14ac:dyDescent="0.55000000000000004">
      <c r="A7512" t="s">
        <v>6</v>
      </c>
      <c r="B7512">
        <v>58.42</v>
      </c>
      <c r="C7512" s="1">
        <v>42390</v>
      </c>
      <c r="D7512" s="2">
        <v>0</v>
      </c>
      <c r="E7512" s="2">
        <v>58.42</v>
      </c>
      <c r="F7512" s="2">
        <v>11679.200000000064</v>
      </c>
      <c r="G7512" t="s">
        <v>939</v>
      </c>
    </row>
    <row r="7513" spans="1:7" x14ac:dyDescent="0.55000000000000004">
      <c r="A7513" t="s">
        <v>6</v>
      </c>
      <c r="B7513">
        <v>67.739999999999995</v>
      </c>
      <c r="C7513" s="1">
        <v>42390</v>
      </c>
      <c r="D7513" s="2">
        <v>0</v>
      </c>
      <c r="E7513" s="2">
        <v>67.739999999999995</v>
      </c>
      <c r="F7513" s="2">
        <v>11611.460000000065</v>
      </c>
      <c r="G7513" t="s">
        <v>938</v>
      </c>
    </row>
    <row r="7514" spans="1:7" x14ac:dyDescent="0.55000000000000004">
      <c r="A7514" t="s">
        <v>6</v>
      </c>
      <c r="B7514">
        <v>223.36</v>
      </c>
      <c r="C7514" s="1">
        <v>42390</v>
      </c>
      <c r="D7514" s="2">
        <v>0</v>
      </c>
      <c r="E7514" s="2">
        <v>223.36</v>
      </c>
      <c r="F7514" s="2">
        <v>11388.100000000064</v>
      </c>
      <c r="G7514" t="s">
        <v>937</v>
      </c>
    </row>
    <row r="7515" spans="1:7" x14ac:dyDescent="0.55000000000000004">
      <c r="A7515" t="s">
        <v>6</v>
      </c>
      <c r="B7515">
        <v>131.34</v>
      </c>
      <c r="C7515" s="1">
        <v>42390</v>
      </c>
      <c r="D7515" s="2">
        <v>0</v>
      </c>
      <c r="E7515" s="2">
        <v>131.34</v>
      </c>
      <c r="F7515" s="2">
        <v>11256.760000000064</v>
      </c>
      <c r="G7515" t="s">
        <v>950</v>
      </c>
    </row>
    <row r="7516" spans="1:7" x14ac:dyDescent="0.55000000000000004">
      <c r="A7516" t="s">
        <v>6</v>
      </c>
      <c r="B7516">
        <v>191.84</v>
      </c>
      <c r="C7516" s="1">
        <v>42391</v>
      </c>
      <c r="D7516" s="2">
        <v>0</v>
      </c>
      <c r="E7516" s="2">
        <v>191.84</v>
      </c>
      <c r="F7516" s="2">
        <v>11064.920000000064</v>
      </c>
      <c r="G7516" t="s">
        <v>941</v>
      </c>
    </row>
    <row r="7517" spans="1:7" x14ac:dyDescent="0.55000000000000004">
      <c r="A7517" t="s">
        <v>12</v>
      </c>
      <c r="B7517">
        <v>17.420000000000002</v>
      </c>
      <c r="C7517" s="1">
        <v>42391</v>
      </c>
      <c r="D7517" s="2">
        <v>17.420000000000002</v>
      </c>
      <c r="E7517" s="2">
        <v>0</v>
      </c>
      <c r="F7517" s="2">
        <v>11082.340000000064</v>
      </c>
      <c r="G7517" t="s">
        <v>1007</v>
      </c>
    </row>
    <row r="7518" spans="1:7" x14ac:dyDescent="0.55000000000000004">
      <c r="A7518" t="s">
        <v>12</v>
      </c>
      <c r="B7518">
        <v>3.68</v>
      </c>
      <c r="C7518" s="1">
        <v>42391</v>
      </c>
      <c r="D7518" s="2">
        <v>3.68</v>
      </c>
      <c r="E7518" s="2">
        <v>0</v>
      </c>
      <c r="F7518" s="2">
        <v>11086.020000000064</v>
      </c>
      <c r="G7518" t="s">
        <v>107</v>
      </c>
    </row>
    <row r="7519" spans="1:7" x14ac:dyDescent="0.55000000000000004">
      <c r="A7519" t="s">
        <v>12</v>
      </c>
      <c r="B7519">
        <v>8.5</v>
      </c>
      <c r="C7519" s="1">
        <v>42391</v>
      </c>
      <c r="D7519" s="2">
        <v>8.5</v>
      </c>
      <c r="E7519" s="2">
        <v>0</v>
      </c>
      <c r="F7519" s="2">
        <v>11094.520000000064</v>
      </c>
      <c r="G7519" t="s">
        <v>153</v>
      </c>
    </row>
    <row r="7520" spans="1:7" x14ac:dyDescent="0.55000000000000004">
      <c r="A7520" t="s">
        <v>12</v>
      </c>
      <c r="B7520">
        <v>1.22</v>
      </c>
      <c r="C7520" s="1">
        <v>42391</v>
      </c>
      <c r="D7520" s="2">
        <v>1.22</v>
      </c>
      <c r="E7520" s="2">
        <v>0</v>
      </c>
      <c r="F7520" s="2">
        <v>11095.740000000063</v>
      </c>
      <c r="G7520" t="s">
        <v>152</v>
      </c>
    </row>
    <row r="7521" spans="1:7" x14ac:dyDescent="0.55000000000000004">
      <c r="A7521" t="s">
        <v>12</v>
      </c>
      <c r="B7521">
        <v>6.92</v>
      </c>
      <c r="C7521" s="1">
        <v>42391</v>
      </c>
      <c r="D7521" s="2">
        <v>6.92</v>
      </c>
      <c r="E7521" s="2">
        <v>0</v>
      </c>
      <c r="F7521" s="2">
        <v>11102.660000000064</v>
      </c>
      <c r="G7521" t="s">
        <v>16</v>
      </c>
    </row>
    <row r="7522" spans="1:7" x14ac:dyDescent="0.55000000000000004">
      <c r="A7522" t="s">
        <v>12</v>
      </c>
      <c r="B7522">
        <v>7.94</v>
      </c>
      <c r="C7522" s="1">
        <v>42391</v>
      </c>
      <c r="D7522" s="2">
        <v>7.94</v>
      </c>
      <c r="E7522" s="2">
        <v>0</v>
      </c>
      <c r="F7522" s="2">
        <v>11110.600000000064</v>
      </c>
      <c r="G7522" t="s">
        <v>20</v>
      </c>
    </row>
    <row r="7523" spans="1:7" x14ac:dyDescent="0.55000000000000004">
      <c r="A7523" t="s">
        <v>12</v>
      </c>
      <c r="B7523">
        <v>4.1399999999999997</v>
      </c>
      <c r="C7523" s="1">
        <v>42391</v>
      </c>
      <c r="D7523" s="2">
        <v>4.1399999999999997</v>
      </c>
      <c r="E7523" s="2">
        <v>0</v>
      </c>
      <c r="F7523" s="2">
        <v>11114.740000000063</v>
      </c>
      <c r="G7523" t="s">
        <v>13</v>
      </c>
    </row>
    <row r="7524" spans="1:7" x14ac:dyDescent="0.55000000000000004">
      <c r="A7524" t="s">
        <v>12</v>
      </c>
      <c r="B7524">
        <v>32.04</v>
      </c>
      <c r="C7524" s="1">
        <v>42391</v>
      </c>
      <c r="D7524" s="2">
        <v>32.04</v>
      </c>
      <c r="E7524" s="2">
        <v>0</v>
      </c>
      <c r="F7524" s="2">
        <v>11146.780000000064</v>
      </c>
      <c r="G7524" t="s">
        <v>603</v>
      </c>
    </row>
    <row r="7525" spans="1:7" x14ac:dyDescent="0.55000000000000004">
      <c r="A7525" t="s">
        <v>12</v>
      </c>
      <c r="B7525">
        <v>18</v>
      </c>
      <c r="C7525" s="1">
        <v>42391</v>
      </c>
      <c r="D7525" s="2">
        <v>18</v>
      </c>
      <c r="E7525" s="2">
        <v>0</v>
      </c>
      <c r="F7525" s="2">
        <v>11164.780000000064</v>
      </c>
      <c r="G7525" t="s">
        <v>57</v>
      </c>
    </row>
    <row r="7526" spans="1:7" x14ac:dyDescent="0.55000000000000004">
      <c r="A7526" t="s">
        <v>12</v>
      </c>
      <c r="B7526">
        <v>8.2200000000000006</v>
      </c>
      <c r="C7526" s="1">
        <v>42391</v>
      </c>
      <c r="D7526" s="2">
        <v>8.2200000000000006</v>
      </c>
      <c r="E7526" s="2">
        <v>0</v>
      </c>
      <c r="F7526" s="2">
        <v>11173.000000000064</v>
      </c>
      <c r="G7526" t="s">
        <v>142</v>
      </c>
    </row>
    <row r="7527" spans="1:7" x14ac:dyDescent="0.55000000000000004">
      <c r="A7527" t="s">
        <v>12</v>
      </c>
      <c r="B7527">
        <v>6.2</v>
      </c>
      <c r="C7527" s="1">
        <v>42391</v>
      </c>
      <c r="D7527" s="2">
        <v>6.2</v>
      </c>
      <c r="E7527" s="2">
        <v>0</v>
      </c>
      <c r="F7527" s="2">
        <v>11179.200000000064</v>
      </c>
      <c r="G7527" t="s">
        <v>612</v>
      </c>
    </row>
    <row r="7528" spans="1:7" x14ac:dyDescent="0.55000000000000004">
      <c r="A7528" t="s">
        <v>12</v>
      </c>
      <c r="B7528">
        <v>0.2</v>
      </c>
      <c r="C7528" s="1">
        <v>42391</v>
      </c>
      <c r="D7528" s="2">
        <v>0.2</v>
      </c>
      <c r="E7528" s="2">
        <v>0</v>
      </c>
      <c r="F7528" s="2">
        <v>11179.400000000065</v>
      </c>
      <c r="G7528" t="s">
        <v>22</v>
      </c>
    </row>
    <row r="7529" spans="1:7" x14ac:dyDescent="0.55000000000000004">
      <c r="A7529" t="s">
        <v>12</v>
      </c>
      <c r="B7529">
        <v>18.600000000000001</v>
      </c>
      <c r="C7529" s="1">
        <v>42391</v>
      </c>
      <c r="D7529" s="2">
        <v>18.600000000000001</v>
      </c>
      <c r="E7529" s="2">
        <v>0</v>
      </c>
      <c r="F7529" s="2">
        <v>11198.000000000065</v>
      </c>
      <c r="G7529" t="s">
        <v>21</v>
      </c>
    </row>
    <row r="7530" spans="1:7" x14ac:dyDescent="0.55000000000000004">
      <c r="A7530" t="s">
        <v>12</v>
      </c>
      <c r="B7530">
        <v>25.52</v>
      </c>
      <c r="C7530" s="1">
        <v>42391</v>
      </c>
      <c r="D7530" s="2">
        <v>25.52</v>
      </c>
      <c r="E7530" s="2">
        <v>0</v>
      </c>
      <c r="F7530" s="2">
        <v>11223.520000000066</v>
      </c>
      <c r="G7530" t="s">
        <v>24</v>
      </c>
    </row>
    <row r="7531" spans="1:7" x14ac:dyDescent="0.55000000000000004">
      <c r="A7531" t="s">
        <v>12</v>
      </c>
      <c r="B7531">
        <v>33.24</v>
      </c>
      <c r="C7531" s="1">
        <v>42391</v>
      </c>
      <c r="D7531" s="2">
        <v>33.24</v>
      </c>
      <c r="E7531" s="2">
        <v>0</v>
      </c>
      <c r="F7531" s="2">
        <v>11256.760000000066</v>
      </c>
      <c r="G7531" t="s">
        <v>23</v>
      </c>
    </row>
    <row r="7532" spans="1:7" x14ac:dyDescent="0.55000000000000004">
      <c r="A7532" t="s">
        <v>6</v>
      </c>
      <c r="B7532">
        <v>100.46</v>
      </c>
      <c r="C7532" s="1">
        <v>42394</v>
      </c>
      <c r="D7532" s="2">
        <v>0</v>
      </c>
      <c r="E7532" s="2">
        <v>100.46</v>
      </c>
      <c r="F7532" s="2">
        <v>11156.300000000067</v>
      </c>
      <c r="G7532" t="s">
        <v>933</v>
      </c>
    </row>
    <row r="7533" spans="1:7" x14ac:dyDescent="0.55000000000000004">
      <c r="A7533" t="s">
        <v>12</v>
      </c>
      <c r="B7533">
        <v>31.48</v>
      </c>
      <c r="C7533" s="1">
        <v>42394</v>
      </c>
      <c r="D7533" s="2">
        <v>31.48</v>
      </c>
      <c r="E7533" s="2">
        <v>0</v>
      </c>
      <c r="F7533" s="2">
        <v>11187.780000000066</v>
      </c>
      <c r="G7533" t="s">
        <v>98</v>
      </c>
    </row>
    <row r="7534" spans="1:7" x14ac:dyDescent="0.55000000000000004">
      <c r="A7534" t="s">
        <v>12</v>
      </c>
      <c r="B7534">
        <v>86.16</v>
      </c>
      <c r="C7534" s="1">
        <v>42394</v>
      </c>
      <c r="D7534" s="2">
        <v>86.16</v>
      </c>
      <c r="E7534" s="2">
        <v>0</v>
      </c>
      <c r="F7534" s="2">
        <v>11273.940000000066</v>
      </c>
      <c r="G7534" t="s">
        <v>35</v>
      </c>
    </row>
    <row r="7535" spans="1:7" x14ac:dyDescent="0.55000000000000004">
      <c r="A7535" t="s">
        <v>12</v>
      </c>
      <c r="B7535">
        <v>3.46</v>
      </c>
      <c r="C7535" s="1">
        <v>42394</v>
      </c>
      <c r="D7535" s="2">
        <v>3.46</v>
      </c>
      <c r="E7535" s="2">
        <v>0</v>
      </c>
      <c r="F7535" s="2">
        <v>11277.400000000065</v>
      </c>
      <c r="G7535" t="s">
        <v>23</v>
      </c>
    </row>
    <row r="7536" spans="1:7" x14ac:dyDescent="0.55000000000000004">
      <c r="A7536" t="s">
        <v>12</v>
      </c>
      <c r="B7536">
        <v>6.88</v>
      </c>
      <c r="C7536" s="1">
        <v>42394</v>
      </c>
      <c r="D7536" s="2">
        <v>6.88</v>
      </c>
      <c r="E7536" s="2">
        <v>0</v>
      </c>
      <c r="F7536" s="2">
        <v>11284.280000000064</v>
      </c>
      <c r="G7536" t="s">
        <v>296</v>
      </c>
    </row>
    <row r="7537" spans="1:7" x14ac:dyDescent="0.55000000000000004">
      <c r="A7537" t="s">
        <v>6</v>
      </c>
      <c r="B7537">
        <v>1.26</v>
      </c>
      <c r="C7537" s="1">
        <v>42394</v>
      </c>
      <c r="D7537" s="2">
        <v>0</v>
      </c>
      <c r="E7537" s="2">
        <v>1.26</v>
      </c>
      <c r="F7537" s="2">
        <v>11283.020000000064</v>
      </c>
      <c r="G7537" t="s">
        <v>937</v>
      </c>
    </row>
    <row r="7538" spans="1:7" x14ac:dyDescent="0.55000000000000004">
      <c r="A7538" t="s">
        <v>6</v>
      </c>
      <c r="B7538">
        <v>140.84</v>
      </c>
      <c r="C7538" s="1">
        <v>42394</v>
      </c>
      <c r="D7538" s="2">
        <v>0</v>
      </c>
      <c r="E7538" s="2">
        <v>140.84</v>
      </c>
      <c r="F7538" s="2">
        <v>11142.180000000064</v>
      </c>
      <c r="G7538" t="s">
        <v>960</v>
      </c>
    </row>
    <row r="7539" spans="1:7" x14ac:dyDescent="0.55000000000000004">
      <c r="A7539" t="s">
        <v>6</v>
      </c>
      <c r="B7539">
        <v>156.44999999999999</v>
      </c>
      <c r="C7539" s="1">
        <v>42394</v>
      </c>
      <c r="D7539" s="2">
        <v>0</v>
      </c>
      <c r="E7539" s="2">
        <v>156.44999999999999</v>
      </c>
      <c r="F7539" s="2">
        <v>10985.730000000063</v>
      </c>
      <c r="G7539" t="s">
        <v>934</v>
      </c>
    </row>
    <row r="7540" spans="1:7" x14ac:dyDescent="0.55000000000000004">
      <c r="A7540" t="s">
        <v>6</v>
      </c>
      <c r="B7540">
        <v>143.78</v>
      </c>
      <c r="C7540" s="1">
        <v>42394</v>
      </c>
      <c r="D7540" s="2">
        <v>0</v>
      </c>
      <c r="E7540" s="2">
        <v>143.78</v>
      </c>
      <c r="F7540" s="2">
        <v>10841.950000000063</v>
      </c>
      <c r="G7540" t="s">
        <v>932</v>
      </c>
    </row>
    <row r="7541" spans="1:7" x14ac:dyDescent="0.55000000000000004">
      <c r="A7541" t="s">
        <v>12</v>
      </c>
      <c r="B7541">
        <v>7</v>
      </c>
      <c r="C7541" s="1">
        <v>42395</v>
      </c>
      <c r="D7541" s="2">
        <v>7</v>
      </c>
      <c r="E7541" s="2">
        <v>0</v>
      </c>
      <c r="F7541" s="2">
        <v>10848.950000000063</v>
      </c>
      <c r="G7541" t="s">
        <v>244</v>
      </c>
    </row>
    <row r="7542" spans="1:7" x14ac:dyDescent="0.55000000000000004">
      <c r="A7542" t="s">
        <v>12</v>
      </c>
      <c r="B7542">
        <v>17.739999999999998</v>
      </c>
      <c r="C7542" s="1">
        <v>42395</v>
      </c>
      <c r="D7542" s="2">
        <v>17.739999999999998</v>
      </c>
      <c r="E7542" s="2">
        <v>0</v>
      </c>
      <c r="F7542" s="2">
        <v>10866.690000000062</v>
      </c>
      <c r="G7542" t="s">
        <v>53</v>
      </c>
    </row>
    <row r="7543" spans="1:7" x14ac:dyDescent="0.55000000000000004">
      <c r="A7543" t="s">
        <v>12</v>
      </c>
      <c r="B7543">
        <v>6.74</v>
      </c>
      <c r="C7543" s="1">
        <v>42395</v>
      </c>
      <c r="D7543" s="2">
        <v>6.74</v>
      </c>
      <c r="E7543" s="2">
        <v>0</v>
      </c>
      <c r="F7543" s="2">
        <v>10873.430000000062</v>
      </c>
      <c r="G7543" t="s">
        <v>658</v>
      </c>
    </row>
    <row r="7544" spans="1:7" x14ac:dyDescent="0.55000000000000004">
      <c r="A7544" t="s">
        <v>6</v>
      </c>
      <c r="B7544">
        <v>23.38</v>
      </c>
      <c r="C7544" s="1">
        <v>42395</v>
      </c>
      <c r="D7544" s="2">
        <v>0</v>
      </c>
      <c r="E7544" s="2">
        <v>23.38</v>
      </c>
      <c r="F7544" s="2">
        <v>10850.050000000063</v>
      </c>
      <c r="G7544" t="s">
        <v>1005</v>
      </c>
    </row>
    <row r="7545" spans="1:7" x14ac:dyDescent="0.55000000000000004">
      <c r="A7545" t="s">
        <v>6</v>
      </c>
      <c r="B7545">
        <v>3.92</v>
      </c>
      <c r="C7545" s="1">
        <v>42395</v>
      </c>
      <c r="D7545" s="2">
        <v>0</v>
      </c>
      <c r="E7545" s="2">
        <v>3.92</v>
      </c>
      <c r="F7545" s="2">
        <v>10846.130000000063</v>
      </c>
      <c r="G7545" t="s">
        <v>1006</v>
      </c>
    </row>
    <row r="7546" spans="1:7" x14ac:dyDescent="0.55000000000000004">
      <c r="A7546" t="s">
        <v>6</v>
      </c>
      <c r="B7546">
        <v>1.8</v>
      </c>
      <c r="C7546" s="1">
        <v>42395</v>
      </c>
      <c r="D7546" s="2">
        <v>0</v>
      </c>
      <c r="E7546" s="2">
        <v>1.8</v>
      </c>
      <c r="F7546" s="2">
        <v>10844.330000000064</v>
      </c>
      <c r="G7546" t="s">
        <v>31</v>
      </c>
    </row>
    <row r="7547" spans="1:7" x14ac:dyDescent="0.55000000000000004">
      <c r="A7547" t="s">
        <v>6</v>
      </c>
      <c r="B7547">
        <v>213.96</v>
      </c>
      <c r="C7547" s="1">
        <v>42395</v>
      </c>
      <c r="D7547" s="2">
        <v>0</v>
      </c>
      <c r="E7547" s="2">
        <v>213.96</v>
      </c>
      <c r="F7547" s="2">
        <v>10630.370000000064</v>
      </c>
      <c r="G7547" t="s">
        <v>939</v>
      </c>
    </row>
    <row r="7548" spans="1:7" x14ac:dyDescent="0.55000000000000004">
      <c r="A7548" t="s">
        <v>12</v>
      </c>
      <c r="B7548">
        <v>96.24</v>
      </c>
      <c r="C7548" s="1">
        <v>42395</v>
      </c>
      <c r="D7548" s="2">
        <v>96.24</v>
      </c>
      <c r="E7548" s="2">
        <v>0</v>
      </c>
      <c r="F7548" s="2">
        <v>10726.610000000064</v>
      </c>
      <c r="G7548" t="s">
        <v>35</v>
      </c>
    </row>
    <row r="7549" spans="1:7" x14ac:dyDescent="0.55000000000000004">
      <c r="A7549" t="s">
        <v>12</v>
      </c>
      <c r="B7549">
        <v>13</v>
      </c>
      <c r="C7549" s="1">
        <v>42396</v>
      </c>
      <c r="D7549" s="2">
        <v>13</v>
      </c>
      <c r="E7549" s="2">
        <v>0</v>
      </c>
      <c r="F7549" s="2">
        <v>10739.610000000064</v>
      </c>
      <c r="G7549" t="s">
        <v>91</v>
      </c>
    </row>
    <row r="7550" spans="1:7" x14ac:dyDescent="0.55000000000000004">
      <c r="A7550" t="s">
        <v>12</v>
      </c>
      <c r="B7550">
        <v>21.6</v>
      </c>
      <c r="C7550" s="1">
        <v>42396</v>
      </c>
      <c r="D7550" s="2">
        <v>21.6</v>
      </c>
      <c r="E7550" s="2">
        <v>0</v>
      </c>
      <c r="F7550" s="2">
        <v>10761.210000000065</v>
      </c>
      <c r="G7550" t="s">
        <v>1003</v>
      </c>
    </row>
    <row r="7551" spans="1:7" x14ac:dyDescent="0.55000000000000004">
      <c r="A7551" t="s">
        <v>12</v>
      </c>
      <c r="B7551">
        <v>120.88</v>
      </c>
      <c r="C7551" s="1">
        <v>42396</v>
      </c>
      <c r="D7551" s="2">
        <v>120.88</v>
      </c>
      <c r="E7551" s="2">
        <v>0</v>
      </c>
      <c r="F7551" s="2">
        <v>10882.090000000064</v>
      </c>
      <c r="G7551" t="s">
        <v>105</v>
      </c>
    </row>
    <row r="7552" spans="1:7" x14ac:dyDescent="0.55000000000000004">
      <c r="A7552" t="s">
        <v>6</v>
      </c>
      <c r="B7552">
        <v>1</v>
      </c>
      <c r="C7552" s="1">
        <v>42396</v>
      </c>
      <c r="D7552" s="2">
        <v>0</v>
      </c>
      <c r="E7552" s="2">
        <v>1</v>
      </c>
      <c r="F7552" s="2">
        <v>10881.090000000064</v>
      </c>
      <c r="G7552" t="s">
        <v>31</v>
      </c>
    </row>
    <row r="7553" spans="1:7" x14ac:dyDescent="0.55000000000000004">
      <c r="A7553" t="s">
        <v>6</v>
      </c>
      <c r="B7553">
        <v>121.96</v>
      </c>
      <c r="C7553" s="1">
        <v>42396</v>
      </c>
      <c r="D7553" s="2">
        <v>0</v>
      </c>
      <c r="E7553" s="2">
        <v>121.96</v>
      </c>
      <c r="F7553" s="2">
        <v>10759.130000000065</v>
      </c>
      <c r="G7553" t="s">
        <v>1004</v>
      </c>
    </row>
    <row r="7554" spans="1:7" x14ac:dyDescent="0.55000000000000004">
      <c r="A7554" t="s">
        <v>6</v>
      </c>
      <c r="B7554">
        <v>5.8</v>
      </c>
      <c r="C7554" s="1">
        <v>42396</v>
      </c>
      <c r="D7554" s="2">
        <v>0</v>
      </c>
      <c r="E7554" s="2">
        <v>5.8</v>
      </c>
      <c r="F7554" s="2">
        <v>10753.330000000065</v>
      </c>
      <c r="G7554" t="s">
        <v>940</v>
      </c>
    </row>
    <row r="7555" spans="1:7" x14ac:dyDescent="0.55000000000000004">
      <c r="A7555" t="s">
        <v>6</v>
      </c>
      <c r="B7555">
        <v>0.4</v>
      </c>
      <c r="C7555" s="1">
        <v>42396</v>
      </c>
      <c r="D7555" s="2">
        <v>0</v>
      </c>
      <c r="E7555" s="2">
        <v>0.4</v>
      </c>
      <c r="F7555" s="2">
        <v>10752.930000000066</v>
      </c>
      <c r="G7555" t="s">
        <v>933</v>
      </c>
    </row>
    <row r="7556" spans="1:7" x14ac:dyDescent="0.55000000000000004">
      <c r="A7556" t="s">
        <v>6</v>
      </c>
      <c r="B7556">
        <v>91.88</v>
      </c>
      <c r="C7556" s="1">
        <v>42396</v>
      </c>
      <c r="D7556" s="2">
        <v>0</v>
      </c>
      <c r="E7556" s="2">
        <v>91.88</v>
      </c>
      <c r="F7556" s="2">
        <v>10661.050000000067</v>
      </c>
      <c r="G7556" t="s">
        <v>938</v>
      </c>
    </row>
    <row r="7557" spans="1:7" x14ac:dyDescent="0.55000000000000004">
      <c r="A7557" t="s">
        <v>6</v>
      </c>
      <c r="B7557">
        <v>156.76</v>
      </c>
      <c r="C7557" s="1">
        <v>42396</v>
      </c>
      <c r="D7557" s="2">
        <v>0</v>
      </c>
      <c r="E7557" s="2">
        <v>156.76</v>
      </c>
      <c r="F7557" s="2">
        <v>10504.290000000066</v>
      </c>
      <c r="G7557" t="s">
        <v>971</v>
      </c>
    </row>
    <row r="7558" spans="1:7" x14ac:dyDescent="0.55000000000000004">
      <c r="A7558" t="s">
        <v>6</v>
      </c>
      <c r="B7558">
        <v>220.8</v>
      </c>
      <c r="C7558" s="1">
        <v>42396</v>
      </c>
      <c r="D7558" s="2">
        <v>0</v>
      </c>
      <c r="E7558" s="2">
        <v>220.8</v>
      </c>
      <c r="F7558" s="2">
        <v>10283.490000000067</v>
      </c>
      <c r="G7558" t="s">
        <v>958</v>
      </c>
    </row>
    <row r="7559" spans="1:7" x14ac:dyDescent="0.55000000000000004">
      <c r="A7559" t="s">
        <v>6</v>
      </c>
      <c r="B7559">
        <v>49.21</v>
      </c>
      <c r="C7559" s="1">
        <v>42396</v>
      </c>
      <c r="D7559" s="2">
        <v>0</v>
      </c>
      <c r="E7559" s="2">
        <v>49.21</v>
      </c>
      <c r="F7559" s="2">
        <v>10234.280000000068</v>
      </c>
      <c r="G7559" t="s">
        <v>940</v>
      </c>
    </row>
    <row r="7560" spans="1:7" x14ac:dyDescent="0.55000000000000004">
      <c r="A7560" t="s">
        <v>6</v>
      </c>
      <c r="B7560">
        <v>62.39</v>
      </c>
      <c r="C7560" s="1">
        <v>42396</v>
      </c>
      <c r="D7560" s="2">
        <v>0</v>
      </c>
      <c r="E7560" s="2">
        <v>62.39</v>
      </c>
      <c r="F7560" s="2">
        <v>10171.890000000069</v>
      </c>
      <c r="G7560" t="s">
        <v>952</v>
      </c>
    </row>
    <row r="7561" spans="1:7" x14ac:dyDescent="0.55000000000000004">
      <c r="A7561" t="s">
        <v>12</v>
      </c>
      <c r="B7561">
        <v>80.14</v>
      </c>
      <c r="C7561" s="1">
        <v>42396</v>
      </c>
      <c r="D7561" s="2">
        <v>80.14</v>
      </c>
      <c r="E7561" s="2">
        <v>0</v>
      </c>
      <c r="F7561" s="2">
        <v>10252.030000000068</v>
      </c>
      <c r="G7561" t="s">
        <v>35</v>
      </c>
    </row>
    <row r="7562" spans="1:7" x14ac:dyDescent="0.55000000000000004">
      <c r="A7562" t="s">
        <v>12</v>
      </c>
      <c r="B7562">
        <v>11.1</v>
      </c>
      <c r="C7562" s="1">
        <v>42397</v>
      </c>
      <c r="D7562" s="2">
        <v>11.1</v>
      </c>
      <c r="E7562" s="2">
        <v>0</v>
      </c>
      <c r="F7562" s="2">
        <v>10263.130000000068</v>
      </c>
      <c r="G7562" t="s">
        <v>965</v>
      </c>
    </row>
    <row r="7563" spans="1:7" x14ac:dyDescent="0.55000000000000004">
      <c r="A7563" t="s">
        <v>12</v>
      </c>
      <c r="B7563">
        <v>27.7</v>
      </c>
      <c r="C7563" s="1">
        <v>42397</v>
      </c>
      <c r="D7563" s="2">
        <v>27.7</v>
      </c>
      <c r="E7563" s="2">
        <v>0</v>
      </c>
      <c r="F7563" s="2">
        <v>10290.830000000069</v>
      </c>
      <c r="G7563" t="s">
        <v>45</v>
      </c>
    </row>
    <row r="7564" spans="1:7" x14ac:dyDescent="0.55000000000000004">
      <c r="A7564" t="s">
        <v>12</v>
      </c>
      <c r="B7564">
        <v>4.76</v>
      </c>
      <c r="C7564" s="1">
        <v>42397</v>
      </c>
      <c r="D7564" s="2">
        <v>4.76</v>
      </c>
      <c r="E7564" s="2">
        <v>0</v>
      </c>
      <c r="F7564" s="2">
        <v>10295.590000000069</v>
      </c>
      <c r="G7564" t="s">
        <v>658</v>
      </c>
    </row>
    <row r="7565" spans="1:7" x14ac:dyDescent="0.55000000000000004">
      <c r="A7565" t="s">
        <v>6</v>
      </c>
      <c r="B7565">
        <v>0.16</v>
      </c>
      <c r="C7565" s="1">
        <v>42397</v>
      </c>
      <c r="D7565" s="2">
        <v>0</v>
      </c>
      <c r="E7565" s="2">
        <v>0.16</v>
      </c>
      <c r="F7565" s="2">
        <v>10295.430000000069</v>
      </c>
      <c r="G7565" t="s">
        <v>31</v>
      </c>
    </row>
    <row r="7566" spans="1:7" x14ac:dyDescent="0.55000000000000004">
      <c r="A7566" t="s">
        <v>6</v>
      </c>
      <c r="B7566">
        <v>1.1000000000000001</v>
      </c>
      <c r="C7566" s="1">
        <v>42397</v>
      </c>
      <c r="D7566" s="2">
        <v>0</v>
      </c>
      <c r="E7566" s="2">
        <v>1.1000000000000001</v>
      </c>
      <c r="F7566" s="2">
        <v>10294.330000000069</v>
      </c>
      <c r="G7566" t="s">
        <v>31</v>
      </c>
    </row>
    <row r="7567" spans="1:7" x14ac:dyDescent="0.55000000000000004">
      <c r="A7567" t="s">
        <v>6</v>
      </c>
      <c r="B7567">
        <v>107.12</v>
      </c>
      <c r="C7567" s="1">
        <v>42397</v>
      </c>
      <c r="D7567" s="2">
        <v>0</v>
      </c>
      <c r="E7567" s="2">
        <v>107.12</v>
      </c>
      <c r="F7567" s="2">
        <v>10187.210000000068</v>
      </c>
      <c r="G7567" t="s">
        <v>939</v>
      </c>
    </row>
    <row r="7568" spans="1:7" x14ac:dyDescent="0.55000000000000004">
      <c r="A7568" t="s">
        <v>6</v>
      </c>
      <c r="B7568">
        <v>229.12</v>
      </c>
      <c r="C7568" s="1">
        <v>42397</v>
      </c>
      <c r="D7568" s="2">
        <v>0</v>
      </c>
      <c r="E7568" s="2">
        <v>229.12</v>
      </c>
      <c r="F7568" s="2">
        <v>9958.0900000000674</v>
      </c>
      <c r="G7568" t="s">
        <v>941</v>
      </c>
    </row>
    <row r="7569" spans="1:7" x14ac:dyDescent="0.55000000000000004">
      <c r="A7569" t="s">
        <v>12</v>
      </c>
      <c r="B7569">
        <v>14.96</v>
      </c>
      <c r="C7569" s="1">
        <v>42397</v>
      </c>
      <c r="D7569" s="2">
        <v>14.96</v>
      </c>
      <c r="E7569" s="2">
        <v>0</v>
      </c>
      <c r="F7569" s="2">
        <v>9973.0500000000666</v>
      </c>
      <c r="G7569" t="s">
        <v>107</v>
      </c>
    </row>
    <row r="7570" spans="1:7" x14ac:dyDescent="0.55000000000000004">
      <c r="A7570" t="s">
        <v>12</v>
      </c>
      <c r="B7570">
        <v>13.58</v>
      </c>
      <c r="C7570" s="1">
        <v>42397</v>
      </c>
      <c r="D7570" s="2">
        <v>13.58</v>
      </c>
      <c r="E7570" s="2">
        <v>0</v>
      </c>
      <c r="F7570" s="2">
        <v>9986.6300000000665</v>
      </c>
      <c r="G7570" t="s">
        <v>108</v>
      </c>
    </row>
    <row r="7571" spans="1:7" x14ac:dyDescent="0.55000000000000004">
      <c r="A7571" t="s">
        <v>12</v>
      </c>
      <c r="B7571">
        <v>3.96</v>
      </c>
      <c r="C7571" s="1">
        <v>42397</v>
      </c>
      <c r="D7571" s="2">
        <v>3.96</v>
      </c>
      <c r="E7571" s="2">
        <v>0</v>
      </c>
      <c r="F7571" s="2">
        <v>9990.5900000000656</v>
      </c>
      <c r="G7571" t="s">
        <v>602</v>
      </c>
    </row>
    <row r="7572" spans="1:7" x14ac:dyDescent="0.55000000000000004">
      <c r="A7572" t="s">
        <v>12</v>
      </c>
      <c r="B7572">
        <v>13.96</v>
      </c>
      <c r="C7572" s="1">
        <v>42397</v>
      </c>
      <c r="D7572" s="2">
        <v>13.96</v>
      </c>
      <c r="E7572" s="2">
        <v>0</v>
      </c>
      <c r="F7572" s="2">
        <v>10004.550000000065</v>
      </c>
      <c r="G7572" t="s">
        <v>62</v>
      </c>
    </row>
    <row r="7573" spans="1:7" x14ac:dyDescent="0.55000000000000004">
      <c r="A7573" t="s">
        <v>12</v>
      </c>
      <c r="B7573">
        <v>13.46</v>
      </c>
      <c r="C7573" s="1">
        <v>42397</v>
      </c>
      <c r="D7573" s="2">
        <v>13.46</v>
      </c>
      <c r="E7573" s="2">
        <v>0</v>
      </c>
      <c r="F7573" s="2">
        <v>10018.010000000064</v>
      </c>
      <c r="G7573" t="s">
        <v>20</v>
      </c>
    </row>
    <row r="7574" spans="1:7" x14ac:dyDescent="0.55000000000000004">
      <c r="A7574" t="s">
        <v>12</v>
      </c>
      <c r="B7574">
        <v>18.2</v>
      </c>
      <c r="C7574" s="1">
        <v>42397</v>
      </c>
      <c r="D7574" s="2">
        <v>18.2</v>
      </c>
      <c r="E7574" s="2">
        <v>0</v>
      </c>
      <c r="F7574" s="2">
        <v>10036.210000000065</v>
      </c>
      <c r="G7574" t="s">
        <v>13</v>
      </c>
    </row>
    <row r="7575" spans="1:7" x14ac:dyDescent="0.55000000000000004">
      <c r="A7575" t="s">
        <v>12</v>
      </c>
      <c r="B7575">
        <v>7.32</v>
      </c>
      <c r="C7575" s="1">
        <v>42397</v>
      </c>
      <c r="D7575" s="2">
        <v>7.32</v>
      </c>
      <c r="E7575" s="2">
        <v>0</v>
      </c>
      <c r="F7575" s="2">
        <v>10043.530000000064</v>
      </c>
      <c r="G7575" t="s">
        <v>562</v>
      </c>
    </row>
    <row r="7576" spans="1:7" x14ac:dyDescent="0.55000000000000004">
      <c r="A7576" t="s">
        <v>12</v>
      </c>
      <c r="B7576">
        <v>25.28</v>
      </c>
      <c r="C7576" s="1">
        <v>42397</v>
      </c>
      <c r="D7576" s="2">
        <v>25.28</v>
      </c>
      <c r="E7576" s="2">
        <v>0</v>
      </c>
      <c r="F7576" s="2">
        <v>10068.810000000065</v>
      </c>
      <c r="G7576" t="s">
        <v>21</v>
      </c>
    </row>
    <row r="7577" spans="1:7" x14ac:dyDescent="0.55000000000000004">
      <c r="A7577" t="s">
        <v>12</v>
      </c>
      <c r="B7577">
        <v>23.4</v>
      </c>
      <c r="C7577" s="1">
        <v>42397</v>
      </c>
      <c r="D7577" s="2">
        <v>23.4</v>
      </c>
      <c r="E7577" s="2">
        <v>0</v>
      </c>
      <c r="F7577" s="2">
        <v>10092.210000000065</v>
      </c>
      <c r="G7577" t="s">
        <v>24</v>
      </c>
    </row>
    <row r="7578" spans="1:7" x14ac:dyDescent="0.55000000000000004">
      <c r="A7578" t="s">
        <v>12</v>
      </c>
      <c r="B7578">
        <v>0.38</v>
      </c>
      <c r="C7578" s="1">
        <v>42397</v>
      </c>
      <c r="D7578" s="2">
        <v>0.38</v>
      </c>
      <c r="E7578" s="2">
        <v>0</v>
      </c>
      <c r="F7578" s="2">
        <v>10092.590000000064</v>
      </c>
      <c r="G7578" t="s">
        <v>22</v>
      </c>
    </row>
    <row r="7579" spans="1:7" x14ac:dyDescent="0.55000000000000004">
      <c r="A7579" t="s">
        <v>12</v>
      </c>
      <c r="B7579">
        <v>56.04</v>
      </c>
      <c r="C7579" s="1">
        <v>42397</v>
      </c>
      <c r="D7579" s="2">
        <v>56.04</v>
      </c>
      <c r="E7579" s="2">
        <v>0</v>
      </c>
      <c r="F7579" s="2">
        <v>10148.630000000065</v>
      </c>
      <c r="G7579" t="s">
        <v>266</v>
      </c>
    </row>
    <row r="7580" spans="1:7" x14ac:dyDescent="0.55000000000000004">
      <c r="A7580" t="s">
        <v>12</v>
      </c>
      <c r="B7580">
        <v>38.58</v>
      </c>
      <c r="C7580" s="1">
        <v>42397</v>
      </c>
      <c r="D7580" s="2">
        <v>38.58</v>
      </c>
      <c r="E7580" s="2">
        <v>0</v>
      </c>
      <c r="F7580" s="2">
        <v>10187.210000000065</v>
      </c>
      <c r="G7580" t="s">
        <v>23</v>
      </c>
    </row>
    <row r="7581" spans="1:7" x14ac:dyDescent="0.55000000000000004">
      <c r="A7581" t="s">
        <v>6</v>
      </c>
      <c r="B7581">
        <v>14.35</v>
      </c>
      <c r="C7581" s="1">
        <v>42401</v>
      </c>
      <c r="D7581" s="2">
        <v>0</v>
      </c>
      <c r="E7581" s="2">
        <v>14.35</v>
      </c>
      <c r="F7581" s="2">
        <v>10172.860000000064</v>
      </c>
      <c r="G7581" t="s">
        <v>940</v>
      </c>
    </row>
    <row r="7582" spans="1:7" x14ac:dyDescent="0.55000000000000004">
      <c r="A7582" t="s">
        <v>12</v>
      </c>
      <c r="B7582">
        <v>12.7</v>
      </c>
      <c r="C7582" s="1">
        <v>42401</v>
      </c>
      <c r="D7582" s="2">
        <v>12.7</v>
      </c>
      <c r="E7582" s="2">
        <v>0</v>
      </c>
      <c r="F7582" s="2">
        <v>10185.560000000065</v>
      </c>
      <c r="G7582" t="s">
        <v>257</v>
      </c>
    </row>
    <row r="7583" spans="1:7" x14ac:dyDescent="0.55000000000000004">
      <c r="A7583" t="s">
        <v>12</v>
      </c>
      <c r="B7583">
        <v>1.65</v>
      </c>
      <c r="C7583" s="1">
        <v>42401</v>
      </c>
      <c r="D7583" s="2">
        <v>1.65</v>
      </c>
      <c r="E7583" s="2">
        <v>0</v>
      </c>
      <c r="F7583" s="2">
        <v>10187.210000000065</v>
      </c>
      <c r="G7583" t="s">
        <v>23</v>
      </c>
    </row>
    <row r="7584" spans="1:7" x14ac:dyDescent="0.55000000000000004">
      <c r="A7584" t="s">
        <v>12</v>
      </c>
      <c r="B7584">
        <v>88.18</v>
      </c>
      <c r="C7584" s="1">
        <v>42401</v>
      </c>
      <c r="D7584" s="2">
        <v>88.18</v>
      </c>
      <c r="E7584" s="2">
        <v>0</v>
      </c>
      <c r="F7584" s="2">
        <v>10275.390000000065</v>
      </c>
      <c r="G7584" t="s">
        <v>456</v>
      </c>
    </row>
    <row r="7585" spans="1:7" x14ac:dyDescent="0.55000000000000004">
      <c r="A7585" t="s">
        <v>12</v>
      </c>
      <c r="B7585">
        <v>10.32</v>
      </c>
      <c r="C7585" s="1">
        <v>42401</v>
      </c>
      <c r="D7585" s="2">
        <v>10.32</v>
      </c>
      <c r="E7585" s="2">
        <v>0</v>
      </c>
      <c r="F7585" s="2">
        <v>10285.710000000065</v>
      </c>
      <c r="G7585" t="s">
        <v>98</v>
      </c>
    </row>
    <row r="7586" spans="1:7" x14ac:dyDescent="0.55000000000000004">
      <c r="A7586" t="s">
        <v>12</v>
      </c>
      <c r="B7586">
        <v>7.97</v>
      </c>
      <c r="C7586" s="1">
        <v>42401</v>
      </c>
      <c r="D7586" s="2">
        <v>7.97</v>
      </c>
      <c r="E7586" s="2">
        <v>0</v>
      </c>
      <c r="F7586" s="2">
        <v>10293.680000000064</v>
      </c>
      <c r="G7586" t="s">
        <v>268</v>
      </c>
    </row>
    <row r="7587" spans="1:7" x14ac:dyDescent="0.55000000000000004">
      <c r="A7587" t="s">
        <v>12</v>
      </c>
      <c r="B7587">
        <v>15.5</v>
      </c>
      <c r="C7587" s="1">
        <v>42401</v>
      </c>
      <c r="D7587" s="2">
        <v>15.5</v>
      </c>
      <c r="E7587" s="2">
        <v>0</v>
      </c>
      <c r="F7587" s="2">
        <v>10309.180000000064</v>
      </c>
      <c r="G7587" t="s">
        <v>286</v>
      </c>
    </row>
    <row r="7588" spans="1:7" x14ac:dyDescent="0.55000000000000004">
      <c r="A7588" t="s">
        <v>12</v>
      </c>
      <c r="B7588">
        <v>26.42</v>
      </c>
      <c r="C7588" s="1">
        <v>42401</v>
      </c>
      <c r="D7588" s="2">
        <v>26.42</v>
      </c>
      <c r="E7588" s="2">
        <v>0</v>
      </c>
      <c r="F7588" s="2">
        <v>10335.600000000064</v>
      </c>
      <c r="G7588" t="s">
        <v>296</v>
      </c>
    </row>
    <row r="7589" spans="1:7" x14ac:dyDescent="0.55000000000000004">
      <c r="A7589" t="s">
        <v>12</v>
      </c>
      <c r="B7589">
        <v>20.39</v>
      </c>
      <c r="C7589" s="1">
        <v>42401</v>
      </c>
      <c r="D7589" s="2">
        <v>20.39</v>
      </c>
      <c r="E7589" s="2">
        <v>0</v>
      </c>
      <c r="F7589" s="2">
        <v>10355.990000000063</v>
      </c>
      <c r="G7589" t="s">
        <v>37</v>
      </c>
    </row>
    <row r="7590" spans="1:7" x14ac:dyDescent="0.55000000000000004">
      <c r="A7590" t="s">
        <v>12</v>
      </c>
      <c r="B7590">
        <v>26.97</v>
      </c>
      <c r="C7590" s="1">
        <v>42401</v>
      </c>
      <c r="D7590" s="2">
        <v>26.97</v>
      </c>
      <c r="E7590" s="2">
        <v>0</v>
      </c>
      <c r="F7590" s="2">
        <v>10382.960000000063</v>
      </c>
      <c r="G7590" t="s">
        <v>74</v>
      </c>
    </row>
    <row r="7591" spans="1:7" x14ac:dyDescent="0.55000000000000004">
      <c r="A7591" t="s">
        <v>12</v>
      </c>
      <c r="B7591">
        <v>135.37</v>
      </c>
      <c r="C7591" s="1">
        <v>42401</v>
      </c>
      <c r="D7591" s="2">
        <v>135.37</v>
      </c>
      <c r="E7591" s="2">
        <v>0</v>
      </c>
      <c r="F7591" s="2">
        <v>10518.330000000064</v>
      </c>
      <c r="G7591" t="s">
        <v>35</v>
      </c>
    </row>
    <row r="7592" spans="1:7" x14ac:dyDescent="0.55000000000000004">
      <c r="A7592" t="s">
        <v>6</v>
      </c>
      <c r="B7592">
        <v>0.27</v>
      </c>
      <c r="C7592" s="1">
        <v>42401</v>
      </c>
      <c r="D7592" s="2">
        <v>0</v>
      </c>
      <c r="E7592" s="2">
        <v>0.27</v>
      </c>
      <c r="F7592" s="2">
        <v>10518.060000000063</v>
      </c>
      <c r="G7592" t="s">
        <v>31</v>
      </c>
    </row>
    <row r="7593" spans="1:7" x14ac:dyDescent="0.55000000000000004">
      <c r="A7593" t="s">
        <v>6</v>
      </c>
      <c r="B7593">
        <v>2.73</v>
      </c>
      <c r="C7593" s="1">
        <v>42401</v>
      </c>
      <c r="D7593" s="2">
        <v>0</v>
      </c>
      <c r="E7593" s="2">
        <v>2.73</v>
      </c>
      <c r="F7593" s="2">
        <v>10515.330000000064</v>
      </c>
      <c r="G7593" t="s">
        <v>31</v>
      </c>
    </row>
    <row r="7594" spans="1:7" x14ac:dyDescent="0.55000000000000004">
      <c r="A7594" t="s">
        <v>6</v>
      </c>
      <c r="B7594">
        <v>94.97</v>
      </c>
      <c r="C7594" s="1">
        <v>42401</v>
      </c>
      <c r="D7594" s="2">
        <v>0</v>
      </c>
      <c r="E7594" s="2">
        <v>94.97</v>
      </c>
      <c r="F7594" s="2">
        <v>10420.360000000064</v>
      </c>
      <c r="G7594" t="s">
        <v>937</v>
      </c>
    </row>
    <row r="7595" spans="1:7" x14ac:dyDescent="0.55000000000000004">
      <c r="A7595" t="s">
        <v>6</v>
      </c>
      <c r="B7595">
        <v>101.28</v>
      </c>
      <c r="C7595" s="1">
        <v>42401</v>
      </c>
      <c r="D7595" s="2">
        <v>0</v>
      </c>
      <c r="E7595" s="2">
        <v>101.28</v>
      </c>
      <c r="F7595" s="2">
        <v>10319.080000000064</v>
      </c>
      <c r="G7595" t="s">
        <v>932</v>
      </c>
    </row>
    <row r="7596" spans="1:7" x14ac:dyDescent="0.55000000000000004">
      <c r="A7596" t="s">
        <v>6</v>
      </c>
      <c r="B7596">
        <v>40.840000000000003</v>
      </c>
      <c r="C7596" s="1">
        <v>42401</v>
      </c>
      <c r="D7596" s="2">
        <v>0</v>
      </c>
      <c r="E7596" s="2">
        <v>40.840000000000003</v>
      </c>
      <c r="F7596" s="2">
        <v>10278.240000000063</v>
      </c>
      <c r="G7596" t="s">
        <v>933</v>
      </c>
    </row>
    <row r="7597" spans="1:7" x14ac:dyDescent="0.55000000000000004">
      <c r="A7597" t="s">
        <v>6</v>
      </c>
      <c r="B7597">
        <v>53.44</v>
      </c>
      <c r="C7597" s="1">
        <v>42401</v>
      </c>
      <c r="D7597" s="2">
        <v>0</v>
      </c>
      <c r="E7597" s="2">
        <v>53.44</v>
      </c>
      <c r="F7597" s="2">
        <v>10224.800000000063</v>
      </c>
      <c r="G7597" t="s">
        <v>952</v>
      </c>
    </row>
    <row r="7598" spans="1:7" x14ac:dyDescent="0.55000000000000004">
      <c r="A7598" t="s">
        <v>12</v>
      </c>
      <c r="B7598">
        <v>32.15</v>
      </c>
      <c r="C7598" s="1">
        <v>42402</v>
      </c>
      <c r="D7598" s="2">
        <v>32.15</v>
      </c>
      <c r="E7598" s="2">
        <v>0</v>
      </c>
      <c r="F7598" s="2">
        <v>10256.950000000063</v>
      </c>
      <c r="G7598" t="s">
        <v>29</v>
      </c>
    </row>
    <row r="7599" spans="1:7" x14ac:dyDescent="0.55000000000000004">
      <c r="A7599" t="s">
        <v>12</v>
      </c>
      <c r="B7599">
        <v>14.26</v>
      </c>
      <c r="C7599" s="1">
        <v>42402</v>
      </c>
      <c r="D7599" s="2">
        <v>14.26</v>
      </c>
      <c r="E7599" s="2">
        <v>0</v>
      </c>
      <c r="F7599" s="2">
        <v>10271.210000000063</v>
      </c>
      <c r="G7599" t="s">
        <v>94</v>
      </c>
    </row>
    <row r="7600" spans="1:7" x14ac:dyDescent="0.55000000000000004">
      <c r="A7600" t="s">
        <v>12</v>
      </c>
      <c r="B7600">
        <v>33.659999999999997</v>
      </c>
      <c r="C7600" s="1">
        <v>42402</v>
      </c>
      <c r="D7600" s="2">
        <v>33.659999999999997</v>
      </c>
      <c r="E7600" s="2">
        <v>0</v>
      </c>
      <c r="F7600" s="2">
        <v>10304.870000000063</v>
      </c>
      <c r="G7600" t="s">
        <v>91</v>
      </c>
    </row>
    <row r="7601" spans="1:7" x14ac:dyDescent="0.55000000000000004">
      <c r="A7601" t="s">
        <v>12</v>
      </c>
      <c r="B7601">
        <v>15.94</v>
      </c>
      <c r="C7601" s="1">
        <v>42402</v>
      </c>
      <c r="D7601" s="2">
        <v>15.94</v>
      </c>
      <c r="E7601" s="2">
        <v>0</v>
      </c>
      <c r="F7601" s="2">
        <v>10320.810000000063</v>
      </c>
      <c r="G7601" t="s">
        <v>23</v>
      </c>
    </row>
    <row r="7602" spans="1:7" x14ac:dyDescent="0.55000000000000004">
      <c r="A7602" t="s">
        <v>12</v>
      </c>
      <c r="B7602">
        <v>3.62</v>
      </c>
      <c r="C7602" s="1">
        <v>42402</v>
      </c>
      <c r="D7602" s="2">
        <v>3.62</v>
      </c>
      <c r="E7602" s="2">
        <v>0</v>
      </c>
      <c r="F7602" s="2">
        <v>10324.430000000064</v>
      </c>
      <c r="G7602" t="s">
        <v>658</v>
      </c>
    </row>
    <row r="7603" spans="1:7" x14ac:dyDescent="0.55000000000000004">
      <c r="A7603" t="s">
        <v>6</v>
      </c>
      <c r="B7603">
        <v>32.479999999999997</v>
      </c>
      <c r="C7603" s="1">
        <v>42402</v>
      </c>
      <c r="D7603" s="2">
        <v>0</v>
      </c>
      <c r="E7603" s="2">
        <v>32.479999999999997</v>
      </c>
      <c r="F7603" s="2">
        <v>10291.950000000064</v>
      </c>
      <c r="G7603" t="s">
        <v>31</v>
      </c>
    </row>
    <row r="7604" spans="1:7" x14ac:dyDescent="0.55000000000000004">
      <c r="A7604" t="s">
        <v>6</v>
      </c>
      <c r="B7604">
        <v>243.43</v>
      </c>
      <c r="C7604" s="1">
        <v>42402</v>
      </c>
      <c r="D7604" s="2">
        <v>0</v>
      </c>
      <c r="E7604" s="2">
        <v>243.43</v>
      </c>
      <c r="F7604" s="2">
        <v>10048.520000000064</v>
      </c>
      <c r="G7604" t="s">
        <v>953</v>
      </c>
    </row>
    <row r="7605" spans="1:7" x14ac:dyDescent="0.55000000000000004">
      <c r="A7605" t="s">
        <v>6</v>
      </c>
      <c r="B7605">
        <v>70.14</v>
      </c>
      <c r="C7605" s="1">
        <v>42402</v>
      </c>
      <c r="D7605" s="2">
        <v>0</v>
      </c>
      <c r="E7605" s="2">
        <v>70.14</v>
      </c>
      <c r="F7605" s="2">
        <v>9978.3800000000647</v>
      </c>
      <c r="G7605" t="s">
        <v>1002</v>
      </c>
    </row>
    <row r="7606" spans="1:7" x14ac:dyDescent="0.55000000000000004">
      <c r="A7606" t="s">
        <v>6</v>
      </c>
      <c r="B7606">
        <v>181.65</v>
      </c>
      <c r="C7606" s="1">
        <v>42402</v>
      </c>
      <c r="D7606" s="2">
        <v>0</v>
      </c>
      <c r="E7606" s="2">
        <v>181.65</v>
      </c>
      <c r="F7606" s="2">
        <v>9796.730000000065</v>
      </c>
      <c r="G7606" t="s">
        <v>939</v>
      </c>
    </row>
    <row r="7607" spans="1:7" x14ac:dyDescent="0.55000000000000004">
      <c r="A7607" t="s">
        <v>6</v>
      </c>
      <c r="B7607">
        <v>130.35</v>
      </c>
      <c r="C7607" s="1">
        <v>42402</v>
      </c>
      <c r="D7607" s="2">
        <v>0</v>
      </c>
      <c r="E7607" s="2">
        <v>130.35</v>
      </c>
      <c r="F7607" s="2">
        <v>9666.3800000000647</v>
      </c>
      <c r="G7607" t="s">
        <v>940</v>
      </c>
    </row>
    <row r="7608" spans="1:7" x14ac:dyDescent="0.55000000000000004">
      <c r="A7608" t="s">
        <v>6</v>
      </c>
      <c r="B7608">
        <v>127.3</v>
      </c>
      <c r="C7608" s="1">
        <v>42403</v>
      </c>
      <c r="D7608" s="2">
        <v>0</v>
      </c>
      <c r="E7608" s="2">
        <v>127.3</v>
      </c>
      <c r="F7608" s="2">
        <v>9539.0800000000654</v>
      </c>
      <c r="G7608" t="s">
        <v>947</v>
      </c>
    </row>
    <row r="7609" spans="1:7" x14ac:dyDescent="0.55000000000000004">
      <c r="A7609" t="s">
        <v>6</v>
      </c>
      <c r="B7609">
        <v>168.08</v>
      </c>
      <c r="C7609" s="1">
        <v>42403</v>
      </c>
      <c r="D7609" s="2">
        <v>0</v>
      </c>
      <c r="E7609" s="2">
        <v>168.08</v>
      </c>
      <c r="F7609" s="2">
        <v>9371.0000000000655</v>
      </c>
      <c r="G7609" t="s">
        <v>950</v>
      </c>
    </row>
    <row r="7610" spans="1:7" x14ac:dyDescent="0.55000000000000004">
      <c r="A7610" t="s">
        <v>6</v>
      </c>
      <c r="B7610">
        <v>183.18</v>
      </c>
      <c r="C7610" s="1">
        <v>42403</v>
      </c>
      <c r="D7610" s="2">
        <v>0</v>
      </c>
      <c r="E7610" s="2">
        <v>183.18</v>
      </c>
      <c r="F7610" s="2">
        <v>9187.8200000000652</v>
      </c>
      <c r="G7610" t="s">
        <v>948</v>
      </c>
    </row>
    <row r="7611" spans="1:7" x14ac:dyDescent="0.55000000000000004">
      <c r="A7611" t="s">
        <v>12</v>
      </c>
      <c r="B7611">
        <v>24.4</v>
      </c>
      <c r="C7611" s="1">
        <v>42404</v>
      </c>
      <c r="D7611" s="2">
        <v>24.4</v>
      </c>
      <c r="E7611" s="2">
        <v>0</v>
      </c>
      <c r="F7611" s="2">
        <v>9212.2200000000648</v>
      </c>
      <c r="G7611" t="s">
        <v>192</v>
      </c>
    </row>
    <row r="7612" spans="1:7" x14ac:dyDescent="0.55000000000000004">
      <c r="A7612" t="s">
        <v>6</v>
      </c>
      <c r="B7612">
        <v>1.1000000000000001</v>
      </c>
      <c r="C7612" s="1">
        <v>42404</v>
      </c>
      <c r="D7612" s="2">
        <v>0</v>
      </c>
      <c r="E7612" s="2">
        <v>1.1000000000000001</v>
      </c>
      <c r="F7612" s="2">
        <v>9211.1200000000645</v>
      </c>
      <c r="G7612" t="s">
        <v>31</v>
      </c>
    </row>
    <row r="7613" spans="1:7" x14ac:dyDescent="0.55000000000000004">
      <c r="A7613" t="s">
        <v>6</v>
      </c>
      <c r="B7613">
        <v>86.82</v>
      </c>
      <c r="C7613" s="1">
        <v>42404</v>
      </c>
      <c r="D7613" s="2">
        <v>0</v>
      </c>
      <c r="E7613" s="2">
        <v>86.82</v>
      </c>
      <c r="F7613" s="2">
        <v>9124.3000000000648</v>
      </c>
      <c r="G7613" t="s">
        <v>1001</v>
      </c>
    </row>
    <row r="7614" spans="1:7" x14ac:dyDescent="0.55000000000000004">
      <c r="A7614" t="s">
        <v>6</v>
      </c>
      <c r="B7614">
        <v>185.76</v>
      </c>
      <c r="C7614" s="1">
        <v>42404</v>
      </c>
      <c r="D7614" s="2">
        <v>0</v>
      </c>
      <c r="E7614" s="2">
        <v>185.76</v>
      </c>
      <c r="F7614" s="2">
        <v>8938.5400000000645</v>
      </c>
      <c r="G7614" t="s">
        <v>980</v>
      </c>
    </row>
    <row r="7615" spans="1:7" x14ac:dyDescent="0.55000000000000004">
      <c r="A7615" t="s">
        <v>6</v>
      </c>
      <c r="B7615">
        <v>114.3</v>
      </c>
      <c r="C7615" s="1">
        <v>42404</v>
      </c>
      <c r="D7615" s="2">
        <v>0</v>
      </c>
      <c r="E7615" s="2">
        <v>114.3</v>
      </c>
      <c r="F7615" s="2">
        <v>8824.2400000000653</v>
      </c>
      <c r="G7615" t="s">
        <v>939</v>
      </c>
    </row>
    <row r="7616" spans="1:7" x14ac:dyDescent="0.55000000000000004">
      <c r="A7616" t="s">
        <v>6</v>
      </c>
      <c r="B7616">
        <v>117.98</v>
      </c>
      <c r="C7616" s="1">
        <v>42404</v>
      </c>
      <c r="D7616" s="2">
        <v>0</v>
      </c>
      <c r="E7616" s="2">
        <v>117.98</v>
      </c>
      <c r="F7616" s="2">
        <v>8706.2600000000657</v>
      </c>
      <c r="G7616" t="s">
        <v>961</v>
      </c>
    </row>
    <row r="7617" spans="1:7" x14ac:dyDescent="0.55000000000000004">
      <c r="A7617" t="s">
        <v>6</v>
      </c>
      <c r="B7617">
        <v>156.4</v>
      </c>
      <c r="C7617" s="1">
        <v>42404</v>
      </c>
      <c r="D7617" s="2">
        <v>0</v>
      </c>
      <c r="E7617" s="2">
        <v>156.4</v>
      </c>
      <c r="F7617" s="2">
        <v>8549.8600000000661</v>
      </c>
      <c r="G7617" t="s">
        <v>941</v>
      </c>
    </row>
    <row r="7618" spans="1:7" x14ac:dyDescent="0.55000000000000004">
      <c r="A7618" t="s">
        <v>12</v>
      </c>
      <c r="B7618">
        <v>10.3</v>
      </c>
      <c r="C7618" s="1">
        <v>42404</v>
      </c>
      <c r="D7618" s="2">
        <v>10.3</v>
      </c>
      <c r="E7618" s="2">
        <v>0</v>
      </c>
      <c r="F7618" s="2">
        <v>8560.1600000000653</v>
      </c>
      <c r="G7618" t="s">
        <v>16</v>
      </c>
    </row>
    <row r="7619" spans="1:7" x14ac:dyDescent="0.55000000000000004">
      <c r="A7619" t="s">
        <v>12</v>
      </c>
      <c r="B7619">
        <v>10.02</v>
      </c>
      <c r="C7619" s="1">
        <v>42404</v>
      </c>
      <c r="D7619" s="2">
        <v>10.02</v>
      </c>
      <c r="E7619" s="2">
        <v>0</v>
      </c>
      <c r="F7619" s="2">
        <v>8570.1800000000658</v>
      </c>
      <c r="G7619" t="s">
        <v>57</v>
      </c>
    </row>
    <row r="7620" spans="1:7" x14ac:dyDescent="0.55000000000000004">
      <c r="A7620" t="s">
        <v>12</v>
      </c>
      <c r="B7620">
        <v>33.82</v>
      </c>
      <c r="C7620" s="1">
        <v>42404</v>
      </c>
      <c r="D7620" s="2">
        <v>33.82</v>
      </c>
      <c r="E7620" s="2">
        <v>0</v>
      </c>
      <c r="F7620" s="2">
        <v>8604.0000000000655</v>
      </c>
      <c r="G7620" t="s">
        <v>255</v>
      </c>
    </row>
    <row r="7621" spans="1:7" x14ac:dyDescent="0.55000000000000004">
      <c r="A7621" t="s">
        <v>12</v>
      </c>
      <c r="B7621">
        <v>7.88</v>
      </c>
      <c r="C7621" s="1">
        <v>42404</v>
      </c>
      <c r="D7621" s="2">
        <v>7.88</v>
      </c>
      <c r="E7621" s="2">
        <v>0</v>
      </c>
      <c r="F7621" s="2">
        <v>8611.8800000000647</v>
      </c>
      <c r="G7621" t="s">
        <v>107</v>
      </c>
    </row>
    <row r="7622" spans="1:7" x14ac:dyDescent="0.55000000000000004">
      <c r="A7622" t="s">
        <v>12</v>
      </c>
      <c r="B7622">
        <v>27.06</v>
      </c>
      <c r="C7622" s="1">
        <v>42404</v>
      </c>
      <c r="D7622" s="2">
        <v>27.06</v>
      </c>
      <c r="E7622" s="2">
        <v>0</v>
      </c>
      <c r="F7622" s="2">
        <v>8638.9400000000642</v>
      </c>
      <c r="G7622" t="s">
        <v>21</v>
      </c>
    </row>
    <row r="7623" spans="1:7" x14ac:dyDescent="0.55000000000000004">
      <c r="A7623" t="s">
        <v>12</v>
      </c>
      <c r="B7623">
        <v>1.76</v>
      </c>
      <c r="C7623" s="1">
        <v>42404</v>
      </c>
      <c r="D7623" s="2">
        <v>1.76</v>
      </c>
      <c r="E7623" s="2">
        <v>0</v>
      </c>
      <c r="F7623" s="2">
        <v>8640.7000000000644</v>
      </c>
      <c r="G7623" t="s">
        <v>24</v>
      </c>
    </row>
    <row r="7624" spans="1:7" x14ac:dyDescent="0.55000000000000004">
      <c r="A7624" t="s">
        <v>12</v>
      </c>
      <c r="B7624">
        <v>0.24</v>
      </c>
      <c r="C7624" s="1">
        <v>42404</v>
      </c>
      <c r="D7624" s="2">
        <v>0.24</v>
      </c>
      <c r="E7624" s="2">
        <v>0</v>
      </c>
      <c r="F7624" s="2">
        <v>8640.9400000000642</v>
      </c>
      <c r="G7624" t="s">
        <v>22</v>
      </c>
    </row>
    <row r="7625" spans="1:7" x14ac:dyDescent="0.55000000000000004">
      <c r="A7625" t="s">
        <v>12</v>
      </c>
      <c r="B7625">
        <v>9.68</v>
      </c>
      <c r="C7625" s="1">
        <v>42404</v>
      </c>
      <c r="D7625" s="2">
        <v>9.68</v>
      </c>
      <c r="E7625" s="2">
        <v>0</v>
      </c>
      <c r="F7625" s="2">
        <v>8650.6200000000645</v>
      </c>
      <c r="G7625" t="s">
        <v>770</v>
      </c>
    </row>
    <row r="7626" spans="1:7" x14ac:dyDescent="0.55000000000000004">
      <c r="A7626" t="s">
        <v>12</v>
      </c>
      <c r="B7626">
        <v>55.64</v>
      </c>
      <c r="C7626" s="1">
        <v>42404</v>
      </c>
      <c r="D7626" s="2">
        <v>55.64</v>
      </c>
      <c r="E7626" s="2">
        <v>0</v>
      </c>
      <c r="F7626" s="2">
        <v>8706.2600000000639</v>
      </c>
      <c r="G7626" t="s">
        <v>23</v>
      </c>
    </row>
    <row r="7627" spans="1:7" x14ac:dyDescent="0.55000000000000004">
      <c r="A7627" t="s">
        <v>6</v>
      </c>
      <c r="B7627">
        <v>7.55</v>
      </c>
      <c r="C7627" s="1">
        <v>42405</v>
      </c>
      <c r="D7627" s="2">
        <v>0</v>
      </c>
      <c r="E7627" s="2">
        <v>7.55</v>
      </c>
      <c r="F7627" s="2">
        <v>8698.7100000000646</v>
      </c>
      <c r="G7627" t="s">
        <v>939</v>
      </c>
    </row>
    <row r="7628" spans="1:7" x14ac:dyDescent="0.55000000000000004">
      <c r="A7628" t="s">
        <v>6</v>
      </c>
      <c r="B7628">
        <v>7.25</v>
      </c>
      <c r="C7628" s="1">
        <v>42405</v>
      </c>
      <c r="D7628" s="2">
        <v>0</v>
      </c>
      <c r="E7628" s="2">
        <v>7.25</v>
      </c>
      <c r="F7628" s="2">
        <v>8691.4600000000646</v>
      </c>
      <c r="G7628" t="s">
        <v>31</v>
      </c>
    </row>
    <row r="7629" spans="1:7" x14ac:dyDescent="0.55000000000000004">
      <c r="A7629" t="s">
        <v>12</v>
      </c>
      <c r="B7629">
        <v>45.75</v>
      </c>
      <c r="C7629" s="1">
        <v>42405</v>
      </c>
      <c r="D7629" s="2">
        <v>45.75</v>
      </c>
      <c r="E7629" s="2">
        <v>0</v>
      </c>
      <c r="F7629" s="2">
        <v>8737.2100000000646</v>
      </c>
      <c r="G7629" t="s">
        <v>23</v>
      </c>
    </row>
    <row r="7630" spans="1:7" x14ac:dyDescent="0.55000000000000004">
      <c r="A7630" t="s">
        <v>12</v>
      </c>
      <c r="B7630">
        <v>18.649999999999999</v>
      </c>
      <c r="C7630" s="1">
        <v>42405</v>
      </c>
      <c r="D7630" s="2">
        <v>18.649999999999999</v>
      </c>
      <c r="E7630" s="2">
        <v>0</v>
      </c>
      <c r="F7630" s="2">
        <v>8755.8600000000642</v>
      </c>
      <c r="G7630" t="s">
        <v>186</v>
      </c>
    </row>
    <row r="7631" spans="1:7" x14ac:dyDescent="0.55000000000000004">
      <c r="A7631" t="s">
        <v>12</v>
      </c>
      <c r="B7631">
        <v>6</v>
      </c>
      <c r="C7631" s="1">
        <v>42405</v>
      </c>
      <c r="D7631" s="2">
        <v>6</v>
      </c>
      <c r="E7631" s="2">
        <v>0</v>
      </c>
      <c r="F7631" s="2">
        <v>8761.8600000000642</v>
      </c>
      <c r="G7631" t="s">
        <v>100</v>
      </c>
    </row>
    <row r="7632" spans="1:7" x14ac:dyDescent="0.55000000000000004">
      <c r="A7632" t="s">
        <v>12</v>
      </c>
      <c r="B7632">
        <v>4.55</v>
      </c>
      <c r="C7632" s="1">
        <v>42405</v>
      </c>
      <c r="D7632" s="2">
        <v>4.55</v>
      </c>
      <c r="E7632" s="2">
        <v>0</v>
      </c>
      <c r="F7632" s="2">
        <v>8766.4100000000635</v>
      </c>
      <c r="G7632" t="s">
        <v>53</v>
      </c>
    </row>
    <row r="7633" spans="1:7" x14ac:dyDescent="0.55000000000000004">
      <c r="A7633" t="s">
        <v>12</v>
      </c>
      <c r="B7633">
        <v>7.25</v>
      </c>
      <c r="C7633" s="1">
        <v>42405</v>
      </c>
      <c r="D7633" s="2">
        <v>7.25</v>
      </c>
      <c r="E7633" s="2">
        <v>0</v>
      </c>
      <c r="F7633" s="2">
        <v>8773.6600000000635</v>
      </c>
      <c r="G7633" t="s">
        <v>23</v>
      </c>
    </row>
    <row r="7634" spans="1:7" x14ac:dyDescent="0.55000000000000004">
      <c r="A7634" t="s">
        <v>12</v>
      </c>
      <c r="B7634">
        <v>6.8</v>
      </c>
      <c r="C7634" s="1">
        <v>42405</v>
      </c>
      <c r="D7634" s="2">
        <v>6.8</v>
      </c>
      <c r="E7634" s="2">
        <v>0</v>
      </c>
      <c r="F7634" s="2">
        <v>8780.4600000000628</v>
      </c>
      <c r="G7634" t="s">
        <v>53</v>
      </c>
    </row>
    <row r="7635" spans="1:7" x14ac:dyDescent="0.55000000000000004">
      <c r="A7635" t="s">
        <v>12</v>
      </c>
      <c r="B7635">
        <v>19.2</v>
      </c>
      <c r="C7635" s="1">
        <v>42408</v>
      </c>
      <c r="D7635" s="2">
        <v>19.2</v>
      </c>
      <c r="E7635" s="2">
        <v>0</v>
      </c>
      <c r="F7635" s="2">
        <v>8799.6600000000635</v>
      </c>
      <c r="G7635" t="s">
        <v>296</v>
      </c>
    </row>
    <row r="7636" spans="1:7" x14ac:dyDescent="0.55000000000000004">
      <c r="A7636" t="s">
        <v>6</v>
      </c>
      <c r="B7636">
        <v>8.85</v>
      </c>
      <c r="C7636" s="1">
        <v>42408</v>
      </c>
      <c r="D7636" s="2">
        <v>0</v>
      </c>
      <c r="E7636" s="2">
        <v>8.85</v>
      </c>
      <c r="F7636" s="2">
        <v>8790.8100000000632</v>
      </c>
      <c r="G7636" t="s">
        <v>31</v>
      </c>
    </row>
    <row r="7637" spans="1:7" x14ac:dyDescent="0.55000000000000004">
      <c r="A7637" t="s">
        <v>6</v>
      </c>
      <c r="B7637">
        <v>391.65</v>
      </c>
      <c r="C7637" s="1">
        <v>42408</v>
      </c>
      <c r="D7637" s="2">
        <v>0</v>
      </c>
      <c r="E7637" s="2">
        <v>391.65</v>
      </c>
      <c r="F7637" s="2">
        <v>8399.1600000000635</v>
      </c>
      <c r="G7637" t="s">
        <v>51</v>
      </c>
    </row>
    <row r="7638" spans="1:7" x14ac:dyDescent="0.55000000000000004">
      <c r="A7638" t="s">
        <v>12</v>
      </c>
      <c r="B7638">
        <v>9.5500000000000007</v>
      </c>
      <c r="C7638" s="1">
        <v>42408</v>
      </c>
      <c r="D7638" s="2">
        <v>9.5500000000000007</v>
      </c>
      <c r="E7638" s="2">
        <v>0</v>
      </c>
      <c r="F7638" s="2">
        <v>8408.7100000000628</v>
      </c>
      <c r="G7638" t="s">
        <v>889</v>
      </c>
    </row>
    <row r="7639" spans="1:7" x14ac:dyDescent="0.55000000000000004">
      <c r="A7639" t="s">
        <v>12</v>
      </c>
      <c r="B7639">
        <v>20</v>
      </c>
      <c r="C7639" s="1">
        <v>42408</v>
      </c>
      <c r="D7639" s="2">
        <v>20</v>
      </c>
      <c r="E7639" s="2">
        <v>0</v>
      </c>
      <c r="F7639" s="2">
        <v>8428.7100000000628</v>
      </c>
      <c r="G7639" t="s">
        <v>58</v>
      </c>
    </row>
    <row r="7640" spans="1:7" x14ac:dyDescent="0.55000000000000004">
      <c r="A7640" t="s">
        <v>12</v>
      </c>
      <c r="B7640">
        <v>8.6999999999999993</v>
      </c>
      <c r="C7640" s="1">
        <v>42408</v>
      </c>
      <c r="D7640" s="2">
        <v>8.6999999999999993</v>
      </c>
      <c r="E7640" s="2">
        <v>0</v>
      </c>
      <c r="F7640" s="2">
        <v>8437.4100000000635</v>
      </c>
      <c r="G7640" t="s">
        <v>23</v>
      </c>
    </row>
    <row r="7641" spans="1:7" x14ac:dyDescent="0.55000000000000004">
      <c r="A7641" t="s">
        <v>12</v>
      </c>
      <c r="B7641">
        <v>158.75</v>
      </c>
      <c r="C7641" s="1">
        <v>42408</v>
      </c>
      <c r="D7641" s="2">
        <v>158.75</v>
      </c>
      <c r="E7641" s="2">
        <v>0</v>
      </c>
      <c r="F7641" s="2">
        <v>8596.1600000000635</v>
      </c>
      <c r="G7641" t="s">
        <v>58</v>
      </c>
    </row>
    <row r="7642" spans="1:7" x14ac:dyDescent="0.55000000000000004">
      <c r="A7642" t="s">
        <v>12</v>
      </c>
      <c r="B7642">
        <v>9.6</v>
      </c>
      <c r="C7642" s="1">
        <v>42408</v>
      </c>
      <c r="D7642" s="2">
        <v>9.6</v>
      </c>
      <c r="E7642" s="2">
        <v>0</v>
      </c>
      <c r="F7642" s="2">
        <v>8605.7600000000639</v>
      </c>
      <c r="G7642" t="s">
        <v>135</v>
      </c>
    </row>
    <row r="7643" spans="1:7" x14ac:dyDescent="0.55000000000000004">
      <c r="A7643" t="s">
        <v>12</v>
      </c>
      <c r="B7643">
        <v>5.25</v>
      </c>
      <c r="C7643" s="1">
        <v>42408</v>
      </c>
      <c r="D7643" s="2">
        <v>5.25</v>
      </c>
      <c r="E7643" s="2">
        <v>0</v>
      </c>
      <c r="F7643" s="2">
        <v>8611.0100000000639</v>
      </c>
      <c r="G7643" t="s">
        <v>998</v>
      </c>
    </row>
    <row r="7644" spans="1:7" x14ac:dyDescent="0.55000000000000004">
      <c r="A7644" t="s">
        <v>12</v>
      </c>
      <c r="B7644">
        <v>25.65</v>
      </c>
      <c r="C7644" s="1">
        <v>42408</v>
      </c>
      <c r="D7644" s="2">
        <v>25.65</v>
      </c>
      <c r="E7644" s="2">
        <v>0</v>
      </c>
      <c r="F7644" s="2">
        <v>8636.6600000000635</v>
      </c>
      <c r="G7644" t="s">
        <v>61</v>
      </c>
    </row>
    <row r="7645" spans="1:7" x14ac:dyDescent="0.55000000000000004">
      <c r="A7645" t="s">
        <v>12</v>
      </c>
      <c r="B7645">
        <v>2.1</v>
      </c>
      <c r="C7645" s="1">
        <v>42408</v>
      </c>
      <c r="D7645" s="2">
        <v>2.1</v>
      </c>
      <c r="E7645" s="2">
        <v>0</v>
      </c>
      <c r="F7645" s="2">
        <v>8638.7600000000639</v>
      </c>
      <c r="G7645" t="s">
        <v>889</v>
      </c>
    </row>
    <row r="7646" spans="1:7" x14ac:dyDescent="0.55000000000000004">
      <c r="A7646" t="s">
        <v>12</v>
      </c>
      <c r="B7646">
        <v>46.5</v>
      </c>
      <c r="C7646" s="1">
        <v>42408</v>
      </c>
      <c r="D7646" s="2">
        <v>46.5</v>
      </c>
      <c r="E7646" s="2">
        <v>0</v>
      </c>
      <c r="F7646" s="2">
        <v>8685.2600000000639</v>
      </c>
      <c r="G7646" t="s">
        <v>56</v>
      </c>
    </row>
    <row r="7647" spans="1:7" x14ac:dyDescent="0.55000000000000004">
      <c r="A7647" t="s">
        <v>12</v>
      </c>
      <c r="B7647">
        <v>2.6</v>
      </c>
      <c r="C7647" s="1">
        <v>42408</v>
      </c>
      <c r="D7647" s="2">
        <v>2.6</v>
      </c>
      <c r="E7647" s="2">
        <v>0</v>
      </c>
      <c r="F7647" s="2">
        <v>8687.8600000000642</v>
      </c>
      <c r="G7647" t="s">
        <v>135</v>
      </c>
    </row>
    <row r="7648" spans="1:7" x14ac:dyDescent="0.55000000000000004">
      <c r="A7648" t="s">
        <v>12</v>
      </c>
      <c r="B7648">
        <v>15.7</v>
      </c>
      <c r="C7648" s="1">
        <v>42408</v>
      </c>
      <c r="D7648" s="2">
        <v>15.7</v>
      </c>
      <c r="E7648" s="2">
        <v>0</v>
      </c>
      <c r="F7648" s="2">
        <v>8703.560000000065</v>
      </c>
      <c r="G7648" t="s">
        <v>23</v>
      </c>
    </row>
    <row r="7649" spans="1:7" x14ac:dyDescent="0.55000000000000004">
      <c r="A7649" t="s">
        <v>12</v>
      </c>
      <c r="B7649">
        <v>3.65</v>
      </c>
      <c r="C7649" s="1">
        <v>42408</v>
      </c>
      <c r="D7649" s="2">
        <v>3.65</v>
      </c>
      <c r="E7649" s="2">
        <v>0</v>
      </c>
      <c r="F7649" s="2">
        <v>8707.2100000000646</v>
      </c>
      <c r="G7649" t="s">
        <v>890</v>
      </c>
    </row>
    <row r="7650" spans="1:7" x14ac:dyDescent="0.55000000000000004">
      <c r="A7650" t="s">
        <v>12</v>
      </c>
      <c r="B7650">
        <v>11.4</v>
      </c>
      <c r="C7650" s="1">
        <v>42408</v>
      </c>
      <c r="D7650" s="2">
        <v>11.4</v>
      </c>
      <c r="E7650" s="2">
        <v>0</v>
      </c>
      <c r="F7650" s="2">
        <v>8718.6100000000642</v>
      </c>
      <c r="G7650" t="s">
        <v>999</v>
      </c>
    </row>
    <row r="7651" spans="1:7" x14ac:dyDescent="0.55000000000000004">
      <c r="A7651" t="s">
        <v>12</v>
      </c>
      <c r="B7651">
        <v>13</v>
      </c>
      <c r="C7651" s="1">
        <v>42408</v>
      </c>
      <c r="D7651" s="2">
        <v>13</v>
      </c>
      <c r="E7651" s="2">
        <v>0</v>
      </c>
      <c r="F7651" s="2">
        <v>8731.6100000000642</v>
      </c>
      <c r="G7651" t="s">
        <v>60</v>
      </c>
    </row>
    <row r="7652" spans="1:7" x14ac:dyDescent="0.55000000000000004">
      <c r="A7652" t="s">
        <v>12</v>
      </c>
      <c r="B7652">
        <v>3.9</v>
      </c>
      <c r="C7652" s="1">
        <v>42408</v>
      </c>
      <c r="D7652" s="2">
        <v>3.9</v>
      </c>
      <c r="E7652" s="2">
        <v>0</v>
      </c>
      <c r="F7652" s="2">
        <v>8735.5100000000639</v>
      </c>
      <c r="G7652" t="s">
        <v>890</v>
      </c>
    </row>
    <row r="7653" spans="1:7" x14ac:dyDescent="0.55000000000000004">
      <c r="A7653" t="s">
        <v>12</v>
      </c>
      <c r="B7653">
        <v>11.8</v>
      </c>
      <c r="C7653" s="1">
        <v>42408</v>
      </c>
      <c r="D7653" s="2">
        <v>11.8</v>
      </c>
      <c r="E7653" s="2">
        <v>0</v>
      </c>
      <c r="F7653" s="2">
        <v>8747.3100000000632</v>
      </c>
      <c r="G7653" t="s">
        <v>132</v>
      </c>
    </row>
    <row r="7654" spans="1:7" x14ac:dyDescent="0.55000000000000004">
      <c r="A7654" t="s">
        <v>12</v>
      </c>
      <c r="B7654">
        <v>52.35</v>
      </c>
      <c r="C7654" s="1">
        <v>42408</v>
      </c>
      <c r="D7654" s="2">
        <v>52.35</v>
      </c>
      <c r="E7654" s="2">
        <v>0</v>
      </c>
      <c r="F7654" s="2">
        <v>8799.6600000000635</v>
      </c>
      <c r="G7654" t="s">
        <v>1000</v>
      </c>
    </row>
    <row r="7655" spans="1:7" x14ac:dyDescent="0.55000000000000004">
      <c r="A7655" t="s">
        <v>6</v>
      </c>
      <c r="B7655">
        <v>109.36</v>
      </c>
      <c r="C7655" s="1">
        <v>42408</v>
      </c>
      <c r="D7655" s="2">
        <v>0</v>
      </c>
      <c r="E7655" s="2">
        <v>109.36</v>
      </c>
      <c r="F7655" s="2">
        <v>8690.3000000000629</v>
      </c>
      <c r="G7655" t="s">
        <v>937</v>
      </c>
    </row>
    <row r="7656" spans="1:7" x14ac:dyDescent="0.55000000000000004">
      <c r="A7656" t="s">
        <v>6</v>
      </c>
      <c r="B7656">
        <v>113.68</v>
      </c>
      <c r="C7656" s="1">
        <v>42408</v>
      </c>
      <c r="D7656" s="2">
        <v>0</v>
      </c>
      <c r="E7656" s="2">
        <v>113.68</v>
      </c>
      <c r="F7656" s="2">
        <v>8576.6200000000626</v>
      </c>
      <c r="G7656" t="s">
        <v>932</v>
      </c>
    </row>
    <row r="7657" spans="1:7" x14ac:dyDescent="0.55000000000000004">
      <c r="A7657" t="s">
        <v>6</v>
      </c>
      <c r="B7657">
        <v>40.799999999999997</v>
      </c>
      <c r="C7657" s="1">
        <v>42408</v>
      </c>
      <c r="D7657" s="2">
        <v>0</v>
      </c>
      <c r="E7657" s="2">
        <v>40.799999999999997</v>
      </c>
      <c r="F7657" s="2">
        <v>8535.8200000000634</v>
      </c>
      <c r="G7657" t="s">
        <v>951</v>
      </c>
    </row>
    <row r="7658" spans="1:7" x14ac:dyDescent="0.55000000000000004">
      <c r="A7658" t="s">
        <v>6</v>
      </c>
      <c r="B7658">
        <v>124.34</v>
      </c>
      <c r="C7658" s="1">
        <v>42408</v>
      </c>
      <c r="D7658" s="2">
        <v>0</v>
      </c>
      <c r="E7658" s="2">
        <v>124.34</v>
      </c>
      <c r="F7658" s="2">
        <v>8411.4800000000632</v>
      </c>
      <c r="G7658" t="s">
        <v>934</v>
      </c>
    </row>
    <row r="7659" spans="1:7" x14ac:dyDescent="0.55000000000000004">
      <c r="A7659" t="s">
        <v>6</v>
      </c>
      <c r="B7659">
        <v>98.94</v>
      </c>
      <c r="C7659" s="1">
        <v>42408</v>
      </c>
      <c r="D7659" s="2">
        <v>0</v>
      </c>
      <c r="E7659" s="2">
        <v>98.94</v>
      </c>
      <c r="F7659" s="2">
        <v>8312.5400000000627</v>
      </c>
      <c r="G7659" t="s">
        <v>934</v>
      </c>
    </row>
    <row r="7660" spans="1:7" x14ac:dyDescent="0.55000000000000004">
      <c r="A7660" t="s">
        <v>6</v>
      </c>
      <c r="B7660">
        <v>0.4</v>
      </c>
      <c r="C7660" s="1">
        <v>42409</v>
      </c>
      <c r="D7660" s="2">
        <v>0</v>
      </c>
      <c r="E7660" s="2">
        <v>0.4</v>
      </c>
      <c r="F7660" s="2">
        <v>8312.1400000000631</v>
      </c>
      <c r="G7660" t="s">
        <v>31</v>
      </c>
    </row>
    <row r="7661" spans="1:7" x14ac:dyDescent="0.55000000000000004">
      <c r="A7661" t="s">
        <v>6</v>
      </c>
      <c r="B7661">
        <v>74.900000000000006</v>
      </c>
      <c r="C7661" s="1">
        <v>42409</v>
      </c>
      <c r="D7661" s="2">
        <v>0</v>
      </c>
      <c r="E7661" s="2">
        <v>74.900000000000006</v>
      </c>
      <c r="F7661" s="2">
        <v>8237.2400000000634</v>
      </c>
      <c r="G7661" t="s">
        <v>934</v>
      </c>
    </row>
    <row r="7662" spans="1:7" x14ac:dyDescent="0.55000000000000004">
      <c r="A7662" t="s">
        <v>12</v>
      </c>
      <c r="B7662">
        <v>6.45</v>
      </c>
      <c r="C7662" s="1">
        <v>42409</v>
      </c>
      <c r="D7662" s="2">
        <v>6.45</v>
      </c>
      <c r="E7662" s="2">
        <v>0</v>
      </c>
      <c r="F7662" s="2">
        <v>8243.6900000000642</v>
      </c>
      <c r="G7662" t="s">
        <v>23</v>
      </c>
    </row>
    <row r="7663" spans="1:7" x14ac:dyDescent="0.55000000000000004">
      <c r="A7663" t="s">
        <v>12</v>
      </c>
      <c r="B7663">
        <v>5.05</v>
      </c>
      <c r="C7663" s="1">
        <v>42409</v>
      </c>
      <c r="D7663" s="2">
        <v>5.05</v>
      </c>
      <c r="E7663" s="2">
        <v>0</v>
      </c>
      <c r="F7663" s="2">
        <v>8248.7400000000634</v>
      </c>
      <c r="G7663" t="s">
        <v>87</v>
      </c>
    </row>
    <row r="7664" spans="1:7" x14ac:dyDescent="0.55000000000000004">
      <c r="A7664" t="s">
        <v>12</v>
      </c>
      <c r="B7664">
        <v>3.2</v>
      </c>
      <c r="C7664" s="1">
        <v>42409</v>
      </c>
      <c r="D7664" s="2">
        <v>3.2</v>
      </c>
      <c r="E7664" s="2">
        <v>0</v>
      </c>
      <c r="F7664" s="2">
        <v>8251.9400000000642</v>
      </c>
      <c r="G7664" t="s">
        <v>87</v>
      </c>
    </row>
    <row r="7665" spans="1:7" x14ac:dyDescent="0.55000000000000004">
      <c r="A7665" t="s">
        <v>12</v>
      </c>
      <c r="B7665">
        <v>6.6</v>
      </c>
      <c r="C7665" s="1">
        <v>42409</v>
      </c>
      <c r="D7665" s="2">
        <v>6.6</v>
      </c>
      <c r="E7665" s="2">
        <v>0</v>
      </c>
      <c r="F7665" s="2">
        <v>8258.5400000000645</v>
      </c>
      <c r="G7665" t="s">
        <v>69</v>
      </c>
    </row>
    <row r="7666" spans="1:7" x14ac:dyDescent="0.55000000000000004">
      <c r="A7666" t="s">
        <v>12</v>
      </c>
      <c r="B7666">
        <v>1.85</v>
      </c>
      <c r="C7666" s="1">
        <v>42409</v>
      </c>
      <c r="D7666" s="2">
        <v>1.85</v>
      </c>
      <c r="E7666" s="2">
        <v>0</v>
      </c>
      <c r="F7666" s="2">
        <v>8260.3900000000649</v>
      </c>
      <c r="G7666" t="s">
        <v>23</v>
      </c>
    </row>
    <row r="7667" spans="1:7" x14ac:dyDescent="0.55000000000000004">
      <c r="A7667" t="s">
        <v>12</v>
      </c>
      <c r="B7667">
        <v>13.9</v>
      </c>
      <c r="C7667" s="1">
        <v>42409</v>
      </c>
      <c r="D7667" s="2">
        <v>13.9</v>
      </c>
      <c r="E7667" s="2">
        <v>0</v>
      </c>
      <c r="F7667" s="2">
        <v>8274.2900000000645</v>
      </c>
      <c r="G7667" t="s">
        <v>85</v>
      </c>
    </row>
    <row r="7668" spans="1:7" x14ac:dyDescent="0.55000000000000004">
      <c r="A7668" t="s">
        <v>12</v>
      </c>
      <c r="B7668">
        <v>4.3</v>
      </c>
      <c r="C7668" s="1">
        <v>42409</v>
      </c>
      <c r="D7668" s="2">
        <v>4.3</v>
      </c>
      <c r="E7668" s="2">
        <v>0</v>
      </c>
      <c r="F7668" s="2">
        <v>8278.5900000000638</v>
      </c>
      <c r="G7668" t="s">
        <v>23</v>
      </c>
    </row>
    <row r="7669" spans="1:7" x14ac:dyDescent="0.55000000000000004">
      <c r="A7669" t="s">
        <v>12</v>
      </c>
      <c r="B7669">
        <v>20.2</v>
      </c>
      <c r="C7669" s="1">
        <v>42409</v>
      </c>
      <c r="D7669" s="2">
        <v>20.2</v>
      </c>
      <c r="E7669" s="2">
        <v>0</v>
      </c>
      <c r="F7669" s="2">
        <v>8298.7900000000645</v>
      </c>
      <c r="G7669" t="s">
        <v>188</v>
      </c>
    </row>
    <row r="7670" spans="1:7" x14ac:dyDescent="0.55000000000000004">
      <c r="A7670" t="s">
        <v>12</v>
      </c>
      <c r="B7670">
        <v>0.45</v>
      </c>
      <c r="C7670" s="1">
        <v>42409</v>
      </c>
      <c r="D7670" s="2">
        <v>0.45</v>
      </c>
      <c r="E7670" s="2">
        <v>0</v>
      </c>
      <c r="F7670" s="2">
        <v>8299.2400000000653</v>
      </c>
      <c r="G7670" t="s">
        <v>834</v>
      </c>
    </row>
    <row r="7671" spans="1:7" x14ac:dyDescent="0.55000000000000004">
      <c r="A7671" t="s">
        <v>12</v>
      </c>
      <c r="B7671">
        <v>13.3</v>
      </c>
      <c r="C7671" s="1">
        <v>42409</v>
      </c>
      <c r="D7671" s="2">
        <v>13.3</v>
      </c>
      <c r="E7671" s="2">
        <v>0</v>
      </c>
      <c r="F7671" s="2">
        <v>8312.5400000000645</v>
      </c>
      <c r="G7671" t="s">
        <v>67</v>
      </c>
    </row>
    <row r="7672" spans="1:7" x14ac:dyDescent="0.55000000000000004">
      <c r="A7672" t="s">
        <v>12</v>
      </c>
      <c r="B7672">
        <v>84.54</v>
      </c>
      <c r="C7672" s="1">
        <v>42409</v>
      </c>
      <c r="D7672" s="2">
        <v>84.54</v>
      </c>
      <c r="E7672" s="2">
        <v>0</v>
      </c>
      <c r="F7672" s="2">
        <v>8397.0800000000654</v>
      </c>
      <c r="G7672" t="s">
        <v>192</v>
      </c>
    </row>
    <row r="7673" spans="1:7" x14ac:dyDescent="0.55000000000000004">
      <c r="A7673" t="s">
        <v>12</v>
      </c>
      <c r="B7673">
        <v>5.04</v>
      </c>
      <c r="C7673" s="1">
        <v>42409</v>
      </c>
      <c r="D7673" s="2">
        <v>5.04</v>
      </c>
      <c r="E7673" s="2">
        <v>0</v>
      </c>
      <c r="F7673" s="2">
        <v>8402.1200000000663</v>
      </c>
      <c r="G7673" t="s">
        <v>658</v>
      </c>
    </row>
    <row r="7674" spans="1:7" x14ac:dyDescent="0.55000000000000004">
      <c r="A7674" t="s">
        <v>12</v>
      </c>
      <c r="B7674">
        <v>21.1</v>
      </c>
      <c r="C7674" s="1">
        <v>42409</v>
      </c>
      <c r="D7674" s="2">
        <v>21.1</v>
      </c>
      <c r="E7674" s="2">
        <v>0</v>
      </c>
      <c r="F7674" s="2">
        <v>8423.2200000000666</v>
      </c>
      <c r="G7674" t="s">
        <v>91</v>
      </c>
    </row>
    <row r="7675" spans="1:7" x14ac:dyDescent="0.55000000000000004">
      <c r="A7675" t="s">
        <v>6</v>
      </c>
      <c r="B7675">
        <v>34.4</v>
      </c>
      <c r="C7675" s="1">
        <v>42409</v>
      </c>
      <c r="D7675" s="2">
        <v>0</v>
      </c>
      <c r="E7675" s="2">
        <v>34.4</v>
      </c>
      <c r="F7675" s="2">
        <v>8388.820000000067</v>
      </c>
      <c r="G7675" t="s">
        <v>31</v>
      </c>
    </row>
    <row r="7676" spans="1:7" x14ac:dyDescent="0.55000000000000004">
      <c r="A7676" t="s">
        <v>6</v>
      </c>
      <c r="B7676">
        <v>13.1</v>
      </c>
      <c r="C7676" s="1">
        <v>42409</v>
      </c>
      <c r="D7676" s="2">
        <v>0</v>
      </c>
      <c r="E7676" s="2">
        <v>13.1</v>
      </c>
      <c r="F7676" s="2">
        <v>8375.7200000000666</v>
      </c>
      <c r="G7676" t="s">
        <v>31</v>
      </c>
    </row>
    <row r="7677" spans="1:7" x14ac:dyDescent="0.55000000000000004">
      <c r="A7677" t="s">
        <v>6</v>
      </c>
      <c r="B7677">
        <v>4.3</v>
      </c>
      <c r="C7677" s="1">
        <v>42409</v>
      </c>
      <c r="D7677" s="2">
        <v>0</v>
      </c>
      <c r="E7677" s="2">
        <v>4.3</v>
      </c>
      <c r="F7677" s="2">
        <v>8371.4200000000674</v>
      </c>
      <c r="G7677" t="s">
        <v>31</v>
      </c>
    </row>
    <row r="7678" spans="1:7" x14ac:dyDescent="0.55000000000000004">
      <c r="A7678" t="s">
        <v>6</v>
      </c>
      <c r="B7678">
        <v>92.88</v>
      </c>
      <c r="C7678" s="1">
        <v>42409</v>
      </c>
      <c r="D7678" s="2">
        <v>0</v>
      </c>
      <c r="E7678" s="2">
        <v>92.88</v>
      </c>
      <c r="F7678" s="2">
        <v>8278.5400000000682</v>
      </c>
      <c r="G7678" t="s">
        <v>997</v>
      </c>
    </row>
    <row r="7679" spans="1:7" x14ac:dyDescent="0.55000000000000004">
      <c r="A7679" t="s">
        <v>6</v>
      </c>
      <c r="B7679">
        <v>25.52</v>
      </c>
      <c r="C7679" s="1">
        <v>42409</v>
      </c>
      <c r="D7679" s="2">
        <v>0</v>
      </c>
      <c r="E7679" s="2">
        <v>25.52</v>
      </c>
      <c r="F7679" s="2">
        <v>8253.0200000000677</v>
      </c>
      <c r="G7679" t="s">
        <v>932</v>
      </c>
    </row>
    <row r="7680" spans="1:7" x14ac:dyDescent="0.55000000000000004">
      <c r="A7680" t="s">
        <v>6</v>
      </c>
      <c r="B7680">
        <v>141.85</v>
      </c>
      <c r="C7680" s="1">
        <v>42409</v>
      </c>
      <c r="D7680" s="2">
        <v>0</v>
      </c>
      <c r="E7680" s="2">
        <v>141.85</v>
      </c>
      <c r="F7680" s="2">
        <v>8111.1700000000674</v>
      </c>
      <c r="G7680" t="s">
        <v>939</v>
      </c>
    </row>
    <row r="7681" spans="1:7" x14ac:dyDescent="0.55000000000000004">
      <c r="A7681" t="s">
        <v>6</v>
      </c>
      <c r="B7681">
        <v>91.88</v>
      </c>
      <c r="C7681" s="1">
        <v>42409</v>
      </c>
      <c r="D7681" s="2">
        <v>0</v>
      </c>
      <c r="E7681" s="2">
        <v>91.88</v>
      </c>
      <c r="F7681" s="2">
        <v>8019.2900000000673</v>
      </c>
      <c r="G7681" t="s">
        <v>933</v>
      </c>
    </row>
    <row r="7682" spans="1:7" x14ac:dyDescent="0.55000000000000004">
      <c r="A7682" t="s">
        <v>6</v>
      </c>
      <c r="B7682">
        <v>54.25</v>
      </c>
      <c r="C7682" s="1">
        <v>42410</v>
      </c>
      <c r="D7682" s="2">
        <v>0</v>
      </c>
      <c r="E7682" s="2">
        <v>54.25</v>
      </c>
      <c r="F7682" s="2">
        <v>7965.0400000000673</v>
      </c>
      <c r="G7682" t="s">
        <v>932</v>
      </c>
    </row>
    <row r="7683" spans="1:7" x14ac:dyDescent="0.55000000000000004">
      <c r="A7683" t="s">
        <v>12</v>
      </c>
      <c r="B7683">
        <v>54.25</v>
      </c>
      <c r="C7683" s="1">
        <v>42410</v>
      </c>
      <c r="D7683" s="2">
        <v>54.25</v>
      </c>
      <c r="E7683" s="2">
        <v>0</v>
      </c>
      <c r="F7683" s="2">
        <v>8019.2900000000673</v>
      </c>
      <c r="G7683" t="s">
        <v>151</v>
      </c>
    </row>
    <row r="7684" spans="1:7" x14ac:dyDescent="0.55000000000000004">
      <c r="A7684" t="s">
        <v>12</v>
      </c>
      <c r="B7684">
        <v>34.700000000000003</v>
      </c>
      <c r="C7684" s="1">
        <v>42410</v>
      </c>
      <c r="D7684" s="2">
        <v>34.700000000000003</v>
      </c>
      <c r="E7684" s="2">
        <v>0</v>
      </c>
      <c r="F7684" s="2">
        <v>8053.9900000000671</v>
      </c>
      <c r="G7684" t="s">
        <v>94</v>
      </c>
    </row>
    <row r="7685" spans="1:7" x14ac:dyDescent="0.55000000000000004">
      <c r="A7685" t="s">
        <v>12</v>
      </c>
      <c r="B7685">
        <v>60.58</v>
      </c>
      <c r="C7685" s="1">
        <v>42410</v>
      </c>
      <c r="D7685" s="2">
        <v>60.58</v>
      </c>
      <c r="E7685" s="2">
        <v>0</v>
      </c>
      <c r="F7685" s="2">
        <v>8114.570000000067</v>
      </c>
      <c r="G7685" t="s">
        <v>35</v>
      </c>
    </row>
    <row r="7686" spans="1:7" x14ac:dyDescent="0.55000000000000004">
      <c r="A7686" t="s">
        <v>12</v>
      </c>
      <c r="B7686">
        <v>24.1</v>
      </c>
      <c r="C7686" s="1">
        <v>42410</v>
      </c>
      <c r="D7686" s="2">
        <v>24.1</v>
      </c>
      <c r="E7686" s="2">
        <v>0</v>
      </c>
      <c r="F7686" s="2">
        <v>8138.6700000000674</v>
      </c>
      <c r="G7686" t="s">
        <v>94</v>
      </c>
    </row>
    <row r="7687" spans="1:7" x14ac:dyDescent="0.55000000000000004">
      <c r="A7687" t="s">
        <v>6</v>
      </c>
      <c r="B7687">
        <v>73.010000000000005</v>
      </c>
      <c r="C7687" s="1">
        <v>42410</v>
      </c>
      <c r="D7687" s="2">
        <v>0</v>
      </c>
      <c r="E7687" s="2">
        <v>73.010000000000005</v>
      </c>
      <c r="F7687" s="2">
        <v>8065.6600000000672</v>
      </c>
      <c r="G7687" t="s">
        <v>996</v>
      </c>
    </row>
    <row r="7688" spans="1:7" x14ac:dyDescent="0.55000000000000004">
      <c r="A7688" t="s">
        <v>6</v>
      </c>
      <c r="B7688">
        <v>121.58</v>
      </c>
      <c r="C7688" s="1">
        <v>42410</v>
      </c>
      <c r="D7688" s="2">
        <v>0</v>
      </c>
      <c r="E7688" s="2">
        <v>121.58</v>
      </c>
      <c r="F7688" s="2">
        <v>7944.0800000000672</v>
      </c>
      <c r="G7688" t="s">
        <v>937</v>
      </c>
    </row>
    <row r="7689" spans="1:7" x14ac:dyDescent="0.55000000000000004">
      <c r="A7689" t="s">
        <v>6</v>
      </c>
      <c r="B7689">
        <v>54.84</v>
      </c>
      <c r="C7689" s="1">
        <v>42410</v>
      </c>
      <c r="D7689" s="2">
        <v>0</v>
      </c>
      <c r="E7689" s="2">
        <v>54.84</v>
      </c>
      <c r="F7689" s="2">
        <v>7889.2400000000671</v>
      </c>
      <c r="G7689" t="s">
        <v>938</v>
      </c>
    </row>
    <row r="7690" spans="1:7" x14ac:dyDescent="0.55000000000000004">
      <c r="A7690" t="s">
        <v>6</v>
      </c>
      <c r="B7690">
        <v>196.73</v>
      </c>
      <c r="C7690" s="1">
        <v>42410</v>
      </c>
      <c r="D7690" s="2">
        <v>0</v>
      </c>
      <c r="E7690" s="2">
        <v>196.73</v>
      </c>
      <c r="F7690" s="2">
        <v>7692.5100000000675</v>
      </c>
      <c r="G7690" t="s">
        <v>958</v>
      </c>
    </row>
    <row r="7691" spans="1:7" x14ac:dyDescent="0.55000000000000004">
      <c r="A7691" t="s">
        <v>6</v>
      </c>
      <c r="B7691">
        <v>138.19999999999999</v>
      </c>
      <c r="C7691" s="1">
        <v>42410</v>
      </c>
      <c r="D7691" s="2">
        <v>0</v>
      </c>
      <c r="E7691" s="2">
        <v>138.19999999999999</v>
      </c>
      <c r="F7691" s="2">
        <v>7554.3100000000677</v>
      </c>
      <c r="G7691" t="s">
        <v>940</v>
      </c>
    </row>
    <row r="7692" spans="1:7" x14ac:dyDescent="0.55000000000000004">
      <c r="A7692" t="s">
        <v>12</v>
      </c>
      <c r="B7692">
        <v>9.64</v>
      </c>
      <c r="C7692" s="1">
        <v>42411</v>
      </c>
      <c r="D7692" s="2">
        <v>9.64</v>
      </c>
      <c r="E7692" s="2">
        <v>0</v>
      </c>
      <c r="F7692" s="2">
        <v>7563.950000000068</v>
      </c>
      <c r="G7692" t="s">
        <v>965</v>
      </c>
    </row>
    <row r="7693" spans="1:7" x14ac:dyDescent="0.55000000000000004">
      <c r="A7693" t="s">
        <v>12</v>
      </c>
      <c r="B7693">
        <v>63.76</v>
      </c>
      <c r="C7693" s="1">
        <v>42411</v>
      </c>
      <c r="D7693" s="2">
        <v>63.76</v>
      </c>
      <c r="E7693" s="2">
        <v>0</v>
      </c>
      <c r="F7693" s="2">
        <v>7627.7100000000682</v>
      </c>
      <c r="G7693" t="s">
        <v>995</v>
      </c>
    </row>
    <row r="7694" spans="1:7" x14ac:dyDescent="0.55000000000000004">
      <c r="A7694" t="s">
        <v>12</v>
      </c>
      <c r="B7694">
        <v>71.55</v>
      </c>
      <c r="C7694" s="1">
        <v>42411</v>
      </c>
      <c r="D7694" s="2">
        <v>71.55</v>
      </c>
      <c r="E7694" s="2">
        <v>0</v>
      </c>
      <c r="F7694" s="2">
        <v>7699.2600000000684</v>
      </c>
      <c r="G7694" t="s">
        <v>45</v>
      </c>
    </row>
    <row r="7695" spans="1:7" x14ac:dyDescent="0.55000000000000004">
      <c r="A7695" t="s">
        <v>12</v>
      </c>
      <c r="B7695">
        <v>3.94</v>
      </c>
      <c r="C7695" s="1">
        <v>42411</v>
      </c>
      <c r="D7695" s="2">
        <v>3.94</v>
      </c>
      <c r="E7695" s="2">
        <v>0</v>
      </c>
      <c r="F7695" s="2">
        <v>7703.200000000068</v>
      </c>
      <c r="G7695" t="s">
        <v>658</v>
      </c>
    </row>
    <row r="7696" spans="1:7" x14ac:dyDescent="0.55000000000000004">
      <c r="A7696" t="s">
        <v>12</v>
      </c>
      <c r="B7696">
        <v>17.14</v>
      </c>
      <c r="C7696" s="1">
        <v>42411</v>
      </c>
      <c r="D7696" s="2">
        <v>17.14</v>
      </c>
      <c r="E7696" s="2">
        <v>0</v>
      </c>
      <c r="F7696" s="2">
        <v>7720.3400000000684</v>
      </c>
      <c r="G7696" t="s">
        <v>417</v>
      </c>
    </row>
    <row r="7697" spans="1:7" x14ac:dyDescent="0.55000000000000004">
      <c r="A7697" t="s">
        <v>6</v>
      </c>
      <c r="B7697">
        <v>5.7</v>
      </c>
      <c r="C7697" s="1">
        <v>42411</v>
      </c>
      <c r="D7697" s="2">
        <v>0</v>
      </c>
      <c r="E7697" s="2">
        <v>5.7</v>
      </c>
      <c r="F7697" s="2">
        <v>7714.6400000000685</v>
      </c>
      <c r="G7697" t="s">
        <v>31</v>
      </c>
    </row>
    <row r="7698" spans="1:7" x14ac:dyDescent="0.55000000000000004">
      <c r="A7698" t="s">
        <v>6</v>
      </c>
      <c r="B7698">
        <v>144.96</v>
      </c>
      <c r="C7698" s="1">
        <v>42411</v>
      </c>
      <c r="D7698" s="2">
        <v>0</v>
      </c>
      <c r="E7698" s="2">
        <v>144.96</v>
      </c>
      <c r="F7698" s="2">
        <v>7569.6800000000685</v>
      </c>
      <c r="G7698" t="s">
        <v>946</v>
      </c>
    </row>
    <row r="7699" spans="1:7" x14ac:dyDescent="0.55000000000000004">
      <c r="A7699" t="s">
        <v>6</v>
      </c>
      <c r="B7699">
        <v>13.28</v>
      </c>
      <c r="C7699" s="1">
        <v>42411</v>
      </c>
      <c r="D7699" s="2">
        <v>0</v>
      </c>
      <c r="E7699" s="2">
        <v>13.28</v>
      </c>
      <c r="F7699" s="2">
        <v>7556.4000000000688</v>
      </c>
      <c r="G7699" t="s">
        <v>950</v>
      </c>
    </row>
    <row r="7700" spans="1:7" x14ac:dyDescent="0.55000000000000004">
      <c r="A7700" t="s">
        <v>6</v>
      </c>
      <c r="B7700">
        <v>332.7</v>
      </c>
      <c r="C7700" s="1">
        <v>42411</v>
      </c>
      <c r="D7700" s="2">
        <v>0</v>
      </c>
      <c r="E7700" s="2">
        <v>332.7</v>
      </c>
      <c r="F7700" s="2">
        <v>7223.7000000000689</v>
      </c>
      <c r="G7700" t="s">
        <v>937</v>
      </c>
    </row>
    <row r="7701" spans="1:7" x14ac:dyDescent="0.55000000000000004">
      <c r="A7701" t="s">
        <v>6</v>
      </c>
      <c r="B7701">
        <v>232</v>
      </c>
      <c r="C7701" s="1">
        <v>42411</v>
      </c>
      <c r="D7701" s="2">
        <v>0</v>
      </c>
      <c r="E7701" s="2">
        <v>232</v>
      </c>
      <c r="F7701" s="2">
        <v>6991.7000000000689</v>
      </c>
      <c r="G7701" t="s">
        <v>971</v>
      </c>
    </row>
    <row r="7702" spans="1:7" x14ac:dyDescent="0.55000000000000004">
      <c r="A7702" t="s">
        <v>6</v>
      </c>
      <c r="B7702">
        <v>47.66</v>
      </c>
      <c r="C7702" s="1">
        <v>42411</v>
      </c>
      <c r="D7702" s="2">
        <v>0</v>
      </c>
      <c r="E7702" s="2">
        <v>47.66</v>
      </c>
      <c r="F7702" s="2">
        <v>6944.0400000000691</v>
      </c>
      <c r="G7702" t="s">
        <v>939</v>
      </c>
    </row>
    <row r="7703" spans="1:7" x14ac:dyDescent="0.55000000000000004">
      <c r="A7703" t="s">
        <v>6</v>
      </c>
      <c r="B7703">
        <v>161.68</v>
      </c>
      <c r="C7703" s="1">
        <v>42411</v>
      </c>
      <c r="D7703" s="2">
        <v>0</v>
      </c>
      <c r="E7703" s="2">
        <v>161.68</v>
      </c>
      <c r="F7703" s="2">
        <v>6782.3600000000688</v>
      </c>
      <c r="G7703" t="s">
        <v>952</v>
      </c>
    </row>
    <row r="7704" spans="1:7" x14ac:dyDescent="0.55000000000000004">
      <c r="A7704" t="s">
        <v>12</v>
      </c>
      <c r="B7704">
        <v>73.36</v>
      </c>
      <c r="C7704" s="1">
        <v>42412</v>
      </c>
      <c r="D7704" s="2">
        <v>73.36</v>
      </c>
      <c r="E7704" s="2">
        <v>0</v>
      </c>
      <c r="F7704" s="2">
        <v>6855.7200000000685</v>
      </c>
      <c r="G7704" t="s">
        <v>994</v>
      </c>
    </row>
    <row r="7705" spans="1:7" x14ac:dyDescent="0.55000000000000004">
      <c r="A7705" t="s">
        <v>6</v>
      </c>
      <c r="B7705">
        <v>2.15</v>
      </c>
      <c r="C7705" s="1">
        <v>42415</v>
      </c>
      <c r="D7705" s="2">
        <v>0</v>
      </c>
      <c r="E7705" s="2">
        <v>2.15</v>
      </c>
      <c r="F7705" s="2">
        <v>6853.5700000000688</v>
      </c>
      <c r="G7705" t="s">
        <v>31</v>
      </c>
    </row>
    <row r="7706" spans="1:7" x14ac:dyDescent="0.55000000000000004">
      <c r="A7706" t="s">
        <v>6</v>
      </c>
      <c r="B7706">
        <v>86.6</v>
      </c>
      <c r="C7706" s="1">
        <v>42415</v>
      </c>
      <c r="D7706" s="2">
        <v>0</v>
      </c>
      <c r="E7706" s="2">
        <v>86.6</v>
      </c>
      <c r="F7706" s="2">
        <v>6766.9700000000685</v>
      </c>
      <c r="G7706" t="s">
        <v>934</v>
      </c>
    </row>
    <row r="7707" spans="1:7" x14ac:dyDescent="0.55000000000000004">
      <c r="A7707" t="s">
        <v>12</v>
      </c>
      <c r="B7707">
        <v>6.2</v>
      </c>
      <c r="C7707" s="1">
        <v>42415</v>
      </c>
      <c r="D7707" s="2">
        <v>6.2</v>
      </c>
      <c r="E7707" s="2">
        <v>0</v>
      </c>
      <c r="F7707" s="2">
        <v>6773.1700000000683</v>
      </c>
      <c r="G7707" t="s">
        <v>23</v>
      </c>
    </row>
    <row r="7708" spans="1:7" x14ac:dyDescent="0.55000000000000004">
      <c r="A7708" t="s">
        <v>12</v>
      </c>
      <c r="B7708">
        <v>5.85</v>
      </c>
      <c r="C7708" s="1">
        <v>42415</v>
      </c>
      <c r="D7708" s="2">
        <v>5.85</v>
      </c>
      <c r="E7708" s="2">
        <v>0</v>
      </c>
      <c r="F7708" s="2">
        <v>6779.0200000000686</v>
      </c>
      <c r="G7708" t="s">
        <v>23</v>
      </c>
    </row>
    <row r="7709" spans="1:7" x14ac:dyDescent="0.55000000000000004">
      <c r="A7709" t="s">
        <v>12</v>
      </c>
      <c r="B7709">
        <v>1.05</v>
      </c>
      <c r="C7709" s="1">
        <v>42415</v>
      </c>
      <c r="D7709" s="2">
        <v>1.05</v>
      </c>
      <c r="E7709" s="2">
        <v>0</v>
      </c>
      <c r="F7709" s="2">
        <v>6780.0700000000688</v>
      </c>
      <c r="G7709" t="s">
        <v>23</v>
      </c>
    </row>
    <row r="7710" spans="1:7" x14ac:dyDescent="0.55000000000000004">
      <c r="A7710" t="s">
        <v>12</v>
      </c>
      <c r="B7710">
        <v>36.950000000000003</v>
      </c>
      <c r="C7710" s="1">
        <v>42415</v>
      </c>
      <c r="D7710" s="2">
        <v>36.950000000000003</v>
      </c>
      <c r="E7710" s="2">
        <v>0</v>
      </c>
      <c r="F7710" s="2">
        <v>6817.0200000000686</v>
      </c>
      <c r="G7710" t="s">
        <v>86</v>
      </c>
    </row>
    <row r="7711" spans="1:7" x14ac:dyDescent="0.55000000000000004">
      <c r="A7711" t="s">
        <v>12</v>
      </c>
      <c r="B7711">
        <v>5.9</v>
      </c>
      <c r="C7711" s="1">
        <v>42415</v>
      </c>
      <c r="D7711" s="2">
        <v>5.9</v>
      </c>
      <c r="E7711" s="2">
        <v>0</v>
      </c>
      <c r="F7711" s="2">
        <v>6822.9200000000683</v>
      </c>
      <c r="G7711" t="s">
        <v>69</v>
      </c>
    </row>
    <row r="7712" spans="1:7" x14ac:dyDescent="0.55000000000000004">
      <c r="A7712" t="s">
        <v>12</v>
      </c>
      <c r="B7712">
        <v>2.1</v>
      </c>
      <c r="C7712" s="1">
        <v>42415</v>
      </c>
      <c r="D7712" s="2">
        <v>2.1</v>
      </c>
      <c r="E7712" s="2">
        <v>0</v>
      </c>
      <c r="F7712" s="2">
        <v>6825.0200000000686</v>
      </c>
      <c r="G7712" t="s">
        <v>23</v>
      </c>
    </row>
    <row r="7713" spans="1:7" x14ac:dyDescent="0.55000000000000004">
      <c r="A7713" t="s">
        <v>12</v>
      </c>
      <c r="B7713">
        <v>8.5500000000000007</v>
      </c>
      <c r="C7713" s="1">
        <v>42415</v>
      </c>
      <c r="D7713" s="2">
        <v>8.5500000000000007</v>
      </c>
      <c r="E7713" s="2">
        <v>0</v>
      </c>
      <c r="F7713" s="2">
        <v>6833.5700000000688</v>
      </c>
      <c r="G7713" t="s">
        <v>85</v>
      </c>
    </row>
    <row r="7714" spans="1:7" x14ac:dyDescent="0.55000000000000004">
      <c r="A7714" t="s">
        <v>12</v>
      </c>
      <c r="B7714">
        <v>10.050000000000001</v>
      </c>
      <c r="C7714" s="1">
        <v>42415</v>
      </c>
      <c r="D7714" s="2">
        <v>10.050000000000001</v>
      </c>
      <c r="E7714" s="2">
        <v>0</v>
      </c>
      <c r="F7714" s="2">
        <v>6843.620000000069</v>
      </c>
      <c r="G7714" t="s">
        <v>23</v>
      </c>
    </row>
    <row r="7715" spans="1:7" x14ac:dyDescent="0.55000000000000004">
      <c r="A7715" t="s">
        <v>12</v>
      </c>
      <c r="B7715">
        <v>3.85</v>
      </c>
      <c r="C7715" s="1">
        <v>42415</v>
      </c>
      <c r="D7715" s="2">
        <v>3.85</v>
      </c>
      <c r="E7715" s="2">
        <v>0</v>
      </c>
      <c r="F7715" s="2">
        <v>6847.4700000000694</v>
      </c>
      <c r="G7715" t="s">
        <v>23</v>
      </c>
    </row>
    <row r="7716" spans="1:7" x14ac:dyDescent="0.55000000000000004">
      <c r="A7716" t="s">
        <v>12</v>
      </c>
      <c r="B7716">
        <v>3.72</v>
      </c>
      <c r="C7716" s="1">
        <v>42415</v>
      </c>
      <c r="D7716" s="2">
        <v>3.72</v>
      </c>
      <c r="E7716" s="2">
        <v>0</v>
      </c>
      <c r="F7716" s="2">
        <v>6851.1900000000696</v>
      </c>
      <c r="G7716" t="s">
        <v>658</v>
      </c>
    </row>
    <row r="7717" spans="1:7" x14ac:dyDescent="0.55000000000000004">
      <c r="A7717" t="s">
        <v>12</v>
      </c>
      <c r="B7717">
        <v>5.5</v>
      </c>
      <c r="C7717" s="1">
        <v>42415</v>
      </c>
      <c r="D7717" s="2">
        <v>5.5</v>
      </c>
      <c r="E7717" s="2">
        <v>0</v>
      </c>
      <c r="F7717" s="2">
        <v>6856.6900000000696</v>
      </c>
      <c r="G7717" t="s">
        <v>37</v>
      </c>
    </row>
    <row r="7718" spans="1:7" x14ac:dyDescent="0.55000000000000004">
      <c r="A7718" t="s">
        <v>12</v>
      </c>
      <c r="B7718">
        <v>4</v>
      </c>
      <c r="C7718" s="1">
        <v>42415</v>
      </c>
      <c r="D7718" s="2">
        <v>4</v>
      </c>
      <c r="E7718" s="2">
        <v>0</v>
      </c>
      <c r="F7718" s="2">
        <v>6860.6900000000696</v>
      </c>
      <c r="G7718" t="s">
        <v>74</v>
      </c>
    </row>
    <row r="7719" spans="1:7" x14ac:dyDescent="0.55000000000000004">
      <c r="A7719" t="s">
        <v>12</v>
      </c>
      <c r="B7719">
        <v>57.32</v>
      </c>
      <c r="C7719" s="1">
        <v>42415</v>
      </c>
      <c r="D7719" s="2">
        <v>57.32</v>
      </c>
      <c r="E7719" s="2">
        <v>0</v>
      </c>
      <c r="F7719" s="2">
        <v>6918.0100000000693</v>
      </c>
      <c r="G7719" t="s">
        <v>35</v>
      </c>
    </row>
    <row r="7720" spans="1:7" x14ac:dyDescent="0.55000000000000004">
      <c r="A7720" t="s">
        <v>12</v>
      </c>
      <c r="B7720">
        <v>17.7</v>
      </c>
      <c r="C7720" s="1">
        <v>42415</v>
      </c>
      <c r="D7720" s="2">
        <v>17.7</v>
      </c>
      <c r="E7720" s="2">
        <v>0</v>
      </c>
      <c r="F7720" s="2">
        <v>6935.7100000000692</v>
      </c>
      <c r="G7720" t="s">
        <v>296</v>
      </c>
    </row>
    <row r="7721" spans="1:7" x14ac:dyDescent="0.55000000000000004">
      <c r="A7721" t="s">
        <v>12</v>
      </c>
      <c r="B7721">
        <v>18.22</v>
      </c>
      <c r="C7721" s="1">
        <v>42415</v>
      </c>
      <c r="D7721" s="2">
        <v>18.22</v>
      </c>
      <c r="E7721" s="2">
        <v>0</v>
      </c>
      <c r="F7721" s="2">
        <v>6953.9300000000694</v>
      </c>
      <c r="G7721" t="s">
        <v>98</v>
      </c>
    </row>
    <row r="7722" spans="1:7" x14ac:dyDescent="0.55000000000000004">
      <c r="A7722" t="s">
        <v>6</v>
      </c>
      <c r="B7722">
        <v>20.98</v>
      </c>
      <c r="C7722" s="1">
        <v>42415</v>
      </c>
      <c r="D7722" s="2">
        <v>0</v>
      </c>
      <c r="E7722" s="2">
        <v>20.98</v>
      </c>
      <c r="F7722" s="2">
        <v>6932.9500000000698</v>
      </c>
      <c r="G7722" t="s">
        <v>31</v>
      </c>
    </row>
    <row r="7723" spans="1:7" x14ac:dyDescent="0.55000000000000004">
      <c r="A7723" t="s">
        <v>6</v>
      </c>
      <c r="B7723">
        <v>4.24</v>
      </c>
      <c r="C7723" s="1">
        <v>42415</v>
      </c>
      <c r="D7723" s="2">
        <v>0</v>
      </c>
      <c r="E7723" s="2">
        <v>4.24</v>
      </c>
      <c r="F7723" s="2">
        <v>6928.7100000000701</v>
      </c>
      <c r="G7723" t="s">
        <v>937</v>
      </c>
    </row>
    <row r="7724" spans="1:7" x14ac:dyDescent="0.55000000000000004">
      <c r="A7724" t="s">
        <v>6</v>
      </c>
      <c r="B7724">
        <v>165.7</v>
      </c>
      <c r="C7724" s="1">
        <v>42415</v>
      </c>
      <c r="D7724" s="2">
        <v>0</v>
      </c>
      <c r="E7724" s="2">
        <v>165.7</v>
      </c>
      <c r="F7724" s="2">
        <v>6763.0100000000702</v>
      </c>
      <c r="G7724" t="s">
        <v>932</v>
      </c>
    </row>
    <row r="7725" spans="1:7" x14ac:dyDescent="0.55000000000000004">
      <c r="A7725" t="s">
        <v>6</v>
      </c>
      <c r="B7725">
        <v>247.44</v>
      </c>
      <c r="C7725" s="1">
        <v>42415</v>
      </c>
      <c r="D7725" s="2">
        <v>0</v>
      </c>
      <c r="E7725" s="2">
        <v>247.44</v>
      </c>
      <c r="F7725" s="2">
        <v>6515.5700000000706</v>
      </c>
      <c r="G7725" t="s">
        <v>948</v>
      </c>
    </row>
    <row r="7726" spans="1:7" x14ac:dyDescent="0.55000000000000004">
      <c r="A7726" t="s">
        <v>6</v>
      </c>
      <c r="B7726">
        <v>73.27</v>
      </c>
      <c r="C7726" s="1">
        <v>42415</v>
      </c>
      <c r="D7726" s="2">
        <v>0</v>
      </c>
      <c r="E7726" s="2">
        <v>73.27</v>
      </c>
      <c r="F7726" s="2">
        <v>6442.3000000000702</v>
      </c>
      <c r="G7726" t="s">
        <v>933</v>
      </c>
    </row>
    <row r="7727" spans="1:7" x14ac:dyDescent="0.55000000000000004">
      <c r="A7727" t="s">
        <v>6</v>
      </c>
      <c r="B7727">
        <v>57.9</v>
      </c>
      <c r="C7727" s="1">
        <v>42415</v>
      </c>
      <c r="D7727" s="2">
        <v>0</v>
      </c>
      <c r="E7727" s="2">
        <v>57.9</v>
      </c>
      <c r="F7727" s="2">
        <v>6384.4000000000706</v>
      </c>
      <c r="G7727" t="s">
        <v>960</v>
      </c>
    </row>
    <row r="7728" spans="1:7" x14ac:dyDescent="0.55000000000000004">
      <c r="A7728" t="s">
        <v>6</v>
      </c>
      <c r="B7728">
        <v>53.26</v>
      </c>
      <c r="C7728" s="1">
        <v>42415</v>
      </c>
      <c r="D7728" s="2">
        <v>0</v>
      </c>
      <c r="E7728" s="2">
        <v>53.26</v>
      </c>
      <c r="F7728" s="2">
        <v>6331.1400000000704</v>
      </c>
      <c r="G7728" t="s">
        <v>953</v>
      </c>
    </row>
    <row r="7729" spans="1:7" x14ac:dyDescent="0.55000000000000004">
      <c r="A7729" t="s">
        <v>12</v>
      </c>
      <c r="B7729">
        <v>448.07</v>
      </c>
      <c r="C7729" s="1">
        <v>42416</v>
      </c>
      <c r="D7729" s="2">
        <v>448.07</v>
      </c>
      <c r="E7729" s="2">
        <v>0</v>
      </c>
      <c r="F7729" s="2">
        <v>6779.2100000000701</v>
      </c>
      <c r="G7729" t="s">
        <v>165</v>
      </c>
    </row>
    <row r="7730" spans="1:7" x14ac:dyDescent="0.55000000000000004">
      <c r="A7730" t="s">
        <v>12</v>
      </c>
      <c r="B7730">
        <v>4.82</v>
      </c>
      <c r="C7730" s="1">
        <v>42416</v>
      </c>
      <c r="D7730" s="2">
        <v>4.82</v>
      </c>
      <c r="E7730" s="2">
        <v>0</v>
      </c>
      <c r="F7730" s="2">
        <v>6784.0300000000698</v>
      </c>
      <c r="G7730" t="s">
        <v>992</v>
      </c>
    </row>
    <row r="7731" spans="1:7" x14ac:dyDescent="0.55000000000000004">
      <c r="A7731" t="s">
        <v>12</v>
      </c>
      <c r="B7731">
        <v>99.2</v>
      </c>
      <c r="C7731" s="1">
        <v>42416</v>
      </c>
      <c r="D7731" s="2">
        <v>99.2</v>
      </c>
      <c r="E7731" s="2">
        <v>0</v>
      </c>
      <c r="F7731" s="2">
        <v>6883.2300000000696</v>
      </c>
      <c r="G7731" t="s">
        <v>105</v>
      </c>
    </row>
    <row r="7732" spans="1:7" x14ac:dyDescent="0.55000000000000004">
      <c r="A7732" t="s">
        <v>12</v>
      </c>
      <c r="B7732">
        <v>6.36</v>
      </c>
      <c r="C7732" s="1">
        <v>42416</v>
      </c>
      <c r="D7732" s="2">
        <v>6.36</v>
      </c>
      <c r="E7732" s="2">
        <v>0</v>
      </c>
      <c r="F7732" s="2">
        <v>6889.5900000000693</v>
      </c>
      <c r="G7732" t="s">
        <v>993</v>
      </c>
    </row>
    <row r="7733" spans="1:7" x14ac:dyDescent="0.55000000000000004">
      <c r="A7733" t="s">
        <v>12</v>
      </c>
      <c r="B7733">
        <v>50.84</v>
      </c>
      <c r="C7733" s="1">
        <v>42416</v>
      </c>
      <c r="D7733" s="2">
        <v>50.84</v>
      </c>
      <c r="E7733" s="2">
        <v>0</v>
      </c>
      <c r="F7733" s="2">
        <v>6940.4300000000694</v>
      </c>
      <c r="G7733" t="s">
        <v>33</v>
      </c>
    </row>
    <row r="7734" spans="1:7" x14ac:dyDescent="0.55000000000000004">
      <c r="A7734" t="s">
        <v>12</v>
      </c>
      <c r="B7734">
        <v>25</v>
      </c>
      <c r="C7734" s="1">
        <v>42416</v>
      </c>
      <c r="D7734" s="2">
        <v>25</v>
      </c>
      <c r="E7734" s="2">
        <v>0</v>
      </c>
      <c r="F7734" s="2">
        <v>6965.4300000000694</v>
      </c>
      <c r="G7734" t="s">
        <v>595</v>
      </c>
    </row>
    <row r="7735" spans="1:7" x14ac:dyDescent="0.55000000000000004">
      <c r="A7735" t="s">
        <v>12</v>
      </c>
      <c r="B7735">
        <v>39.36</v>
      </c>
      <c r="C7735" s="1">
        <v>42416</v>
      </c>
      <c r="D7735" s="2">
        <v>39.36</v>
      </c>
      <c r="E7735" s="2">
        <v>0</v>
      </c>
      <c r="F7735" s="2">
        <v>7004.7900000000691</v>
      </c>
      <c r="G7735" t="s">
        <v>37</v>
      </c>
    </row>
    <row r="7736" spans="1:7" x14ac:dyDescent="0.55000000000000004">
      <c r="A7736" t="s">
        <v>12</v>
      </c>
      <c r="B7736">
        <v>8.7200000000000006</v>
      </c>
      <c r="C7736" s="1">
        <v>42416</v>
      </c>
      <c r="D7736" s="2">
        <v>8.7200000000000006</v>
      </c>
      <c r="E7736" s="2">
        <v>0</v>
      </c>
      <c r="F7736" s="2">
        <v>7013.5100000000693</v>
      </c>
      <c r="G7736" t="s">
        <v>72</v>
      </c>
    </row>
    <row r="7737" spans="1:7" x14ac:dyDescent="0.55000000000000004">
      <c r="A7737" t="s">
        <v>12</v>
      </c>
      <c r="B7737">
        <v>12.12</v>
      </c>
      <c r="C7737" s="1">
        <v>42416</v>
      </c>
      <c r="D7737" s="2">
        <v>12.12</v>
      </c>
      <c r="E7737" s="2">
        <v>0</v>
      </c>
      <c r="F7737" s="2">
        <v>7025.6300000000692</v>
      </c>
      <c r="G7737" t="s">
        <v>53</v>
      </c>
    </row>
    <row r="7738" spans="1:7" x14ac:dyDescent="0.55000000000000004">
      <c r="A7738" t="s">
        <v>6</v>
      </c>
      <c r="B7738">
        <v>7.25</v>
      </c>
      <c r="C7738" s="1">
        <v>42416</v>
      </c>
      <c r="D7738" s="2">
        <v>0</v>
      </c>
      <c r="E7738" s="2">
        <v>7.25</v>
      </c>
      <c r="F7738" s="2">
        <v>7018.3800000000692</v>
      </c>
      <c r="G7738" t="s">
        <v>31</v>
      </c>
    </row>
    <row r="7739" spans="1:7" x14ac:dyDescent="0.55000000000000004">
      <c r="A7739" t="s">
        <v>6</v>
      </c>
      <c r="B7739">
        <v>12.01</v>
      </c>
      <c r="C7739" s="1">
        <v>42416</v>
      </c>
      <c r="D7739" s="2">
        <v>0</v>
      </c>
      <c r="E7739" s="2">
        <v>12.01</v>
      </c>
      <c r="F7739" s="2">
        <v>7006.370000000069</v>
      </c>
      <c r="G7739" t="s">
        <v>31</v>
      </c>
    </row>
    <row r="7740" spans="1:7" x14ac:dyDescent="0.55000000000000004">
      <c r="A7740" t="s">
        <v>12</v>
      </c>
      <c r="B7740">
        <v>19.52</v>
      </c>
      <c r="C7740" s="1">
        <v>42416</v>
      </c>
      <c r="D7740" s="2">
        <v>19.52</v>
      </c>
      <c r="E7740" s="2">
        <v>0</v>
      </c>
      <c r="F7740" s="2">
        <v>7025.8900000000694</v>
      </c>
      <c r="G7740" t="s">
        <v>658</v>
      </c>
    </row>
    <row r="7741" spans="1:7" x14ac:dyDescent="0.55000000000000004">
      <c r="A7741" t="s">
        <v>12</v>
      </c>
      <c r="B7741">
        <v>21.02</v>
      </c>
      <c r="C7741" s="1">
        <v>42416</v>
      </c>
      <c r="D7741" s="2">
        <v>21.02</v>
      </c>
      <c r="E7741" s="2">
        <v>0</v>
      </c>
      <c r="F7741" s="2">
        <v>7046.9100000000699</v>
      </c>
      <c r="G7741" t="s">
        <v>29</v>
      </c>
    </row>
    <row r="7742" spans="1:7" x14ac:dyDescent="0.55000000000000004">
      <c r="A7742" t="s">
        <v>12</v>
      </c>
      <c r="B7742">
        <v>17.7</v>
      </c>
      <c r="C7742" s="1">
        <v>42416</v>
      </c>
      <c r="D7742" s="2">
        <v>17.7</v>
      </c>
      <c r="E7742" s="2">
        <v>0</v>
      </c>
      <c r="F7742" s="2">
        <v>7064.6100000000697</v>
      </c>
      <c r="G7742" t="s">
        <v>91</v>
      </c>
    </row>
    <row r="7743" spans="1:7" x14ac:dyDescent="0.55000000000000004">
      <c r="A7743" t="s">
        <v>6</v>
      </c>
      <c r="B7743">
        <v>204.9</v>
      </c>
      <c r="C7743" s="1">
        <v>42416</v>
      </c>
      <c r="D7743" s="2">
        <v>0</v>
      </c>
      <c r="E7743" s="2">
        <v>204.9</v>
      </c>
      <c r="F7743" s="2">
        <v>6859.7100000000701</v>
      </c>
      <c r="G7743" t="s">
        <v>939</v>
      </c>
    </row>
    <row r="7744" spans="1:7" x14ac:dyDescent="0.55000000000000004">
      <c r="A7744" t="s">
        <v>12</v>
      </c>
      <c r="B7744">
        <v>0.35</v>
      </c>
      <c r="C7744" s="1">
        <v>42417</v>
      </c>
      <c r="D7744" s="2">
        <v>0.35</v>
      </c>
      <c r="E7744" s="2">
        <v>0</v>
      </c>
      <c r="F7744" s="2">
        <v>6860.0600000000704</v>
      </c>
      <c r="G7744" t="s">
        <v>23</v>
      </c>
    </row>
    <row r="7745" spans="1:7" x14ac:dyDescent="0.55000000000000004">
      <c r="A7745" t="s">
        <v>12</v>
      </c>
      <c r="B7745">
        <v>14.38</v>
      </c>
      <c r="C7745" s="1">
        <v>42417</v>
      </c>
      <c r="D7745" s="2">
        <v>14.38</v>
      </c>
      <c r="E7745" s="2">
        <v>0</v>
      </c>
      <c r="F7745" s="2">
        <v>6874.4400000000705</v>
      </c>
      <c r="G7745" t="s">
        <v>991</v>
      </c>
    </row>
    <row r="7746" spans="1:7" x14ac:dyDescent="0.55000000000000004">
      <c r="A7746" t="s">
        <v>12</v>
      </c>
      <c r="B7746">
        <v>1.54</v>
      </c>
      <c r="C7746" s="1">
        <v>42417</v>
      </c>
      <c r="D7746" s="2">
        <v>1.54</v>
      </c>
      <c r="E7746" s="2">
        <v>0</v>
      </c>
      <c r="F7746" s="2">
        <v>6875.9800000000705</v>
      </c>
      <c r="G7746" t="s">
        <v>23</v>
      </c>
    </row>
    <row r="7747" spans="1:7" x14ac:dyDescent="0.55000000000000004">
      <c r="A7747" t="s">
        <v>12</v>
      </c>
      <c r="B7747">
        <v>25.28</v>
      </c>
      <c r="C7747" s="1">
        <v>42417</v>
      </c>
      <c r="D7747" s="2">
        <v>25.28</v>
      </c>
      <c r="E7747" s="2">
        <v>0</v>
      </c>
      <c r="F7747" s="2">
        <v>6901.2600000000702</v>
      </c>
      <c r="G7747" t="s">
        <v>192</v>
      </c>
    </row>
    <row r="7748" spans="1:7" x14ac:dyDescent="0.55000000000000004">
      <c r="A7748" t="s">
        <v>12</v>
      </c>
      <c r="B7748">
        <v>33.159999999999997</v>
      </c>
      <c r="C7748" s="1">
        <v>42417</v>
      </c>
      <c r="D7748" s="2">
        <v>33.159999999999997</v>
      </c>
      <c r="E7748" s="2">
        <v>0</v>
      </c>
      <c r="F7748" s="2">
        <v>6934.4200000000701</v>
      </c>
      <c r="G7748" t="s">
        <v>127</v>
      </c>
    </row>
    <row r="7749" spans="1:7" x14ac:dyDescent="0.55000000000000004">
      <c r="A7749" t="s">
        <v>6</v>
      </c>
      <c r="B7749">
        <v>4.58</v>
      </c>
      <c r="C7749" s="1">
        <v>42417</v>
      </c>
      <c r="D7749" s="2">
        <v>0</v>
      </c>
      <c r="E7749" s="2">
        <v>4.58</v>
      </c>
      <c r="F7749" s="2">
        <v>6929.8400000000702</v>
      </c>
      <c r="G7749" t="s">
        <v>31</v>
      </c>
    </row>
    <row r="7750" spans="1:7" x14ac:dyDescent="0.55000000000000004">
      <c r="A7750" t="s">
        <v>6</v>
      </c>
      <c r="B7750">
        <v>0.85</v>
      </c>
      <c r="C7750" s="1">
        <v>42417</v>
      </c>
      <c r="D7750" s="2">
        <v>0</v>
      </c>
      <c r="E7750" s="2">
        <v>0.85</v>
      </c>
      <c r="F7750" s="2">
        <v>6928.9900000000698</v>
      </c>
      <c r="G7750" t="s">
        <v>31</v>
      </c>
    </row>
    <row r="7751" spans="1:7" x14ac:dyDescent="0.55000000000000004">
      <c r="A7751" t="s">
        <v>6</v>
      </c>
      <c r="B7751">
        <v>33.42</v>
      </c>
      <c r="C7751" s="1">
        <v>42417</v>
      </c>
      <c r="D7751" s="2">
        <v>0</v>
      </c>
      <c r="E7751" s="2">
        <v>33.42</v>
      </c>
      <c r="F7751" s="2">
        <v>6895.5700000000697</v>
      </c>
      <c r="G7751" t="s">
        <v>31</v>
      </c>
    </row>
    <row r="7752" spans="1:7" x14ac:dyDescent="0.55000000000000004">
      <c r="A7752" t="s">
        <v>6</v>
      </c>
      <c r="B7752">
        <v>142.52000000000001</v>
      </c>
      <c r="C7752" s="1">
        <v>42417</v>
      </c>
      <c r="D7752" s="2">
        <v>0</v>
      </c>
      <c r="E7752" s="2">
        <v>142.52000000000001</v>
      </c>
      <c r="F7752" s="2">
        <v>6753.0500000000693</v>
      </c>
      <c r="G7752" t="s">
        <v>950</v>
      </c>
    </row>
    <row r="7753" spans="1:7" x14ac:dyDescent="0.55000000000000004">
      <c r="A7753" t="s">
        <v>6</v>
      </c>
      <c r="B7753">
        <v>28.34</v>
      </c>
      <c r="C7753" s="1">
        <v>42417</v>
      </c>
      <c r="D7753" s="2">
        <v>0</v>
      </c>
      <c r="E7753" s="2">
        <v>28.34</v>
      </c>
      <c r="F7753" s="2">
        <v>6724.7100000000692</v>
      </c>
      <c r="G7753" t="s">
        <v>953</v>
      </c>
    </row>
    <row r="7754" spans="1:7" x14ac:dyDescent="0.55000000000000004">
      <c r="A7754" t="s">
        <v>6</v>
      </c>
      <c r="B7754">
        <v>9.1</v>
      </c>
      <c r="C7754" s="1">
        <v>42418</v>
      </c>
      <c r="D7754" s="2">
        <v>0</v>
      </c>
      <c r="E7754" s="2">
        <v>9.1</v>
      </c>
      <c r="F7754" s="2">
        <v>6715.6100000000688</v>
      </c>
      <c r="G7754" t="s">
        <v>932</v>
      </c>
    </row>
    <row r="7755" spans="1:7" x14ac:dyDescent="0.55000000000000004">
      <c r="A7755" t="s">
        <v>12</v>
      </c>
      <c r="B7755">
        <v>9.1</v>
      </c>
      <c r="C7755" s="1">
        <v>42418</v>
      </c>
      <c r="D7755" s="2">
        <v>9.1</v>
      </c>
      <c r="E7755" s="2">
        <v>0</v>
      </c>
      <c r="F7755" s="2">
        <v>6724.7100000000692</v>
      </c>
      <c r="G7755" t="s">
        <v>151</v>
      </c>
    </row>
    <row r="7756" spans="1:7" x14ac:dyDescent="0.55000000000000004">
      <c r="A7756" t="s">
        <v>6</v>
      </c>
      <c r="B7756">
        <v>25.58</v>
      </c>
      <c r="C7756" s="1">
        <v>42418</v>
      </c>
      <c r="D7756" s="2">
        <v>0</v>
      </c>
      <c r="E7756" s="2">
        <v>25.58</v>
      </c>
      <c r="F7756" s="2">
        <v>6699.1300000000692</v>
      </c>
      <c r="G7756" t="s">
        <v>982</v>
      </c>
    </row>
    <row r="7757" spans="1:7" x14ac:dyDescent="0.55000000000000004">
      <c r="A7757" t="s">
        <v>12</v>
      </c>
      <c r="B7757">
        <v>49.6</v>
      </c>
      <c r="C7757" s="1">
        <v>42418</v>
      </c>
      <c r="D7757" s="2">
        <v>49.6</v>
      </c>
      <c r="E7757" s="2">
        <v>0</v>
      </c>
      <c r="F7757" s="2">
        <v>6748.7300000000696</v>
      </c>
      <c r="G7757" t="s">
        <v>165</v>
      </c>
    </row>
    <row r="7758" spans="1:7" x14ac:dyDescent="0.55000000000000004">
      <c r="A7758" t="s">
        <v>12</v>
      </c>
      <c r="B7758">
        <v>13.35</v>
      </c>
      <c r="C7758" s="1">
        <v>42418</v>
      </c>
      <c r="D7758" s="2">
        <v>13.35</v>
      </c>
      <c r="E7758" s="2">
        <v>0</v>
      </c>
      <c r="F7758" s="2">
        <v>6762.08000000007</v>
      </c>
      <c r="G7758" t="s">
        <v>167</v>
      </c>
    </row>
    <row r="7759" spans="1:7" x14ac:dyDescent="0.55000000000000004">
      <c r="A7759" t="s">
        <v>12</v>
      </c>
      <c r="B7759">
        <v>51.65</v>
      </c>
      <c r="C7759" s="1">
        <v>42418</v>
      </c>
      <c r="D7759" s="2">
        <v>51.65</v>
      </c>
      <c r="E7759" s="2">
        <v>0</v>
      </c>
      <c r="F7759" s="2">
        <v>6813.7300000000696</v>
      </c>
      <c r="G7759" t="s">
        <v>45</v>
      </c>
    </row>
    <row r="7760" spans="1:7" x14ac:dyDescent="0.55000000000000004">
      <c r="A7760" t="s">
        <v>12</v>
      </c>
      <c r="B7760">
        <v>25.24</v>
      </c>
      <c r="C7760" s="1">
        <v>42418</v>
      </c>
      <c r="D7760" s="2">
        <v>25.24</v>
      </c>
      <c r="E7760" s="2">
        <v>0</v>
      </c>
      <c r="F7760" s="2">
        <v>6838.9700000000694</v>
      </c>
      <c r="G7760" t="s">
        <v>309</v>
      </c>
    </row>
    <row r="7761" spans="1:7" x14ac:dyDescent="0.55000000000000004">
      <c r="A7761" t="s">
        <v>12</v>
      </c>
      <c r="B7761">
        <v>15.2</v>
      </c>
      <c r="C7761" s="1">
        <v>42418</v>
      </c>
      <c r="D7761" s="2">
        <v>15.2</v>
      </c>
      <c r="E7761" s="2">
        <v>0</v>
      </c>
      <c r="F7761" s="2">
        <v>6854.1700000000692</v>
      </c>
      <c r="G7761" t="s">
        <v>886</v>
      </c>
    </row>
    <row r="7762" spans="1:7" x14ac:dyDescent="0.55000000000000004">
      <c r="A7762" t="s">
        <v>12</v>
      </c>
      <c r="B7762">
        <v>3.36</v>
      </c>
      <c r="C7762" s="1">
        <v>42418</v>
      </c>
      <c r="D7762" s="2">
        <v>3.36</v>
      </c>
      <c r="E7762" s="2">
        <v>0</v>
      </c>
      <c r="F7762" s="2">
        <v>6857.5300000000689</v>
      </c>
      <c r="G7762" t="s">
        <v>309</v>
      </c>
    </row>
    <row r="7763" spans="1:7" x14ac:dyDescent="0.55000000000000004">
      <c r="A7763" t="s">
        <v>12</v>
      </c>
      <c r="B7763">
        <v>18.46</v>
      </c>
      <c r="C7763" s="1">
        <v>42418</v>
      </c>
      <c r="D7763" s="2">
        <v>18.46</v>
      </c>
      <c r="E7763" s="2">
        <v>0</v>
      </c>
      <c r="F7763" s="2">
        <v>6875.9900000000689</v>
      </c>
      <c r="G7763" t="s">
        <v>638</v>
      </c>
    </row>
    <row r="7764" spans="1:7" x14ac:dyDescent="0.55000000000000004">
      <c r="A7764" t="s">
        <v>6</v>
      </c>
      <c r="B7764">
        <v>0.5</v>
      </c>
      <c r="C7764" s="1">
        <v>42418</v>
      </c>
      <c r="D7764" s="2">
        <v>0</v>
      </c>
      <c r="E7764" s="2">
        <v>0.5</v>
      </c>
      <c r="F7764" s="2">
        <v>6875.4900000000689</v>
      </c>
      <c r="G7764" t="s">
        <v>31</v>
      </c>
    </row>
    <row r="7765" spans="1:7" x14ac:dyDescent="0.55000000000000004">
      <c r="A7765" t="s">
        <v>6</v>
      </c>
      <c r="B7765">
        <v>3.94</v>
      </c>
      <c r="C7765" s="1">
        <v>42418</v>
      </c>
      <c r="D7765" s="2">
        <v>0</v>
      </c>
      <c r="E7765" s="2">
        <v>3.94</v>
      </c>
      <c r="F7765" s="2">
        <v>6871.5500000000693</v>
      </c>
      <c r="G7765" t="s">
        <v>950</v>
      </c>
    </row>
    <row r="7766" spans="1:7" x14ac:dyDescent="0.55000000000000004">
      <c r="A7766" t="s">
        <v>6</v>
      </c>
      <c r="B7766">
        <v>33.200000000000003</v>
      </c>
      <c r="C7766" s="1">
        <v>42418</v>
      </c>
      <c r="D7766" s="2">
        <v>0</v>
      </c>
      <c r="E7766" s="2">
        <v>33.200000000000003</v>
      </c>
      <c r="F7766" s="2">
        <v>6838.3500000000695</v>
      </c>
      <c r="G7766" t="s">
        <v>960</v>
      </c>
    </row>
    <row r="7767" spans="1:7" x14ac:dyDescent="0.55000000000000004">
      <c r="A7767" t="s">
        <v>6</v>
      </c>
      <c r="B7767">
        <v>189.95</v>
      </c>
      <c r="C7767" s="1">
        <v>42418</v>
      </c>
      <c r="D7767" s="2">
        <v>0</v>
      </c>
      <c r="E7767" s="2">
        <v>189.95</v>
      </c>
      <c r="F7767" s="2">
        <v>6648.4000000000697</v>
      </c>
      <c r="G7767" t="s">
        <v>937</v>
      </c>
    </row>
    <row r="7768" spans="1:7" x14ac:dyDescent="0.55000000000000004">
      <c r="A7768" t="s">
        <v>6</v>
      </c>
      <c r="B7768">
        <v>39.32</v>
      </c>
      <c r="C7768" s="1">
        <v>42418</v>
      </c>
      <c r="D7768" s="2">
        <v>0</v>
      </c>
      <c r="E7768" s="2">
        <v>39.32</v>
      </c>
      <c r="F7768" s="2">
        <v>6609.08000000007</v>
      </c>
      <c r="G7768" t="s">
        <v>939</v>
      </c>
    </row>
    <row r="7769" spans="1:7" x14ac:dyDescent="0.55000000000000004">
      <c r="A7769" t="s">
        <v>6</v>
      </c>
      <c r="B7769">
        <v>417.73</v>
      </c>
      <c r="C7769" s="1">
        <v>42418</v>
      </c>
      <c r="D7769" s="2">
        <v>0</v>
      </c>
      <c r="E7769" s="2">
        <v>417.73</v>
      </c>
      <c r="F7769" s="2">
        <v>6191.3500000000695</v>
      </c>
      <c r="G7769" t="s">
        <v>941</v>
      </c>
    </row>
    <row r="7770" spans="1:7" x14ac:dyDescent="0.55000000000000004">
      <c r="A7770" t="s">
        <v>12</v>
      </c>
      <c r="B7770">
        <v>7.08</v>
      </c>
      <c r="C7770" s="1">
        <v>42418</v>
      </c>
      <c r="D7770" s="2">
        <v>7.08</v>
      </c>
      <c r="E7770" s="2">
        <v>0</v>
      </c>
      <c r="F7770" s="2">
        <v>6198.4300000000694</v>
      </c>
      <c r="G7770" t="s">
        <v>153</v>
      </c>
    </row>
    <row r="7771" spans="1:7" x14ac:dyDescent="0.55000000000000004">
      <c r="A7771" t="s">
        <v>12</v>
      </c>
      <c r="B7771">
        <v>4.76</v>
      </c>
      <c r="C7771" s="1">
        <v>42418</v>
      </c>
      <c r="D7771" s="2">
        <v>4.76</v>
      </c>
      <c r="E7771" s="2">
        <v>0</v>
      </c>
      <c r="F7771" s="2">
        <v>6203.1900000000696</v>
      </c>
      <c r="G7771" t="s">
        <v>152</v>
      </c>
    </row>
    <row r="7772" spans="1:7" x14ac:dyDescent="0.55000000000000004">
      <c r="A7772" t="s">
        <v>12</v>
      </c>
      <c r="B7772">
        <v>12.04</v>
      </c>
      <c r="C7772" s="1">
        <v>42418</v>
      </c>
      <c r="D7772" s="2">
        <v>12.04</v>
      </c>
      <c r="E7772" s="2">
        <v>0</v>
      </c>
      <c r="F7772" s="2">
        <v>6215.2300000000696</v>
      </c>
      <c r="G7772" t="s">
        <v>16</v>
      </c>
    </row>
    <row r="7773" spans="1:7" x14ac:dyDescent="0.55000000000000004">
      <c r="A7773" t="s">
        <v>12</v>
      </c>
      <c r="B7773">
        <v>12.65</v>
      </c>
      <c r="C7773" s="1">
        <v>42418</v>
      </c>
      <c r="D7773" s="2">
        <v>12.65</v>
      </c>
      <c r="E7773" s="2">
        <v>0</v>
      </c>
      <c r="F7773" s="2">
        <v>6227.8800000000692</v>
      </c>
      <c r="G7773" t="s">
        <v>108</v>
      </c>
    </row>
    <row r="7774" spans="1:7" x14ac:dyDescent="0.55000000000000004">
      <c r="A7774" t="s">
        <v>12</v>
      </c>
      <c r="B7774">
        <v>48.3</v>
      </c>
      <c r="C7774" s="1">
        <v>42418</v>
      </c>
      <c r="D7774" s="2">
        <v>48.3</v>
      </c>
      <c r="E7774" s="2">
        <v>0</v>
      </c>
      <c r="F7774" s="2">
        <v>6276.1800000000694</v>
      </c>
      <c r="G7774" t="s">
        <v>109</v>
      </c>
    </row>
    <row r="7775" spans="1:7" x14ac:dyDescent="0.55000000000000004">
      <c r="A7775" t="s">
        <v>12</v>
      </c>
      <c r="B7775">
        <v>4.4000000000000004</v>
      </c>
      <c r="C7775" s="1">
        <v>42418</v>
      </c>
      <c r="D7775" s="2">
        <v>4.4000000000000004</v>
      </c>
      <c r="E7775" s="2">
        <v>0</v>
      </c>
      <c r="F7775" s="2">
        <v>6280.580000000069</v>
      </c>
      <c r="G7775" t="s">
        <v>62</v>
      </c>
    </row>
    <row r="7776" spans="1:7" x14ac:dyDescent="0.55000000000000004">
      <c r="A7776" t="s">
        <v>12</v>
      </c>
      <c r="B7776">
        <v>3.98</v>
      </c>
      <c r="C7776" s="1">
        <v>42418</v>
      </c>
      <c r="D7776" s="2">
        <v>3.98</v>
      </c>
      <c r="E7776" s="2">
        <v>0</v>
      </c>
      <c r="F7776" s="2">
        <v>6284.5600000000686</v>
      </c>
      <c r="G7776" t="s">
        <v>13</v>
      </c>
    </row>
    <row r="7777" spans="1:7" x14ac:dyDescent="0.55000000000000004">
      <c r="A7777" t="s">
        <v>12</v>
      </c>
      <c r="B7777">
        <v>63.91</v>
      </c>
      <c r="C7777" s="1">
        <v>42418</v>
      </c>
      <c r="D7777" s="2">
        <v>63.91</v>
      </c>
      <c r="E7777" s="2">
        <v>0</v>
      </c>
      <c r="F7777" s="2">
        <v>6348.4700000000685</v>
      </c>
      <c r="G7777" t="s">
        <v>21</v>
      </c>
    </row>
    <row r="7778" spans="1:7" x14ac:dyDescent="0.55000000000000004">
      <c r="A7778" t="s">
        <v>12</v>
      </c>
      <c r="B7778">
        <v>29.57</v>
      </c>
      <c r="C7778" s="1">
        <v>42418</v>
      </c>
      <c r="D7778" s="2">
        <v>29.57</v>
      </c>
      <c r="E7778" s="2">
        <v>0</v>
      </c>
      <c r="F7778" s="2">
        <v>6378.0400000000682</v>
      </c>
      <c r="G7778" t="s">
        <v>20</v>
      </c>
    </row>
    <row r="7779" spans="1:7" x14ac:dyDescent="0.55000000000000004">
      <c r="A7779" t="s">
        <v>12</v>
      </c>
      <c r="B7779">
        <v>16.7</v>
      </c>
      <c r="C7779" s="1">
        <v>42418</v>
      </c>
      <c r="D7779" s="2">
        <v>16.7</v>
      </c>
      <c r="E7779" s="2">
        <v>0</v>
      </c>
      <c r="F7779" s="2">
        <v>6394.740000000068</v>
      </c>
      <c r="G7779" t="s">
        <v>57</v>
      </c>
    </row>
    <row r="7780" spans="1:7" x14ac:dyDescent="0.55000000000000004">
      <c r="A7780" t="s">
        <v>12</v>
      </c>
      <c r="B7780">
        <v>30.54</v>
      </c>
      <c r="C7780" s="1">
        <v>42418</v>
      </c>
      <c r="D7780" s="2">
        <v>30.54</v>
      </c>
      <c r="E7780" s="2">
        <v>0</v>
      </c>
      <c r="F7780" s="2">
        <v>6425.280000000068</v>
      </c>
      <c r="G7780" t="s">
        <v>17</v>
      </c>
    </row>
    <row r="7781" spans="1:7" x14ac:dyDescent="0.55000000000000004">
      <c r="A7781" t="s">
        <v>12</v>
      </c>
      <c r="B7781">
        <v>4</v>
      </c>
      <c r="C7781" s="1">
        <v>42418</v>
      </c>
      <c r="D7781" s="2">
        <v>4</v>
      </c>
      <c r="E7781" s="2">
        <v>0</v>
      </c>
      <c r="F7781" s="2">
        <v>6429.280000000068</v>
      </c>
      <c r="G7781" t="s">
        <v>562</v>
      </c>
    </row>
    <row r="7782" spans="1:7" x14ac:dyDescent="0.55000000000000004">
      <c r="A7782" t="s">
        <v>12</v>
      </c>
      <c r="B7782">
        <v>0.14000000000000001</v>
      </c>
      <c r="C7782" s="1">
        <v>42418</v>
      </c>
      <c r="D7782" s="2">
        <v>0.14000000000000001</v>
      </c>
      <c r="E7782" s="2">
        <v>0</v>
      </c>
      <c r="F7782" s="2">
        <v>6429.4200000000683</v>
      </c>
      <c r="G7782" t="s">
        <v>22</v>
      </c>
    </row>
    <row r="7783" spans="1:7" x14ac:dyDescent="0.55000000000000004">
      <c r="A7783" t="s">
        <v>12</v>
      </c>
      <c r="B7783">
        <v>33.659999999999997</v>
      </c>
      <c r="C7783" s="1">
        <v>42418</v>
      </c>
      <c r="D7783" s="2">
        <v>33.659999999999997</v>
      </c>
      <c r="E7783" s="2">
        <v>0</v>
      </c>
      <c r="F7783" s="2">
        <v>6463.0800000000681</v>
      </c>
      <c r="G7783" t="s">
        <v>23</v>
      </c>
    </row>
    <row r="7784" spans="1:7" x14ac:dyDescent="0.55000000000000004">
      <c r="A7784" t="s">
        <v>12</v>
      </c>
      <c r="B7784">
        <v>17.2</v>
      </c>
      <c r="C7784" s="1">
        <v>42418</v>
      </c>
      <c r="D7784" s="2">
        <v>17.2</v>
      </c>
      <c r="E7784" s="2">
        <v>0</v>
      </c>
      <c r="F7784" s="2">
        <v>6480.280000000068</v>
      </c>
      <c r="G7784" t="s">
        <v>768</v>
      </c>
    </row>
    <row r="7785" spans="1:7" x14ac:dyDescent="0.55000000000000004">
      <c r="A7785" t="s">
        <v>12</v>
      </c>
      <c r="B7785">
        <v>18.12</v>
      </c>
      <c r="C7785" s="1">
        <v>42418</v>
      </c>
      <c r="D7785" s="2">
        <v>18.12</v>
      </c>
      <c r="E7785" s="2">
        <v>0</v>
      </c>
      <c r="F7785" s="2">
        <v>6498.4000000000678</v>
      </c>
      <c r="G7785" t="s">
        <v>142</v>
      </c>
    </row>
    <row r="7786" spans="1:7" x14ac:dyDescent="0.55000000000000004">
      <c r="A7786" t="s">
        <v>12</v>
      </c>
      <c r="B7786">
        <v>110.08</v>
      </c>
      <c r="C7786" s="1">
        <v>42418</v>
      </c>
      <c r="D7786" s="2">
        <v>110.08</v>
      </c>
      <c r="E7786" s="2">
        <v>0</v>
      </c>
      <c r="F7786" s="2">
        <v>6608.4800000000678</v>
      </c>
      <c r="G7786" t="s">
        <v>24</v>
      </c>
    </row>
    <row r="7787" spans="1:7" x14ac:dyDescent="0.55000000000000004">
      <c r="A7787" t="s">
        <v>6</v>
      </c>
      <c r="B7787">
        <v>1.8</v>
      </c>
      <c r="C7787" s="1">
        <v>42419</v>
      </c>
      <c r="D7787" s="2">
        <v>0</v>
      </c>
      <c r="E7787" s="2">
        <v>1.8</v>
      </c>
      <c r="F7787" s="2">
        <v>6606.6800000000676</v>
      </c>
      <c r="G7787" t="s">
        <v>31</v>
      </c>
    </row>
    <row r="7788" spans="1:7" x14ac:dyDescent="0.55000000000000004">
      <c r="A7788" t="s">
        <v>6</v>
      </c>
      <c r="B7788">
        <v>169.5</v>
      </c>
      <c r="C7788" s="1">
        <v>42419</v>
      </c>
      <c r="D7788" s="2">
        <v>0</v>
      </c>
      <c r="E7788" s="2">
        <v>169.5</v>
      </c>
      <c r="F7788" s="2">
        <v>6437.1800000000676</v>
      </c>
      <c r="G7788" t="s">
        <v>51</v>
      </c>
    </row>
    <row r="7789" spans="1:7" x14ac:dyDescent="0.55000000000000004">
      <c r="A7789" t="s">
        <v>12</v>
      </c>
      <c r="B7789">
        <v>8.08</v>
      </c>
      <c r="C7789" s="1">
        <v>42419</v>
      </c>
      <c r="D7789" s="2">
        <v>8.08</v>
      </c>
      <c r="E7789" s="2">
        <v>0</v>
      </c>
      <c r="F7789" s="2">
        <v>6445.2600000000675</v>
      </c>
      <c r="G7789" t="s">
        <v>58</v>
      </c>
    </row>
    <row r="7790" spans="1:7" x14ac:dyDescent="0.55000000000000004">
      <c r="A7790" t="s">
        <v>12</v>
      </c>
      <c r="B7790">
        <v>4.3499999999999996</v>
      </c>
      <c r="C7790" s="1">
        <v>42419</v>
      </c>
      <c r="D7790" s="2">
        <v>4.3499999999999996</v>
      </c>
      <c r="E7790" s="2">
        <v>0</v>
      </c>
      <c r="F7790" s="2">
        <v>6449.6100000000679</v>
      </c>
      <c r="G7790" t="s">
        <v>23</v>
      </c>
    </row>
    <row r="7791" spans="1:7" x14ac:dyDescent="0.55000000000000004">
      <c r="A7791" t="s">
        <v>12</v>
      </c>
      <c r="B7791">
        <v>13.65</v>
      </c>
      <c r="C7791" s="1">
        <v>42419</v>
      </c>
      <c r="D7791" s="2">
        <v>13.65</v>
      </c>
      <c r="E7791" s="2">
        <v>0</v>
      </c>
      <c r="F7791" s="2">
        <v>6463.2600000000675</v>
      </c>
      <c r="G7791" t="s">
        <v>63</v>
      </c>
    </row>
    <row r="7792" spans="1:7" x14ac:dyDescent="0.55000000000000004">
      <c r="A7792" t="s">
        <v>12</v>
      </c>
      <c r="B7792">
        <v>8.1</v>
      </c>
      <c r="C7792" s="1">
        <v>42419</v>
      </c>
      <c r="D7792" s="2">
        <v>8.1</v>
      </c>
      <c r="E7792" s="2">
        <v>0</v>
      </c>
      <c r="F7792" s="2">
        <v>6471.3600000000679</v>
      </c>
      <c r="G7792" t="s">
        <v>168</v>
      </c>
    </row>
    <row r="7793" spans="1:7" x14ac:dyDescent="0.55000000000000004">
      <c r="A7793" t="s">
        <v>12</v>
      </c>
      <c r="B7793">
        <v>16</v>
      </c>
      <c r="C7793" s="1">
        <v>42419</v>
      </c>
      <c r="D7793" s="2">
        <v>16</v>
      </c>
      <c r="E7793" s="2">
        <v>0</v>
      </c>
      <c r="F7793" s="2">
        <v>6487.3600000000679</v>
      </c>
      <c r="G7793" t="s">
        <v>23</v>
      </c>
    </row>
    <row r="7794" spans="1:7" x14ac:dyDescent="0.55000000000000004">
      <c r="A7794" t="s">
        <v>12</v>
      </c>
      <c r="B7794">
        <v>16.350000000000001</v>
      </c>
      <c r="C7794" s="1">
        <v>42419</v>
      </c>
      <c r="D7794" s="2">
        <v>16.350000000000001</v>
      </c>
      <c r="E7794" s="2">
        <v>0</v>
      </c>
      <c r="F7794" s="2">
        <v>6503.7100000000682</v>
      </c>
      <c r="G7794" t="s">
        <v>60</v>
      </c>
    </row>
    <row r="7795" spans="1:7" x14ac:dyDescent="0.55000000000000004">
      <c r="A7795" t="s">
        <v>12</v>
      </c>
      <c r="B7795">
        <v>7</v>
      </c>
      <c r="C7795" s="1">
        <v>42419</v>
      </c>
      <c r="D7795" s="2">
        <v>7</v>
      </c>
      <c r="E7795" s="2">
        <v>0</v>
      </c>
      <c r="F7795" s="2">
        <v>6510.7100000000682</v>
      </c>
      <c r="G7795" t="s">
        <v>23</v>
      </c>
    </row>
    <row r="7796" spans="1:7" x14ac:dyDescent="0.55000000000000004">
      <c r="A7796" t="s">
        <v>12</v>
      </c>
      <c r="B7796">
        <v>3.95</v>
      </c>
      <c r="C7796" s="1">
        <v>42419</v>
      </c>
      <c r="D7796" s="2">
        <v>3.95</v>
      </c>
      <c r="E7796" s="2">
        <v>0</v>
      </c>
      <c r="F7796" s="2">
        <v>6514.6600000000681</v>
      </c>
      <c r="G7796" t="s">
        <v>890</v>
      </c>
    </row>
    <row r="7797" spans="1:7" x14ac:dyDescent="0.55000000000000004">
      <c r="A7797" t="s">
        <v>12</v>
      </c>
      <c r="B7797">
        <v>2.5</v>
      </c>
      <c r="C7797" s="1">
        <v>42419</v>
      </c>
      <c r="D7797" s="2">
        <v>2.5</v>
      </c>
      <c r="E7797" s="2">
        <v>0</v>
      </c>
      <c r="F7797" s="2">
        <v>6517.1600000000681</v>
      </c>
      <c r="G7797" t="s">
        <v>58</v>
      </c>
    </row>
    <row r="7798" spans="1:7" x14ac:dyDescent="0.55000000000000004">
      <c r="A7798" t="s">
        <v>12</v>
      </c>
      <c r="B7798">
        <v>3.8</v>
      </c>
      <c r="C7798" s="1">
        <v>42419</v>
      </c>
      <c r="D7798" s="2">
        <v>3.8</v>
      </c>
      <c r="E7798" s="2">
        <v>0</v>
      </c>
      <c r="F7798" s="2">
        <v>6520.9600000000682</v>
      </c>
      <c r="G7798" t="s">
        <v>132</v>
      </c>
    </row>
    <row r="7799" spans="1:7" x14ac:dyDescent="0.55000000000000004">
      <c r="A7799" t="s">
        <v>12</v>
      </c>
      <c r="B7799">
        <v>6.25</v>
      </c>
      <c r="C7799" s="1">
        <v>42419</v>
      </c>
      <c r="D7799" s="2">
        <v>6.25</v>
      </c>
      <c r="E7799" s="2">
        <v>0</v>
      </c>
      <c r="F7799" s="2">
        <v>6527.2100000000682</v>
      </c>
      <c r="G7799" t="s">
        <v>23</v>
      </c>
    </row>
    <row r="7800" spans="1:7" x14ac:dyDescent="0.55000000000000004">
      <c r="A7800" t="s">
        <v>12</v>
      </c>
      <c r="B7800">
        <v>1.65</v>
      </c>
      <c r="C7800" s="1">
        <v>42419</v>
      </c>
      <c r="D7800" s="2">
        <v>1.65</v>
      </c>
      <c r="E7800" s="2">
        <v>0</v>
      </c>
      <c r="F7800" s="2">
        <v>6528.8600000000679</v>
      </c>
      <c r="G7800" t="s">
        <v>58</v>
      </c>
    </row>
    <row r="7801" spans="1:7" x14ac:dyDescent="0.55000000000000004">
      <c r="A7801" t="s">
        <v>12</v>
      </c>
      <c r="B7801">
        <v>17.3</v>
      </c>
      <c r="C7801" s="1">
        <v>42419</v>
      </c>
      <c r="D7801" s="2">
        <v>17.3</v>
      </c>
      <c r="E7801" s="2">
        <v>0</v>
      </c>
      <c r="F7801" s="2">
        <v>6546.1600000000681</v>
      </c>
      <c r="G7801" t="s">
        <v>57</v>
      </c>
    </row>
    <row r="7802" spans="1:7" x14ac:dyDescent="0.55000000000000004">
      <c r="A7802" t="s">
        <v>12</v>
      </c>
      <c r="B7802">
        <v>2</v>
      </c>
      <c r="C7802" s="1">
        <v>42419</v>
      </c>
      <c r="D7802" s="2">
        <v>2</v>
      </c>
      <c r="E7802" s="2">
        <v>0</v>
      </c>
      <c r="F7802" s="2">
        <v>6548.1600000000681</v>
      </c>
      <c r="G7802" t="s">
        <v>56</v>
      </c>
    </row>
    <row r="7803" spans="1:7" x14ac:dyDescent="0.55000000000000004">
      <c r="A7803" t="s">
        <v>12</v>
      </c>
      <c r="B7803">
        <v>12.5</v>
      </c>
      <c r="C7803" s="1">
        <v>42419</v>
      </c>
      <c r="D7803" s="2">
        <v>12.5</v>
      </c>
      <c r="E7803" s="2">
        <v>0</v>
      </c>
      <c r="F7803" s="2">
        <v>6560.6600000000681</v>
      </c>
      <c r="G7803" t="s">
        <v>23</v>
      </c>
    </row>
    <row r="7804" spans="1:7" x14ac:dyDescent="0.55000000000000004">
      <c r="A7804" t="s">
        <v>12</v>
      </c>
      <c r="B7804">
        <v>3.05</v>
      </c>
      <c r="C7804" s="1">
        <v>42419</v>
      </c>
      <c r="D7804" s="2">
        <v>3.05</v>
      </c>
      <c r="E7804" s="2">
        <v>0</v>
      </c>
      <c r="F7804" s="2">
        <v>6563.7100000000682</v>
      </c>
      <c r="G7804" t="s">
        <v>56</v>
      </c>
    </row>
    <row r="7805" spans="1:7" x14ac:dyDescent="0.55000000000000004">
      <c r="A7805" t="s">
        <v>12</v>
      </c>
      <c r="B7805">
        <v>18.899999999999999</v>
      </c>
      <c r="C7805" s="1">
        <v>42419</v>
      </c>
      <c r="D7805" s="2">
        <v>18.899999999999999</v>
      </c>
      <c r="E7805" s="2">
        <v>0</v>
      </c>
      <c r="F7805" s="2">
        <v>6582.6100000000679</v>
      </c>
      <c r="G7805" t="s">
        <v>861</v>
      </c>
    </row>
    <row r="7806" spans="1:7" x14ac:dyDescent="0.55000000000000004">
      <c r="A7806" t="s">
        <v>12</v>
      </c>
      <c r="B7806">
        <v>25.85</v>
      </c>
      <c r="C7806" s="1">
        <v>42419</v>
      </c>
      <c r="D7806" s="2">
        <v>25.85</v>
      </c>
      <c r="E7806" s="2">
        <v>0</v>
      </c>
      <c r="F7806" s="2">
        <v>6608.4600000000682</v>
      </c>
      <c r="G7806" t="s">
        <v>59</v>
      </c>
    </row>
    <row r="7807" spans="1:7" x14ac:dyDescent="0.55000000000000004">
      <c r="A7807" t="s">
        <v>6</v>
      </c>
      <c r="B7807">
        <v>3.56</v>
      </c>
      <c r="C7807" s="1">
        <v>42420</v>
      </c>
      <c r="D7807" s="2">
        <v>0</v>
      </c>
      <c r="E7807" s="2">
        <v>3.56</v>
      </c>
      <c r="F7807" s="2">
        <v>6604.9000000000678</v>
      </c>
      <c r="G7807" t="s">
        <v>31</v>
      </c>
    </row>
    <row r="7808" spans="1:7" x14ac:dyDescent="0.55000000000000004">
      <c r="A7808" t="s">
        <v>12</v>
      </c>
      <c r="B7808">
        <v>2.9</v>
      </c>
      <c r="C7808" s="1">
        <v>42422</v>
      </c>
      <c r="D7808" s="2">
        <v>2.9</v>
      </c>
      <c r="E7808" s="2">
        <v>0</v>
      </c>
      <c r="F7808" s="2">
        <v>6607.8000000000675</v>
      </c>
      <c r="G7808" t="s">
        <v>23</v>
      </c>
    </row>
    <row r="7809" spans="1:7" x14ac:dyDescent="0.55000000000000004">
      <c r="A7809" t="s">
        <v>12</v>
      </c>
      <c r="B7809">
        <v>13.6</v>
      </c>
      <c r="C7809" s="1">
        <v>42422</v>
      </c>
      <c r="D7809" s="2">
        <v>13.6</v>
      </c>
      <c r="E7809" s="2">
        <v>0</v>
      </c>
      <c r="F7809" s="2">
        <v>6621.4000000000678</v>
      </c>
      <c r="G7809" t="s">
        <v>37</v>
      </c>
    </row>
    <row r="7810" spans="1:7" x14ac:dyDescent="0.55000000000000004">
      <c r="A7810" t="s">
        <v>12</v>
      </c>
      <c r="B7810">
        <v>3.65</v>
      </c>
      <c r="C7810" s="1">
        <v>42422</v>
      </c>
      <c r="D7810" s="2">
        <v>3.65</v>
      </c>
      <c r="E7810" s="2">
        <v>0</v>
      </c>
      <c r="F7810" s="2">
        <v>6625.0500000000675</v>
      </c>
      <c r="G7810" t="s">
        <v>74</v>
      </c>
    </row>
    <row r="7811" spans="1:7" x14ac:dyDescent="0.55000000000000004">
      <c r="A7811" t="s">
        <v>12</v>
      </c>
      <c r="B7811">
        <v>98.43</v>
      </c>
      <c r="C7811" s="1">
        <v>42422</v>
      </c>
      <c r="D7811" s="2">
        <v>98.43</v>
      </c>
      <c r="E7811" s="2">
        <v>0</v>
      </c>
      <c r="F7811" s="2">
        <v>6723.4800000000678</v>
      </c>
      <c r="G7811" t="s">
        <v>35</v>
      </c>
    </row>
    <row r="7812" spans="1:7" x14ac:dyDescent="0.55000000000000004">
      <c r="A7812" t="s">
        <v>12</v>
      </c>
      <c r="B7812">
        <v>28.84</v>
      </c>
      <c r="C7812" s="1">
        <v>42422</v>
      </c>
      <c r="D7812" s="2">
        <v>28.84</v>
      </c>
      <c r="E7812" s="2">
        <v>0</v>
      </c>
      <c r="F7812" s="2">
        <v>6752.3200000000679</v>
      </c>
      <c r="G7812" t="s">
        <v>746</v>
      </c>
    </row>
    <row r="7813" spans="1:7" x14ac:dyDescent="0.55000000000000004">
      <c r="A7813" t="s">
        <v>12</v>
      </c>
      <c r="B7813">
        <v>3.44</v>
      </c>
      <c r="C7813" s="1">
        <v>42422</v>
      </c>
      <c r="D7813" s="2">
        <v>3.44</v>
      </c>
      <c r="E7813" s="2">
        <v>0</v>
      </c>
      <c r="F7813" s="2">
        <v>6755.7600000000675</v>
      </c>
      <c r="G7813" t="s">
        <v>658</v>
      </c>
    </row>
    <row r="7814" spans="1:7" x14ac:dyDescent="0.55000000000000004">
      <c r="A7814" t="s">
        <v>12</v>
      </c>
      <c r="B7814">
        <v>46.9</v>
      </c>
      <c r="C7814" s="1">
        <v>42422</v>
      </c>
      <c r="D7814" s="2">
        <v>46.9</v>
      </c>
      <c r="E7814" s="2">
        <v>0</v>
      </c>
      <c r="F7814" s="2">
        <v>6802.6600000000672</v>
      </c>
      <c r="G7814" t="s">
        <v>94</v>
      </c>
    </row>
    <row r="7815" spans="1:7" x14ac:dyDescent="0.55000000000000004">
      <c r="A7815" t="s">
        <v>12</v>
      </c>
      <c r="B7815">
        <v>18.940000000000001</v>
      </c>
      <c r="C7815" s="1">
        <v>42422</v>
      </c>
      <c r="D7815" s="2">
        <v>18.940000000000001</v>
      </c>
      <c r="E7815" s="2">
        <v>0</v>
      </c>
      <c r="F7815" s="2">
        <v>6821.6000000000668</v>
      </c>
      <c r="G7815" t="s">
        <v>98</v>
      </c>
    </row>
    <row r="7816" spans="1:7" x14ac:dyDescent="0.55000000000000004">
      <c r="A7816" t="s">
        <v>6</v>
      </c>
      <c r="B7816">
        <v>2.62</v>
      </c>
      <c r="C7816" s="1">
        <v>42422</v>
      </c>
      <c r="D7816" s="2">
        <v>0</v>
      </c>
      <c r="E7816" s="2">
        <v>2.62</v>
      </c>
      <c r="F7816" s="2">
        <v>6818.9800000000669</v>
      </c>
      <c r="G7816" t="s">
        <v>31</v>
      </c>
    </row>
    <row r="7817" spans="1:7" x14ac:dyDescent="0.55000000000000004">
      <c r="A7817" t="s">
        <v>6</v>
      </c>
      <c r="B7817">
        <v>1.46</v>
      </c>
      <c r="C7817" s="1">
        <v>42422</v>
      </c>
      <c r="D7817" s="2">
        <v>0</v>
      </c>
      <c r="E7817" s="2">
        <v>1.46</v>
      </c>
      <c r="F7817" s="2">
        <v>6817.5200000000668</v>
      </c>
      <c r="G7817" t="s">
        <v>31</v>
      </c>
    </row>
    <row r="7818" spans="1:7" x14ac:dyDescent="0.55000000000000004">
      <c r="A7818" t="s">
        <v>6</v>
      </c>
      <c r="B7818">
        <v>47.25</v>
      </c>
      <c r="C7818" s="1">
        <v>42422</v>
      </c>
      <c r="D7818" s="2">
        <v>0</v>
      </c>
      <c r="E7818" s="2">
        <v>47.25</v>
      </c>
      <c r="F7818" s="2">
        <v>6770.2700000000668</v>
      </c>
      <c r="G7818" t="s">
        <v>951</v>
      </c>
    </row>
    <row r="7819" spans="1:7" x14ac:dyDescent="0.55000000000000004">
      <c r="A7819" t="s">
        <v>6</v>
      </c>
      <c r="B7819">
        <v>209.1</v>
      </c>
      <c r="C7819" s="1">
        <v>42422</v>
      </c>
      <c r="D7819" s="2">
        <v>0</v>
      </c>
      <c r="E7819" s="2">
        <v>209.1</v>
      </c>
      <c r="F7819" s="2">
        <v>6561.1700000000665</v>
      </c>
      <c r="G7819" t="s">
        <v>933</v>
      </c>
    </row>
    <row r="7820" spans="1:7" x14ac:dyDescent="0.55000000000000004">
      <c r="A7820" t="s">
        <v>6</v>
      </c>
      <c r="B7820">
        <v>131</v>
      </c>
      <c r="C7820" s="1">
        <v>42422</v>
      </c>
      <c r="D7820" s="2">
        <v>0</v>
      </c>
      <c r="E7820" s="2">
        <v>131</v>
      </c>
      <c r="F7820" s="2">
        <v>6430.1700000000665</v>
      </c>
      <c r="G7820" t="s">
        <v>934</v>
      </c>
    </row>
    <row r="7821" spans="1:7" x14ac:dyDescent="0.55000000000000004">
      <c r="A7821" t="s">
        <v>6</v>
      </c>
      <c r="B7821">
        <v>366.05</v>
      </c>
      <c r="C7821" s="1">
        <v>42422</v>
      </c>
      <c r="D7821" s="2">
        <v>0</v>
      </c>
      <c r="E7821" s="2">
        <v>366.05</v>
      </c>
      <c r="F7821" s="2">
        <v>6064.1200000000663</v>
      </c>
      <c r="G7821" t="s">
        <v>952</v>
      </c>
    </row>
    <row r="7822" spans="1:7" x14ac:dyDescent="0.55000000000000004">
      <c r="A7822" t="s">
        <v>6</v>
      </c>
      <c r="B7822">
        <v>1.85</v>
      </c>
      <c r="C7822" s="1">
        <v>42423</v>
      </c>
      <c r="D7822" s="2">
        <v>0</v>
      </c>
      <c r="E7822" s="2">
        <v>1.85</v>
      </c>
      <c r="F7822" s="2">
        <v>6062.2700000000659</v>
      </c>
      <c r="G7822" t="s">
        <v>31</v>
      </c>
    </row>
    <row r="7823" spans="1:7" x14ac:dyDescent="0.55000000000000004">
      <c r="A7823" t="s">
        <v>6</v>
      </c>
      <c r="B7823">
        <v>83.8</v>
      </c>
      <c r="C7823" s="1">
        <v>42423</v>
      </c>
      <c r="D7823" s="2">
        <v>0</v>
      </c>
      <c r="E7823" s="2">
        <v>83.8</v>
      </c>
      <c r="F7823" s="2">
        <v>5978.4700000000657</v>
      </c>
      <c r="G7823" t="s">
        <v>934</v>
      </c>
    </row>
    <row r="7824" spans="1:7" x14ac:dyDescent="0.55000000000000004">
      <c r="A7824" t="s">
        <v>12</v>
      </c>
      <c r="B7824">
        <v>0.95</v>
      </c>
      <c r="C7824" s="1">
        <v>42423</v>
      </c>
      <c r="D7824" s="2">
        <v>0.95</v>
      </c>
      <c r="E7824" s="2">
        <v>0</v>
      </c>
      <c r="F7824" s="2">
        <v>5979.4200000000656</v>
      </c>
      <c r="G7824" t="s">
        <v>23</v>
      </c>
    </row>
    <row r="7825" spans="1:7" x14ac:dyDescent="0.55000000000000004">
      <c r="A7825" t="s">
        <v>12</v>
      </c>
      <c r="B7825">
        <v>9.4</v>
      </c>
      <c r="C7825" s="1">
        <v>42423</v>
      </c>
      <c r="D7825" s="2">
        <v>9.4</v>
      </c>
      <c r="E7825" s="2">
        <v>0</v>
      </c>
      <c r="F7825" s="2">
        <v>5988.8200000000652</v>
      </c>
      <c r="G7825" t="s">
        <v>23</v>
      </c>
    </row>
    <row r="7826" spans="1:7" x14ac:dyDescent="0.55000000000000004">
      <c r="A7826" t="s">
        <v>12</v>
      </c>
      <c r="B7826">
        <v>9.3000000000000007</v>
      </c>
      <c r="C7826" s="1">
        <v>42423</v>
      </c>
      <c r="D7826" s="2">
        <v>9.3000000000000007</v>
      </c>
      <c r="E7826" s="2">
        <v>0</v>
      </c>
      <c r="F7826" s="2">
        <v>5998.1200000000654</v>
      </c>
      <c r="G7826" t="s">
        <v>23</v>
      </c>
    </row>
    <row r="7827" spans="1:7" x14ac:dyDescent="0.55000000000000004">
      <c r="A7827" t="s">
        <v>12</v>
      </c>
      <c r="B7827">
        <v>10.15</v>
      </c>
      <c r="C7827" s="1">
        <v>42423</v>
      </c>
      <c r="D7827" s="2">
        <v>10.15</v>
      </c>
      <c r="E7827" s="2">
        <v>0</v>
      </c>
      <c r="F7827" s="2">
        <v>6008.270000000065</v>
      </c>
      <c r="G7827" t="s">
        <v>210</v>
      </c>
    </row>
    <row r="7828" spans="1:7" x14ac:dyDescent="0.55000000000000004">
      <c r="A7828" t="s">
        <v>12</v>
      </c>
      <c r="B7828">
        <v>3.45</v>
      </c>
      <c r="C7828" s="1">
        <v>42423</v>
      </c>
      <c r="D7828" s="2">
        <v>3.45</v>
      </c>
      <c r="E7828" s="2">
        <v>0</v>
      </c>
      <c r="F7828" s="2">
        <v>6011.7200000000648</v>
      </c>
      <c r="G7828" t="s">
        <v>23</v>
      </c>
    </row>
    <row r="7829" spans="1:7" x14ac:dyDescent="0.55000000000000004">
      <c r="A7829" t="s">
        <v>12</v>
      </c>
      <c r="B7829">
        <v>3.5</v>
      </c>
      <c r="C7829" s="1">
        <v>42423</v>
      </c>
      <c r="D7829" s="2">
        <v>3.5</v>
      </c>
      <c r="E7829" s="2">
        <v>0</v>
      </c>
      <c r="F7829" s="2">
        <v>6015.2200000000648</v>
      </c>
      <c r="G7829" t="s">
        <v>23</v>
      </c>
    </row>
    <row r="7830" spans="1:7" x14ac:dyDescent="0.55000000000000004">
      <c r="A7830" t="s">
        <v>12</v>
      </c>
      <c r="B7830">
        <v>10.65</v>
      </c>
      <c r="C7830" s="1">
        <v>42423</v>
      </c>
      <c r="D7830" s="2">
        <v>10.65</v>
      </c>
      <c r="E7830" s="2">
        <v>0</v>
      </c>
      <c r="F7830" s="2">
        <v>6025.8700000000645</v>
      </c>
      <c r="G7830" t="s">
        <v>69</v>
      </c>
    </row>
    <row r="7831" spans="1:7" x14ac:dyDescent="0.55000000000000004">
      <c r="A7831" t="s">
        <v>12</v>
      </c>
      <c r="B7831">
        <v>3.45</v>
      </c>
      <c r="C7831" s="1">
        <v>42423</v>
      </c>
      <c r="D7831" s="2">
        <v>3.45</v>
      </c>
      <c r="E7831" s="2">
        <v>0</v>
      </c>
      <c r="F7831" s="2">
        <v>6029.3200000000643</v>
      </c>
      <c r="G7831" t="s">
        <v>87</v>
      </c>
    </row>
    <row r="7832" spans="1:7" x14ac:dyDescent="0.55000000000000004">
      <c r="A7832" t="s">
        <v>12</v>
      </c>
      <c r="B7832">
        <v>9.1999999999999993</v>
      </c>
      <c r="C7832" s="1">
        <v>42423</v>
      </c>
      <c r="D7832" s="2">
        <v>9.1999999999999993</v>
      </c>
      <c r="E7832" s="2">
        <v>0</v>
      </c>
      <c r="F7832" s="2">
        <v>6038.5200000000641</v>
      </c>
      <c r="G7832" t="s">
        <v>85</v>
      </c>
    </row>
    <row r="7833" spans="1:7" x14ac:dyDescent="0.55000000000000004">
      <c r="A7833" t="s">
        <v>12</v>
      </c>
      <c r="B7833">
        <v>12.2</v>
      </c>
      <c r="C7833" s="1">
        <v>42423</v>
      </c>
      <c r="D7833" s="2">
        <v>12.2</v>
      </c>
      <c r="E7833" s="2">
        <v>0</v>
      </c>
      <c r="F7833" s="2">
        <v>6050.7200000000639</v>
      </c>
      <c r="G7833" t="s">
        <v>68</v>
      </c>
    </row>
    <row r="7834" spans="1:7" x14ac:dyDescent="0.55000000000000004">
      <c r="A7834" t="s">
        <v>12</v>
      </c>
      <c r="B7834">
        <v>0.7</v>
      </c>
      <c r="C7834" s="1">
        <v>42423</v>
      </c>
      <c r="D7834" s="2">
        <v>0.7</v>
      </c>
      <c r="E7834" s="2">
        <v>0</v>
      </c>
      <c r="F7834" s="2">
        <v>6051.4200000000637</v>
      </c>
      <c r="G7834" t="s">
        <v>23</v>
      </c>
    </row>
    <row r="7835" spans="1:7" x14ac:dyDescent="0.55000000000000004">
      <c r="A7835" t="s">
        <v>12</v>
      </c>
      <c r="B7835">
        <v>4.1500000000000004</v>
      </c>
      <c r="C7835" s="1">
        <v>42423</v>
      </c>
      <c r="D7835" s="2">
        <v>4.1500000000000004</v>
      </c>
      <c r="E7835" s="2">
        <v>0</v>
      </c>
      <c r="F7835" s="2">
        <v>6055.5700000000634</v>
      </c>
      <c r="G7835" t="s">
        <v>23</v>
      </c>
    </row>
    <row r="7836" spans="1:7" x14ac:dyDescent="0.55000000000000004">
      <c r="A7836" t="s">
        <v>12</v>
      </c>
      <c r="B7836">
        <v>4.1500000000000004</v>
      </c>
      <c r="C7836" s="1">
        <v>42423</v>
      </c>
      <c r="D7836" s="2">
        <v>4.1500000000000004</v>
      </c>
      <c r="E7836" s="2">
        <v>0</v>
      </c>
      <c r="F7836" s="2">
        <v>6059.720000000063</v>
      </c>
      <c r="G7836" t="s">
        <v>23</v>
      </c>
    </row>
    <row r="7837" spans="1:7" x14ac:dyDescent="0.55000000000000004">
      <c r="A7837" t="s">
        <v>12</v>
      </c>
      <c r="B7837">
        <v>47</v>
      </c>
      <c r="C7837" s="1">
        <v>42423</v>
      </c>
      <c r="D7837" s="2">
        <v>47</v>
      </c>
      <c r="E7837" s="2">
        <v>0</v>
      </c>
      <c r="F7837" s="2">
        <v>6106.720000000063</v>
      </c>
      <c r="G7837" t="s">
        <v>23</v>
      </c>
    </row>
    <row r="7838" spans="1:7" x14ac:dyDescent="0.55000000000000004">
      <c r="A7838" t="s">
        <v>12</v>
      </c>
      <c r="B7838">
        <v>10.94</v>
      </c>
      <c r="C7838" s="1">
        <v>42423</v>
      </c>
      <c r="D7838" s="2">
        <v>10.94</v>
      </c>
      <c r="E7838" s="2">
        <v>0</v>
      </c>
      <c r="F7838" s="2">
        <v>6117.6600000000626</v>
      </c>
      <c r="G7838" t="s">
        <v>658</v>
      </c>
    </row>
    <row r="7839" spans="1:7" x14ac:dyDescent="0.55000000000000004">
      <c r="A7839" t="s">
        <v>12</v>
      </c>
      <c r="B7839">
        <v>78.16</v>
      </c>
      <c r="C7839" s="1">
        <v>42423</v>
      </c>
      <c r="D7839" s="2">
        <v>78.16</v>
      </c>
      <c r="E7839" s="2">
        <v>0</v>
      </c>
      <c r="F7839" s="2">
        <v>6195.8200000000625</v>
      </c>
      <c r="G7839" t="s">
        <v>192</v>
      </c>
    </row>
    <row r="7840" spans="1:7" x14ac:dyDescent="0.55000000000000004">
      <c r="A7840" t="s">
        <v>12</v>
      </c>
      <c r="B7840">
        <v>36.380000000000003</v>
      </c>
      <c r="C7840" s="1">
        <v>42423</v>
      </c>
      <c r="D7840" s="2">
        <v>36.380000000000003</v>
      </c>
      <c r="E7840" s="2">
        <v>0</v>
      </c>
      <c r="F7840" s="2">
        <v>6232.2000000000626</v>
      </c>
      <c r="G7840" t="s">
        <v>35</v>
      </c>
    </row>
    <row r="7841" spans="1:7" x14ac:dyDescent="0.55000000000000004">
      <c r="A7841" t="s">
        <v>12</v>
      </c>
      <c r="B7841">
        <v>16.28</v>
      </c>
      <c r="C7841" s="1">
        <v>42423</v>
      </c>
      <c r="D7841" s="2">
        <v>16.28</v>
      </c>
      <c r="E7841" s="2">
        <v>0</v>
      </c>
      <c r="F7841" s="2">
        <v>6248.4800000000623</v>
      </c>
      <c r="G7841" t="s">
        <v>91</v>
      </c>
    </row>
    <row r="7842" spans="1:7" x14ac:dyDescent="0.55000000000000004">
      <c r="A7842" t="s">
        <v>6</v>
      </c>
      <c r="B7842">
        <v>5.32</v>
      </c>
      <c r="C7842" s="1">
        <v>42423</v>
      </c>
      <c r="D7842" s="2">
        <v>0</v>
      </c>
      <c r="E7842" s="2">
        <v>5.32</v>
      </c>
      <c r="F7842" s="2">
        <v>6243.1600000000626</v>
      </c>
      <c r="G7842" t="s">
        <v>31</v>
      </c>
    </row>
    <row r="7843" spans="1:7" x14ac:dyDescent="0.55000000000000004">
      <c r="A7843" t="s">
        <v>6</v>
      </c>
      <c r="B7843">
        <v>13.62</v>
      </c>
      <c r="C7843" s="1">
        <v>42423</v>
      </c>
      <c r="D7843" s="2">
        <v>0</v>
      </c>
      <c r="E7843" s="2">
        <v>13.62</v>
      </c>
      <c r="F7843" s="2">
        <v>6229.5400000000627</v>
      </c>
      <c r="G7843" t="s">
        <v>31</v>
      </c>
    </row>
    <row r="7844" spans="1:7" x14ac:dyDescent="0.55000000000000004">
      <c r="A7844" t="s">
        <v>6</v>
      </c>
      <c r="B7844">
        <v>8.58</v>
      </c>
      <c r="C7844" s="1">
        <v>42423</v>
      </c>
      <c r="D7844" s="2">
        <v>0</v>
      </c>
      <c r="E7844" s="2">
        <v>8.58</v>
      </c>
      <c r="F7844" s="2">
        <v>6220.9600000000628</v>
      </c>
      <c r="G7844" t="s">
        <v>31</v>
      </c>
    </row>
    <row r="7845" spans="1:7" x14ac:dyDescent="0.55000000000000004">
      <c r="A7845" t="s">
        <v>6</v>
      </c>
      <c r="B7845">
        <v>21.92</v>
      </c>
      <c r="C7845" s="1">
        <v>42423</v>
      </c>
      <c r="D7845" s="2">
        <v>0</v>
      </c>
      <c r="E7845" s="2">
        <v>21.92</v>
      </c>
      <c r="F7845" s="2">
        <v>6199.0400000000627</v>
      </c>
      <c r="G7845" t="s">
        <v>31</v>
      </c>
    </row>
    <row r="7846" spans="1:7" x14ac:dyDescent="0.55000000000000004">
      <c r="A7846" t="s">
        <v>6</v>
      </c>
      <c r="B7846">
        <v>8.92</v>
      </c>
      <c r="C7846" s="1">
        <v>42423</v>
      </c>
      <c r="D7846" s="2">
        <v>0</v>
      </c>
      <c r="E7846" s="2">
        <v>8.92</v>
      </c>
      <c r="F7846" s="2">
        <v>6190.1200000000626</v>
      </c>
      <c r="G7846" t="s">
        <v>31</v>
      </c>
    </row>
    <row r="7847" spans="1:7" x14ac:dyDescent="0.55000000000000004">
      <c r="A7847" t="s">
        <v>6</v>
      </c>
      <c r="B7847">
        <v>174.5</v>
      </c>
      <c r="C7847" s="1">
        <v>42423</v>
      </c>
      <c r="D7847" s="2">
        <v>0</v>
      </c>
      <c r="E7847" s="2">
        <v>174.5</v>
      </c>
      <c r="F7847" s="2">
        <v>6015.6200000000626</v>
      </c>
      <c r="G7847" t="s">
        <v>939</v>
      </c>
    </row>
    <row r="7848" spans="1:7" x14ac:dyDescent="0.55000000000000004">
      <c r="A7848" t="s">
        <v>6</v>
      </c>
      <c r="B7848">
        <v>44.14</v>
      </c>
      <c r="C7848" s="1">
        <v>42423</v>
      </c>
      <c r="D7848" s="2">
        <v>0</v>
      </c>
      <c r="E7848" s="2">
        <v>44.14</v>
      </c>
      <c r="F7848" s="2">
        <v>5971.4800000000623</v>
      </c>
      <c r="G7848" t="s">
        <v>940</v>
      </c>
    </row>
    <row r="7849" spans="1:7" x14ac:dyDescent="0.55000000000000004">
      <c r="A7849" t="s">
        <v>6</v>
      </c>
      <c r="B7849">
        <v>136.41999999999999</v>
      </c>
      <c r="C7849" s="1">
        <v>42424</v>
      </c>
      <c r="D7849" s="2">
        <v>0</v>
      </c>
      <c r="E7849" s="2">
        <v>136.41999999999999</v>
      </c>
      <c r="F7849" s="2">
        <v>5835.0600000000622</v>
      </c>
      <c r="G7849" t="s">
        <v>937</v>
      </c>
    </row>
    <row r="7850" spans="1:7" x14ac:dyDescent="0.55000000000000004">
      <c r="A7850" t="s">
        <v>6</v>
      </c>
      <c r="B7850">
        <v>241.62</v>
      </c>
      <c r="C7850" s="1">
        <v>42424</v>
      </c>
      <c r="D7850" s="2">
        <v>0</v>
      </c>
      <c r="E7850" s="2">
        <v>241.62</v>
      </c>
      <c r="F7850" s="2">
        <v>5593.4400000000624</v>
      </c>
      <c r="G7850" t="s">
        <v>971</v>
      </c>
    </row>
    <row r="7851" spans="1:7" x14ac:dyDescent="0.55000000000000004">
      <c r="A7851" t="s">
        <v>6</v>
      </c>
      <c r="B7851">
        <v>279.79000000000002</v>
      </c>
      <c r="C7851" s="1">
        <v>42424</v>
      </c>
      <c r="D7851" s="2">
        <v>0</v>
      </c>
      <c r="E7851" s="2">
        <v>279.79000000000002</v>
      </c>
      <c r="F7851" s="2">
        <v>5313.6500000000624</v>
      </c>
      <c r="G7851" t="s">
        <v>958</v>
      </c>
    </row>
    <row r="7852" spans="1:7" x14ac:dyDescent="0.55000000000000004">
      <c r="A7852" t="s">
        <v>6</v>
      </c>
      <c r="B7852">
        <v>135.78</v>
      </c>
      <c r="C7852" s="1">
        <v>42424</v>
      </c>
      <c r="D7852" s="2">
        <v>0</v>
      </c>
      <c r="E7852" s="2">
        <v>135.78</v>
      </c>
      <c r="F7852" s="2">
        <v>5177.8700000000626</v>
      </c>
      <c r="G7852" t="s">
        <v>932</v>
      </c>
    </row>
    <row r="7853" spans="1:7" x14ac:dyDescent="0.55000000000000004">
      <c r="A7853" t="s">
        <v>12</v>
      </c>
      <c r="B7853">
        <v>47</v>
      </c>
      <c r="C7853" s="1">
        <v>42425</v>
      </c>
      <c r="D7853" s="2">
        <v>47</v>
      </c>
      <c r="E7853" s="2">
        <v>0</v>
      </c>
      <c r="F7853" s="2">
        <v>5224.8700000000626</v>
      </c>
      <c r="G7853" t="s">
        <v>23</v>
      </c>
    </row>
    <row r="7854" spans="1:7" x14ac:dyDescent="0.55000000000000004">
      <c r="A7854" t="s">
        <v>12</v>
      </c>
      <c r="B7854">
        <v>8.8800000000000008</v>
      </c>
      <c r="C7854" s="1">
        <v>42425</v>
      </c>
      <c r="D7854" s="2">
        <v>8.8800000000000008</v>
      </c>
      <c r="E7854" s="2">
        <v>0</v>
      </c>
      <c r="F7854" s="2">
        <v>5233.7500000000628</v>
      </c>
      <c r="G7854" t="s">
        <v>965</v>
      </c>
    </row>
    <row r="7855" spans="1:7" x14ac:dyDescent="0.55000000000000004">
      <c r="A7855" t="s">
        <v>12</v>
      </c>
      <c r="B7855">
        <v>11.68</v>
      </c>
      <c r="C7855" s="1">
        <v>42425</v>
      </c>
      <c r="D7855" s="2">
        <v>11.68</v>
      </c>
      <c r="E7855" s="2">
        <v>0</v>
      </c>
      <c r="F7855" s="2">
        <v>5245.430000000063</v>
      </c>
      <c r="G7855" t="s">
        <v>45</v>
      </c>
    </row>
    <row r="7856" spans="1:7" x14ac:dyDescent="0.55000000000000004">
      <c r="A7856" t="s">
        <v>12</v>
      </c>
      <c r="B7856">
        <v>45.14</v>
      </c>
      <c r="C7856" s="1">
        <v>42425</v>
      </c>
      <c r="D7856" s="2">
        <v>45.14</v>
      </c>
      <c r="E7856" s="2">
        <v>0</v>
      </c>
      <c r="F7856" s="2">
        <v>5290.5700000000634</v>
      </c>
      <c r="G7856" t="s">
        <v>309</v>
      </c>
    </row>
    <row r="7857" spans="1:7" x14ac:dyDescent="0.55000000000000004">
      <c r="A7857" t="s">
        <v>6</v>
      </c>
      <c r="B7857">
        <v>136.41999999999999</v>
      </c>
      <c r="C7857" s="1">
        <v>42425</v>
      </c>
      <c r="D7857" s="2">
        <v>0</v>
      </c>
      <c r="E7857" s="2">
        <v>136.41999999999999</v>
      </c>
      <c r="F7857" s="2">
        <v>5154.1500000000633</v>
      </c>
      <c r="G7857" t="s">
        <v>937</v>
      </c>
    </row>
    <row r="7858" spans="1:7" x14ac:dyDescent="0.55000000000000004">
      <c r="A7858" t="s">
        <v>6</v>
      </c>
      <c r="B7858">
        <v>79.180000000000007</v>
      </c>
      <c r="C7858" s="1">
        <v>42425</v>
      </c>
      <c r="D7858" s="2">
        <v>0</v>
      </c>
      <c r="E7858" s="2">
        <v>79.180000000000007</v>
      </c>
      <c r="F7858" s="2">
        <v>5074.970000000063</v>
      </c>
      <c r="G7858" t="s">
        <v>939</v>
      </c>
    </row>
    <row r="7859" spans="1:7" x14ac:dyDescent="0.55000000000000004">
      <c r="A7859" t="s">
        <v>6</v>
      </c>
      <c r="B7859">
        <v>113.82</v>
      </c>
      <c r="C7859" s="1">
        <v>42425</v>
      </c>
      <c r="D7859" s="2">
        <v>0</v>
      </c>
      <c r="E7859" s="2">
        <v>113.82</v>
      </c>
      <c r="F7859" s="2">
        <v>4961.1500000000633</v>
      </c>
      <c r="G7859" t="s">
        <v>989</v>
      </c>
    </row>
    <row r="7860" spans="1:7" x14ac:dyDescent="0.55000000000000004">
      <c r="A7860" t="s">
        <v>6</v>
      </c>
      <c r="B7860">
        <v>169.02</v>
      </c>
      <c r="C7860" s="1">
        <v>42425</v>
      </c>
      <c r="D7860" s="2">
        <v>0</v>
      </c>
      <c r="E7860" s="2">
        <v>169.02</v>
      </c>
      <c r="F7860" s="2">
        <v>4792.1300000000629</v>
      </c>
      <c r="G7860" t="s">
        <v>941</v>
      </c>
    </row>
    <row r="7861" spans="1:7" x14ac:dyDescent="0.55000000000000004">
      <c r="A7861" t="s">
        <v>12</v>
      </c>
      <c r="B7861">
        <v>7.56</v>
      </c>
      <c r="C7861" s="1">
        <v>42425</v>
      </c>
      <c r="D7861" s="2">
        <v>7.56</v>
      </c>
      <c r="E7861" s="2">
        <v>0</v>
      </c>
      <c r="F7861" s="2">
        <v>4799.6900000000633</v>
      </c>
      <c r="G7861" t="s">
        <v>562</v>
      </c>
    </row>
    <row r="7862" spans="1:7" x14ac:dyDescent="0.55000000000000004">
      <c r="A7862" t="s">
        <v>12</v>
      </c>
      <c r="B7862">
        <v>8.84</v>
      </c>
      <c r="C7862" s="1">
        <v>42425</v>
      </c>
      <c r="D7862" s="2">
        <v>8.84</v>
      </c>
      <c r="E7862" s="2">
        <v>0</v>
      </c>
      <c r="F7862" s="2">
        <v>4808.5300000000634</v>
      </c>
      <c r="G7862" t="s">
        <v>13</v>
      </c>
    </row>
    <row r="7863" spans="1:7" x14ac:dyDescent="0.55000000000000004">
      <c r="A7863" t="s">
        <v>12</v>
      </c>
      <c r="B7863">
        <v>7.6</v>
      </c>
      <c r="C7863" s="1">
        <v>42425</v>
      </c>
      <c r="D7863" s="2">
        <v>7.6</v>
      </c>
      <c r="E7863" s="2">
        <v>0</v>
      </c>
      <c r="F7863" s="2">
        <v>4816.1300000000638</v>
      </c>
      <c r="G7863" t="s">
        <v>62</v>
      </c>
    </row>
    <row r="7864" spans="1:7" x14ac:dyDescent="0.55000000000000004">
      <c r="A7864" t="s">
        <v>12</v>
      </c>
      <c r="B7864">
        <v>6.1</v>
      </c>
      <c r="C7864" s="1">
        <v>42425</v>
      </c>
      <c r="D7864" s="2">
        <v>6.1</v>
      </c>
      <c r="E7864" s="2">
        <v>0</v>
      </c>
      <c r="F7864" s="2">
        <v>4822.2300000000641</v>
      </c>
      <c r="G7864" t="s">
        <v>990</v>
      </c>
    </row>
    <row r="7865" spans="1:7" x14ac:dyDescent="0.55000000000000004">
      <c r="A7865" t="s">
        <v>12</v>
      </c>
      <c r="B7865">
        <v>57.1</v>
      </c>
      <c r="C7865" s="1">
        <v>42425</v>
      </c>
      <c r="D7865" s="2">
        <v>57.1</v>
      </c>
      <c r="E7865" s="2">
        <v>0</v>
      </c>
      <c r="F7865" s="2">
        <v>4879.3300000000645</v>
      </c>
      <c r="G7865" t="s">
        <v>24</v>
      </c>
    </row>
    <row r="7866" spans="1:7" x14ac:dyDescent="0.55000000000000004">
      <c r="A7866" t="s">
        <v>12</v>
      </c>
      <c r="B7866">
        <v>0.22</v>
      </c>
      <c r="C7866" s="1">
        <v>42425</v>
      </c>
      <c r="D7866" s="2">
        <v>0.22</v>
      </c>
      <c r="E7866" s="2">
        <v>0</v>
      </c>
      <c r="F7866" s="2">
        <v>4879.5500000000648</v>
      </c>
      <c r="G7866" t="s">
        <v>22</v>
      </c>
    </row>
    <row r="7867" spans="1:7" x14ac:dyDescent="0.55000000000000004">
      <c r="A7867" t="s">
        <v>12</v>
      </c>
      <c r="B7867">
        <v>3.34</v>
      </c>
      <c r="C7867" s="1">
        <v>42425</v>
      </c>
      <c r="D7867" s="2">
        <v>3.34</v>
      </c>
      <c r="E7867" s="2">
        <v>0</v>
      </c>
      <c r="F7867" s="2">
        <v>4882.8900000000649</v>
      </c>
      <c r="G7867" t="s">
        <v>107</v>
      </c>
    </row>
    <row r="7868" spans="1:7" x14ac:dyDescent="0.55000000000000004">
      <c r="A7868" t="s">
        <v>12</v>
      </c>
      <c r="B7868">
        <v>4.26</v>
      </c>
      <c r="C7868" s="1">
        <v>42425</v>
      </c>
      <c r="D7868" s="2">
        <v>4.26</v>
      </c>
      <c r="E7868" s="2">
        <v>0</v>
      </c>
      <c r="F7868" s="2">
        <v>4887.1500000000651</v>
      </c>
      <c r="G7868" t="s">
        <v>142</v>
      </c>
    </row>
    <row r="7869" spans="1:7" x14ac:dyDescent="0.55000000000000004">
      <c r="A7869" t="s">
        <v>12</v>
      </c>
      <c r="B7869">
        <v>24.64</v>
      </c>
      <c r="C7869" s="1">
        <v>42425</v>
      </c>
      <c r="D7869" s="2">
        <v>24.64</v>
      </c>
      <c r="E7869" s="2">
        <v>0</v>
      </c>
      <c r="F7869" s="2">
        <v>4911.7900000000654</v>
      </c>
      <c r="G7869" t="s">
        <v>57</v>
      </c>
    </row>
    <row r="7870" spans="1:7" x14ac:dyDescent="0.55000000000000004">
      <c r="A7870" t="s">
        <v>12</v>
      </c>
      <c r="B7870">
        <v>49.36</v>
      </c>
      <c r="C7870" s="1">
        <v>42425</v>
      </c>
      <c r="D7870" s="2">
        <v>49.36</v>
      </c>
      <c r="E7870" s="2">
        <v>0</v>
      </c>
      <c r="F7870" s="2">
        <v>4961.1500000000651</v>
      </c>
      <c r="G7870" t="s">
        <v>23</v>
      </c>
    </row>
    <row r="7871" spans="1:7" x14ac:dyDescent="0.55000000000000004">
      <c r="A7871" t="s">
        <v>12</v>
      </c>
      <c r="B7871">
        <v>5.62</v>
      </c>
      <c r="C7871" s="1">
        <v>42426</v>
      </c>
      <c r="D7871" s="2">
        <v>5.62</v>
      </c>
      <c r="E7871" s="2">
        <v>0</v>
      </c>
      <c r="F7871" s="2">
        <v>4966.770000000065</v>
      </c>
      <c r="G7871" t="s">
        <v>640</v>
      </c>
    </row>
    <row r="7872" spans="1:7" x14ac:dyDescent="0.55000000000000004">
      <c r="A7872" t="s">
        <v>12</v>
      </c>
      <c r="B7872">
        <v>21.02</v>
      </c>
      <c r="C7872" s="1">
        <v>42426</v>
      </c>
      <c r="D7872" s="2">
        <v>21.02</v>
      </c>
      <c r="E7872" s="2">
        <v>0</v>
      </c>
      <c r="F7872" s="2">
        <v>4987.7900000000654</v>
      </c>
      <c r="G7872" t="s">
        <v>209</v>
      </c>
    </row>
    <row r="7873" spans="1:8" x14ac:dyDescent="0.55000000000000004">
      <c r="A7873" t="s">
        <v>12</v>
      </c>
      <c r="B7873">
        <v>20.62</v>
      </c>
      <c r="C7873" s="1">
        <v>42426</v>
      </c>
      <c r="D7873" s="2">
        <v>20.62</v>
      </c>
      <c r="E7873" s="2">
        <v>0</v>
      </c>
      <c r="F7873" s="2">
        <v>5008.4100000000653</v>
      </c>
      <c r="G7873" t="s">
        <v>748</v>
      </c>
    </row>
    <row r="7874" spans="1:8" x14ac:dyDescent="0.55000000000000004">
      <c r="A7874" t="s">
        <v>12</v>
      </c>
      <c r="B7874">
        <v>16.48</v>
      </c>
      <c r="C7874" s="1">
        <v>42426</v>
      </c>
      <c r="D7874" s="2">
        <v>16.48</v>
      </c>
      <c r="E7874" s="2">
        <v>0</v>
      </c>
      <c r="F7874" s="2">
        <v>5024.8900000000649</v>
      </c>
      <c r="G7874" t="s">
        <v>105</v>
      </c>
    </row>
    <row r="7875" spans="1:8" x14ac:dyDescent="0.55000000000000004">
      <c r="A7875" t="s">
        <v>12</v>
      </c>
      <c r="B7875">
        <v>38.6</v>
      </c>
      <c r="C7875" s="1">
        <v>42426</v>
      </c>
      <c r="D7875" s="2">
        <v>38.6</v>
      </c>
      <c r="E7875" s="2">
        <v>0</v>
      </c>
      <c r="F7875" s="2">
        <v>5063.4900000000653</v>
      </c>
      <c r="G7875" t="s">
        <v>53</v>
      </c>
    </row>
    <row r="7876" spans="1:8" x14ac:dyDescent="0.55000000000000004">
      <c r="A7876" t="s">
        <v>12</v>
      </c>
      <c r="B7876">
        <v>28.7</v>
      </c>
      <c r="C7876" s="1">
        <v>42426</v>
      </c>
      <c r="D7876" s="2">
        <v>28.7</v>
      </c>
      <c r="E7876" s="2">
        <v>0</v>
      </c>
      <c r="F7876" s="2">
        <v>5092.1900000000651</v>
      </c>
      <c r="G7876" t="s">
        <v>72</v>
      </c>
    </row>
    <row r="7877" spans="1:8" x14ac:dyDescent="0.55000000000000004">
      <c r="A7877" t="s">
        <v>12</v>
      </c>
      <c r="B7877">
        <v>62.92</v>
      </c>
      <c r="C7877" s="1">
        <v>42426</v>
      </c>
      <c r="D7877" s="2">
        <v>62.92</v>
      </c>
      <c r="E7877" s="2">
        <v>0</v>
      </c>
      <c r="F7877" s="2">
        <v>5155.1100000000652</v>
      </c>
      <c r="G7877" t="s">
        <v>137</v>
      </c>
    </row>
    <row r="7878" spans="1:8" x14ac:dyDescent="0.55000000000000004">
      <c r="A7878" t="s">
        <v>12</v>
      </c>
      <c r="B7878">
        <v>68.2</v>
      </c>
      <c r="C7878" s="1">
        <v>42426</v>
      </c>
      <c r="D7878" s="2">
        <v>68.2</v>
      </c>
      <c r="E7878" s="2">
        <v>0</v>
      </c>
      <c r="F7878" s="2">
        <v>5223.310000000065</v>
      </c>
      <c r="G7878" t="s">
        <v>100</v>
      </c>
    </row>
    <row r="7879" spans="1:8" x14ac:dyDescent="0.55000000000000004">
      <c r="A7879" t="s">
        <v>6</v>
      </c>
      <c r="B7879">
        <v>1.06</v>
      </c>
      <c r="C7879" s="1">
        <v>42426</v>
      </c>
      <c r="D7879" s="2">
        <v>0</v>
      </c>
      <c r="E7879" s="2">
        <v>1.06</v>
      </c>
      <c r="F7879" s="2">
        <v>5222.2500000000646</v>
      </c>
      <c r="G7879" t="s">
        <v>31</v>
      </c>
    </row>
    <row r="7880" spans="1:8" x14ac:dyDescent="0.55000000000000004">
      <c r="A7880" t="s">
        <v>6</v>
      </c>
      <c r="B7880">
        <v>115.01</v>
      </c>
      <c r="C7880" s="1">
        <v>42426</v>
      </c>
      <c r="D7880" s="2">
        <v>0</v>
      </c>
      <c r="E7880" s="2">
        <v>115.01</v>
      </c>
      <c r="F7880" s="2">
        <v>5107.2400000000644</v>
      </c>
      <c r="G7880" t="s">
        <v>947</v>
      </c>
    </row>
    <row r="7881" spans="1:8" x14ac:dyDescent="0.55000000000000004">
      <c r="A7881" t="s">
        <v>6</v>
      </c>
      <c r="B7881">
        <v>268.51</v>
      </c>
      <c r="C7881" s="1">
        <v>42429</v>
      </c>
      <c r="D7881" s="2">
        <v>0</v>
      </c>
      <c r="E7881" s="2">
        <v>268.51</v>
      </c>
      <c r="F7881" s="2">
        <v>4838.7300000000641</v>
      </c>
      <c r="G7881" t="s">
        <v>953</v>
      </c>
    </row>
    <row r="7882" spans="1:8" x14ac:dyDescent="0.55000000000000004">
      <c r="A7882" t="s">
        <v>12</v>
      </c>
      <c r="B7882">
        <v>82.1</v>
      </c>
      <c r="C7882" s="1">
        <v>42429</v>
      </c>
      <c r="D7882" s="2">
        <v>82.1</v>
      </c>
      <c r="E7882" s="2">
        <v>0</v>
      </c>
      <c r="F7882" s="2">
        <v>4920.8300000000645</v>
      </c>
      <c r="G7882" t="s">
        <v>76</v>
      </c>
      <c r="H7882" t="s">
        <v>988</v>
      </c>
    </row>
    <row r="7883" spans="1:8" x14ac:dyDescent="0.55000000000000004">
      <c r="A7883" t="s">
        <v>12</v>
      </c>
      <c r="B7883">
        <v>34.74</v>
      </c>
      <c r="C7883" s="1">
        <v>42429</v>
      </c>
      <c r="D7883" s="2">
        <v>34.74</v>
      </c>
      <c r="E7883" s="2">
        <v>0</v>
      </c>
      <c r="F7883" s="2">
        <v>4955.5700000000643</v>
      </c>
      <c r="G7883" t="s">
        <v>33</v>
      </c>
    </row>
    <row r="7884" spans="1:8" x14ac:dyDescent="0.55000000000000004">
      <c r="A7884" t="s">
        <v>12</v>
      </c>
      <c r="B7884">
        <v>19.68</v>
      </c>
      <c r="C7884" s="1">
        <v>42429</v>
      </c>
      <c r="D7884" s="2">
        <v>19.68</v>
      </c>
      <c r="E7884" s="2">
        <v>0</v>
      </c>
      <c r="F7884" s="2">
        <v>4975.2500000000646</v>
      </c>
      <c r="G7884" t="s">
        <v>296</v>
      </c>
    </row>
    <row r="7885" spans="1:8" x14ac:dyDescent="0.55000000000000004">
      <c r="A7885" t="s">
        <v>12</v>
      </c>
      <c r="B7885">
        <v>22.3</v>
      </c>
      <c r="C7885" s="1">
        <v>42429</v>
      </c>
      <c r="D7885" s="2">
        <v>22.3</v>
      </c>
      <c r="E7885" s="2">
        <v>0</v>
      </c>
      <c r="F7885" s="2">
        <v>4997.5500000000648</v>
      </c>
      <c r="G7885" t="s">
        <v>604</v>
      </c>
    </row>
    <row r="7886" spans="1:8" x14ac:dyDescent="0.55000000000000004">
      <c r="A7886" t="s">
        <v>12</v>
      </c>
      <c r="B7886">
        <v>25.2</v>
      </c>
      <c r="C7886" s="1">
        <v>42429</v>
      </c>
      <c r="D7886" s="2">
        <v>25.2</v>
      </c>
      <c r="E7886" s="2">
        <v>0</v>
      </c>
      <c r="F7886" s="2">
        <v>5022.7500000000646</v>
      </c>
      <c r="G7886" t="s">
        <v>94</v>
      </c>
    </row>
    <row r="7887" spans="1:8" x14ac:dyDescent="0.55000000000000004">
      <c r="A7887" t="s">
        <v>12</v>
      </c>
      <c r="B7887">
        <v>21.3</v>
      </c>
      <c r="C7887" s="1">
        <v>42429</v>
      </c>
      <c r="D7887" s="2">
        <v>21.3</v>
      </c>
      <c r="E7887" s="2">
        <v>0</v>
      </c>
      <c r="F7887" s="2">
        <v>5044.0500000000648</v>
      </c>
      <c r="G7887" t="s">
        <v>98</v>
      </c>
    </row>
    <row r="7888" spans="1:8" x14ac:dyDescent="0.55000000000000004">
      <c r="A7888" t="s">
        <v>12</v>
      </c>
      <c r="B7888">
        <v>110.32</v>
      </c>
      <c r="C7888" s="1">
        <v>42429</v>
      </c>
      <c r="D7888" s="2">
        <v>110.32</v>
      </c>
      <c r="E7888" s="2">
        <v>0</v>
      </c>
      <c r="F7888" s="2">
        <v>5154.3700000000645</v>
      </c>
      <c r="G7888" t="s">
        <v>35</v>
      </c>
    </row>
    <row r="7889" spans="1:7" x14ac:dyDescent="0.55000000000000004">
      <c r="A7889" t="s">
        <v>12</v>
      </c>
      <c r="B7889">
        <v>3</v>
      </c>
      <c r="C7889" s="1">
        <v>42429</v>
      </c>
      <c r="D7889" s="2">
        <v>3</v>
      </c>
      <c r="E7889" s="2">
        <v>0</v>
      </c>
      <c r="F7889" s="2">
        <v>5157.3700000000645</v>
      </c>
      <c r="G7889" t="s">
        <v>37</v>
      </c>
    </row>
    <row r="7890" spans="1:7" x14ac:dyDescent="0.55000000000000004">
      <c r="A7890" t="s">
        <v>6</v>
      </c>
      <c r="B7890">
        <v>0.8</v>
      </c>
      <c r="C7890" s="1">
        <v>42429</v>
      </c>
      <c r="D7890" s="2">
        <v>0</v>
      </c>
      <c r="E7890" s="2">
        <v>0.8</v>
      </c>
      <c r="F7890" s="2">
        <v>5156.5700000000643</v>
      </c>
      <c r="G7890" t="s">
        <v>31</v>
      </c>
    </row>
    <row r="7891" spans="1:7" x14ac:dyDescent="0.55000000000000004">
      <c r="A7891" t="s">
        <v>6</v>
      </c>
      <c r="B7891">
        <v>1.64</v>
      </c>
      <c r="C7891" s="1">
        <v>42429</v>
      </c>
      <c r="D7891" s="2">
        <v>0</v>
      </c>
      <c r="E7891" s="2">
        <v>1.64</v>
      </c>
      <c r="F7891" s="2">
        <v>5154.930000000064</v>
      </c>
      <c r="G7891" t="s">
        <v>31</v>
      </c>
    </row>
    <row r="7892" spans="1:7" x14ac:dyDescent="0.55000000000000004">
      <c r="A7892" t="s">
        <v>6</v>
      </c>
      <c r="B7892">
        <v>239.8</v>
      </c>
      <c r="C7892" s="1">
        <v>42429</v>
      </c>
      <c r="D7892" s="2">
        <v>0</v>
      </c>
      <c r="E7892" s="2">
        <v>239.8</v>
      </c>
      <c r="F7892" s="2">
        <v>4915.1300000000638</v>
      </c>
      <c r="G7892" t="s">
        <v>933</v>
      </c>
    </row>
    <row r="7893" spans="1:7" x14ac:dyDescent="0.55000000000000004">
      <c r="A7893" t="s">
        <v>6</v>
      </c>
      <c r="B7893">
        <v>98.8</v>
      </c>
      <c r="C7893" s="1">
        <v>42430</v>
      </c>
      <c r="D7893" s="2">
        <v>0</v>
      </c>
      <c r="E7893" s="2">
        <v>98.8</v>
      </c>
      <c r="F7893" s="2">
        <v>4816.3300000000636</v>
      </c>
      <c r="G7893" t="s">
        <v>8</v>
      </c>
    </row>
    <row r="7894" spans="1:7" x14ac:dyDescent="0.55000000000000004">
      <c r="A7894" t="s">
        <v>12</v>
      </c>
      <c r="B7894">
        <v>4.3</v>
      </c>
      <c r="C7894" s="1">
        <v>42430</v>
      </c>
      <c r="D7894" s="2">
        <v>4.3</v>
      </c>
      <c r="E7894" s="2">
        <v>0</v>
      </c>
      <c r="F7894" s="2">
        <v>4820.6300000000638</v>
      </c>
      <c r="G7894" t="s">
        <v>23</v>
      </c>
    </row>
    <row r="7895" spans="1:7" x14ac:dyDescent="0.55000000000000004">
      <c r="A7895" t="s">
        <v>12</v>
      </c>
      <c r="B7895">
        <v>4.9000000000000004</v>
      </c>
      <c r="C7895" s="1">
        <v>42430</v>
      </c>
      <c r="D7895" s="2">
        <v>4.9000000000000004</v>
      </c>
      <c r="E7895" s="2">
        <v>0</v>
      </c>
      <c r="F7895" s="2">
        <v>4825.5300000000634</v>
      </c>
      <c r="G7895" t="s">
        <v>23</v>
      </c>
    </row>
    <row r="7896" spans="1:7" x14ac:dyDescent="0.55000000000000004">
      <c r="A7896" t="s">
        <v>12</v>
      </c>
      <c r="B7896">
        <v>5.7</v>
      </c>
      <c r="C7896" s="1">
        <v>42430</v>
      </c>
      <c r="D7896" s="2">
        <v>5.7</v>
      </c>
      <c r="E7896" s="2">
        <v>0</v>
      </c>
      <c r="F7896" s="2">
        <v>4831.2300000000632</v>
      </c>
      <c r="G7896" t="s">
        <v>23</v>
      </c>
    </row>
    <row r="7897" spans="1:7" x14ac:dyDescent="0.55000000000000004">
      <c r="A7897" t="s">
        <v>12</v>
      </c>
      <c r="B7897">
        <v>19</v>
      </c>
      <c r="C7897" s="1">
        <v>42430</v>
      </c>
      <c r="D7897" s="2">
        <v>19</v>
      </c>
      <c r="E7897" s="2">
        <v>0</v>
      </c>
      <c r="F7897" s="2">
        <v>4850.2300000000632</v>
      </c>
      <c r="G7897" t="s">
        <v>23</v>
      </c>
    </row>
    <row r="7898" spans="1:7" x14ac:dyDescent="0.55000000000000004">
      <c r="A7898" t="s">
        <v>12</v>
      </c>
      <c r="B7898">
        <v>7.6</v>
      </c>
      <c r="C7898" s="1">
        <v>42430</v>
      </c>
      <c r="D7898" s="2">
        <v>7.6</v>
      </c>
      <c r="E7898" s="2">
        <v>0</v>
      </c>
      <c r="F7898" s="2">
        <v>4857.8300000000636</v>
      </c>
      <c r="G7898" t="s">
        <v>23</v>
      </c>
    </row>
    <row r="7899" spans="1:7" x14ac:dyDescent="0.55000000000000004">
      <c r="A7899" t="s">
        <v>12</v>
      </c>
      <c r="B7899">
        <v>18.100000000000001</v>
      </c>
      <c r="C7899" s="1">
        <v>42430</v>
      </c>
      <c r="D7899" s="2">
        <v>18.100000000000001</v>
      </c>
      <c r="E7899" s="2">
        <v>0</v>
      </c>
      <c r="F7899" s="2">
        <v>4875.930000000064</v>
      </c>
      <c r="G7899" t="s">
        <v>23</v>
      </c>
    </row>
    <row r="7900" spans="1:7" x14ac:dyDescent="0.55000000000000004">
      <c r="A7900" t="s">
        <v>12</v>
      </c>
      <c r="B7900">
        <v>12.2</v>
      </c>
      <c r="C7900" s="1">
        <v>42430</v>
      </c>
      <c r="D7900" s="2">
        <v>12.2</v>
      </c>
      <c r="E7900" s="2">
        <v>0</v>
      </c>
      <c r="F7900" s="2">
        <v>4888.1300000000638</v>
      </c>
      <c r="G7900" t="s">
        <v>23</v>
      </c>
    </row>
    <row r="7901" spans="1:7" x14ac:dyDescent="0.55000000000000004">
      <c r="A7901" t="s">
        <v>12</v>
      </c>
      <c r="B7901">
        <v>12.1</v>
      </c>
      <c r="C7901" s="1">
        <v>42430</v>
      </c>
      <c r="D7901" s="2">
        <v>12.1</v>
      </c>
      <c r="E7901" s="2">
        <v>0</v>
      </c>
      <c r="F7901" s="2">
        <v>4900.2300000000641</v>
      </c>
      <c r="G7901" t="s">
        <v>23</v>
      </c>
    </row>
    <row r="7902" spans="1:7" x14ac:dyDescent="0.55000000000000004">
      <c r="A7902" t="s">
        <v>12</v>
      </c>
      <c r="B7902">
        <v>7.4</v>
      </c>
      <c r="C7902" s="1">
        <v>42430</v>
      </c>
      <c r="D7902" s="2">
        <v>7.4</v>
      </c>
      <c r="E7902" s="2">
        <v>0</v>
      </c>
      <c r="F7902" s="2">
        <v>4907.6300000000638</v>
      </c>
      <c r="G7902" t="s">
        <v>23</v>
      </c>
    </row>
    <row r="7903" spans="1:7" x14ac:dyDescent="0.55000000000000004">
      <c r="A7903" t="s">
        <v>12</v>
      </c>
      <c r="B7903">
        <v>7.5</v>
      </c>
      <c r="C7903" s="1">
        <v>42430</v>
      </c>
      <c r="D7903" s="2">
        <v>7.5</v>
      </c>
      <c r="E7903" s="2">
        <v>0</v>
      </c>
      <c r="F7903" s="2">
        <v>4915.1300000000638</v>
      </c>
      <c r="G7903" t="s">
        <v>23</v>
      </c>
    </row>
    <row r="7904" spans="1:7" x14ac:dyDescent="0.55000000000000004">
      <c r="A7904" t="s">
        <v>12</v>
      </c>
      <c r="B7904">
        <v>76.05</v>
      </c>
      <c r="C7904" s="1">
        <v>42430</v>
      </c>
      <c r="D7904" s="2">
        <v>76.05</v>
      </c>
      <c r="E7904" s="2">
        <v>0</v>
      </c>
      <c r="F7904" s="2">
        <v>4991.180000000064</v>
      </c>
      <c r="G7904" t="s">
        <v>105</v>
      </c>
    </row>
    <row r="7905" spans="1:7" x14ac:dyDescent="0.55000000000000004">
      <c r="A7905" t="s">
        <v>12</v>
      </c>
      <c r="B7905">
        <v>20.05</v>
      </c>
      <c r="C7905" s="1">
        <v>42430</v>
      </c>
      <c r="D7905" s="2">
        <v>20.05</v>
      </c>
      <c r="E7905" s="2">
        <v>0</v>
      </c>
      <c r="F7905" s="2">
        <v>5011.2300000000641</v>
      </c>
      <c r="G7905" t="s">
        <v>23</v>
      </c>
    </row>
    <row r="7906" spans="1:7" x14ac:dyDescent="0.55000000000000004">
      <c r="A7906" t="s">
        <v>12</v>
      </c>
      <c r="B7906">
        <v>13.1</v>
      </c>
      <c r="C7906" s="1">
        <v>42430</v>
      </c>
      <c r="D7906" s="2">
        <v>13.1</v>
      </c>
      <c r="E7906" s="2">
        <v>0</v>
      </c>
      <c r="F7906" s="2">
        <v>5024.3300000000645</v>
      </c>
      <c r="G7906" t="s">
        <v>209</v>
      </c>
    </row>
    <row r="7907" spans="1:7" x14ac:dyDescent="0.55000000000000004">
      <c r="A7907" t="s">
        <v>12</v>
      </c>
      <c r="B7907">
        <v>27.15</v>
      </c>
      <c r="C7907" s="1">
        <v>42430</v>
      </c>
      <c r="D7907" s="2">
        <v>27.15</v>
      </c>
      <c r="E7907" s="2">
        <v>0</v>
      </c>
      <c r="F7907" s="2">
        <v>5051.4800000000641</v>
      </c>
      <c r="G7907" t="s">
        <v>145</v>
      </c>
    </row>
    <row r="7908" spans="1:7" x14ac:dyDescent="0.55000000000000004">
      <c r="A7908" t="s">
        <v>12</v>
      </c>
      <c r="B7908">
        <v>16.5</v>
      </c>
      <c r="C7908" s="1">
        <v>42430</v>
      </c>
      <c r="D7908" s="2">
        <v>16.5</v>
      </c>
      <c r="E7908" s="2">
        <v>0</v>
      </c>
      <c r="F7908" s="2">
        <v>5067.9800000000641</v>
      </c>
      <c r="G7908" t="s">
        <v>53</v>
      </c>
    </row>
    <row r="7909" spans="1:7" x14ac:dyDescent="0.55000000000000004">
      <c r="A7909" t="s">
        <v>12</v>
      </c>
      <c r="B7909">
        <v>47.1</v>
      </c>
      <c r="C7909" s="1">
        <v>42430</v>
      </c>
      <c r="D7909" s="2">
        <v>47.1</v>
      </c>
      <c r="E7909" s="2">
        <v>0</v>
      </c>
      <c r="F7909" s="2">
        <v>5115.0800000000645</v>
      </c>
      <c r="G7909" t="s">
        <v>72</v>
      </c>
    </row>
    <row r="7910" spans="1:7" x14ac:dyDescent="0.55000000000000004">
      <c r="A7910" t="s">
        <v>6</v>
      </c>
      <c r="B7910">
        <v>7.55</v>
      </c>
      <c r="C7910" s="1">
        <v>42430</v>
      </c>
      <c r="D7910" s="2">
        <v>0</v>
      </c>
      <c r="E7910" s="2">
        <v>7.55</v>
      </c>
      <c r="F7910" s="2">
        <v>5107.5300000000643</v>
      </c>
      <c r="G7910" t="s">
        <v>951</v>
      </c>
    </row>
    <row r="7911" spans="1:7" x14ac:dyDescent="0.55000000000000004">
      <c r="A7911" t="s">
        <v>12</v>
      </c>
      <c r="B7911">
        <v>7.55</v>
      </c>
      <c r="C7911" s="1">
        <v>42430</v>
      </c>
      <c r="D7911" s="2">
        <v>7.55</v>
      </c>
      <c r="E7911" s="2">
        <v>0</v>
      </c>
      <c r="F7911" s="2">
        <v>5115.0800000000645</v>
      </c>
      <c r="G7911" t="s">
        <v>309</v>
      </c>
    </row>
    <row r="7912" spans="1:7" x14ac:dyDescent="0.55000000000000004">
      <c r="A7912" t="s">
        <v>6</v>
      </c>
      <c r="B7912">
        <v>4.3</v>
      </c>
      <c r="C7912" s="1">
        <v>42430</v>
      </c>
      <c r="D7912" s="2">
        <v>0</v>
      </c>
      <c r="E7912" s="2">
        <v>4.3</v>
      </c>
      <c r="F7912" s="2">
        <v>5110.7800000000643</v>
      </c>
      <c r="G7912" t="s">
        <v>950</v>
      </c>
    </row>
    <row r="7913" spans="1:7" x14ac:dyDescent="0.55000000000000004">
      <c r="A7913" t="s">
        <v>12</v>
      </c>
      <c r="B7913">
        <v>4.3</v>
      </c>
      <c r="C7913" s="1">
        <v>42430</v>
      </c>
      <c r="D7913" s="2">
        <v>4.3</v>
      </c>
      <c r="E7913" s="2">
        <v>0</v>
      </c>
      <c r="F7913" s="2">
        <v>5115.0800000000645</v>
      </c>
      <c r="G7913" t="s">
        <v>309</v>
      </c>
    </row>
    <row r="7914" spans="1:7" x14ac:dyDescent="0.55000000000000004">
      <c r="A7914" t="s">
        <v>6</v>
      </c>
      <c r="B7914">
        <v>92.4</v>
      </c>
      <c r="C7914" s="1">
        <v>42430</v>
      </c>
      <c r="D7914" s="2">
        <v>0</v>
      </c>
      <c r="E7914" s="2">
        <v>92.4</v>
      </c>
      <c r="F7914" s="2">
        <v>5022.6800000000649</v>
      </c>
      <c r="G7914" t="s">
        <v>985</v>
      </c>
    </row>
    <row r="7915" spans="1:7" x14ac:dyDescent="0.55000000000000004">
      <c r="A7915" t="s">
        <v>12</v>
      </c>
      <c r="B7915">
        <v>92.4</v>
      </c>
      <c r="C7915" s="1">
        <v>42430</v>
      </c>
      <c r="D7915" s="2">
        <v>92.4</v>
      </c>
      <c r="E7915" s="2">
        <v>0</v>
      </c>
      <c r="F7915" s="2">
        <v>5115.0800000000645</v>
      </c>
      <c r="G7915" t="s">
        <v>309</v>
      </c>
    </row>
    <row r="7916" spans="1:7" x14ac:dyDescent="0.55000000000000004">
      <c r="A7916" t="s">
        <v>12</v>
      </c>
      <c r="B7916">
        <v>13.4</v>
      </c>
      <c r="C7916" s="1">
        <v>42430</v>
      </c>
      <c r="D7916" s="2">
        <v>13.4</v>
      </c>
      <c r="E7916" s="2">
        <v>0</v>
      </c>
      <c r="F7916" s="2">
        <v>5128.4800000000641</v>
      </c>
      <c r="G7916" t="s">
        <v>986</v>
      </c>
    </row>
    <row r="7917" spans="1:7" x14ac:dyDescent="0.55000000000000004">
      <c r="A7917" t="s">
        <v>12</v>
      </c>
      <c r="B7917">
        <v>18.149999999999999</v>
      </c>
      <c r="C7917" s="1">
        <v>42430</v>
      </c>
      <c r="D7917" s="2">
        <v>18.149999999999999</v>
      </c>
      <c r="E7917" s="2">
        <v>0</v>
      </c>
      <c r="F7917" s="2">
        <v>5146.6300000000638</v>
      </c>
      <c r="G7917" t="s">
        <v>181</v>
      </c>
    </row>
    <row r="7918" spans="1:7" x14ac:dyDescent="0.55000000000000004">
      <c r="A7918" t="s">
        <v>12</v>
      </c>
      <c r="B7918">
        <v>95.2</v>
      </c>
      <c r="C7918" s="1">
        <v>42430</v>
      </c>
      <c r="D7918" s="2">
        <v>95.2</v>
      </c>
      <c r="E7918" s="2">
        <v>0</v>
      </c>
      <c r="F7918" s="2">
        <v>5241.8300000000636</v>
      </c>
      <c r="G7918" t="s">
        <v>987</v>
      </c>
    </row>
    <row r="7919" spans="1:7" x14ac:dyDescent="0.55000000000000004">
      <c r="A7919" t="s">
        <v>6</v>
      </c>
      <c r="B7919">
        <v>2.5499999999999998</v>
      </c>
      <c r="C7919" s="1">
        <v>42430</v>
      </c>
      <c r="D7919" s="2">
        <v>0</v>
      </c>
      <c r="E7919" s="2">
        <v>2.5499999999999998</v>
      </c>
      <c r="F7919" s="2">
        <v>5239.2800000000634</v>
      </c>
      <c r="G7919" t="s">
        <v>31</v>
      </c>
    </row>
    <row r="7920" spans="1:7" x14ac:dyDescent="0.55000000000000004">
      <c r="A7920" t="s">
        <v>6</v>
      </c>
      <c r="B7920">
        <v>214.16</v>
      </c>
      <c r="C7920" s="1">
        <v>42430</v>
      </c>
      <c r="D7920" s="2">
        <v>0</v>
      </c>
      <c r="E7920" s="2">
        <v>214.16</v>
      </c>
      <c r="F7920" s="2">
        <v>5025.1200000000636</v>
      </c>
      <c r="G7920" t="s">
        <v>934</v>
      </c>
    </row>
    <row r="7921" spans="1:7" x14ac:dyDescent="0.55000000000000004">
      <c r="A7921" t="s">
        <v>12</v>
      </c>
      <c r="B7921">
        <v>2.75</v>
      </c>
      <c r="C7921" s="1">
        <v>42430</v>
      </c>
      <c r="D7921" s="2">
        <v>2.75</v>
      </c>
      <c r="E7921" s="2">
        <v>0</v>
      </c>
      <c r="F7921" s="2">
        <v>5027.8700000000636</v>
      </c>
      <c r="G7921" t="s">
        <v>23</v>
      </c>
    </row>
    <row r="7922" spans="1:7" x14ac:dyDescent="0.55000000000000004">
      <c r="A7922" t="s">
        <v>12</v>
      </c>
      <c r="B7922">
        <v>2.4500000000000002</v>
      </c>
      <c r="C7922" s="1">
        <v>42430</v>
      </c>
      <c r="D7922" s="2">
        <v>2.4500000000000002</v>
      </c>
      <c r="E7922" s="2">
        <v>0</v>
      </c>
      <c r="F7922" s="2">
        <v>5030.3200000000634</v>
      </c>
      <c r="G7922" t="s">
        <v>23</v>
      </c>
    </row>
    <row r="7923" spans="1:7" x14ac:dyDescent="0.55000000000000004">
      <c r="A7923" t="s">
        <v>12</v>
      </c>
      <c r="B7923">
        <v>9.4600000000000009</v>
      </c>
      <c r="C7923" s="1">
        <v>42430</v>
      </c>
      <c r="D7923" s="2">
        <v>9.4600000000000009</v>
      </c>
      <c r="E7923" s="2">
        <v>0</v>
      </c>
      <c r="F7923" s="2">
        <v>5039.7800000000634</v>
      </c>
      <c r="G7923" t="s">
        <v>23</v>
      </c>
    </row>
    <row r="7924" spans="1:7" x14ac:dyDescent="0.55000000000000004">
      <c r="A7924" t="s">
        <v>12</v>
      </c>
      <c r="B7924">
        <v>17.850000000000001</v>
      </c>
      <c r="C7924" s="1">
        <v>42430</v>
      </c>
      <c r="D7924" s="2">
        <v>17.850000000000001</v>
      </c>
      <c r="E7924" s="2">
        <v>0</v>
      </c>
      <c r="F7924" s="2">
        <v>5057.6300000000638</v>
      </c>
      <c r="G7924" t="s">
        <v>112</v>
      </c>
    </row>
    <row r="7925" spans="1:7" x14ac:dyDescent="0.55000000000000004">
      <c r="A7925" t="s">
        <v>12</v>
      </c>
      <c r="B7925">
        <v>2.9</v>
      </c>
      <c r="C7925" s="1">
        <v>42430</v>
      </c>
      <c r="D7925" s="2">
        <v>2.9</v>
      </c>
      <c r="E7925" s="2">
        <v>0</v>
      </c>
      <c r="F7925" s="2">
        <v>5060.5300000000634</v>
      </c>
      <c r="G7925" t="s">
        <v>23</v>
      </c>
    </row>
    <row r="7926" spans="1:7" x14ac:dyDescent="0.55000000000000004">
      <c r="A7926" t="s">
        <v>12</v>
      </c>
      <c r="B7926">
        <v>12.45</v>
      </c>
      <c r="C7926" s="1">
        <v>42430</v>
      </c>
      <c r="D7926" s="2">
        <v>12.45</v>
      </c>
      <c r="E7926" s="2">
        <v>0</v>
      </c>
      <c r="F7926" s="2">
        <v>5072.9800000000632</v>
      </c>
      <c r="G7926" t="s">
        <v>69</v>
      </c>
    </row>
    <row r="7927" spans="1:7" x14ac:dyDescent="0.55000000000000004">
      <c r="A7927" t="s">
        <v>12</v>
      </c>
      <c r="B7927">
        <v>2.0499999999999998</v>
      </c>
      <c r="C7927" s="1">
        <v>42430</v>
      </c>
      <c r="D7927" s="2">
        <v>2.0499999999999998</v>
      </c>
      <c r="E7927" s="2">
        <v>0</v>
      </c>
      <c r="F7927" s="2">
        <v>5075.0300000000634</v>
      </c>
      <c r="G7927" t="s">
        <v>23</v>
      </c>
    </row>
    <row r="7928" spans="1:7" x14ac:dyDescent="0.55000000000000004">
      <c r="A7928" t="s">
        <v>12</v>
      </c>
      <c r="B7928">
        <v>15</v>
      </c>
      <c r="C7928" s="1">
        <v>42430</v>
      </c>
      <c r="D7928" s="2">
        <v>15</v>
      </c>
      <c r="E7928" s="2">
        <v>0</v>
      </c>
      <c r="F7928" s="2">
        <v>5090.0300000000634</v>
      </c>
      <c r="G7928" t="s">
        <v>87</v>
      </c>
    </row>
    <row r="7929" spans="1:7" x14ac:dyDescent="0.55000000000000004">
      <c r="A7929" t="s">
        <v>12</v>
      </c>
      <c r="B7929">
        <v>1.35</v>
      </c>
      <c r="C7929" s="1">
        <v>42430</v>
      </c>
      <c r="D7929" s="2">
        <v>1.35</v>
      </c>
      <c r="E7929" s="2">
        <v>0</v>
      </c>
      <c r="F7929" s="2">
        <v>5091.3800000000638</v>
      </c>
      <c r="G7929" t="s">
        <v>23</v>
      </c>
    </row>
    <row r="7930" spans="1:7" x14ac:dyDescent="0.55000000000000004">
      <c r="A7930" t="s">
        <v>12</v>
      </c>
      <c r="B7930">
        <v>1</v>
      </c>
      <c r="C7930" s="1">
        <v>42430</v>
      </c>
      <c r="D7930" s="2">
        <v>1</v>
      </c>
      <c r="E7930" s="2">
        <v>0</v>
      </c>
      <c r="F7930" s="2">
        <v>5092.3800000000638</v>
      </c>
      <c r="G7930" t="s">
        <v>23</v>
      </c>
    </row>
    <row r="7931" spans="1:7" x14ac:dyDescent="0.55000000000000004">
      <c r="A7931" t="s">
        <v>12</v>
      </c>
      <c r="B7931">
        <v>2.5499999999999998</v>
      </c>
      <c r="C7931" s="1">
        <v>42430</v>
      </c>
      <c r="D7931" s="2">
        <v>2.5499999999999998</v>
      </c>
      <c r="E7931" s="2">
        <v>0</v>
      </c>
      <c r="F7931" s="2">
        <v>5094.930000000064</v>
      </c>
      <c r="G7931" t="s">
        <v>23</v>
      </c>
    </row>
    <row r="7932" spans="1:7" x14ac:dyDescent="0.55000000000000004">
      <c r="A7932" t="s">
        <v>12</v>
      </c>
      <c r="B7932">
        <v>0.8</v>
      </c>
      <c r="C7932" s="1">
        <v>42430</v>
      </c>
      <c r="D7932" s="2">
        <v>0.8</v>
      </c>
      <c r="E7932" s="2">
        <v>0</v>
      </c>
      <c r="F7932" s="2">
        <v>5095.7300000000641</v>
      </c>
      <c r="G7932" t="s">
        <v>23</v>
      </c>
    </row>
    <row r="7933" spans="1:7" x14ac:dyDescent="0.55000000000000004">
      <c r="A7933" t="s">
        <v>12</v>
      </c>
      <c r="B7933">
        <v>125.65</v>
      </c>
      <c r="C7933" s="1">
        <v>42430</v>
      </c>
      <c r="D7933" s="2">
        <v>125.65</v>
      </c>
      <c r="E7933" s="2">
        <v>0</v>
      </c>
      <c r="F7933" s="2">
        <v>5221.3800000000638</v>
      </c>
      <c r="G7933" t="s">
        <v>23</v>
      </c>
    </row>
    <row r="7934" spans="1:7" x14ac:dyDescent="0.55000000000000004">
      <c r="A7934" t="s">
        <v>12</v>
      </c>
      <c r="B7934">
        <v>12.45</v>
      </c>
      <c r="C7934" s="1">
        <v>42430</v>
      </c>
      <c r="D7934" s="2">
        <v>12.45</v>
      </c>
      <c r="E7934" s="2">
        <v>0</v>
      </c>
      <c r="F7934" s="2">
        <v>5233.8300000000636</v>
      </c>
      <c r="G7934" t="s">
        <v>734</v>
      </c>
    </row>
    <row r="7935" spans="1:7" x14ac:dyDescent="0.55000000000000004">
      <c r="A7935" t="s">
        <v>12</v>
      </c>
      <c r="B7935">
        <v>33.58</v>
      </c>
      <c r="C7935" s="1">
        <v>42430</v>
      </c>
      <c r="D7935" s="2">
        <v>33.58</v>
      </c>
      <c r="E7935" s="2">
        <v>0</v>
      </c>
      <c r="F7935" s="2">
        <v>5267.4100000000635</v>
      </c>
      <c r="G7935" t="s">
        <v>959</v>
      </c>
    </row>
    <row r="7936" spans="1:7" x14ac:dyDescent="0.55000000000000004">
      <c r="A7936" t="s">
        <v>12</v>
      </c>
      <c r="B7936">
        <v>17.760000000000002</v>
      </c>
      <c r="C7936" s="1">
        <v>42430</v>
      </c>
      <c r="D7936" s="2">
        <v>17.760000000000002</v>
      </c>
      <c r="E7936" s="2">
        <v>0</v>
      </c>
      <c r="F7936" s="2">
        <v>5285.1700000000637</v>
      </c>
      <c r="G7936" t="s">
        <v>94</v>
      </c>
    </row>
    <row r="7937" spans="1:7" x14ac:dyDescent="0.55000000000000004">
      <c r="A7937" t="s">
        <v>12</v>
      </c>
      <c r="B7937">
        <v>12.1</v>
      </c>
      <c r="C7937" s="1">
        <v>42430</v>
      </c>
      <c r="D7937" s="2">
        <v>12.1</v>
      </c>
      <c r="E7937" s="2">
        <v>0</v>
      </c>
      <c r="F7937" s="2">
        <v>5297.2700000000641</v>
      </c>
      <c r="G7937" t="s">
        <v>658</v>
      </c>
    </row>
    <row r="7938" spans="1:7" x14ac:dyDescent="0.55000000000000004">
      <c r="A7938" t="s">
        <v>12</v>
      </c>
      <c r="B7938">
        <v>28.42</v>
      </c>
      <c r="C7938" s="1">
        <v>42430</v>
      </c>
      <c r="D7938" s="2">
        <v>28.42</v>
      </c>
      <c r="E7938" s="2">
        <v>0</v>
      </c>
      <c r="F7938" s="2">
        <v>5325.6900000000642</v>
      </c>
      <c r="G7938" t="s">
        <v>29</v>
      </c>
    </row>
    <row r="7939" spans="1:7" x14ac:dyDescent="0.55000000000000004">
      <c r="A7939" t="s">
        <v>12</v>
      </c>
      <c r="B7939">
        <v>12.84</v>
      </c>
      <c r="C7939" s="1">
        <v>42430</v>
      </c>
      <c r="D7939" s="2">
        <v>12.84</v>
      </c>
      <c r="E7939" s="2">
        <v>0</v>
      </c>
      <c r="F7939" s="2">
        <v>5338.5300000000643</v>
      </c>
      <c r="G7939" t="s">
        <v>91</v>
      </c>
    </row>
    <row r="7940" spans="1:7" x14ac:dyDescent="0.55000000000000004">
      <c r="A7940" t="s">
        <v>6</v>
      </c>
      <c r="B7940">
        <v>4.5</v>
      </c>
      <c r="C7940" s="1">
        <v>42430</v>
      </c>
      <c r="D7940" s="2">
        <v>0</v>
      </c>
      <c r="E7940" s="2">
        <v>4.5</v>
      </c>
      <c r="F7940" s="2">
        <v>5334.0300000000643</v>
      </c>
      <c r="G7940" t="s">
        <v>31</v>
      </c>
    </row>
    <row r="7941" spans="1:7" x14ac:dyDescent="0.55000000000000004">
      <c r="A7941" t="s">
        <v>6</v>
      </c>
      <c r="B7941">
        <v>7.32</v>
      </c>
      <c r="C7941" s="1">
        <v>42430</v>
      </c>
      <c r="D7941" s="2">
        <v>0</v>
      </c>
      <c r="E7941" s="2">
        <v>7.32</v>
      </c>
      <c r="F7941" s="2">
        <v>5326.7100000000646</v>
      </c>
      <c r="G7941" t="s">
        <v>31</v>
      </c>
    </row>
    <row r="7942" spans="1:7" x14ac:dyDescent="0.55000000000000004">
      <c r="A7942" t="s">
        <v>6</v>
      </c>
      <c r="B7942">
        <v>11.2</v>
      </c>
      <c r="C7942" s="1">
        <v>42430</v>
      </c>
      <c r="D7942" s="2">
        <v>0</v>
      </c>
      <c r="E7942" s="2">
        <v>11.2</v>
      </c>
      <c r="F7942" s="2">
        <v>5315.5100000000648</v>
      </c>
      <c r="G7942" t="s">
        <v>31</v>
      </c>
    </row>
    <row r="7943" spans="1:7" x14ac:dyDescent="0.55000000000000004">
      <c r="A7943" t="s">
        <v>6</v>
      </c>
      <c r="B7943">
        <v>11.86</v>
      </c>
      <c r="C7943" s="1">
        <v>42430</v>
      </c>
      <c r="D7943" s="2">
        <v>0</v>
      </c>
      <c r="E7943" s="2">
        <v>11.86</v>
      </c>
      <c r="F7943" s="2">
        <v>5303.6500000000651</v>
      </c>
      <c r="G7943" t="s">
        <v>31</v>
      </c>
    </row>
    <row r="7944" spans="1:7" x14ac:dyDescent="0.55000000000000004">
      <c r="A7944" t="s">
        <v>6</v>
      </c>
      <c r="B7944">
        <v>174.31</v>
      </c>
      <c r="C7944" s="1">
        <v>42430</v>
      </c>
      <c r="D7944" s="2">
        <v>0</v>
      </c>
      <c r="E7944" s="2">
        <v>174.31</v>
      </c>
      <c r="F7944" s="2">
        <v>5129.3400000000647</v>
      </c>
      <c r="G7944" t="s">
        <v>932</v>
      </c>
    </row>
    <row r="7945" spans="1:7" x14ac:dyDescent="0.55000000000000004">
      <c r="A7945" t="s">
        <v>6</v>
      </c>
      <c r="B7945">
        <v>273.14</v>
      </c>
      <c r="C7945" s="1">
        <v>42430</v>
      </c>
      <c r="D7945" s="2">
        <v>0</v>
      </c>
      <c r="E7945" s="2">
        <v>273.14</v>
      </c>
      <c r="F7945" s="2">
        <v>4856.2000000000644</v>
      </c>
      <c r="G7945" t="s">
        <v>939</v>
      </c>
    </row>
    <row r="7946" spans="1:7" x14ac:dyDescent="0.55000000000000004">
      <c r="A7946" t="s">
        <v>6</v>
      </c>
      <c r="B7946">
        <v>97.14</v>
      </c>
      <c r="C7946" s="1">
        <v>42430</v>
      </c>
      <c r="D7946" s="2">
        <v>0</v>
      </c>
      <c r="E7946" s="2">
        <v>97.14</v>
      </c>
      <c r="F7946" s="2">
        <v>4759.0600000000641</v>
      </c>
      <c r="G7946" t="s">
        <v>940</v>
      </c>
    </row>
    <row r="7947" spans="1:7" x14ac:dyDescent="0.55000000000000004">
      <c r="A7947" t="s">
        <v>12</v>
      </c>
      <c r="B7947">
        <v>139.18</v>
      </c>
      <c r="C7947" s="1">
        <v>42431</v>
      </c>
      <c r="D7947" s="2">
        <v>139.18</v>
      </c>
      <c r="E7947" s="2">
        <v>0</v>
      </c>
      <c r="F7947" s="2">
        <v>4898.2400000000644</v>
      </c>
      <c r="G7947" t="s">
        <v>165</v>
      </c>
    </row>
    <row r="7948" spans="1:7" x14ac:dyDescent="0.55000000000000004">
      <c r="A7948" t="s">
        <v>12</v>
      </c>
      <c r="B7948">
        <v>97.32</v>
      </c>
      <c r="C7948" s="1">
        <v>42431</v>
      </c>
      <c r="D7948" s="2">
        <v>97.32</v>
      </c>
      <c r="E7948" s="2">
        <v>0</v>
      </c>
      <c r="F7948" s="2">
        <v>4995.5600000000641</v>
      </c>
      <c r="G7948" t="s">
        <v>43</v>
      </c>
    </row>
    <row r="7949" spans="1:7" x14ac:dyDescent="0.55000000000000004">
      <c r="A7949" t="s">
        <v>12</v>
      </c>
      <c r="B7949">
        <v>84.9</v>
      </c>
      <c r="C7949" s="1">
        <v>42431</v>
      </c>
      <c r="D7949" s="2">
        <v>84.9</v>
      </c>
      <c r="E7949" s="2">
        <v>0</v>
      </c>
      <c r="F7949" s="2">
        <v>5080.4600000000637</v>
      </c>
      <c r="G7949" t="s">
        <v>35</v>
      </c>
    </row>
    <row r="7950" spans="1:7" x14ac:dyDescent="0.55000000000000004">
      <c r="A7950" t="s">
        <v>6</v>
      </c>
      <c r="B7950">
        <v>1.22</v>
      </c>
      <c r="C7950" s="1">
        <v>42431</v>
      </c>
      <c r="D7950" s="2">
        <v>0</v>
      </c>
      <c r="E7950" s="2">
        <v>1.22</v>
      </c>
      <c r="F7950" s="2">
        <v>5079.2400000000634</v>
      </c>
      <c r="G7950" t="s">
        <v>31</v>
      </c>
    </row>
    <row r="7951" spans="1:7" x14ac:dyDescent="0.55000000000000004">
      <c r="A7951" t="s">
        <v>6</v>
      </c>
      <c r="B7951">
        <v>59.9</v>
      </c>
      <c r="C7951" s="1">
        <v>42431</v>
      </c>
      <c r="D7951" s="2">
        <v>0</v>
      </c>
      <c r="E7951" s="2">
        <v>59.9</v>
      </c>
      <c r="F7951" s="2">
        <v>5019.3400000000638</v>
      </c>
      <c r="G7951" t="s">
        <v>984</v>
      </c>
    </row>
    <row r="7952" spans="1:7" x14ac:dyDescent="0.55000000000000004">
      <c r="A7952" t="s">
        <v>6</v>
      </c>
      <c r="B7952">
        <v>46.08</v>
      </c>
      <c r="C7952" s="1">
        <v>42431</v>
      </c>
      <c r="D7952" s="2">
        <v>0</v>
      </c>
      <c r="E7952" s="2">
        <v>46.08</v>
      </c>
      <c r="F7952" s="2">
        <v>4973.2600000000639</v>
      </c>
      <c r="G7952" t="s">
        <v>963</v>
      </c>
    </row>
    <row r="7953" spans="1:7" x14ac:dyDescent="0.55000000000000004">
      <c r="A7953" t="s">
        <v>6</v>
      </c>
      <c r="B7953">
        <v>5</v>
      </c>
      <c r="C7953" s="1">
        <v>42431</v>
      </c>
      <c r="D7953" s="2">
        <v>0</v>
      </c>
      <c r="E7953" s="2">
        <v>5</v>
      </c>
      <c r="F7953" s="2">
        <v>4968.2600000000639</v>
      </c>
      <c r="G7953" t="s">
        <v>940</v>
      </c>
    </row>
    <row r="7954" spans="1:7" x14ac:dyDescent="0.55000000000000004">
      <c r="A7954" t="s">
        <v>6</v>
      </c>
      <c r="B7954">
        <v>43.56</v>
      </c>
      <c r="C7954" s="1">
        <v>42431</v>
      </c>
      <c r="D7954" s="2">
        <v>0</v>
      </c>
      <c r="E7954" s="2">
        <v>43.56</v>
      </c>
      <c r="F7954" s="2">
        <v>4924.7000000000635</v>
      </c>
      <c r="G7954" t="s">
        <v>950</v>
      </c>
    </row>
    <row r="7955" spans="1:7" x14ac:dyDescent="0.55000000000000004">
      <c r="A7955" t="s">
        <v>6</v>
      </c>
      <c r="B7955">
        <v>45.7</v>
      </c>
      <c r="C7955" s="1">
        <v>42431</v>
      </c>
      <c r="D7955" s="2">
        <v>0</v>
      </c>
      <c r="E7955" s="2">
        <v>45.7</v>
      </c>
      <c r="F7955" s="2">
        <v>4879.0000000000637</v>
      </c>
      <c r="G7955" t="s">
        <v>938</v>
      </c>
    </row>
    <row r="7956" spans="1:7" x14ac:dyDescent="0.55000000000000004">
      <c r="A7956" t="s">
        <v>6</v>
      </c>
      <c r="B7956">
        <v>72.819999999999993</v>
      </c>
      <c r="C7956" s="1">
        <v>42431</v>
      </c>
      <c r="D7956" s="2">
        <v>0</v>
      </c>
      <c r="E7956" s="2">
        <v>72.819999999999993</v>
      </c>
      <c r="F7956" s="2">
        <v>4806.180000000064</v>
      </c>
      <c r="G7956" t="s">
        <v>951</v>
      </c>
    </row>
    <row r="7957" spans="1:7" x14ac:dyDescent="0.55000000000000004">
      <c r="A7957" t="s">
        <v>6</v>
      </c>
      <c r="B7957">
        <v>19.5</v>
      </c>
      <c r="C7957" s="1">
        <v>42431</v>
      </c>
      <c r="D7957" s="2">
        <v>0</v>
      </c>
      <c r="E7957" s="2">
        <v>19.5</v>
      </c>
      <c r="F7957" s="2">
        <v>4786.680000000064</v>
      </c>
      <c r="G7957" t="s">
        <v>943</v>
      </c>
    </row>
    <row r="7958" spans="1:7" x14ac:dyDescent="0.55000000000000004">
      <c r="A7958" t="s">
        <v>6</v>
      </c>
      <c r="B7958">
        <v>42.25</v>
      </c>
      <c r="C7958" s="1">
        <v>42432</v>
      </c>
      <c r="D7958" s="2">
        <v>0</v>
      </c>
      <c r="E7958" s="2">
        <v>42.25</v>
      </c>
      <c r="F7958" s="2">
        <v>4744.430000000064</v>
      </c>
      <c r="G7958" t="s">
        <v>932</v>
      </c>
    </row>
    <row r="7959" spans="1:7" x14ac:dyDescent="0.55000000000000004">
      <c r="A7959" t="s">
        <v>12</v>
      </c>
      <c r="B7959">
        <v>42.25</v>
      </c>
      <c r="C7959" s="1">
        <v>42432</v>
      </c>
      <c r="D7959" s="2">
        <v>42.25</v>
      </c>
      <c r="E7959" s="2">
        <v>0</v>
      </c>
      <c r="F7959" s="2">
        <v>4786.680000000064</v>
      </c>
      <c r="G7959" t="s">
        <v>151</v>
      </c>
    </row>
    <row r="7960" spans="1:7" x14ac:dyDescent="0.55000000000000004">
      <c r="A7960" t="s">
        <v>12</v>
      </c>
      <c r="B7960">
        <v>13.08</v>
      </c>
      <c r="C7960" s="1">
        <v>42432</v>
      </c>
      <c r="D7960" s="2">
        <v>13.08</v>
      </c>
      <c r="E7960" s="2">
        <v>0</v>
      </c>
      <c r="F7960" s="2">
        <v>4799.7600000000639</v>
      </c>
      <c r="G7960" t="s">
        <v>91</v>
      </c>
    </row>
    <row r="7961" spans="1:7" x14ac:dyDescent="0.55000000000000004">
      <c r="A7961" t="s">
        <v>12</v>
      </c>
      <c r="B7961">
        <v>182.38</v>
      </c>
      <c r="C7961" s="1">
        <v>42432</v>
      </c>
      <c r="D7961" s="2">
        <v>182.38</v>
      </c>
      <c r="E7961" s="2">
        <v>0</v>
      </c>
      <c r="F7961" s="2">
        <v>4982.140000000064</v>
      </c>
      <c r="G7961" t="s">
        <v>983</v>
      </c>
    </row>
    <row r="7962" spans="1:7" x14ac:dyDescent="0.55000000000000004">
      <c r="A7962" t="s">
        <v>12</v>
      </c>
      <c r="B7962">
        <v>104.84</v>
      </c>
      <c r="C7962" s="1">
        <v>42432</v>
      </c>
      <c r="D7962" s="2">
        <v>104.84</v>
      </c>
      <c r="E7962" s="2">
        <v>0</v>
      </c>
      <c r="F7962" s="2">
        <v>5086.9800000000641</v>
      </c>
      <c r="G7962" t="s">
        <v>23</v>
      </c>
    </row>
    <row r="7963" spans="1:7" x14ac:dyDescent="0.55000000000000004">
      <c r="A7963" t="s">
        <v>12</v>
      </c>
      <c r="B7963">
        <v>35.75</v>
      </c>
      <c r="C7963" s="1">
        <v>42432</v>
      </c>
      <c r="D7963" s="2">
        <v>35.75</v>
      </c>
      <c r="E7963" s="2">
        <v>0</v>
      </c>
      <c r="F7963" s="2">
        <v>5122.7300000000641</v>
      </c>
      <c r="G7963" t="s">
        <v>45</v>
      </c>
    </row>
    <row r="7964" spans="1:7" x14ac:dyDescent="0.55000000000000004">
      <c r="A7964" t="s">
        <v>12</v>
      </c>
      <c r="B7964">
        <v>134.78</v>
      </c>
      <c r="C7964" s="1">
        <v>42432</v>
      </c>
      <c r="D7964" s="2">
        <v>134.78</v>
      </c>
      <c r="E7964" s="2">
        <v>0</v>
      </c>
      <c r="F7964" s="2">
        <v>5257.5100000000639</v>
      </c>
      <c r="G7964" t="s">
        <v>23</v>
      </c>
    </row>
    <row r="7965" spans="1:7" x14ac:dyDescent="0.55000000000000004">
      <c r="A7965" t="s">
        <v>6</v>
      </c>
      <c r="B7965">
        <v>1.25</v>
      </c>
      <c r="C7965" s="1">
        <v>42432</v>
      </c>
      <c r="D7965" s="2">
        <v>0</v>
      </c>
      <c r="E7965" s="2">
        <v>1.25</v>
      </c>
      <c r="F7965" s="2">
        <v>5256.2600000000639</v>
      </c>
      <c r="G7965" t="s">
        <v>31</v>
      </c>
    </row>
    <row r="7966" spans="1:7" x14ac:dyDescent="0.55000000000000004">
      <c r="A7966" t="s">
        <v>6</v>
      </c>
      <c r="B7966">
        <v>30.7</v>
      </c>
      <c r="C7966" s="1">
        <v>42432</v>
      </c>
      <c r="D7966" s="2">
        <v>0</v>
      </c>
      <c r="E7966" s="2">
        <v>30.7</v>
      </c>
      <c r="F7966" s="2">
        <v>5225.5600000000641</v>
      </c>
      <c r="G7966" t="s">
        <v>31</v>
      </c>
    </row>
    <row r="7967" spans="1:7" x14ac:dyDescent="0.55000000000000004">
      <c r="A7967" t="s">
        <v>6</v>
      </c>
      <c r="B7967">
        <v>8.36</v>
      </c>
      <c r="C7967" s="1">
        <v>42432</v>
      </c>
      <c r="D7967" s="2">
        <v>0</v>
      </c>
      <c r="E7967" s="2">
        <v>8.36</v>
      </c>
      <c r="F7967" s="2">
        <v>5217.2000000000644</v>
      </c>
      <c r="G7967" t="s">
        <v>934</v>
      </c>
    </row>
    <row r="7968" spans="1:7" x14ac:dyDescent="0.55000000000000004">
      <c r="A7968" t="s">
        <v>6</v>
      </c>
      <c r="B7968">
        <v>184.22</v>
      </c>
      <c r="C7968" s="1">
        <v>42432</v>
      </c>
      <c r="D7968" s="2">
        <v>0</v>
      </c>
      <c r="E7968" s="2">
        <v>184.22</v>
      </c>
      <c r="F7968" s="2">
        <v>5032.9800000000641</v>
      </c>
      <c r="G7968" t="s">
        <v>950</v>
      </c>
    </row>
    <row r="7969" spans="1:7" x14ac:dyDescent="0.55000000000000004">
      <c r="A7969" t="s">
        <v>6</v>
      </c>
      <c r="B7969">
        <v>129.04</v>
      </c>
      <c r="C7969" s="1">
        <v>42432</v>
      </c>
      <c r="D7969" s="2">
        <v>0</v>
      </c>
      <c r="E7969" s="2">
        <v>129.04</v>
      </c>
      <c r="F7969" s="2">
        <v>4903.9400000000642</v>
      </c>
      <c r="G7969" t="s">
        <v>939</v>
      </c>
    </row>
    <row r="7970" spans="1:7" x14ac:dyDescent="0.55000000000000004">
      <c r="A7970" t="s">
        <v>6</v>
      </c>
      <c r="B7970">
        <v>194.22</v>
      </c>
      <c r="C7970" s="1">
        <v>42432</v>
      </c>
      <c r="D7970" s="2">
        <v>0</v>
      </c>
      <c r="E7970" s="2">
        <v>194.22</v>
      </c>
      <c r="F7970" s="2">
        <v>4709.7200000000639</v>
      </c>
      <c r="G7970" t="s">
        <v>941</v>
      </c>
    </row>
    <row r="7971" spans="1:7" x14ac:dyDescent="0.55000000000000004">
      <c r="A7971" t="s">
        <v>12</v>
      </c>
      <c r="B7971">
        <v>12.96</v>
      </c>
      <c r="C7971" s="1">
        <v>42432</v>
      </c>
      <c r="D7971" s="2">
        <v>12.96</v>
      </c>
      <c r="E7971" s="2">
        <v>0</v>
      </c>
      <c r="F7971" s="2">
        <v>4722.680000000064</v>
      </c>
      <c r="G7971" t="s">
        <v>753</v>
      </c>
    </row>
    <row r="7972" spans="1:7" x14ac:dyDescent="0.55000000000000004">
      <c r="A7972" t="s">
        <v>12</v>
      </c>
      <c r="B7972">
        <v>4.4000000000000004</v>
      </c>
      <c r="C7972" s="1">
        <v>42432</v>
      </c>
      <c r="D7972" s="2">
        <v>4.4000000000000004</v>
      </c>
      <c r="E7972" s="2">
        <v>0</v>
      </c>
      <c r="F7972" s="2">
        <v>4727.0800000000636</v>
      </c>
      <c r="G7972" t="s">
        <v>142</v>
      </c>
    </row>
    <row r="7973" spans="1:7" x14ac:dyDescent="0.55000000000000004">
      <c r="A7973" t="s">
        <v>12</v>
      </c>
      <c r="B7973">
        <v>2.66</v>
      </c>
      <c r="C7973" s="1">
        <v>42432</v>
      </c>
      <c r="D7973" s="2">
        <v>2.66</v>
      </c>
      <c r="E7973" s="2">
        <v>0</v>
      </c>
      <c r="F7973" s="2">
        <v>4729.7400000000634</v>
      </c>
      <c r="G7973" t="s">
        <v>13</v>
      </c>
    </row>
    <row r="7974" spans="1:7" x14ac:dyDescent="0.55000000000000004">
      <c r="A7974" t="s">
        <v>12</v>
      </c>
      <c r="B7974">
        <v>18.8</v>
      </c>
      <c r="C7974" s="1">
        <v>42432</v>
      </c>
      <c r="D7974" s="2">
        <v>18.8</v>
      </c>
      <c r="E7974" s="2">
        <v>0</v>
      </c>
      <c r="F7974" s="2">
        <v>4748.5400000000636</v>
      </c>
      <c r="G7974" t="s">
        <v>23</v>
      </c>
    </row>
    <row r="7975" spans="1:7" x14ac:dyDescent="0.55000000000000004">
      <c r="A7975" t="s">
        <v>12</v>
      </c>
      <c r="B7975">
        <v>68.66</v>
      </c>
      <c r="C7975" s="1">
        <v>42432</v>
      </c>
      <c r="D7975" s="2">
        <v>68.66</v>
      </c>
      <c r="E7975" s="2">
        <v>0</v>
      </c>
      <c r="F7975" s="2">
        <v>4817.2000000000635</v>
      </c>
      <c r="G7975" t="s">
        <v>24</v>
      </c>
    </row>
    <row r="7976" spans="1:7" x14ac:dyDescent="0.55000000000000004">
      <c r="A7976" t="s">
        <v>12</v>
      </c>
      <c r="B7976">
        <v>11.24</v>
      </c>
      <c r="C7976" s="1">
        <v>42432</v>
      </c>
      <c r="D7976" s="2">
        <v>11.24</v>
      </c>
      <c r="E7976" s="2">
        <v>0</v>
      </c>
      <c r="F7976" s="2">
        <v>4828.4400000000633</v>
      </c>
      <c r="G7976" t="s">
        <v>16</v>
      </c>
    </row>
    <row r="7977" spans="1:7" x14ac:dyDescent="0.55000000000000004">
      <c r="A7977" t="s">
        <v>12</v>
      </c>
      <c r="B7977">
        <v>40.36</v>
      </c>
      <c r="C7977" s="1">
        <v>42432</v>
      </c>
      <c r="D7977" s="2">
        <v>40.36</v>
      </c>
      <c r="E7977" s="2">
        <v>0</v>
      </c>
      <c r="F7977" s="2">
        <v>4868.8000000000629</v>
      </c>
      <c r="G7977" t="s">
        <v>21</v>
      </c>
    </row>
    <row r="7978" spans="1:7" x14ac:dyDescent="0.55000000000000004">
      <c r="A7978" t="s">
        <v>12</v>
      </c>
      <c r="B7978">
        <v>7.82</v>
      </c>
      <c r="C7978" s="1">
        <v>42432</v>
      </c>
      <c r="D7978" s="2">
        <v>7.82</v>
      </c>
      <c r="E7978" s="2">
        <v>0</v>
      </c>
      <c r="F7978" s="2">
        <v>4876.6200000000626</v>
      </c>
      <c r="G7978" t="s">
        <v>20</v>
      </c>
    </row>
    <row r="7979" spans="1:7" x14ac:dyDescent="0.55000000000000004">
      <c r="A7979" t="s">
        <v>12</v>
      </c>
      <c r="B7979">
        <v>0.2</v>
      </c>
      <c r="C7979" s="1">
        <v>42432</v>
      </c>
      <c r="D7979" s="2">
        <v>0.2</v>
      </c>
      <c r="E7979" s="2">
        <v>0</v>
      </c>
      <c r="F7979" s="2">
        <v>4876.8200000000625</v>
      </c>
      <c r="G7979" t="s">
        <v>22</v>
      </c>
    </row>
    <row r="7980" spans="1:7" x14ac:dyDescent="0.55000000000000004">
      <c r="A7980" t="s">
        <v>12</v>
      </c>
      <c r="B7980">
        <v>2.08</v>
      </c>
      <c r="C7980" s="1">
        <v>42432</v>
      </c>
      <c r="D7980" s="2">
        <v>2.08</v>
      </c>
      <c r="E7980" s="2">
        <v>0</v>
      </c>
      <c r="F7980" s="2">
        <v>4878.9000000000624</v>
      </c>
      <c r="G7980" t="s">
        <v>770</v>
      </c>
    </row>
    <row r="7981" spans="1:7" x14ac:dyDescent="0.55000000000000004">
      <c r="A7981" t="s">
        <v>12</v>
      </c>
      <c r="B7981">
        <v>25.04</v>
      </c>
      <c r="C7981" s="1">
        <v>42432</v>
      </c>
      <c r="D7981" s="2">
        <v>25.04</v>
      </c>
      <c r="E7981" s="2">
        <v>0</v>
      </c>
      <c r="F7981" s="2">
        <v>4903.9400000000624</v>
      </c>
      <c r="G7981" t="s">
        <v>107</v>
      </c>
    </row>
    <row r="7982" spans="1:7" x14ac:dyDescent="0.55000000000000004">
      <c r="A7982" t="s">
        <v>6</v>
      </c>
      <c r="B7982">
        <v>58.8</v>
      </c>
      <c r="C7982" s="1">
        <v>42433</v>
      </c>
      <c r="D7982" s="2">
        <v>0</v>
      </c>
      <c r="E7982" s="2">
        <v>58.8</v>
      </c>
      <c r="F7982" s="2">
        <v>4845.1400000000622</v>
      </c>
      <c r="G7982" t="s">
        <v>982</v>
      </c>
    </row>
    <row r="7983" spans="1:7" x14ac:dyDescent="0.55000000000000004">
      <c r="A7983" t="s">
        <v>12</v>
      </c>
      <c r="B7983">
        <v>10.8</v>
      </c>
      <c r="C7983" s="1">
        <v>42436</v>
      </c>
      <c r="D7983" s="2">
        <v>10.8</v>
      </c>
      <c r="E7983" s="2">
        <v>0</v>
      </c>
      <c r="F7983" s="2">
        <v>4855.9400000000624</v>
      </c>
      <c r="G7983" t="s">
        <v>296</v>
      </c>
    </row>
    <row r="7984" spans="1:7" x14ac:dyDescent="0.55000000000000004">
      <c r="A7984" t="s">
        <v>12</v>
      </c>
      <c r="B7984">
        <v>15.5</v>
      </c>
      <c r="C7984" s="1">
        <v>42436</v>
      </c>
      <c r="D7984" s="2">
        <v>15.5</v>
      </c>
      <c r="E7984" s="2">
        <v>0</v>
      </c>
      <c r="F7984" s="2">
        <v>4871.4400000000624</v>
      </c>
      <c r="G7984" t="s">
        <v>98</v>
      </c>
    </row>
    <row r="7985" spans="1:7" x14ac:dyDescent="0.55000000000000004">
      <c r="A7985" t="s">
        <v>12</v>
      </c>
      <c r="B7985">
        <v>25.87</v>
      </c>
      <c r="C7985" s="1">
        <v>42436</v>
      </c>
      <c r="D7985" s="2">
        <v>25.87</v>
      </c>
      <c r="E7985" s="2">
        <v>0</v>
      </c>
      <c r="F7985" s="2">
        <v>4897.3100000000622</v>
      </c>
      <c r="G7985" t="s">
        <v>746</v>
      </c>
    </row>
    <row r="7986" spans="1:7" x14ac:dyDescent="0.55000000000000004">
      <c r="A7986" t="s">
        <v>12</v>
      </c>
      <c r="B7986">
        <v>10.8</v>
      </c>
      <c r="C7986" s="1">
        <v>42436</v>
      </c>
      <c r="D7986" s="2">
        <v>10.8</v>
      </c>
      <c r="E7986" s="2">
        <v>0</v>
      </c>
      <c r="F7986" s="2">
        <v>4908.1100000000624</v>
      </c>
      <c r="G7986" t="s">
        <v>296</v>
      </c>
    </row>
    <row r="7987" spans="1:7" x14ac:dyDescent="0.55000000000000004">
      <c r="A7987" t="s">
        <v>12</v>
      </c>
      <c r="B7987">
        <v>15.8</v>
      </c>
      <c r="C7987" s="1">
        <v>42436</v>
      </c>
      <c r="D7987" s="2">
        <v>15.8</v>
      </c>
      <c r="E7987" s="2">
        <v>0</v>
      </c>
      <c r="F7987" s="2">
        <v>4923.9100000000626</v>
      </c>
      <c r="G7987" t="s">
        <v>98</v>
      </c>
    </row>
    <row r="7988" spans="1:7" x14ac:dyDescent="0.55000000000000004">
      <c r="A7988" t="s">
        <v>12</v>
      </c>
      <c r="B7988">
        <v>17.899999999999999</v>
      </c>
      <c r="C7988" s="1">
        <v>42436</v>
      </c>
      <c r="D7988" s="2">
        <v>17.899999999999999</v>
      </c>
      <c r="E7988" s="2">
        <v>0</v>
      </c>
      <c r="F7988" s="2">
        <v>4941.8100000000622</v>
      </c>
      <c r="G7988" t="s">
        <v>113</v>
      </c>
    </row>
    <row r="7989" spans="1:7" x14ac:dyDescent="0.55000000000000004">
      <c r="A7989" t="s">
        <v>12</v>
      </c>
      <c r="B7989">
        <v>19.7</v>
      </c>
      <c r="C7989" s="1">
        <v>42436</v>
      </c>
      <c r="D7989" s="2">
        <v>19.7</v>
      </c>
      <c r="E7989" s="2">
        <v>0</v>
      </c>
      <c r="F7989" s="2">
        <v>4961.5100000000621</v>
      </c>
      <c r="G7989" t="s">
        <v>865</v>
      </c>
    </row>
    <row r="7990" spans="1:7" x14ac:dyDescent="0.55000000000000004">
      <c r="A7990" t="s">
        <v>12</v>
      </c>
      <c r="B7990">
        <v>18.559999999999999</v>
      </c>
      <c r="C7990" s="1">
        <v>42436</v>
      </c>
      <c r="D7990" s="2">
        <v>18.559999999999999</v>
      </c>
      <c r="E7990" s="2">
        <v>0</v>
      </c>
      <c r="F7990" s="2">
        <v>4980.0700000000625</v>
      </c>
      <c r="G7990" t="s">
        <v>53</v>
      </c>
    </row>
    <row r="7991" spans="1:7" x14ac:dyDescent="0.55000000000000004">
      <c r="A7991" t="s">
        <v>12</v>
      </c>
      <c r="B7991">
        <v>194.21</v>
      </c>
      <c r="C7991" s="1">
        <v>42436</v>
      </c>
      <c r="D7991" s="2">
        <v>194.21</v>
      </c>
      <c r="E7991" s="2">
        <v>0</v>
      </c>
      <c r="F7991" s="2">
        <v>5174.2800000000625</v>
      </c>
      <c r="G7991" t="s">
        <v>165</v>
      </c>
    </row>
    <row r="7992" spans="1:7" x14ac:dyDescent="0.55000000000000004">
      <c r="A7992" t="s">
        <v>12</v>
      </c>
      <c r="B7992">
        <v>8.1999999999999993</v>
      </c>
      <c r="C7992" s="1">
        <v>42436</v>
      </c>
      <c r="D7992" s="2">
        <v>8.1999999999999993</v>
      </c>
      <c r="E7992" s="2">
        <v>0</v>
      </c>
      <c r="F7992" s="2">
        <v>5182.4800000000623</v>
      </c>
      <c r="G7992" t="s">
        <v>37</v>
      </c>
    </row>
    <row r="7993" spans="1:7" x14ac:dyDescent="0.55000000000000004">
      <c r="A7993" t="s">
        <v>12</v>
      </c>
      <c r="B7993">
        <v>104.6</v>
      </c>
      <c r="C7993" s="1">
        <v>42436</v>
      </c>
      <c r="D7993" s="2">
        <v>104.6</v>
      </c>
      <c r="E7993" s="2">
        <v>0</v>
      </c>
      <c r="F7993" s="2">
        <v>5287.0800000000627</v>
      </c>
      <c r="G7993" t="s">
        <v>35</v>
      </c>
    </row>
    <row r="7994" spans="1:7" x14ac:dyDescent="0.55000000000000004">
      <c r="A7994" t="s">
        <v>12</v>
      </c>
      <c r="B7994">
        <v>12.68</v>
      </c>
      <c r="C7994" s="1">
        <v>42436</v>
      </c>
      <c r="D7994" s="2">
        <v>12.68</v>
      </c>
      <c r="E7994" s="2">
        <v>0</v>
      </c>
      <c r="F7994" s="2">
        <v>5299.760000000063</v>
      </c>
      <c r="G7994" t="s">
        <v>74</v>
      </c>
    </row>
    <row r="7995" spans="1:7" x14ac:dyDescent="0.55000000000000004">
      <c r="A7995" t="s">
        <v>6</v>
      </c>
      <c r="B7995">
        <v>1.56</v>
      </c>
      <c r="C7995" s="1">
        <v>42436</v>
      </c>
      <c r="D7995" s="2">
        <v>0</v>
      </c>
      <c r="E7995" s="2">
        <v>1.56</v>
      </c>
      <c r="F7995" s="2">
        <v>5298.2000000000626</v>
      </c>
      <c r="G7995" t="s">
        <v>31</v>
      </c>
    </row>
    <row r="7996" spans="1:7" x14ac:dyDescent="0.55000000000000004">
      <c r="A7996" t="s">
        <v>6</v>
      </c>
      <c r="B7996">
        <v>159.26</v>
      </c>
      <c r="C7996" s="1">
        <v>42436</v>
      </c>
      <c r="D7996" s="2">
        <v>0</v>
      </c>
      <c r="E7996" s="2">
        <v>159.26</v>
      </c>
      <c r="F7996" s="2">
        <v>5138.9400000000624</v>
      </c>
      <c r="G7996" t="s">
        <v>981</v>
      </c>
    </row>
    <row r="7997" spans="1:7" x14ac:dyDescent="0.55000000000000004">
      <c r="A7997" t="s">
        <v>6</v>
      </c>
      <c r="B7997">
        <v>187.42</v>
      </c>
      <c r="C7997" s="1">
        <v>42436</v>
      </c>
      <c r="D7997" s="2">
        <v>0</v>
      </c>
      <c r="E7997" s="2">
        <v>187.42</v>
      </c>
      <c r="F7997" s="2">
        <v>4951.5200000000623</v>
      </c>
      <c r="G7997" t="s">
        <v>971</v>
      </c>
    </row>
    <row r="7998" spans="1:7" x14ac:dyDescent="0.55000000000000004">
      <c r="A7998" t="s">
        <v>6</v>
      </c>
      <c r="B7998">
        <v>156.22</v>
      </c>
      <c r="C7998" s="1">
        <v>42436</v>
      </c>
      <c r="D7998" s="2">
        <v>0</v>
      </c>
      <c r="E7998" s="2">
        <v>156.22</v>
      </c>
      <c r="F7998" s="2">
        <v>4795.300000000062</v>
      </c>
      <c r="G7998" t="s">
        <v>934</v>
      </c>
    </row>
    <row r="7999" spans="1:7" x14ac:dyDescent="0.55000000000000004">
      <c r="A7999" t="s">
        <v>6</v>
      </c>
      <c r="B7999">
        <v>96.71</v>
      </c>
      <c r="C7999" s="1">
        <v>42436</v>
      </c>
      <c r="D7999" s="2">
        <v>0</v>
      </c>
      <c r="E7999" s="2">
        <v>96.71</v>
      </c>
      <c r="F7999" s="2">
        <v>4698.590000000062</v>
      </c>
      <c r="G7999" t="s">
        <v>952</v>
      </c>
    </row>
    <row r="8000" spans="1:7" x14ac:dyDescent="0.55000000000000004">
      <c r="A8000" t="s">
        <v>6</v>
      </c>
      <c r="B8000">
        <v>0.45</v>
      </c>
      <c r="C8000" s="1">
        <v>42437</v>
      </c>
      <c r="D8000" s="2">
        <v>0</v>
      </c>
      <c r="E8000" s="2">
        <v>0.45</v>
      </c>
      <c r="F8000" s="2">
        <v>4698.1400000000622</v>
      </c>
      <c r="G8000" t="s">
        <v>31</v>
      </c>
    </row>
    <row r="8001" spans="1:7" x14ac:dyDescent="0.55000000000000004">
      <c r="A8001" t="s">
        <v>6</v>
      </c>
      <c r="B8001">
        <v>144.69999999999999</v>
      </c>
      <c r="C8001" s="1">
        <v>42437</v>
      </c>
      <c r="D8001" s="2">
        <v>0</v>
      </c>
      <c r="E8001" s="2">
        <v>144.69999999999999</v>
      </c>
      <c r="F8001" s="2">
        <v>4553.4400000000624</v>
      </c>
      <c r="G8001" t="s">
        <v>934</v>
      </c>
    </row>
    <row r="8002" spans="1:7" x14ac:dyDescent="0.55000000000000004">
      <c r="A8002" t="s">
        <v>12</v>
      </c>
      <c r="B8002">
        <v>1.35</v>
      </c>
      <c r="C8002" s="1">
        <v>42437</v>
      </c>
      <c r="D8002" s="2">
        <v>1.35</v>
      </c>
      <c r="E8002" s="2">
        <v>0</v>
      </c>
      <c r="F8002" s="2">
        <v>4554.7900000000627</v>
      </c>
      <c r="G8002" t="s">
        <v>834</v>
      </c>
    </row>
    <row r="8003" spans="1:7" x14ac:dyDescent="0.55000000000000004">
      <c r="A8003" t="s">
        <v>12</v>
      </c>
      <c r="B8003">
        <v>13.55</v>
      </c>
      <c r="C8003" s="1">
        <v>42437</v>
      </c>
      <c r="D8003" s="2">
        <v>13.55</v>
      </c>
      <c r="E8003" s="2">
        <v>0</v>
      </c>
      <c r="F8003" s="2">
        <v>4568.3400000000629</v>
      </c>
      <c r="G8003" t="s">
        <v>23</v>
      </c>
    </row>
    <row r="8004" spans="1:7" x14ac:dyDescent="0.55000000000000004">
      <c r="A8004" t="s">
        <v>12</v>
      </c>
      <c r="B8004">
        <v>5.6</v>
      </c>
      <c r="C8004" s="1">
        <v>42437</v>
      </c>
      <c r="D8004" s="2">
        <v>5.6</v>
      </c>
      <c r="E8004" s="2">
        <v>0</v>
      </c>
      <c r="F8004" s="2">
        <v>4573.9400000000633</v>
      </c>
      <c r="G8004" t="s">
        <v>87</v>
      </c>
    </row>
    <row r="8005" spans="1:7" x14ac:dyDescent="0.55000000000000004">
      <c r="A8005" t="s">
        <v>12</v>
      </c>
      <c r="B8005">
        <v>9.85</v>
      </c>
      <c r="C8005" s="1">
        <v>42437</v>
      </c>
      <c r="D8005" s="2">
        <v>9.85</v>
      </c>
      <c r="E8005" s="2">
        <v>0</v>
      </c>
      <c r="F8005" s="2">
        <v>4583.7900000000636</v>
      </c>
      <c r="G8005" t="s">
        <v>69</v>
      </c>
    </row>
    <row r="8006" spans="1:7" x14ac:dyDescent="0.55000000000000004">
      <c r="A8006" t="s">
        <v>12</v>
      </c>
      <c r="B8006">
        <v>3.1</v>
      </c>
      <c r="C8006" s="1">
        <v>42437</v>
      </c>
      <c r="D8006" s="2">
        <v>3.1</v>
      </c>
      <c r="E8006" s="2">
        <v>0</v>
      </c>
      <c r="F8006" s="2">
        <v>4586.890000000064</v>
      </c>
      <c r="G8006" t="s">
        <v>23</v>
      </c>
    </row>
    <row r="8007" spans="1:7" x14ac:dyDescent="0.55000000000000004">
      <c r="A8007" t="s">
        <v>12</v>
      </c>
      <c r="B8007">
        <v>2.2000000000000002</v>
      </c>
      <c r="C8007" s="1">
        <v>42437</v>
      </c>
      <c r="D8007" s="2">
        <v>2.2000000000000002</v>
      </c>
      <c r="E8007" s="2">
        <v>0</v>
      </c>
      <c r="F8007" s="2">
        <v>4589.0900000000638</v>
      </c>
      <c r="G8007" t="s">
        <v>23</v>
      </c>
    </row>
    <row r="8008" spans="1:7" x14ac:dyDescent="0.55000000000000004">
      <c r="A8008" t="s">
        <v>12</v>
      </c>
      <c r="B8008">
        <v>30.9</v>
      </c>
      <c r="C8008" s="1">
        <v>42437</v>
      </c>
      <c r="D8008" s="2">
        <v>30.9</v>
      </c>
      <c r="E8008" s="2">
        <v>0</v>
      </c>
      <c r="F8008" s="2">
        <v>4619.9900000000634</v>
      </c>
      <c r="G8008" t="s">
        <v>67</v>
      </c>
    </row>
    <row r="8009" spans="1:7" x14ac:dyDescent="0.55000000000000004">
      <c r="A8009" t="s">
        <v>12</v>
      </c>
      <c r="B8009">
        <v>48.1</v>
      </c>
      <c r="C8009" s="1">
        <v>42437</v>
      </c>
      <c r="D8009" s="2">
        <v>48.1</v>
      </c>
      <c r="E8009" s="2">
        <v>0</v>
      </c>
      <c r="F8009" s="2">
        <v>4668.0900000000638</v>
      </c>
      <c r="G8009" t="s">
        <v>23</v>
      </c>
    </row>
    <row r="8010" spans="1:7" x14ac:dyDescent="0.55000000000000004">
      <c r="A8010" t="s">
        <v>12</v>
      </c>
      <c r="B8010">
        <v>3.2</v>
      </c>
      <c r="C8010" s="1">
        <v>42437</v>
      </c>
      <c r="D8010" s="2">
        <v>3.2</v>
      </c>
      <c r="E8010" s="2">
        <v>0</v>
      </c>
      <c r="F8010" s="2">
        <v>4671.2900000000636</v>
      </c>
      <c r="G8010" t="s">
        <v>23</v>
      </c>
    </row>
    <row r="8011" spans="1:7" x14ac:dyDescent="0.55000000000000004">
      <c r="A8011" t="s">
        <v>12</v>
      </c>
      <c r="B8011">
        <v>5.9</v>
      </c>
      <c r="C8011" s="1">
        <v>42437</v>
      </c>
      <c r="D8011" s="2">
        <v>5.9</v>
      </c>
      <c r="E8011" s="2">
        <v>0</v>
      </c>
      <c r="F8011" s="2">
        <v>4677.1900000000633</v>
      </c>
      <c r="G8011" t="s">
        <v>23</v>
      </c>
    </row>
    <row r="8012" spans="1:7" x14ac:dyDescent="0.55000000000000004">
      <c r="A8012" t="s">
        <v>12</v>
      </c>
      <c r="B8012">
        <v>10.4</v>
      </c>
      <c r="C8012" s="1">
        <v>42437</v>
      </c>
      <c r="D8012" s="2">
        <v>10.4</v>
      </c>
      <c r="E8012" s="2">
        <v>0</v>
      </c>
      <c r="F8012" s="2">
        <v>4687.5900000000629</v>
      </c>
      <c r="G8012" t="s">
        <v>85</v>
      </c>
    </row>
    <row r="8013" spans="1:7" x14ac:dyDescent="0.55000000000000004">
      <c r="A8013" t="s">
        <v>12</v>
      </c>
      <c r="B8013">
        <v>11</v>
      </c>
      <c r="C8013" s="1">
        <v>42437</v>
      </c>
      <c r="D8013" s="2">
        <v>11</v>
      </c>
      <c r="E8013" s="2">
        <v>0</v>
      </c>
      <c r="F8013" s="2">
        <v>4698.5900000000629</v>
      </c>
      <c r="G8013" t="s">
        <v>157</v>
      </c>
    </row>
    <row r="8014" spans="1:7" x14ac:dyDescent="0.55000000000000004">
      <c r="A8014" t="s">
        <v>12</v>
      </c>
      <c r="B8014">
        <v>4.8499999999999996</v>
      </c>
      <c r="C8014" s="1">
        <v>42437</v>
      </c>
      <c r="D8014" s="2">
        <v>4.8499999999999996</v>
      </c>
      <c r="E8014" s="2">
        <v>0</v>
      </c>
      <c r="F8014" s="2">
        <v>4703.4400000000633</v>
      </c>
      <c r="G8014" t="s">
        <v>23</v>
      </c>
    </row>
    <row r="8015" spans="1:7" x14ac:dyDescent="0.55000000000000004">
      <c r="A8015" t="s">
        <v>12</v>
      </c>
      <c r="B8015">
        <v>16.399999999999999</v>
      </c>
      <c r="C8015" s="1">
        <v>42437</v>
      </c>
      <c r="D8015" s="2">
        <v>16.399999999999999</v>
      </c>
      <c r="E8015" s="2">
        <v>0</v>
      </c>
      <c r="F8015" s="2">
        <v>4719.8400000000629</v>
      </c>
      <c r="G8015" t="s">
        <v>309</v>
      </c>
    </row>
    <row r="8016" spans="1:7" x14ac:dyDescent="0.55000000000000004">
      <c r="A8016" t="s">
        <v>12</v>
      </c>
      <c r="B8016">
        <v>12.66</v>
      </c>
      <c r="C8016" s="1">
        <v>42437</v>
      </c>
      <c r="D8016" s="2">
        <v>12.66</v>
      </c>
      <c r="E8016" s="2">
        <v>0</v>
      </c>
      <c r="F8016" s="2">
        <v>4732.5000000000628</v>
      </c>
      <c r="G8016" t="s">
        <v>23</v>
      </c>
    </row>
    <row r="8017" spans="1:7" x14ac:dyDescent="0.55000000000000004">
      <c r="A8017" t="s">
        <v>12</v>
      </c>
      <c r="B8017">
        <v>28.88</v>
      </c>
      <c r="C8017" s="1">
        <v>42437</v>
      </c>
      <c r="D8017" s="2">
        <v>28.88</v>
      </c>
      <c r="E8017" s="2">
        <v>0</v>
      </c>
      <c r="F8017" s="2">
        <v>4761.3800000000629</v>
      </c>
      <c r="G8017" t="s">
        <v>658</v>
      </c>
    </row>
    <row r="8018" spans="1:7" x14ac:dyDescent="0.55000000000000004">
      <c r="A8018" t="s">
        <v>12</v>
      </c>
      <c r="B8018">
        <v>14.8</v>
      </c>
      <c r="C8018" s="1">
        <v>42437</v>
      </c>
      <c r="D8018" s="2">
        <v>14.8</v>
      </c>
      <c r="E8018" s="2">
        <v>0</v>
      </c>
      <c r="F8018" s="2">
        <v>4776.180000000063</v>
      </c>
      <c r="G8018" t="s">
        <v>23</v>
      </c>
    </row>
    <row r="8019" spans="1:7" x14ac:dyDescent="0.55000000000000004">
      <c r="A8019" t="s">
        <v>12</v>
      </c>
      <c r="B8019">
        <v>68.540000000000006</v>
      </c>
      <c r="C8019" s="1">
        <v>42437</v>
      </c>
      <c r="D8019" s="2">
        <v>68.540000000000006</v>
      </c>
      <c r="E8019" s="2">
        <v>0</v>
      </c>
      <c r="F8019" s="2">
        <v>4844.720000000063</v>
      </c>
      <c r="G8019" t="s">
        <v>192</v>
      </c>
    </row>
    <row r="8020" spans="1:7" x14ac:dyDescent="0.55000000000000004">
      <c r="A8020" t="s">
        <v>12</v>
      </c>
      <c r="B8020">
        <v>38.46</v>
      </c>
      <c r="C8020" s="1">
        <v>42437</v>
      </c>
      <c r="D8020" s="2">
        <v>38.46</v>
      </c>
      <c r="E8020" s="2">
        <v>0</v>
      </c>
      <c r="F8020" s="2">
        <v>4883.180000000063</v>
      </c>
      <c r="G8020" t="s">
        <v>91</v>
      </c>
    </row>
    <row r="8021" spans="1:7" x14ac:dyDescent="0.55000000000000004">
      <c r="A8021" t="s">
        <v>6</v>
      </c>
      <c r="B8021">
        <v>6</v>
      </c>
      <c r="C8021" s="1">
        <v>42437</v>
      </c>
      <c r="D8021" s="2">
        <v>0</v>
      </c>
      <c r="E8021" s="2">
        <v>6</v>
      </c>
      <c r="F8021" s="2">
        <v>4877.180000000063</v>
      </c>
      <c r="G8021" t="s">
        <v>31</v>
      </c>
    </row>
    <row r="8022" spans="1:7" x14ac:dyDescent="0.55000000000000004">
      <c r="A8022" t="s">
        <v>6</v>
      </c>
      <c r="B8022">
        <v>11.3</v>
      </c>
      <c r="C8022" s="1">
        <v>42437</v>
      </c>
      <c r="D8022" s="2">
        <v>0</v>
      </c>
      <c r="E8022" s="2">
        <v>11.3</v>
      </c>
      <c r="F8022" s="2">
        <v>4865.8800000000629</v>
      </c>
      <c r="G8022" t="s">
        <v>31</v>
      </c>
    </row>
    <row r="8023" spans="1:7" x14ac:dyDescent="0.55000000000000004">
      <c r="A8023" t="s">
        <v>6</v>
      </c>
      <c r="B8023">
        <v>7.8</v>
      </c>
      <c r="C8023" s="1">
        <v>42437</v>
      </c>
      <c r="D8023" s="2">
        <v>0</v>
      </c>
      <c r="E8023" s="2">
        <v>7.8</v>
      </c>
      <c r="F8023" s="2">
        <v>4858.0800000000627</v>
      </c>
      <c r="G8023" t="s">
        <v>31</v>
      </c>
    </row>
    <row r="8024" spans="1:7" x14ac:dyDescent="0.55000000000000004">
      <c r="A8024" t="s">
        <v>6</v>
      </c>
      <c r="B8024">
        <v>302.20999999999998</v>
      </c>
      <c r="C8024" s="1">
        <v>42437</v>
      </c>
      <c r="D8024" s="2">
        <v>0</v>
      </c>
      <c r="E8024" s="2">
        <v>302.20999999999998</v>
      </c>
      <c r="F8024" s="2">
        <v>4555.8700000000626</v>
      </c>
      <c r="G8024" t="s">
        <v>980</v>
      </c>
    </row>
    <row r="8025" spans="1:7" x14ac:dyDescent="0.55000000000000004">
      <c r="A8025" t="s">
        <v>6</v>
      </c>
      <c r="B8025">
        <v>9.3000000000000007</v>
      </c>
      <c r="C8025" s="1">
        <v>42437</v>
      </c>
      <c r="D8025" s="2">
        <v>0</v>
      </c>
      <c r="E8025" s="2">
        <v>9.3000000000000007</v>
      </c>
      <c r="F8025" s="2">
        <v>4546.5700000000625</v>
      </c>
      <c r="G8025" t="s">
        <v>941</v>
      </c>
    </row>
    <row r="8026" spans="1:7" x14ac:dyDescent="0.55000000000000004">
      <c r="A8026" t="s">
        <v>6</v>
      </c>
      <c r="B8026">
        <v>20.350000000000001</v>
      </c>
      <c r="C8026" s="1">
        <v>42437</v>
      </c>
      <c r="D8026" s="2">
        <v>0</v>
      </c>
      <c r="E8026" s="2">
        <v>20.350000000000001</v>
      </c>
      <c r="F8026" s="2">
        <v>4526.2200000000621</v>
      </c>
      <c r="G8026" t="s">
        <v>946</v>
      </c>
    </row>
    <row r="8027" spans="1:7" x14ac:dyDescent="0.55000000000000004">
      <c r="A8027" t="s">
        <v>6</v>
      </c>
      <c r="B8027">
        <v>6.25</v>
      </c>
      <c r="C8027" s="1">
        <v>42437</v>
      </c>
      <c r="D8027" s="2">
        <v>0</v>
      </c>
      <c r="E8027" s="2">
        <v>6.25</v>
      </c>
      <c r="F8027" s="2">
        <v>4519.9700000000621</v>
      </c>
      <c r="G8027" t="s">
        <v>940</v>
      </c>
    </row>
    <row r="8028" spans="1:7" x14ac:dyDescent="0.55000000000000004">
      <c r="A8028" t="s">
        <v>6</v>
      </c>
      <c r="B8028">
        <v>10.35</v>
      </c>
      <c r="C8028" s="1">
        <v>42437</v>
      </c>
      <c r="D8028" s="2">
        <v>0</v>
      </c>
      <c r="E8028" s="2">
        <v>10.35</v>
      </c>
      <c r="F8028" s="2">
        <v>4509.6200000000617</v>
      </c>
      <c r="G8028" t="s">
        <v>951</v>
      </c>
    </row>
    <row r="8029" spans="1:7" x14ac:dyDescent="0.55000000000000004">
      <c r="A8029" t="s">
        <v>6</v>
      </c>
      <c r="B8029">
        <v>49.25</v>
      </c>
      <c r="C8029" s="1">
        <v>42437</v>
      </c>
      <c r="D8029" s="2">
        <v>0</v>
      </c>
      <c r="E8029" s="2">
        <v>49.25</v>
      </c>
      <c r="F8029" s="2">
        <v>4460.3700000000617</v>
      </c>
      <c r="G8029" t="s">
        <v>934</v>
      </c>
    </row>
    <row r="8030" spans="1:7" x14ac:dyDescent="0.55000000000000004">
      <c r="A8030" t="s">
        <v>12</v>
      </c>
      <c r="B8030">
        <v>95.5</v>
      </c>
      <c r="C8030" s="1">
        <v>42437</v>
      </c>
      <c r="D8030" s="2">
        <v>95.5</v>
      </c>
      <c r="E8030" s="2">
        <v>0</v>
      </c>
      <c r="F8030" s="2">
        <v>4555.8700000000617</v>
      </c>
      <c r="G8030" t="s">
        <v>165</v>
      </c>
    </row>
    <row r="8031" spans="1:7" x14ac:dyDescent="0.55000000000000004">
      <c r="A8031" t="s">
        <v>12</v>
      </c>
      <c r="B8031">
        <v>51.82</v>
      </c>
      <c r="C8031" s="1">
        <v>42438</v>
      </c>
      <c r="D8031" s="2">
        <v>51.82</v>
      </c>
      <c r="E8031" s="2">
        <v>0</v>
      </c>
      <c r="F8031" s="2">
        <v>4607.6900000000614</v>
      </c>
      <c r="G8031" t="s">
        <v>23</v>
      </c>
    </row>
    <row r="8032" spans="1:7" x14ac:dyDescent="0.55000000000000004">
      <c r="A8032" t="s">
        <v>12</v>
      </c>
      <c r="B8032">
        <v>11.22</v>
      </c>
      <c r="C8032" s="1">
        <v>42438</v>
      </c>
      <c r="D8032" s="2">
        <v>11.22</v>
      </c>
      <c r="E8032" s="2">
        <v>0</v>
      </c>
      <c r="F8032" s="2">
        <v>4618.9100000000617</v>
      </c>
      <c r="G8032" t="s">
        <v>137</v>
      </c>
    </row>
    <row r="8033" spans="1:7" x14ac:dyDescent="0.55000000000000004">
      <c r="A8033" t="s">
        <v>12</v>
      </c>
      <c r="B8033">
        <v>12.04</v>
      </c>
      <c r="C8033" s="1">
        <v>42438</v>
      </c>
      <c r="D8033" s="2">
        <v>12.04</v>
      </c>
      <c r="E8033" s="2">
        <v>0</v>
      </c>
      <c r="F8033" s="2">
        <v>4630.9500000000617</v>
      </c>
      <c r="G8033" t="s">
        <v>72</v>
      </c>
    </row>
    <row r="8034" spans="1:7" x14ac:dyDescent="0.55000000000000004">
      <c r="A8034" t="s">
        <v>12</v>
      </c>
      <c r="B8034">
        <v>809.84</v>
      </c>
      <c r="C8034" s="1">
        <v>42438</v>
      </c>
      <c r="D8034" s="2">
        <v>809.84</v>
      </c>
      <c r="E8034" s="2">
        <v>0</v>
      </c>
      <c r="F8034" s="2">
        <v>5440.7900000000618</v>
      </c>
      <c r="G8034" t="s">
        <v>165</v>
      </c>
    </row>
    <row r="8035" spans="1:7" x14ac:dyDescent="0.55000000000000004">
      <c r="A8035" t="s">
        <v>12</v>
      </c>
      <c r="B8035">
        <v>106.44</v>
      </c>
      <c r="C8035" s="1">
        <v>42438</v>
      </c>
      <c r="D8035" s="2">
        <v>106.44</v>
      </c>
      <c r="E8035" s="2">
        <v>0</v>
      </c>
      <c r="F8035" s="2">
        <v>5547.2300000000614</v>
      </c>
      <c r="G8035" t="s">
        <v>174</v>
      </c>
    </row>
    <row r="8036" spans="1:7" x14ac:dyDescent="0.55000000000000004">
      <c r="A8036" t="s">
        <v>6</v>
      </c>
      <c r="B8036">
        <v>241.25</v>
      </c>
      <c r="C8036" s="1">
        <v>42438</v>
      </c>
      <c r="D8036" s="2">
        <v>0</v>
      </c>
      <c r="E8036" s="2">
        <v>241.25</v>
      </c>
      <c r="F8036" s="2">
        <v>5305.9800000000614</v>
      </c>
      <c r="G8036" t="s">
        <v>958</v>
      </c>
    </row>
    <row r="8037" spans="1:7" x14ac:dyDescent="0.55000000000000004">
      <c r="A8037" t="s">
        <v>6</v>
      </c>
      <c r="B8037">
        <v>133.34</v>
      </c>
      <c r="C8037" s="1">
        <v>42438</v>
      </c>
      <c r="D8037" s="2">
        <v>0</v>
      </c>
      <c r="E8037" s="2">
        <v>133.34</v>
      </c>
      <c r="F8037" s="2">
        <v>5172.6400000000613</v>
      </c>
      <c r="G8037" t="s">
        <v>932</v>
      </c>
    </row>
    <row r="8038" spans="1:7" x14ac:dyDescent="0.55000000000000004">
      <c r="A8038" t="s">
        <v>6</v>
      </c>
      <c r="B8038">
        <v>82.5</v>
      </c>
      <c r="C8038" s="1">
        <v>42439</v>
      </c>
      <c r="D8038" s="2">
        <v>0</v>
      </c>
      <c r="E8038" s="2">
        <v>82.5</v>
      </c>
      <c r="F8038" s="2">
        <v>5090.1400000000613</v>
      </c>
      <c r="G8038" t="s">
        <v>932</v>
      </c>
    </row>
    <row r="8039" spans="1:7" x14ac:dyDescent="0.55000000000000004">
      <c r="A8039" t="s">
        <v>12</v>
      </c>
      <c r="B8039">
        <v>82.5</v>
      </c>
      <c r="C8039" s="1">
        <v>42439</v>
      </c>
      <c r="D8039" s="2">
        <v>82.5</v>
      </c>
      <c r="E8039" s="2">
        <v>0</v>
      </c>
      <c r="F8039" s="2">
        <v>5172.6400000000613</v>
      </c>
      <c r="G8039" t="s">
        <v>151</v>
      </c>
    </row>
    <row r="8040" spans="1:7" x14ac:dyDescent="0.55000000000000004">
      <c r="A8040" t="s">
        <v>12</v>
      </c>
      <c r="B8040">
        <v>10.14</v>
      </c>
      <c r="C8040" s="1">
        <v>42439</v>
      </c>
      <c r="D8040" s="2">
        <v>10.14</v>
      </c>
      <c r="E8040" s="2">
        <v>0</v>
      </c>
      <c r="F8040" s="2">
        <v>5182.7800000000616</v>
      </c>
      <c r="G8040" t="s">
        <v>965</v>
      </c>
    </row>
    <row r="8041" spans="1:7" x14ac:dyDescent="0.55000000000000004">
      <c r="A8041" t="s">
        <v>12</v>
      </c>
      <c r="B8041">
        <v>35.200000000000003</v>
      </c>
      <c r="C8041" s="1">
        <v>42439</v>
      </c>
      <c r="D8041" s="2">
        <v>35.200000000000003</v>
      </c>
      <c r="E8041" s="2">
        <v>0</v>
      </c>
      <c r="F8041" s="2">
        <v>5217.9800000000614</v>
      </c>
      <c r="G8041" t="s">
        <v>23</v>
      </c>
    </row>
    <row r="8042" spans="1:7" x14ac:dyDescent="0.55000000000000004">
      <c r="A8042" t="s">
        <v>12</v>
      </c>
      <c r="B8042">
        <v>26.45</v>
      </c>
      <c r="C8042" s="1">
        <v>42439</v>
      </c>
      <c r="D8042" s="2">
        <v>26.45</v>
      </c>
      <c r="E8042" s="2">
        <v>0</v>
      </c>
      <c r="F8042" s="2">
        <v>5244.4300000000612</v>
      </c>
      <c r="G8042" t="s">
        <v>45</v>
      </c>
    </row>
    <row r="8043" spans="1:7" x14ac:dyDescent="0.55000000000000004">
      <c r="A8043" t="s">
        <v>12</v>
      </c>
      <c r="B8043">
        <v>32.619999999999997</v>
      </c>
      <c r="C8043" s="1">
        <v>42439</v>
      </c>
      <c r="D8043" s="2">
        <v>32.619999999999997</v>
      </c>
      <c r="E8043" s="2">
        <v>0</v>
      </c>
      <c r="F8043" s="2">
        <v>5277.0500000000611</v>
      </c>
      <c r="G8043" t="s">
        <v>548</v>
      </c>
    </row>
    <row r="8044" spans="1:7" x14ac:dyDescent="0.55000000000000004">
      <c r="A8044" t="s">
        <v>6</v>
      </c>
      <c r="B8044">
        <v>0.75</v>
      </c>
      <c r="C8044" s="1">
        <v>42439</v>
      </c>
      <c r="D8044" s="2">
        <v>0</v>
      </c>
      <c r="E8044" s="2">
        <v>0.75</v>
      </c>
      <c r="F8044" s="2">
        <v>5276.3000000000611</v>
      </c>
      <c r="G8044" t="s">
        <v>31</v>
      </c>
    </row>
    <row r="8045" spans="1:7" x14ac:dyDescent="0.55000000000000004">
      <c r="A8045" t="s">
        <v>6</v>
      </c>
      <c r="B8045">
        <v>0.2</v>
      </c>
      <c r="C8045" s="1">
        <v>42439</v>
      </c>
      <c r="D8045" s="2">
        <v>0</v>
      </c>
      <c r="E8045" s="2">
        <v>0.2</v>
      </c>
      <c r="F8045" s="2">
        <v>5276.1000000000613</v>
      </c>
      <c r="G8045" t="s">
        <v>31</v>
      </c>
    </row>
    <row r="8046" spans="1:7" x14ac:dyDescent="0.55000000000000004">
      <c r="A8046" t="s">
        <v>6</v>
      </c>
      <c r="B8046">
        <v>204.46</v>
      </c>
      <c r="C8046" s="1">
        <v>42439</v>
      </c>
      <c r="D8046" s="2">
        <v>0</v>
      </c>
      <c r="E8046" s="2">
        <v>204.46</v>
      </c>
      <c r="F8046" s="2">
        <v>5071.6400000000613</v>
      </c>
      <c r="G8046" t="s">
        <v>937</v>
      </c>
    </row>
    <row r="8047" spans="1:7" x14ac:dyDescent="0.55000000000000004">
      <c r="A8047" t="s">
        <v>6</v>
      </c>
      <c r="B8047">
        <v>170.08</v>
      </c>
      <c r="C8047" s="1">
        <v>42439</v>
      </c>
      <c r="D8047" s="2">
        <v>0</v>
      </c>
      <c r="E8047" s="2">
        <v>170.08</v>
      </c>
      <c r="F8047" s="2">
        <v>4901.5600000000613</v>
      </c>
      <c r="G8047" t="s">
        <v>941</v>
      </c>
    </row>
    <row r="8048" spans="1:7" x14ac:dyDescent="0.55000000000000004">
      <c r="A8048" t="s">
        <v>12</v>
      </c>
      <c r="B8048">
        <v>0.86</v>
      </c>
      <c r="C8048" s="1">
        <v>42439</v>
      </c>
      <c r="D8048" s="2">
        <v>0.86</v>
      </c>
      <c r="E8048" s="2">
        <v>0</v>
      </c>
      <c r="F8048" s="2">
        <v>4902.420000000061</v>
      </c>
      <c r="G8048" t="s">
        <v>20</v>
      </c>
    </row>
    <row r="8049" spans="1:8" x14ac:dyDescent="0.55000000000000004">
      <c r="A8049" t="s">
        <v>12</v>
      </c>
      <c r="B8049">
        <v>3.6</v>
      </c>
      <c r="C8049" s="1">
        <v>42439</v>
      </c>
      <c r="D8049" s="2">
        <v>3.6</v>
      </c>
      <c r="E8049" s="2">
        <v>0</v>
      </c>
      <c r="F8049" s="2">
        <v>4906.0200000000614</v>
      </c>
      <c r="G8049" t="s">
        <v>602</v>
      </c>
    </row>
    <row r="8050" spans="1:8" x14ac:dyDescent="0.55000000000000004">
      <c r="A8050" t="s">
        <v>12</v>
      </c>
      <c r="B8050">
        <v>2.64</v>
      </c>
      <c r="C8050" s="1">
        <v>42439</v>
      </c>
      <c r="D8050" s="2">
        <v>2.64</v>
      </c>
      <c r="E8050" s="2">
        <v>0</v>
      </c>
      <c r="F8050" s="2">
        <v>4908.6600000000617</v>
      </c>
      <c r="G8050" t="s">
        <v>142</v>
      </c>
    </row>
    <row r="8051" spans="1:8" x14ac:dyDescent="0.55000000000000004">
      <c r="A8051" t="s">
        <v>12</v>
      </c>
      <c r="B8051">
        <v>25.66</v>
      </c>
      <c r="C8051" s="1">
        <v>42439</v>
      </c>
      <c r="D8051" s="2">
        <v>25.66</v>
      </c>
      <c r="E8051" s="2">
        <v>0</v>
      </c>
      <c r="F8051" s="2">
        <v>4934.3200000000616</v>
      </c>
      <c r="G8051" t="s">
        <v>24</v>
      </c>
    </row>
    <row r="8052" spans="1:8" x14ac:dyDescent="0.55000000000000004">
      <c r="A8052" t="s">
        <v>12</v>
      </c>
      <c r="B8052">
        <v>5.96</v>
      </c>
      <c r="C8052" s="1">
        <v>42439</v>
      </c>
      <c r="D8052" s="2">
        <v>5.96</v>
      </c>
      <c r="E8052" s="2">
        <v>0</v>
      </c>
      <c r="F8052" s="2">
        <v>4940.2800000000616</v>
      </c>
      <c r="G8052" t="s">
        <v>62</v>
      </c>
    </row>
    <row r="8053" spans="1:8" x14ac:dyDescent="0.55000000000000004">
      <c r="A8053" t="s">
        <v>12</v>
      </c>
      <c r="B8053">
        <v>20.48</v>
      </c>
      <c r="C8053" s="1">
        <v>42439</v>
      </c>
      <c r="D8053" s="2">
        <v>20.48</v>
      </c>
      <c r="E8053" s="2">
        <v>0</v>
      </c>
      <c r="F8053" s="2">
        <v>4960.7600000000612</v>
      </c>
      <c r="G8053" t="s">
        <v>21</v>
      </c>
    </row>
    <row r="8054" spans="1:8" x14ac:dyDescent="0.55000000000000004">
      <c r="A8054" t="s">
        <v>12</v>
      </c>
      <c r="B8054">
        <v>1.98</v>
      </c>
      <c r="C8054" s="1">
        <v>42439</v>
      </c>
      <c r="D8054" s="2">
        <v>1.98</v>
      </c>
      <c r="E8054" s="2">
        <v>0</v>
      </c>
      <c r="F8054" s="2">
        <v>4962.7400000000607</v>
      </c>
      <c r="G8054" t="s">
        <v>16</v>
      </c>
    </row>
    <row r="8055" spans="1:8" x14ac:dyDescent="0.55000000000000004">
      <c r="A8055" t="s">
        <v>12</v>
      </c>
      <c r="B8055">
        <v>36.72</v>
      </c>
      <c r="C8055" s="1">
        <v>42439</v>
      </c>
      <c r="D8055" s="2">
        <v>36.72</v>
      </c>
      <c r="E8055" s="2">
        <v>0</v>
      </c>
      <c r="F8055" s="2">
        <v>4999.460000000061</v>
      </c>
      <c r="G8055" t="s">
        <v>17</v>
      </c>
    </row>
    <row r="8056" spans="1:8" x14ac:dyDescent="0.55000000000000004">
      <c r="A8056" t="s">
        <v>12</v>
      </c>
      <c r="B8056">
        <v>8.32</v>
      </c>
      <c r="C8056" s="1">
        <v>42439</v>
      </c>
      <c r="D8056" s="2">
        <v>8.32</v>
      </c>
      <c r="E8056" s="2">
        <v>0</v>
      </c>
      <c r="F8056" s="2">
        <v>5007.7800000000607</v>
      </c>
      <c r="G8056" t="s">
        <v>57</v>
      </c>
    </row>
    <row r="8057" spans="1:8" x14ac:dyDescent="0.55000000000000004">
      <c r="A8057" t="s">
        <v>12</v>
      </c>
      <c r="B8057">
        <v>56.2</v>
      </c>
      <c r="C8057" s="1">
        <v>42439</v>
      </c>
      <c r="D8057" s="2">
        <v>56.2</v>
      </c>
      <c r="E8057" s="2">
        <v>0</v>
      </c>
      <c r="F8057" s="2">
        <v>5063.9800000000605</v>
      </c>
      <c r="G8057" t="s">
        <v>23</v>
      </c>
    </row>
    <row r="8058" spans="1:8" x14ac:dyDescent="0.55000000000000004">
      <c r="A8058" t="s">
        <v>12</v>
      </c>
      <c r="B8058">
        <v>7.66</v>
      </c>
      <c r="C8058" s="1">
        <v>42439</v>
      </c>
      <c r="D8058" s="2">
        <v>7.66</v>
      </c>
      <c r="E8058" s="2">
        <v>0</v>
      </c>
      <c r="F8058" s="2">
        <v>5071.6400000000604</v>
      </c>
      <c r="G8058" t="s">
        <v>108</v>
      </c>
    </row>
    <row r="8059" spans="1:8" x14ac:dyDescent="0.55000000000000004">
      <c r="A8059" t="s">
        <v>12</v>
      </c>
      <c r="B8059">
        <v>255.43</v>
      </c>
      <c r="C8059" s="1">
        <v>42441</v>
      </c>
      <c r="D8059" s="2">
        <v>255.43</v>
      </c>
      <c r="E8059" s="2">
        <v>0</v>
      </c>
      <c r="F8059" s="2">
        <v>5327.0700000000606</v>
      </c>
      <c r="G8059" t="s">
        <v>979</v>
      </c>
      <c r="H8059" t="s">
        <v>26</v>
      </c>
    </row>
    <row r="8060" spans="1:8" x14ac:dyDescent="0.55000000000000004">
      <c r="A8060" t="s">
        <v>6</v>
      </c>
      <c r="B8060">
        <v>106.39</v>
      </c>
      <c r="C8060" s="1">
        <v>42443</v>
      </c>
      <c r="D8060" s="2">
        <v>0</v>
      </c>
      <c r="E8060" s="2">
        <v>106.39</v>
      </c>
      <c r="F8060" s="2">
        <v>5220.6800000000603</v>
      </c>
      <c r="G8060" t="s">
        <v>977</v>
      </c>
    </row>
    <row r="8061" spans="1:8" x14ac:dyDescent="0.55000000000000004">
      <c r="A8061" t="s">
        <v>12</v>
      </c>
      <c r="B8061">
        <v>4.1399999999999997</v>
      </c>
      <c r="C8061" s="1">
        <v>42443</v>
      </c>
      <c r="D8061" s="2">
        <v>4.1399999999999997</v>
      </c>
      <c r="E8061" s="2">
        <v>0</v>
      </c>
      <c r="F8061" s="2">
        <v>5224.8200000000606</v>
      </c>
      <c r="G8061" t="s">
        <v>978</v>
      </c>
    </row>
    <row r="8062" spans="1:8" x14ac:dyDescent="0.55000000000000004">
      <c r="A8062" t="s">
        <v>12</v>
      </c>
      <c r="B8062">
        <v>58.24</v>
      </c>
      <c r="C8062" s="1">
        <v>42443</v>
      </c>
      <c r="D8062" s="2">
        <v>58.24</v>
      </c>
      <c r="E8062" s="2">
        <v>0</v>
      </c>
      <c r="F8062" s="2">
        <v>5283.0600000000604</v>
      </c>
      <c r="G8062" t="s">
        <v>35</v>
      </c>
    </row>
    <row r="8063" spans="1:8" x14ac:dyDescent="0.55000000000000004">
      <c r="A8063" t="s">
        <v>12</v>
      </c>
      <c r="B8063">
        <v>10.6</v>
      </c>
      <c r="C8063" s="1">
        <v>42443</v>
      </c>
      <c r="D8063" s="2">
        <v>10.6</v>
      </c>
      <c r="E8063" s="2">
        <v>0</v>
      </c>
      <c r="F8063" s="2">
        <v>5293.6600000000608</v>
      </c>
      <c r="G8063" t="s">
        <v>296</v>
      </c>
    </row>
    <row r="8064" spans="1:8" x14ac:dyDescent="0.55000000000000004">
      <c r="A8064" t="s">
        <v>12</v>
      </c>
      <c r="B8064">
        <v>23.82</v>
      </c>
      <c r="C8064" s="1">
        <v>42443</v>
      </c>
      <c r="D8064" s="2">
        <v>23.82</v>
      </c>
      <c r="E8064" s="2">
        <v>0</v>
      </c>
      <c r="F8064" s="2">
        <v>5317.4800000000605</v>
      </c>
      <c r="G8064" t="s">
        <v>37</v>
      </c>
    </row>
    <row r="8065" spans="1:7" x14ac:dyDescent="0.55000000000000004">
      <c r="A8065" t="s">
        <v>6</v>
      </c>
      <c r="B8065">
        <v>2.2599999999999998</v>
      </c>
      <c r="C8065" s="1">
        <v>42443</v>
      </c>
      <c r="D8065" s="2">
        <v>0</v>
      </c>
      <c r="E8065" s="2">
        <v>2.2599999999999998</v>
      </c>
      <c r="F8065" s="2">
        <v>5315.2200000000603</v>
      </c>
      <c r="G8065" t="s">
        <v>31</v>
      </c>
    </row>
    <row r="8066" spans="1:7" x14ac:dyDescent="0.55000000000000004">
      <c r="A8066" t="s">
        <v>6</v>
      </c>
      <c r="B8066">
        <v>85.4</v>
      </c>
      <c r="C8066" s="1">
        <v>42443</v>
      </c>
      <c r="D8066" s="2">
        <v>0</v>
      </c>
      <c r="E8066" s="2">
        <v>85.4</v>
      </c>
      <c r="F8066" s="2">
        <v>5229.8200000000606</v>
      </c>
      <c r="G8066" t="s">
        <v>950</v>
      </c>
    </row>
    <row r="8067" spans="1:7" x14ac:dyDescent="0.55000000000000004">
      <c r="A8067" t="s">
        <v>6</v>
      </c>
      <c r="B8067">
        <v>106.44</v>
      </c>
      <c r="C8067" s="1">
        <v>42443</v>
      </c>
      <c r="D8067" s="2">
        <v>0</v>
      </c>
      <c r="E8067" s="2">
        <v>106.44</v>
      </c>
      <c r="F8067" s="2">
        <v>5123.380000000061</v>
      </c>
      <c r="G8067" t="s">
        <v>937</v>
      </c>
    </row>
    <row r="8068" spans="1:7" x14ac:dyDescent="0.55000000000000004">
      <c r="A8068" t="s">
        <v>6</v>
      </c>
      <c r="B8068">
        <v>52.42</v>
      </c>
      <c r="C8068" s="1">
        <v>42443</v>
      </c>
      <c r="D8068" s="2">
        <v>0</v>
      </c>
      <c r="E8068" s="2">
        <v>52.42</v>
      </c>
      <c r="F8068" s="2">
        <v>5070.960000000061</v>
      </c>
      <c r="G8068" t="s">
        <v>939</v>
      </c>
    </row>
    <row r="8069" spans="1:7" x14ac:dyDescent="0.55000000000000004">
      <c r="A8069" t="s">
        <v>6</v>
      </c>
      <c r="B8069">
        <v>225.3</v>
      </c>
      <c r="C8069" s="1">
        <v>42443</v>
      </c>
      <c r="D8069" s="2">
        <v>0</v>
      </c>
      <c r="E8069" s="2">
        <v>225.3</v>
      </c>
      <c r="F8069" s="2">
        <v>4845.6600000000608</v>
      </c>
      <c r="G8069" t="s">
        <v>939</v>
      </c>
    </row>
    <row r="8070" spans="1:7" x14ac:dyDescent="0.55000000000000004">
      <c r="A8070" t="s">
        <v>6</v>
      </c>
      <c r="B8070">
        <v>79.38</v>
      </c>
      <c r="C8070" s="1">
        <v>42443</v>
      </c>
      <c r="D8070" s="2">
        <v>0</v>
      </c>
      <c r="E8070" s="2">
        <v>79.38</v>
      </c>
      <c r="F8070" s="2">
        <v>4766.2800000000607</v>
      </c>
      <c r="G8070" t="s">
        <v>948</v>
      </c>
    </row>
    <row r="8071" spans="1:7" x14ac:dyDescent="0.55000000000000004">
      <c r="A8071" t="s">
        <v>6</v>
      </c>
      <c r="B8071">
        <v>86.32</v>
      </c>
      <c r="C8071" s="1">
        <v>42443</v>
      </c>
      <c r="D8071" s="2">
        <v>0</v>
      </c>
      <c r="E8071" s="2">
        <v>86.32</v>
      </c>
      <c r="F8071" s="2">
        <v>4679.960000000061</v>
      </c>
      <c r="G8071" t="s">
        <v>940</v>
      </c>
    </row>
    <row r="8072" spans="1:7" x14ac:dyDescent="0.55000000000000004">
      <c r="A8072" t="s">
        <v>6</v>
      </c>
      <c r="B8072">
        <v>2.1</v>
      </c>
      <c r="C8072" s="1">
        <v>42444</v>
      </c>
      <c r="D8072" s="2">
        <v>0</v>
      </c>
      <c r="E8072" s="2">
        <v>2.1</v>
      </c>
      <c r="F8072" s="2">
        <v>4677.8600000000606</v>
      </c>
      <c r="G8072" t="s">
        <v>31</v>
      </c>
    </row>
    <row r="8073" spans="1:7" x14ac:dyDescent="0.55000000000000004">
      <c r="A8073" t="s">
        <v>6</v>
      </c>
      <c r="B8073">
        <v>229.35</v>
      </c>
      <c r="C8073" s="1">
        <v>42444</v>
      </c>
      <c r="D8073" s="2">
        <v>0</v>
      </c>
      <c r="E8073" s="2">
        <v>229.35</v>
      </c>
      <c r="F8073" s="2">
        <v>4448.5100000000602</v>
      </c>
      <c r="G8073" t="s">
        <v>9</v>
      </c>
    </row>
    <row r="8074" spans="1:7" x14ac:dyDescent="0.55000000000000004">
      <c r="A8074" t="s">
        <v>12</v>
      </c>
      <c r="B8074">
        <v>65.45</v>
      </c>
      <c r="C8074" s="1">
        <v>42444</v>
      </c>
      <c r="D8074" s="2">
        <v>65.45</v>
      </c>
      <c r="E8074" s="2">
        <v>0</v>
      </c>
      <c r="F8074" s="2">
        <v>4513.9600000000601</v>
      </c>
      <c r="G8074" t="s">
        <v>187</v>
      </c>
    </row>
    <row r="8075" spans="1:7" x14ac:dyDescent="0.55000000000000004">
      <c r="A8075" t="s">
        <v>12</v>
      </c>
      <c r="B8075">
        <v>3.55</v>
      </c>
      <c r="C8075" s="1">
        <v>42444</v>
      </c>
      <c r="D8075" s="2">
        <v>3.55</v>
      </c>
      <c r="E8075" s="2">
        <v>0</v>
      </c>
      <c r="F8075" s="2">
        <v>4517.5100000000602</v>
      </c>
      <c r="G8075" t="s">
        <v>23</v>
      </c>
    </row>
    <row r="8076" spans="1:7" x14ac:dyDescent="0.55000000000000004">
      <c r="A8076" t="s">
        <v>12</v>
      </c>
      <c r="B8076">
        <v>2.6</v>
      </c>
      <c r="C8076" s="1">
        <v>42444</v>
      </c>
      <c r="D8076" s="2">
        <v>2.6</v>
      </c>
      <c r="E8076" s="2">
        <v>0</v>
      </c>
      <c r="F8076" s="2">
        <v>4520.1100000000606</v>
      </c>
      <c r="G8076" t="s">
        <v>87</v>
      </c>
    </row>
    <row r="8077" spans="1:7" x14ac:dyDescent="0.55000000000000004">
      <c r="A8077" t="s">
        <v>12</v>
      </c>
      <c r="B8077">
        <v>10.25</v>
      </c>
      <c r="C8077" s="1">
        <v>42444</v>
      </c>
      <c r="D8077" s="2">
        <v>10.25</v>
      </c>
      <c r="E8077" s="2">
        <v>0</v>
      </c>
      <c r="F8077" s="2">
        <v>4530.3600000000606</v>
      </c>
      <c r="G8077" t="s">
        <v>69</v>
      </c>
    </row>
    <row r="8078" spans="1:7" x14ac:dyDescent="0.55000000000000004">
      <c r="A8078" t="s">
        <v>12</v>
      </c>
      <c r="B8078">
        <v>9.4</v>
      </c>
      <c r="C8078" s="1">
        <v>42444</v>
      </c>
      <c r="D8078" s="2">
        <v>9.4</v>
      </c>
      <c r="E8078" s="2">
        <v>0</v>
      </c>
      <c r="F8078" s="2">
        <v>4539.7600000000602</v>
      </c>
      <c r="G8078" t="s">
        <v>23</v>
      </c>
    </row>
    <row r="8079" spans="1:7" x14ac:dyDescent="0.55000000000000004">
      <c r="A8079" t="s">
        <v>12</v>
      </c>
      <c r="B8079">
        <v>12.4</v>
      </c>
      <c r="C8079" s="1">
        <v>42444</v>
      </c>
      <c r="D8079" s="2">
        <v>12.4</v>
      </c>
      <c r="E8079" s="2">
        <v>0</v>
      </c>
      <c r="F8079" s="2">
        <v>4552.1600000000599</v>
      </c>
      <c r="G8079" t="s">
        <v>85</v>
      </c>
    </row>
    <row r="8080" spans="1:7" x14ac:dyDescent="0.55000000000000004">
      <c r="A8080" t="s">
        <v>12</v>
      </c>
      <c r="B8080">
        <v>11.25</v>
      </c>
      <c r="C8080" s="1">
        <v>42444</v>
      </c>
      <c r="D8080" s="2">
        <v>11.25</v>
      </c>
      <c r="E8080" s="2">
        <v>0</v>
      </c>
      <c r="F8080" s="2">
        <v>4563.4100000000599</v>
      </c>
      <c r="G8080" t="s">
        <v>67</v>
      </c>
    </row>
    <row r="8081" spans="1:7" x14ac:dyDescent="0.55000000000000004">
      <c r="A8081" t="s">
        <v>12</v>
      </c>
      <c r="B8081">
        <v>2.1</v>
      </c>
      <c r="C8081" s="1">
        <v>42444</v>
      </c>
      <c r="D8081" s="2">
        <v>2.1</v>
      </c>
      <c r="E8081" s="2">
        <v>0</v>
      </c>
      <c r="F8081" s="2">
        <v>4565.5100000000602</v>
      </c>
      <c r="G8081" t="s">
        <v>23</v>
      </c>
    </row>
    <row r="8082" spans="1:7" x14ac:dyDescent="0.55000000000000004">
      <c r="A8082" t="s">
        <v>12</v>
      </c>
      <c r="B8082">
        <v>6.8</v>
      </c>
      <c r="C8082" s="1">
        <v>42444</v>
      </c>
      <c r="D8082" s="2">
        <v>6.8</v>
      </c>
      <c r="E8082" s="2">
        <v>0</v>
      </c>
      <c r="F8082" s="2">
        <v>4572.3100000000604</v>
      </c>
      <c r="G8082" t="s">
        <v>23</v>
      </c>
    </row>
    <row r="8083" spans="1:7" x14ac:dyDescent="0.55000000000000004">
      <c r="A8083" t="s">
        <v>12</v>
      </c>
      <c r="B8083">
        <v>107.65</v>
      </c>
      <c r="C8083" s="1">
        <v>42444</v>
      </c>
      <c r="D8083" s="2">
        <v>107.65</v>
      </c>
      <c r="E8083" s="2">
        <v>0</v>
      </c>
      <c r="F8083" s="2">
        <v>4679.9600000000601</v>
      </c>
      <c r="G8083" t="s">
        <v>23</v>
      </c>
    </row>
    <row r="8084" spans="1:7" x14ac:dyDescent="0.55000000000000004">
      <c r="A8084" t="s">
        <v>12</v>
      </c>
      <c r="B8084">
        <v>51.06</v>
      </c>
      <c r="C8084" s="1">
        <v>42444</v>
      </c>
      <c r="D8084" s="2">
        <v>51.06</v>
      </c>
      <c r="E8084" s="2">
        <v>0</v>
      </c>
      <c r="F8084" s="2">
        <v>4731.0200000000605</v>
      </c>
      <c r="G8084" t="s">
        <v>658</v>
      </c>
    </row>
    <row r="8085" spans="1:7" x14ac:dyDescent="0.55000000000000004">
      <c r="A8085" t="s">
        <v>12</v>
      </c>
      <c r="B8085">
        <v>23.3</v>
      </c>
      <c r="C8085" s="1">
        <v>42444</v>
      </c>
      <c r="D8085" s="2">
        <v>23.3</v>
      </c>
      <c r="E8085" s="2">
        <v>0</v>
      </c>
      <c r="F8085" s="2">
        <v>4754.3200000000606</v>
      </c>
      <c r="G8085" t="s">
        <v>94</v>
      </c>
    </row>
    <row r="8086" spans="1:7" x14ac:dyDescent="0.55000000000000004">
      <c r="A8086" t="s">
        <v>12</v>
      </c>
      <c r="B8086">
        <v>5.94</v>
      </c>
      <c r="C8086" s="1">
        <v>42444</v>
      </c>
      <c r="D8086" s="2">
        <v>5.94</v>
      </c>
      <c r="E8086" s="2">
        <v>0</v>
      </c>
      <c r="F8086" s="2">
        <v>4760.2600000000602</v>
      </c>
      <c r="G8086" t="s">
        <v>976</v>
      </c>
    </row>
    <row r="8087" spans="1:7" x14ac:dyDescent="0.55000000000000004">
      <c r="A8087" t="s">
        <v>12</v>
      </c>
      <c r="B8087">
        <v>30.1</v>
      </c>
      <c r="C8087" s="1">
        <v>42444</v>
      </c>
      <c r="D8087" s="2">
        <v>30.1</v>
      </c>
      <c r="E8087" s="2">
        <v>0</v>
      </c>
      <c r="F8087" s="2">
        <v>4790.3600000000606</v>
      </c>
      <c r="G8087" t="s">
        <v>91</v>
      </c>
    </row>
    <row r="8088" spans="1:7" x14ac:dyDescent="0.55000000000000004">
      <c r="A8088" t="s">
        <v>12</v>
      </c>
      <c r="B8088">
        <v>24.18</v>
      </c>
      <c r="C8088" s="1">
        <v>42444</v>
      </c>
      <c r="D8088" s="2">
        <v>24.18</v>
      </c>
      <c r="E8088" s="2">
        <v>0</v>
      </c>
      <c r="F8088" s="2">
        <v>4814.5400000000609</v>
      </c>
      <c r="G8088" t="s">
        <v>29</v>
      </c>
    </row>
    <row r="8089" spans="1:7" x14ac:dyDescent="0.55000000000000004">
      <c r="A8089" t="s">
        <v>12</v>
      </c>
      <c r="B8089">
        <v>135.22</v>
      </c>
      <c r="C8089" s="1">
        <v>42444</v>
      </c>
      <c r="D8089" s="2">
        <v>135.22</v>
      </c>
      <c r="E8089" s="2">
        <v>0</v>
      </c>
      <c r="F8089" s="2">
        <v>4949.7600000000612</v>
      </c>
      <c r="G8089" t="s">
        <v>91</v>
      </c>
    </row>
    <row r="8090" spans="1:7" x14ac:dyDescent="0.55000000000000004">
      <c r="A8090" t="s">
        <v>12</v>
      </c>
      <c r="B8090">
        <v>8.8000000000000007</v>
      </c>
      <c r="C8090" s="1">
        <v>42444</v>
      </c>
      <c r="D8090" s="2">
        <v>8.8000000000000007</v>
      </c>
      <c r="E8090" s="2">
        <v>0</v>
      </c>
      <c r="F8090" s="2">
        <v>4958.5600000000613</v>
      </c>
      <c r="G8090" t="s">
        <v>244</v>
      </c>
    </row>
    <row r="8091" spans="1:7" x14ac:dyDescent="0.55000000000000004">
      <c r="A8091" t="s">
        <v>12</v>
      </c>
      <c r="B8091">
        <v>0.74</v>
      </c>
      <c r="C8091" s="1">
        <v>42444</v>
      </c>
      <c r="D8091" s="2">
        <v>0.74</v>
      </c>
      <c r="E8091" s="2">
        <v>0</v>
      </c>
      <c r="F8091" s="2">
        <v>4959.3000000000611</v>
      </c>
      <c r="G8091" t="s">
        <v>959</v>
      </c>
    </row>
    <row r="8092" spans="1:7" x14ac:dyDescent="0.55000000000000004">
      <c r="A8092" t="s">
        <v>6</v>
      </c>
      <c r="B8092">
        <v>1.2</v>
      </c>
      <c r="C8092" s="1">
        <v>42444</v>
      </c>
      <c r="D8092" s="2">
        <v>0</v>
      </c>
      <c r="E8092" s="2">
        <v>1.2</v>
      </c>
      <c r="F8092" s="2">
        <v>4958.1000000000613</v>
      </c>
      <c r="G8092" t="s">
        <v>31</v>
      </c>
    </row>
    <row r="8093" spans="1:7" x14ac:dyDescent="0.55000000000000004">
      <c r="A8093" t="s">
        <v>6</v>
      </c>
      <c r="B8093">
        <v>1.3</v>
      </c>
      <c r="C8093" s="1">
        <v>42444</v>
      </c>
      <c r="D8093" s="2">
        <v>0</v>
      </c>
      <c r="E8093" s="2">
        <v>1.3</v>
      </c>
      <c r="F8093" s="2">
        <v>4956.8000000000611</v>
      </c>
      <c r="G8093" t="s">
        <v>31</v>
      </c>
    </row>
    <row r="8094" spans="1:7" x14ac:dyDescent="0.55000000000000004">
      <c r="A8094" t="s">
        <v>6</v>
      </c>
      <c r="B8094">
        <v>10.3</v>
      </c>
      <c r="C8094" s="1">
        <v>42444</v>
      </c>
      <c r="D8094" s="2">
        <v>0</v>
      </c>
      <c r="E8094" s="2">
        <v>10.3</v>
      </c>
      <c r="F8094" s="2">
        <v>4946.5000000000609</v>
      </c>
      <c r="G8094" t="s">
        <v>31</v>
      </c>
    </row>
    <row r="8095" spans="1:7" x14ac:dyDescent="0.55000000000000004">
      <c r="A8095" t="s">
        <v>6</v>
      </c>
      <c r="B8095">
        <v>6.48</v>
      </c>
      <c r="C8095" s="1">
        <v>42444</v>
      </c>
      <c r="D8095" s="2">
        <v>0</v>
      </c>
      <c r="E8095" s="2">
        <v>6.48</v>
      </c>
      <c r="F8095" s="2">
        <v>4940.0200000000614</v>
      </c>
      <c r="G8095" t="s">
        <v>31</v>
      </c>
    </row>
    <row r="8096" spans="1:7" x14ac:dyDescent="0.55000000000000004">
      <c r="A8096" t="s">
        <v>6</v>
      </c>
      <c r="B8096">
        <v>10.1</v>
      </c>
      <c r="C8096" s="1">
        <v>42444</v>
      </c>
      <c r="D8096" s="2">
        <v>0</v>
      </c>
      <c r="E8096" s="2">
        <v>10.1</v>
      </c>
      <c r="F8096" s="2">
        <v>4929.920000000061</v>
      </c>
      <c r="G8096" t="s">
        <v>31</v>
      </c>
    </row>
    <row r="8097" spans="1:7" x14ac:dyDescent="0.55000000000000004">
      <c r="A8097" t="s">
        <v>6</v>
      </c>
      <c r="B8097">
        <v>7.5</v>
      </c>
      <c r="C8097" s="1">
        <v>42444</v>
      </c>
      <c r="D8097" s="2">
        <v>0</v>
      </c>
      <c r="E8097" s="2">
        <v>7.5</v>
      </c>
      <c r="F8097" s="2">
        <v>4922.420000000061</v>
      </c>
      <c r="G8097" t="s">
        <v>31</v>
      </c>
    </row>
    <row r="8098" spans="1:7" x14ac:dyDescent="0.55000000000000004">
      <c r="A8098" t="s">
        <v>6</v>
      </c>
      <c r="B8098">
        <v>223.48</v>
      </c>
      <c r="C8098" s="1">
        <v>42444</v>
      </c>
      <c r="D8098" s="2">
        <v>0</v>
      </c>
      <c r="E8098" s="2">
        <v>223.48</v>
      </c>
      <c r="F8098" s="2">
        <v>4698.9400000000614</v>
      </c>
      <c r="G8098" t="s">
        <v>845</v>
      </c>
    </row>
    <row r="8099" spans="1:7" x14ac:dyDescent="0.55000000000000004">
      <c r="A8099" t="s">
        <v>6</v>
      </c>
      <c r="B8099">
        <v>50.66</v>
      </c>
      <c r="C8099" s="1">
        <v>42444</v>
      </c>
      <c r="D8099" s="2">
        <v>0</v>
      </c>
      <c r="E8099" s="2">
        <v>50.66</v>
      </c>
      <c r="F8099" s="2">
        <v>4648.2800000000616</v>
      </c>
      <c r="G8099" t="s">
        <v>933</v>
      </c>
    </row>
    <row r="8100" spans="1:7" x14ac:dyDescent="0.55000000000000004">
      <c r="A8100" t="s">
        <v>12</v>
      </c>
      <c r="B8100">
        <v>63.2</v>
      </c>
      <c r="C8100" s="1">
        <v>42445</v>
      </c>
      <c r="D8100" s="2">
        <v>63.2</v>
      </c>
      <c r="E8100" s="2">
        <v>0</v>
      </c>
      <c r="F8100" s="2">
        <v>4711.4800000000614</v>
      </c>
      <c r="G8100" t="s">
        <v>43</v>
      </c>
    </row>
    <row r="8101" spans="1:7" x14ac:dyDescent="0.55000000000000004">
      <c r="A8101" t="s">
        <v>12</v>
      </c>
      <c r="B8101">
        <v>5.64</v>
      </c>
      <c r="C8101" s="1">
        <v>42445</v>
      </c>
      <c r="D8101" s="2">
        <v>5.64</v>
      </c>
      <c r="E8101" s="2">
        <v>0</v>
      </c>
      <c r="F8101" s="2">
        <v>4717.1200000000617</v>
      </c>
      <c r="G8101" t="s">
        <v>181</v>
      </c>
    </row>
    <row r="8102" spans="1:7" x14ac:dyDescent="0.55000000000000004">
      <c r="A8102" t="s">
        <v>12</v>
      </c>
      <c r="B8102">
        <v>18.2</v>
      </c>
      <c r="C8102" s="1">
        <v>42445</v>
      </c>
      <c r="D8102" s="2">
        <v>18.2</v>
      </c>
      <c r="E8102" s="2">
        <v>0</v>
      </c>
      <c r="F8102" s="2">
        <v>4735.3200000000616</v>
      </c>
      <c r="G8102" t="s">
        <v>94</v>
      </c>
    </row>
    <row r="8103" spans="1:7" x14ac:dyDescent="0.55000000000000004">
      <c r="A8103" t="s">
        <v>12</v>
      </c>
      <c r="B8103">
        <v>6.6</v>
      </c>
      <c r="C8103" s="1">
        <v>42445</v>
      </c>
      <c r="D8103" s="2">
        <v>6.6</v>
      </c>
      <c r="E8103" s="2">
        <v>0</v>
      </c>
      <c r="F8103" s="2">
        <v>4741.9200000000619</v>
      </c>
      <c r="G8103" t="s">
        <v>30</v>
      </c>
    </row>
    <row r="8104" spans="1:7" x14ac:dyDescent="0.55000000000000004">
      <c r="A8104" t="s">
        <v>12</v>
      </c>
      <c r="B8104">
        <v>7.22</v>
      </c>
      <c r="C8104" s="1">
        <v>42445</v>
      </c>
      <c r="D8104" s="2">
        <v>7.22</v>
      </c>
      <c r="E8104" s="2">
        <v>0</v>
      </c>
      <c r="F8104" s="2">
        <v>4749.1400000000622</v>
      </c>
      <c r="G8104" t="s">
        <v>100</v>
      </c>
    </row>
    <row r="8105" spans="1:7" x14ac:dyDescent="0.55000000000000004">
      <c r="A8105" t="s">
        <v>12</v>
      </c>
      <c r="B8105">
        <v>5.14</v>
      </c>
      <c r="C8105" s="1">
        <v>42445</v>
      </c>
      <c r="D8105" s="2">
        <v>5.14</v>
      </c>
      <c r="E8105" s="2">
        <v>0</v>
      </c>
      <c r="F8105" s="2">
        <v>4754.2800000000625</v>
      </c>
      <c r="G8105" t="s">
        <v>53</v>
      </c>
    </row>
    <row r="8106" spans="1:7" x14ac:dyDescent="0.55000000000000004">
      <c r="A8106" t="s">
        <v>6</v>
      </c>
      <c r="B8106">
        <v>132.22</v>
      </c>
      <c r="C8106" s="1">
        <v>42445</v>
      </c>
      <c r="D8106" s="2">
        <v>0</v>
      </c>
      <c r="E8106" s="2">
        <v>132.22</v>
      </c>
      <c r="F8106" s="2">
        <v>4622.0600000000622</v>
      </c>
      <c r="G8106" t="s">
        <v>932</v>
      </c>
    </row>
    <row r="8107" spans="1:7" x14ac:dyDescent="0.55000000000000004">
      <c r="A8107" t="s">
        <v>6</v>
      </c>
      <c r="B8107">
        <v>171.82</v>
      </c>
      <c r="C8107" s="1">
        <v>42445</v>
      </c>
      <c r="D8107" s="2">
        <v>0</v>
      </c>
      <c r="E8107" s="2">
        <v>171.82</v>
      </c>
      <c r="F8107" s="2">
        <v>4450.2400000000625</v>
      </c>
      <c r="G8107" t="s">
        <v>940</v>
      </c>
    </row>
    <row r="8108" spans="1:7" x14ac:dyDescent="0.55000000000000004">
      <c r="A8108" t="s">
        <v>6</v>
      </c>
      <c r="B8108">
        <v>69.8</v>
      </c>
      <c r="C8108" s="1">
        <v>42446</v>
      </c>
      <c r="D8108" s="2">
        <v>0</v>
      </c>
      <c r="E8108" s="2">
        <v>69.8</v>
      </c>
      <c r="F8108" s="2">
        <v>4380.4400000000624</v>
      </c>
      <c r="G8108" t="s">
        <v>952</v>
      </c>
    </row>
    <row r="8109" spans="1:7" x14ac:dyDescent="0.55000000000000004">
      <c r="A8109" t="s">
        <v>12</v>
      </c>
      <c r="B8109">
        <v>7.9</v>
      </c>
      <c r="C8109" s="1">
        <v>42446</v>
      </c>
      <c r="D8109" s="2">
        <v>7.9</v>
      </c>
      <c r="E8109" s="2">
        <v>0</v>
      </c>
      <c r="F8109" s="2">
        <v>4388.340000000062</v>
      </c>
      <c r="G8109" t="s">
        <v>406</v>
      </c>
    </row>
    <row r="8110" spans="1:7" x14ac:dyDescent="0.55000000000000004">
      <c r="A8110" t="s">
        <v>12</v>
      </c>
      <c r="B8110">
        <v>4.1500000000000004</v>
      </c>
      <c r="C8110" s="1">
        <v>42446</v>
      </c>
      <c r="D8110" s="2">
        <v>4.1500000000000004</v>
      </c>
      <c r="E8110" s="2">
        <v>0</v>
      </c>
      <c r="F8110" s="2">
        <v>4392.4900000000616</v>
      </c>
      <c r="G8110" t="s">
        <v>631</v>
      </c>
    </row>
    <row r="8111" spans="1:7" x14ac:dyDescent="0.55000000000000004">
      <c r="A8111" t="s">
        <v>12</v>
      </c>
      <c r="B8111">
        <v>41.72</v>
      </c>
      <c r="C8111" s="1">
        <v>42446</v>
      </c>
      <c r="D8111" s="2">
        <v>41.72</v>
      </c>
      <c r="E8111" s="2">
        <v>0</v>
      </c>
      <c r="F8111" s="2">
        <v>4434.2100000000619</v>
      </c>
      <c r="G8111" t="s">
        <v>49</v>
      </c>
    </row>
    <row r="8112" spans="1:7" x14ac:dyDescent="0.55000000000000004">
      <c r="A8112" t="s">
        <v>12</v>
      </c>
      <c r="B8112">
        <v>12.6</v>
      </c>
      <c r="C8112" s="1">
        <v>42446</v>
      </c>
      <c r="D8112" s="2">
        <v>12.6</v>
      </c>
      <c r="E8112" s="2">
        <v>0</v>
      </c>
      <c r="F8112" s="2">
        <v>4446.8100000000622</v>
      </c>
      <c r="G8112" t="s">
        <v>658</v>
      </c>
    </row>
    <row r="8113" spans="1:7" x14ac:dyDescent="0.55000000000000004">
      <c r="A8113" t="s">
        <v>12</v>
      </c>
      <c r="B8113">
        <v>11.6</v>
      </c>
      <c r="C8113" s="1">
        <v>42446</v>
      </c>
      <c r="D8113" s="2">
        <v>11.6</v>
      </c>
      <c r="E8113" s="2">
        <v>0</v>
      </c>
      <c r="F8113" s="2">
        <v>4458.4100000000626</v>
      </c>
      <c r="G8113" t="s">
        <v>45</v>
      </c>
    </row>
    <row r="8114" spans="1:7" x14ac:dyDescent="0.55000000000000004">
      <c r="A8114" t="s">
        <v>12</v>
      </c>
      <c r="B8114">
        <v>57.4</v>
      </c>
      <c r="C8114" s="1">
        <v>42446</v>
      </c>
      <c r="D8114" s="2">
        <v>57.4</v>
      </c>
      <c r="E8114" s="2">
        <v>0</v>
      </c>
      <c r="F8114" s="2">
        <v>4515.8100000000622</v>
      </c>
      <c r="G8114" t="s">
        <v>35</v>
      </c>
    </row>
    <row r="8115" spans="1:7" x14ac:dyDescent="0.55000000000000004">
      <c r="A8115" t="s">
        <v>6</v>
      </c>
      <c r="B8115">
        <v>173.02</v>
      </c>
      <c r="C8115" s="1">
        <v>42446</v>
      </c>
      <c r="D8115" s="2">
        <v>0</v>
      </c>
      <c r="E8115" s="2">
        <v>173.02</v>
      </c>
      <c r="F8115" s="2">
        <v>4342.7900000000618</v>
      </c>
      <c r="G8115" t="s">
        <v>937</v>
      </c>
    </row>
    <row r="8116" spans="1:7" x14ac:dyDescent="0.55000000000000004">
      <c r="A8116" t="s">
        <v>6</v>
      </c>
      <c r="B8116">
        <v>134.06</v>
      </c>
      <c r="C8116" s="1">
        <v>42446</v>
      </c>
      <c r="D8116" s="2">
        <v>0</v>
      </c>
      <c r="E8116" s="2">
        <v>134.06</v>
      </c>
      <c r="F8116" s="2">
        <v>4208.7300000000614</v>
      </c>
      <c r="G8116" t="s">
        <v>951</v>
      </c>
    </row>
    <row r="8117" spans="1:7" x14ac:dyDescent="0.55000000000000004">
      <c r="A8117" t="s">
        <v>6</v>
      </c>
      <c r="B8117">
        <v>50.66</v>
      </c>
      <c r="C8117" s="1">
        <v>42446</v>
      </c>
      <c r="D8117" s="2">
        <v>0</v>
      </c>
      <c r="E8117" s="2">
        <v>50.66</v>
      </c>
      <c r="F8117" s="2">
        <v>4158.0700000000616</v>
      </c>
      <c r="G8117" t="s">
        <v>933</v>
      </c>
    </row>
    <row r="8118" spans="1:7" x14ac:dyDescent="0.55000000000000004">
      <c r="A8118" t="s">
        <v>6</v>
      </c>
      <c r="B8118">
        <v>143.96</v>
      </c>
      <c r="C8118" s="1">
        <v>42446</v>
      </c>
      <c r="D8118" s="2">
        <v>0</v>
      </c>
      <c r="E8118" s="2">
        <v>143.96</v>
      </c>
      <c r="F8118" s="2">
        <v>4014.1100000000615</v>
      </c>
      <c r="G8118" t="s">
        <v>933</v>
      </c>
    </row>
    <row r="8119" spans="1:7" x14ac:dyDescent="0.55000000000000004">
      <c r="A8119" t="s">
        <v>6</v>
      </c>
      <c r="B8119">
        <v>72.040000000000006</v>
      </c>
      <c r="C8119" s="1">
        <v>42446</v>
      </c>
      <c r="D8119" s="2">
        <v>0</v>
      </c>
      <c r="E8119" s="2">
        <v>72.040000000000006</v>
      </c>
      <c r="F8119" s="2">
        <v>3942.0700000000616</v>
      </c>
      <c r="G8119" t="s">
        <v>952</v>
      </c>
    </row>
    <row r="8120" spans="1:7" x14ac:dyDescent="0.55000000000000004">
      <c r="A8120" t="s">
        <v>6</v>
      </c>
      <c r="B8120">
        <v>177.44</v>
      </c>
      <c r="C8120" s="1">
        <v>42446</v>
      </c>
      <c r="D8120" s="2">
        <v>0</v>
      </c>
      <c r="E8120" s="2">
        <v>177.44</v>
      </c>
      <c r="F8120" s="2">
        <v>3764.6300000000615</v>
      </c>
      <c r="G8120" t="s">
        <v>941</v>
      </c>
    </row>
    <row r="8121" spans="1:7" x14ac:dyDescent="0.55000000000000004">
      <c r="A8121" t="s">
        <v>12</v>
      </c>
      <c r="B8121">
        <v>8.14</v>
      </c>
      <c r="C8121" s="1">
        <v>42446</v>
      </c>
      <c r="D8121" s="2">
        <v>8.14</v>
      </c>
      <c r="E8121" s="2">
        <v>0</v>
      </c>
      <c r="F8121" s="2">
        <v>3772.7700000000614</v>
      </c>
      <c r="G8121" t="s">
        <v>142</v>
      </c>
    </row>
    <row r="8122" spans="1:7" x14ac:dyDescent="0.55000000000000004">
      <c r="A8122" t="s">
        <v>12</v>
      </c>
      <c r="B8122">
        <v>3.62</v>
      </c>
      <c r="C8122" s="1">
        <v>42446</v>
      </c>
      <c r="D8122" s="2">
        <v>3.62</v>
      </c>
      <c r="E8122" s="2">
        <v>0</v>
      </c>
      <c r="F8122" s="2">
        <v>3776.3900000000613</v>
      </c>
      <c r="G8122" t="s">
        <v>152</v>
      </c>
    </row>
    <row r="8123" spans="1:7" x14ac:dyDescent="0.55000000000000004">
      <c r="A8123" t="s">
        <v>12</v>
      </c>
      <c r="B8123">
        <v>10.26</v>
      </c>
      <c r="C8123" s="1">
        <v>42446</v>
      </c>
      <c r="D8123" s="2">
        <v>10.26</v>
      </c>
      <c r="E8123" s="2">
        <v>0</v>
      </c>
      <c r="F8123" s="2">
        <v>3786.6500000000615</v>
      </c>
      <c r="G8123" t="s">
        <v>20</v>
      </c>
    </row>
    <row r="8124" spans="1:7" x14ac:dyDescent="0.55000000000000004">
      <c r="A8124" t="s">
        <v>12</v>
      </c>
      <c r="B8124">
        <v>17.96</v>
      </c>
      <c r="C8124" s="1">
        <v>42446</v>
      </c>
      <c r="D8124" s="2">
        <v>17.96</v>
      </c>
      <c r="E8124" s="2">
        <v>0</v>
      </c>
      <c r="F8124" s="2">
        <v>3804.6100000000615</v>
      </c>
      <c r="G8124" t="s">
        <v>841</v>
      </c>
    </row>
    <row r="8125" spans="1:7" x14ac:dyDescent="0.55000000000000004">
      <c r="A8125" t="s">
        <v>12</v>
      </c>
      <c r="B8125">
        <v>40.619999999999997</v>
      </c>
      <c r="C8125" s="1">
        <v>42446</v>
      </c>
      <c r="D8125" s="2">
        <v>40.619999999999997</v>
      </c>
      <c r="E8125" s="2">
        <v>0</v>
      </c>
      <c r="F8125" s="2">
        <v>3845.2300000000614</v>
      </c>
      <c r="G8125" t="s">
        <v>24</v>
      </c>
    </row>
    <row r="8126" spans="1:7" x14ac:dyDescent="0.55000000000000004">
      <c r="A8126" t="s">
        <v>12</v>
      </c>
      <c r="B8126">
        <v>2.62</v>
      </c>
      <c r="C8126" s="1">
        <v>42446</v>
      </c>
      <c r="D8126" s="2">
        <v>2.62</v>
      </c>
      <c r="E8126" s="2">
        <v>0</v>
      </c>
      <c r="F8126" s="2">
        <v>3847.8500000000613</v>
      </c>
      <c r="G8126" t="s">
        <v>13</v>
      </c>
    </row>
    <row r="8127" spans="1:7" x14ac:dyDescent="0.55000000000000004">
      <c r="A8127" t="s">
        <v>12</v>
      </c>
      <c r="B8127">
        <v>30.56</v>
      </c>
      <c r="C8127" s="1">
        <v>42446</v>
      </c>
      <c r="D8127" s="2">
        <v>30.56</v>
      </c>
      <c r="E8127" s="2">
        <v>0</v>
      </c>
      <c r="F8127" s="2">
        <v>3878.4100000000612</v>
      </c>
      <c r="G8127" t="s">
        <v>153</v>
      </c>
    </row>
    <row r="8128" spans="1:7" x14ac:dyDescent="0.55000000000000004">
      <c r="A8128" t="s">
        <v>12</v>
      </c>
      <c r="B8128">
        <v>23.58</v>
      </c>
      <c r="C8128" s="1">
        <v>42446</v>
      </c>
      <c r="D8128" s="2">
        <v>23.58</v>
      </c>
      <c r="E8128" s="2">
        <v>0</v>
      </c>
      <c r="F8128" s="2">
        <v>3901.9900000000612</v>
      </c>
      <c r="G8128" t="s">
        <v>21</v>
      </c>
    </row>
    <row r="8129" spans="1:8" x14ac:dyDescent="0.55000000000000004">
      <c r="A8129" t="s">
        <v>12</v>
      </c>
      <c r="B8129">
        <v>12.92</v>
      </c>
      <c r="C8129" s="1">
        <v>42446</v>
      </c>
      <c r="D8129" s="2">
        <v>12.92</v>
      </c>
      <c r="E8129" s="2">
        <v>0</v>
      </c>
      <c r="F8129" s="2">
        <v>3914.9100000000612</v>
      </c>
      <c r="G8129" t="s">
        <v>770</v>
      </c>
    </row>
    <row r="8130" spans="1:8" x14ac:dyDescent="0.55000000000000004">
      <c r="A8130" t="s">
        <v>12</v>
      </c>
      <c r="B8130">
        <v>0.32</v>
      </c>
      <c r="C8130" s="1">
        <v>42446</v>
      </c>
      <c r="D8130" s="2">
        <v>0.32</v>
      </c>
      <c r="E8130" s="2">
        <v>0</v>
      </c>
      <c r="F8130" s="2">
        <v>3915.2300000000614</v>
      </c>
      <c r="G8130" t="s">
        <v>22</v>
      </c>
    </row>
    <row r="8131" spans="1:8" x14ac:dyDescent="0.55000000000000004">
      <c r="A8131" t="s">
        <v>12</v>
      </c>
      <c r="B8131">
        <v>15.2</v>
      </c>
      <c r="C8131" s="1">
        <v>42446</v>
      </c>
      <c r="D8131" s="2">
        <v>15.2</v>
      </c>
      <c r="E8131" s="2">
        <v>0</v>
      </c>
      <c r="F8131" s="2">
        <v>3930.4300000000612</v>
      </c>
      <c r="G8131" t="s">
        <v>23</v>
      </c>
    </row>
    <row r="8132" spans="1:8" x14ac:dyDescent="0.55000000000000004">
      <c r="A8132" t="s">
        <v>12</v>
      </c>
      <c r="B8132">
        <v>11.64</v>
      </c>
      <c r="C8132" s="1">
        <v>42446</v>
      </c>
      <c r="D8132" s="2">
        <v>11.64</v>
      </c>
      <c r="E8132" s="2">
        <v>0</v>
      </c>
      <c r="F8132" s="2">
        <v>3942.0700000000611</v>
      </c>
      <c r="G8132" t="s">
        <v>57</v>
      </c>
    </row>
    <row r="8133" spans="1:8" x14ac:dyDescent="0.55000000000000004">
      <c r="A8133" t="s">
        <v>12</v>
      </c>
      <c r="B8133">
        <v>5.75</v>
      </c>
      <c r="C8133" s="1">
        <v>42447</v>
      </c>
      <c r="D8133" s="2">
        <v>5.75</v>
      </c>
      <c r="E8133" s="2">
        <v>0</v>
      </c>
      <c r="F8133" s="2">
        <v>3947.8200000000611</v>
      </c>
      <c r="G8133" t="s">
        <v>702</v>
      </c>
    </row>
    <row r="8134" spans="1:8" x14ac:dyDescent="0.55000000000000004">
      <c r="A8134" t="s">
        <v>12</v>
      </c>
      <c r="B8134">
        <v>13.6</v>
      </c>
      <c r="C8134" s="1">
        <v>42447</v>
      </c>
      <c r="D8134" s="2">
        <v>13.6</v>
      </c>
      <c r="E8134" s="2">
        <v>0</v>
      </c>
      <c r="F8134" s="2">
        <v>3961.420000000061</v>
      </c>
      <c r="G8134" t="s">
        <v>415</v>
      </c>
    </row>
    <row r="8135" spans="1:8" x14ac:dyDescent="0.55000000000000004">
      <c r="A8135" t="s">
        <v>12</v>
      </c>
      <c r="B8135">
        <v>46</v>
      </c>
      <c r="C8135" s="1">
        <v>42447</v>
      </c>
      <c r="D8135" s="2">
        <v>46</v>
      </c>
      <c r="E8135" s="2">
        <v>0</v>
      </c>
      <c r="F8135" s="2">
        <v>4007.420000000061</v>
      </c>
      <c r="G8135" t="s">
        <v>123</v>
      </c>
    </row>
    <row r="8136" spans="1:8" x14ac:dyDescent="0.55000000000000004">
      <c r="A8136" t="s">
        <v>12</v>
      </c>
      <c r="B8136">
        <v>51.55</v>
      </c>
      <c r="C8136" s="1">
        <v>42447</v>
      </c>
      <c r="D8136" s="2">
        <v>51.55</v>
      </c>
      <c r="E8136" s="2">
        <v>0</v>
      </c>
      <c r="F8136" s="2">
        <v>4058.9700000000612</v>
      </c>
      <c r="G8136" t="s">
        <v>972</v>
      </c>
    </row>
    <row r="8137" spans="1:8" x14ac:dyDescent="0.55000000000000004">
      <c r="A8137" t="s">
        <v>6</v>
      </c>
      <c r="B8137">
        <v>9.4</v>
      </c>
      <c r="C8137" s="1">
        <v>42447</v>
      </c>
      <c r="D8137" s="2">
        <v>0</v>
      </c>
      <c r="E8137" s="2">
        <v>9.4</v>
      </c>
      <c r="F8137" s="2">
        <v>4049.5700000000611</v>
      </c>
      <c r="G8137" t="s">
        <v>845</v>
      </c>
    </row>
    <row r="8138" spans="1:8" x14ac:dyDescent="0.55000000000000004">
      <c r="A8138" t="s">
        <v>12</v>
      </c>
      <c r="B8138">
        <v>9.4</v>
      </c>
      <c r="C8138" s="1">
        <v>42447</v>
      </c>
      <c r="D8138" s="2">
        <v>9.4</v>
      </c>
      <c r="E8138" s="2">
        <v>0</v>
      </c>
      <c r="F8138" s="2">
        <v>4058.9700000000612</v>
      </c>
      <c r="G8138" t="s">
        <v>973</v>
      </c>
    </row>
    <row r="8139" spans="1:8" x14ac:dyDescent="0.55000000000000004">
      <c r="A8139" t="s">
        <v>12</v>
      </c>
      <c r="B8139">
        <v>18.850000000000001</v>
      </c>
      <c r="C8139" s="1">
        <v>42447</v>
      </c>
      <c r="D8139" s="2">
        <v>18.850000000000001</v>
      </c>
      <c r="E8139" s="2">
        <v>0</v>
      </c>
      <c r="F8139" s="2">
        <v>4077.8200000000611</v>
      </c>
      <c r="G8139" t="s">
        <v>229</v>
      </c>
    </row>
    <row r="8140" spans="1:8" x14ac:dyDescent="0.55000000000000004">
      <c r="A8140" t="s">
        <v>12</v>
      </c>
      <c r="B8140">
        <v>2.1</v>
      </c>
      <c r="C8140" s="1">
        <v>42447</v>
      </c>
      <c r="D8140" s="2">
        <v>2.1</v>
      </c>
      <c r="E8140" s="2">
        <v>0</v>
      </c>
      <c r="F8140" s="2">
        <v>4079.920000000061</v>
      </c>
      <c r="G8140" t="s">
        <v>209</v>
      </c>
    </row>
    <row r="8141" spans="1:8" x14ac:dyDescent="0.55000000000000004">
      <c r="A8141" t="s">
        <v>12</v>
      </c>
      <c r="B8141">
        <v>309.14999999999998</v>
      </c>
      <c r="C8141" s="1">
        <v>42447</v>
      </c>
      <c r="D8141" s="2">
        <v>309.14999999999998</v>
      </c>
      <c r="E8141" s="2">
        <v>0</v>
      </c>
      <c r="F8141" s="2">
        <v>4389.0700000000606</v>
      </c>
      <c r="G8141" t="s">
        <v>974</v>
      </c>
    </row>
    <row r="8142" spans="1:8" x14ac:dyDescent="0.55000000000000004">
      <c r="A8142" t="s">
        <v>12</v>
      </c>
      <c r="B8142">
        <v>136.97</v>
      </c>
      <c r="C8142" s="1">
        <v>42447</v>
      </c>
      <c r="D8142" s="2">
        <v>136.97</v>
      </c>
      <c r="E8142" s="2">
        <v>0</v>
      </c>
      <c r="F8142" s="2">
        <v>4526.0400000000609</v>
      </c>
      <c r="G8142" t="s">
        <v>909</v>
      </c>
      <c r="H8142" t="s">
        <v>203</v>
      </c>
    </row>
    <row r="8143" spans="1:8" x14ac:dyDescent="0.55000000000000004">
      <c r="A8143" t="s">
        <v>12</v>
      </c>
      <c r="B8143">
        <v>74.040000000000006</v>
      </c>
      <c r="C8143" s="1">
        <v>42447</v>
      </c>
      <c r="D8143" s="2">
        <v>74.040000000000006</v>
      </c>
      <c r="E8143" s="2">
        <v>0</v>
      </c>
      <c r="F8143" s="2">
        <v>4600.0800000000609</v>
      </c>
      <c r="G8143" t="s">
        <v>975</v>
      </c>
    </row>
    <row r="8144" spans="1:8" x14ac:dyDescent="0.55000000000000004">
      <c r="A8144" t="s">
        <v>6</v>
      </c>
      <c r="B8144">
        <v>97.65</v>
      </c>
      <c r="C8144" s="1">
        <v>42447</v>
      </c>
      <c r="D8144" s="2">
        <v>0</v>
      </c>
      <c r="E8144" s="2">
        <v>97.65</v>
      </c>
      <c r="F8144" s="2">
        <v>4502.4300000000612</v>
      </c>
      <c r="G8144" t="s">
        <v>934</v>
      </c>
    </row>
    <row r="8145" spans="1:7" x14ac:dyDescent="0.55000000000000004">
      <c r="A8145" t="s">
        <v>6</v>
      </c>
      <c r="B8145">
        <v>44.36</v>
      </c>
      <c r="C8145" s="1">
        <v>42450</v>
      </c>
      <c r="D8145" s="2">
        <v>0</v>
      </c>
      <c r="E8145" s="2">
        <v>44.36</v>
      </c>
      <c r="F8145" s="2">
        <v>4458.0700000000616</v>
      </c>
      <c r="G8145" t="s">
        <v>31</v>
      </c>
    </row>
    <row r="8146" spans="1:7" x14ac:dyDescent="0.55000000000000004">
      <c r="A8146" t="s">
        <v>6</v>
      </c>
      <c r="B8146">
        <v>9.5</v>
      </c>
      <c r="C8146" s="1">
        <v>42450</v>
      </c>
      <c r="D8146" s="2">
        <v>0</v>
      </c>
      <c r="E8146" s="2">
        <v>9.5</v>
      </c>
      <c r="F8146" s="2">
        <v>4448.5700000000616</v>
      </c>
      <c r="G8146" t="s">
        <v>31</v>
      </c>
    </row>
    <row r="8147" spans="1:7" x14ac:dyDescent="0.55000000000000004">
      <c r="A8147" t="s">
        <v>6</v>
      </c>
      <c r="B8147">
        <v>2.7</v>
      </c>
      <c r="C8147" s="1">
        <v>42450</v>
      </c>
      <c r="D8147" s="2">
        <v>0</v>
      </c>
      <c r="E8147" s="2">
        <v>2.7</v>
      </c>
      <c r="F8147" s="2">
        <v>4445.8700000000617</v>
      </c>
      <c r="G8147" t="s">
        <v>31</v>
      </c>
    </row>
    <row r="8148" spans="1:7" x14ac:dyDescent="0.55000000000000004">
      <c r="A8148" t="s">
        <v>6</v>
      </c>
      <c r="B8148">
        <v>31.5</v>
      </c>
      <c r="C8148" s="1">
        <v>42450</v>
      </c>
      <c r="D8148" s="2">
        <v>0</v>
      </c>
      <c r="E8148" s="2">
        <v>31.5</v>
      </c>
      <c r="F8148" s="2">
        <v>4414.3700000000617</v>
      </c>
      <c r="G8148" t="s">
        <v>31</v>
      </c>
    </row>
    <row r="8149" spans="1:7" x14ac:dyDescent="0.55000000000000004">
      <c r="A8149" t="s">
        <v>6</v>
      </c>
      <c r="B8149">
        <v>0.66</v>
      </c>
      <c r="C8149" s="1">
        <v>42450</v>
      </c>
      <c r="D8149" s="2">
        <v>0</v>
      </c>
      <c r="E8149" s="2">
        <v>0.66</v>
      </c>
      <c r="F8149" s="2">
        <v>4413.7100000000619</v>
      </c>
      <c r="G8149" t="s">
        <v>31</v>
      </c>
    </row>
    <row r="8150" spans="1:7" x14ac:dyDescent="0.55000000000000004">
      <c r="A8150" t="s">
        <v>6</v>
      </c>
      <c r="B8150">
        <v>20.11</v>
      </c>
      <c r="C8150" s="1">
        <v>42450</v>
      </c>
      <c r="D8150" s="2">
        <v>0</v>
      </c>
      <c r="E8150" s="2">
        <v>20.11</v>
      </c>
      <c r="F8150" s="2">
        <v>4393.6000000000622</v>
      </c>
      <c r="G8150" t="s">
        <v>948</v>
      </c>
    </row>
    <row r="8151" spans="1:7" x14ac:dyDescent="0.55000000000000004">
      <c r="A8151" t="s">
        <v>6</v>
      </c>
      <c r="B8151">
        <v>34.25</v>
      </c>
      <c r="C8151" s="1">
        <v>42450</v>
      </c>
      <c r="D8151" s="2">
        <v>0</v>
      </c>
      <c r="E8151" s="2">
        <v>34.25</v>
      </c>
      <c r="F8151" s="2">
        <v>4359.3500000000622</v>
      </c>
      <c r="G8151" t="s">
        <v>952</v>
      </c>
    </row>
    <row r="8152" spans="1:7" x14ac:dyDescent="0.55000000000000004">
      <c r="A8152" t="s">
        <v>6</v>
      </c>
      <c r="B8152">
        <v>43.65</v>
      </c>
      <c r="C8152" s="1">
        <v>42450</v>
      </c>
      <c r="D8152" s="2">
        <v>0</v>
      </c>
      <c r="E8152" s="2">
        <v>43.65</v>
      </c>
      <c r="F8152" s="2">
        <v>4315.7000000000626</v>
      </c>
      <c r="G8152" t="s">
        <v>939</v>
      </c>
    </row>
    <row r="8153" spans="1:7" x14ac:dyDescent="0.55000000000000004">
      <c r="A8153" t="s">
        <v>6</v>
      </c>
      <c r="B8153">
        <v>88.35</v>
      </c>
      <c r="C8153" s="1">
        <v>42450</v>
      </c>
      <c r="D8153" s="2">
        <v>0</v>
      </c>
      <c r="E8153" s="2">
        <v>88.35</v>
      </c>
      <c r="F8153" s="2">
        <v>4227.3500000000622</v>
      </c>
      <c r="G8153" t="s">
        <v>960</v>
      </c>
    </row>
    <row r="8154" spans="1:7" x14ac:dyDescent="0.55000000000000004">
      <c r="A8154" t="s">
        <v>12</v>
      </c>
      <c r="B8154">
        <v>186.36</v>
      </c>
      <c r="C8154" s="1">
        <v>42450</v>
      </c>
      <c r="D8154" s="2">
        <v>186.36</v>
      </c>
      <c r="E8154" s="2">
        <v>0</v>
      </c>
      <c r="F8154" s="2">
        <v>4413.7100000000619</v>
      </c>
      <c r="G8154" t="s">
        <v>490</v>
      </c>
    </row>
    <row r="8155" spans="1:7" x14ac:dyDescent="0.55000000000000004">
      <c r="A8155" t="s">
        <v>12</v>
      </c>
      <c r="B8155">
        <v>18.8</v>
      </c>
      <c r="C8155" s="1">
        <v>42450</v>
      </c>
      <c r="D8155" s="2">
        <v>18.8</v>
      </c>
      <c r="E8155" s="2">
        <v>0</v>
      </c>
      <c r="F8155" s="2">
        <v>4432.5100000000621</v>
      </c>
      <c r="G8155" t="s">
        <v>286</v>
      </c>
    </row>
    <row r="8156" spans="1:7" x14ac:dyDescent="0.55000000000000004">
      <c r="A8156" t="s">
        <v>12</v>
      </c>
      <c r="B8156">
        <v>19.05</v>
      </c>
      <c r="C8156" s="1">
        <v>42450</v>
      </c>
      <c r="D8156" s="2">
        <v>19.05</v>
      </c>
      <c r="E8156" s="2">
        <v>0</v>
      </c>
      <c r="F8156" s="2">
        <v>4451.5600000000622</v>
      </c>
      <c r="G8156" t="s">
        <v>30</v>
      </c>
    </row>
    <row r="8157" spans="1:7" x14ac:dyDescent="0.55000000000000004">
      <c r="A8157" t="s">
        <v>12</v>
      </c>
      <c r="B8157">
        <v>16.38</v>
      </c>
      <c r="C8157" s="1">
        <v>42450</v>
      </c>
      <c r="D8157" s="2">
        <v>16.38</v>
      </c>
      <c r="E8157" s="2">
        <v>0</v>
      </c>
      <c r="F8157" s="2">
        <v>4467.9400000000624</v>
      </c>
      <c r="G8157" t="s">
        <v>94</v>
      </c>
    </row>
    <row r="8158" spans="1:7" x14ac:dyDescent="0.55000000000000004">
      <c r="A8158" t="s">
        <v>12</v>
      </c>
      <c r="B8158">
        <v>80.489999999999995</v>
      </c>
      <c r="C8158" s="1">
        <v>42450</v>
      </c>
      <c r="D8158" s="2">
        <v>80.489999999999995</v>
      </c>
      <c r="E8158" s="2">
        <v>0</v>
      </c>
      <c r="F8158" s="2">
        <v>4548.4300000000621</v>
      </c>
      <c r="G8158" t="s">
        <v>35</v>
      </c>
    </row>
    <row r="8159" spans="1:7" x14ac:dyDescent="0.55000000000000004">
      <c r="A8159" t="s">
        <v>12</v>
      </c>
      <c r="B8159">
        <v>19.68</v>
      </c>
      <c r="C8159" s="1">
        <v>42450</v>
      </c>
      <c r="D8159" s="2">
        <v>19.68</v>
      </c>
      <c r="E8159" s="2">
        <v>0</v>
      </c>
      <c r="F8159" s="2">
        <v>4568.1100000000624</v>
      </c>
      <c r="G8159" t="s">
        <v>296</v>
      </c>
    </row>
    <row r="8160" spans="1:7" x14ac:dyDescent="0.55000000000000004">
      <c r="A8160" t="s">
        <v>12</v>
      </c>
      <c r="B8160">
        <v>16.34</v>
      </c>
      <c r="C8160" s="1">
        <v>42450</v>
      </c>
      <c r="D8160" s="2">
        <v>16.34</v>
      </c>
      <c r="E8160" s="2">
        <v>0</v>
      </c>
      <c r="F8160" s="2">
        <v>4584.4500000000626</v>
      </c>
      <c r="G8160" t="s">
        <v>74</v>
      </c>
    </row>
    <row r="8161" spans="1:7" x14ac:dyDescent="0.55000000000000004">
      <c r="A8161" t="s">
        <v>12</v>
      </c>
      <c r="B8161">
        <v>19.739999999999998</v>
      </c>
      <c r="C8161" s="1">
        <v>42450</v>
      </c>
      <c r="D8161" s="2">
        <v>19.739999999999998</v>
      </c>
      <c r="E8161" s="2">
        <v>0</v>
      </c>
      <c r="F8161" s="2">
        <v>4604.1900000000624</v>
      </c>
      <c r="G8161" t="s">
        <v>37</v>
      </c>
    </row>
    <row r="8162" spans="1:7" x14ac:dyDescent="0.55000000000000004">
      <c r="A8162" t="s">
        <v>12</v>
      </c>
      <c r="B8162">
        <v>90.24</v>
      </c>
      <c r="C8162" s="1">
        <v>42450</v>
      </c>
      <c r="D8162" s="2">
        <v>90.24</v>
      </c>
      <c r="E8162" s="2">
        <v>0</v>
      </c>
      <c r="F8162" s="2">
        <v>4694.4300000000621</v>
      </c>
      <c r="G8162" t="s">
        <v>35</v>
      </c>
    </row>
    <row r="8163" spans="1:7" x14ac:dyDescent="0.55000000000000004">
      <c r="A8163" t="s">
        <v>6</v>
      </c>
      <c r="B8163">
        <v>10.68</v>
      </c>
      <c r="C8163" s="1">
        <v>42450</v>
      </c>
      <c r="D8163" s="2">
        <v>0</v>
      </c>
      <c r="E8163" s="2">
        <v>10.68</v>
      </c>
      <c r="F8163" s="2">
        <v>4683.7500000000618</v>
      </c>
      <c r="G8163" t="s">
        <v>970</v>
      </c>
    </row>
    <row r="8164" spans="1:7" x14ac:dyDescent="0.55000000000000004">
      <c r="A8164" t="s">
        <v>6</v>
      </c>
      <c r="B8164">
        <v>3.7</v>
      </c>
      <c r="C8164" s="1">
        <v>42450</v>
      </c>
      <c r="D8164" s="2">
        <v>0</v>
      </c>
      <c r="E8164" s="2">
        <v>3.7</v>
      </c>
      <c r="F8164" s="2">
        <v>4680.050000000062</v>
      </c>
      <c r="G8164" t="s">
        <v>937</v>
      </c>
    </row>
    <row r="8165" spans="1:7" x14ac:dyDescent="0.55000000000000004">
      <c r="A8165" t="s">
        <v>6</v>
      </c>
      <c r="B8165">
        <v>149.96</v>
      </c>
      <c r="C8165" s="1">
        <v>42450</v>
      </c>
      <c r="D8165" s="2">
        <v>0</v>
      </c>
      <c r="E8165" s="2">
        <v>149.96</v>
      </c>
      <c r="F8165" s="2">
        <v>4530.090000000062</v>
      </c>
      <c r="G8165" t="s">
        <v>971</v>
      </c>
    </row>
    <row r="8166" spans="1:7" x14ac:dyDescent="0.55000000000000004">
      <c r="A8166" t="s">
        <v>12</v>
      </c>
      <c r="B8166">
        <v>18.5</v>
      </c>
      <c r="C8166" s="1">
        <v>42451</v>
      </c>
      <c r="D8166" s="2">
        <v>18.5</v>
      </c>
      <c r="E8166" s="2">
        <v>0</v>
      </c>
      <c r="F8166" s="2">
        <v>4548.590000000062</v>
      </c>
      <c r="G8166" t="s">
        <v>86</v>
      </c>
    </row>
    <row r="8167" spans="1:7" x14ac:dyDescent="0.55000000000000004">
      <c r="A8167" t="s">
        <v>12</v>
      </c>
      <c r="B8167">
        <v>6.35</v>
      </c>
      <c r="C8167" s="1">
        <v>42451</v>
      </c>
      <c r="D8167" s="2">
        <v>6.35</v>
      </c>
      <c r="E8167" s="2">
        <v>0</v>
      </c>
      <c r="F8167" s="2">
        <v>4554.9400000000624</v>
      </c>
      <c r="G8167" t="s">
        <v>23</v>
      </c>
    </row>
    <row r="8168" spans="1:7" x14ac:dyDescent="0.55000000000000004">
      <c r="A8168" t="s">
        <v>12</v>
      </c>
      <c r="B8168">
        <v>6.35</v>
      </c>
      <c r="C8168" s="1">
        <v>42451</v>
      </c>
      <c r="D8168" s="2">
        <v>6.35</v>
      </c>
      <c r="E8168" s="2">
        <v>0</v>
      </c>
      <c r="F8168" s="2">
        <v>4561.2900000000627</v>
      </c>
      <c r="G8168" t="s">
        <v>23</v>
      </c>
    </row>
    <row r="8169" spans="1:7" x14ac:dyDescent="0.55000000000000004">
      <c r="A8169" t="s">
        <v>12</v>
      </c>
      <c r="B8169">
        <v>3.95</v>
      </c>
      <c r="C8169" s="1">
        <v>42451</v>
      </c>
      <c r="D8169" s="2">
        <v>3.95</v>
      </c>
      <c r="E8169" s="2">
        <v>0</v>
      </c>
      <c r="F8169" s="2">
        <v>4565.2400000000625</v>
      </c>
      <c r="G8169" t="s">
        <v>23</v>
      </c>
    </row>
    <row r="8170" spans="1:7" x14ac:dyDescent="0.55000000000000004">
      <c r="A8170" t="s">
        <v>12</v>
      </c>
      <c r="B8170">
        <v>6.5</v>
      </c>
      <c r="C8170" s="1">
        <v>42451</v>
      </c>
      <c r="D8170" s="2">
        <v>6.5</v>
      </c>
      <c r="E8170" s="2">
        <v>0</v>
      </c>
      <c r="F8170" s="2">
        <v>4571.7400000000625</v>
      </c>
      <c r="G8170" t="s">
        <v>23</v>
      </c>
    </row>
    <row r="8171" spans="1:7" x14ac:dyDescent="0.55000000000000004">
      <c r="A8171" t="s">
        <v>12</v>
      </c>
      <c r="B8171">
        <v>0.95</v>
      </c>
      <c r="C8171" s="1">
        <v>42451</v>
      </c>
      <c r="D8171" s="2">
        <v>0.95</v>
      </c>
      <c r="E8171" s="2">
        <v>0</v>
      </c>
      <c r="F8171" s="2">
        <v>4572.6900000000624</v>
      </c>
      <c r="G8171" t="s">
        <v>87</v>
      </c>
    </row>
    <row r="8172" spans="1:7" x14ac:dyDescent="0.55000000000000004">
      <c r="A8172" t="s">
        <v>12</v>
      </c>
      <c r="B8172">
        <v>3.75</v>
      </c>
      <c r="C8172" s="1">
        <v>42451</v>
      </c>
      <c r="D8172" s="2">
        <v>3.75</v>
      </c>
      <c r="E8172" s="2">
        <v>0</v>
      </c>
      <c r="F8172" s="2">
        <v>4576.4400000000624</v>
      </c>
      <c r="G8172" t="s">
        <v>87</v>
      </c>
    </row>
    <row r="8173" spans="1:7" x14ac:dyDescent="0.55000000000000004">
      <c r="A8173" t="s">
        <v>12</v>
      </c>
      <c r="B8173">
        <v>5.3</v>
      </c>
      <c r="C8173" s="1">
        <v>42451</v>
      </c>
      <c r="D8173" s="2">
        <v>5.3</v>
      </c>
      <c r="E8173" s="2">
        <v>0</v>
      </c>
      <c r="F8173" s="2">
        <v>4581.7400000000625</v>
      </c>
      <c r="G8173" t="s">
        <v>69</v>
      </c>
    </row>
    <row r="8174" spans="1:7" x14ac:dyDescent="0.55000000000000004">
      <c r="A8174" t="s">
        <v>12</v>
      </c>
      <c r="B8174">
        <v>17.350000000000001</v>
      </c>
      <c r="C8174" s="1">
        <v>42451</v>
      </c>
      <c r="D8174" s="2">
        <v>17.350000000000001</v>
      </c>
      <c r="E8174" s="2">
        <v>0</v>
      </c>
      <c r="F8174" s="2">
        <v>4599.0900000000629</v>
      </c>
      <c r="G8174" t="s">
        <v>882</v>
      </c>
    </row>
    <row r="8175" spans="1:7" x14ac:dyDescent="0.55000000000000004">
      <c r="A8175" t="s">
        <v>12</v>
      </c>
      <c r="B8175">
        <v>13.3</v>
      </c>
      <c r="C8175" s="1">
        <v>42451</v>
      </c>
      <c r="D8175" s="2">
        <v>13.3</v>
      </c>
      <c r="E8175" s="2">
        <v>0</v>
      </c>
      <c r="F8175" s="2">
        <v>4612.3900000000631</v>
      </c>
      <c r="G8175" t="s">
        <v>85</v>
      </c>
    </row>
    <row r="8176" spans="1:7" x14ac:dyDescent="0.55000000000000004">
      <c r="A8176" t="s">
        <v>12</v>
      </c>
      <c r="B8176">
        <v>6.7</v>
      </c>
      <c r="C8176" s="1">
        <v>42451</v>
      </c>
      <c r="D8176" s="2">
        <v>6.7</v>
      </c>
      <c r="E8176" s="2">
        <v>0</v>
      </c>
      <c r="F8176" s="2">
        <v>4619.0900000000629</v>
      </c>
      <c r="G8176" t="s">
        <v>86</v>
      </c>
    </row>
    <row r="8177" spans="1:7" x14ac:dyDescent="0.55000000000000004">
      <c r="A8177" t="s">
        <v>12</v>
      </c>
      <c r="B8177">
        <v>21.46</v>
      </c>
      <c r="C8177" s="1">
        <v>42451</v>
      </c>
      <c r="D8177" s="2">
        <v>21.46</v>
      </c>
      <c r="E8177" s="2">
        <v>0</v>
      </c>
      <c r="F8177" s="2">
        <v>4640.5500000000629</v>
      </c>
      <c r="G8177" t="s">
        <v>29</v>
      </c>
    </row>
    <row r="8178" spans="1:7" x14ac:dyDescent="0.55000000000000004">
      <c r="A8178" t="s">
        <v>12</v>
      </c>
      <c r="B8178">
        <v>130.08000000000001</v>
      </c>
      <c r="C8178" s="1">
        <v>42451</v>
      </c>
      <c r="D8178" s="2">
        <v>130.08000000000001</v>
      </c>
      <c r="E8178" s="2">
        <v>0</v>
      </c>
      <c r="F8178" s="2">
        <v>4770.6300000000629</v>
      </c>
      <c r="G8178" t="s">
        <v>91</v>
      </c>
    </row>
    <row r="8179" spans="1:7" x14ac:dyDescent="0.55000000000000004">
      <c r="A8179" t="s">
        <v>6</v>
      </c>
      <c r="B8179">
        <v>107.68</v>
      </c>
      <c r="C8179" s="1">
        <v>42451</v>
      </c>
      <c r="D8179" s="2">
        <v>0</v>
      </c>
      <c r="E8179" s="2">
        <v>107.68</v>
      </c>
      <c r="F8179" s="2">
        <v>4662.9500000000626</v>
      </c>
      <c r="G8179" t="s">
        <v>939</v>
      </c>
    </row>
    <row r="8180" spans="1:7" x14ac:dyDescent="0.55000000000000004">
      <c r="A8180" t="s">
        <v>6</v>
      </c>
      <c r="B8180">
        <v>125.76</v>
      </c>
      <c r="C8180" s="1">
        <v>42451</v>
      </c>
      <c r="D8180" s="2">
        <v>0</v>
      </c>
      <c r="E8180" s="2">
        <v>125.76</v>
      </c>
      <c r="F8180" s="2">
        <v>4537.1900000000624</v>
      </c>
      <c r="G8180" t="s">
        <v>940</v>
      </c>
    </row>
    <row r="8181" spans="1:7" x14ac:dyDescent="0.55000000000000004">
      <c r="A8181" t="s">
        <v>6</v>
      </c>
      <c r="B8181">
        <v>0.95</v>
      </c>
      <c r="C8181" s="1">
        <v>42452</v>
      </c>
      <c r="D8181" s="2">
        <v>0</v>
      </c>
      <c r="E8181" s="2">
        <v>0.95</v>
      </c>
      <c r="F8181" s="2">
        <v>4536.2400000000625</v>
      </c>
      <c r="G8181" t="s">
        <v>31</v>
      </c>
    </row>
    <row r="8182" spans="1:7" x14ac:dyDescent="0.55000000000000004">
      <c r="A8182" t="s">
        <v>6</v>
      </c>
      <c r="B8182">
        <v>198.93</v>
      </c>
      <c r="C8182" s="1">
        <v>42452</v>
      </c>
      <c r="D8182" s="2">
        <v>0</v>
      </c>
      <c r="E8182" s="2">
        <v>198.93</v>
      </c>
      <c r="F8182" s="2">
        <v>4337.3100000000622</v>
      </c>
      <c r="G8182" t="s">
        <v>51</v>
      </c>
    </row>
    <row r="8183" spans="1:7" x14ac:dyDescent="0.55000000000000004">
      <c r="A8183" t="s">
        <v>12</v>
      </c>
      <c r="B8183">
        <v>2.75</v>
      </c>
      <c r="C8183" s="1">
        <v>42452</v>
      </c>
      <c r="D8183" s="2">
        <v>2.75</v>
      </c>
      <c r="E8183" s="2">
        <v>0</v>
      </c>
      <c r="F8183" s="2">
        <v>4340.0600000000622</v>
      </c>
      <c r="G8183" t="s">
        <v>64</v>
      </c>
    </row>
    <row r="8184" spans="1:7" x14ac:dyDescent="0.55000000000000004">
      <c r="A8184" t="s">
        <v>12</v>
      </c>
      <c r="B8184">
        <v>6.3</v>
      </c>
      <c r="C8184" s="1">
        <v>42452</v>
      </c>
      <c r="D8184" s="2">
        <v>6.3</v>
      </c>
      <c r="E8184" s="2">
        <v>0</v>
      </c>
      <c r="F8184" s="2">
        <v>4346.3600000000624</v>
      </c>
      <c r="G8184" t="s">
        <v>23</v>
      </c>
    </row>
    <row r="8185" spans="1:7" x14ac:dyDescent="0.55000000000000004">
      <c r="A8185" t="s">
        <v>12</v>
      </c>
      <c r="B8185">
        <v>12.7</v>
      </c>
      <c r="C8185" s="1">
        <v>42452</v>
      </c>
      <c r="D8185" s="2">
        <v>12.7</v>
      </c>
      <c r="E8185" s="2">
        <v>0</v>
      </c>
      <c r="F8185" s="2">
        <v>4359.0600000000622</v>
      </c>
      <c r="G8185" t="s">
        <v>23</v>
      </c>
    </row>
    <row r="8186" spans="1:7" x14ac:dyDescent="0.55000000000000004">
      <c r="A8186" t="s">
        <v>12</v>
      </c>
      <c r="B8186">
        <v>20.079999999999998</v>
      </c>
      <c r="C8186" s="1">
        <v>42452</v>
      </c>
      <c r="D8186" s="2">
        <v>20.079999999999998</v>
      </c>
      <c r="E8186" s="2">
        <v>0</v>
      </c>
      <c r="F8186" s="2">
        <v>4379.1400000000622</v>
      </c>
      <c r="G8186" t="s">
        <v>59</v>
      </c>
    </row>
    <row r="8187" spans="1:7" x14ac:dyDescent="0.55000000000000004">
      <c r="A8187" t="s">
        <v>12</v>
      </c>
      <c r="B8187">
        <v>30.3</v>
      </c>
      <c r="C8187" s="1">
        <v>42452</v>
      </c>
      <c r="D8187" s="2">
        <v>30.3</v>
      </c>
      <c r="E8187" s="2">
        <v>0</v>
      </c>
      <c r="F8187" s="2">
        <v>4409.4400000000624</v>
      </c>
      <c r="G8187" t="s">
        <v>60</v>
      </c>
    </row>
    <row r="8188" spans="1:7" x14ac:dyDescent="0.55000000000000004">
      <c r="A8188" t="s">
        <v>12</v>
      </c>
      <c r="B8188">
        <v>10.4</v>
      </c>
      <c r="C8188" s="1">
        <v>42452</v>
      </c>
      <c r="D8188" s="2">
        <v>10.4</v>
      </c>
      <c r="E8188" s="2">
        <v>0</v>
      </c>
      <c r="F8188" s="2">
        <v>4419.840000000062</v>
      </c>
      <c r="G8188" t="s">
        <v>58</v>
      </c>
    </row>
    <row r="8189" spans="1:7" x14ac:dyDescent="0.55000000000000004">
      <c r="A8189" t="s">
        <v>12</v>
      </c>
      <c r="B8189">
        <v>8.5500000000000007</v>
      </c>
      <c r="C8189" s="1">
        <v>42452</v>
      </c>
      <c r="D8189" s="2">
        <v>8.5500000000000007</v>
      </c>
      <c r="E8189" s="2">
        <v>0</v>
      </c>
      <c r="F8189" s="2">
        <v>4428.3900000000622</v>
      </c>
      <c r="G8189" t="s">
        <v>60</v>
      </c>
    </row>
    <row r="8190" spans="1:7" x14ac:dyDescent="0.55000000000000004">
      <c r="A8190" t="s">
        <v>12</v>
      </c>
      <c r="B8190">
        <v>14.65</v>
      </c>
      <c r="C8190" s="1">
        <v>42452</v>
      </c>
      <c r="D8190" s="2">
        <v>14.65</v>
      </c>
      <c r="E8190" s="2">
        <v>0</v>
      </c>
      <c r="F8190" s="2">
        <v>4443.0400000000618</v>
      </c>
      <c r="G8190" t="s">
        <v>23</v>
      </c>
    </row>
    <row r="8191" spans="1:7" x14ac:dyDescent="0.55000000000000004">
      <c r="A8191" t="s">
        <v>12</v>
      </c>
      <c r="B8191">
        <v>9</v>
      </c>
      <c r="C8191" s="1">
        <v>42452</v>
      </c>
      <c r="D8191" s="2">
        <v>9</v>
      </c>
      <c r="E8191" s="2">
        <v>0</v>
      </c>
      <c r="F8191" s="2">
        <v>4452.0400000000618</v>
      </c>
      <c r="G8191" t="s">
        <v>889</v>
      </c>
    </row>
    <row r="8192" spans="1:7" x14ac:dyDescent="0.55000000000000004">
      <c r="A8192" t="s">
        <v>12</v>
      </c>
      <c r="B8192">
        <v>4.3</v>
      </c>
      <c r="C8192" s="1">
        <v>42452</v>
      </c>
      <c r="D8192" s="2">
        <v>4.3</v>
      </c>
      <c r="E8192" s="2">
        <v>0</v>
      </c>
      <c r="F8192" s="2">
        <v>4456.340000000062</v>
      </c>
      <c r="G8192" t="s">
        <v>56</v>
      </c>
    </row>
    <row r="8193" spans="1:7" x14ac:dyDescent="0.55000000000000004">
      <c r="A8193" t="s">
        <v>12</v>
      </c>
      <c r="B8193">
        <v>24.8</v>
      </c>
      <c r="C8193" s="1">
        <v>42452</v>
      </c>
      <c r="D8193" s="2">
        <v>24.8</v>
      </c>
      <c r="E8193" s="2">
        <v>0</v>
      </c>
      <c r="F8193" s="2">
        <v>4481.1400000000622</v>
      </c>
      <c r="G8193" t="s">
        <v>61</v>
      </c>
    </row>
    <row r="8194" spans="1:7" x14ac:dyDescent="0.55000000000000004">
      <c r="A8194" t="s">
        <v>12</v>
      </c>
      <c r="B8194">
        <v>2.2999999999999998</v>
      </c>
      <c r="C8194" s="1">
        <v>42452</v>
      </c>
      <c r="D8194" s="2">
        <v>2.2999999999999998</v>
      </c>
      <c r="E8194" s="2">
        <v>0</v>
      </c>
      <c r="F8194" s="2">
        <v>4483.4400000000624</v>
      </c>
      <c r="G8194" t="s">
        <v>58</v>
      </c>
    </row>
    <row r="8195" spans="1:7" x14ac:dyDescent="0.55000000000000004">
      <c r="A8195" t="s">
        <v>12</v>
      </c>
      <c r="B8195">
        <v>23.7</v>
      </c>
      <c r="C8195" s="1">
        <v>42452</v>
      </c>
      <c r="D8195" s="2">
        <v>23.7</v>
      </c>
      <c r="E8195" s="2">
        <v>0</v>
      </c>
      <c r="F8195" s="2">
        <v>4507.1400000000622</v>
      </c>
      <c r="G8195" t="s">
        <v>192</v>
      </c>
    </row>
    <row r="8196" spans="1:7" x14ac:dyDescent="0.55000000000000004">
      <c r="A8196" t="s">
        <v>12</v>
      </c>
      <c r="B8196">
        <v>5.05</v>
      </c>
      <c r="C8196" s="1">
        <v>42452</v>
      </c>
      <c r="D8196" s="2">
        <v>5.05</v>
      </c>
      <c r="E8196" s="2">
        <v>0</v>
      </c>
      <c r="F8196" s="2">
        <v>4512.1900000000624</v>
      </c>
      <c r="G8196" t="s">
        <v>23</v>
      </c>
    </row>
    <row r="8197" spans="1:7" x14ac:dyDescent="0.55000000000000004">
      <c r="A8197" t="s">
        <v>12</v>
      </c>
      <c r="B8197">
        <v>3.3</v>
      </c>
      <c r="C8197" s="1">
        <v>42452</v>
      </c>
      <c r="D8197" s="2">
        <v>3.3</v>
      </c>
      <c r="E8197" s="2">
        <v>0</v>
      </c>
      <c r="F8197" s="2">
        <v>4515.4900000000625</v>
      </c>
      <c r="G8197" t="s">
        <v>58</v>
      </c>
    </row>
    <row r="8198" spans="1:7" x14ac:dyDescent="0.55000000000000004">
      <c r="A8198" t="s">
        <v>12</v>
      </c>
      <c r="B8198">
        <v>1.9</v>
      </c>
      <c r="C8198" s="1">
        <v>42452</v>
      </c>
      <c r="D8198" s="2">
        <v>1.9</v>
      </c>
      <c r="E8198" s="2">
        <v>0</v>
      </c>
      <c r="F8198" s="2">
        <v>4517.3900000000622</v>
      </c>
      <c r="G8198" t="s">
        <v>23</v>
      </c>
    </row>
    <row r="8199" spans="1:7" x14ac:dyDescent="0.55000000000000004">
      <c r="A8199" t="s">
        <v>12</v>
      </c>
      <c r="B8199">
        <v>10.85</v>
      </c>
      <c r="C8199" s="1">
        <v>42452</v>
      </c>
      <c r="D8199" s="2">
        <v>10.85</v>
      </c>
      <c r="E8199" s="2">
        <v>0</v>
      </c>
      <c r="F8199" s="2">
        <v>4528.2400000000625</v>
      </c>
      <c r="G8199" t="s">
        <v>889</v>
      </c>
    </row>
    <row r="8200" spans="1:7" x14ac:dyDescent="0.55000000000000004">
      <c r="A8200" t="s">
        <v>12</v>
      </c>
      <c r="B8200">
        <v>8.9499999999999993</v>
      </c>
      <c r="C8200" s="1">
        <v>42452</v>
      </c>
      <c r="D8200" s="2">
        <v>8.9499999999999993</v>
      </c>
      <c r="E8200" s="2">
        <v>0</v>
      </c>
      <c r="F8200" s="2">
        <v>4537.1900000000624</v>
      </c>
      <c r="G8200" t="s">
        <v>64</v>
      </c>
    </row>
    <row r="8201" spans="1:7" x14ac:dyDescent="0.55000000000000004">
      <c r="A8201" t="s">
        <v>12</v>
      </c>
      <c r="B8201">
        <v>36.6</v>
      </c>
      <c r="C8201" s="1">
        <v>42452</v>
      </c>
      <c r="D8201" s="2">
        <v>36.6</v>
      </c>
      <c r="E8201" s="2">
        <v>0</v>
      </c>
      <c r="F8201" s="2">
        <v>4573.7900000000627</v>
      </c>
      <c r="G8201" t="s">
        <v>658</v>
      </c>
    </row>
    <row r="8202" spans="1:7" x14ac:dyDescent="0.55000000000000004">
      <c r="A8202" t="s">
        <v>12</v>
      </c>
      <c r="B8202">
        <v>530.04999999999995</v>
      </c>
      <c r="C8202" s="1">
        <v>42452</v>
      </c>
      <c r="D8202" s="2">
        <v>530.04999999999995</v>
      </c>
      <c r="E8202" s="2">
        <v>0</v>
      </c>
      <c r="F8202" s="2">
        <v>5103.8400000000629</v>
      </c>
      <c r="G8202" t="s">
        <v>165</v>
      </c>
    </row>
    <row r="8203" spans="1:7" x14ac:dyDescent="0.55000000000000004">
      <c r="A8203" t="s">
        <v>12</v>
      </c>
      <c r="B8203">
        <v>26.68</v>
      </c>
      <c r="C8203" s="1">
        <v>42452</v>
      </c>
      <c r="D8203" s="2">
        <v>26.68</v>
      </c>
      <c r="E8203" s="2">
        <v>0</v>
      </c>
      <c r="F8203" s="2">
        <v>5130.5200000000632</v>
      </c>
      <c r="G8203" t="s">
        <v>94</v>
      </c>
    </row>
    <row r="8204" spans="1:7" x14ac:dyDescent="0.55000000000000004">
      <c r="A8204" t="s">
        <v>12</v>
      </c>
      <c r="B8204">
        <v>1.35</v>
      </c>
      <c r="C8204" s="1">
        <v>42452</v>
      </c>
      <c r="D8204" s="2">
        <v>1.35</v>
      </c>
      <c r="E8204" s="2">
        <v>0</v>
      </c>
      <c r="F8204" s="2">
        <v>5131.8700000000636</v>
      </c>
      <c r="G8204" t="s">
        <v>23</v>
      </c>
    </row>
    <row r="8205" spans="1:7" x14ac:dyDescent="0.55000000000000004">
      <c r="A8205" t="s">
        <v>12</v>
      </c>
      <c r="B8205">
        <v>85.23</v>
      </c>
      <c r="C8205" s="1">
        <v>42452</v>
      </c>
      <c r="D8205" s="2">
        <v>85.23</v>
      </c>
      <c r="E8205" s="2">
        <v>0</v>
      </c>
      <c r="F8205" s="2">
        <v>5217.1000000000631</v>
      </c>
      <c r="G8205" t="s">
        <v>192</v>
      </c>
    </row>
    <row r="8206" spans="1:7" x14ac:dyDescent="0.55000000000000004">
      <c r="A8206" t="s">
        <v>12</v>
      </c>
      <c r="B8206">
        <v>5.0599999999999996</v>
      </c>
      <c r="C8206" s="1">
        <v>42452</v>
      </c>
      <c r="D8206" s="2">
        <v>5.0599999999999996</v>
      </c>
      <c r="E8206" s="2">
        <v>0</v>
      </c>
      <c r="F8206" s="2">
        <v>5222.1600000000635</v>
      </c>
      <c r="G8206" t="s">
        <v>968</v>
      </c>
    </row>
    <row r="8207" spans="1:7" x14ac:dyDescent="0.55000000000000004">
      <c r="A8207" t="s">
        <v>12</v>
      </c>
      <c r="B8207">
        <v>806.3</v>
      </c>
      <c r="C8207" s="1">
        <v>42452</v>
      </c>
      <c r="D8207" s="2">
        <v>806.3</v>
      </c>
      <c r="E8207" s="2">
        <v>0</v>
      </c>
      <c r="F8207" s="2">
        <v>6028.4600000000637</v>
      </c>
      <c r="G8207" t="s">
        <v>568</v>
      </c>
    </row>
    <row r="8208" spans="1:7" x14ac:dyDescent="0.55000000000000004">
      <c r="A8208" t="s">
        <v>6</v>
      </c>
      <c r="B8208">
        <v>799.48</v>
      </c>
      <c r="C8208" s="1">
        <v>42452</v>
      </c>
      <c r="D8208" s="2">
        <v>0</v>
      </c>
      <c r="E8208" s="2">
        <v>799.48</v>
      </c>
      <c r="F8208" s="2">
        <v>5228.9800000000632</v>
      </c>
      <c r="G8208" t="s">
        <v>969</v>
      </c>
    </row>
    <row r="8209" spans="1:7" x14ac:dyDescent="0.55000000000000004">
      <c r="A8209" t="s">
        <v>6</v>
      </c>
      <c r="B8209">
        <v>221.02</v>
      </c>
      <c r="C8209" s="1">
        <v>42452</v>
      </c>
      <c r="D8209" s="2">
        <v>0</v>
      </c>
      <c r="E8209" s="2">
        <v>221.02</v>
      </c>
      <c r="F8209" s="2">
        <v>5007.9600000000628</v>
      </c>
      <c r="G8209" t="s">
        <v>958</v>
      </c>
    </row>
    <row r="8210" spans="1:7" x14ac:dyDescent="0.55000000000000004">
      <c r="A8210" t="s">
        <v>6</v>
      </c>
      <c r="B8210">
        <v>164.24</v>
      </c>
      <c r="C8210" s="1">
        <v>42452</v>
      </c>
      <c r="D8210" s="2">
        <v>0</v>
      </c>
      <c r="E8210" s="2">
        <v>164.24</v>
      </c>
      <c r="F8210" s="2">
        <v>4843.720000000063</v>
      </c>
      <c r="G8210" t="s">
        <v>932</v>
      </c>
    </row>
    <row r="8211" spans="1:7" x14ac:dyDescent="0.55000000000000004">
      <c r="A8211" t="s">
        <v>6</v>
      </c>
      <c r="B8211">
        <v>26.2</v>
      </c>
      <c r="C8211" s="1">
        <v>42453</v>
      </c>
      <c r="D8211" s="2">
        <v>0</v>
      </c>
      <c r="E8211" s="2">
        <v>26.2</v>
      </c>
      <c r="F8211" s="2">
        <v>4817.5200000000632</v>
      </c>
      <c r="G8211" t="s">
        <v>932</v>
      </c>
    </row>
    <row r="8212" spans="1:7" x14ac:dyDescent="0.55000000000000004">
      <c r="A8212" t="s">
        <v>12</v>
      </c>
      <c r="B8212">
        <v>26.2</v>
      </c>
      <c r="C8212" s="1">
        <v>42453</v>
      </c>
      <c r="D8212" s="2">
        <v>26.2</v>
      </c>
      <c r="E8212" s="2">
        <v>0</v>
      </c>
      <c r="F8212" s="2">
        <v>4843.720000000063</v>
      </c>
      <c r="G8212" t="s">
        <v>151</v>
      </c>
    </row>
    <row r="8213" spans="1:7" x14ac:dyDescent="0.55000000000000004">
      <c r="A8213" t="s">
        <v>12</v>
      </c>
      <c r="B8213">
        <v>11.68</v>
      </c>
      <c r="C8213" s="1">
        <v>42453</v>
      </c>
      <c r="D8213" s="2">
        <v>11.68</v>
      </c>
      <c r="E8213" s="2">
        <v>0</v>
      </c>
      <c r="F8213" s="2">
        <v>4855.4000000000633</v>
      </c>
      <c r="G8213" t="s">
        <v>72</v>
      </c>
    </row>
    <row r="8214" spans="1:7" x14ac:dyDescent="0.55000000000000004">
      <c r="A8214" t="s">
        <v>12</v>
      </c>
      <c r="B8214">
        <v>118.65</v>
      </c>
      <c r="C8214" s="1">
        <v>42453</v>
      </c>
      <c r="D8214" s="2">
        <v>118.65</v>
      </c>
      <c r="E8214" s="2">
        <v>0</v>
      </c>
      <c r="F8214" s="2">
        <v>4974.0500000000629</v>
      </c>
      <c r="G8214" t="s">
        <v>23</v>
      </c>
    </row>
    <row r="8215" spans="1:7" x14ac:dyDescent="0.55000000000000004">
      <c r="A8215" t="s">
        <v>12</v>
      </c>
      <c r="B8215">
        <v>8.16</v>
      </c>
      <c r="C8215" s="1">
        <v>42453</v>
      </c>
      <c r="D8215" s="2">
        <v>8.16</v>
      </c>
      <c r="E8215" s="2">
        <v>0</v>
      </c>
      <c r="F8215" s="2">
        <v>4982.2100000000628</v>
      </c>
      <c r="G8215" t="s">
        <v>40</v>
      </c>
    </row>
    <row r="8216" spans="1:7" x14ac:dyDescent="0.55000000000000004">
      <c r="A8216" t="s">
        <v>12</v>
      </c>
      <c r="B8216">
        <v>20.100000000000001</v>
      </c>
      <c r="C8216" s="1">
        <v>42453</v>
      </c>
      <c r="D8216" s="2">
        <v>20.100000000000001</v>
      </c>
      <c r="E8216" s="2">
        <v>0</v>
      </c>
      <c r="F8216" s="2">
        <v>5002.3100000000632</v>
      </c>
      <c r="G8216" t="s">
        <v>45</v>
      </c>
    </row>
    <row r="8217" spans="1:7" x14ac:dyDescent="0.55000000000000004">
      <c r="A8217" t="s">
        <v>12</v>
      </c>
      <c r="B8217">
        <v>6.2</v>
      </c>
      <c r="C8217" s="1">
        <v>42453</v>
      </c>
      <c r="D8217" s="2">
        <v>6.2</v>
      </c>
      <c r="E8217" s="2">
        <v>0</v>
      </c>
      <c r="F8217" s="2">
        <v>5008.510000000063</v>
      </c>
      <c r="G8217" t="s">
        <v>965</v>
      </c>
    </row>
    <row r="8218" spans="1:7" x14ac:dyDescent="0.55000000000000004">
      <c r="A8218" t="s">
        <v>6</v>
      </c>
      <c r="B8218">
        <v>88.76</v>
      </c>
      <c r="C8218" s="1">
        <v>42453</v>
      </c>
      <c r="D8218" s="2">
        <v>0</v>
      </c>
      <c r="E8218" s="2">
        <v>88.76</v>
      </c>
      <c r="F8218" s="2">
        <v>4919.7500000000628</v>
      </c>
      <c r="G8218" t="s">
        <v>946</v>
      </c>
    </row>
    <row r="8219" spans="1:7" x14ac:dyDescent="0.55000000000000004">
      <c r="A8219" t="s">
        <v>6</v>
      </c>
      <c r="B8219">
        <v>35.119999999999997</v>
      </c>
      <c r="C8219" s="1">
        <v>42453</v>
      </c>
      <c r="D8219" s="2">
        <v>0</v>
      </c>
      <c r="E8219" s="2">
        <v>35.119999999999997</v>
      </c>
      <c r="F8219" s="2">
        <v>4884.6300000000629</v>
      </c>
      <c r="G8219" t="s">
        <v>966</v>
      </c>
    </row>
    <row r="8220" spans="1:7" x14ac:dyDescent="0.55000000000000004">
      <c r="A8220" t="s">
        <v>6</v>
      </c>
      <c r="B8220">
        <v>99.14</v>
      </c>
      <c r="C8220" s="1">
        <v>42453</v>
      </c>
      <c r="D8220" s="2">
        <v>0</v>
      </c>
      <c r="E8220" s="2">
        <v>99.14</v>
      </c>
      <c r="F8220" s="2">
        <v>4785.4900000000625</v>
      </c>
      <c r="G8220" t="s">
        <v>950</v>
      </c>
    </row>
    <row r="8221" spans="1:7" x14ac:dyDescent="0.55000000000000004">
      <c r="A8221" t="s">
        <v>6</v>
      </c>
      <c r="B8221">
        <v>140.18</v>
      </c>
      <c r="C8221" s="1">
        <v>42453</v>
      </c>
      <c r="D8221" s="2">
        <v>0</v>
      </c>
      <c r="E8221" s="2">
        <v>140.18</v>
      </c>
      <c r="F8221" s="2">
        <v>4645.3100000000622</v>
      </c>
      <c r="G8221" t="s">
        <v>932</v>
      </c>
    </row>
    <row r="8222" spans="1:7" x14ac:dyDescent="0.55000000000000004">
      <c r="A8222" t="s">
        <v>6</v>
      </c>
      <c r="B8222">
        <v>39.92</v>
      </c>
      <c r="C8222" s="1">
        <v>42453</v>
      </c>
      <c r="D8222" s="2">
        <v>0</v>
      </c>
      <c r="E8222" s="2">
        <v>39.92</v>
      </c>
      <c r="F8222" s="2">
        <v>4605.3900000000622</v>
      </c>
      <c r="G8222" t="s">
        <v>953</v>
      </c>
    </row>
    <row r="8223" spans="1:7" x14ac:dyDescent="0.55000000000000004">
      <c r="A8223" t="s">
        <v>6</v>
      </c>
      <c r="B8223">
        <v>109.68</v>
      </c>
      <c r="C8223" s="1">
        <v>42453</v>
      </c>
      <c r="D8223" s="2">
        <v>0</v>
      </c>
      <c r="E8223" s="2">
        <v>109.68</v>
      </c>
      <c r="F8223" s="2">
        <v>4495.7100000000619</v>
      </c>
      <c r="G8223" t="s">
        <v>961</v>
      </c>
    </row>
    <row r="8224" spans="1:7" x14ac:dyDescent="0.55000000000000004">
      <c r="A8224" t="s">
        <v>6</v>
      </c>
      <c r="B8224">
        <v>31.24</v>
      </c>
      <c r="C8224" s="1">
        <v>42453</v>
      </c>
      <c r="D8224" s="2">
        <v>0</v>
      </c>
      <c r="E8224" s="2">
        <v>31.24</v>
      </c>
      <c r="F8224" s="2">
        <v>4464.4700000000621</v>
      </c>
      <c r="G8224" t="s">
        <v>933</v>
      </c>
    </row>
    <row r="8225" spans="1:7" x14ac:dyDescent="0.55000000000000004">
      <c r="A8225" t="s">
        <v>6</v>
      </c>
      <c r="B8225">
        <v>50.32</v>
      </c>
      <c r="C8225" s="1">
        <v>42453</v>
      </c>
      <c r="D8225" s="2">
        <v>0</v>
      </c>
      <c r="E8225" s="2">
        <v>50.32</v>
      </c>
      <c r="F8225" s="2">
        <v>4414.1500000000624</v>
      </c>
      <c r="G8225" t="s">
        <v>943</v>
      </c>
    </row>
    <row r="8226" spans="1:7" x14ac:dyDescent="0.55000000000000004">
      <c r="A8226" t="s">
        <v>6</v>
      </c>
      <c r="B8226">
        <v>320.89999999999998</v>
      </c>
      <c r="C8226" s="1">
        <v>42453</v>
      </c>
      <c r="D8226" s="2">
        <v>0</v>
      </c>
      <c r="E8226" s="2">
        <v>320.89999999999998</v>
      </c>
      <c r="F8226" s="2">
        <v>4093.2500000000623</v>
      </c>
      <c r="G8226" t="s">
        <v>941</v>
      </c>
    </row>
    <row r="8227" spans="1:7" x14ac:dyDescent="0.55000000000000004">
      <c r="A8227" t="s">
        <v>12</v>
      </c>
      <c r="B8227">
        <v>3.72</v>
      </c>
      <c r="C8227" s="1">
        <v>42453</v>
      </c>
      <c r="D8227" s="2">
        <v>3.72</v>
      </c>
      <c r="E8227" s="2">
        <v>0</v>
      </c>
      <c r="F8227" s="2">
        <v>4096.9700000000621</v>
      </c>
      <c r="G8227" t="s">
        <v>967</v>
      </c>
    </row>
    <row r="8228" spans="1:7" x14ac:dyDescent="0.55000000000000004">
      <c r="A8228" t="s">
        <v>12</v>
      </c>
      <c r="B8228">
        <v>9.36</v>
      </c>
      <c r="C8228" s="1">
        <v>42453</v>
      </c>
      <c r="D8228" s="2">
        <v>9.36</v>
      </c>
      <c r="E8228" s="2">
        <v>0</v>
      </c>
      <c r="F8228" s="2">
        <v>4106.3300000000618</v>
      </c>
      <c r="G8228" t="s">
        <v>20</v>
      </c>
    </row>
    <row r="8229" spans="1:7" x14ac:dyDescent="0.55000000000000004">
      <c r="A8229" t="s">
        <v>12</v>
      </c>
      <c r="B8229">
        <v>8.6199999999999992</v>
      </c>
      <c r="C8229" s="1">
        <v>42453</v>
      </c>
      <c r="D8229" s="2">
        <v>8.6199999999999992</v>
      </c>
      <c r="E8229" s="2">
        <v>0</v>
      </c>
      <c r="F8229" s="2">
        <v>4114.9500000000617</v>
      </c>
      <c r="G8229" t="s">
        <v>13</v>
      </c>
    </row>
    <row r="8230" spans="1:7" x14ac:dyDescent="0.55000000000000004">
      <c r="A8230" t="s">
        <v>12</v>
      </c>
      <c r="B8230">
        <v>22.06</v>
      </c>
      <c r="C8230" s="1">
        <v>42453</v>
      </c>
      <c r="D8230" s="2">
        <v>22.06</v>
      </c>
      <c r="E8230" s="2">
        <v>0</v>
      </c>
      <c r="F8230" s="2">
        <v>4137.0100000000621</v>
      </c>
      <c r="G8230" t="s">
        <v>16</v>
      </c>
    </row>
    <row r="8231" spans="1:7" x14ac:dyDescent="0.55000000000000004">
      <c r="A8231" t="s">
        <v>12</v>
      </c>
      <c r="B8231">
        <v>13.7</v>
      </c>
      <c r="C8231" s="1">
        <v>42453</v>
      </c>
      <c r="D8231" s="2">
        <v>13.7</v>
      </c>
      <c r="E8231" s="2">
        <v>0</v>
      </c>
      <c r="F8231" s="2">
        <v>4150.7100000000619</v>
      </c>
      <c r="G8231" t="s">
        <v>768</v>
      </c>
    </row>
    <row r="8232" spans="1:7" x14ac:dyDescent="0.55000000000000004">
      <c r="A8232" t="s">
        <v>12</v>
      </c>
      <c r="B8232">
        <v>26.86</v>
      </c>
      <c r="C8232" s="1">
        <v>42453</v>
      </c>
      <c r="D8232" s="2">
        <v>26.86</v>
      </c>
      <c r="E8232" s="2">
        <v>0</v>
      </c>
      <c r="F8232" s="2">
        <v>4177.5700000000616</v>
      </c>
      <c r="G8232" t="s">
        <v>431</v>
      </c>
    </row>
    <row r="8233" spans="1:7" x14ac:dyDescent="0.55000000000000004">
      <c r="A8233" t="s">
        <v>12</v>
      </c>
      <c r="B8233">
        <v>3.2</v>
      </c>
      <c r="C8233" s="1">
        <v>42453</v>
      </c>
      <c r="D8233" s="2">
        <v>3.2</v>
      </c>
      <c r="E8233" s="2">
        <v>0</v>
      </c>
      <c r="F8233" s="2">
        <v>4180.7700000000614</v>
      </c>
      <c r="G8233" t="s">
        <v>753</v>
      </c>
    </row>
    <row r="8234" spans="1:7" x14ac:dyDescent="0.55000000000000004">
      <c r="A8234" t="s">
        <v>12</v>
      </c>
      <c r="B8234">
        <v>107.5</v>
      </c>
      <c r="C8234" s="1">
        <v>42453</v>
      </c>
      <c r="D8234" s="2">
        <v>107.5</v>
      </c>
      <c r="E8234" s="2">
        <v>0</v>
      </c>
      <c r="F8234" s="2">
        <v>4288.2700000000614</v>
      </c>
      <c r="G8234" t="s">
        <v>21</v>
      </c>
    </row>
    <row r="8235" spans="1:7" x14ac:dyDescent="0.55000000000000004">
      <c r="A8235" t="s">
        <v>12</v>
      </c>
      <c r="B8235">
        <v>23.75</v>
      </c>
      <c r="C8235" s="1">
        <v>42453</v>
      </c>
      <c r="D8235" s="2">
        <v>23.75</v>
      </c>
      <c r="E8235" s="2">
        <v>0</v>
      </c>
      <c r="F8235" s="2">
        <v>4312.0200000000614</v>
      </c>
      <c r="G8235" t="s">
        <v>562</v>
      </c>
    </row>
    <row r="8236" spans="1:7" x14ac:dyDescent="0.55000000000000004">
      <c r="A8236" t="s">
        <v>12</v>
      </c>
      <c r="B8236">
        <v>0.4</v>
      </c>
      <c r="C8236" s="1">
        <v>42453</v>
      </c>
      <c r="D8236" s="2">
        <v>0.4</v>
      </c>
      <c r="E8236" s="2">
        <v>0</v>
      </c>
      <c r="F8236" s="2">
        <v>4312.420000000061</v>
      </c>
      <c r="G8236" t="s">
        <v>22</v>
      </c>
    </row>
    <row r="8237" spans="1:7" x14ac:dyDescent="0.55000000000000004">
      <c r="A8237" t="s">
        <v>12</v>
      </c>
      <c r="B8237">
        <v>4.4000000000000004</v>
      </c>
      <c r="C8237" s="1">
        <v>42453</v>
      </c>
      <c r="D8237" s="2">
        <v>4.4000000000000004</v>
      </c>
      <c r="E8237" s="2">
        <v>0</v>
      </c>
      <c r="F8237" s="2">
        <v>4316.8200000000606</v>
      </c>
      <c r="G8237" t="s">
        <v>108</v>
      </c>
    </row>
    <row r="8238" spans="1:7" x14ac:dyDescent="0.55000000000000004">
      <c r="A8238" t="s">
        <v>12</v>
      </c>
      <c r="B8238">
        <v>28.2</v>
      </c>
      <c r="C8238" s="1">
        <v>42453</v>
      </c>
      <c r="D8238" s="2">
        <v>28.2</v>
      </c>
      <c r="E8238" s="2">
        <v>0</v>
      </c>
      <c r="F8238" s="2">
        <v>4345.0200000000605</v>
      </c>
      <c r="G8238" t="s">
        <v>24</v>
      </c>
    </row>
    <row r="8239" spans="1:7" x14ac:dyDescent="0.55000000000000004">
      <c r="A8239" t="s">
        <v>12</v>
      </c>
      <c r="B8239">
        <v>19.809999999999999</v>
      </c>
      <c r="C8239" s="1">
        <v>42453</v>
      </c>
      <c r="D8239" s="2">
        <v>19.809999999999999</v>
      </c>
      <c r="E8239" s="2">
        <v>0</v>
      </c>
      <c r="F8239" s="2">
        <v>4364.8300000000609</v>
      </c>
      <c r="G8239" t="s">
        <v>23</v>
      </c>
    </row>
    <row r="8240" spans="1:7" x14ac:dyDescent="0.55000000000000004">
      <c r="A8240" t="s">
        <v>12</v>
      </c>
      <c r="B8240">
        <v>15.86</v>
      </c>
      <c r="C8240" s="1">
        <v>42453</v>
      </c>
      <c r="D8240" s="2">
        <v>15.86</v>
      </c>
      <c r="E8240" s="2">
        <v>0</v>
      </c>
      <c r="F8240" s="2">
        <v>4380.6900000000605</v>
      </c>
      <c r="G8240" t="s">
        <v>107</v>
      </c>
    </row>
    <row r="8241" spans="1:7" x14ac:dyDescent="0.55000000000000004">
      <c r="A8241" t="s">
        <v>12</v>
      </c>
      <c r="B8241">
        <v>3.26</v>
      </c>
      <c r="C8241" s="1">
        <v>42453</v>
      </c>
      <c r="D8241" s="2">
        <v>3.26</v>
      </c>
      <c r="E8241" s="2">
        <v>0</v>
      </c>
      <c r="F8241" s="2">
        <v>4383.9500000000608</v>
      </c>
      <c r="G8241" t="s">
        <v>57</v>
      </c>
    </row>
    <row r="8242" spans="1:7" x14ac:dyDescent="0.55000000000000004">
      <c r="A8242" t="s">
        <v>12</v>
      </c>
      <c r="B8242">
        <v>30.2</v>
      </c>
      <c r="C8242" s="1">
        <v>42453</v>
      </c>
      <c r="D8242" s="2">
        <v>30.2</v>
      </c>
      <c r="E8242" s="2">
        <v>0</v>
      </c>
      <c r="F8242" s="2">
        <v>4414.1500000000606</v>
      </c>
      <c r="G8242" t="s">
        <v>18</v>
      </c>
    </row>
    <row r="8243" spans="1:7" x14ac:dyDescent="0.55000000000000004">
      <c r="A8243" t="s">
        <v>12</v>
      </c>
      <c r="B8243">
        <v>51.34</v>
      </c>
      <c r="C8243" s="1">
        <v>42457</v>
      </c>
      <c r="D8243" s="2">
        <v>51.34</v>
      </c>
      <c r="E8243" s="2">
        <v>0</v>
      </c>
      <c r="F8243" s="2">
        <v>4465.4900000000607</v>
      </c>
      <c r="G8243" t="s">
        <v>94</v>
      </c>
    </row>
    <row r="8244" spans="1:7" x14ac:dyDescent="0.55000000000000004">
      <c r="A8244" t="s">
        <v>12</v>
      </c>
      <c r="B8244">
        <v>32.979999999999997</v>
      </c>
      <c r="C8244" s="1">
        <v>42457</v>
      </c>
      <c r="D8244" s="2">
        <v>32.979999999999997</v>
      </c>
      <c r="E8244" s="2">
        <v>0</v>
      </c>
      <c r="F8244" s="2">
        <v>4498.4700000000603</v>
      </c>
      <c r="G8244" t="s">
        <v>37</v>
      </c>
    </row>
    <row r="8245" spans="1:7" x14ac:dyDescent="0.55000000000000004">
      <c r="A8245" t="s">
        <v>12</v>
      </c>
      <c r="B8245">
        <v>7.48</v>
      </c>
      <c r="C8245" s="1">
        <v>42457</v>
      </c>
      <c r="D8245" s="2">
        <v>7.48</v>
      </c>
      <c r="E8245" s="2">
        <v>0</v>
      </c>
      <c r="F8245" s="2">
        <v>4505.9500000000598</v>
      </c>
      <c r="G8245" t="s">
        <v>91</v>
      </c>
    </row>
    <row r="8246" spans="1:7" x14ac:dyDescent="0.55000000000000004">
      <c r="A8246" t="s">
        <v>12</v>
      </c>
      <c r="B8246">
        <v>65.06</v>
      </c>
      <c r="C8246" s="1">
        <v>42457</v>
      </c>
      <c r="D8246" s="2">
        <v>65.06</v>
      </c>
      <c r="E8246" s="2">
        <v>0</v>
      </c>
      <c r="F8246" s="2">
        <v>4571.0100000000602</v>
      </c>
      <c r="G8246" t="s">
        <v>35</v>
      </c>
    </row>
    <row r="8247" spans="1:7" x14ac:dyDescent="0.55000000000000004">
      <c r="A8247" t="s">
        <v>12</v>
      </c>
      <c r="B8247">
        <v>2.75</v>
      </c>
      <c r="C8247" s="1">
        <v>42458</v>
      </c>
      <c r="D8247" s="2">
        <v>2.75</v>
      </c>
      <c r="E8247" s="2">
        <v>0</v>
      </c>
      <c r="F8247" s="2">
        <v>4573.7600000000602</v>
      </c>
      <c r="G8247" t="s">
        <v>23</v>
      </c>
    </row>
    <row r="8248" spans="1:7" x14ac:dyDescent="0.55000000000000004">
      <c r="A8248" t="s">
        <v>12</v>
      </c>
      <c r="B8248">
        <v>2.1</v>
      </c>
      <c r="C8248" s="1">
        <v>42458</v>
      </c>
      <c r="D8248" s="2">
        <v>2.1</v>
      </c>
      <c r="E8248" s="2">
        <v>0</v>
      </c>
      <c r="F8248" s="2">
        <v>4575.8600000000606</v>
      </c>
      <c r="G8248" t="s">
        <v>23</v>
      </c>
    </row>
    <row r="8249" spans="1:7" x14ac:dyDescent="0.55000000000000004">
      <c r="A8249" t="s">
        <v>12</v>
      </c>
      <c r="B8249">
        <v>0.65</v>
      </c>
      <c r="C8249" s="1">
        <v>42458</v>
      </c>
      <c r="D8249" s="2">
        <v>0.65</v>
      </c>
      <c r="E8249" s="2">
        <v>0</v>
      </c>
      <c r="F8249" s="2">
        <v>4576.5100000000602</v>
      </c>
      <c r="G8249" t="s">
        <v>23</v>
      </c>
    </row>
    <row r="8250" spans="1:7" x14ac:dyDescent="0.55000000000000004">
      <c r="A8250" t="s">
        <v>12</v>
      </c>
      <c r="B8250">
        <v>9.25</v>
      </c>
      <c r="C8250" s="1">
        <v>42458</v>
      </c>
      <c r="D8250" s="2">
        <v>9.25</v>
      </c>
      <c r="E8250" s="2">
        <v>0</v>
      </c>
      <c r="F8250" s="2">
        <v>4585.7600000000602</v>
      </c>
      <c r="G8250" t="s">
        <v>23</v>
      </c>
    </row>
    <row r="8251" spans="1:7" x14ac:dyDescent="0.55000000000000004">
      <c r="A8251" t="s">
        <v>12</v>
      </c>
      <c r="B8251">
        <v>27.65</v>
      </c>
      <c r="C8251" s="1">
        <v>42458</v>
      </c>
      <c r="D8251" s="2">
        <v>27.65</v>
      </c>
      <c r="E8251" s="2">
        <v>0</v>
      </c>
      <c r="F8251" s="2">
        <v>4613.4100000000599</v>
      </c>
      <c r="G8251" t="s">
        <v>68</v>
      </c>
    </row>
    <row r="8252" spans="1:7" x14ac:dyDescent="0.55000000000000004">
      <c r="A8252" t="s">
        <v>12</v>
      </c>
      <c r="B8252">
        <v>3.3</v>
      </c>
      <c r="C8252" s="1">
        <v>42458</v>
      </c>
      <c r="D8252" s="2">
        <v>3.3</v>
      </c>
      <c r="E8252" s="2">
        <v>0</v>
      </c>
      <c r="F8252" s="2">
        <v>4616.7100000000601</v>
      </c>
      <c r="G8252" t="s">
        <v>23</v>
      </c>
    </row>
    <row r="8253" spans="1:7" x14ac:dyDescent="0.55000000000000004">
      <c r="A8253" t="s">
        <v>12</v>
      </c>
      <c r="B8253">
        <v>1.25</v>
      </c>
      <c r="C8253" s="1">
        <v>42458</v>
      </c>
      <c r="D8253" s="2">
        <v>1.25</v>
      </c>
      <c r="E8253" s="2">
        <v>0</v>
      </c>
      <c r="F8253" s="2">
        <v>4617.9600000000601</v>
      </c>
      <c r="G8253" t="s">
        <v>23</v>
      </c>
    </row>
    <row r="8254" spans="1:7" x14ac:dyDescent="0.55000000000000004">
      <c r="A8254" t="s">
        <v>12</v>
      </c>
      <c r="B8254">
        <v>55.6</v>
      </c>
      <c r="C8254" s="1">
        <v>42458</v>
      </c>
      <c r="D8254" s="2">
        <v>55.6</v>
      </c>
      <c r="E8254" s="2">
        <v>0</v>
      </c>
      <c r="F8254" s="2">
        <v>4673.5600000000604</v>
      </c>
      <c r="G8254" t="s">
        <v>23</v>
      </c>
    </row>
    <row r="8255" spans="1:7" x14ac:dyDescent="0.55000000000000004">
      <c r="A8255" t="s">
        <v>12</v>
      </c>
      <c r="B8255">
        <v>2.1</v>
      </c>
      <c r="C8255" s="1">
        <v>42458</v>
      </c>
      <c r="D8255" s="2">
        <v>2.1</v>
      </c>
      <c r="E8255" s="2">
        <v>0</v>
      </c>
      <c r="F8255" s="2">
        <v>4675.6600000000608</v>
      </c>
      <c r="G8255" t="s">
        <v>23</v>
      </c>
    </row>
    <row r="8256" spans="1:7" x14ac:dyDescent="0.55000000000000004">
      <c r="A8256" t="s">
        <v>12</v>
      </c>
      <c r="B8256">
        <v>11.65</v>
      </c>
      <c r="C8256" s="1">
        <v>42458</v>
      </c>
      <c r="D8256" s="2">
        <v>11.65</v>
      </c>
      <c r="E8256" s="2">
        <v>0</v>
      </c>
      <c r="F8256" s="2">
        <v>4687.3100000000604</v>
      </c>
      <c r="G8256" t="s">
        <v>23</v>
      </c>
    </row>
    <row r="8257" spans="1:7" x14ac:dyDescent="0.55000000000000004">
      <c r="A8257" t="s">
        <v>12</v>
      </c>
      <c r="B8257">
        <v>105.95</v>
      </c>
      <c r="C8257" s="1">
        <v>42458</v>
      </c>
      <c r="D8257" s="2">
        <v>105.95</v>
      </c>
      <c r="E8257" s="2">
        <v>0</v>
      </c>
      <c r="F8257" s="2">
        <v>4793.2600000000602</v>
      </c>
      <c r="G8257" t="s">
        <v>23</v>
      </c>
    </row>
    <row r="8258" spans="1:7" x14ac:dyDescent="0.55000000000000004">
      <c r="A8258" t="s">
        <v>12</v>
      </c>
      <c r="B8258">
        <v>34.299999999999997</v>
      </c>
      <c r="C8258" s="1">
        <v>42458</v>
      </c>
      <c r="D8258" s="2">
        <v>34.299999999999997</v>
      </c>
      <c r="E8258" s="2">
        <v>0</v>
      </c>
      <c r="F8258" s="2">
        <v>4827.5600000000604</v>
      </c>
      <c r="G8258" t="s">
        <v>213</v>
      </c>
    </row>
    <row r="8259" spans="1:7" x14ac:dyDescent="0.55000000000000004">
      <c r="A8259" t="s">
        <v>12</v>
      </c>
      <c r="B8259">
        <v>1.25</v>
      </c>
      <c r="C8259" s="1">
        <v>42458</v>
      </c>
      <c r="D8259" s="2">
        <v>1.25</v>
      </c>
      <c r="E8259" s="2">
        <v>0</v>
      </c>
      <c r="F8259" s="2">
        <v>4828.8100000000604</v>
      </c>
      <c r="G8259" t="s">
        <v>23</v>
      </c>
    </row>
    <row r="8260" spans="1:7" x14ac:dyDescent="0.55000000000000004">
      <c r="A8260" t="s">
        <v>12</v>
      </c>
      <c r="B8260">
        <v>48.54</v>
      </c>
      <c r="C8260" s="1">
        <v>42458</v>
      </c>
      <c r="D8260" s="2">
        <v>48.54</v>
      </c>
      <c r="E8260" s="2">
        <v>0</v>
      </c>
      <c r="F8260" s="2">
        <v>4877.3500000000604</v>
      </c>
      <c r="G8260" t="s">
        <v>33</v>
      </c>
    </row>
    <row r="8261" spans="1:7" x14ac:dyDescent="0.55000000000000004">
      <c r="A8261" t="s">
        <v>12</v>
      </c>
      <c r="B8261">
        <v>118.03</v>
      </c>
      <c r="C8261" s="1">
        <v>42458</v>
      </c>
      <c r="D8261" s="2">
        <v>118.03</v>
      </c>
      <c r="E8261" s="2">
        <v>0</v>
      </c>
      <c r="F8261" s="2">
        <v>4995.3800000000601</v>
      </c>
      <c r="G8261" t="s">
        <v>91</v>
      </c>
    </row>
    <row r="8262" spans="1:7" x14ac:dyDescent="0.55000000000000004">
      <c r="A8262" t="s">
        <v>12</v>
      </c>
      <c r="B8262">
        <v>28.26</v>
      </c>
      <c r="C8262" s="1">
        <v>42458</v>
      </c>
      <c r="D8262" s="2">
        <v>28.26</v>
      </c>
      <c r="E8262" s="2">
        <v>0</v>
      </c>
      <c r="F8262" s="2">
        <v>5023.6400000000604</v>
      </c>
      <c r="G8262" t="s">
        <v>964</v>
      </c>
    </row>
    <row r="8263" spans="1:7" x14ac:dyDescent="0.55000000000000004">
      <c r="A8263" t="s">
        <v>6</v>
      </c>
      <c r="B8263">
        <v>9.5</v>
      </c>
      <c r="C8263" s="1">
        <v>42458</v>
      </c>
      <c r="D8263" s="2">
        <v>0</v>
      </c>
      <c r="E8263" s="2">
        <v>9.5</v>
      </c>
      <c r="F8263" s="2">
        <v>5014.1400000000604</v>
      </c>
      <c r="G8263" t="s">
        <v>31</v>
      </c>
    </row>
    <row r="8264" spans="1:7" x14ac:dyDescent="0.55000000000000004">
      <c r="A8264" t="s">
        <v>6</v>
      </c>
      <c r="B8264">
        <v>208.05</v>
      </c>
      <c r="C8264" s="1">
        <v>42458</v>
      </c>
      <c r="D8264" s="2">
        <v>0</v>
      </c>
      <c r="E8264" s="2">
        <v>208.05</v>
      </c>
      <c r="F8264" s="2">
        <v>4806.0900000000602</v>
      </c>
      <c r="G8264" t="s">
        <v>961</v>
      </c>
    </row>
    <row r="8265" spans="1:7" x14ac:dyDescent="0.55000000000000004">
      <c r="A8265" t="s">
        <v>12</v>
      </c>
      <c r="B8265">
        <v>339.74</v>
      </c>
      <c r="C8265" s="1">
        <v>42459</v>
      </c>
      <c r="D8265" s="2">
        <v>339.74</v>
      </c>
      <c r="E8265" s="2">
        <v>0</v>
      </c>
      <c r="F8265" s="2">
        <v>5145.83000000006</v>
      </c>
      <c r="G8265" t="s">
        <v>962</v>
      </c>
    </row>
    <row r="8266" spans="1:7" x14ac:dyDescent="0.55000000000000004">
      <c r="A8266" t="s">
        <v>12</v>
      </c>
      <c r="B8266">
        <v>23.22</v>
      </c>
      <c r="C8266" s="1">
        <v>42459</v>
      </c>
      <c r="D8266" s="2">
        <v>23.22</v>
      </c>
      <c r="E8266" s="2">
        <v>0</v>
      </c>
      <c r="F8266" s="2">
        <v>5169.0500000000602</v>
      </c>
      <c r="G8266" t="s">
        <v>53</v>
      </c>
    </row>
    <row r="8267" spans="1:7" x14ac:dyDescent="0.55000000000000004">
      <c r="A8267" t="s">
        <v>6</v>
      </c>
      <c r="B8267">
        <v>1.05</v>
      </c>
      <c r="C8267" s="1">
        <v>42459</v>
      </c>
      <c r="D8267" s="2">
        <v>0</v>
      </c>
      <c r="E8267" s="2">
        <v>1.05</v>
      </c>
      <c r="F8267" s="2">
        <v>5168.00000000006</v>
      </c>
      <c r="G8267" t="s">
        <v>31</v>
      </c>
    </row>
    <row r="8268" spans="1:7" x14ac:dyDescent="0.55000000000000004">
      <c r="A8268" t="s">
        <v>6</v>
      </c>
      <c r="B8268">
        <v>5.0999999999999996</v>
      </c>
      <c r="C8268" s="1">
        <v>42459</v>
      </c>
      <c r="D8268" s="2">
        <v>0</v>
      </c>
      <c r="E8268" s="2">
        <v>5.0999999999999996</v>
      </c>
      <c r="F8268" s="2">
        <v>5162.9000000000597</v>
      </c>
      <c r="G8268" t="s">
        <v>31</v>
      </c>
    </row>
    <row r="8269" spans="1:7" x14ac:dyDescent="0.55000000000000004">
      <c r="A8269" t="s">
        <v>6</v>
      </c>
      <c r="B8269">
        <v>70.02</v>
      </c>
      <c r="C8269" s="1">
        <v>42459</v>
      </c>
      <c r="D8269" s="2">
        <v>0</v>
      </c>
      <c r="E8269" s="2">
        <v>70.02</v>
      </c>
      <c r="F8269" s="2">
        <v>5092.8800000000592</v>
      </c>
      <c r="G8269" t="s">
        <v>963</v>
      </c>
    </row>
    <row r="8270" spans="1:7" x14ac:dyDescent="0.55000000000000004">
      <c r="A8270" t="s">
        <v>6</v>
      </c>
      <c r="B8270">
        <v>132.9</v>
      </c>
      <c r="C8270" s="1">
        <v>42459</v>
      </c>
      <c r="D8270" s="2">
        <v>0</v>
      </c>
      <c r="E8270" s="2">
        <v>132.9</v>
      </c>
      <c r="F8270" s="2">
        <v>4959.9800000000596</v>
      </c>
      <c r="G8270" t="s">
        <v>947</v>
      </c>
    </row>
    <row r="8271" spans="1:7" x14ac:dyDescent="0.55000000000000004">
      <c r="A8271" t="s">
        <v>6</v>
      </c>
      <c r="B8271">
        <v>158.09</v>
      </c>
      <c r="C8271" s="1">
        <v>42459</v>
      </c>
      <c r="D8271" s="2">
        <v>0</v>
      </c>
      <c r="E8271" s="2">
        <v>158.09</v>
      </c>
      <c r="F8271" s="2">
        <v>4801.8900000000594</v>
      </c>
      <c r="G8271" t="s">
        <v>932</v>
      </c>
    </row>
    <row r="8272" spans="1:7" x14ac:dyDescent="0.55000000000000004">
      <c r="A8272" t="s">
        <v>12</v>
      </c>
      <c r="B8272">
        <v>37.54</v>
      </c>
      <c r="C8272" s="1">
        <v>42460</v>
      </c>
      <c r="D8272" s="2">
        <v>37.54</v>
      </c>
      <c r="E8272" s="2">
        <v>0</v>
      </c>
      <c r="F8272" s="2">
        <v>4839.4300000000594</v>
      </c>
      <c r="G8272" t="s">
        <v>43</v>
      </c>
    </row>
    <row r="8273" spans="1:7" x14ac:dyDescent="0.55000000000000004">
      <c r="A8273" t="s">
        <v>12</v>
      </c>
      <c r="B8273">
        <v>6.48</v>
      </c>
      <c r="C8273" s="1">
        <v>42460</v>
      </c>
      <c r="D8273" s="2">
        <v>6.48</v>
      </c>
      <c r="E8273" s="2">
        <v>0</v>
      </c>
      <c r="F8273" s="2">
        <v>4845.910000000059</v>
      </c>
      <c r="G8273" t="s">
        <v>959</v>
      </c>
    </row>
    <row r="8274" spans="1:7" x14ac:dyDescent="0.55000000000000004">
      <c r="A8274" t="s">
        <v>12</v>
      </c>
      <c r="B8274">
        <v>37.340000000000003</v>
      </c>
      <c r="C8274" s="1">
        <v>42460</v>
      </c>
      <c r="D8274" s="2">
        <v>37.340000000000003</v>
      </c>
      <c r="E8274" s="2">
        <v>0</v>
      </c>
      <c r="F8274" s="2">
        <v>4883.2500000000591</v>
      </c>
      <c r="G8274" t="s">
        <v>415</v>
      </c>
    </row>
    <row r="8275" spans="1:7" x14ac:dyDescent="0.55000000000000004">
      <c r="A8275" t="s">
        <v>12</v>
      </c>
      <c r="B8275">
        <v>30.7</v>
      </c>
      <c r="C8275" s="1">
        <v>42460</v>
      </c>
      <c r="D8275" s="2">
        <v>30.7</v>
      </c>
      <c r="E8275" s="2">
        <v>0</v>
      </c>
      <c r="F8275" s="2">
        <v>4913.9500000000589</v>
      </c>
      <c r="G8275" t="s">
        <v>296</v>
      </c>
    </row>
    <row r="8276" spans="1:7" x14ac:dyDescent="0.55000000000000004">
      <c r="A8276" t="s">
        <v>12</v>
      </c>
      <c r="B8276">
        <v>23.1</v>
      </c>
      <c r="C8276" s="1">
        <v>42460</v>
      </c>
      <c r="D8276" s="2">
        <v>23.1</v>
      </c>
      <c r="E8276" s="2">
        <v>0</v>
      </c>
      <c r="F8276" s="2">
        <v>4937.0500000000593</v>
      </c>
      <c r="G8276" t="s">
        <v>45</v>
      </c>
    </row>
    <row r="8277" spans="1:7" x14ac:dyDescent="0.55000000000000004">
      <c r="A8277" t="s">
        <v>12</v>
      </c>
      <c r="B8277">
        <v>40.5</v>
      </c>
      <c r="C8277" s="1">
        <v>42460</v>
      </c>
      <c r="D8277" s="2">
        <v>40.5</v>
      </c>
      <c r="E8277" s="2">
        <v>0</v>
      </c>
      <c r="F8277" s="2">
        <v>4977.5500000000593</v>
      </c>
      <c r="G8277" t="s">
        <v>192</v>
      </c>
    </row>
    <row r="8278" spans="1:7" x14ac:dyDescent="0.55000000000000004">
      <c r="A8278" t="s">
        <v>12</v>
      </c>
      <c r="B8278">
        <v>63.26</v>
      </c>
      <c r="C8278" s="1">
        <v>42460</v>
      </c>
      <c r="D8278" s="2">
        <v>63.26</v>
      </c>
      <c r="E8278" s="2">
        <v>0</v>
      </c>
      <c r="F8278" s="2">
        <v>5040.8100000000595</v>
      </c>
      <c r="G8278" t="s">
        <v>35</v>
      </c>
    </row>
    <row r="8279" spans="1:7" x14ac:dyDescent="0.55000000000000004">
      <c r="A8279" t="s">
        <v>12</v>
      </c>
      <c r="B8279">
        <v>1.1599999999999999</v>
      </c>
      <c r="C8279" s="1">
        <v>42460</v>
      </c>
      <c r="D8279" s="2">
        <v>1.1599999999999999</v>
      </c>
      <c r="E8279" s="2">
        <v>0</v>
      </c>
      <c r="F8279" s="2">
        <v>5041.9700000000594</v>
      </c>
      <c r="G8279" t="s">
        <v>23</v>
      </c>
    </row>
    <row r="8280" spans="1:7" x14ac:dyDescent="0.55000000000000004">
      <c r="A8280" t="s">
        <v>6</v>
      </c>
      <c r="B8280">
        <v>0.6</v>
      </c>
      <c r="C8280" s="1">
        <v>42460</v>
      </c>
      <c r="D8280" s="2">
        <v>0</v>
      </c>
      <c r="E8280" s="2">
        <v>0.6</v>
      </c>
      <c r="F8280" s="2">
        <v>5041.370000000059</v>
      </c>
      <c r="G8280" t="s">
        <v>31</v>
      </c>
    </row>
    <row r="8281" spans="1:7" x14ac:dyDescent="0.55000000000000004">
      <c r="A8281" t="s">
        <v>6</v>
      </c>
      <c r="B8281">
        <v>140.47999999999999</v>
      </c>
      <c r="C8281" s="1">
        <v>42460</v>
      </c>
      <c r="D8281" s="2">
        <v>0</v>
      </c>
      <c r="E8281" s="2">
        <v>140.47999999999999</v>
      </c>
      <c r="F8281" s="2">
        <v>4900.8900000000594</v>
      </c>
      <c r="G8281" t="s">
        <v>960</v>
      </c>
    </row>
    <row r="8282" spans="1:7" x14ac:dyDescent="0.55000000000000004">
      <c r="A8282" t="s">
        <v>6</v>
      </c>
      <c r="B8282">
        <v>15.18</v>
      </c>
      <c r="C8282" s="1">
        <v>42460</v>
      </c>
      <c r="D8282" s="2">
        <v>0</v>
      </c>
      <c r="E8282" s="2">
        <v>15.18</v>
      </c>
      <c r="F8282" s="2">
        <v>4885.7100000000592</v>
      </c>
      <c r="G8282" t="s">
        <v>961</v>
      </c>
    </row>
    <row r="8283" spans="1:7" x14ac:dyDescent="0.55000000000000004">
      <c r="A8283" t="s">
        <v>6</v>
      </c>
      <c r="B8283">
        <v>41.24</v>
      </c>
      <c r="C8283" s="1">
        <v>42460</v>
      </c>
      <c r="D8283" s="2">
        <v>0</v>
      </c>
      <c r="E8283" s="2">
        <v>41.24</v>
      </c>
      <c r="F8283" s="2">
        <v>4844.4700000000594</v>
      </c>
      <c r="G8283" t="s">
        <v>937</v>
      </c>
    </row>
    <row r="8284" spans="1:7" x14ac:dyDescent="0.55000000000000004">
      <c r="A8284" t="s">
        <v>6</v>
      </c>
      <c r="B8284">
        <v>114.44</v>
      </c>
      <c r="C8284" s="1">
        <v>42460</v>
      </c>
      <c r="D8284" s="2">
        <v>0</v>
      </c>
      <c r="E8284" s="2">
        <v>114.44</v>
      </c>
      <c r="F8284" s="2">
        <v>4730.0300000000598</v>
      </c>
      <c r="G8284" t="s">
        <v>938</v>
      </c>
    </row>
    <row r="8285" spans="1:7" x14ac:dyDescent="0.55000000000000004">
      <c r="A8285" t="s">
        <v>6</v>
      </c>
      <c r="B8285">
        <v>254.18</v>
      </c>
      <c r="C8285" s="1">
        <v>42460</v>
      </c>
      <c r="D8285" s="2">
        <v>0</v>
      </c>
      <c r="E8285" s="2">
        <v>254.18</v>
      </c>
      <c r="F8285" s="2">
        <v>4475.8500000000595</v>
      </c>
      <c r="G8285" t="s">
        <v>939</v>
      </c>
    </row>
    <row r="8286" spans="1:7" x14ac:dyDescent="0.55000000000000004">
      <c r="A8286" t="s">
        <v>6</v>
      </c>
      <c r="B8286">
        <v>50.28</v>
      </c>
      <c r="C8286" s="1">
        <v>42461</v>
      </c>
      <c r="D8286" s="2">
        <v>0</v>
      </c>
      <c r="E8286" s="2">
        <v>50.28</v>
      </c>
      <c r="F8286" s="2">
        <v>4425.5700000000597</v>
      </c>
      <c r="G8286" t="s">
        <v>8</v>
      </c>
    </row>
    <row r="8287" spans="1:7" x14ac:dyDescent="0.55000000000000004">
      <c r="A8287" t="s">
        <v>12</v>
      </c>
      <c r="B8287">
        <v>17.2</v>
      </c>
      <c r="C8287" s="1">
        <v>42461</v>
      </c>
      <c r="D8287" s="2">
        <v>17.2</v>
      </c>
      <c r="E8287" s="2">
        <v>0</v>
      </c>
      <c r="F8287" s="2">
        <v>4442.7700000000596</v>
      </c>
      <c r="G8287" t="s">
        <v>257</v>
      </c>
    </row>
    <row r="8288" spans="1:7" x14ac:dyDescent="0.55000000000000004">
      <c r="A8288" t="s">
        <v>12</v>
      </c>
      <c r="B8288">
        <v>0.7</v>
      </c>
      <c r="C8288" s="1">
        <v>42461</v>
      </c>
      <c r="D8288" s="2">
        <v>0.7</v>
      </c>
      <c r="E8288" s="2">
        <v>0</v>
      </c>
      <c r="F8288" s="2">
        <v>4443.4700000000594</v>
      </c>
      <c r="G8288" t="s">
        <v>23</v>
      </c>
    </row>
    <row r="8289" spans="1:7" x14ac:dyDescent="0.55000000000000004">
      <c r="A8289" t="s">
        <v>12</v>
      </c>
      <c r="B8289">
        <v>3.2</v>
      </c>
      <c r="C8289" s="1">
        <v>42461</v>
      </c>
      <c r="D8289" s="2">
        <v>3.2</v>
      </c>
      <c r="E8289" s="2">
        <v>0</v>
      </c>
      <c r="F8289" s="2">
        <v>4446.6700000000592</v>
      </c>
      <c r="G8289" t="s">
        <v>23</v>
      </c>
    </row>
    <row r="8290" spans="1:7" x14ac:dyDescent="0.55000000000000004">
      <c r="A8290" t="s">
        <v>12</v>
      </c>
      <c r="B8290">
        <v>9.5</v>
      </c>
      <c r="C8290" s="1">
        <v>42461</v>
      </c>
      <c r="D8290" s="2">
        <v>9.5</v>
      </c>
      <c r="E8290" s="2">
        <v>0</v>
      </c>
      <c r="F8290" s="2">
        <v>4456.1700000000592</v>
      </c>
      <c r="G8290" t="s">
        <v>23</v>
      </c>
    </row>
    <row r="8291" spans="1:7" x14ac:dyDescent="0.55000000000000004">
      <c r="A8291" t="s">
        <v>12</v>
      </c>
      <c r="B8291">
        <v>16.2</v>
      </c>
      <c r="C8291" s="1">
        <v>42461</v>
      </c>
      <c r="D8291" s="2">
        <v>16.2</v>
      </c>
      <c r="E8291" s="2">
        <v>0</v>
      </c>
      <c r="F8291" s="2">
        <v>4472.370000000059</v>
      </c>
      <c r="G8291" t="s">
        <v>23</v>
      </c>
    </row>
    <row r="8292" spans="1:7" x14ac:dyDescent="0.55000000000000004">
      <c r="A8292" t="s">
        <v>12</v>
      </c>
      <c r="B8292">
        <v>0.18</v>
      </c>
      <c r="C8292" s="1">
        <v>42461</v>
      </c>
      <c r="D8292" s="2">
        <v>0.18</v>
      </c>
      <c r="E8292" s="2">
        <v>0</v>
      </c>
      <c r="F8292" s="2">
        <v>4472.5500000000593</v>
      </c>
      <c r="G8292" t="s">
        <v>23</v>
      </c>
    </row>
    <row r="8293" spans="1:7" x14ac:dyDescent="0.55000000000000004">
      <c r="A8293" t="s">
        <v>12</v>
      </c>
      <c r="B8293">
        <v>3.3</v>
      </c>
      <c r="C8293" s="1">
        <v>42461</v>
      </c>
      <c r="D8293" s="2">
        <v>3.3</v>
      </c>
      <c r="E8293" s="2">
        <v>0</v>
      </c>
      <c r="F8293" s="2">
        <v>4475.8500000000595</v>
      </c>
      <c r="G8293" t="s">
        <v>957</v>
      </c>
    </row>
    <row r="8294" spans="1:7" x14ac:dyDescent="0.55000000000000004">
      <c r="A8294" t="s">
        <v>6</v>
      </c>
      <c r="B8294">
        <v>156.85</v>
      </c>
      <c r="C8294" s="1">
        <v>42461</v>
      </c>
      <c r="D8294" s="2">
        <v>0</v>
      </c>
      <c r="E8294" s="2">
        <v>156.85</v>
      </c>
      <c r="F8294" s="2">
        <v>4319.0000000000591</v>
      </c>
      <c r="G8294" t="s">
        <v>932</v>
      </c>
    </row>
    <row r="8295" spans="1:7" x14ac:dyDescent="0.55000000000000004">
      <c r="A8295" t="s">
        <v>12</v>
      </c>
      <c r="B8295">
        <v>156.85</v>
      </c>
      <c r="C8295" s="1">
        <v>42461</v>
      </c>
      <c r="D8295" s="2">
        <v>156.85</v>
      </c>
      <c r="E8295" s="2">
        <v>0</v>
      </c>
      <c r="F8295" s="2">
        <v>4475.8500000000595</v>
      </c>
      <c r="G8295" t="s">
        <v>151</v>
      </c>
    </row>
    <row r="8296" spans="1:7" x14ac:dyDescent="0.55000000000000004">
      <c r="A8296" t="s">
        <v>6</v>
      </c>
      <c r="B8296">
        <v>133.30000000000001</v>
      </c>
      <c r="C8296" s="1">
        <v>42461</v>
      </c>
      <c r="D8296" s="2">
        <v>0</v>
      </c>
      <c r="E8296" s="2">
        <v>133.30000000000001</v>
      </c>
      <c r="F8296" s="2">
        <v>4342.5500000000593</v>
      </c>
      <c r="G8296" t="s">
        <v>941</v>
      </c>
    </row>
    <row r="8297" spans="1:7" x14ac:dyDescent="0.55000000000000004">
      <c r="A8297" t="s">
        <v>12</v>
      </c>
      <c r="B8297">
        <v>4.26</v>
      </c>
      <c r="C8297" s="1">
        <v>42461</v>
      </c>
      <c r="D8297" s="2">
        <v>4.26</v>
      </c>
      <c r="E8297" s="2">
        <v>0</v>
      </c>
      <c r="F8297" s="2">
        <v>4346.8100000000595</v>
      </c>
      <c r="G8297" t="s">
        <v>142</v>
      </c>
    </row>
    <row r="8298" spans="1:7" x14ac:dyDescent="0.55000000000000004">
      <c r="A8298" t="s">
        <v>12</v>
      </c>
      <c r="B8298">
        <v>20.079999999999998</v>
      </c>
      <c r="C8298" s="1">
        <v>42461</v>
      </c>
      <c r="D8298" s="2">
        <v>20.079999999999998</v>
      </c>
      <c r="E8298" s="2">
        <v>0</v>
      </c>
      <c r="F8298" s="2">
        <v>4366.8900000000594</v>
      </c>
      <c r="G8298" t="s">
        <v>23</v>
      </c>
    </row>
    <row r="8299" spans="1:7" x14ac:dyDescent="0.55000000000000004">
      <c r="A8299" t="s">
        <v>12</v>
      </c>
      <c r="B8299">
        <v>8.48</v>
      </c>
      <c r="C8299" s="1">
        <v>42461</v>
      </c>
      <c r="D8299" s="2">
        <v>8.48</v>
      </c>
      <c r="E8299" s="2">
        <v>0</v>
      </c>
      <c r="F8299" s="2">
        <v>4375.370000000059</v>
      </c>
      <c r="G8299" t="s">
        <v>62</v>
      </c>
    </row>
    <row r="8300" spans="1:7" x14ac:dyDescent="0.55000000000000004">
      <c r="A8300" t="s">
        <v>12</v>
      </c>
      <c r="B8300">
        <v>10.039999999999999</v>
      </c>
      <c r="C8300" s="1">
        <v>42461</v>
      </c>
      <c r="D8300" s="2">
        <v>10.039999999999999</v>
      </c>
      <c r="E8300" s="2">
        <v>0</v>
      </c>
      <c r="F8300" s="2">
        <v>4385.410000000059</v>
      </c>
      <c r="G8300" t="s">
        <v>13</v>
      </c>
    </row>
    <row r="8301" spans="1:7" x14ac:dyDescent="0.55000000000000004">
      <c r="A8301" t="s">
        <v>12</v>
      </c>
      <c r="B8301">
        <v>41.14</v>
      </c>
      <c r="C8301" s="1">
        <v>42461</v>
      </c>
      <c r="D8301" s="2">
        <v>41.14</v>
      </c>
      <c r="E8301" s="2">
        <v>0</v>
      </c>
      <c r="F8301" s="2">
        <v>4426.5500000000593</v>
      </c>
      <c r="G8301" t="s">
        <v>21</v>
      </c>
    </row>
    <row r="8302" spans="1:7" x14ac:dyDescent="0.55000000000000004">
      <c r="A8302" t="s">
        <v>12</v>
      </c>
      <c r="B8302">
        <v>49.3</v>
      </c>
      <c r="C8302" s="1">
        <v>42461</v>
      </c>
      <c r="D8302" s="2">
        <v>49.3</v>
      </c>
      <c r="E8302" s="2">
        <v>0</v>
      </c>
      <c r="F8302" s="2">
        <v>4475.8500000000595</v>
      </c>
      <c r="G8302" t="s">
        <v>340</v>
      </c>
    </row>
    <row r="8303" spans="1:7" x14ac:dyDescent="0.55000000000000004">
      <c r="A8303" t="s">
        <v>6</v>
      </c>
      <c r="B8303">
        <v>96.88</v>
      </c>
      <c r="C8303" s="1">
        <v>42461</v>
      </c>
      <c r="D8303" s="2">
        <v>0</v>
      </c>
      <c r="E8303" s="2">
        <v>96.88</v>
      </c>
      <c r="F8303" s="2">
        <v>4378.9700000000594</v>
      </c>
      <c r="G8303" t="s">
        <v>958</v>
      </c>
    </row>
    <row r="8304" spans="1:7" x14ac:dyDescent="0.55000000000000004">
      <c r="A8304" t="s">
        <v>6</v>
      </c>
      <c r="B8304">
        <v>120.61</v>
      </c>
      <c r="C8304" s="1">
        <v>42461</v>
      </c>
      <c r="D8304" s="2">
        <v>0</v>
      </c>
      <c r="E8304" s="2">
        <v>120.61</v>
      </c>
      <c r="F8304" s="2">
        <v>4258.3600000000597</v>
      </c>
      <c r="G8304" t="s">
        <v>940</v>
      </c>
    </row>
    <row r="8305" spans="1:7" x14ac:dyDescent="0.55000000000000004">
      <c r="A8305" t="s">
        <v>6</v>
      </c>
      <c r="B8305">
        <v>51.44</v>
      </c>
      <c r="C8305" s="1">
        <v>42461</v>
      </c>
      <c r="D8305" s="2">
        <v>0</v>
      </c>
      <c r="E8305" s="2">
        <v>51.44</v>
      </c>
      <c r="F8305" s="2">
        <v>4206.9200000000601</v>
      </c>
      <c r="G8305" t="s">
        <v>933</v>
      </c>
    </row>
    <row r="8306" spans="1:7" x14ac:dyDescent="0.55000000000000004">
      <c r="A8306" t="s">
        <v>6</v>
      </c>
      <c r="B8306">
        <v>89.87</v>
      </c>
      <c r="C8306" s="1">
        <v>42461</v>
      </c>
      <c r="D8306" s="2">
        <v>0</v>
      </c>
      <c r="E8306" s="2">
        <v>89.87</v>
      </c>
      <c r="F8306" s="2">
        <v>4117.0500000000602</v>
      </c>
      <c r="G8306" t="s">
        <v>934</v>
      </c>
    </row>
    <row r="8307" spans="1:7" x14ac:dyDescent="0.55000000000000004">
      <c r="A8307" t="s">
        <v>6</v>
      </c>
      <c r="B8307">
        <v>122.83</v>
      </c>
      <c r="C8307" s="1">
        <v>42463</v>
      </c>
      <c r="D8307" s="2">
        <v>0</v>
      </c>
      <c r="E8307" s="2">
        <v>122.83</v>
      </c>
      <c r="F8307" s="2">
        <v>3994.2200000000603</v>
      </c>
      <c r="G8307" t="s">
        <v>940</v>
      </c>
    </row>
    <row r="8308" spans="1:7" x14ac:dyDescent="0.55000000000000004">
      <c r="A8308" t="s">
        <v>12</v>
      </c>
      <c r="B8308">
        <v>4.9000000000000004</v>
      </c>
      <c r="C8308" s="1">
        <v>42464</v>
      </c>
      <c r="D8308" s="2">
        <v>4.9000000000000004</v>
      </c>
      <c r="E8308" s="2">
        <v>0</v>
      </c>
      <c r="F8308" s="2">
        <v>3999.1200000000604</v>
      </c>
      <c r="G8308" t="s">
        <v>72</v>
      </c>
    </row>
    <row r="8309" spans="1:7" x14ac:dyDescent="0.55000000000000004">
      <c r="A8309" t="s">
        <v>12</v>
      </c>
      <c r="B8309">
        <v>30</v>
      </c>
      <c r="C8309" s="1">
        <v>42464</v>
      </c>
      <c r="D8309" s="2">
        <v>30</v>
      </c>
      <c r="E8309" s="2">
        <v>0</v>
      </c>
      <c r="F8309" s="2">
        <v>4029.1200000000604</v>
      </c>
      <c r="G8309" t="s">
        <v>209</v>
      </c>
    </row>
    <row r="8310" spans="1:7" x14ac:dyDescent="0.55000000000000004">
      <c r="A8310" t="s">
        <v>12</v>
      </c>
      <c r="B8310">
        <v>12.15</v>
      </c>
      <c r="C8310" s="1">
        <v>42464</v>
      </c>
      <c r="D8310" s="2">
        <v>12.15</v>
      </c>
      <c r="E8310" s="2">
        <v>0</v>
      </c>
      <c r="F8310" s="2">
        <v>4041.2700000000605</v>
      </c>
      <c r="G8310" t="s">
        <v>53</v>
      </c>
    </row>
    <row r="8311" spans="1:7" x14ac:dyDescent="0.55000000000000004">
      <c r="A8311" t="s">
        <v>12</v>
      </c>
      <c r="B8311">
        <v>51.5</v>
      </c>
      <c r="C8311" s="1">
        <v>42464</v>
      </c>
      <c r="D8311" s="2">
        <v>51.5</v>
      </c>
      <c r="E8311" s="2">
        <v>0</v>
      </c>
      <c r="F8311" s="2">
        <v>4092.7700000000605</v>
      </c>
      <c r="G8311" t="s">
        <v>137</v>
      </c>
    </row>
    <row r="8312" spans="1:7" x14ac:dyDescent="0.55000000000000004">
      <c r="A8312" t="s">
        <v>6</v>
      </c>
      <c r="B8312">
        <v>146.05000000000001</v>
      </c>
      <c r="C8312" s="1">
        <v>42464</v>
      </c>
      <c r="D8312" s="2">
        <v>0</v>
      </c>
      <c r="E8312" s="2">
        <v>146.05000000000001</v>
      </c>
      <c r="F8312" s="2">
        <v>3946.7200000000603</v>
      </c>
      <c r="G8312" t="s">
        <v>9</v>
      </c>
    </row>
    <row r="8313" spans="1:7" x14ac:dyDescent="0.55000000000000004">
      <c r="A8313" t="s">
        <v>12</v>
      </c>
      <c r="B8313">
        <v>11.8</v>
      </c>
      <c r="C8313" s="1">
        <v>42464</v>
      </c>
      <c r="D8313" s="2">
        <v>11.8</v>
      </c>
      <c r="E8313" s="2">
        <v>0</v>
      </c>
      <c r="F8313" s="2">
        <v>3958.5200000000605</v>
      </c>
      <c r="G8313" t="s">
        <v>23</v>
      </c>
    </row>
    <row r="8314" spans="1:7" x14ac:dyDescent="0.55000000000000004">
      <c r="A8314" t="s">
        <v>12</v>
      </c>
      <c r="B8314">
        <v>3.15</v>
      </c>
      <c r="C8314" s="1">
        <v>42464</v>
      </c>
      <c r="D8314" s="2">
        <v>3.15</v>
      </c>
      <c r="E8314" s="2">
        <v>0</v>
      </c>
      <c r="F8314" s="2">
        <v>3961.6700000000606</v>
      </c>
      <c r="G8314" t="s">
        <v>777</v>
      </c>
    </row>
    <row r="8315" spans="1:7" x14ac:dyDescent="0.55000000000000004">
      <c r="A8315" t="s">
        <v>12</v>
      </c>
      <c r="B8315">
        <v>20.100000000000001</v>
      </c>
      <c r="C8315" s="1">
        <v>42464</v>
      </c>
      <c r="D8315" s="2">
        <v>20.100000000000001</v>
      </c>
      <c r="E8315" s="2">
        <v>0</v>
      </c>
      <c r="F8315" s="2">
        <v>3981.7700000000605</v>
      </c>
      <c r="G8315" t="s">
        <v>112</v>
      </c>
    </row>
    <row r="8316" spans="1:7" x14ac:dyDescent="0.55000000000000004">
      <c r="A8316" t="s">
        <v>12</v>
      </c>
      <c r="B8316">
        <v>1.7</v>
      </c>
      <c r="C8316" s="1">
        <v>42464</v>
      </c>
      <c r="D8316" s="2">
        <v>1.7</v>
      </c>
      <c r="E8316" s="2">
        <v>0</v>
      </c>
      <c r="F8316" s="2">
        <v>3983.4700000000603</v>
      </c>
      <c r="G8316" t="s">
        <v>23</v>
      </c>
    </row>
    <row r="8317" spans="1:7" x14ac:dyDescent="0.55000000000000004">
      <c r="A8317" t="s">
        <v>12</v>
      </c>
      <c r="B8317">
        <v>9.4499999999999993</v>
      </c>
      <c r="C8317" s="1">
        <v>42464</v>
      </c>
      <c r="D8317" s="2">
        <v>9.4499999999999993</v>
      </c>
      <c r="E8317" s="2">
        <v>0</v>
      </c>
      <c r="F8317" s="2">
        <v>3992.9200000000601</v>
      </c>
      <c r="G8317" t="s">
        <v>85</v>
      </c>
    </row>
    <row r="8318" spans="1:7" x14ac:dyDescent="0.55000000000000004">
      <c r="A8318" t="s">
        <v>12</v>
      </c>
      <c r="B8318">
        <v>1.4</v>
      </c>
      <c r="C8318" s="1">
        <v>42464</v>
      </c>
      <c r="D8318" s="2">
        <v>1.4</v>
      </c>
      <c r="E8318" s="2">
        <v>0</v>
      </c>
      <c r="F8318" s="2">
        <v>3994.3200000000602</v>
      </c>
      <c r="G8318" t="s">
        <v>834</v>
      </c>
    </row>
    <row r="8319" spans="1:7" x14ac:dyDescent="0.55000000000000004">
      <c r="A8319" t="s">
        <v>12</v>
      </c>
      <c r="B8319">
        <v>2.8</v>
      </c>
      <c r="C8319" s="1">
        <v>42464</v>
      </c>
      <c r="D8319" s="2">
        <v>2.8</v>
      </c>
      <c r="E8319" s="2">
        <v>0</v>
      </c>
      <c r="F8319" s="2">
        <v>3997.1200000000604</v>
      </c>
      <c r="G8319" t="s">
        <v>23</v>
      </c>
    </row>
    <row r="8320" spans="1:7" x14ac:dyDescent="0.55000000000000004">
      <c r="A8320" t="s">
        <v>12</v>
      </c>
      <c r="B8320">
        <v>42.15</v>
      </c>
      <c r="C8320" s="1">
        <v>42464</v>
      </c>
      <c r="D8320" s="2">
        <v>42.15</v>
      </c>
      <c r="E8320" s="2">
        <v>0</v>
      </c>
      <c r="F8320" s="2">
        <v>4039.2700000000605</v>
      </c>
      <c r="G8320" t="s">
        <v>23</v>
      </c>
    </row>
    <row r="8321" spans="1:7" x14ac:dyDescent="0.55000000000000004">
      <c r="A8321" t="s">
        <v>12</v>
      </c>
      <c r="B8321">
        <v>11.75</v>
      </c>
      <c r="C8321" s="1">
        <v>42464</v>
      </c>
      <c r="D8321" s="2">
        <v>11.75</v>
      </c>
      <c r="E8321" s="2">
        <v>0</v>
      </c>
      <c r="F8321" s="2">
        <v>4051.0200000000605</v>
      </c>
      <c r="G8321" t="s">
        <v>87</v>
      </c>
    </row>
    <row r="8322" spans="1:7" x14ac:dyDescent="0.55000000000000004">
      <c r="A8322" t="s">
        <v>12</v>
      </c>
      <c r="B8322">
        <v>9.5500000000000007</v>
      </c>
      <c r="C8322" s="1">
        <v>42464</v>
      </c>
      <c r="D8322" s="2">
        <v>9.5500000000000007</v>
      </c>
      <c r="E8322" s="2">
        <v>0</v>
      </c>
      <c r="F8322" s="2">
        <v>4060.5700000000606</v>
      </c>
      <c r="G8322" t="s">
        <v>69</v>
      </c>
    </row>
    <row r="8323" spans="1:7" x14ac:dyDescent="0.55000000000000004">
      <c r="A8323" t="s">
        <v>12</v>
      </c>
      <c r="B8323">
        <v>0.9</v>
      </c>
      <c r="C8323" s="1">
        <v>42464</v>
      </c>
      <c r="D8323" s="2">
        <v>0.9</v>
      </c>
      <c r="E8323" s="2">
        <v>0</v>
      </c>
      <c r="F8323" s="2">
        <v>4061.4700000000607</v>
      </c>
      <c r="G8323" t="s">
        <v>23</v>
      </c>
    </row>
    <row r="8324" spans="1:7" x14ac:dyDescent="0.55000000000000004">
      <c r="A8324" t="s">
        <v>12</v>
      </c>
      <c r="B8324">
        <v>13.5</v>
      </c>
      <c r="C8324" s="1">
        <v>42464</v>
      </c>
      <c r="D8324" s="2">
        <v>13.5</v>
      </c>
      <c r="E8324" s="2">
        <v>0</v>
      </c>
      <c r="F8324" s="2">
        <v>4074.9700000000607</v>
      </c>
      <c r="G8324" t="s">
        <v>954</v>
      </c>
    </row>
    <row r="8325" spans="1:7" x14ac:dyDescent="0.55000000000000004">
      <c r="A8325" t="s">
        <v>12</v>
      </c>
      <c r="B8325">
        <v>8.4</v>
      </c>
      <c r="C8325" s="1">
        <v>42464</v>
      </c>
      <c r="D8325" s="2">
        <v>8.4</v>
      </c>
      <c r="E8325" s="2">
        <v>0</v>
      </c>
      <c r="F8325" s="2">
        <v>4083.3700000000608</v>
      </c>
      <c r="G8325" t="s">
        <v>67</v>
      </c>
    </row>
    <row r="8326" spans="1:7" x14ac:dyDescent="0.55000000000000004">
      <c r="A8326" t="s">
        <v>12</v>
      </c>
      <c r="B8326">
        <v>9.4</v>
      </c>
      <c r="C8326" s="1">
        <v>42464</v>
      </c>
      <c r="D8326" s="2">
        <v>9.4</v>
      </c>
      <c r="E8326" s="2">
        <v>0</v>
      </c>
      <c r="F8326" s="2">
        <v>4092.7700000000609</v>
      </c>
      <c r="G8326" t="s">
        <v>23</v>
      </c>
    </row>
    <row r="8327" spans="1:7" x14ac:dyDescent="0.55000000000000004">
      <c r="A8327" t="s">
        <v>12</v>
      </c>
      <c r="B8327">
        <v>26.95</v>
      </c>
      <c r="C8327" s="1">
        <v>42464</v>
      </c>
      <c r="D8327" s="2">
        <v>26.95</v>
      </c>
      <c r="E8327" s="2">
        <v>0</v>
      </c>
      <c r="F8327" s="2">
        <v>4119.7200000000612</v>
      </c>
      <c r="G8327" t="s">
        <v>72</v>
      </c>
    </row>
    <row r="8328" spans="1:7" x14ac:dyDescent="0.55000000000000004">
      <c r="A8328" t="s">
        <v>12</v>
      </c>
      <c r="B8328">
        <v>8.5</v>
      </c>
      <c r="C8328" s="1">
        <v>42464</v>
      </c>
      <c r="D8328" s="2">
        <v>8.5</v>
      </c>
      <c r="E8328" s="2">
        <v>0</v>
      </c>
      <c r="F8328" s="2">
        <v>4128.2200000000612</v>
      </c>
      <c r="G8328" t="s">
        <v>23</v>
      </c>
    </row>
    <row r="8329" spans="1:7" x14ac:dyDescent="0.55000000000000004">
      <c r="A8329" t="s">
        <v>12</v>
      </c>
      <c r="B8329">
        <v>18.350000000000001</v>
      </c>
      <c r="C8329" s="1">
        <v>42464</v>
      </c>
      <c r="D8329" s="2">
        <v>18.350000000000001</v>
      </c>
      <c r="E8329" s="2">
        <v>0</v>
      </c>
      <c r="F8329" s="2">
        <v>4146.5700000000616</v>
      </c>
      <c r="G8329" t="s">
        <v>137</v>
      </c>
    </row>
    <row r="8330" spans="1:7" x14ac:dyDescent="0.55000000000000004">
      <c r="A8330" t="s">
        <v>12</v>
      </c>
      <c r="B8330">
        <v>55.05</v>
      </c>
      <c r="C8330" s="1">
        <v>42464</v>
      </c>
      <c r="D8330" s="2">
        <v>55.05</v>
      </c>
      <c r="E8330" s="2">
        <v>0</v>
      </c>
      <c r="F8330" s="2">
        <v>4201.6200000000617</v>
      </c>
      <c r="G8330" t="s">
        <v>72</v>
      </c>
    </row>
    <row r="8331" spans="1:7" x14ac:dyDescent="0.55000000000000004">
      <c r="A8331" t="s">
        <v>12</v>
      </c>
      <c r="B8331">
        <v>13.1</v>
      </c>
      <c r="C8331" s="1">
        <v>42464</v>
      </c>
      <c r="D8331" s="2">
        <v>13.1</v>
      </c>
      <c r="E8331" s="2">
        <v>0</v>
      </c>
      <c r="F8331" s="2">
        <v>4214.7200000000621</v>
      </c>
      <c r="G8331" t="s">
        <v>700</v>
      </c>
    </row>
    <row r="8332" spans="1:7" x14ac:dyDescent="0.55000000000000004">
      <c r="A8332" t="s">
        <v>12</v>
      </c>
      <c r="B8332">
        <v>41.48</v>
      </c>
      <c r="C8332" s="1">
        <v>42464</v>
      </c>
      <c r="D8332" s="2">
        <v>41.48</v>
      </c>
      <c r="E8332" s="2">
        <v>0</v>
      </c>
      <c r="F8332" s="2">
        <v>4256.2000000000617</v>
      </c>
      <c r="G8332" t="s">
        <v>84</v>
      </c>
    </row>
    <row r="8333" spans="1:7" x14ac:dyDescent="0.55000000000000004">
      <c r="A8333" t="s">
        <v>12</v>
      </c>
      <c r="B8333">
        <v>3.92</v>
      </c>
      <c r="C8333" s="1">
        <v>42464</v>
      </c>
      <c r="D8333" s="2">
        <v>3.92</v>
      </c>
      <c r="E8333" s="2">
        <v>0</v>
      </c>
      <c r="F8333" s="2">
        <v>4260.1200000000617</v>
      </c>
      <c r="G8333" t="s">
        <v>23</v>
      </c>
    </row>
    <row r="8334" spans="1:7" x14ac:dyDescent="0.55000000000000004">
      <c r="A8334" t="s">
        <v>12</v>
      </c>
      <c r="B8334">
        <v>115.7</v>
      </c>
      <c r="C8334" s="1">
        <v>42464</v>
      </c>
      <c r="D8334" s="2">
        <v>115.7</v>
      </c>
      <c r="E8334" s="2">
        <v>0</v>
      </c>
      <c r="F8334" s="2">
        <v>4375.8200000000616</v>
      </c>
      <c r="G8334" t="s">
        <v>35</v>
      </c>
    </row>
    <row r="8335" spans="1:7" x14ac:dyDescent="0.55000000000000004">
      <c r="A8335" t="s">
        <v>12</v>
      </c>
      <c r="B8335">
        <v>16.899999999999999</v>
      </c>
      <c r="C8335" s="1">
        <v>42464</v>
      </c>
      <c r="D8335" s="2">
        <v>16.899999999999999</v>
      </c>
      <c r="E8335" s="2">
        <v>0</v>
      </c>
      <c r="F8335" s="2">
        <v>4392.7200000000612</v>
      </c>
      <c r="G8335" t="s">
        <v>37</v>
      </c>
    </row>
    <row r="8336" spans="1:7" x14ac:dyDescent="0.55000000000000004">
      <c r="A8336" t="s">
        <v>12</v>
      </c>
      <c r="B8336">
        <v>173.4</v>
      </c>
      <c r="C8336" s="1">
        <v>42464</v>
      </c>
      <c r="D8336" s="2">
        <v>173.4</v>
      </c>
      <c r="E8336" s="2">
        <v>0</v>
      </c>
      <c r="F8336" s="2">
        <v>4566.1200000000608</v>
      </c>
      <c r="G8336" t="s">
        <v>192</v>
      </c>
    </row>
    <row r="8337" spans="1:7" x14ac:dyDescent="0.55000000000000004">
      <c r="A8337" t="s">
        <v>6</v>
      </c>
      <c r="B8337">
        <v>0.7</v>
      </c>
      <c r="C8337" s="1">
        <v>42464</v>
      </c>
      <c r="D8337" s="2">
        <v>0</v>
      </c>
      <c r="E8337" s="2">
        <v>0.7</v>
      </c>
      <c r="F8337" s="2">
        <v>4565.420000000061</v>
      </c>
      <c r="G8337" t="s">
        <v>31</v>
      </c>
    </row>
    <row r="8338" spans="1:7" x14ac:dyDescent="0.55000000000000004">
      <c r="A8338" t="s">
        <v>6</v>
      </c>
      <c r="B8338">
        <v>13.28</v>
      </c>
      <c r="C8338" s="1">
        <v>42464</v>
      </c>
      <c r="D8338" s="2">
        <v>0</v>
      </c>
      <c r="E8338" s="2">
        <v>13.28</v>
      </c>
      <c r="F8338" s="2">
        <v>4552.1400000000613</v>
      </c>
      <c r="G8338" t="s">
        <v>955</v>
      </c>
    </row>
    <row r="8339" spans="1:7" x14ac:dyDescent="0.55000000000000004">
      <c r="A8339" t="s">
        <v>6</v>
      </c>
      <c r="B8339">
        <v>31.42</v>
      </c>
      <c r="C8339" s="1">
        <v>42464</v>
      </c>
      <c r="D8339" s="2">
        <v>0</v>
      </c>
      <c r="E8339" s="2">
        <v>31.42</v>
      </c>
      <c r="F8339" s="2">
        <v>4520.7200000000612</v>
      </c>
      <c r="G8339" t="s">
        <v>956</v>
      </c>
    </row>
    <row r="8340" spans="1:7" x14ac:dyDescent="0.55000000000000004">
      <c r="A8340" t="s">
        <v>12</v>
      </c>
      <c r="B8340">
        <v>28.44</v>
      </c>
      <c r="C8340" s="1">
        <v>42465</v>
      </c>
      <c r="D8340" s="2">
        <v>28.44</v>
      </c>
      <c r="E8340" s="2">
        <v>0</v>
      </c>
      <c r="F8340" s="2">
        <v>4549.1600000000608</v>
      </c>
      <c r="G8340" t="s">
        <v>94</v>
      </c>
    </row>
    <row r="8341" spans="1:7" x14ac:dyDescent="0.55000000000000004">
      <c r="A8341" t="s">
        <v>12</v>
      </c>
      <c r="B8341">
        <v>2.7</v>
      </c>
      <c r="C8341" s="1">
        <v>42465</v>
      </c>
      <c r="D8341" s="2">
        <v>2.7</v>
      </c>
      <c r="E8341" s="2">
        <v>0</v>
      </c>
      <c r="F8341" s="2">
        <v>4551.8600000000606</v>
      </c>
      <c r="G8341" t="s">
        <v>658</v>
      </c>
    </row>
    <row r="8342" spans="1:7" x14ac:dyDescent="0.55000000000000004">
      <c r="A8342" t="s">
        <v>12</v>
      </c>
      <c r="B8342">
        <v>57.44</v>
      </c>
      <c r="C8342" s="1">
        <v>42465</v>
      </c>
      <c r="D8342" s="2">
        <v>57.44</v>
      </c>
      <c r="E8342" s="2">
        <v>0</v>
      </c>
      <c r="F8342" s="2">
        <v>4609.3000000000602</v>
      </c>
      <c r="G8342" t="s">
        <v>192</v>
      </c>
    </row>
    <row r="8343" spans="1:7" x14ac:dyDescent="0.55000000000000004">
      <c r="A8343" t="s">
        <v>12</v>
      </c>
      <c r="B8343">
        <v>118.12</v>
      </c>
      <c r="C8343" s="1">
        <v>42465</v>
      </c>
      <c r="D8343" s="2">
        <v>118.12</v>
      </c>
      <c r="E8343" s="2">
        <v>0</v>
      </c>
      <c r="F8343" s="2">
        <v>4727.4200000000601</v>
      </c>
      <c r="G8343" t="s">
        <v>174</v>
      </c>
    </row>
    <row r="8344" spans="1:7" x14ac:dyDescent="0.55000000000000004">
      <c r="A8344" t="s">
        <v>12</v>
      </c>
      <c r="B8344">
        <v>31.84</v>
      </c>
      <c r="C8344" s="1">
        <v>42465</v>
      </c>
      <c r="D8344" s="2">
        <v>31.84</v>
      </c>
      <c r="E8344" s="2">
        <v>0</v>
      </c>
      <c r="F8344" s="2">
        <v>4759.2600000000602</v>
      </c>
      <c r="G8344" t="s">
        <v>29</v>
      </c>
    </row>
    <row r="8345" spans="1:7" x14ac:dyDescent="0.55000000000000004">
      <c r="A8345" t="s">
        <v>12</v>
      </c>
      <c r="B8345">
        <v>36.200000000000003</v>
      </c>
      <c r="C8345" s="1">
        <v>42465</v>
      </c>
      <c r="D8345" s="2">
        <v>36.200000000000003</v>
      </c>
      <c r="E8345" s="2">
        <v>0</v>
      </c>
      <c r="F8345" s="2">
        <v>4795.4600000000601</v>
      </c>
      <c r="G8345" t="s">
        <v>94</v>
      </c>
    </row>
    <row r="8346" spans="1:7" x14ac:dyDescent="0.55000000000000004">
      <c r="A8346" t="s">
        <v>12</v>
      </c>
      <c r="B8346">
        <v>16.96</v>
      </c>
      <c r="C8346" s="1">
        <v>42465</v>
      </c>
      <c r="D8346" s="2">
        <v>16.96</v>
      </c>
      <c r="E8346" s="2">
        <v>0</v>
      </c>
      <c r="F8346" s="2">
        <v>4812.4200000000601</v>
      </c>
      <c r="G8346" t="s">
        <v>30</v>
      </c>
    </row>
    <row r="8347" spans="1:7" x14ac:dyDescent="0.55000000000000004">
      <c r="A8347" t="s">
        <v>12</v>
      </c>
      <c r="B8347">
        <v>7.06</v>
      </c>
      <c r="C8347" s="1">
        <v>42465</v>
      </c>
      <c r="D8347" s="2">
        <v>7.06</v>
      </c>
      <c r="E8347" s="2">
        <v>0</v>
      </c>
      <c r="F8347" s="2">
        <v>4819.4800000000605</v>
      </c>
      <c r="G8347" t="s">
        <v>91</v>
      </c>
    </row>
    <row r="8348" spans="1:7" x14ac:dyDescent="0.55000000000000004">
      <c r="A8348" t="s">
        <v>6</v>
      </c>
      <c r="B8348">
        <v>283.23</v>
      </c>
      <c r="C8348" s="1">
        <v>42465</v>
      </c>
      <c r="D8348" s="2">
        <v>0</v>
      </c>
      <c r="E8348" s="2">
        <v>283.23</v>
      </c>
      <c r="F8348" s="2">
        <v>4536.25000000006</v>
      </c>
      <c r="G8348" t="s">
        <v>953</v>
      </c>
    </row>
    <row r="8349" spans="1:7" x14ac:dyDescent="0.55000000000000004">
      <c r="A8349" t="s">
        <v>6</v>
      </c>
      <c r="B8349">
        <v>12.48</v>
      </c>
      <c r="C8349" s="1">
        <v>42465</v>
      </c>
      <c r="D8349" s="2">
        <v>0</v>
      </c>
      <c r="E8349" s="2">
        <v>12.48</v>
      </c>
      <c r="F8349" s="2">
        <v>4523.7700000000605</v>
      </c>
      <c r="G8349" t="s">
        <v>31</v>
      </c>
    </row>
    <row r="8350" spans="1:7" x14ac:dyDescent="0.55000000000000004">
      <c r="A8350" t="s">
        <v>6</v>
      </c>
      <c r="B8350">
        <v>10.199999999999999</v>
      </c>
      <c r="C8350" s="1">
        <v>42465</v>
      </c>
      <c r="D8350" s="2">
        <v>0</v>
      </c>
      <c r="E8350" s="2">
        <v>10.199999999999999</v>
      </c>
      <c r="F8350" s="2">
        <v>4513.5700000000606</v>
      </c>
      <c r="G8350" t="s">
        <v>31</v>
      </c>
    </row>
    <row r="8351" spans="1:7" x14ac:dyDescent="0.55000000000000004">
      <c r="A8351" t="s">
        <v>6</v>
      </c>
      <c r="B8351">
        <v>129.37</v>
      </c>
      <c r="C8351" s="1">
        <v>42465</v>
      </c>
      <c r="D8351" s="2">
        <v>0</v>
      </c>
      <c r="E8351" s="2">
        <v>129.37</v>
      </c>
      <c r="F8351" s="2">
        <v>4384.2000000000608</v>
      </c>
      <c r="G8351" t="s">
        <v>939</v>
      </c>
    </row>
    <row r="8352" spans="1:7" x14ac:dyDescent="0.55000000000000004">
      <c r="A8352" t="s">
        <v>6</v>
      </c>
      <c r="B8352">
        <v>37.020000000000003</v>
      </c>
      <c r="C8352" s="1">
        <v>42466</v>
      </c>
      <c r="D8352" s="2">
        <v>0</v>
      </c>
      <c r="E8352" s="2">
        <v>37.020000000000003</v>
      </c>
      <c r="F8352" s="2">
        <v>4347.1800000000603</v>
      </c>
      <c r="G8352" t="s">
        <v>14</v>
      </c>
    </row>
    <row r="8353" spans="1:7" x14ac:dyDescent="0.55000000000000004">
      <c r="A8353" t="s">
        <v>12</v>
      </c>
      <c r="B8353">
        <v>7.38</v>
      </c>
      <c r="C8353" s="1">
        <v>42466</v>
      </c>
      <c r="D8353" s="2">
        <v>7.38</v>
      </c>
      <c r="E8353" s="2">
        <v>0</v>
      </c>
      <c r="F8353" s="2">
        <v>4354.5600000000604</v>
      </c>
      <c r="G8353" t="s">
        <v>23</v>
      </c>
    </row>
    <row r="8354" spans="1:7" x14ac:dyDescent="0.55000000000000004">
      <c r="A8354" t="s">
        <v>6</v>
      </c>
      <c r="B8354">
        <v>111.68</v>
      </c>
      <c r="C8354" s="1">
        <v>42466</v>
      </c>
      <c r="D8354" s="2">
        <v>0</v>
      </c>
      <c r="E8354" s="2">
        <v>111.68</v>
      </c>
      <c r="F8354" s="2">
        <v>4242.8800000000601</v>
      </c>
      <c r="G8354" t="s">
        <v>948</v>
      </c>
    </row>
    <row r="8355" spans="1:7" x14ac:dyDescent="0.55000000000000004">
      <c r="A8355" t="s">
        <v>6</v>
      </c>
      <c r="B8355">
        <v>45.48</v>
      </c>
      <c r="C8355" s="1">
        <v>42466</v>
      </c>
      <c r="D8355" s="2">
        <v>0</v>
      </c>
      <c r="E8355" s="2">
        <v>45.48</v>
      </c>
      <c r="F8355" s="2">
        <v>4197.4000000000606</v>
      </c>
      <c r="G8355" t="s">
        <v>951</v>
      </c>
    </row>
    <row r="8356" spans="1:7" x14ac:dyDescent="0.55000000000000004">
      <c r="A8356" t="s">
        <v>6</v>
      </c>
      <c r="B8356">
        <v>74.16</v>
      </c>
      <c r="C8356" s="1">
        <v>42466</v>
      </c>
      <c r="D8356" s="2">
        <v>0</v>
      </c>
      <c r="E8356" s="2">
        <v>74.16</v>
      </c>
      <c r="F8356" s="2">
        <v>4123.2400000000607</v>
      </c>
      <c r="G8356" t="s">
        <v>952</v>
      </c>
    </row>
    <row r="8357" spans="1:7" x14ac:dyDescent="0.55000000000000004">
      <c r="A8357" t="s">
        <v>6</v>
      </c>
      <c r="B8357">
        <v>221.29</v>
      </c>
      <c r="C8357" s="1">
        <v>42467</v>
      </c>
      <c r="D8357" s="2">
        <v>0</v>
      </c>
      <c r="E8357" s="2">
        <v>221.29</v>
      </c>
      <c r="F8357" s="2">
        <v>3901.9500000000608</v>
      </c>
      <c r="G8357" t="s">
        <v>932</v>
      </c>
    </row>
    <row r="8358" spans="1:7" x14ac:dyDescent="0.55000000000000004">
      <c r="A8358" t="s">
        <v>12</v>
      </c>
      <c r="B8358">
        <v>221.29</v>
      </c>
      <c r="C8358" s="1">
        <v>42467</v>
      </c>
      <c r="D8358" s="2">
        <v>221.29</v>
      </c>
      <c r="E8358" s="2">
        <v>0</v>
      </c>
      <c r="F8358" s="2">
        <v>4123.2400000000607</v>
      </c>
      <c r="G8358" t="s">
        <v>151</v>
      </c>
    </row>
    <row r="8359" spans="1:7" x14ac:dyDescent="0.55000000000000004">
      <c r="A8359" t="s">
        <v>12</v>
      </c>
      <c r="B8359">
        <v>449.16</v>
      </c>
      <c r="C8359" s="1">
        <v>42467</v>
      </c>
      <c r="D8359" s="2">
        <v>449.16</v>
      </c>
      <c r="E8359" s="2">
        <v>0</v>
      </c>
      <c r="F8359" s="2">
        <v>4572.4000000000606</v>
      </c>
      <c r="G8359" t="s">
        <v>309</v>
      </c>
    </row>
    <row r="8360" spans="1:7" x14ac:dyDescent="0.55000000000000004">
      <c r="A8360" t="s">
        <v>12</v>
      </c>
      <c r="B8360">
        <v>65.12</v>
      </c>
      <c r="C8360" s="1">
        <v>42467</v>
      </c>
      <c r="D8360" s="2">
        <v>65.12</v>
      </c>
      <c r="E8360" s="2">
        <v>0</v>
      </c>
      <c r="F8360" s="2">
        <v>4637.5200000000605</v>
      </c>
      <c r="G8360" t="s">
        <v>35</v>
      </c>
    </row>
    <row r="8361" spans="1:7" x14ac:dyDescent="0.55000000000000004">
      <c r="A8361" t="s">
        <v>12</v>
      </c>
      <c r="B8361">
        <v>22.82</v>
      </c>
      <c r="C8361" s="1">
        <v>42467</v>
      </c>
      <c r="D8361" s="2">
        <v>22.82</v>
      </c>
      <c r="E8361" s="2">
        <v>0</v>
      </c>
      <c r="F8361" s="2">
        <v>4660.3400000000602</v>
      </c>
      <c r="G8361" t="s">
        <v>43</v>
      </c>
    </row>
    <row r="8362" spans="1:7" x14ac:dyDescent="0.55000000000000004">
      <c r="A8362" t="s">
        <v>12</v>
      </c>
      <c r="B8362">
        <v>8.9</v>
      </c>
      <c r="C8362" s="1">
        <v>42467</v>
      </c>
      <c r="D8362" s="2">
        <v>8.9</v>
      </c>
      <c r="E8362" s="2">
        <v>0</v>
      </c>
      <c r="F8362" s="2">
        <v>4669.2400000000598</v>
      </c>
      <c r="G8362" t="s">
        <v>40</v>
      </c>
    </row>
    <row r="8363" spans="1:7" x14ac:dyDescent="0.55000000000000004">
      <c r="A8363" t="s">
        <v>12</v>
      </c>
      <c r="B8363">
        <v>12.05</v>
      </c>
      <c r="C8363" s="1">
        <v>42467</v>
      </c>
      <c r="D8363" s="2">
        <v>12.05</v>
      </c>
      <c r="E8363" s="2">
        <v>0</v>
      </c>
      <c r="F8363" s="2">
        <v>4681.29000000006</v>
      </c>
      <c r="G8363" t="s">
        <v>45</v>
      </c>
    </row>
    <row r="8364" spans="1:7" x14ac:dyDescent="0.55000000000000004">
      <c r="A8364" t="s">
        <v>12</v>
      </c>
      <c r="B8364">
        <v>0.98</v>
      </c>
      <c r="C8364" s="1">
        <v>42467</v>
      </c>
      <c r="D8364" s="2">
        <v>0.98</v>
      </c>
      <c r="E8364" s="2">
        <v>0</v>
      </c>
      <c r="F8364" s="2">
        <v>4682.2700000000596</v>
      </c>
      <c r="G8364" t="s">
        <v>949</v>
      </c>
    </row>
    <row r="8365" spans="1:7" x14ac:dyDescent="0.55000000000000004">
      <c r="A8365" t="s">
        <v>6</v>
      </c>
      <c r="B8365">
        <v>123.34</v>
      </c>
      <c r="C8365" s="1">
        <v>42467</v>
      </c>
      <c r="D8365" s="2">
        <v>0</v>
      </c>
      <c r="E8365" s="2">
        <v>123.34</v>
      </c>
      <c r="F8365" s="2">
        <v>4558.9300000000594</v>
      </c>
      <c r="G8365" t="s">
        <v>950</v>
      </c>
    </row>
    <row r="8366" spans="1:7" x14ac:dyDescent="0.55000000000000004">
      <c r="A8366" t="s">
        <v>6</v>
      </c>
      <c r="B8366">
        <v>124.26</v>
      </c>
      <c r="C8366" s="1">
        <v>42467</v>
      </c>
      <c r="D8366" s="2">
        <v>0</v>
      </c>
      <c r="E8366" s="2">
        <v>124.26</v>
      </c>
      <c r="F8366" s="2">
        <v>4434.6700000000592</v>
      </c>
      <c r="G8366" t="s">
        <v>937</v>
      </c>
    </row>
    <row r="8367" spans="1:7" x14ac:dyDescent="0.55000000000000004">
      <c r="A8367" t="s">
        <v>6</v>
      </c>
      <c r="B8367">
        <v>45.84</v>
      </c>
      <c r="C8367" s="1">
        <v>42467</v>
      </c>
      <c r="D8367" s="2">
        <v>0</v>
      </c>
      <c r="E8367" s="2">
        <v>45.84</v>
      </c>
      <c r="F8367" s="2">
        <v>4388.830000000059</v>
      </c>
      <c r="G8367" t="s">
        <v>939</v>
      </c>
    </row>
    <row r="8368" spans="1:7" x14ac:dyDescent="0.55000000000000004">
      <c r="A8368" t="s">
        <v>6</v>
      </c>
      <c r="B8368">
        <v>108.6</v>
      </c>
      <c r="C8368" s="1">
        <v>42467</v>
      </c>
      <c r="D8368" s="2">
        <v>0</v>
      </c>
      <c r="E8368" s="2">
        <v>108.6</v>
      </c>
      <c r="F8368" s="2">
        <v>4280.2300000000587</v>
      </c>
      <c r="G8368" t="s">
        <v>941</v>
      </c>
    </row>
    <row r="8369" spans="1:7" x14ac:dyDescent="0.55000000000000004">
      <c r="A8369" t="s">
        <v>12</v>
      </c>
      <c r="B8369">
        <v>2.48</v>
      </c>
      <c r="C8369" s="1">
        <v>42467</v>
      </c>
      <c r="D8369" s="2">
        <v>2.48</v>
      </c>
      <c r="E8369" s="2">
        <v>0</v>
      </c>
      <c r="F8369" s="2">
        <v>4282.7100000000582</v>
      </c>
      <c r="G8369" t="s">
        <v>13</v>
      </c>
    </row>
    <row r="8370" spans="1:7" x14ac:dyDescent="0.55000000000000004">
      <c r="A8370" t="s">
        <v>12</v>
      </c>
      <c r="B8370">
        <v>31.44</v>
      </c>
      <c r="C8370" s="1">
        <v>42467</v>
      </c>
      <c r="D8370" s="2">
        <v>31.44</v>
      </c>
      <c r="E8370" s="2">
        <v>0</v>
      </c>
      <c r="F8370" s="2">
        <v>4314.1500000000578</v>
      </c>
      <c r="G8370" t="s">
        <v>21</v>
      </c>
    </row>
    <row r="8371" spans="1:7" x14ac:dyDescent="0.55000000000000004">
      <c r="A8371" t="s">
        <v>12</v>
      </c>
      <c r="B8371">
        <v>30.2</v>
      </c>
      <c r="C8371" s="1">
        <v>42467</v>
      </c>
      <c r="D8371" s="2">
        <v>30.2</v>
      </c>
      <c r="E8371" s="2">
        <v>0</v>
      </c>
      <c r="F8371" s="2">
        <v>4344.3500000000577</v>
      </c>
      <c r="G8371" t="s">
        <v>23</v>
      </c>
    </row>
    <row r="8372" spans="1:7" x14ac:dyDescent="0.55000000000000004">
      <c r="A8372" t="s">
        <v>12</v>
      </c>
      <c r="B8372">
        <v>3.24</v>
      </c>
      <c r="C8372" s="1">
        <v>42467</v>
      </c>
      <c r="D8372" s="2">
        <v>3.24</v>
      </c>
      <c r="E8372" s="2">
        <v>0</v>
      </c>
      <c r="F8372" s="2">
        <v>4347.5900000000574</v>
      </c>
      <c r="G8372" t="s">
        <v>107</v>
      </c>
    </row>
    <row r="8373" spans="1:7" x14ac:dyDescent="0.55000000000000004">
      <c r="A8373" t="s">
        <v>12</v>
      </c>
      <c r="B8373">
        <v>27.2</v>
      </c>
      <c r="C8373" s="1">
        <v>42467</v>
      </c>
      <c r="D8373" s="2">
        <v>27.2</v>
      </c>
      <c r="E8373" s="2">
        <v>0</v>
      </c>
      <c r="F8373" s="2">
        <v>4374.7900000000573</v>
      </c>
      <c r="G8373" t="s">
        <v>24</v>
      </c>
    </row>
    <row r="8374" spans="1:7" x14ac:dyDescent="0.55000000000000004">
      <c r="A8374" t="s">
        <v>12</v>
      </c>
      <c r="B8374">
        <v>10.26</v>
      </c>
      <c r="C8374" s="1">
        <v>42467</v>
      </c>
      <c r="D8374" s="2">
        <v>10.26</v>
      </c>
      <c r="E8374" s="2">
        <v>0</v>
      </c>
      <c r="F8374" s="2">
        <v>4385.0500000000575</v>
      </c>
      <c r="G8374" t="s">
        <v>22</v>
      </c>
    </row>
    <row r="8375" spans="1:7" x14ac:dyDescent="0.55000000000000004">
      <c r="A8375" t="s">
        <v>12</v>
      </c>
      <c r="B8375">
        <v>3.78</v>
      </c>
      <c r="C8375" s="1">
        <v>42467</v>
      </c>
      <c r="D8375" s="2">
        <v>3.78</v>
      </c>
      <c r="E8375" s="2">
        <v>0</v>
      </c>
      <c r="F8375" s="2">
        <v>4388.8300000000572</v>
      </c>
      <c r="G8375" t="s">
        <v>770</v>
      </c>
    </row>
    <row r="8376" spans="1:7" x14ac:dyDescent="0.55000000000000004">
      <c r="A8376" t="s">
        <v>12</v>
      </c>
      <c r="B8376">
        <v>3.26</v>
      </c>
      <c r="C8376" s="1">
        <v>42471</v>
      </c>
      <c r="D8376" s="2">
        <v>3.26</v>
      </c>
      <c r="E8376" s="2">
        <v>0</v>
      </c>
      <c r="F8376" s="2">
        <v>4392.0900000000574</v>
      </c>
      <c r="G8376" t="s">
        <v>23</v>
      </c>
    </row>
    <row r="8377" spans="1:7" x14ac:dyDescent="0.55000000000000004">
      <c r="A8377" t="s">
        <v>12</v>
      </c>
      <c r="B8377">
        <v>27.22</v>
      </c>
      <c r="C8377" s="1">
        <v>42471</v>
      </c>
      <c r="D8377" s="2">
        <v>27.22</v>
      </c>
      <c r="E8377" s="2">
        <v>0</v>
      </c>
      <c r="F8377" s="2">
        <v>4419.3100000000577</v>
      </c>
      <c r="G8377" t="s">
        <v>812</v>
      </c>
    </row>
    <row r="8378" spans="1:7" x14ac:dyDescent="0.55000000000000004">
      <c r="A8378" t="s">
        <v>12</v>
      </c>
      <c r="B8378">
        <v>67.959999999999994</v>
      </c>
      <c r="C8378" s="1">
        <v>42471</v>
      </c>
      <c r="D8378" s="2">
        <v>67.959999999999994</v>
      </c>
      <c r="E8378" s="2">
        <v>0</v>
      </c>
      <c r="F8378" s="2">
        <v>4487.2700000000577</v>
      </c>
      <c r="G8378" t="s">
        <v>165</v>
      </c>
    </row>
    <row r="8379" spans="1:7" x14ac:dyDescent="0.55000000000000004">
      <c r="A8379" t="s">
        <v>6</v>
      </c>
      <c r="B8379">
        <v>0.67</v>
      </c>
      <c r="C8379" s="1">
        <v>42471</v>
      </c>
      <c r="D8379" s="2">
        <v>0</v>
      </c>
      <c r="E8379" s="2">
        <v>0.67</v>
      </c>
      <c r="F8379" s="2">
        <v>4486.6000000000577</v>
      </c>
      <c r="G8379" t="s">
        <v>31</v>
      </c>
    </row>
    <row r="8380" spans="1:7" x14ac:dyDescent="0.55000000000000004">
      <c r="A8380" t="s">
        <v>12</v>
      </c>
      <c r="B8380">
        <v>30.3</v>
      </c>
      <c r="C8380" s="1">
        <v>42471</v>
      </c>
      <c r="D8380" s="2">
        <v>30.3</v>
      </c>
      <c r="E8380" s="2">
        <v>0</v>
      </c>
      <c r="F8380" s="2">
        <v>4516.9000000000578</v>
      </c>
      <c r="G8380" t="s">
        <v>296</v>
      </c>
    </row>
    <row r="8381" spans="1:7" x14ac:dyDescent="0.55000000000000004">
      <c r="A8381" t="s">
        <v>12</v>
      </c>
      <c r="B8381">
        <v>28.32</v>
      </c>
      <c r="C8381" s="1">
        <v>42471</v>
      </c>
      <c r="D8381" s="2">
        <v>28.32</v>
      </c>
      <c r="E8381" s="2">
        <v>0</v>
      </c>
      <c r="F8381" s="2">
        <v>4545.2200000000576</v>
      </c>
      <c r="G8381" t="s">
        <v>94</v>
      </c>
    </row>
    <row r="8382" spans="1:7" x14ac:dyDescent="0.55000000000000004">
      <c r="A8382" t="s">
        <v>12</v>
      </c>
      <c r="B8382">
        <v>45.32</v>
      </c>
      <c r="C8382" s="1">
        <v>42471</v>
      </c>
      <c r="D8382" s="2">
        <v>45.32</v>
      </c>
      <c r="E8382" s="2">
        <v>0</v>
      </c>
      <c r="F8382" s="2">
        <v>4590.5400000000573</v>
      </c>
      <c r="G8382" t="s">
        <v>37</v>
      </c>
    </row>
    <row r="8383" spans="1:7" x14ac:dyDescent="0.55000000000000004">
      <c r="A8383" t="s">
        <v>12</v>
      </c>
      <c r="B8383">
        <v>43.55</v>
      </c>
      <c r="C8383" s="1">
        <v>42471</v>
      </c>
      <c r="D8383" s="2">
        <v>43.55</v>
      </c>
      <c r="E8383" s="2">
        <v>0</v>
      </c>
      <c r="F8383" s="2">
        <v>4634.0900000000574</v>
      </c>
      <c r="G8383" t="s">
        <v>98</v>
      </c>
    </row>
    <row r="8384" spans="1:7" x14ac:dyDescent="0.55000000000000004">
      <c r="A8384" t="s">
        <v>12</v>
      </c>
      <c r="B8384">
        <v>113.7</v>
      </c>
      <c r="C8384" s="1">
        <v>42471</v>
      </c>
      <c r="D8384" s="2">
        <v>113.7</v>
      </c>
      <c r="E8384" s="2">
        <v>0</v>
      </c>
      <c r="F8384" s="2">
        <v>4747.7900000000573</v>
      </c>
      <c r="G8384" t="s">
        <v>35</v>
      </c>
    </row>
    <row r="8385" spans="1:7" x14ac:dyDescent="0.55000000000000004">
      <c r="A8385" t="s">
        <v>6</v>
      </c>
      <c r="B8385">
        <v>71.56</v>
      </c>
      <c r="C8385" s="1">
        <v>42471</v>
      </c>
      <c r="D8385" s="2">
        <v>0</v>
      </c>
      <c r="E8385" s="2">
        <v>71.56</v>
      </c>
      <c r="F8385" s="2">
        <v>4676.2300000000569</v>
      </c>
      <c r="G8385" t="s">
        <v>940</v>
      </c>
    </row>
    <row r="8386" spans="1:7" x14ac:dyDescent="0.55000000000000004">
      <c r="A8386" t="s">
        <v>6</v>
      </c>
      <c r="B8386">
        <v>74.069999999999993</v>
      </c>
      <c r="C8386" s="1">
        <v>42471</v>
      </c>
      <c r="D8386" s="2">
        <v>0</v>
      </c>
      <c r="E8386" s="2">
        <v>74.069999999999993</v>
      </c>
      <c r="F8386" s="2">
        <v>4602.1600000000572</v>
      </c>
      <c r="G8386" t="s">
        <v>933</v>
      </c>
    </row>
    <row r="8387" spans="1:7" x14ac:dyDescent="0.55000000000000004">
      <c r="A8387" t="s">
        <v>6</v>
      </c>
      <c r="B8387">
        <v>0.8</v>
      </c>
      <c r="C8387" s="1">
        <v>42472</v>
      </c>
      <c r="D8387" s="2">
        <v>0</v>
      </c>
      <c r="E8387" s="2">
        <v>0.8</v>
      </c>
      <c r="F8387" s="2">
        <v>4601.360000000057</v>
      </c>
      <c r="G8387" t="s">
        <v>31</v>
      </c>
    </row>
    <row r="8388" spans="1:7" x14ac:dyDescent="0.55000000000000004">
      <c r="A8388" t="s">
        <v>6</v>
      </c>
      <c r="B8388">
        <v>51.7</v>
      </c>
      <c r="C8388" s="1">
        <v>42472</v>
      </c>
      <c r="D8388" s="2">
        <v>0</v>
      </c>
      <c r="E8388" s="2">
        <v>51.7</v>
      </c>
      <c r="F8388" s="2">
        <v>4549.6600000000572</v>
      </c>
      <c r="G8388" t="s">
        <v>9</v>
      </c>
    </row>
    <row r="8389" spans="1:7" x14ac:dyDescent="0.55000000000000004">
      <c r="A8389" t="s">
        <v>12</v>
      </c>
      <c r="B8389">
        <v>4.6500000000000004</v>
      </c>
      <c r="C8389" s="1">
        <v>42472</v>
      </c>
      <c r="D8389" s="2">
        <v>4.6500000000000004</v>
      </c>
      <c r="E8389" s="2">
        <v>0</v>
      </c>
      <c r="F8389" s="2">
        <v>4554.3100000000568</v>
      </c>
      <c r="G8389" t="s">
        <v>23</v>
      </c>
    </row>
    <row r="8390" spans="1:7" x14ac:dyDescent="0.55000000000000004">
      <c r="A8390" t="s">
        <v>12</v>
      </c>
      <c r="B8390">
        <v>6.2</v>
      </c>
      <c r="C8390" s="1">
        <v>42472</v>
      </c>
      <c r="D8390" s="2">
        <v>6.2</v>
      </c>
      <c r="E8390" s="2">
        <v>0</v>
      </c>
      <c r="F8390" s="2">
        <v>4560.5100000000566</v>
      </c>
      <c r="G8390" t="s">
        <v>23</v>
      </c>
    </row>
    <row r="8391" spans="1:7" x14ac:dyDescent="0.55000000000000004">
      <c r="A8391" t="s">
        <v>12</v>
      </c>
      <c r="B8391">
        <v>9.85</v>
      </c>
      <c r="C8391" s="1">
        <v>42472</v>
      </c>
      <c r="D8391" s="2">
        <v>9.85</v>
      </c>
      <c r="E8391" s="2">
        <v>0</v>
      </c>
      <c r="F8391" s="2">
        <v>4570.360000000057</v>
      </c>
      <c r="G8391" t="s">
        <v>87</v>
      </c>
    </row>
    <row r="8392" spans="1:7" x14ac:dyDescent="0.55000000000000004">
      <c r="A8392" t="s">
        <v>12</v>
      </c>
      <c r="B8392">
        <v>12.75</v>
      </c>
      <c r="C8392" s="1">
        <v>42472</v>
      </c>
      <c r="D8392" s="2">
        <v>12.75</v>
      </c>
      <c r="E8392" s="2">
        <v>0</v>
      </c>
      <c r="F8392" s="2">
        <v>4583.110000000057</v>
      </c>
      <c r="G8392" t="s">
        <v>69</v>
      </c>
    </row>
    <row r="8393" spans="1:7" x14ac:dyDescent="0.55000000000000004">
      <c r="A8393" t="s">
        <v>12</v>
      </c>
      <c r="B8393">
        <v>7.6</v>
      </c>
      <c r="C8393" s="1">
        <v>42472</v>
      </c>
      <c r="D8393" s="2">
        <v>7.6</v>
      </c>
      <c r="E8393" s="2">
        <v>0</v>
      </c>
      <c r="F8393" s="2">
        <v>4590.7100000000573</v>
      </c>
      <c r="G8393" t="s">
        <v>23</v>
      </c>
    </row>
    <row r="8394" spans="1:7" x14ac:dyDescent="0.55000000000000004">
      <c r="A8394" t="s">
        <v>12</v>
      </c>
      <c r="B8394">
        <v>5.85</v>
      </c>
      <c r="C8394" s="1">
        <v>42472</v>
      </c>
      <c r="D8394" s="2">
        <v>5.85</v>
      </c>
      <c r="E8394" s="2">
        <v>0</v>
      </c>
      <c r="F8394" s="2">
        <v>4596.5600000000577</v>
      </c>
      <c r="G8394" t="s">
        <v>85</v>
      </c>
    </row>
    <row r="8395" spans="1:7" x14ac:dyDescent="0.55000000000000004">
      <c r="A8395" t="s">
        <v>12</v>
      </c>
      <c r="B8395">
        <v>3.55</v>
      </c>
      <c r="C8395" s="1">
        <v>42472</v>
      </c>
      <c r="D8395" s="2">
        <v>3.55</v>
      </c>
      <c r="E8395" s="2">
        <v>0</v>
      </c>
      <c r="F8395" s="2">
        <v>4600.1100000000579</v>
      </c>
      <c r="G8395" t="s">
        <v>23</v>
      </c>
    </row>
    <row r="8396" spans="1:7" x14ac:dyDescent="0.55000000000000004">
      <c r="A8396" t="s">
        <v>12</v>
      </c>
      <c r="B8396">
        <v>2.0499999999999998</v>
      </c>
      <c r="C8396" s="1">
        <v>42472</v>
      </c>
      <c r="D8396" s="2">
        <v>2.0499999999999998</v>
      </c>
      <c r="E8396" s="2">
        <v>0</v>
      </c>
      <c r="F8396" s="2">
        <v>4602.1600000000581</v>
      </c>
      <c r="G8396" t="s">
        <v>23</v>
      </c>
    </row>
    <row r="8397" spans="1:7" x14ac:dyDescent="0.55000000000000004">
      <c r="A8397" t="s">
        <v>12</v>
      </c>
      <c r="B8397">
        <v>2.4</v>
      </c>
      <c r="C8397" s="1">
        <v>42472</v>
      </c>
      <c r="D8397" s="2">
        <v>2.4</v>
      </c>
      <c r="E8397" s="2">
        <v>0</v>
      </c>
      <c r="F8397" s="2">
        <v>4604.5600000000577</v>
      </c>
      <c r="G8397" t="s">
        <v>944</v>
      </c>
    </row>
    <row r="8398" spans="1:7" x14ac:dyDescent="0.55000000000000004">
      <c r="A8398" t="s">
        <v>12</v>
      </c>
      <c r="B8398">
        <v>9.3000000000000007</v>
      </c>
      <c r="C8398" s="1">
        <v>42472</v>
      </c>
      <c r="D8398" s="2">
        <v>9.3000000000000007</v>
      </c>
      <c r="E8398" s="2">
        <v>0</v>
      </c>
      <c r="F8398" s="2">
        <v>4613.8600000000579</v>
      </c>
      <c r="G8398" t="s">
        <v>54</v>
      </c>
    </row>
    <row r="8399" spans="1:7" x14ac:dyDescent="0.55000000000000004">
      <c r="A8399" t="s">
        <v>12</v>
      </c>
      <c r="B8399">
        <v>35.06</v>
      </c>
      <c r="C8399" s="1">
        <v>42472</v>
      </c>
      <c r="D8399" s="2">
        <v>35.06</v>
      </c>
      <c r="E8399" s="2">
        <v>0</v>
      </c>
      <c r="F8399" s="2">
        <v>4648.9200000000583</v>
      </c>
      <c r="G8399" t="s">
        <v>181</v>
      </c>
    </row>
    <row r="8400" spans="1:7" x14ac:dyDescent="0.55000000000000004">
      <c r="A8400" t="s">
        <v>6</v>
      </c>
      <c r="B8400">
        <v>6.3</v>
      </c>
      <c r="C8400" s="1">
        <v>42472</v>
      </c>
      <c r="D8400" s="2">
        <v>0</v>
      </c>
      <c r="E8400" s="2">
        <v>6.3</v>
      </c>
      <c r="F8400" s="2">
        <v>4642.6200000000581</v>
      </c>
      <c r="G8400" t="s">
        <v>31</v>
      </c>
    </row>
    <row r="8401" spans="1:7" x14ac:dyDescent="0.55000000000000004">
      <c r="A8401" t="s">
        <v>6</v>
      </c>
      <c r="B8401">
        <v>9.1999999999999993</v>
      </c>
      <c r="C8401" s="1">
        <v>42472</v>
      </c>
      <c r="D8401" s="2">
        <v>0</v>
      </c>
      <c r="E8401" s="2">
        <v>9.1999999999999993</v>
      </c>
      <c r="F8401" s="2">
        <v>4633.4200000000583</v>
      </c>
      <c r="G8401" t="s">
        <v>31</v>
      </c>
    </row>
    <row r="8402" spans="1:7" x14ac:dyDescent="0.55000000000000004">
      <c r="A8402" t="s">
        <v>6</v>
      </c>
      <c r="B8402">
        <v>20.3</v>
      </c>
      <c r="C8402" s="1">
        <v>42472</v>
      </c>
      <c r="D8402" s="2">
        <v>0</v>
      </c>
      <c r="E8402" s="2">
        <v>20.3</v>
      </c>
      <c r="F8402" s="2">
        <v>4613.1200000000581</v>
      </c>
      <c r="G8402" t="s">
        <v>31</v>
      </c>
    </row>
    <row r="8403" spans="1:7" x14ac:dyDescent="0.55000000000000004">
      <c r="A8403" t="s">
        <v>6</v>
      </c>
      <c r="B8403">
        <v>28.98</v>
      </c>
      <c r="C8403" s="1">
        <v>42472</v>
      </c>
      <c r="D8403" s="2">
        <v>0</v>
      </c>
      <c r="E8403" s="2">
        <v>28.98</v>
      </c>
      <c r="F8403" s="2">
        <v>4584.1400000000585</v>
      </c>
      <c r="G8403" t="s">
        <v>945</v>
      </c>
    </row>
    <row r="8404" spans="1:7" x14ac:dyDescent="0.55000000000000004">
      <c r="A8404" t="s">
        <v>6</v>
      </c>
      <c r="B8404">
        <v>111.29</v>
      </c>
      <c r="C8404" s="1">
        <v>42472</v>
      </c>
      <c r="D8404" s="2">
        <v>0</v>
      </c>
      <c r="E8404" s="2">
        <v>111.29</v>
      </c>
      <c r="F8404" s="2">
        <v>4472.8500000000586</v>
      </c>
      <c r="G8404" t="s">
        <v>946</v>
      </c>
    </row>
    <row r="8405" spans="1:7" x14ac:dyDescent="0.55000000000000004">
      <c r="A8405" t="s">
        <v>6</v>
      </c>
      <c r="B8405">
        <v>96.94</v>
      </c>
      <c r="C8405" s="1">
        <v>42472</v>
      </c>
      <c r="D8405" s="2">
        <v>0</v>
      </c>
      <c r="E8405" s="2">
        <v>96.94</v>
      </c>
      <c r="F8405" s="2">
        <v>4375.910000000059</v>
      </c>
      <c r="G8405" t="s">
        <v>947</v>
      </c>
    </row>
    <row r="8406" spans="1:7" x14ac:dyDescent="0.55000000000000004">
      <c r="A8406" t="s">
        <v>6</v>
      </c>
      <c r="B8406">
        <v>188.36</v>
      </c>
      <c r="C8406" s="1">
        <v>42472</v>
      </c>
      <c r="D8406" s="2">
        <v>0</v>
      </c>
      <c r="E8406" s="2">
        <v>188.36</v>
      </c>
      <c r="F8406" s="2">
        <v>4187.5500000000593</v>
      </c>
      <c r="G8406" t="s">
        <v>939</v>
      </c>
    </row>
    <row r="8407" spans="1:7" x14ac:dyDescent="0.55000000000000004">
      <c r="A8407" t="s">
        <v>6</v>
      </c>
      <c r="B8407">
        <v>69.34</v>
      </c>
      <c r="C8407" s="1">
        <v>42472</v>
      </c>
      <c r="D8407" s="2">
        <v>0</v>
      </c>
      <c r="E8407" s="2">
        <v>69.34</v>
      </c>
      <c r="F8407" s="2">
        <v>4118.2100000000592</v>
      </c>
      <c r="G8407" t="s">
        <v>948</v>
      </c>
    </row>
    <row r="8408" spans="1:7" x14ac:dyDescent="0.55000000000000004">
      <c r="A8408" t="s">
        <v>12</v>
      </c>
      <c r="B8408">
        <v>17.3</v>
      </c>
      <c r="C8408" s="1">
        <v>42473</v>
      </c>
      <c r="D8408" s="2">
        <v>17.3</v>
      </c>
      <c r="E8408" s="2">
        <v>0</v>
      </c>
      <c r="F8408" s="2">
        <v>4135.5100000000593</v>
      </c>
      <c r="G8408" t="s">
        <v>658</v>
      </c>
    </row>
    <row r="8409" spans="1:7" x14ac:dyDescent="0.55000000000000004">
      <c r="A8409" t="s">
        <v>12</v>
      </c>
      <c r="B8409">
        <v>32.520000000000003</v>
      </c>
      <c r="C8409" s="1">
        <v>42473</v>
      </c>
      <c r="D8409" s="2">
        <v>32.520000000000003</v>
      </c>
      <c r="E8409" s="2">
        <v>0</v>
      </c>
      <c r="F8409" s="2">
        <v>4168.0300000000598</v>
      </c>
      <c r="G8409" t="s">
        <v>100</v>
      </c>
    </row>
    <row r="8410" spans="1:7" x14ac:dyDescent="0.55000000000000004">
      <c r="A8410" t="s">
        <v>12</v>
      </c>
      <c r="B8410">
        <v>31.82</v>
      </c>
      <c r="C8410" s="1">
        <v>42473</v>
      </c>
      <c r="D8410" s="2">
        <v>31.82</v>
      </c>
      <c r="E8410" s="2">
        <v>0</v>
      </c>
      <c r="F8410" s="2">
        <v>4199.8500000000595</v>
      </c>
      <c r="G8410" t="s">
        <v>127</v>
      </c>
    </row>
    <row r="8411" spans="1:7" x14ac:dyDescent="0.55000000000000004">
      <c r="A8411" t="s">
        <v>12</v>
      </c>
      <c r="B8411">
        <v>3.06</v>
      </c>
      <c r="C8411" s="1">
        <v>42473</v>
      </c>
      <c r="D8411" s="2">
        <v>3.06</v>
      </c>
      <c r="E8411" s="2">
        <v>0</v>
      </c>
      <c r="F8411" s="2">
        <v>4202.9100000000599</v>
      </c>
      <c r="G8411" t="s">
        <v>658</v>
      </c>
    </row>
    <row r="8412" spans="1:7" x14ac:dyDescent="0.55000000000000004">
      <c r="A8412" t="s">
        <v>12</v>
      </c>
      <c r="B8412">
        <v>51.9</v>
      </c>
      <c r="C8412" s="1">
        <v>42473</v>
      </c>
      <c r="D8412" s="2">
        <v>51.9</v>
      </c>
      <c r="E8412" s="2">
        <v>0</v>
      </c>
      <c r="F8412" s="2">
        <v>4254.8100000000595</v>
      </c>
      <c r="G8412" t="s">
        <v>105</v>
      </c>
    </row>
    <row r="8413" spans="1:7" x14ac:dyDescent="0.55000000000000004">
      <c r="A8413" t="s">
        <v>12</v>
      </c>
      <c r="B8413">
        <v>13.05</v>
      </c>
      <c r="C8413" s="1">
        <v>42473</v>
      </c>
      <c r="D8413" s="2">
        <v>13.05</v>
      </c>
      <c r="E8413" s="2">
        <v>0</v>
      </c>
      <c r="F8413" s="2">
        <v>4267.8600000000597</v>
      </c>
      <c r="G8413" t="s">
        <v>100</v>
      </c>
    </row>
    <row r="8414" spans="1:7" x14ac:dyDescent="0.55000000000000004">
      <c r="A8414" t="s">
        <v>12</v>
      </c>
      <c r="B8414">
        <v>16.7</v>
      </c>
      <c r="C8414" s="1">
        <v>42473</v>
      </c>
      <c r="D8414" s="2">
        <v>16.7</v>
      </c>
      <c r="E8414" s="2">
        <v>0</v>
      </c>
      <c r="F8414" s="2">
        <v>4284.5600000000595</v>
      </c>
      <c r="G8414" t="s">
        <v>23</v>
      </c>
    </row>
    <row r="8415" spans="1:7" x14ac:dyDescent="0.55000000000000004">
      <c r="A8415" t="s">
        <v>12</v>
      </c>
      <c r="B8415">
        <v>62.28</v>
      </c>
      <c r="C8415" s="1">
        <v>42473</v>
      </c>
      <c r="D8415" s="2">
        <v>62.28</v>
      </c>
      <c r="E8415" s="2">
        <v>0</v>
      </c>
      <c r="F8415" s="2">
        <v>4346.8400000000593</v>
      </c>
      <c r="G8415" t="s">
        <v>192</v>
      </c>
    </row>
    <row r="8416" spans="1:7" x14ac:dyDescent="0.55000000000000004">
      <c r="A8416" t="s">
        <v>6</v>
      </c>
      <c r="B8416">
        <v>5.26</v>
      </c>
      <c r="C8416" s="1">
        <v>42473</v>
      </c>
      <c r="D8416" s="2">
        <v>0</v>
      </c>
      <c r="E8416" s="2">
        <v>5.26</v>
      </c>
      <c r="F8416" s="2">
        <v>4341.580000000059</v>
      </c>
      <c r="G8416" t="s">
        <v>937</v>
      </c>
    </row>
    <row r="8417" spans="1:7" x14ac:dyDescent="0.55000000000000004">
      <c r="A8417" t="s">
        <v>6</v>
      </c>
      <c r="B8417">
        <v>20</v>
      </c>
      <c r="C8417" s="1">
        <v>42473</v>
      </c>
      <c r="D8417" s="2">
        <v>0</v>
      </c>
      <c r="E8417" s="2">
        <v>20</v>
      </c>
      <c r="F8417" s="2">
        <v>4321.580000000059</v>
      </c>
      <c r="G8417" t="s">
        <v>943</v>
      </c>
    </row>
    <row r="8418" spans="1:7" x14ac:dyDescent="0.55000000000000004">
      <c r="A8418" t="s">
        <v>6</v>
      </c>
      <c r="B8418">
        <v>76.8</v>
      </c>
      <c r="C8418" s="1">
        <v>42473</v>
      </c>
      <c r="D8418" s="2">
        <v>0</v>
      </c>
      <c r="E8418" s="2">
        <v>76.8</v>
      </c>
      <c r="F8418" s="2">
        <v>4244.7800000000589</v>
      </c>
      <c r="G8418" t="s">
        <v>943</v>
      </c>
    </row>
    <row r="8419" spans="1:7" x14ac:dyDescent="0.55000000000000004">
      <c r="A8419" t="s">
        <v>6</v>
      </c>
      <c r="B8419">
        <v>32.85</v>
      </c>
      <c r="C8419" s="1">
        <v>42474</v>
      </c>
      <c r="D8419" s="2">
        <v>0</v>
      </c>
      <c r="E8419" s="2">
        <v>32.85</v>
      </c>
      <c r="F8419" s="2">
        <v>4211.9300000000585</v>
      </c>
      <c r="G8419" t="s">
        <v>32</v>
      </c>
    </row>
    <row r="8420" spans="1:7" x14ac:dyDescent="0.55000000000000004">
      <c r="A8420" t="s">
        <v>12</v>
      </c>
      <c r="B8420">
        <v>32.85</v>
      </c>
      <c r="C8420" s="1">
        <v>42474</v>
      </c>
      <c r="D8420" s="2">
        <v>32.85</v>
      </c>
      <c r="E8420" s="2">
        <v>0</v>
      </c>
      <c r="F8420" s="2">
        <v>4244.7800000000589</v>
      </c>
      <c r="G8420" t="s">
        <v>151</v>
      </c>
    </row>
    <row r="8421" spans="1:7" x14ac:dyDescent="0.55000000000000004">
      <c r="A8421" t="s">
        <v>6</v>
      </c>
      <c r="B8421">
        <v>8.7799999999999994</v>
      </c>
      <c r="C8421" s="1">
        <v>42474</v>
      </c>
      <c r="D8421" s="2">
        <v>0</v>
      </c>
      <c r="E8421" s="2">
        <v>8.7799999999999994</v>
      </c>
      <c r="F8421" s="2">
        <v>4236.0000000000591</v>
      </c>
      <c r="G8421" t="s">
        <v>936</v>
      </c>
    </row>
    <row r="8422" spans="1:7" x14ac:dyDescent="0.55000000000000004">
      <c r="A8422" t="s">
        <v>6</v>
      </c>
      <c r="B8422">
        <v>10.54</v>
      </c>
      <c r="C8422" s="1">
        <v>42474</v>
      </c>
      <c r="D8422" s="2">
        <v>0</v>
      </c>
      <c r="E8422" s="2">
        <v>10.54</v>
      </c>
      <c r="F8422" s="2">
        <v>4225.4600000000592</v>
      </c>
      <c r="G8422" t="s">
        <v>937</v>
      </c>
    </row>
    <row r="8423" spans="1:7" x14ac:dyDescent="0.55000000000000004">
      <c r="A8423" t="s">
        <v>6</v>
      </c>
      <c r="B8423">
        <v>111.09</v>
      </c>
      <c r="C8423" s="1">
        <v>42474</v>
      </c>
      <c r="D8423" s="2">
        <v>0</v>
      </c>
      <c r="E8423" s="2">
        <v>111.09</v>
      </c>
      <c r="F8423" s="2">
        <v>4114.370000000059</v>
      </c>
      <c r="G8423" t="s">
        <v>938</v>
      </c>
    </row>
    <row r="8424" spans="1:7" x14ac:dyDescent="0.55000000000000004">
      <c r="A8424" t="s">
        <v>6</v>
      </c>
      <c r="B8424">
        <v>144.16</v>
      </c>
      <c r="C8424" s="1">
        <v>42474</v>
      </c>
      <c r="D8424" s="2">
        <v>0</v>
      </c>
      <c r="E8424" s="2">
        <v>144.16</v>
      </c>
      <c r="F8424" s="2">
        <v>3970.2100000000592</v>
      </c>
      <c r="G8424" t="s">
        <v>939</v>
      </c>
    </row>
    <row r="8425" spans="1:7" x14ac:dyDescent="0.55000000000000004">
      <c r="A8425" t="s">
        <v>6</v>
      </c>
      <c r="B8425">
        <v>58.68</v>
      </c>
      <c r="C8425" s="1">
        <v>42474</v>
      </c>
      <c r="D8425" s="2">
        <v>0</v>
      </c>
      <c r="E8425" s="2">
        <v>58.68</v>
      </c>
      <c r="F8425" s="2">
        <v>3911.5300000000593</v>
      </c>
      <c r="G8425" t="s">
        <v>940</v>
      </c>
    </row>
    <row r="8426" spans="1:7" x14ac:dyDescent="0.55000000000000004">
      <c r="A8426" t="s">
        <v>6</v>
      </c>
      <c r="B8426">
        <v>261.7</v>
      </c>
      <c r="C8426" s="1">
        <v>42474</v>
      </c>
      <c r="D8426" s="2">
        <v>0</v>
      </c>
      <c r="E8426" s="2">
        <v>261.7</v>
      </c>
      <c r="F8426" s="2">
        <v>3649.8300000000595</v>
      </c>
      <c r="G8426" t="s">
        <v>941</v>
      </c>
    </row>
    <row r="8427" spans="1:7" x14ac:dyDescent="0.55000000000000004">
      <c r="A8427" t="s">
        <v>12</v>
      </c>
      <c r="B8427">
        <v>7.24</v>
      </c>
      <c r="C8427" s="1">
        <v>42474</v>
      </c>
      <c r="D8427" s="2">
        <v>7.24</v>
      </c>
      <c r="E8427" s="2">
        <v>0</v>
      </c>
      <c r="F8427" s="2">
        <v>3657.0700000000593</v>
      </c>
      <c r="G8427" t="s">
        <v>613</v>
      </c>
    </row>
    <row r="8428" spans="1:7" x14ac:dyDescent="0.55000000000000004">
      <c r="A8428" t="s">
        <v>12</v>
      </c>
      <c r="B8428">
        <v>25.06</v>
      </c>
      <c r="C8428" s="1">
        <v>42474</v>
      </c>
      <c r="D8428" s="2">
        <v>25.06</v>
      </c>
      <c r="E8428" s="2">
        <v>0</v>
      </c>
      <c r="F8428" s="2">
        <v>3682.1300000000592</v>
      </c>
      <c r="G8428" t="s">
        <v>942</v>
      </c>
    </row>
    <row r="8429" spans="1:7" x14ac:dyDescent="0.55000000000000004">
      <c r="A8429" t="s">
        <v>12</v>
      </c>
      <c r="B8429">
        <v>8.94</v>
      </c>
      <c r="C8429" s="1">
        <v>42474</v>
      </c>
      <c r="D8429" s="2">
        <v>8.94</v>
      </c>
      <c r="E8429" s="2">
        <v>0</v>
      </c>
      <c r="F8429" s="2">
        <v>3691.0700000000593</v>
      </c>
      <c r="G8429" t="s">
        <v>13</v>
      </c>
    </row>
    <row r="8430" spans="1:7" x14ac:dyDescent="0.55000000000000004">
      <c r="A8430" t="s">
        <v>12</v>
      </c>
      <c r="B8430">
        <v>9.0399999999999991</v>
      </c>
      <c r="C8430" s="1">
        <v>42474</v>
      </c>
      <c r="D8430" s="2">
        <v>9.0399999999999991</v>
      </c>
      <c r="E8430" s="2">
        <v>0</v>
      </c>
      <c r="F8430" s="2">
        <v>3700.1100000000592</v>
      </c>
      <c r="G8430" t="s">
        <v>62</v>
      </c>
    </row>
    <row r="8431" spans="1:7" x14ac:dyDescent="0.55000000000000004">
      <c r="A8431" t="s">
        <v>12</v>
      </c>
      <c r="B8431">
        <v>38.340000000000003</v>
      </c>
      <c r="C8431" s="1">
        <v>42474</v>
      </c>
      <c r="D8431" s="2">
        <v>38.340000000000003</v>
      </c>
      <c r="E8431" s="2">
        <v>0</v>
      </c>
      <c r="F8431" s="2">
        <v>3738.4500000000594</v>
      </c>
      <c r="G8431" t="s">
        <v>109</v>
      </c>
    </row>
    <row r="8432" spans="1:7" x14ac:dyDescent="0.55000000000000004">
      <c r="A8432" t="s">
        <v>12</v>
      </c>
      <c r="B8432">
        <v>26.06</v>
      </c>
      <c r="C8432" s="1">
        <v>42474</v>
      </c>
      <c r="D8432" s="2">
        <v>26.06</v>
      </c>
      <c r="E8432" s="2">
        <v>0</v>
      </c>
      <c r="F8432" s="2">
        <v>3764.5100000000593</v>
      </c>
      <c r="G8432" t="s">
        <v>24</v>
      </c>
    </row>
    <row r="8433" spans="1:7" x14ac:dyDescent="0.55000000000000004">
      <c r="A8433" t="s">
        <v>12</v>
      </c>
      <c r="B8433">
        <v>7.08</v>
      </c>
      <c r="C8433" s="1">
        <v>42474</v>
      </c>
      <c r="D8433" s="2">
        <v>7.08</v>
      </c>
      <c r="E8433" s="2">
        <v>0</v>
      </c>
      <c r="F8433" s="2">
        <v>3771.5900000000593</v>
      </c>
      <c r="G8433" t="s">
        <v>16</v>
      </c>
    </row>
    <row r="8434" spans="1:7" x14ac:dyDescent="0.55000000000000004">
      <c r="A8434" t="s">
        <v>12</v>
      </c>
      <c r="B8434">
        <v>21.2</v>
      </c>
      <c r="C8434" s="1">
        <v>42474</v>
      </c>
      <c r="D8434" s="2">
        <v>21.2</v>
      </c>
      <c r="E8434" s="2">
        <v>0</v>
      </c>
      <c r="F8434" s="2">
        <v>3792.7900000000591</v>
      </c>
      <c r="G8434" t="s">
        <v>17</v>
      </c>
    </row>
    <row r="8435" spans="1:7" x14ac:dyDescent="0.55000000000000004">
      <c r="A8435" t="s">
        <v>12</v>
      </c>
      <c r="B8435">
        <v>31.54</v>
      </c>
      <c r="C8435" s="1">
        <v>42474</v>
      </c>
      <c r="D8435" s="2">
        <v>31.54</v>
      </c>
      <c r="E8435" s="2">
        <v>0</v>
      </c>
      <c r="F8435" s="2">
        <v>3824.330000000059</v>
      </c>
      <c r="G8435" t="s">
        <v>21</v>
      </c>
    </row>
    <row r="8436" spans="1:7" x14ac:dyDescent="0.55000000000000004">
      <c r="A8436" t="s">
        <v>12</v>
      </c>
      <c r="B8436">
        <v>1.3</v>
      </c>
      <c r="C8436" s="1">
        <v>42474</v>
      </c>
      <c r="D8436" s="2">
        <v>1.3</v>
      </c>
      <c r="E8436" s="2">
        <v>0</v>
      </c>
      <c r="F8436" s="2">
        <v>3825.6300000000592</v>
      </c>
      <c r="G8436" t="s">
        <v>22</v>
      </c>
    </row>
    <row r="8437" spans="1:7" x14ac:dyDescent="0.55000000000000004">
      <c r="A8437" t="s">
        <v>12</v>
      </c>
      <c r="B8437">
        <v>39.840000000000003</v>
      </c>
      <c r="C8437" s="1">
        <v>42474</v>
      </c>
      <c r="D8437" s="2">
        <v>39.840000000000003</v>
      </c>
      <c r="E8437" s="2">
        <v>0</v>
      </c>
      <c r="F8437" s="2">
        <v>3865.4700000000594</v>
      </c>
      <c r="G8437" t="s">
        <v>57</v>
      </c>
    </row>
    <row r="8438" spans="1:7" x14ac:dyDescent="0.55000000000000004">
      <c r="A8438" t="s">
        <v>12</v>
      </c>
      <c r="B8438">
        <v>30.64</v>
      </c>
      <c r="C8438" s="1">
        <v>42474</v>
      </c>
      <c r="D8438" s="2">
        <v>30.64</v>
      </c>
      <c r="E8438" s="2">
        <v>0</v>
      </c>
      <c r="F8438" s="2">
        <v>3896.1100000000592</v>
      </c>
      <c r="G8438" t="s">
        <v>23</v>
      </c>
    </row>
    <row r="8439" spans="1:7" x14ac:dyDescent="0.55000000000000004">
      <c r="A8439" t="s">
        <v>12</v>
      </c>
      <c r="B8439">
        <v>15.42</v>
      </c>
      <c r="C8439" s="1">
        <v>42474</v>
      </c>
      <c r="D8439" s="2">
        <v>15.42</v>
      </c>
      <c r="E8439" s="2">
        <v>0</v>
      </c>
      <c r="F8439" s="2">
        <v>3911.5300000000593</v>
      </c>
      <c r="G8439" t="s">
        <v>20</v>
      </c>
    </row>
    <row r="8440" spans="1:7" x14ac:dyDescent="0.55000000000000004">
      <c r="A8440" t="s">
        <v>6</v>
      </c>
      <c r="B8440">
        <v>28.34</v>
      </c>
      <c r="C8440" s="1">
        <v>42475</v>
      </c>
      <c r="D8440" s="2">
        <v>0</v>
      </c>
      <c r="E8440" s="2">
        <v>28.34</v>
      </c>
      <c r="F8440" s="2">
        <v>3883.1900000000592</v>
      </c>
      <c r="G8440" t="s">
        <v>31</v>
      </c>
    </row>
    <row r="8441" spans="1:7" x14ac:dyDescent="0.55000000000000004">
      <c r="A8441" t="s">
        <v>6</v>
      </c>
      <c r="B8441">
        <v>36.89</v>
      </c>
      <c r="C8441" s="1">
        <v>42475</v>
      </c>
      <c r="D8441" s="2">
        <v>0</v>
      </c>
      <c r="E8441" s="2">
        <v>36.89</v>
      </c>
      <c r="F8441" s="2">
        <v>3846.3000000000593</v>
      </c>
      <c r="G8441" t="s">
        <v>31</v>
      </c>
    </row>
    <row r="8442" spans="1:7" x14ac:dyDescent="0.55000000000000004">
      <c r="A8442" t="s">
        <v>6</v>
      </c>
      <c r="B8442">
        <v>122.11</v>
      </c>
      <c r="C8442" s="1">
        <v>42475</v>
      </c>
      <c r="D8442" s="2">
        <v>0</v>
      </c>
      <c r="E8442" s="2">
        <v>122.11</v>
      </c>
      <c r="F8442" s="2">
        <v>3724.1900000000592</v>
      </c>
      <c r="G8442" t="s">
        <v>51</v>
      </c>
    </row>
    <row r="8443" spans="1:7" x14ac:dyDescent="0.55000000000000004">
      <c r="A8443" t="s">
        <v>12</v>
      </c>
      <c r="B8443">
        <v>0.25</v>
      </c>
      <c r="C8443" s="1">
        <v>42475</v>
      </c>
      <c r="D8443" s="2">
        <v>0.25</v>
      </c>
      <c r="E8443" s="2">
        <v>0</v>
      </c>
      <c r="F8443" s="2">
        <v>3724.4400000000592</v>
      </c>
      <c r="G8443" t="s">
        <v>23</v>
      </c>
    </row>
    <row r="8444" spans="1:7" x14ac:dyDescent="0.55000000000000004">
      <c r="A8444" t="s">
        <v>12</v>
      </c>
      <c r="B8444">
        <v>6.75</v>
      </c>
      <c r="C8444" s="1">
        <v>42475</v>
      </c>
      <c r="D8444" s="2">
        <v>6.75</v>
      </c>
      <c r="E8444" s="2">
        <v>0</v>
      </c>
      <c r="F8444" s="2">
        <v>3731.1900000000592</v>
      </c>
      <c r="G8444" t="s">
        <v>889</v>
      </c>
    </row>
    <row r="8445" spans="1:7" x14ac:dyDescent="0.55000000000000004">
      <c r="A8445" t="s">
        <v>12</v>
      </c>
      <c r="B8445">
        <v>15.85</v>
      </c>
      <c r="C8445" s="1">
        <v>42475</v>
      </c>
      <c r="D8445" s="2">
        <v>15.85</v>
      </c>
      <c r="E8445" s="2">
        <v>0</v>
      </c>
      <c r="F8445" s="2">
        <v>3747.0400000000591</v>
      </c>
      <c r="G8445" t="s">
        <v>935</v>
      </c>
    </row>
    <row r="8446" spans="1:7" x14ac:dyDescent="0.55000000000000004">
      <c r="A8446" t="s">
        <v>12</v>
      </c>
      <c r="B8446">
        <v>1.75</v>
      </c>
      <c r="C8446" s="1">
        <v>42475</v>
      </c>
      <c r="D8446" s="2">
        <v>1.75</v>
      </c>
      <c r="E8446" s="2">
        <v>0</v>
      </c>
      <c r="F8446" s="2">
        <v>3748.7900000000591</v>
      </c>
      <c r="G8446" t="s">
        <v>56</v>
      </c>
    </row>
    <row r="8447" spans="1:7" x14ac:dyDescent="0.55000000000000004">
      <c r="A8447" t="s">
        <v>12</v>
      </c>
      <c r="B8447">
        <v>3.3</v>
      </c>
      <c r="C8447" s="1">
        <v>42475</v>
      </c>
      <c r="D8447" s="2">
        <v>3.3</v>
      </c>
      <c r="E8447" s="2">
        <v>0</v>
      </c>
      <c r="F8447" s="2">
        <v>3752.0900000000593</v>
      </c>
      <c r="G8447" t="s">
        <v>57</v>
      </c>
    </row>
    <row r="8448" spans="1:7" x14ac:dyDescent="0.55000000000000004">
      <c r="A8448" t="s">
        <v>12</v>
      </c>
      <c r="B8448">
        <v>1.5</v>
      </c>
      <c r="C8448" s="1">
        <v>42475</v>
      </c>
      <c r="D8448" s="2">
        <v>1.5</v>
      </c>
      <c r="E8448" s="2">
        <v>0</v>
      </c>
      <c r="F8448" s="2">
        <v>3753.5900000000593</v>
      </c>
      <c r="G8448" t="s">
        <v>23</v>
      </c>
    </row>
    <row r="8449" spans="1:7" x14ac:dyDescent="0.55000000000000004">
      <c r="A8449" t="s">
        <v>12</v>
      </c>
      <c r="B8449">
        <v>25.7</v>
      </c>
      <c r="C8449" s="1">
        <v>42475</v>
      </c>
      <c r="D8449" s="2">
        <v>25.7</v>
      </c>
      <c r="E8449" s="2">
        <v>0</v>
      </c>
      <c r="F8449" s="2">
        <v>3779.2900000000591</v>
      </c>
      <c r="G8449" t="s">
        <v>861</v>
      </c>
    </row>
    <row r="8450" spans="1:7" x14ac:dyDescent="0.55000000000000004">
      <c r="A8450" t="s">
        <v>12</v>
      </c>
      <c r="B8450">
        <v>4.5</v>
      </c>
      <c r="C8450" s="1">
        <v>42475</v>
      </c>
      <c r="D8450" s="2">
        <v>4.5</v>
      </c>
      <c r="E8450" s="2">
        <v>0</v>
      </c>
      <c r="F8450" s="2">
        <v>3783.7900000000591</v>
      </c>
      <c r="G8450" t="s">
        <v>63</v>
      </c>
    </row>
    <row r="8451" spans="1:7" x14ac:dyDescent="0.55000000000000004">
      <c r="A8451" t="s">
        <v>12</v>
      </c>
      <c r="B8451">
        <v>1.6</v>
      </c>
      <c r="C8451" s="1">
        <v>42475</v>
      </c>
      <c r="D8451" s="2">
        <v>1.6</v>
      </c>
      <c r="E8451" s="2">
        <v>0</v>
      </c>
      <c r="F8451" s="2">
        <v>3785.390000000059</v>
      </c>
      <c r="G8451" t="s">
        <v>23</v>
      </c>
    </row>
    <row r="8452" spans="1:7" x14ac:dyDescent="0.55000000000000004">
      <c r="A8452" t="s">
        <v>12</v>
      </c>
      <c r="B8452">
        <v>1.7</v>
      </c>
      <c r="C8452" s="1">
        <v>42475</v>
      </c>
      <c r="D8452" s="2">
        <v>1.7</v>
      </c>
      <c r="E8452" s="2">
        <v>0</v>
      </c>
      <c r="F8452" s="2">
        <v>3787.0900000000588</v>
      </c>
      <c r="G8452" t="s">
        <v>23</v>
      </c>
    </row>
    <row r="8453" spans="1:7" x14ac:dyDescent="0.55000000000000004">
      <c r="A8453" t="s">
        <v>12</v>
      </c>
      <c r="B8453">
        <v>8.15</v>
      </c>
      <c r="C8453" s="1">
        <v>42475</v>
      </c>
      <c r="D8453" s="2">
        <v>8.15</v>
      </c>
      <c r="E8453" s="2">
        <v>0</v>
      </c>
      <c r="F8453" s="2">
        <v>3795.2400000000589</v>
      </c>
      <c r="G8453" t="s">
        <v>889</v>
      </c>
    </row>
    <row r="8454" spans="1:7" x14ac:dyDescent="0.55000000000000004">
      <c r="A8454" t="s">
        <v>12</v>
      </c>
      <c r="B8454">
        <v>4.5</v>
      </c>
      <c r="C8454" s="1">
        <v>42475</v>
      </c>
      <c r="D8454" s="2">
        <v>4.5</v>
      </c>
      <c r="E8454" s="2">
        <v>0</v>
      </c>
      <c r="F8454" s="2">
        <v>3799.7400000000589</v>
      </c>
      <c r="G8454" t="s">
        <v>58</v>
      </c>
    </row>
    <row r="8455" spans="1:7" x14ac:dyDescent="0.55000000000000004">
      <c r="A8455" t="s">
        <v>12</v>
      </c>
      <c r="B8455">
        <v>2.35</v>
      </c>
      <c r="C8455" s="1">
        <v>42475</v>
      </c>
      <c r="D8455" s="2">
        <v>2.35</v>
      </c>
      <c r="E8455" s="2">
        <v>0</v>
      </c>
      <c r="F8455" s="2">
        <v>3802.0900000000588</v>
      </c>
      <c r="G8455" t="s">
        <v>56</v>
      </c>
    </row>
    <row r="8456" spans="1:7" x14ac:dyDescent="0.55000000000000004">
      <c r="A8456" t="s">
        <v>12</v>
      </c>
      <c r="B8456">
        <v>0.7</v>
      </c>
      <c r="C8456" s="1">
        <v>42475</v>
      </c>
      <c r="D8456" s="2">
        <v>0.7</v>
      </c>
      <c r="E8456" s="2">
        <v>0</v>
      </c>
      <c r="F8456" s="2">
        <v>3802.7900000000586</v>
      </c>
      <c r="G8456" t="s">
        <v>23</v>
      </c>
    </row>
    <row r="8457" spans="1:7" x14ac:dyDescent="0.55000000000000004">
      <c r="A8457" t="s">
        <v>12</v>
      </c>
      <c r="B8457">
        <v>1.3</v>
      </c>
      <c r="C8457" s="1">
        <v>42475</v>
      </c>
      <c r="D8457" s="2">
        <v>1.3</v>
      </c>
      <c r="E8457" s="2">
        <v>0</v>
      </c>
      <c r="F8457" s="2">
        <v>3804.0900000000588</v>
      </c>
      <c r="G8457" t="s">
        <v>56</v>
      </c>
    </row>
    <row r="8458" spans="1:7" x14ac:dyDescent="0.55000000000000004">
      <c r="A8458" t="s">
        <v>12</v>
      </c>
      <c r="B8458">
        <v>19.05</v>
      </c>
      <c r="C8458" s="1">
        <v>42475</v>
      </c>
      <c r="D8458" s="2">
        <v>19.05</v>
      </c>
      <c r="E8458" s="2">
        <v>0</v>
      </c>
      <c r="F8458" s="2">
        <v>3823.140000000059</v>
      </c>
      <c r="G8458" t="s">
        <v>23</v>
      </c>
    </row>
    <row r="8459" spans="1:7" x14ac:dyDescent="0.55000000000000004">
      <c r="A8459" t="s">
        <v>12</v>
      </c>
      <c r="B8459">
        <v>35.25</v>
      </c>
      <c r="C8459" s="1">
        <v>42475</v>
      </c>
      <c r="D8459" s="2">
        <v>35.25</v>
      </c>
      <c r="E8459" s="2">
        <v>0</v>
      </c>
      <c r="F8459" s="2">
        <v>3858.390000000059</v>
      </c>
      <c r="G8459" t="s">
        <v>61</v>
      </c>
    </row>
    <row r="8460" spans="1:7" x14ac:dyDescent="0.55000000000000004">
      <c r="A8460" t="s">
        <v>6</v>
      </c>
      <c r="B8460">
        <v>17.47</v>
      </c>
      <c r="C8460" s="1">
        <v>42478</v>
      </c>
      <c r="D8460" s="2">
        <v>0</v>
      </c>
      <c r="E8460" s="2">
        <v>17.47</v>
      </c>
      <c r="F8460" s="2">
        <v>3840.9200000000592</v>
      </c>
      <c r="G8460" t="s">
        <v>31</v>
      </c>
    </row>
    <row r="8461" spans="1:7" x14ac:dyDescent="0.55000000000000004">
      <c r="A8461" t="s">
        <v>6</v>
      </c>
      <c r="B8461">
        <v>174.28</v>
      </c>
      <c r="C8461" s="1">
        <v>42478</v>
      </c>
      <c r="D8461" s="2">
        <v>0</v>
      </c>
      <c r="E8461" s="2">
        <v>174.28</v>
      </c>
      <c r="F8461" s="2">
        <v>3666.640000000059</v>
      </c>
      <c r="G8461" t="s">
        <v>51</v>
      </c>
    </row>
    <row r="8462" spans="1:7" x14ac:dyDescent="0.55000000000000004">
      <c r="A8462" t="s">
        <v>12</v>
      </c>
      <c r="B8462">
        <v>4.45</v>
      </c>
      <c r="C8462" s="1">
        <v>42478</v>
      </c>
      <c r="D8462" s="2">
        <v>4.45</v>
      </c>
      <c r="E8462" s="2">
        <v>0</v>
      </c>
      <c r="F8462" s="2">
        <v>3671.0900000000588</v>
      </c>
      <c r="G8462" t="s">
        <v>56</v>
      </c>
    </row>
    <row r="8463" spans="1:7" x14ac:dyDescent="0.55000000000000004">
      <c r="A8463" t="s">
        <v>12</v>
      </c>
      <c r="B8463">
        <v>8.0500000000000007</v>
      </c>
      <c r="C8463" s="1">
        <v>42478</v>
      </c>
      <c r="D8463" s="2">
        <v>8.0500000000000007</v>
      </c>
      <c r="E8463" s="2">
        <v>0</v>
      </c>
      <c r="F8463" s="2">
        <v>3679.140000000059</v>
      </c>
      <c r="G8463" t="s">
        <v>63</v>
      </c>
    </row>
    <row r="8464" spans="1:7" x14ac:dyDescent="0.55000000000000004">
      <c r="A8464" t="s">
        <v>12</v>
      </c>
      <c r="B8464">
        <v>5.5</v>
      </c>
      <c r="C8464" s="1">
        <v>42478</v>
      </c>
      <c r="D8464" s="2">
        <v>5.5</v>
      </c>
      <c r="E8464" s="2">
        <v>0</v>
      </c>
      <c r="F8464" s="2">
        <v>3684.640000000059</v>
      </c>
      <c r="G8464" t="s">
        <v>65</v>
      </c>
    </row>
    <row r="8465" spans="1:7" x14ac:dyDescent="0.55000000000000004">
      <c r="A8465" t="s">
        <v>12</v>
      </c>
      <c r="B8465">
        <v>2.25</v>
      </c>
      <c r="C8465" s="1">
        <v>42478</v>
      </c>
      <c r="D8465" s="2">
        <v>2.25</v>
      </c>
      <c r="E8465" s="2">
        <v>0</v>
      </c>
      <c r="F8465" s="2">
        <v>3686.890000000059</v>
      </c>
      <c r="G8465" t="s">
        <v>931</v>
      </c>
    </row>
    <row r="8466" spans="1:7" x14ac:dyDescent="0.55000000000000004">
      <c r="A8466" t="s">
        <v>12</v>
      </c>
      <c r="B8466">
        <v>4.1500000000000004</v>
      </c>
      <c r="C8466" s="1">
        <v>42478</v>
      </c>
      <c r="D8466" s="2">
        <v>4.1500000000000004</v>
      </c>
      <c r="E8466" s="2">
        <v>0</v>
      </c>
      <c r="F8466" s="2">
        <v>3691.0400000000591</v>
      </c>
      <c r="G8466" t="s">
        <v>830</v>
      </c>
    </row>
    <row r="8467" spans="1:7" x14ac:dyDescent="0.55000000000000004">
      <c r="A8467" t="s">
        <v>12</v>
      </c>
      <c r="B8467">
        <v>8.6999999999999993</v>
      </c>
      <c r="C8467" s="1">
        <v>42478</v>
      </c>
      <c r="D8467" s="2">
        <v>8.6999999999999993</v>
      </c>
      <c r="E8467" s="2">
        <v>0</v>
      </c>
      <c r="F8467" s="2">
        <v>3699.7400000000589</v>
      </c>
      <c r="G8467" t="s">
        <v>889</v>
      </c>
    </row>
    <row r="8468" spans="1:7" x14ac:dyDescent="0.55000000000000004">
      <c r="A8468" t="s">
        <v>12</v>
      </c>
      <c r="B8468">
        <v>11.35</v>
      </c>
      <c r="C8468" s="1">
        <v>42478</v>
      </c>
      <c r="D8468" s="2">
        <v>11.35</v>
      </c>
      <c r="E8468" s="2">
        <v>0</v>
      </c>
      <c r="F8468" s="2">
        <v>3711.0900000000588</v>
      </c>
      <c r="G8468" t="s">
        <v>65</v>
      </c>
    </row>
    <row r="8469" spans="1:7" x14ac:dyDescent="0.55000000000000004">
      <c r="A8469" t="s">
        <v>12</v>
      </c>
      <c r="B8469">
        <v>17.350000000000001</v>
      </c>
      <c r="C8469" s="1">
        <v>42478</v>
      </c>
      <c r="D8469" s="2">
        <v>17.350000000000001</v>
      </c>
      <c r="E8469" s="2">
        <v>0</v>
      </c>
      <c r="F8469" s="2">
        <v>3728.4400000000587</v>
      </c>
      <c r="G8469" t="s">
        <v>61</v>
      </c>
    </row>
    <row r="8470" spans="1:7" x14ac:dyDescent="0.55000000000000004">
      <c r="A8470" t="s">
        <v>12</v>
      </c>
      <c r="B8470">
        <v>3.45</v>
      </c>
      <c r="C8470" s="1">
        <v>42478</v>
      </c>
      <c r="D8470" s="2">
        <v>3.45</v>
      </c>
      <c r="E8470" s="2">
        <v>0</v>
      </c>
      <c r="F8470" s="2">
        <v>3731.8900000000585</v>
      </c>
      <c r="G8470" t="s">
        <v>56</v>
      </c>
    </row>
    <row r="8471" spans="1:7" x14ac:dyDescent="0.55000000000000004">
      <c r="A8471" t="s">
        <v>12</v>
      </c>
      <c r="B8471">
        <v>56.15</v>
      </c>
      <c r="C8471" s="1">
        <v>42478</v>
      </c>
      <c r="D8471" s="2">
        <v>56.15</v>
      </c>
      <c r="E8471" s="2">
        <v>0</v>
      </c>
      <c r="F8471" s="2">
        <v>3788.0400000000586</v>
      </c>
      <c r="G8471" t="s">
        <v>135</v>
      </c>
    </row>
    <row r="8472" spans="1:7" x14ac:dyDescent="0.55000000000000004">
      <c r="A8472" t="s">
        <v>12</v>
      </c>
      <c r="B8472">
        <v>11.75</v>
      </c>
      <c r="C8472" s="1">
        <v>42478</v>
      </c>
      <c r="D8472" s="2">
        <v>11.75</v>
      </c>
      <c r="E8472" s="2">
        <v>0</v>
      </c>
      <c r="F8472" s="2">
        <v>3799.7900000000586</v>
      </c>
      <c r="G8472" t="s">
        <v>58</v>
      </c>
    </row>
    <row r="8473" spans="1:7" x14ac:dyDescent="0.55000000000000004">
      <c r="A8473" t="s">
        <v>12</v>
      </c>
      <c r="B8473">
        <v>20</v>
      </c>
      <c r="C8473" s="1">
        <v>42478</v>
      </c>
      <c r="D8473" s="2">
        <v>20</v>
      </c>
      <c r="E8473" s="2">
        <v>0</v>
      </c>
      <c r="F8473" s="2">
        <v>3819.7900000000586</v>
      </c>
      <c r="G8473" t="s">
        <v>61</v>
      </c>
    </row>
    <row r="8474" spans="1:7" x14ac:dyDescent="0.55000000000000004">
      <c r="A8474" t="s">
        <v>12</v>
      </c>
      <c r="B8474">
        <v>2.5</v>
      </c>
      <c r="C8474" s="1">
        <v>42478</v>
      </c>
      <c r="D8474" s="2">
        <v>2.5</v>
      </c>
      <c r="E8474" s="2">
        <v>0</v>
      </c>
      <c r="F8474" s="2">
        <v>3822.2900000000586</v>
      </c>
      <c r="G8474" t="s">
        <v>23</v>
      </c>
    </row>
    <row r="8475" spans="1:7" x14ac:dyDescent="0.55000000000000004">
      <c r="A8475" t="s">
        <v>12</v>
      </c>
      <c r="B8475">
        <v>5.45</v>
      </c>
      <c r="C8475" s="1">
        <v>42478</v>
      </c>
      <c r="D8475" s="2">
        <v>5.45</v>
      </c>
      <c r="E8475" s="2">
        <v>0</v>
      </c>
      <c r="F8475" s="2">
        <v>3827.7400000000584</v>
      </c>
      <c r="G8475" t="s">
        <v>889</v>
      </c>
    </row>
    <row r="8476" spans="1:7" x14ac:dyDescent="0.55000000000000004">
      <c r="A8476" t="s">
        <v>12</v>
      </c>
      <c r="B8476">
        <v>4.45</v>
      </c>
      <c r="C8476" s="1">
        <v>42478</v>
      </c>
      <c r="D8476" s="2">
        <v>4.45</v>
      </c>
      <c r="E8476" s="2">
        <v>0</v>
      </c>
      <c r="F8476" s="2">
        <v>3832.1900000000583</v>
      </c>
      <c r="G8476" t="s">
        <v>23</v>
      </c>
    </row>
    <row r="8477" spans="1:7" x14ac:dyDescent="0.55000000000000004">
      <c r="A8477" t="s">
        <v>12</v>
      </c>
      <c r="B8477">
        <v>17.45</v>
      </c>
      <c r="C8477" s="1">
        <v>42478</v>
      </c>
      <c r="D8477" s="2">
        <v>17.45</v>
      </c>
      <c r="E8477" s="2">
        <v>0</v>
      </c>
      <c r="F8477" s="2">
        <v>3849.6400000000581</v>
      </c>
      <c r="G8477" t="s">
        <v>60</v>
      </c>
    </row>
    <row r="8478" spans="1:7" x14ac:dyDescent="0.55000000000000004">
      <c r="A8478" t="s">
        <v>12</v>
      </c>
      <c r="B8478">
        <v>8.85</v>
      </c>
      <c r="C8478" s="1">
        <v>42478</v>
      </c>
      <c r="D8478" s="2">
        <v>8.85</v>
      </c>
      <c r="E8478" s="2">
        <v>0</v>
      </c>
      <c r="F8478" s="2">
        <v>3858.490000000058</v>
      </c>
      <c r="G8478" t="s">
        <v>57</v>
      </c>
    </row>
    <row r="8479" spans="1:7" x14ac:dyDescent="0.55000000000000004">
      <c r="A8479" t="s">
        <v>12</v>
      </c>
      <c r="B8479">
        <v>5.42</v>
      </c>
      <c r="C8479" s="1">
        <v>42478</v>
      </c>
      <c r="D8479" s="2">
        <v>5.42</v>
      </c>
      <c r="E8479" s="2">
        <v>0</v>
      </c>
      <c r="F8479" s="2">
        <v>3863.9100000000581</v>
      </c>
      <c r="G8479" t="s">
        <v>23</v>
      </c>
    </row>
    <row r="8480" spans="1:7" x14ac:dyDescent="0.55000000000000004">
      <c r="A8480" t="s">
        <v>12</v>
      </c>
      <c r="B8480">
        <v>122.86</v>
      </c>
      <c r="C8480" s="1">
        <v>42478</v>
      </c>
      <c r="D8480" s="2">
        <v>122.86</v>
      </c>
      <c r="E8480" s="2">
        <v>0</v>
      </c>
      <c r="F8480" s="2">
        <v>3986.7700000000582</v>
      </c>
      <c r="G8480" t="s">
        <v>296</v>
      </c>
    </row>
    <row r="8481" spans="1:7" x14ac:dyDescent="0.55000000000000004">
      <c r="A8481" t="s">
        <v>12</v>
      </c>
      <c r="B8481">
        <v>34.880000000000003</v>
      </c>
      <c r="C8481" s="1">
        <v>42478</v>
      </c>
      <c r="D8481" s="2">
        <v>34.880000000000003</v>
      </c>
      <c r="E8481" s="2">
        <v>0</v>
      </c>
      <c r="F8481" s="2">
        <v>4021.6500000000583</v>
      </c>
      <c r="G8481" t="s">
        <v>33</v>
      </c>
    </row>
    <row r="8482" spans="1:7" x14ac:dyDescent="0.55000000000000004">
      <c r="A8482" t="s">
        <v>12</v>
      </c>
      <c r="B8482">
        <v>24.62</v>
      </c>
      <c r="C8482" s="1">
        <v>42478</v>
      </c>
      <c r="D8482" s="2">
        <v>24.62</v>
      </c>
      <c r="E8482" s="2">
        <v>0</v>
      </c>
      <c r="F8482" s="2">
        <v>4046.2700000000582</v>
      </c>
      <c r="G8482" t="s">
        <v>74</v>
      </c>
    </row>
    <row r="8483" spans="1:7" x14ac:dyDescent="0.55000000000000004">
      <c r="A8483" t="s">
        <v>12</v>
      </c>
      <c r="B8483">
        <v>115.7</v>
      </c>
      <c r="C8483" s="1">
        <v>42478</v>
      </c>
      <c r="D8483" s="2">
        <v>115.7</v>
      </c>
      <c r="E8483" s="2">
        <v>0</v>
      </c>
      <c r="F8483" s="2">
        <v>4161.9700000000585</v>
      </c>
      <c r="G8483" t="s">
        <v>35</v>
      </c>
    </row>
    <row r="8484" spans="1:7" x14ac:dyDescent="0.55000000000000004">
      <c r="A8484" t="s">
        <v>12</v>
      </c>
      <c r="B8484">
        <v>1.66</v>
      </c>
      <c r="C8484" s="1">
        <v>42478</v>
      </c>
      <c r="D8484" s="2">
        <v>1.66</v>
      </c>
      <c r="E8484" s="2">
        <v>0</v>
      </c>
      <c r="F8484" s="2">
        <v>4163.6300000000583</v>
      </c>
      <c r="G8484" t="s">
        <v>23</v>
      </c>
    </row>
    <row r="8485" spans="1:7" x14ac:dyDescent="0.55000000000000004">
      <c r="A8485" t="s">
        <v>12</v>
      </c>
      <c r="B8485">
        <v>36.6</v>
      </c>
      <c r="C8485" s="1">
        <v>42478</v>
      </c>
      <c r="D8485" s="2">
        <v>36.6</v>
      </c>
      <c r="E8485" s="2">
        <v>0</v>
      </c>
      <c r="F8485" s="2">
        <v>4200.2300000000587</v>
      </c>
      <c r="G8485" t="s">
        <v>30</v>
      </c>
    </row>
    <row r="8486" spans="1:7" x14ac:dyDescent="0.55000000000000004">
      <c r="A8486" t="s">
        <v>12</v>
      </c>
      <c r="B8486">
        <v>12.42</v>
      </c>
      <c r="C8486" s="1">
        <v>42478</v>
      </c>
      <c r="D8486" s="2">
        <v>12.42</v>
      </c>
      <c r="E8486" s="2">
        <v>0</v>
      </c>
      <c r="F8486" s="2">
        <v>4212.6500000000588</v>
      </c>
      <c r="G8486" t="s">
        <v>34</v>
      </c>
    </row>
    <row r="8487" spans="1:7" x14ac:dyDescent="0.55000000000000004">
      <c r="A8487" t="s">
        <v>12</v>
      </c>
      <c r="B8487">
        <v>24.22</v>
      </c>
      <c r="C8487" s="1">
        <v>42478</v>
      </c>
      <c r="D8487" s="2">
        <v>24.22</v>
      </c>
      <c r="E8487" s="2">
        <v>0</v>
      </c>
      <c r="F8487" s="2">
        <v>4236.870000000059</v>
      </c>
      <c r="G8487" t="s">
        <v>533</v>
      </c>
    </row>
    <row r="8488" spans="1:7" x14ac:dyDescent="0.55000000000000004">
      <c r="A8488" t="s">
        <v>12</v>
      </c>
      <c r="B8488">
        <v>42.25</v>
      </c>
      <c r="C8488" s="1">
        <v>42478</v>
      </c>
      <c r="D8488" s="2">
        <v>42.25</v>
      </c>
      <c r="E8488" s="2">
        <v>0</v>
      </c>
      <c r="F8488" s="2">
        <v>4279.120000000059</v>
      </c>
      <c r="G8488" t="s">
        <v>37</v>
      </c>
    </row>
    <row r="8489" spans="1:7" x14ac:dyDescent="0.55000000000000004">
      <c r="A8489" t="s">
        <v>12</v>
      </c>
      <c r="B8489">
        <v>57.35</v>
      </c>
      <c r="C8489" s="1">
        <v>42478</v>
      </c>
      <c r="D8489" s="2">
        <v>57.35</v>
      </c>
      <c r="E8489" s="2">
        <v>0</v>
      </c>
      <c r="F8489" s="2">
        <v>4336.4700000000594</v>
      </c>
      <c r="G8489" t="s">
        <v>23</v>
      </c>
    </row>
    <row r="8490" spans="1:7" x14ac:dyDescent="0.55000000000000004">
      <c r="A8490" t="s">
        <v>12</v>
      </c>
      <c r="B8490">
        <v>54.9</v>
      </c>
      <c r="C8490" s="1">
        <v>42478</v>
      </c>
      <c r="D8490" s="2">
        <v>54.9</v>
      </c>
      <c r="E8490" s="2">
        <v>0</v>
      </c>
      <c r="F8490" s="2">
        <v>4391.370000000059</v>
      </c>
      <c r="G8490" t="s">
        <v>94</v>
      </c>
    </row>
    <row r="8491" spans="1:7" x14ac:dyDescent="0.55000000000000004">
      <c r="A8491" t="s">
        <v>6</v>
      </c>
      <c r="B8491">
        <v>88.18</v>
      </c>
      <c r="C8491" s="1">
        <v>42478</v>
      </c>
      <c r="D8491" s="2">
        <v>0</v>
      </c>
      <c r="E8491" s="2">
        <v>88.18</v>
      </c>
      <c r="F8491" s="2">
        <v>4303.1900000000587</v>
      </c>
      <c r="G8491" t="s">
        <v>932</v>
      </c>
    </row>
    <row r="8492" spans="1:7" x14ac:dyDescent="0.55000000000000004">
      <c r="A8492" t="s">
        <v>6</v>
      </c>
      <c r="B8492">
        <v>40.82</v>
      </c>
      <c r="C8492" s="1">
        <v>42478</v>
      </c>
      <c r="D8492" s="2">
        <v>0</v>
      </c>
      <c r="E8492" s="2">
        <v>40.82</v>
      </c>
      <c r="F8492" s="2">
        <v>4262.370000000059</v>
      </c>
      <c r="G8492" t="s">
        <v>933</v>
      </c>
    </row>
    <row r="8493" spans="1:7" x14ac:dyDescent="0.55000000000000004">
      <c r="A8493" t="s">
        <v>6</v>
      </c>
      <c r="B8493">
        <v>87.54</v>
      </c>
      <c r="C8493" s="1">
        <v>42478</v>
      </c>
      <c r="D8493" s="2">
        <v>0</v>
      </c>
      <c r="E8493" s="2">
        <v>87.54</v>
      </c>
      <c r="F8493" s="2">
        <v>4174.830000000059</v>
      </c>
      <c r="G8493" t="s">
        <v>934</v>
      </c>
    </row>
    <row r="8494" spans="1:7" x14ac:dyDescent="0.55000000000000004">
      <c r="A8494" t="s">
        <v>6</v>
      </c>
      <c r="B8494">
        <v>8.0500000000000007</v>
      </c>
      <c r="C8494" s="1">
        <v>42479</v>
      </c>
      <c r="D8494" s="2">
        <v>0</v>
      </c>
      <c r="E8494" s="2">
        <v>8.0500000000000007</v>
      </c>
      <c r="F8494" s="2">
        <v>4166.7800000000589</v>
      </c>
      <c r="G8494" t="s">
        <v>31</v>
      </c>
    </row>
    <row r="8495" spans="1:7" x14ac:dyDescent="0.55000000000000004">
      <c r="A8495" t="s">
        <v>6</v>
      </c>
      <c r="B8495">
        <v>179.95</v>
      </c>
      <c r="C8495" s="1">
        <v>42479</v>
      </c>
      <c r="D8495" s="2">
        <v>0</v>
      </c>
      <c r="E8495" s="2">
        <v>179.95</v>
      </c>
      <c r="F8495" s="2">
        <v>3986.830000000059</v>
      </c>
      <c r="G8495" t="s">
        <v>9</v>
      </c>
    </row>
    <row r="8496" spans="1:7" x14ac:dyDescent="0.55000000000000004">
      <c r="A8496" t="s">
        <v>12</v>
      </c>
      <c r="B8496">
        <v>5</v>
      </c>
      <c r="C8496" s="1">
        <v>42479</v>
      </c>
      <c r="D8496" s="2">
        <v>5</v>
      </c>
      <c r="E8496" s="2">
        <v>0</v>
      </c>
      <c r="F8496" s="2">
        <v>3991.830000000059</v>
      </c>
      <c r="G8496" t="s">
        <v>23</v>
      </c>
    </row>
    <row r="8497" spans="1:7" x14ac:dyDescent="0.55000000000000004">
      <c r="A8497" t="s">
        <v>12</v>
      </c>
      <c r="B8497">
        <v>84.1</v>
      </c>
      <c r="C8497" s="1">
        <v>42479</v>
      </c>
      <c r="D8497" s="2">
        <v>84.1</v>
      </c>
      <c r="E8497" s="2">
        <v>0</v>
      </c>
      <c r="F8497" s="2">
        <v>4075.930000000059</v>
      </c>
      <c r="G8497" t="s">
        <v>86</v>
      </c>
    </row>
    <row r="8498" spans="1:7" x14ac:dyDescent="0.55000000000000004">
      <c r="A8498" t="s">
        <v>12</v>
      </c>
      <c r="B8498">
        <v>0.5</v>
      </c>
      <c r="C8498" s="1">
        <v>42479</v>
      </c>
      <c r="D8498" s="2">
        <v>0.5</v>
      </c>
      <c r="E8498" s="2">
        <v>0</v>
      </c>
      <c r="F8498" s="2">
        <v>4076.430000000059</v>
      </c>
      <c r="G8498" t="s">
        <v>23</v>
      </c>
    </row>
    <row r="8499" spans="1:7" x14ac:dyDescent="0.55000000000000004">
      <c r="A8499" t="s">
        <v>12</v>
      </c>
      <c r="B8499">
        <v>11</v>
      </c>
      <c r="C8499" s="1">
        <v>42479</v>
      </c>
      <c r="D8499" s="2">
        <v>11</v>
      </c>
      <c r="E8499" s="2">
        <v>0</v>
      </c>
      <c r="F8499" s="2">
        <v>4087.430000000059</v>
      </c>
      <c r="G8499" t="s">
        <v>85</v>
      </c>
    </row>
    <row r="8500" spans="1:7" x14ac:dyDescent="0.55000000000000004">
      <c r="A8500" t="s">
        <v>12</v>
      </c>
      <c r="B8500">
        <v>13.25</v>
      </c>
      <c r="C8500" s="1">
        <v>42479</v>
      </c>
      <c r="D8500" s="2">
        <v>13.25</v>
      </c>
      <c r="E8500" s="2">
        <v>0</v>
      </c>
      <c r="F8500" s="2">
        <v>4100.6800000000585</v>
      </c>
      <c r="G8500" t="s">
        <v>67</v>
      </c>
    </row>
    <row r="8501" spans="1:7" x14ac:dyDescent="0.55000000000000004">
      <c r="A8501" t="s">
        <v>12</v>
      </c>
      <c r="B8501">
        <v>9.25</v>
      </c>
      <c r="C8501" s="1">
        <v>42479</v>
      </c>
      <c r="D8501" s="2">
        <v>9.25</v>
      </c>
      <c r="E8501" s="2">
        <v>0</v>
      </c>
      <c r="F8501" s="2">
        <v>4109.9300000000585</v>
      </c>
      <c r="G8501" t="s">
        <v>87</v>
      </c>
    </row>
    <row r="8502" spans="1:7" x14ac:dyDescent="0.55000000000000004">
      <c r="A8502" t="s">
        <v>12</v>
      </c>
      <c r="B8502">
        <v>6.45</v>
      </c>
      <c r="C8502" s="1">
        <v>42479</v>
      </c>
      <c r="D8502" s="2">
        <v>6.45</v>
      </c>
      <c r="E8502" s="2">
        <v>0</v>
      </c>
      <c r="F8502" s="2">
        <v>4116.3800000000583</v>
      </c>
      <c r="G8502" t="s">
        <v>69</v>
      </c>
    </row>
    <row r="8503" spans="1:7" x14ac:dyDescent="0.55000000000000004">
      <c r="A8503" t="s">
        <v>12</v>
      </c>
      <c r="B8503">
        <v>0.5</v>
      </c>
      <c r="C8503" s="1">
        <v>42479</v>
      </c>
      <c r="D8503" s="2">
        <v>0.5</v>
      </c>
      <c r="E8503" s="2">
        <v>0</v>
      </c>
      <c r="F8503" s="2">
        <v>4116.8800000000583</v>
      </c>
      <c r="G8503" t="s">
        <v>23</v>
      </c>
    </row>
    <row r="8504" spans="1:7" x14ac:dyDescent="0.55000000000000004">
      <c r="A8504" t="s">
        <v>12</v>
      </c>
      <c r="B8504">
        <v>26.85</v>
      </c>
      <c r="C8504" s="1">
        <v>42479</v>
      </c>
      <c r="D8504" s="2">
        <v>26.85</v>
      </c>
      <c r="E8504" s="2">
        <v>0</v>
      </c>
      <c r="F8504" s="2">
        <v>4143.7300000000587</v>
      </c>
      <c r="G8504" t="s">
        <v>68</v>
      </c>
    </row>
    <row r="8505" spans="1:7" x14ac:dyDescent="0.55000000000000004">
      <c r="A8505" t="s">
        <v>12</v>
      </c>
      <c r="B8505">
        <v>2.85</v>
      </c>
      <c r="C8505" s="1">
        <v>42479</v>
      </c>
      <c r="D8505" s="2">
        <v>2.85</v>
      </c>
      <c r="E8505" s="2">
        <v>0</v>
      </c>
      <c r="F8505" s="2">
        <v>4146.580000000059</v>
      </c>
      <c r="G8505" t="s">
        <v>23</v>
      </c>
    </row>
    <row r="8506" spans="1:7" x14ac:dyDescent="0.55000000000000004">
      <c r="A8506" t="s">
        <v>12</v>
      </c>
      <c r="B8506">
        <v>17.05</v>
      </c>
      <c r="C8506" s="1">
        <v>42479</v>
      </c>
      <c r="D8506" s="2">
        <v>17.05</v>
      </c>
      <c r="E8506" s="2">
        <v>0</v>
      </c>
      <c r="F8506" s="2">
        <v>4163.6300000000592</v>
      </c>
      <c r="G8506" t="s">
        <v>23</v>
      </c>
    </row>
    <row r="8507" spans="1:7" x14ac:dyDescent="0.55000000000000004">
      <c r="A8507" t="s">
        <v>12</v>
      </c>
      <c r="B8507">
        <v>12.2</v>
      </c>
      <c r="C8507" s="1">
        <v>42479</v>
      </c>
      <c r="D8507" s="2">
        <v>12.2</v>
      </c>
      <c r="E8507" s="2">
        <v>0</v>
      </c>
      <c r="F8507" s="2">
        <v>4175.830000000059</v>
      </c>
      <c r="G8507" t="s">
        <v>23</v>
      </c>
    </row>
    <row r="8508" spans="1:7" x14ac:dyDescent="0.55000000000000004">
      <c r="A8508" t="s">
        <v>12</v>
      </c>
      <c r="B8508">
        <v>83.55</v>
      </c>
      <c r="C8508" s="1">
        <v>42479</v>
      </c>
      <c r="D8508" s="2">
        <v>83.55</v>
      </c>
      <c r="E8508" s="2">
        <v>0</v>
      </c>
      <c r="F8508" s="2">
        <v>4259.3800000000592</v>
      </c>
      <c r="G8508" t="s">
        <v>192</v>
      </c>
    </row>
    <row r="8509" spans="1:7" x14ac:dyDescent="0.55000000000000004">
      <c r="A8509" t="s">
        <v>12</v>
      </c>
      <c r="B8509">
        <v>23.7</v>
      </c>
      <c r="C8509" s="1">
        <v>42479</v>
      </c>
      <c r="D8509" s="2">
        <v>23.7</v>
      </c>
      <c r="E8509" s="2">
        <v>0</v>
      </c>
      <c r="F8509" s="2">
        <v>4283.080000000059</v>
      </c>
      <c r="G8509" t="s">
        <v>94</v>
      </c>
    </row>
    <row r="8510" spans="1:7" x14ac:dyDescent="0.55000000000000004">
      <c r="A8510" t="s">
        <v>12</v>
      </c>
      <c r="B8510">
        <v>15.14</v>
      </c>
      <c r="C8510" s="1">
        <v>42479</v>
      </c>
      <c r="D8510" s="2">
        <v>15.14</v>
      </c>
      <c r="E8510" s="2">
        <v>0</v>
      </c>
      <c r="F8510" s="2">
        <v>4298.2200000000594</v>
      </c>
      <c r="G8510" t="s">
        <v>40</v>
      </c>
    </row>
    <row r="8511" spans="1:7" x14ac:dyDescent="0.55000000000000004">
      <c r="A8511" t="s">
        <v>12</v>
      </c>
      <c r="B8511">
        <v>48.16</v>
      </c>
      <c r="C8511" s="1">
        <v>42479</v>
      </c>
      <c r="D8511" s="2">
        <v>48.16</v>
      </c>
      <c r="E8511" s="2">
        <v>0</v>
      </c>
      <c r="F8511" s="2">
        <v>4346.3800000000592</v>
      </c>
      <c r="G8511" t="s">
        <v>29</v>
      </c>
    </row>
    <row r="8512" spans="1:7" x14ac:dyDescent="0.55000000000000004">
      <c r="A8512" t="s">
        <v>12</v>
      </c>
      <c r="B8512">
        <v>200</v>
      </c>
      <c r="C8512" s="1">
        <v>42479</v>
      </c>
      <c r="D8512" s="2">
        <v>200</v>
      </c>
      <c r="E8512" s="2">
        <v>0</v>
      </c>
      <c r="F8512" s="2">
        <v>4546.3800000000592</v>
      </c>
      <c r="G8512" t="s">
        <v>633</v>
      </c>
    </row>
    <row r="8513" spans="1:7" x14ac:dyDescent="0.55000000000000004">
      <c r="A8513" t="s">
        <v>6</v>
      </c>
      <c r="B8513">
        <v>0.6</v>
      </c>
      <c r="C8513" s="1">
        <v>42479</v>
      </c>
      <c r="D8513" s="2">
        <v>0</v>
      </c>
      <c r="E8513" s="2">
        <v>0.6</v>
      </c>
      <c r="F8513" s="2">
        <v>4545.7800000000589</v>
      </c>
      <c r="G8513" t="s">
        <v>31</v>
      </c>
    </row>
    <row r="8514" spans="1:7" x14ac:dyDescent="0.55000000000000004">
      <c r="A8514" t="s">
        <v>6</v>
      </c>
      <c r="B8514">
        <v>63.03</v>
      </c>
      <c r="C8514" s="1">
        <v>42479</v>
      </c>
      <c r="D8514" s="2">
        <v>0</v>
      </c>
      <c r="E8514" s="2">
        <v>63.03</v>
      </c>
      <c r="F8514" s="2">
        <v>4482.7500000000591</v>
      </c>
      <c r="G8514" t="s">
        <v>102</v>
      </c>
    </row>
    <row r="8515" spans="1:7" x14ac:dyDescent="0.55000000000000004">
      <c r="A8515" t="s">
        <v>6</v>
      </c>
      <c r="B8515">
        <v>0.5</v>
      </c>
      <c r="C8515" s="1">
        <v>42479</v>
      </c>
      <c r="D8515" s="2">
        <v>0</v>
      </c>
      <c r="E8515" s="2">
        <v>0.5</v>
      </c>
      <c r="F8515" s="2">
        <v>4482.2500000000591</v>
      </c>
      <c r="G8515" t="s">
        <v>55</v>
      </c>
    </row>
    <row r="8516" spans="1:7" x14ac:dyDescent="0.55000000000000004">
      <c r="A8516" t="s">
        <v>6</v>
      </c>
      <c r="B8516">
        <v>13.18</v>
      </c>
      <c r="C8516" s="1">
        <v>42479</v>
      </c>
      <c r="D8516" s="2">
        <v>0</v>
      </c>
      <c r="E8516" s="2">
        <v>13.18</v>
      </c>
      <c r="F8516" s="2">
        <v>4469.0700000000588</v>
      </c>
      <c r="G8516" t="s">
        <v>32</v>
      </c>
    </row>
    <row r="8517" spans="1:7" x14ac:dyDescent="0.55000000000000004">
      <c r="A8517" t="s">
        <v>6</v>
      </c>
      <c r="B8517">
        <v>168.18</v>
      </c>
      <c r="C8517" s="1">
        <v>42479</v>
      </c>
      <c r="D8517" s="2">
        <v>0</v>
      </c>
      <c r="E8517" s="2">
        <v>168.18</v>
      </c>
      <c r="F8517" s="2">
        <v>4300.8900000000585</v>
      </c>
      <c r="G8517" t="s">
        <v>8</v>
      </c>
    </row>
    <row r="8518" spans="1:7" x14ac:dyDescent="0.55000000000000004">
      <c r="A8518" t="s">
        <v>6</v>
      </c>
      <c r="B8518">
        <v>145</v>
      </c>
      <c r="C8518" s="1">
        <v>42479</v>
      </c>
      <c r="D8518" s="2">
        <v>0</v>
      </c>
      <c r="E8518" s="2">
        <v>145</v>
      </c>
      <c r="F8518" s="2">
        <v>4155.8900000000585</v>
      </c>
      <c r="G8518" t="s">
        <v>845</v>
      </c>
    </row>
    <row r="8519" spans="1:7" x14ac:dyDescent="0.55000000000000004">
      <c r="A8519" t="s">
        <v>6</v>
      </c>
      <c r="B8519">
        <v>166.92</v>
      </c>
      <c r="C8519" s="1">
        <v>42479</v>
      </c>
      <c r="D8519" s="2">
        <v>0</v>
      </c>
      <c r="E8519" s="2">
        <v>166.92</v>
      </c>
      <c r="F8519" s="2">
        <v>3988.9700000000585</v>
      </c>
      <c r="G8519" t="s">
        <v>89</v>
      </c>
    </row>
    <row r="8520" spans="1:7" x14ac:dyDescent="0.55000000000000004">
      <c r="A8520" t="s">
        <v>6</v>
      </c>
      <c r="B8520">
        <v>160.97999999999999</v>
      </c>
      <c r="C8520" s="1">
        <v>42479</v>
      </c>
      <c r="D8520" s="2">
        <v>0</v>
      </c>
      <c r="E8520" s="2">
        <v>160.97999999999999</v>
      </c>
      <c r="F8520" s="2">
        <v>3827.9900000000584</v>
      </c>
      <c r="G8520" t="s">
        <v>52</v>
      </c>
    </row>
    <row r="8521" spans="1:7" x14ac:dyDescent="0.55000000000000004">
      <c r="A8521" t="s">
        <v>12</v>
      </c>
      <c r="B8521">
        <v>305.95</v>
      </c>
      <c r="C8521" s="1">
        <v>42480</v>
      </c>
      <c r="D8521" s="2">
        <v>305.95</v>
      </c>
      <c r="E8521" s="2">
        <v>0</v>
      </c>
      <c r="F8521" s="2">
        <v>4133.9400000000587</v>
      </c>
      <c r="G8521" t="s">
        <v>929</v>
      </c>
    </row>
    <row r="8522" spans="1:7" x14ac:dyDescent="0.55000000000000004">
      <c r="A8522" t="s">
        <v>12</v>
      </c>
      <c r="B8522">
        <v>33.200000000000003</v>
      </c>
      <c r="C8522" s="1">
        <v>42480</v>
      </c>
      <c r="D8522" s="2">
        <v>33.200000000000003</v>
      </c>
      <c r="E8522" s="2">
        <v>0</v>
      </c>
      <c r="F8522" s="2">
        <v>4167.1400000000585</v>
      </c>
      <c r="G8522" t="s">
        <v>23</v>
      </c>
    </row>
    <row r="8523" spans="1:7" x14ac:dyDescent="0.55000000000000004">
      <c r="A8523" t="s">
        <v>12</v>
      </c>
      <c r="B8523">
        <v>12.35</v>
      </c>
      <c r="C8523" s="1">
        <v>42480</v>
      </c>
      <c r="D8523" s="2">
        <v>12.35</v>
      </c>
      <c r="E8523" s="2">
        <v>0</v>
      </c>
      <c r="F8523" s="2">
        <v>4179.4900000000589</v>
      </c>
      <c r="G8523" t="s">
        <v>930</v>
      </c>
    </row>
    <row r="8524" spans="1:7" x14ac:dyDescent="0.55000000000000004">
      <c r="A8524" t="s">
        <v>12</v>
      </c>
      <c r="B8524">
        <v>30</v>
      </c>
      <c r="C8524" s="1">
        <v>42480</v>
      </c>
      <c r="D8524" s="2">
        <v>30</v>
      </c>
      <c r="E8524" s="2">
        <v>0</v>
      </c>
      <c r="F8524" s="2">
        <v>4209.4900000000589</v>
      </c>
      <c r="G8524" t="s">
        <v>137</v>
      </c>
    </row>
    <row r="8525" spans="1:7" x14ac:dyDescent="0.55000000000000004">
      <c r="A8525" t="s">
        <v>12</v>
      </c>
      <c r="B8525">
        <v>6.8</v>
      </c>
      <c r="C8525" s="1">
        <v>42480</v>
      </c>
      <c r="D8525" s="2">
        <v>6.8</v>
      </c>
      <c r="E8525" s="2">
        <v>0</v>
      </c>
      <c r="F8525" s="2">
        <v>4216.2900000000591</v>
      </c>
      <c r="G8525" t="s">
        <v>53</v>
      </c>
    </row>
    <row r="8526" spans="1:7" x14ac:dyDescent="0.55000000000000004">
      <c r="A8526" t="s">
        <v>12</v>
      </c>
      <c r="B8526">
        <v>335.45</v>
      </c>
      <c r="C8526" s="1">
        <v>42480</v>
      </c>
      <c r="D8526" s="2">
        <v>335.45</v>
      </c>
      <c r="E8526" s="2">
        <v>0</v>
      </c>
      <c r="F8526" s="2">
        <v>4551.7400000000589</v>
      </c>
      <c r="G8526" t="s">
        <v>929</v>
      </c>
    </row>
    <row r="8527" spans="1:7" x14ac:dyDescent="0.55000000000000004">
      <c r="A8527" t="s">
        <v>6</v>
      </c>
      <c r="B8527">
        <v>97.62</v>
      </c>
      <c r="C8527" s="1">
        <v>42480</v>
      </c>
      <c r="D8527" s="2">
        <v>0</v>
      </c>
      <c r="E8527" s="2">
        <v>97.62</v>
      </c>
      <c r="F8527" s="2">
        <v>4454.120000000059</v>
      </c>
      <c r="G8527" t="s">
        <v>27</v>
      </c>
    </row>
    <row r="8528" spans="1:7" x14ac:dyDescent="0.55000000000000004">
      <c r="A8528" t="s">
        <v>6</v>
      </c>
      <c r="B8528">
        <v>43.5</v>
      </c>
      <c r="C8528" s="1">
        <v>42480</v>
      </c>
      <c r="D8528" s="2">
        <v>0</v>
      </c>
      <c r="E8528" s="2">
        <v>43.5</v>
      </c>
      <c r="F8528" s="2">
        <v>4410.620000000059</v>
      </c>
      <c r="G8528" t="s">
        <v>81</v>
      </c>
    </row>
    <row r="8529" spans="1:7" x14ac:dyDescent="0.55000000000000004">
      <c r="A8529" t="s">
        <v>6</v>
      </c>
      <c r="B8529">
        <v>21</v>
      </c>
      <c r="C8529" s="1">
        <v>42481</v>
      </c>
      <c r="D8529" s="2">
        <v>0</v>
      </c>
      <c r="E8529" s="2">
        <v>21</v>
      </c>
      <c r="F8529" s="2">
        <v>4389.620000000059</v>
      </c>
      <c r="G8529" t="s">
        <v>32</v>
      </c>
    </row>
    <row r="8530" spans="1:7" x14ac:dyDescent="0.55000000000000004">
      <c r="A8530" t="s">
        <v>12</v>
      </c>
      <c r="B8530">
        <v>21</v>
      </c>
      <c r="C8530" s="1">
        <v>42481</v>
      </c>
      <c r="D8530" s="2">
        <v>21</v>
      </c>
      <c r="E8530" s="2">
        <v>0</v>
      </c>
      <c r="F8530" s="2">
        <v>4410.620000000059</v>
      </c>
      <c r="G8530" t="s">
        <v>151</v>
      </c>
    </row>
    <row r="8531" spans="1:7" x14ac:dyDescent="0.55000000000000004">
      <c r="A8531" t="s">
        <v>6</v>
      </c>
      <c r="B8531">
        <v>0.5</v>
      </c>
      <c r="C8531" s="1">
        <v>42481</v>
      </c>
      <c r="D8531" s="2">
        <v>0</v>
      </c>
      <c r="E8531" s="2">
        <v>0.5</v>
      </c>
      <c r="F8531" s="2">
        <v>4410.120000000059</v>
      </c>
      <c r="G8531" t="s">
        <v>31</v>
      </c>
    </row>
    <row r="8532" spans="1:7" x14ac:dyDescent="0.55000000000000004">
      <c r="A8532" t="s">
        <v>12</v>
      </c>
      <c r="B8532">
        <v>54.22</v>
      </c>
      <c r="C8532" s="1">
        <v>42481</v>
      </c>
      <c r="D8532" s="2">
        <v>54.22</v>
      </c>
      <c r="E8532" s="2">
        <v>0</v>
      </c>
      <c r="F8532" s="2">
        <v>4464.3400000000593</v>
      </c>
      <c r="G8532" t="s">
        <v>43</v>
      </c>
    </row>
    <row r="8533" spans="1:7" x14ac:dyDescent="0.55000000000000004">
      <c r="A8533" t="s">
        <v>12</v>
      </c>
      <c r="B8533">
        <v>34.68</v>
      </c>
      <c r="C8533" s="1">
        <v>42481</v>
      </c>
      <c r="D8533" s="2">
        <v>34.68</v>
      </c>
      <c r="E8533" s="2">
        <v>0</v>
      </c>
      <c r="F8533" s="2">
        <v>4499.0200000000596</v>
      </c>
      <c r="G8533" t="s">
        <v>84</v>
      </c>
    </row>
    <row r="8534" spans="1:7" x14ac:dyDescent="0.55000000000000004">
      <c r="A8534" t="s">
        <v>12</v>
      </c>
      <c r="B8534">
        <v>9.75</v>
      </c>
      <c r="C8534" s="1">
        <v>42481</v>
      </c>
      <c r="D8534" s="2">
        <v>9.75</v>
      </c>
      <c r="E8534" s="2">
        <v>0</v>
      </c>
      <c r="F8534" s="2">
        <v>4508.7700000000596</v>
      </c>
      <c r="G8534" t="s">
        <v>658</v>
      </c>
    </row>
    <row r="8535" spans="1:7" x14ac:dyDescent="0.55000000000000004">
      <c r="A8535" t="s">
        <v>12</v>
      </c>
      <c r="B8535">
        <v>37.700000000000003</v>
      </c>
      <c r="C8535" s="1">
        <v>42481</v>
      </c>
      <c r="D8535" s="2">
        <v>37.700000000000003</v>
      </c>
      <c r="E8535" s="2">
        <v>0</v>
      </c>
      <c r="F8535" s="2">
        <v>4546.4700000000594</v>
      </c>
      <c r="G8535" t="s">
        <v>746</v>
      </c>
    </row>
    <row r="8536" spans="1:7" x14ac:dyDescent="0.55000000000000004">
      <c r="A8536" t="s">
        <v>12</v>
      </c>
      <c r="B8536">
        <v>15.68</v>
      </c>
      <c r="C8536" s="1">
        <v>42481</v>
      </c>
      <c r="D8536" s="2">
        <v>15.68</v>
      </c>
      <c r="E8536" s="2">
        <v>0</v>
      </c>
      <c r="F8536" s="2">
        <v>4562.1500000000597</v>
      </c>
      <c r="G8536" t="s">
        <v>296</v>
      </c>
    </row>
    <row r="8537" spans="1:7" x14ac:dyDescent="0.55000000000000004">
      <c r="A8537" t="s">
        <v>12</v>
      </c>
      <c r="B8537">
        <v>16.079999999999998</v>
      </c>
      <c r="C8537" s="1">
        <v>42481</v>
      </c>
      <c r="D8537" s="2">
        <v>16.079999999999998</v>
      </c>
      <c r="E8537" s="2">
        <v>0</v>
      </c>
      <c r="F8537" s="2">
        <v>4578.2300000000596</v>
      </c>
      <c r="G8537" t="s">
        <v>96</v>
      </c>
    </row>
    <row r="8538" spans="1:7" x14ac:dyDescent="0.55000000000000004">
      <c r="A8538" t="s">
        <v>12</v>
      </c>
      <c r="B8538">
        <v>31.3</v>
      </c>
      <c r="C8538" s="1">
        <v>42481</v>
      </c>
      <c r="D8538" s="2">
        <v>31.3</v>
      </c>
      <c r="E8538" s="2">
        <v>0</v>
      </c>
      <c r="F8538" s="2">
        <v>4609.5300000000598</v>
      </c>
      <c r="G8538" t="s">
        <v>45</v>
      </c>
    </row>
    <row r="8539" spans="1:7" x14ac:dyDescent="0.55000000000000004">
      <c r="A8539" t="s">
        <v>12</v>
      </c>
      <c r="B8539">
        <v>67.099999999999994</v>
      </c>
      <c r="C8539" s="1">
        <v>42481</v>
      </c>
      <c r="D8539" s="2">
        <v>67.099999999999994</v>
      </c>
      <c r="E8539" s="2">
        <v>0</v>
      </c>
      <c r="F8539" s="2">
        <v>4676.6300000000601</v>
      </c>
      <c r="G8539" t="s">
        <v>192</v>
      </c>
    </row>
    <row r="8540" spans="1:7" x14ac:dyDescent="0.55000000000000004">
      <c r="A8540" t="s">
        <v>12</v>
      </c>
      <c r="B8540">
        <v>2.1</v>
      </c>
      <c r="C8540" s="1">
        <v>42481</v>
      </c>
      <c r="D8540" s="2">
        <v>2.1</v>
      </c>
      <c r="E8540" s="2">
        <v>0</v>
      </c>
      <c r="F8540" s="2">
        <v>4678.7300000000605</v>
      </c>
      <c r="G8540" t="s">
        <v>928</v>
      </c>
    </row>
    <row r="8541" spans="1:7" x14ac:dyDescent="0.55000000000000004">
      <c r="A8541" t="s">
        <v>12</v>
      </c>
      <c r="B8541">
        <v>56.94</v>
      </c>
      <c r="C8541" s="1">
        <v>42481</v>
      </c>
      <c r="D8541" s="2">
        <v>56.94</v>
      </c>
      <c r="E8541" s="2">
        <v>0</v>
      </c>
      <c r="F8541" s="2">
        <v>4735.6700000000601</v>
      </c>
      <c r="G8541" t="s">
        <v>35</v>
      </c>
    </row>
    <row r="8542" spans="1:7" x14ac:dyDescent="0.55000000000000004">
      <c r="A8542" t="s">
        <v>6</v>
      </c>
      <c r="B8542">
        <v>18.84</v>
      </c>
      <c r="C8542" s="1">
        <v>42481</v>
      </c>
      <c r="D8542" s="2">
        <v>0</v>
      </c>
      <c r="E8542" s="2">
        <v>18.84</v>
      </c>
      <c r="F8542" s="2">
        <v>4716.83000000006</v>
      </c>
      <c r="G8542" t="s">
        <v>9</v>
      </c>
    </row>
    <row r="8543" spans="1:7" x14ac:dyDescent="0.55000000000000004">
      <c r="A8543" t="s">
        <v>6</v>
      </c>
      <c r="B8543">
        <v>42.94</v>
      </c>
      <c r="C8543" s="1">
        <v>42481</v>
      </c>
      <c r="D8543" s="2">
        <v>0</v>
      </c>
      <c r="E8543" s="2">
        <v>42.94</v>
      </c>
      <c r="F8543" s="2">
        <v>4673.8900000000604</v>
      </c>
      <c r="G8543" t="s">
        <v>128</v>
      </c>
    </row>
    <row r="8544" spans="1:7" x14ac:dyDescent="0.55000000000000004">
      <c r="A8544" t="s">
        <v>6</v>
      </c>
      <c r="B8544">
        <v>108.2</v>
      </c>
      <c r="C8544" s="1">
        <v>42481</v>
      </c>
      <c r="D8544" s="2">
        <v>0</v>
      </c>
      <c r="E8544" s="2">
        <v>108.2</v>
      </c>
      <c r="F8544" s="2">
        <v>4565.6900000000605</v>
      </c>
      <c r="G8544" t="s">
        <v>845</v>
      </c>
    </row>
    <row r="8545" spans="1:7" x14ac:dyDescent="0.55000000000000004">
      <c r="A8545" t="s">
        <v>6</v>
      </c>
      <c r="B8545">
        <v>238.89</v>
      </c>
      <c r="C8545" s="1">
        <v>42482</v>
      </c>
      <c r="D8545" s="2">
        <v>0</v>
      </c>
      <c r="E8545" s="2">
        <v>238.89</v>
      </c>
      <c r="F8545" s="2">
        <v>4326.8000000000602</v>
      </c>
      <c r="G8545" t="s">
        <v>27</v>
      </c>
    </row>
    <row r="8546" spans="1:7" x14ac:dyDescent="0.55000000000000004">
      <c r="A8546" t="s">
        <v>12</v>
      </c>
      <c r="B8546">
        <v>1.3</v>
      </c>
      <c r="C8546" s="1">
        <v>42482</v>
      </c>
      <c r="D8546" s="2">
        <v>1.3</v>
      </c>
      <c r="E8546" s="2">
        <v>0</v>
      </c>
      <c r="F8546" s="2">
        <v>4328.1000000000604</v>
      </c>
      <c r="G8546" t="s">
        <v>148</v>
      </c>
    </row>
    <row r="8547" spans="1:7" x14ac:dyDescent="0.55000000000000004">
      <c r="A8547" t="s">
        <v>12</v>
      </c>
      <c r="B8547">
        <v>7</v>
      </c>
      <c r="C8547" s="1">
        <v>42482</v>
      </c>
      <c r="D8547" s="2">
        <v>7</v>
      </c>
      <c r="E8547" s="2">
        <v>0</v>
      </c>
      <c r="F8547" s="2">
        <v>4335.1000000000604</v>
      </c>
      <c r="G8547" t="s">
        <v>252</v>
      </c>
    </row>
    <row r="8548" spans="1:7" x14ac:dyDescent="0.55000000000000004">
      <c r="A8548" t="s">
        <v>12</v>
      </c>
      <c r="B8548">
        <v>17.399999999999999</v>
      </c>
      <c r="C8548" s="1">
        <v>42482</v>
      </c>
      <c r="D8548" s="2">
        <v>17.399999999999999</v>
      </c>
      <c r="E8548" s="2">
        <v>0</v>
      </c>
      <c r="F8548" s="2">
        <v>4352.50000000006</v>
      </c>
      <c r="G8548" t="s">
        <v>147</v>
      </c>
    </row>
    <row r="8549" spans="1:7" x14ac:dyDescent="0.55000000000000004">
      <c r="A8549" t="s">
        <v>12</v>
      </c>
      <c r="B8549">
        <v>11.5</v>
      </c>
      <c r="C8549" s="1">
        <v>42482</v>
      </c>
      <c r="D8549" s="2">
        <v>11.5</v>
      </c>
      <c r="E8549" s="2">
        <v>0</v>
      </c>
      <c r="F8549" s="2">
        <v>4364.00000000006</v>
      </c>
      <c r="G8549" t="s">
        <v>148</v>
      </c>
    </row>
    <row r="8550" spans="1:7" x14ac:dyDescent="0.55000000000000004">
      <c r="A8550" t="s">
        <v>12</v>
      </c>
      <c r="B8550">
        <v>5</v>
      </c>
      <c r="C8550" s="1">
        <v>42482</v>
      </c>
      <c r="D8550" s="2">
        <v>5</v>
      </c>
      <c r="E8550" s="2">
        <v>0</v>
      </c>
      <c r="F8550" s="2">
        <v>4369.00000000006</v>
      </c>
      <c r="G8550" t="s">
        <v>924</v>
      </c>
    </row>
    <row r="8551" spans="1:7" x14ac:dyDescent="0.55000000000000004">
      <c r="A8551" t="s">
        <v>12</v>
      </c>
      <c r="B8551">
        <v>5.3</v>
      </c>
      <c r="C8551" s="1">
        <v>42482</v>
      </c>
      <c r="D8551" s="2">
        <v>5.3</v>
      </c>
      <c r="E8551" s="2">
        <v>0</v>
      </c>
      <c r="F8551" s="2">
        <v>4374.3000000000602</v>
      </c>
      <c r="G8551" t="s">
        <v>252</v>
      </c>
    </row>
    <row r="8552" spans="1:7" x14ac:dyDescent="0.55000000000000004">
      <c r="A8552" t="s">
        <v>12</v>
      </c>
      <c r="B8552">
        <v>28.68</v>
      </c>
      <c r="C8552" s="1">
        <v>42482</v>
      </c>
      <c r="D8552" s="2">
        <v>28.68</v>
      </c>
      <c r="E8552" s="2">
        <v>0</v>
      </c>
      <c r="F8552" s="2">
        <v>4402.9800000000605</v>
      </c>
      <c r="G8552" t="s">
        <v>147</v>
      </c>
    </row>
    <row r="8553" spans="1:7" x14ac:dyDescent="0.55000000000000004">
      <c r="A8553" t="s">
        <v>12</v>
      </c>
      <c r="B8553">
        <v>2.36</v>
      </c>
      <c r="C8553" s="1">
        <v>42482</v>
      </c>
      <c r="D8553" s="2">
        <v>2.36</v>
      </c>
      <c r="E8553" s="2">
        <v>0</v>
      </c>
      <c r="F8553" s="2">
        <v>4405.3400000000602</v>
      </c>
      <c r="G8553" t="s">
        <v>148</v>
      </c>
    </row>
    <row r="8554" spans="1:7" x14ac:dyDescent="0.55000000000000004">
      <c r="A8554" t="s">
        <v>12</v>
      </c>
      <c r="B8554">
        <v>8.9</v>
      </c>
      <c r="C8554" s="1">
        <v>42482</v>
      </c>
      <c r="D8554" s="2">
        <v>8.9</v>
      </c>
      <c r="E8554" s="2">
        <v>0</v>
      </c>
      <c r="F8554" s="2">
        <v>4414.2400000000598</v>
      </c>
      <c r="G8554" t="s">
        <v>148</v>
      </c>
    </row>
    <row r="8555" spans="1:7" x14ac:dyDescent="0.55000000000000004">
      <c r="A8555" t="s">
        <v>12</v>
      </c>
      <c r="B8555">
        <v>29.24</v>
      </c>
      <c r="C8555" s="1">
        <v>42482</v>
      </c>
      <c r="D8555" s="2">
        <v>29.24</v>
      </c>
      <c r="E8555" s="2">
        <v>0</v>
      </c>
      <c r="F8555" s="2">
        <v>4443.4800000000596</v>
      </c>
      <c r="G8555" t="s">
        <v>148</v>
      </c>
    </row>
    <row r="8556" spans="1:7" x14ac:dyDescent="0.55000000000000004">
      <c r="A8556" t="s">
        <v>12</v>
      </c>
      <c r="B8556">
        <v>4.88</v>
      </c>
      <c r="C8556" s="1">
        <v>42482</v>
      </c>
      <c r="D8556" s="2">
        <v>4.88</v>
      </c>
      <c r="E8556" s="2">
        <v>0</v>
      </c>
      <c r="F8556" s="2">
        <v>4448.3600000000597</v>
      </c>
      <c r="G8556" t="s">
        <v>148</v>
      </c>
    </row>
    <row r="8557" spans="1:7" x14ac:dyDescent="0.55000000000000004">
      <c r="A8557" t="s">
        <v>12</v>
      </c>
      <c r="B8557">
        <v>38.24</v>
      </c>
      <c r="C8557" s="1">
        <v>42482</v>
      </c>
      <c r="D8557" s="2">
        <v>38.24</v>
      </c>
      <c r="E8557" s="2">
        <v>0</v>
      </c>
      <c r="F8557" s="2">
        <v>4486.6000000000595</v>
      </c>
      <c r="G8557" t="s">
        <v>252</v>
      </c>
    </row>
    <row r="8558" spans="1:7" x14ac:dyDescent="0.55000000000000004">
      <c r="A8558" t="s">
        <v>12</v>
      </c>
      <c r="B8558">
        <v>51.64</v>
      </c>
      <c r="C8558" s="1">
        <v>42482</v>
      </c>
      <c r="D8558" s="2">
        <v>51.64</v>
      </c>
      <c r="E8558" s="2">
        <v>0</v>
      </c>
      <c r="F8558" s="2">
        <v>4538.2400000000598</v>
      </c>
      <c r="G8558" t="s">
        <v>312</v>
      </c>
    </row>
    <row r="8559" spans="1:7" x14ac:dyDescent="0.55000000000000004">
      <c r="A8559" t="s">
        <v>12</v>
      </c>
      <c r="B8559">
        <v>1.85</v>
      </c>
      <c r="C8559" s="1">
        <v>42482</v>
      </c>
      <c r="D8559" s="2">
        <v>1.85</v>
      </c>
      <c r="E8559" s="2">
        <v>0</v>
      </c>
      <c r="F8559" s="2">
        <v>4540.0900000000602</v>
      </c>
      <c r="G8559" t="s">
        <v>148</v>
      </c>
    </row>
    <row r="8560" spans="1:7" x14ac:dyDescent="0.55000000000000004">
      <c r="A8560" t="s">
        <v>12</v>
      </c>
      <c r="B8560">
        <v>1.35</v>
      </c>
      <c r="C8560" s="1">
        <v>42482</v>
      </c>
      <c r="D8560" s="2">
        <v>1.35</v>
      </c>
      <c r="E8560" s="2">
        <v>0</v>
      </c>
      <c r="F8560" s="2">
        <v>4541.4400000000605</v>
      </c>
      <c r="G8560" t="s">
        <v>23</v>
      </c>
    </row>
    <row r="8561" spans="1:7" x14ac:dyDescent="0.55000000000000004">
      <c r="A8561" t="s">
        <v>12</v>
      </c>
      <c r="B8561">
        <v>9.0500000000000007</v>
      </c>
      <c r="C8561" s="1">
        <v>42482</v>
      </c>
      <c r="D8561" s="2">
        <v>9.0500000000000007</v>
      </c>
      <c r="E8561" s="2">
        <v>0</v>
      </c>
      <c r="F8561" s="2">
        <v>4550.4900000000607</v>
      </c>
      <c r="G8561" t="s">
        <v>147</v>
      </c>
    </row>
    <row r="8562" spans="1:7" x14ac:dyDescent="0.55000000000000004">
      <c r="A8562" t="s">
        <v>12</v>
      </c>
      <c r="B8562">
        <v>6.8</v>
      </c>
      <c r="C8562" s="1">
        <v>42482</v>
      </c>
      <c r="D8562" s="2">
        <v>6.8</v>
      </c>
      <c r="E8562" s="2">
        <v>0</v>
      </c>
      <c r="F8562" s="2">
        <v>4557.2900000000609</v>
      </c>
      <c r="G8562" t="s">
        <v>925</v>
      </c>
    </row>
    <row r="8563" spans="1:7" x14ac:dyDescent="0.55000000000000004">
      <c r="A8563" t="s">
        <v>12</v>
      </c>
      <c r="B8563">
        <v>6.85</v>
      </c>
      <c r="C8563" s="1">
        <v>42482</v>
      </c>
      <c r="D8563" s="2">
        <v>6.85</v>
      </c>
      <c r="E8563" s="2">
        <v>0</v>
      </c>
      <c r="F8563" s="2">
        <v>4564.1400000000613</v>
      </c>
      <c r="G8563" t="s">
        <v>925</v>
      </c>
    </row>
    <row r="8564" spans="1:7" x14ac:dyDescent="0.55000000000000004">
      <c r="A8564" t="s">
        <v>12</v>
      </c>
      <c r="B8564">
        <v>2.4</v>
      </c>
      <c r="C8564" s="1">
        <v>42482</v>
      </c>
      <c r="D8564" s="2">
        <v>2.4</v>
      </c>
      <c r="E8564" s="2">
        <v>0</v>
      </c>
      <c r="F8564" s="2">
        <v>4566.5400000000609</v>
      </c>
      <c r="G8564" t="s">
        <v>926</v>
      </c>
    </row>
    <row r="8565" spans="1:7" x14ac:dyDescent="0.55000000000000004">
      <c r="A8565" t="s">
        <v>12</v>
      </c>
      <c r="B8565">
        <v>1.55</v>
      </c>
      <c r="C8565" s="1">
        <v>42482</v>
      </c>
      <c r="D8565" s="2">
        <v>1.55</v>
      </c>
      <c r="E8565" s="2">
        <v>0</v>
      </c>
      <c r="F8565" s="2">
        <v>4568.0900000000611</v>
      </c>
      <c r="G8565" t="s">
        <v>927</v>
      </c>
    </row>
    <row r="8566" spans="1:7" x14ac:dyDescent="0.55000000000000004">
      <c r="A8566" t="s">
        <v>6</v>
      </c>
      <c r="B8566">
        <v>5</v>
      </c>
      <c r="C8566" s="1">
        <v>42482</v>
      </c>
      <c r="D8566" s="2">
        <v>0</v>
      </c>
      <c r="E8566" s="2">
        <v>5</v>
      </c>
      <c r="F8566" s="2">
        <v>4563.0900000000611</v>
      </c>
      <c r="G8566" t="s">
        <v>31</v>
      </c>
    </row>
    <row r="8567" spans="1:7" x14ac:dyDescent="0.55000000000000004">
      <c r="A8567" t="s">
        <v>12</v>
      </c>
      <c r="B8567">
        <v>15.18</v>
      </c>
      <c r="C8567" s="1">
        <v>42482</v>
      </c>
      <c r="D8567" s="2">
        <v>15.18</v>
      </c>
      <c r="E8567" s="2">
        <v>0</v>
      </c>
      <c r="F8567" s="2">
        <v>4578.2700000000614</v>
      </c>
      <c r="G8567" t="s">
        <v>910</v>
      </c>
    </row>
    <row r="8568" spans="1:7" x14ac:dyDescent="0.55000000000000004">
      <c r="A8568" t="s">
        <v>6</v>
      </c>
      <c r="B8568">
        <v>32.94</v>
      </c>
      <c r="C8568" s="1">
        <v>42482</v>
      </c>
      <c r="D8568" s="2">
        <v>0</v>
      </c>
      <c r="E8568" s="2">
        <v>32.94</v>
      </c>
      <c r="F8568" s="2">
        <v>4545.3300000000618</v>
      </c>
      <c r="G8568" t="s">
        <v>51</v>
      </c>
    </row>
    <row r="8569" spans="1:7" x14ac:dyDescent="0.55000000000000004">
      <c r="A8569" t="s">
        <v>6</v>
      </c>
      <c r="B8569">
        <v>0.3</v>
      </c>
      <c r="C8569" s="1">
        <v>42483</v>
      </c>
      <c r="D8569" s="2">
        <v>0</v>
      </c>
      <c r="E8569" s="2">
        <v>0.3</v>
      </c>
      <c r="F8569" s="2">
        <v>4545.0300000000616</v>
      </c>
      <c r="G8569" t="s">
        <v>31</v>
      </c>
    </row>
    <row r="8570" spans="1:7" x14ac:dyDescent="0.55000000000000004">
      <c r="A8570" t="s">
        <v>12</v>
      </c>
      <c r="B8570">
        <v>86.05</v>
      </c>
      <c r="C8570" s="1">
        <v>42485</v>
      </c>
      <c r="D8570" s="2">
        <v>86.05</v>
      </c>
      <c r="E8570" s="2">
        <v>0</v>
      </c>
      <c r="F8570" s="2">
        <v>4631.0800000000618</v>
      </c>
      <c r="G8570" t="s">
        <v>105</v>
      </c>
    </row>
    <row r="8571" spans="1:7" x14ac:dyDescent="0.55000000000000004">
      <c r="A8571" t="s">
        <v>6</v>
      </c>
      <c r="B8571">
        <v>175.48</v>
      </c>
      <c r="C8571" s="1">
        <v>42485</v>
      </c>
      <c r="D8571" s="2">
        <v>0</v>
      </c>
      <c r="E8571" s="2">
        <v>175.48</v>
      </c>
      <c r="F8571" s="2">
        <v>4455.6000000000622</v>
      </c>
      <c r="G8571" t="s">
        <v>845</v>
      </c>
    </row>
    <row r="8572" spans="1:7" x14ac:dyDescent="0.55000000000000004">
      <c r="A8572" t="s">
        <v>12</v>
      </c>
      <c r="B8572">
        <v>8.6199999999999992</v>
      </c>
      <c r="C8572" s="1">
        <v>42485</v>
      </c>
      <c r="D8572" s="2">
        <v>8.6199999999999992</v>
      </c>
      <c r="E8572" s="2">
        <v>0</v>
      </c>
      <c r="F8572" s="2">
        <v>4464.2200000000621</v>
      </c>
      <c r="G8572" t="s">
        <v>533</v>
      </c>
    </row>
    <row r="8573" spans="1:7" x14ac:dyDescent="0.55000000000000004">
      <c r="A8573" t="s">
        <v>12</v>
      </c>
      <c r="B8573">
        <v>94.83</v>
      </c>
      <c r="C8573" s="1">
        <v>42485</v>
      </c>
      <c r="D8573" s="2">
        <v>94.83</v>
      </c>
      <c r="E8573" s="2">
        <v>0</v>
      </c>
      <c r="F8573" s="2">
        <v>4559.050000000062</v>
      </c>
      <c r="G8573" t="s">
        <v>35</v>
      </c>
    </row>
    <row r="8574" spans="1:7" x14ac:dyDescent="0.55000000000000004">
      <c r="A8574" t="s">
        <v>6</v>
      </c>
      <c r="B8574">
        <v>182.04</v>
      </c>
      <c r="C8574" s="1">
        <v>42485</v>
      </c>
      <c r="D8574" s="2">
        <v>0</v>
      </c>
      <c r="E8574" s="2">
        <v>182.04</v>
      </c>
      <c r="F8574" s="2">
        <v>4377.0100000000621</v>
      </c>
      <c r="G8574" t="s">
        <v>129</v>
      </c>
    </row>
    <row r="8575" spans="1:7" x14ac:dyDescent="0.55000000000000004">
      <c r="A8575" t="s">
        <v>6</v>
      </c>
      <c r="B8575">
        <v>191.2</v>
      </c>
      <c r="C8575" s="1">
        <v>42485</v>
      </c>
      <c r="D8575" s="2">
        <v>0</v>
      </c>
      <c r="E8575" s="2">
        <v>191.2</v>
      </c>
      <c r="F8575" s="2">
        <v>4185.8100000000622</v>
      </c>
      <c r="G8575" t="s">
        <v>42</v>
      </c>
    </row>
    <row r="8576" spans="1:7" x14ac:dyDescent="0.55000000000000004">
      <c r="A8576" t="s">
        <v>6</v>
      </c>
      <c r="B8576">
        <v>84.25</v>
      </c>
      <c r="C8576" s="1">
        <v>42486</v>
      </c>
      <c r="D8576" s="2">
        <v>0</v>
      </c>
      <c r="E8576" s="2">
        <v>84.25</v>
      </c>
      <c r="F8576" s="2">
        <v>4101.5600000000622</v>
      </c>
      <c r="G8576" t="s">
        <v>9</v>
      </c>
    </row>
    <row r="8577" spans="1:7" x14ac:dyDescent="0.55000000000000004">
      <c r="A8577" t="s">
        <v>12</v>
      </c>
      <c r="B8577">
        <v>15.9</v>
      </c>
      <c r="C8577" s="1">
        <v>42486</v>
      </c>
      <c r="D8577" s="2">
        <v>15.9</v>
      </c>
      <c r="E8577" s="2">
        <v>0</v>
      </c>
      <c r="F8577" s="2">
        <v>4117.4600000000619</v>
      </c>
      <c r="G8577" t="s">
        <v>112</v>
      </c>
    </row>
    <row r="8578" spans="1:7" x14ac:dyDescent="0.55000000000000004">
      <c r="A8578" t="s">
        <v>12</v>
      </c>
      <c r="B8578">
        <v>4.05</v>
      </c>
      <c r="C8578" s="1">
        <v>42486</v>
      </c>
      <c r="D8578" s="2">
        <v>4.05</v>
      </c>
      <c r="E8578" s="2">
        <v>0</v>
      </c>
      <c r="F8578" s="2">
        <v>4121.5100000000621</v>
      </c>
      <c r="G8578" t="s">
        <v>194</v>
      </c>
    </row>
    <row r="8579" spans="1:7" x14ac:dyDescent="0.55000000000000004">
      <c r="A8579" t="s">
        <v>12</v>
      </c>
      <c r="B8579">
        <v>15.1</v>
      </c>
      <c r="C8579" s="1">
        <v>42486</v>
      </c>
      <c r="D8579" s="2">
        <v>15.1</v>
      </c>
      <c r="E8579" s="2">
        <v>0</v>
      </c>
      <c r="F8579" s="2">
        <v>4136.6100000000624</v>
      </c>
      <c r="G8579" t="s">
        <v>87</v>
      </c>
    </row>
    <row r="8580" spans="1:7" x14ac:dyDescent="0.55000000000000004">
      <c r="A8580" t="s">
        <v>12</v>
      </c>
      <c r="B8580">
        <v>6.65</v>
      </c>
      <c r="C8580" s="1">
        <v>42486</v>
      </c>
      <c r="D8580" s="2">
        <v>6.65</v>
      </c>
      <c r="E8580" s="2">
        <v>0</v>
      </c>
      <c r="F8580" s="2">
        <v>4143.2600000000621</v>
      </c>
      <c r="G8580" t="s">
        <v>69</v>
      </c>
    </row>
    <row r="8581" spans="1:7" x14ac:dyDescent="0.55000000000000004">
      <c r="A8581" t="s">
        <v>12</v>
      </c>
      <c r="B8581">
        <v>4</v>
      </c>
      <c r="C8581" s="1">
        <v>42486</v>
      </c>
      <c r="D8581" s="2">
        <v>4</v>
      </c>
      <c r="E8581" s="2">
        <v>0</v>
      </c>
      <c r="F8581" s="2">
        <v>4147.2600000000621</v>
      </c>
      <c r="G8581" t="s">
        <v>23</v>
      </c>
    </row>
    <row r="8582" spans="1:7" x14ac:dyDescent="0.55000000000000004">
      <c r="A8582" t="s">
        <v>12</v>
      </c>
      <c r="B8582">
        <v>7.05</v>
      </c>
      <c r="C8582" s="1">
        <v>42486</v>
      </c>
      <c r="D8582" s="2">
        <v>7.05</v>
      </c>
      <c r="E8582" s="2">
        <v>0</v>
      </c>
      <c r="F8582" s="2">
        <v>4154.3100000000622</v>
      </c>
      <c r="G8582" t="s">
        <v>23</v>
      </c>
    </row>
    <row r="8583" spans="1:7" x14ac:dyDescent="0.55000000000000004">
      <c r="A8583" t="s">
        <v>12</v>
      </c>
      <c r="B8583">
        <v>5.55</v>
      </c>
      <c r="C8583" s="1">
        <v>42486</v>
      </c>
      <c r="D8583" s="2">
        <v>5.55</v>
      </c>
      <c r="E8583" s="2">
        <v>0</v>
      </c>
      <c r="F8583" s="2">
        <v>4159.8600000000624</v>
      </c>
      <c r="G8583" t="s">
        <v>674</v>
      </c>
    </row>
    <row r="8584" spans="1:7" x14ac:dyDescent="0.55000000000000004">
      <c r="A8584" t="s">
        <v>12</v>
      </c>
      <c r="B8584">
        <v>9.0500000000000007</v>
      </c>
      <c r="C8584" s="1">
        <v>42486</v>
      </c>
      <c r="D8584" s="2">
        <v>9.0500000000000007</v>
      </c>
      <c r="E8584" s="2">
        <v>0</v>
      </c>
      <c r="F8584" s="2">
        <v>4168.9100000000626</v>
      </c>
      <c r="G8584" t="s">
        <v>85</v>
      </c>
    </row>
    <row r="8585" spans="1:7" x14ac:dyDescent="0.55000000000000004">
      <c r="A8585" t="s">
        <v>12</v>
      </c>
      <c r="B8585">
        <v>7.9</v>
      </c>
      <c r="C8585" s="1">
        <v>42486</v>
      </c>
      <c r="D8585" s="2">
        <v>7.9</v>
      </c>
      <c r="E8585" s="2">
        <v>0</v>
      </c>
      <c r="F8585" s="2">
        <v>4176.8100000000622</v>
      </c>
      <c r="G8585" t="s">
        <v>67</v>
      </c>
    </row>
    <row r="8586" spans="1:7" x14ac:dyDescent="0.55000000000000004">
      <c r="A8586" t="s">
        <v>12</v>
      </c>
      <c r="B8586">
        <v>9</v>
      </c>
      <c r="C8586" s="1">
        <v>42486</v>
      </c>
      <c r="D8586" s="2">
        <v>9</v>
      </c>
      <c r="E8586" s="2">
        <v>0</v>
      </c>
      <c r="F8586" s="2">
        <v>4185.8100000000622</v>
      </c>
      <c r="G8586" t="s">
        <v>23</v>
      </c>
    </row>
    <row r="8587" spans="1:7" x14ac:dyDescent="0.55000000000000004">
      <c r="A8587" t="s">
        <v>12</v>
      </c>
      <c r="B8587">
        <v>17.3</v>
      </c>
      <c r="C8587" s="1">
        <v>42486</v>
      </c>
      <c r="D8587" s="2">
        <v>17.3</v>
      </c>
      <c r="E8587" s="2">
        <v>0</v>
      </c>
      <c r="F8587" s="2">
        <v>4203.1100000000624</v>
      </c>
      <c r="G8587" t="s">
        <v>658</v>
      </c>
    </row>
    <row r="8588" spans="1:7" x14ac:dyDescent="0.55000000000000004">
      <c r="A8588" t="s">
        <v>12</v>
      </c>
      <c r="B8588">
        <v>85.48</v>
      </c>
      <c r="C8588" s="1">
        <v>42486</v>
      </c>
      <c r="D8588" s="2">
        <v>85.48</v>
      </c>
      <c r="E8588" s="2">
        <v>0</v>
      </c>
      <c r="F8588" s="2">
        <v>4288.590000000062</v>
      </c>
      <c r="G8588" t="s">
        <v>165</v>
      </c>
    </row>
    <row r="8589" spans="1:7" x14ac:dyDescent="0.55000000000000004">
      <c r="A8589" t="s">
        <v>12</v>
      </c>
      <c r="B8589">
        <v>20.86</v>
      </c>
      <c r="C8589" s="1">
        <v>42486</v>
      </c>
      <c r="D8589" s="2">
        <v>20.86</v>
      </c>
      <c r="E8589" s="2">
        <v>0</v>
      </c>
      <c r="F8589" s="2">
        <v>4309.4500000000617</v>
      </c>
      <c r="G8589" t="s">
        <v>181</v>
      </c>
    </row>
    <row r="8590" spans="1:7" x14ac:dyDescent="0.55000000000000004">
      <c r="A8590" t="s">
        <v>12</v>
      </c>
      <c r="B8590">
        <v>15.7</v>
      </c>
      <c r="C8590" s="1">
        <v>42486</v>
      </c>
      <c r="D8590" s="2">
        <v>15.7</v>
      </c>
      <c r="E8590" s="2">
        <v>0</v>
      </c>
      <c r="F8590" s="2">
        <v>4325.1500000000615</v>
      </c>
      <c r="G8590" t="s">
        <v>37</v>
      </c>
    </row>
    <row r="8591" spans="1:7" x14ac:dyDescent="0.55000000000000004">
      <c r="A8591" t="s">
        <v>6</v>
      </c>
      <c r="B8591">
        <v>7.22</v>
      </c>
      <c r="C8591" s="1">
        <v>42486</v>
      </c>
      <c r="D8591" s="2">
        <v>0</v>
      </c>
      <c r="E8591" s="2">
        <v>7.22</v>
      </c>
      <c r="F8591" s="2">
        <v>4317.9300000000612</v>
      </c>
      <c r="G8591" t="s">
        <v>31</v>
      </c>
    </row>
    <row r="8592" spans="1:7" x14ac:dyDescent="0.55000000000000004">
      <c r="A8592" t="s">
        <v>6</v>
      </c>
      <c r="B8592">
        <v>9.68</v>
      </c>
      <c r="C8592" s="1">
        <v>42486</v>
      </c>
      <c r="D8592" s="2">
        <v>0</v>
      </c>
      <c r="E8592" s="2">
        <v>9.68</v>
      </c>
      <c r="F8592" s="2">
        <v>4308.2500000000609</v>
      </c>
      <c r="G8592" t="s">
        <v>31</v>
      </c>
    </row>
    <row r="8593" spans="1:9" x14ac:dyDescent="0.55000000000000004">
      <c r="A8593" t="s">
        <v>6</v>
      </c>
      <c r="B8593">
        <v>7.86</v>
      </c>
      <c r="C8593" s="1">
        <v>42486</v>
      </c>
      <c r="D8593" s="2">
        <v>0</v>
      </c>
      <c r="E8593" s="2">
        <v>7.86</v>
      </c>
      <c r="F8593" s="2">
        <v>4300.3900000000613</v>
      </c>
      <c r="G8593" t="s">
        <v>31</v>
      </c>
    </row>
    <row r="8594" spans="1:9" x14ac:dyDescent="0.55000000000000004">
      <c r="A8594" t="s">
        <v>6</v>
      </c>
      <c r="B8594">
        <v>10.5</v>
      </c>
      <c r="C8594" s="1">
        <v>42486</v>
      </c>
      <c r="D8594" s="2">
        <v>0</v>
      </c>
      <c r="E8594" s="2">
        <v>10.5</v>
      </c>
      <c r="F8594" s="2">
        <v>4289.8900000000613</v>
      </c>
      <c r="G8594" t="s">
        <v>31</v>
      </c>
    </row>
    <row r="8595" spans="1:9" x14ac:dyDescent="0.55000000000000004">
      <c r="A8595" t="s">
        <v>6</v>
      </c>
      <c r="B8595">
        <v>8.76</v>
      </c>
      <c r="C8595" s="1">
        <v>42486</v>
      </c>
      <c r="D8595" s="2">
        <v>0</v>
      </c>
      <c r="E8595" s="2">
        <v>8.76</v>
      </c>
      <c r="F8595" s="2">
        <v>4281.130000000061</v>
      </c>
      <c r="G8595" t="s">
        <v>31</v>
      </c>
    </row>
    <row r="8596" spans="1:9" x14ac:dyDescent="0.55000000000000004">
      <c r="A8596" t="s">
        <v>6</v>
      </c>
      <c r="B8596">
        <v>21.96</v>
      </c>
      <c r="C8596" s="1">
        <v>42486</v>
      </c>
      <c r="D8596" s="2">
        <v>0</v>
      </c>
      <c r="E8596" s="2">
        <v>21.96</v>
      </c>
      <c r="F8596" s="2">
        <v>4259.170000000061</v>
      </c>
      <c r="G8596" t="s">
        <v>31</v>
      </c>
    </row>
    <row r="8597" spans="1:9" x14ac:dyDescent="0.55000000000000004">
      <c r="A8597" t="s">
        <v>6</v>
      </c>
      <c r="B8597">
        <v>10</v>
      </c>
      <c r="C8597" s="1">
        <v>42486</v>
      </c>
      <c r="D8597" s="2">
        <v>0</v>
      </c>
      <c r="E8597" s="2">
        <v>10</v>
      </c>
      <c r="F8597" s="2">
        <v>4249.170000000061</v>
      </c>
      <c r="G8597" t="s">
        <v>31</v>
      </c>
    </row>
    <row r="8598" spans="1:9" x14ac:dyDescent="0.55000000000000004">
      <c r="A8598" t="s">
        <v>6</v>
      </c>
      <c r="B8598">
        <v>11.05</v>
      </c>
      <c r="C8598" s="1">
        <v>42486</v>
      </c>
      <c r="D8598" s="2">
        <v>0</v>
      </c>
      <c r="E8598" s="2">
        <v>11.05</v>
      </c>
      <c r="F8598" s="2">
        <v>4238.1200000000608</v>
      </c>
      <c r="G8598" t="s">
        <v>228</v>
      </c>
    </row>
    <row r="8599" spans="1:9" x14ac:dyDescent="0.55000000000000004">
      <c r="A8599" t="s">
        <v>6</v>
      </c>
      <c r="B8599">
        <v>45.17</v>
      </c>
      <c r="C8599" s="1">
        <v>42486</v>
      </c>
      <c r="D8599" s="2">
        <v>0</v>
      </c>
      <c r="E8599" s="2">
        <v>45.17</v>
      </c>
      <c r="F8599" s="2">
        <v>4192.9500000000608</v>
      </c>
      <c r="G8599" t="s">
        <v>226</v>
      </c>
    </row>
    <row r="8600" spans="1:9" x14ac:dyDescent="0.55000000000000004">
      <c r="A8600" t="s">
        <v>6</v>
      </c>
      <c r="B8600">
        <v>55.16</v>
      </c>
      <c r="C8600" s="1">
        <v>42486</v>
      </c>
      <c r="D8600" s="2">
        <v>0</v>
      </c>
      <c r="E8600" s="2">
        <v>55.16</v>
      </c>
      <c r="F8600" s="2">
        <v>4137.7900000000609</v>
      </c>
      <c r="G8600" t="s">
        <v>146</v>
      </c>
    </row>
    <row r="8601" spans="1:9" x14ac:dyDescent="0.55000000000000004">
      <c r="A8601" t="s">
        <v>6</v>
      </c>
      <c r="B8601">
        <v>94.75</v>
      </c>
      <c r="C8601" s="1">
        <v>42486</v>
      </c>
      <c r="D8601" s="2">
        <v>0</v>
      </c>
      <c r="E8601" s="2">
        <v>94.75</v>
      </c>
      <c r="F8601" s="2">
        <v>4043.0400000000609</v>
      </c>
      <c r="G8601" t="s">
        <v>754</v>
      </c>
      <c r="I8601" t="s">
        <v>735</v>
      </c>
    </row>
    <row r="8602" spans="1:9" x14ac:dyDescent="0.55000000000000004">
      <c r="A8602" t="s">
        <v>6</v>
      </c>
      <c r="B8602">
        <v>75.7</v>
      </c>
      <c r="C8602" s="1">
        <v>42486</v>
      </c>
      <c r="D8602" s="2">
        <v>0</v>
      </c>
      <c r="E8602" s="2">
        <v>75.7</v>
      </c>
      <c r="F8602" s="2">
        <v>3967.3400000000611</v>
      </c>
      <c r="G8602" t="s">
        <v>8</v>
      </c>
    </row>
    <row r="8603" spans="1:9" x14ac:dyDescent="0.55000000000000004">
      <c r="A8603" t="s">
        <v>12</v>
      </c>
      <c r="B8603">
        <v>7.75</v>
      </c>
      <c r="C8603" s="1">
        <v>42487</v>
      </c>
      <c r="D8603" s="2">
        <v>7.75</v>
      </c>
      <c r="E8603" s="2">
        <v>0</v>
      </c>
      <c r="F8603" s="2">
        <v>3975.0900000000611</v>
      </c>
      <c r="G8603" t="s">
        <v>137</v>
      </c>
    </row>
    <row r="8604" spans="1:9" x14ac:dyDescent="0.55000000000000004">
      <c r="A8604" t="s">
        <v>12</v>
      </c>
      <c r="B8604">
        <v>21.35</v>
      </c>
      <c r="C8604" s="1">
        <v>42487</v>
      </c>
      <c r="D8604" s="2">
        <v>21.35</v>
      </c>
      <c r="E8604" s="2">
        <v>0</v>
      </c>
      <c r="F8604" s="2">
        <v>3996.440000000061</v>
      </c>
      <c r="G8604" t="s">
        <v>23</v>
      </c>
    </row>
    <row r="8605" spans="1:9" x14ac:dyDescent="0.55000000000000004">
      <c r="A8605" t="s">
        <v>12</v>
      </c>
      <c r="B8605">
        <v>14.05</v>
      </c>
      <c r="C8605" s="1">
        <v>42487</v>
      </c>
      <c r="D8605" s="2">
        <v>14.05</v>
      </c>
      <c r="E8605" s="2">
        <v>0</v>
      </c>
      <c r="F8605" s="2">
        <v>4010.4900000000612</v>
      </c>
      <c r="G8605" t="s">
        <v>186</v>
      </c>
    </row>
    <row r="8606" spans="1:9" x14ac:dyDescent="0.55000000000000004">
      <c r="A8606" t="s">
        <v>12</v>
      </c>
      <c r="B8606">
        <v>34.67</v>
      </c>
      <c r="C8606" s="1">
        <v>42487</v>
      </c>
      <c r="D8606" s="2">
        <v>34.67</v>
      </c>
      <c r="E8606" s="2">
        <v>0</v>
      </c>
      <c r="F8606" s="2">
        <v>4045.1600000000612</v>
      </c>
      <c r="G8606" t="s">
        <v>35</v>
      </c>
    </row>
    <row r="8607" spans="1:9" x14ac:dyDescent="0.55000000000000004">
      <c r="A8607" t="s">
        <v>12</v>
      </c>
      <c r="B8607">
        <v>63.2</v>
      </c>
      <c r="C8607" s="1">
        <v>42487</v>
      </c>
      <c r="D8607" s="2">
        <v>63.2</v>
      </c>
      <c r="E8607" s="2">
        <v>0</v>
      </c>
      <c r="F8607" s="2">
        <v>4108.3600000000615</v>
      </c>
      <c r="G8607" t="s">
        <v>622</v>
      </c>
    </row>
    <row r="8608" spans="1:9" x14ac:dyDescent="0.55000000000000004">
      <c r="A8608" t="s">
        <v>12</v>
      </c>
      <c r="B8608">
        <v>21.62</v>
      </c>
      <c r="C8608" s="1">
        <v>42487</v>
      </c>
      <c r="D8608" s="2">
        <v>21.62</v>
      </c>
      <c r="E8608" s="2">
        <v>0</v>
      </c>
      <c r="F8608" s="2">
        <v>4129.9800000000614</v>
      </c>
      <c r="G8608" t="s">
        <v>94</v>
      </c>
    </row>
    <row r="8609" spans="1:7" x14ac:dyDescent="0.55000000000000004">
      <c r="A8609" t="s">
        <v>6</v>
      </c>
      <c r="B8609">
        <v>0.1</v>
      </c>
      <c r="C8609" s="1">
        <v>42487</v>
      </c>
      <c r="D8609" s="2">
        <v>0</v>
      </c>
      <c r="E8609" s="2">
        <v>0.1</v>
      </c>
      <c r="F8609" s="2">
        <v>4129.880000000061</v>
      </c>
      <c r="G8609" t="s">
        <v>31</v>
      </c>
    </row>
    <row r="8610" spans="1:7" x14ac:dyDescent="0.55000000000000004">
      <c r="A8610" t="s">
        <v>6</v>
      </c>
      <c r="B8610">
        <v>0.13</v>
      </c>
      <c r="C8610" s="1">
        <v>42487</v>
      </c>
      <c r="D8610" s="2">
        <v>0</v>
      </c>
      <c r="E8610" s="2">
        <v>0.13</v>
      </c>
      <c r="F8610" s="2">
        <v>4129.7500000000609</v>
      </c>
      <c r="G8610" t="s">
        <v>31</v>
      </c>
    </row>
    <row r="8611" spans="1:7" x14ac:dyDescent="0.55000000000000004">
      <c r="A8611" t="s">
        <v>6</v>
      </c>
      <c r="B8611">
        <v>2.16</v>
      </c>
      <c r="C8611" s="1">
        <v>42487</v>
      </c>
      <c r="D8611" s="2">
        <v>0</v>
      </c>
      <c r="E8611" s="2">
        <v>2.16</v>
      </c>
      <c r="F8611" s="2">
        <v>4127.5900000000611</v>
      </c>
      <c r="G8611" t="s">
        <v>52</v>
      </c>
    </row>
    <row r="8612" spans="1:7" x14ac:dyDescent="0.55000000000000004">
      <c r="A8612" t="s">
        <v>6</v>
      </c>
      <c r="B8612">
        <v>122.1</v>
      </c>
      <c r="C8612" s="1">
        <v>42487</v>
      </c>
      <c r="D8612" s="2">
        <v>0</v>
      </c>
      <c r="E8612" s="2">
        <v>122.1</v>
      </c>
      <c r="F8612" s="2">
        <v>4005.4900000000612</v>
      </c>
      <c r="G8612" t="s">
        <v>89</v>
      </c>
    </row>
    <row r="8613" spans="1:7" x14ac:dyDescent="0.55000000000000004">
      <c r="A8613" t="s">
        <v>6</v>
      </c>
      <c r="B8613">
        <v>23.54</v>
      </c>
      <c r="C8613" s="1">
        <v>42488</v>
      </c>
      <c r="D8613" s="2">
        <v>0</v>
      </c>
      <c r="E8613" s="2">
        <v>23.54</v>
      </c>
      <c r="F8613" s="2">
        <v>3981.9500000000612</v>
      </c>
      <c r="G8613" t="s">
        <v>81</v>
      </c>
    </row>
    <row r="8614" spans="1:7" x14ac:dyDescent="0.55000000000000004">
      <c r="A8614" t="s">
        <v>6</v>
      </c>
      <c r="B8614">
        <v>101.6</v>
      </c>
      <c r="C8614" s="1">
        <v>42488</v>
      </c>
      <c r="D8614" s="2">
        <v>0</v>
      </c>
      <c r="E8614" s="2">
        <v>101.6</v>
      </c>
      <c r="F8614" s="2">
        <v>3880.3500000000613</v>
      </c>
      <c r="G8614" t="s">
        <v>32</v>
      </c>
    </row>
    <row r="8615" spans="1:7" x14ac:dyDescent="0.55000000000000004">
      <c r="A8615" t="s">
        <v>12</v>
      </c>
      <c r="B8615">
        <v>101.6</v>
      </c>
      <c r="C8615" s="1">
        <v>42488</v>
      </c>
      <c r="D8615" s="2">
        <v>101.6</v>
      </c>
      <c r="E8615" s="2">
        <v>0</v>
      </c>
      <c r="F8615" s="2">
        <v>3981.9500000000612</v>
      </c>
      <c r="G8615" t="s">
        <v>151</v>
      </c>
    </row>
    <row r="8616" spans="1:7" x14ac:dyDescent="0.55000000000000004">
      <c r="A8616" t="s">
        <v>6</v>
      </c>
      <c r="B8616">
        <v>0.65</v>
      </c>
      <c r="C8616" s="1">
        <v>42488</v>
      </c>
      <c r="D8616" s="2">
        <v>0</v>
      </c>
      <c r="E8616" s="2">
        <v>0.65</v>
      </c>
      <c r="F8616" s="2">
        <v>3981.3000000000611</v>
      </c>
      <c r="G8616" t="s">
        <v>31</v>
      </c>
    </row>
    <row r="8617" spans="1:7" x14ac:dyDescent="0.55000000000000004">
      <c r="A8617" t="s">
        <v>6</v>
      </c>
      <c r="B8617">
        <v>48.6</v>
      </c>
      <c r="C8617" s="1">
        <v>42488</v>
      </c>
      <c r="D8617" s="2">
        <v>0</v>
      </c>
      <c r="E8617" s="2">
        <v>48.6</v>
      </c>
      <c r="F8617" s="2">
        <v>3932.7000000000612</v>
      </c>
      <c r="G8617" t="s">
        <v>845</v>
      </c>
    </row>
    <row r="8618" spans="1:7" x14ac:dyDescent="0.55000000000000004">
      <c r="A8618" t="s">
        <v>6</v>
      </c>
      <c r="B8618">
        <v>64.66</v>
      </c>
      <c r="C8618" s="1">
        <v>42488</v>
      </c>
      <c r="D8618" s="2">
        <v>0</v>
      </c>
      <c r="E8618" s="2">
        <v>64.66</v>
      </c>
      <c r="F8618" s="2">
        <v>3868.0400000000614</v>
      </c>
      <c r="G8618" t="s">
        <v>51</v>
      </c>
    </row>
    <row r="8619" spans="1:7" x14ac:dyDescent="0.55000000000000004">
      <c r="A8619" t="s">
        <v>6</v>
      </c>
      <c r="B8619">
        <v>16</v>
      </c>
      <c r="C8619" s="1">
        <v>42491</v>
      </c>
      <c r="D8619" s="2">
        <v>0</v>
      </c>
      <c r="E8619" s="2">
        <v>16</v>
      </c>
      <c r="F8619" s="2">
        <v>3852.0400000000614</v>
      </c>
      <c r="G8619" t="s">
        <v>8</v>
      </c>
    </row>
    <row r="8620" spans="1:7" x14ac:dyDescent="0.55000000000000004">
      <c r="A8620" t="s">
        <v>12</v>
      </c>
      <c r="B8620">
        <v>16</v>
      </c>
      <c r="C8620" s="1">
        <v>42491</v>
      </c>
      <c r="D8620" s="2">
        <v>16</v>
      </c>
      <c r="E8620" s="2">
        <v>0</v>
      </c>
      <c r="F8620" s="2">
        <v>3868.0400000000614</v>
      </c>
      <c r="G8620" t="s">
        <v>257</v>
      </c>
    </row>
    <row r="8621" spans="1:7" x14ac:dyDescent="0.55000000000000004">
      <c r="A8621" t="s">
        <v>12</v>
      </c>
      <c r="B8621">
        <v>56.82</v>
      </c>
      <c r="C8621" s="1">
        <v>42491</v>
      </c>
      <c r="D8621" s="2">
        <v>56.82</v>
      </c>
      <c r="E8621" s="2">
        <v>0</v>
      </c>
      <c r="F8621" s="2">
        <v>3924.8600000000615</v>
      </c>
      <c r="G8621" t="s">
        <v>91</v>
      </c>
    </row>
    <row r="8622" spans="1:7" x14ac:dyDescent="0.55000000000000004">
      <c r="A8622" t="s">
        <v>12</v>
      </c>
      <c r="B8622">
        <v>40.4</v>
      </c>
      <c r="C8622" s="1">
        <v>42491</v>
      </c>
      <c r="D8622" s="2">
        <v>40.4</v>
      </c>
      <c r="E8622" s="2">
        <v>0</v>
      </c>
      <c r="F8622" s="2">
        <v>3965.2600000000616</v>
      </c>
      <c r="G8622" t="s">
        <v>658</v>
      </c>
    </row>
    <row r="8623" spans="1:7" x14ac:dyDescent="0.55000000000000004">
      <c r="A8623" t="s">
        <v>12</v>
      </c>
      <c r="B8623">
        <v>129.41999999999999</v>
      </c>
      <c r="C8623" s="1">
        <v>42491</v>
      </c>
      <c r="D8623" s="2">
        <v>129.41999999999999</v>
      </c>
      <c r="E8623" s="2">
        <v>0</v>
      </c>
      <c r="F8623" s="2">
        <v>4094.6800000000617</v>
      </c>
      <c r="G8623" t="s">
        <v>35</v>
      </c>
    </row>
    <row r="8624" spans="1:7" x14ac:dyDescent="0.55000000000000004">
      <c r="A8624" t="s">
        <v>12</v>
      </c>
      <c r="B8624">
        <v>12.7</v>
      </c>
      <c r="C8624" s="1">
        <v>42491</v>
      </c>
      <c r="D8624" s="2">
        <v>12.7</v>
      </c>
      <c r="E8624" s="2">
        <v>0</v>
      </c>
      <c r="F8624" s="2">
        <v>4107.380000000062</v>
      </c>
      <c r="G8624" t="s">
        <v>74</v>
      </c>
    </row>
    <row r="8625" spans="1:7" x14ac:dyDescent="0.55000000000000004">
      <c r="A8625" t="s">
        <v>12</v>
      </c>
      <c r="B8625">
        <v>1.25</v>
      </c>
      <c r="C8625" s="1">
        <v>42493</v>
      </c>
      <c r="D8625" s="2">
        <v>1.25</v>
      </c>
      <c r="E8625" s="2">
        <v>0</v>
      </c>
      <c r="F8625" s="2">
        <v>4108.630000000062</v>
      </c>
      <c r="G8625" t="s">
        <v>23</v>
      </c>
    </row>
    <row r="8626" spans="1:7" x14ac:dyDescent="0.55000000000000004">
      <c r="A8626" t="s">
        <v>12</v>
      </c>
      <c r="B8626">
        <v>4</v>
      </c>
      <c r="C8626" s="1">
        <v>42493</v>
      </c>
      <c r="D8626" s="2">
        <v>4</v>
      </c>
      <c r="E8626" s="2">
        <v>0</v>
      </c>
      <c r="F8626" s="2">
        <v>4112.630000000062</v>
      </c>
      <c r="G8626" t="s">
        <v>23</v>
      </c>
    </row>
    <row r="8627" spans="1:7" x14ac:dyDescent="0.55000000000000004">
      <c r="A8627" t="s">
        <v>12</v>
      </c>
      <c r="B8627">
        <v>3.45</v>
      </c>
      <c r="C8627" s="1">
        <v>42493</v>
      </c>
      <c r="D8627" s="2">
        <v>3.45</v>
      </c>
      <c r="E8627" s="2">
        <v>0</v>
      </c>
      <c r="F8627" s="2">
        <v>4116.0800000000618</v>
      </c>
      <c r="G8627" t="s">
        <v>23</v>
      </c>
    </row>
    <row r="8628" spans="1:7" x14ac:dyDescent="0.55000000000000004">
      <c r="A8628" t="s">
        <v>12</v>
      </c>
      <c r="B8628">
        <v>3.45</v>
      </c>
      <c r="C8628" s="1">
        <v>42493</v>
      </c>
      <c r="D8628" s="2">
        <v>3.45</v>
      </c>
      <c r="E8628" s="2">
        <v>0</v>
      </c>
      <c r="F8628" s="2">
        <v>4119.5300000000616</v>
      </c>
      <c r="G8628" t="s">
        <v>23</v>
      </c>
    </row>
    <row r="8629" spans="1:7" x14ac:dyDescent="0.55000000000000004">
      <c r="A8629" t="s">
        <v>12</v>
      </c>
      <c r="B8629">
        <v>2.85</v>
      </c>
      <c r="C8629" s="1">
        <v>42493</v>
      </c>
      <c r="D8629" s="2">
        <v>2.85</v>
      </c>
      <c r="E8629" s="2">
        <v>0</v>
      </c>
      <c r="F8629" s="2">
        <v>4122.380000000062</v>
      </c>
      <c r="G8629" t="s">
        <v>23</v>
      </c>
    </row>
    <row r="8630" spans="1:7" x14ac:dyDescent="0.55000000000000004">
      <c r="A8630" t="s">
        <v>12</v>
      </c>
      <c r="B8630">
        <v>2.95</v>
      </c>
      <c r="C8630" s="1">
        <v>42493</v>
      </c>
      <c r="D8630" s="2">
        <v>2.95</v>
      </c>
      <c r="E8630" s="2">
        <v>0</v>
      </c>
      <c r="F8630" s="2">
        <v>4125.3300000000618</v>
      </c>
      <c r="G8630" t="s">
        <v>23</v>
      </c>
    </row>
    <row r="8631" spans="1:7" x14ac:dyDescent="0.55000000000000004">
      <c r="A8631" t="s">
        <v>12</v>
      </c>
      <c r="B8631">
        <v>4.5999999999999996</v>
      </c>
      <c r="C8631" s="1">
        <v>42493</v>
      </c>
      <c r="D8631" s="2">
        <v>4.5999999999999996</v>
      </c>
      <c r="E8631" s="2">
        <v>0</v>
      </c>
      <c r="F8631" s="2">
        <v>4129.9300000000621</v>
      </c>
      <c r="G8631" t="s">
        <v>87</v>
      </c>
    </row>
    <row r="8632" spans="1:7" x14ac:dyDescent="0.55000000000000004">
      <c r="A8632" t="s">
        <v>12</v>
      </c>
      <c r="B8632">
        <v>1.85</v>
      </c>
      <c r="C8632" s="1">
        <v>42493</v>
      </c>
      <c r="D8632" s="2">
        <v>1.85</v>
      </c>
      <c r="E8632" s="2">
        <v>0</v>
      </c>
      <c r="F8632" s="2">
        <v>4131.7800000000625</v>
      </c>
      <c r="G8632" t="s">
        <v>87</v>
      </c>
    </row>
    <row r="8633" spans="1:7" x14ac:dyDescent="0.55000000000000004">
      <c r="A8633" t="s">
        <v>12</v>
      </c>
      <c r="B8633">
        <v>1.8</v>
      </c>
      <c r="C8633" s="1">
        <v>42493</v>
      </c>
      <c r="D8633" s="2">
        <v>1.8</v>
      </c>
      <c r="E8633" s="2">
        <v>0</v>
      </c>
      <c r="F8633" s="2">
        <v>4133.5800000000627</v>
      </c>
      <c r="G8633" t="s">
        <v>87</v>
      </c>
    </row>
    <row r="8634" spans="1:7" x14ac:dyDescent="0.55000000000000004">
      <c r="A8634" t="s">
        <v>12</v>
      </c>
      <c r="B8634">
        <v>5.05</v>
      </c>
      <c r="C8634" s="1">
        <v>42493</v>
      </c>
      <c r="D8634" s="2">
        <v>5.05</v>
      </c>
      <c r="E8634" s="2">
        <v>0</v>
      </c>
      <c r="F8634" s="2">
        <v>4138.6300000000629</v>
      </c>
      <c r="G8634" t="s">
        <v>87</v>
      </c>
    </row>
    <row r="8635" spans="1:7" x14ac:dyDescent="0.55000000000000004">
      <c r="A8635" t="s">
        <v>12</v>
      </c>
      <c r="B8635">
        <v>3.6</v>
      </c>
      <c r="C8635" s="1">
        <v>42493</v>
      </c>
      <c r="D8635" s="2">
        <v>3.6</v>
      </c>
      <c r="E8635" s="2">
        <v>0</v>
      </c>
      <c r="F8635" s="2">
        <v>4142.2300000000632</v>
      </c>
      <c r="G8635" t="s">
        <v>23</v>
      </c>
    </row>
    <row r="8636" spans="1:7" x14ac:dyDescent="0.55000000000000004">
      <c r="A8636" t="s">
        <v>12</v>
      </c>
      <c r="B8636">
        <v>36.25</v>
      </c>
      <c r="C8636" s="1">
        <v>42493</v>
      </c>
      <c r="D8636" s="2">
        <v>36.25</v>
      </c>
      <c r="E8636" s="2">
        <v>0</v>
      </c>
      <c r="F8636" s="2">
        <v>4178.4800000000632</v>
      </c>
      <c r="G8636" t="s">
        <v>68</v>
      </c>
    </row>
    <row r="8637" spans="1:7" x14ac:dyDescent="0.55000000000000004">
      <c r="A8637" t="s">
        <v>6</v>
      </c>
      <c r="B8637">
        <v>1.25</v>
      </c>
      <c r="C8637" s="1">
        <v>42493</v>
      </c>
      <c r="D8637" s="2">
        <v>0</v>
      </c>
      <c r="E8637" s="2">
        <v>1.25</v>
      </c>
      <c r="F8637" s="2">
        <v>4177.2300000000632</v>
      </c>
      <c r="G8637" t="s">
        <v>31</v>
      </c>
    </row>
    <row r="8638" spans="1:7" x14ac:dyDescent="0.55000000000000004">
      <c r="A8638" t="s">
        <v>6</v>
      </c>
      <c r="B8638">
        <v>218.8</v>
      </c>
      <c r="C8638" s="1">
        <v>42493</v>
      </c>
      <c r="D8638" s="2">
        <v>0</v>
      </c>
      <c r="E8638" s="2">
        <v>218.8</v>
      </c>
      <c r="F8638" s="2">
        <v>3958.430000000063</v>
      </c>
      <c r="G8638" t="s">
        <v>9</v>
      </c>
    </row>
    <row r="8639" spans="1:7" x14ac:dyDescent="0.55000000000000004">
      <c r="A8639" t="s">
        <v>12</v>
      </c>
      <c r="B8639">
        <v>24.5</v>
      </c>
      <c r="C8639" s="1">
        <v>42493</v>
      </c>
      <c r="D8639" s="2">
        <v>24.5</v>
      </c>
      <c r="E8639" s="2">
        <v>0</v>
      </c>
      <c r="F8639" s="2">
        <v>3982.930000000063</v>
      </c>
      <c r="G8639" t="s">
        <v>23</v>
      </c>
    </row>
    <row r="8640" spans="1:7" x14ac:dyDescent="0.55000000000000004">
      <c r="A8640" t="s">
        <v>12</v>
      </c>
      <c r="B8640">
        <v>7.5</v>
      </c>
      <c r="C8640" s="1">
        <v>42493</v>
      </c>
      <c r="D8640" s="2">
        <v>7.5</v>
      </c>
      <c r="E8640" s="2">
        <v>0</v>
      </c>
      <c r="F8640" s="2">
        <v>3990.430000000063</v>
      </c>
      <c r="G8640" t="s">
        <v>23</v>
      </c>
    </row>
    <row r="8641" spans="1:9" x14ac:dyDescent="0.55000000000000004">
      <c r="A8641" t="s">
        <v>12</v>
      </c>
      <c r="B8641">
        <v>5.25</v>
      </c>
      <c r="C8641" s="1">
        <v>42493</v>
      </c>
      <c r="D8641" s="2">
        <v>5.25</v>
      </c>
      <c r="E8641" s="2">
        <v>0</v>
      </c>
      <c r="F8641" s="2">
        <v>3995.680000000063</v>
      </c>
      <c r="G8641" t="s">
        <v>69</v>
      </c>
    </row>
    <row r="8642" spans="1:9" x14ac:dyDescent="0.55000000000000004">
      <c r="A8642" t="s">
        <v>12</v>
      </c>
      <c r="B8642">
        <v>5.55</v>
      </c>
      <c r="C8642" s="1">
        <v>42493</v>
      </c>
      <c r="D8642" s="2">
        <v>5.55</v>
      </c>
      <c r="E8642" s="2">
        <v>0</v>
      </c>
      <c r="F8642" s="2">
        <v>4001.2300000000632</v>
      </c>
      <c r="G8642" t="s">
        <v>87</v>
      </c>
    </row>
    <row r="8643" spans="1:9" x14ac:dyDescent="0.55000000000000004">
      <c r="A8643" t="s">
        <v>12</v>
      </c>
      <c r="B8643">
        <v>87.3</v>
      </c>
      <c r="C8643" s="1">
        <v>42493</v>
      </c>
      <c r="D8643" s="2">
        <v>87.3</v>
      </c>
      <c r="E8643" s="2">
        <v>0</v>
      </c>
      <c r="F8643" s="2">
        <v>4088.5300000000634</v>
      </c>
      <c r="G8643" t="s">
        <v>922</v>
      </c>
    </row>
    <row r="8644" spans="1:9" x14ac:dyDescent="0.55000000000000004">
      <c r="A8644" t="s">
        <v>12</v>
      </c>
      <c r="B8644">
        <v>58.95</v>
      </c>
      <c r="C8644" s="1">
        <v>42493</v>
      </c>
      <c r="D8644" s="2">
        <v>58.95</v>
      </c>
      <c r="E8644" s="2">
        <v>0</v>
      </c>
      <c r="F8644" s="2">
        <v>4147.4800000000632</v>
      </c>
      <c r="G8644" t="s">
        <v>23</v>
      </c>
    </row>
    <row r="8645" spans="1:9" x14ac:dyDescent="0.55000000000000004">
      <c r="A8645" t="s">
        <v>12</v>
      </c>
      <c r="B8645">
        <v>11.95</v>
      </c>
      <c r="C8645" s="1">
        <v>42493</v>
      </c>
      <c r="D8645" s="2">
        <v>11.95</v>
      </c>
      <c r="E8645" s="2">
        <v>0</v>
      </c>
      <c r="F8645" s="2">
        <v>4159.430000000063</v>
      </c>
      <c r="G8645" t="s">
        <v>85</v>
      </c>
    </row>
    <row r="8646" spans="1:9" x14ac:dyDescent="0.55000000000000004">
      <c r="A8646" t="s">
        <v>12</v>
      </c>
      <c r="B8646">
        <v>11.95</v>
      </c>
      <c r="C8646" s="1">
        <v>42493</v>
      </c>
      <c r="D8646" s="2">
        <v>11.95</v>
      </c>
      <c r="E8646" s="2">
        <v>0</v>
      </c>
      <c r="F8646" s="2">
        <v>4171.3800000000629</v>
      </c>
      <c r="G8646" t="s">
        <v>188</v>
      </c>
    </row>
    <row r="8647" spans="1:9" x14ac:dyDescent="0.55000000000000004">
      <c r="A8647" t="s">
        <v>12</v>
      </c>
      <c r="B8647">
        <v>1.85</v>
      </c>
      <c r="C8647" s="1">
        <v>42493</v>
      </c>
      <c r="D8647" s="2">
        <v>1.85</v>
      </c>
      <c r="E8647" s="2">
        <v>0</v>
      </c>
      <c r="F8647" s="2">
        <v>4173.2300000000632</v>
      </c>
      <c r="G8647" t="s">
        <v>23</v>
      </c>
    </row>
    <row r="8648" spans="1:9" x14ac:dyDescent="0.55000000000000004">
      <c r="A8648" t="s">
        <v>12</v>
      </c>
      <c r="B8648">
        <v>2</v>
      </c>
      <c r="C8648" s="1">
        <v>42493</v>
      </c>
      <c r="D8648" s="2">
        <v>2</v>
      </c>
      <c r="E8648" s="2">
        <v>0</v>
      </c>
      <c r="F8648" s="2">
        <v>4175.2300000000632</v>
      </c>
      <c r="G8648" t="s">
        <v>23</v>
      </c>
    </row>
    <row r="8649" spans="1:9" x14ac:dyDescent="0.55000000000000004">
      <c r="A8649" t="s">
        <v>6</v>
      </c>
      <c r="B8649">
        <v>72.88</v>
      </c>
      <c r="C8649" s="1">
        <v>42493</v>
      </c>
      <c r="D8649" s="2">
        <v>0</v>
      </c>
      <c r="E8649" s="2">
        <v>72.88</v>
      </c>
      <c r="F8649" s="2">
        <v>4102.3500000000631</v>
      </c>
      <c r="G8649" t="s">
        <v>754</v>
      </c>
      <c r="I8649" t="s">
        <v>923</v>
      </c>
    </row>
    <row r="8650" spans="1:9" x14ac:dyDescent="0.55000000000000004">
      <c r="A8650" t="s">
        <v>6</v>
      </c>
      <c r="B8650">
        <v>176.97</v>
      </c>
      <c r="C8650" s="1">
        <v>42493</v>
      </c>
      <c r="D8650" s="2">
        <v>0</v>
      </c>
      <c r="E8650" s="2">
        <v>176.97</v>
      </c>
      <c r="F8650" s="2">
        <v>3925.3800000000633</v>
      </c>
      <c r="G8650" t="s">
        <v>754</v>
      </c>
      <c r="I8650" t="s">
        <v>743</v>
      </c>
    </row>
    <row r="8651" spans="1:9" x14ac:dyDescent="0.55000000000000004">
      <c r="A8651" t="s">
        <v>12</v>
      </c>
      <c r="B8651">
        <v>14.4</v>
      </c>
      <c r="C8651" s="1">
        <v>42493</v>
      </c>
      <c r="D8651" s="2">
        <v>14.4</v>
      </c>
      <c r="E8651" s="2">
        <v>0</v>
      </c>
      <c r="F8651" s="2">
        <v>3939.7800000000634</v>
      </c>
      <c r="G8651" t="s">
        <v>94</v>
      </c>
    </row>
    <row r="8652" spans="1:9" x14ac:dyDescent="0.55000000000000004">
      <c r="A8652" t="s">
        <v>12</v>
      </c>
      <c r="B8652">
        <v>36.18</v>
      </c>
      <c r="C8652" s="1">
        <v>42493</v>
      </c>
      <c r="D8652" s="2">
        <v>36.18</v>
      </c>
      <c r="E8652" s="2">
        <v>0</v>
      </c>
      <c r="F8652" s="2">
        <v>3975.9600000000632</v>
      </c>
      <c r="G8652" t="s">
        <v>631</v>
      </c>
    </row>
    <row r="8653" spans="1:9" x14ac:dyDescent="0.55000000000000004">
      <c r="A8653" t="s">
        <v>12</v>
      </c>
      <c r="B8653">
        <v>10.92</v>
      </c>
      <c r="C8653" s="1">
        <v>42493</v>
      </c>
      <c r="D8653" s="2">
        <v>10.92</v>
      </c>
      <c r="E8653" s="2">
        <v>0</v>
      </c>
      <c r="F8653" s="2">
        <v>3986.8800000000633</v>
      </c>
      <c r="G8653" t="s">
        <v>34</v>
      </c>
    </row>
    <row r="8654" spans="1:9" x14ac:dyDescent="0.55000000000000004">
      <c r="A8654" t="s">
        <v>12</v>
      </c>
      <c r="B8654">
        <v>7.66</v>
      </c>
      <c r="C8654" s="1">
        <v>42493</v>
      </c>
      <c r="D8654" s="2">
        <v>7.66</v>
      </c>
      <c r="E8654" s="2">
        <v>0</v>
      </c>
      <c r="F8654" s="2">
        <v>3994.5400000000632</v>
      </c>
      <c r="G8654" t="s">
        <v>37</v>
      </c>
    </row>
    <row r="8655" spans="1:9" x14ac:dyDescent="0.55000000000000004">
      <c r="A8655" t="s">
        <v>6</v>
      </c>
      <c r="B8655">
        <v>0.5</v>
      </c>
      <c r="C8655" s="1">
        <v>42493</v>
      </c>
      <c r="D8655" s="2">
        <v>0</v>
      </c>
      <c r="E8655" s="2">
        <v>0.5</v>
      </c>
      <c r="F8655" s="2">
        <v>3994.0400000000632</v>
      </c>
      <c r="G8655" t="s">
        <v>31</v>
      </c>
    </row>
    <row r="8656" spans="1:9" x14ac:dyDescent="0.55000000000000004">
      <c r="A8656" t="s">
        <v>6</v>
      </c>
      <c r="B8656">
        <v>75.459999999999994</v>
      </c>
      <c r="C8656" s="1">
        <v>42494</v>
      </c>
      <c r="D8656" s="2">
        <v>0</v>
      </c>
      <c r="E8656" s="2">
        <v>75.459999999999994</v>
      </c>
      <c r="F8656" s="2">
        <v>3918.5800000000631</v>
      </c>
      <c r="G8656" t="s">
        <v>754</v>
      </c>
      <c r="I8656" t="s">
        <v>842</v>
      </c>
    </row>
    <row r="8657" spans="1:9" x14ac:dyDescent="0.55000000000000004">
      <c r="A8657" t="s">
        <v>12</v>
      </c>
      <c r="B8657">
        <v>57.47</v>
      </c>
      <c r="C8657" s="1">
        <v>42494</v>
      </c>
      <c r="D8657" s="2">
        <v>57.47</v>
      </c>
      <c r="E8657" s="2">
        <v>0</v>
      </c>
      <c r="F8657" s="2">
        <v>3976.0500000000629</v>
      </c>
      <c r="G8657" t="s">
        <v>920</v>
      </c>
    </row>
    <row r="8658" spans="1:9" x14ac:dyDescent="0.55000000000000004">
      <c r="A8658" t="s">
        <v>12</v>
      </c>
      <c r="B8658">
        <v>13</v>
      </c>
      <c r="C8658" s="1">
        <v>42494</v>
      </c>
      <c r="D8658" s="2">
        <v>13</v>
      </c>
      <c r="E8658" s="2">
        <v>0</v>
      </c>
      <c r="F8658" s="2">
        <v>3989.0500000000629</v>
      </c>
      <c r="G8658" t="s">
        <v>91</v>
      </c>
    </row>
    <row r="8659" spans="1:9" x14ac:dyDescent="0.55000000000000004">
      <c r="A8659" t="s">
        <v>12</v>
      </c>
      <c r="B8659">
        <v>21.58</v>
      </c>
      <c r="C8659" s="1">
        <v>42494</v>
      </c>
      <c r="D8659" s="2">
        <v>21.58</v>
      </c>
      <c r="E8659" s="2">
        <v>0</v>
      </c>
      <c r="F8659" s="2">
        <v>4010.6300000000629</v>
      </c>
      <c r="G8659" t="s">
        <v>799</v>
      </c>
    </row>
    <row r="8660" spans="1:9" x14ac:dyDescent="0.55000000000000004">
      <c r="A8660" t="s">
        <v>12</v>
      </c>
      <c r="B8660">
        <v>77.77</v>
      </c>
      <c r="C8660" s="1">
        <v>42494</v>
      </c>
      <c r="D8660" s="2">
        <v>77.77</v>
      </c>
      <c r="E8660" s="2">
        <v>0</v>
      </c>
      <c r="F8660" s="2">
        <v>4088.4000000000628</v>
      </c>
      <c r="G8660" t="s">
        <v>921</v>
      </c>
    </row>
    <row r="8661" spans="1:9" x14ac:dyDescent="0.55000000000000004">
      <c r="A8661" t="s">
        <v>12</v>
      </c>
      <c r="B8661">
        <v>10.82</v>
      </c>
      <c r="C8661" s="1">
        <v>42494</v>
      </c>
      <c r="D8661" s="2">
        <v>10.82</v>
      </c>
      <c r="E8661" s="2">
        <v>0</v>
      </c>
      <c r="F8661" s="2">
        <v>4099.220000000063</v>
      </c>
      <c r="G8661" t="s">
        <v>94</v>
      </c>
    </row>
    <row r="8662" spans="1:9" x14ac:dyDescent="0.55000000000000004">
      <c r="A8662" t="s">
        <v>12</v>
      </c>
      <c r="B8662">
        <v>15.68</v>
      </c>
      <c r="C8662" s="1">
        <v>42494</v>
      </c>
      <c r="D8662" s="2">
        <v>15.68</v>
      </c>
      <c r="E8662" s="2">
        <v>0</v>
      </c>
      <c r="F8662" s="2">
        <v>4114.9000000000633</v>
      </c>
      <c r="G8662" t="s">
        <v>30</v>
      </c>
    </row>
    <row r="8663" spans="1:9" x14ac:dyDescent="0.55000000000000004">
      <c r="A8663" t="s">
        <v>6</v>
      </c>
      <c r="B8663">
        <v>0.15</v>
      </c>
      <c r="C8663" s="1">
        <v>42494</v>
      </c>
      <c r="D8663" s="2">
        <v>0</v>
      </c>
      <c r="E8663" s="2">
        <v>0.15</v>
      </c>
      <c r="F8663" s="2">
        <v>4114.7500000000637</v>
      </c>
      <c r="G8663" t="s">
        <v>31</v>
      </c>
    </row>
    <row r="8664" spans="1:9" x14ac:dyDescent="0.55000000000000004">
      <c r="A8664" t="s">
        <v>6</v>
      </c>
      <c r="B8664">
        <v>2.1</v>
      </c>
      <c r="C8664" s="1">
        <v>42494</v>
      </c>
      <c r="D8664" s="2">
        <v>0</v>
      </c>
      <c r="E8664" s="2">
        <v>2.1</v>
      </c>
      <c r="F8664" s="2">
        <v>4112.6500000000633</v>
      </c>
      <c r="G8664" t="s">
        <v>31</v>
      </c>
    </row>
    <row r="8665" spans="1:9" x14ac:dyDescent="0.55000000000000004">
      <c r="A8665" t="s">
        <v>6</v>
      </c>
      <c r="B8665">
        <v>1.26</v>
      </c>
      <c r="C8665" s="1">
        <v>42494</v>
      </c>
      <c r="D8665" s="2">
        <v>0</v>
      </c>
      <c r="E8665" s="2">
        <v>1.26</v>
      </c>
      <c r="F8665" s="2">
        <v>4111.3900000000631</v>
      </c>
      <c r="G8665" t="s">
        <v>31</v>
      </c>
    </row>
    <row r="8666" spans="1:9" x14ac:dyDescent="0.55000000000000004">
      <c r="A8666" t="s">
        <v>6</v>
      </c>
      <c r="B8666">
        <v>0.75</v>
      </c>
      <c r="C8666" s="1">
        <v>42494</v>
      </c>
      <c r="D8666" s="2">
        <v>0</v>
      </c>
      <c r="E8666" s="2">
        <v>0.75</v>
      </c>
      <c r="F8666" s="2">
        <v>4110.6400000000631</v>
      </c>
      <c r="G8666" t="s">
        <v>31</v>
      </c>
    </row>
    <row r="8667" spans="1:9" x14ac:dyDescent="0.55000000000000004">
      <c r="A8667" t="s">
        <v>6</v>
      </c>
      <c r="B8667">
        <v>102.78</v>
      </c>
      <c r="C8667" s="1">
        <v>42494</v>
      </c>
      <c r="D8667" s="2">
        <v>0</v>
      </c>
      <c r="E8667" s="2">
        <v>102.78</v>
      </c>
      <c r="F8667" s="2">
        <v>4007.8600000000629</v>
      </c>
      <c r="G8667" t="s">
        <v>89</v>
      </c>
    </row>
    <row r="8668" spans="1:9" x14ac:dyDescent="0.55000000000000004">
      <c r="A8668" t="s">
        <v>6</v>
      </c>
      <c r="B8668">
        <v>102.7</v>
      </c>
      <c r="C8668" s="1">
        <v>42494</v>
      </c>
      <c r="D8668" s="2">
        <v>0</v>
      </c>
      <c r="E8668" s="2">
        <v>102.7</v>
      </c>
      <c r="F8668" s="2">
        <v>3905.1600000000631</v>
      </c>
      <c r="G8668" t="s">
        <v>27</v>
      </c>
    </row>
    <row r="8669" spans="1:9" x14ac:dyDescent="0.55000000000000004">
      <c r="A8669" t="s">
        <v>6</v>
      </c>
      <c r="B8669">
        <v>33.700000000000003</v>
      </c>
      <c r="C8669" s="1">
        <v>42494</v>
      </c>
      <c r="D8669" s="2">
        <v>0</v>
      </c>
      <c r="E8669" s="2">
        <v>33.700000000000003</v>
      </c>
      <c r="F8669" s="2">
        <v>3871.4600000000632</v>
      </c>
      <c r="G8669" t="s">
        <v>32</v>
      </c>
    </row>
    <row r="8670" spans="1:9" x14ac:dyDescent="0.55000000000000004">
      <c r="A8670" t="s">
        <v>12</v>
      </c>
      <c r="B8670">
        <v>33.700000000000003</v>
      </c>
      <c r="C8670" s="1">
        <v>42494</v>
      </c>
      <c r="D8670" s="2">
        <v>33.700000000000003</v>
      </c>
      <c r="E8670" s="2">
        <v>0</v>
      </c>
      <c r="F8670" s="2">
        <v>3905.1600000000631</v>
      </c>
      <c r="G8670" t="s">
        <v>151</v>
      </c>
    </row>
    <row r="8671" spans="1:9" x14ac:dyDescent="0.55000000000000004">
      <c r="A8671" t="s">
        <v>6</v>
      </c>
      <c r="B8671">
        <v>125.37</v>
      </c>
      <c r="C8671" s="1">
        <v>42494</v>
      </c>
      <c r="D8671" s="2">
        <v>0</v>
      </c>
      <c r="E8671" s="2">
        <v>125.37</v>
      </c>
      <c r="F8671" s="2">
        <v>3779.7900000000632</v>
      </c>
      <c r="G8671" t="s">
        <v>118</v>
      </c>
    </row>
    <row r="8672" spans="1:9" x14ac:dyDescent="0.55000000000000004">
      <c r="A8672" t="s">
        <v>6</v>
      </c>
      <c r="B8672">
        <v>59.9</v>
      </c>
      <c r="C8672" s="1">
        <v>42495</v>
      </c>
      <c r="D8672" s="2">
        <v>0</v>
      </c>
      <c r="E8672" s="2">
        <v>59.9</v>
      </c>
      <c r="F8672" s="2">
        <v>3719.8900000000631</v>
      </c>
      <c r="G8672" t="s">
        <v>754</v>
      </c>
      <c r="I8672" t="s">
        <v>724</v>
      </c>
    </row>
    <row r="8673" spans="1:7" x14ac:dyDescent="0.55000000000000004">
      <c r="A8673" t="s">
        <v>12</v>
      </c>
      <c r="B8673">
        <v>5.9</v>
      </c>
      <c r="C8673" s="1">
        <v>42495</v>
      </c>
      <c r="D8673" s="2">
        <v>5.9</v>
      </c>
      <c r="E8673" s="2">
        <v>0</v>
      </c>
      <c r="F8673" s="2">
        <v>3725.7900000000632</v>
      </c>
      <c r="G8673" t="s">
        <v>23</v>
      </c>
    </row>
    <row r="8674" spans="1:7" x14ac:dyDescent="0.55000000000000004">
      <c r="A8674" t="s">
        <v>12</v>
      </c>
      <c r="B8674">
        <v>8.1</v>
      </c>
      <c r="C8674" s="1">
        <v>42495</v>
      </c>
      <c r="D8674" s="2">
        <v>8.1</v>
      </c>
      <c r="E8674" s="2">
        <v>0</v>
      </c>
      <c r="F8674" s="2">
        <v>3733.8900000000631</v>
      </c>
      <c r="G8674" t="s">
        <v>72</v>
      </c>
    </row>
    <row r="8675" spans="1:7" x14ac:dyDescent="0.55000000000000004">
      <c r="A8675" t="s">
        <v>12</v>
      </c>
      <c r="B8675">
        <v>22.85</v>
      </c>
      <c r="C8675" s="1">
        <v>42495</v>
      </c>
      <c r="D8675" s="2">
        <v>22.85</v>
      </c>
      <c r="E8675" s="2">
        <v>0</v>
      </c>
      <c r="F8675" s="2">
        <v>3756.740000000063</v>
      </c>
      <c r="G8675" t="s">
        <v>137</v>
      </c>
    </row>
    <row r="8676" spans="1:7" x14ac:dyDescent="0.55000000000000004">
      <c r="A8676" t="s">
        <v>12</v>
      </c>
      <c r="B8676">
        <v>65.75</v>
      </c>
      <c r="C8676" s="1">
        <v>42495</v>
      </c>
      <c r="D8676" s="2">
        <v>65.75</v>
      </c>
      <c r="E8676" s="2">
        <v>0</v>
      </c>
      <c r="F8676" s="2">
        <v>3822.490000000063</v>
      </c>
      <c r="G8676" t="s">
        <v>105</v>
      </c>
    </row>
    <row r="8677" spans="1:7" x14ac:dyDescent="0.55000000000000004">
      <c r="A8677" t="s">
        <v>12</v>
      </c>
      <c r="B8677">
        <v>12.94</v>
      </c>
      <c r="C8677" s="1">
        <v>42495</v>
      </c>
      <c r="D8677" s="2">
        <v>12.94</v>
      </c>
      <c r="E8677" s="2">
        <v>0</v>
      </c>
      <c r="F8677" s="2">
        <v>3835.430000000063</v>
      </c>
      <c r="G8677" t="s">
        <v>296</v>
      </c>
    </row>
    <row r="8678" spans="1:7" x14ac:dyDescent="0.55000000000000004">
      <c r="A8678" t="s">
        <v>12</v>
      </c>
      <c r="B8678">
        <v>17.2</v>
      </c>
      <c r="C8678" s="1">
        <v>42495</v>
      </c>
      <c r="D8678" s="2">
        <v>17.2</v>
      </c>
      <c r="E8678" s="2">
        <v>0</v>
      </c>
      <c r="F8678" s="2">
        <v>3852.6300000000629</v>
      </c>
      <c r="G8678" t="s">
        <v>23</v>
      </c>
    </row>
    <row r="8679" spans="1:7" x14ac:dyDescent="0.55000000000000004">
      <c r="A8679" t="s">
        <v>12</v>
      </c>
      <c r="B8679">
        <v>58.88</v>
      </c>
      <c r="C8679" s="1">
        <v>42495</v>
      </c>
      <c r="D8679" s="2">
        <v>58.88</v>
      </c>
      <c r="E8679" s="2">
        <v>0</v>
      </c>
      <c r="F8679" s="2">
        <v>3911.510000000063</v>
      </c>
      <c r="G8679" t="s">
        <v>45</v>
      </c>
    </row>
    <row r="8680" spans="1:7" x14ac:dyDescent="0.55000000000000004">
      <c r="A8680" t="s">
        <v>12</v>
      </c>
      <c r="B8680">
        <v>35.6</v>
      </c>
      <c r="C8680" s="1">
        <v>42495</v>
      </c>
      <c r="D8680" s="2">
        <v>35.6</v>
      </c>
      <c r="E8680" s="2">
        <v>0</v>
      </c>
      <c r="F8680" s="2">
        <v>3947.1100000000629</v>
      </c>
      <c r="G8680" t="s">
        <v>91</v>
      </c>
    </row>
    <row r="8681" spans="1:7" x14ac:dyDescent="0.55000000000000004">
      <c r="A8681" t="s">
        <v>6</v>
      </c>
      <c r="B8681">
        <v>231.28</v>
      </c>
      <c r="C8681" s="1">
        <v>42495</v>
      </c>
      <c r="D8681" s="2">
        <v>0</v>
      </c>
      <c r="E8681" s="2">
        <v>231.28</v>
      </c>
      <c r="F8681" s="2">
        <v>3715.8300000000627</v>
      </c>
      <c r="G8681" t="s">
        <v>7</v>
      </c>
    </row>
    <row r="8682" spans="1:7" x14ac:dyDescent="0.55000000000000004">
      <c r="A8682" t="s">
        <v>12</v>
      </c>
      <c r="B8682">
        <v>109.32</v>
      </c>
      <c r="C8682" s="1">
        <v>42496</v>
      </c>
      <c r="D8682" s="2">
        <v>109.32</v>
      </c>
      <c r="E8682" s="2">
        <v>0</v>
      </c>
      <c r="F8682" s="2">
        <v>3825.1500000000628</v>
      </c>
      <c r="G8682" t="s">
        <v>43</v>
      </c>
    </row>
    <row r="8683" spans="1:7" x14ac:dyDescent="0.55000000000000004">
      <c r="A8683" t="s">
        <v>12</v>
      </c>
      <c r="B8683">
        <v>49.44</v>
      </c>
      <c r="C8683" s="1">
        <v>42499</v>
      </c>
      <c r="D8683" s="2">
        <v>49.44</v>
      </c>
      <c r="E8683" s="2">
        <v>0</v>
      </c>
      <c r="F8683" s="2">
        <v>3874.5900000000629</v>
      </c>
      <c r="G8683" t="s">
        <v>100</v>
      </c>
    </row>
    <row r="8684" spans="1:7" x14ac:dyDescent="0.55000000000000004">
      <c r="A8684" t="s">
        <v>12</v>
      </c>
      <c r="B8684">
        <v>1.52</v>
      </c>
      <c r="C8684" s="1">
        <v>42499</v>
      </c>
      <c r="D8684" s="2">
        <v>1.52</v>
      </c>
      <c r="E8684" s="2">
        <v>0</v>
      </c>
      <c r="F8684" s="2">
        <v>3876.1100000000629</v>
      </c>
      <c r="G8684" t="s">
        <v>23</v>
      </c>
    </row>
    <row r="8685" spans="1:7" x14ac:dyDescent="0.55000000000000004">
      <c r="A8685" t="s">
        <v>12</v>
      </c>
      <c r="B8685">
        <v>27.52</v>
      </c>
      <c r="C8685" s="1">
        <v>42499</v>
      </c>
      <c r="D8685" s="2">
        <v>27.52</v>
      </c>
      <c r="E8685" s="2">
        <v>0</v>
      </c>
      <c r="F8685" s="2">
        <v>3903.6300000000629</v>
      </c>
      <c r="G8685" t="s">
        <v>94</v>
      </c>
    </row>
    <row r="8686" spans="1:7" x14ac:dyDescent="0.55000000000000004">
      <c r="A8686" t="s">
        <v>12</v>
      </c>
      <c r="B8686">
        <v>101.87</v>
      </c>
      <c r="C8686" s="1">
        <v>42499</v>
      </c>
      <c r="D8686" s="2">
        <v>101.87</v>
      </c>
      <c r="E8686" s="2">
        <v>0</v>
      </c>
      <c r="F8686" s="2">
        <v>4005.5000000000628</v>
      </c>
      <c r="G8686" t="s">
        <v>35</v>
      </c>
    </row>
    <row r="8687" spans="1:7" x14ac:dyDescent="0.55000000000000004">
      <c r="A8687" t="s">
        <v>12</v>
      </c>
      <c r="B8687">
        <v>13</v>
      </c>
      <c r="C8687" s="1">
        <v>42499</v>
      </c>
      <c r="D8687" s="2">
        <v>13</v>
      </c>
      <c r="E8687" s="2">
        <v>0</v>
      </c>
      <c r="F8687" s="2">
        <v>4018.5000000000628</v>
      </c>
      <c r="G8687" t="s">
        <v>167</v>
      </c>
    </row>
    <row r="8688" spans="1:7" x14ac:dyDescent="0.55000000000000004">
      <c r="A8688" t="s">
        <v>12</v>
      </c>
      <c r="B8688">
        <v>37.56</v>
      </c>
      <c r="C8688" s="1">
        <v>42499</v>
      </c>
      <c r="D8688" s="2">
        <v>37.56</v>
      </c>
      <c r="E8688" s="2">
        <v>0</v>
      </c>
      <c r="F8688" s="2">
        <v>4056.0600000000627</v>
      </c>
      <c r="G8688" t="s">
        <v>33</v>
      </c>
    </row>
    <row r="8689" spans="1:7" x14ac:dyDescent="0.55000000000000004">
      <c r="A8689" t="s">
        <v>6</v>
      </c>
      <c r="B8689">
        <v>3.2</v>
      </c>
      <c r="C8689" s="1">
        <v>42499</v>
      </c>
      <c r="D8689" s="2">
        <v>0</v>
      </c>
      <c r="E8689" s="2">
        <v>3.2</v>
      </c>
      <c r="F8689" s="2">
        <v>4052.8600000000629</v>
      </c>
      <c r="G8689" t="s">
        <v>31</v>
      </c>
    </row>
    <row r="8690" spans="1:7" x14ac:dyDescent="0.55000000000000004">
      <c r="A8690" t="s">
        <v>6</v>
      </c>
      <c r="B8690">
        <v>168.52</v>
      </c>
      <c r="C8690" s="1">
        <v>42499</v>
      </c>
      <c r="D8690" s="2">
        <v>0</v>
      </c>
      <c r="E8690" s="2">
        <v>168.52</v>
      </c>
      <c r="F8690" s="2">
        <v>3884.3400000000629</v>
      </c>
      <c r="G8690" t="s">
        <v>89</v>
      </c>
    </row>
    <row r="8691" spans="1:7" x14ac:dyDescent="0.55000000000000004">
      <c r="A8691" t="s">
        <v>6</v>
      </c>
      <c r="B8691">
        <v>14.9</v>
      </c>
      <c r="C8691" s="1">
        <v>42499</v>
      </c>
      <c r="D8691" s="2">
        <v>0</v>
      </c>
      <c r="E8691" s="2">
        <v>14.9</v>
      </c>
      <c r="F8691" s="2">
        <v>3869.4400000000628</v>
      </c>
      <c r="G8691" t="s">
        <v>51</v>
      </c>
    </row>
    <row r="8692" spans="1:7" x14ac:dyDescent="0.55000000000000004">
      <c r="A8692" t="s">
        <v>6</v>
      </c>
      <c r="B8692">
        <v>117.06</v>
      </c>
      <c r="C8692" s="1">
        <v>42499</v>
      </c>
      <c r="D8692" s="2">
        <v>0</v>
      </c>
      <c r="E8692" s="2">
        <v>117.06</v>
      </c>
      <c r="F8692" s="2">
        <v>3752.3800000000629</v>
      </c>
      <c r="G8692" t="s">
        <v>129</v>
      </c>
    </row>
    <row r="8693" spans="1:7" x14ac:dyDescent="0.55000000000000004">
      <c r="A8693" t="s">
        <v>6</v>
      </c>
      <c r="B8693">
        <v>2.0499999999999998</v>
      </c>
      <c r="C8693" s="1">
        <v>42500</v>
      </c>
      <c r="D8693" s="2">
        <v>0</v>
      </c>
      <c r="E8693" s="2">
        <v>2.0499999999999998</v>
      </c>
      <c r="F8693" s="2">
        <v>3750.3300000000627</v>
      </c>
      <c r="G8693" t="s">
        <v>31</v>
      </c>
    </row>
    <row r="8694" spans="1:7" x14ac:dyDescent="0.55000000000000004">
      <c r="A8694" t="s">
        <v>6</v>
      </c>
      <c r="B8694">
        <v>105.95</v>
      </c>
      <c r="C8694" s="1">
        <v>42500</v>
      </c>
      <c r="D8694" s="2">
        <v>0</v>
      </c>
      <c r="E8694" s="2">
        <v>105.95</v>
      </c>
      <c r="F8694" s="2">
        <v>3644.3800000000629</v>
      </c>
      <c r="G8694" t="s">
        <v>9</v>
      </c>
    </row>
    <row r="8695" spans="1:7" x14ac:dyDescent="0.55000000000000004">
      <c r="A8695" t="s">
        <v>12</v>
      </c>
      <c r="B8695">
        <v>9.5</v>
      </c>
      <c r="C8695" s="1">
        <v>42500</v>
      </c>
      <c r="D8695" s="2">
        <v>9.5</v>
      </c>
      <c r="E8695" s="2">
        <v>0</v>
      </c>
      <c r="F8695" s="2">
        <v>3653.8800000000629</v>
      </c>
      <c r="G8695" t="s">
        <v>85</v>
      </c>
    </row>
    <row r="8696" spans="1:7" x14ac:dyDescent="0.55000000000000004">
      <c r="A8696" t="s">
        <v>12</v>
      </c>
      <c r="B8696">
        <v>0.7</v>
      </c>
      <c r="C8696" s="1">
        <v>42500</v>
      </c>
      <c r="D8696" s="2">
        <v>0.7</v>
      </c>
      <c r="E8696" s="2">
        <v>0</v>
      </c>
      <c r="F8696" s="2">
        <v>3654.5800000000627</v>
      </c>
      <c r="G8696" t="s">
        <v>23</v>
      </c>
    </row>
    <row r="8697" spans="1:7" x14ac:dyDescent="0.55000000000000004">
      <c r="A8697" t="s">
        <v>12</v>
      </c>
      <c r="B8697">
        <v>6.65</v>
      </c>
      <c r="C8697" s="1">
        <v>42500</v>
      </c>
      <c r="D8697" s="2">
        <v>6.65</v>
      </c>
      <c r="E8697" s="2">
        <v>0</v>
      </c>
      <c r="F8697" s="2">
        <v>3661.2300000000628</v>
      </c>
      <c r="G8697" t="s">
        <v>23</v>
      </c>
    </row>
    <row r="8698" spans="1:7" x14ac:dyDescent="0.55000000000000004">
      <c r="A8698" t="s">
        <v>12</v>
      </c>
      <c r="B8698">
        <v>6.75</v>
      </c>
      <c r="C8698" s="1">
        <v>42500</v>
      </c>
      <c r="D8698" s="2">
        <v>6.75</v>
      </c>
      <c r="E8698" s="2">
        <v>0</v>
      </c>
      <c r="F8698" s="2">
        <v>3667.9800000000628</v>
      </c>
      <c r="G8698" t="s">
        <v>187</v>
      </c>
    </row>
    <row r="8699" spans="1:7" x14ac:dyDescent="0.55000000000000004">
      <c r="A8699" t="s">
        <v>12</v>
      </c>
      <c r="B8699">
        <v>9.0500000000000007</v>
      </c>
      <c r="C8699" s="1">
        <v>42500</v>
      </c>
      <c r="D8699" s="2">
        <v>9.0500000000000007</v>
      </c>
      <c r="E8699" s="2">
        <v>0</v>
      </c>
      <c r="F8699" s="2">
        <v>3677.030000000063</v>
      </c>
      <c r="G8699" t="s">
        <v>67</v>
      </c>
    </row>
    <row r="8700" spans="1:7" x14ac:dyDescent="0.55000000000000004">
      <c r="A8700" t="s">
        <v>12</v>
      </c>
      <c r="B8700">
        <v>4.45</v>
      </c>
      <c r="C8700" s="1">
        <v>42500</v>
      </c>
      <c r="D8700" s="2">
        <v>4.45</v>
      </c>
      <c r="E8700" s="2">
        <v>0</v>
      </c>
      <c r="F8700" s="2">
        <v>3681.4800000000628</v>
      </c>
      <c r="G8700" t="s">
        <v>23</v>
      </c>
    </row>
    <row r="8701" spans="1:7" x14ac:dyDescent="0.55000000000000004">
      <c r="A8701" t="s">
        <v>12</v>
      </c>
      <c r="B8701">
        <v>86.5</v>
      </c>
      <c r="C8701" s="1">
        <v>42500</v>
      </c>
      <c r="D8701" s="2">
        <v>86.5</v>
      </c>
      <c r="E8701" s="2">
        <v>0</v>
      </c>
      <c r="F8701" s="2">
        <v>3767.9800000000628</v>
      </c>
      <c r="G8701" t="s">
        <v>174</v>
      </c>
    </row>
    <row r="8702" spans="1:7" x14ac:dyDescent="0.55000000000000004">
      <c r="A8702" t="s">
        <v>6</v>
      </c>
      <c r="B8702">
        <v>2.38</v>
      </c>
      <c r="C8702" s="1">
        <v>42500</v>
      </c>
      <c r="D8702" s="2">
        <v>0</v>
      </c>
      <c r="E8702" s="2">
        <v>2.38</v>
      </c>
      <c r="F8702" s="2">
        <v>3765.6000000000627</v>
      </c>
      <c r="G8702" t="s">
        <v>31</v>
      </c>
    </row>
    <row r="8703" spans="1:7" x14ac:dyDescent="0.55000000000000004">
      <c r="A8703" t="s">
        <v>6</v>
      </c>
      <c r="B8703">
        <v>5</v>
      </c>
      <c r="C8703" s="1">
        <v>42500</v>
      </c>
      <c r="D8703" s="2">
        <v>0</v>
      </c>
      <c r="E8703" s="2">
        <v>5</v>
      </c>
      <c r="F8703" s="2">
        <v>3760.6000000000627</v>
      </c>
      <c r="G8703" t="s">
        <v>31</v>
      </c>
    </row>
    <row r="8704" spans="1:7" x14ac:dyDescent="0.55000000000000004">
      <c r="A8704" t="s">
        <v>6</v>
      </c>
      <c r="B8704">
        <v>20.84</v>
      </c>
      <c r="C8704" s="1">
        <v>42500</v>
      </c>
      <c r="D8704" s="2">
        <v>0</v>
      </c>
      <c r="E8704" s="2">
        <v>20.84</v>
      </c>
      <c r="F8704" s="2">
        <v>3739.7600000000625</v>
      </c>
      <c r="G8704" t="s">
        <v>31</v>
      </c>
    </row>
    <row r="8705" spans="1:7" x14ac:dyDescent="0.55000000000000004">
      <c r="A8705" t="s">
        <v>6</v>
      </c>
      <c r="B8705">
        <v>168.52</v>
      </c>
      <c r="C8705" s="1">
        <v>42500</v>
      </c>
      <c r="D8705" s="2">
        <v>0</v>
      </c>
      <c r="E8705" s="2">
        <v>168.52</v>
      </c>
      <c r="F8705" s="2">
        <v>3571.2400000000625</v>
      </c>
      <c r="G8705" t="s">
        <v>89</v>
      </c>
    </row>
    <row r="8706" spans="1:7" x14ac:dyDescent="0.55000000000000004">
      <c r="A8706" t="s">
        <v>6</v>
      </c>
      <c r="B8706">
        <v>167.32</v>
      </c>
      <c r="C8706" s="1">
        <v>42500</v>
      </c>
      <c r="D8706" s="2">
        <v>0</v>
      </c>
      <c r="E8706" s="2">
        <v>167.32</v>
      </c>
      <c r="F8706" s="2">
        <v>3403.9200000000624</v>
      </c>
      <c r="G8706" t="s">
        <v>845</v>
      </c>
    </row>
    <row r="8707" spans="1:7" x14ac:dyDescent="0.55000000000000004">
      <c r="A8707" t="s">
        <v>6</v>
      </c>
      <c r="B8707">
        <v>141.68</v>
      </c>
      <c r="C8707" s="1">
        <v>42500</v>
      </c>
      <c r="D8707" s="2">
        <v>0</v>
      </c>
      <c r="E8707" s="2">
        <v>141.68</v>
      </c>
      <c r="F8707" s="2">
        <v>3262.2400000000625</v>
      </c>
      <c r="G8707" t="s">
        <v>8</v>
      </c>
    </row>
    <row r="8708" spans="1:7" x14ac:dyDescent="0.55000000000000004">
      <c r="A8708" t="s">
        <v>6</v>
      </c>
      <c r="B8708">
        <v>79.62</v>
      </c>
      <c r="C8708" s="1">
        <v>42500</v>
      </c>
      <c r="D8708" s="2">
        <v>0</v>
      </c>
      <c r="E8708" s="2">
        <v>79.62</v>
      </c>
      <c r="F8708" s="2">
        <v>3182.6200000000626</v>
      </c>
      <c r="G8708" t="s">
        <v>129</v>
      </c>
    </row>
    <row r="8709" spans="1:7" x14ac:dyDescent="0.55000000000000004">
      <c r="A8709" t="s">
        <v>6</v>
      </c>
      <c r="B8709">
        <v>5.9</v>
      </c>
      <c r="C8709" s="1">
        <v>42501</v>
      </c>
      <c r="D8709" s="2">
        <v>0</v>
      </c>
      <c r="E8709" s="2">
        <v>5.9</v>
      </c>
      <c r="F8709" s="2">
        <v>3176.7200000000626</v>
      </c>
      <c r="G8709" t="s">
        <v>31</v>
      </c>
    </row>
    <row r="8710" spans="1:7" x14ac:dyDescent="0.55000000000000004">
      <c r="A8710" t="s">
        <v>6</v>
      </c>
      <c r="B8710">
        <v>128.87</v>
      </c>
      <c r="C8710" s="1">
        <v>42501</v>
      </c>
      <c r="D8710" s="2">
        <v>0</v>
      </c>
      <c r="E8710" s="2">
        <v>128.87</v>
      </c>
      <c r="F8710" s="2">
        <v>3047.8500000000627</v>
      </c>
      <c r="G8710" t="s">
        <v>51</v>
      </c>
    </row>
    <row r="8711" spans="1:7" x14ac:dyDescent="0.55000000000000004">
      <c r="A8711" t="s">
        <v>12</v>
      </c>
      <c r="B8711">
        <v>1.25</v>
      </c>
      <c r="C8711" s="1">
        <v>42501</v>
      </c>
      <c r="D8711" s="2">
        <v>1.25</v>
      </c>
      <c r="E8711" s="2">
        <v>0</v>
      </c>
      <c r="F8711" s="2">
        <v>3049.1000000000627</v>
      </c>
      <c r="G8711" t="s">
        <v>23</v>
      </c>
    </row>
    <row r="8712" spans="1:7" x14ac:dyDescent="0.55000000000000004">
      <c r="A8712" t="s">
        <v>12</v>
      </c>
      <c r="B8712">
        <v>0.57999999999999996</v>
      </c>
      <c r="C8712" s="1">
        <v>42501</v>
      </c>
      <c r="D8712" s="2">
        <v>0.57999999999999996</v>
      </c>
      <c r="E8712" s="2">
        <v>0</v>
      </c>
      <c r="F8712" s="2">
        <v>3049.6800000000626</v>
      </c>
      <c r="G8712" t="s">
        <v>23</v>
      </c>
    </row>
    <row r="8713" spans="1:7" x14ac:dyDescent="0.55000000000000004">
      <c r="A8713" t="s">
        <v>12</v>
      </c>
      <c r="B8713">
        <v>12.2</v>
      </c>
      <c r="C8713" s="1">
        <v>42501</v>
      </c>
      <c r="D8713" s="2">
        <v>12.2</v>
      </c>
      <c r="E8713" s="2">
        <v>0</v>
      </c>
      <c r="F8713" s="2">
        <v>3061.8800000000624</v>
      </c>
      <c r="G8713" t="s">
        <v>58</v>
      </c>
    </row>
    <row r="8714" spans="1:7" x14ac:dyDescent="0.55000000000000004">
      <c r="A8714" t="s">
        <v>12</v>
      </c>
      <c r="B8714">
        <v>21.65</v>
      </c>
      <c r="C8714" s="1">
        <v>42501</v>
      </c>
      <c r="D8714" s="2">
        <v>21.65</v>
      </c>
      <c r="E8714" s="2">
        <v>0</v>
      </c>
      <c r="F8714" s="2">
        <v>3083.5300000000625</v>
      </c>
      <c r="G8714" t="s">
        <v>59</v>
      </c>
    </row>
    <row r="8715" spans="1:7" x14ac:dyDescent="0.55000000000000004">
      <c r="A8715" t="s">
        <v>12</v>
      </c>
      <c r="B8715">
        <v>3.12</v>
      </c>
      <c r="C8715" s="1">
        <v>42501</v>
      </c>
      <c r="D8715" s="2">
        <v>3.12</v>
      </c>
      <c r="E8715" s="2">
        <v>0</v>
      </c>
      <c r="F8715" s="2">
        <v>3086.6500000000624</v>
      </c>
      <c r="G8715" t="s">
        <v>868</v>
      </c>
    </row>
    <row r="8716" spans="1:7" x14ac:dyDescent="0.55000000000000004">
      <c r="A8716" t="s">
        <v>12</v>
      </c>
      <c r="B8716">
        <v>2.9</v>
      </c>
      <c r="C8716" s="1">
        <v>42501</v>
      </c>
      <c r="D8716" s="2">
        <v>2.9</v>
      </c>
      <c r="E8716" s="2">
        <v>0</v>
      </c>
      <c r="F8716" s="2">
        <v>3089.5500000000625</v>
      </c>
      <c r="G8716" t="s">
        <v>56</v>
      </c>
    </row>
    <row r="8717" spans="1:7" x14ac:dyDescent="0.55000000000000004">
      <c r="A8717" t="s">
        <v>12</v>
      </c>
      <c r="B8717">
        <v>16.850000000000001</v>
      </c>
      <c r="C8717" s="1">
        <v>42501</v>
      </c>
      <c r="D8717" s="2">
        <v>16.850000000000001</v>
      </c>
      <c r="E8717" s="2">
        <v>0</v>
      </c>
      <c r="F8717" s="2">
        <v>3106.4000000000624</v>
      </c>
      <c r="G8717" t="s">
        <v>60</v>
      </c>
    </row>
    <row r="8718" spans="1:7" x14ac:dyDescent="0.55000000000000004">
      <c r="A8718" t="s">
        <v>12</v>
      </c>
      <c r="B8718">
        <v>49.57</v>
      </c>
      <c r="C8718" s="1">
        <v>42501</v>
      </c>
      <c r="D8718" s="2">
        <v>49.57</v>
      </c>
      <c r="E8718" s="2">
        <v>0</v>
      </c>
      <c r="F8718" s="2">
        <v>3155.9700000000626</v>
      </c>
      <c r="G8718" t="s">
        <v>579</v>
      </c>
    </row>
    <row r="8719" spans="1:7" x14ac:dyDescent="0.55000000000000004">
      <c r="A8719" t="s">
        <v>12</v>
      </c>
      <c r="B8719">
        <v>4.4000000000000004</v>
      </c>
      <c r="C8719" s="1">
        <v>42501</v>
      </c>
      <c r="D8719" s="2">
        <v>4.4000000000000004</v>
      </c>
      <c r="E8719" s="2">
        <v>0</v>
      </c>
      <c r="F8719" s="2">
        <v>3160.3700000000626</v>
      </c>
      <c r="G8719" t="s">
        <v>57</v>
      </c>
    </row>
    <row r="8720" spans="1:7" x14ac:dyDescent="0.55000000000000004">
      <c r="A8720" t="s">
        <v>12</v>
      </c>
      <c r="B8720">
        <v>16.600000000000001</v>
      </c>
      <c r="C8720" s="1">
        <v>42501</v>
      </c>
      <c r="D8720" s="2">
        <v>16.600000000000001</v>
      </c>
      <c r="E8720" s="2">
        <v>0</v>
      </c>
      <c r="F8720" s="2">
        <v>3176.9700000000626</v>
      </c>
      <c r="G8720" t="s">
        <v>61</v>
      </c>
    </row>
    <row r="8721" spans="1:9" x14ac:dyDescent="0.55000000000000004">
      <c r="A8721" t="s">
        <v>12</v>
      </c>
      <c r="B8721">
        <v>4.05</v>
      </c>
      <c r="C8721" s="1">
        <v>42501</v>
      </c>
      <c r="D8721" s="2">
        <v>4.05</v>
      </c>
      <c r="E8721" s="2">
        <v>0</v>
      </c>
      <c r="F8721" s="2">
        <v>3181.0200000000627</v>
      </c>
      <c r="G8721" t="s">
        <v>511</v>
      </c>
    </row>
    <row r="8722" spans="1:9" x14ac:dyDescent="0.55000000000000004">
      <c r="A8722" t="s">
        <v>12</v>
      </c>
      <c r="B8722">
        <v>29.2</v>
      </c>
      <c r="C8722" s="1">
        <v>42501</v>
      </c>
      <c r="D8722" s="2">
        <v>29.2</v>
      </c>
      <c r="E8722" s="2">
        <v>0</v>
      </c>
      <c r="F8722" s="2">
        <v>3210.2200000000626</v>
      </c>
      <c r="G8722" t="s">
        <v>53</v>
      </c>
    </row>
    <row r="8723" spans="1:9" x14ac:dyDescent="0.55000000000000004">
      <c r="A8723" t="s">
        <v>12</v>
      </c>
      <c r="B8723">
        <v>17.5</v>
      </c>
      <c r="C8723" s="1">
        <v>42501</v>
      </c>
      <c r="D8723" s="2">
        <v>17.5</v>
      </c>
      <c r="E8723" s="2">
        <v>0</v>
      </c>
      <c r="F8723" s="2">
        <v>3227.7200000000626</v>
      </c>
      <c r="G8723" t="s">
        <v>595</v>
      </c>
    </row>
    <row r="8724" spans="1:9" x14ac:dyDescent="0.55000000000000004">
      <c r="A8724" t="s">
        <v>12</v>
      </c>
      <c r="B8724">
        <v>26.5</v>
      </c>
      <c r="C8724" s="1">
        <v>42501</v>
      </c>
      <c r="D8724" s="2">
        <v>26.5</v>
      </c>
      <c r="E8724" s="2">
        <v>0</v>
      </c>
      <c r="F8724" s="2">
        <v>3254.2200000000626</v>
      </c>
      <c r="G8724" t="s">
        <v>127</v>
      </c>
    </row>
    <row r="8725" spans="1:9" x14ac:dyDescent="0.55000000000000004">
      <c r="A8725" t="s">
        <v>12</v>
      </c>
      <c r="B8725">
        <v>23.22</v>
      </c>
      <c r="C8725" s="1">
        <v>42501</v>
      </c>
      <c r="D8725" s="2">
        <v>23.22</v>
      </c>
      <c r="E8725" s="2">
        <v>0</v>
      </c>
      <c r="F8725" s="2">
        <v>3277.4400000000624</v>
      </c>
      <c r="G8725" t="s">
        <v>35</v>
      </c>
    </row>
    <row r="8726" spans="1:9" x14ac:dyDescent="0.55000000000000004">
      <c r="A8726" t="s">
        <v>6</v>
      </c>
      <c r="B8726">
        <v>1.1000000000000001</v>
      </c>
      <c r="C8726" s="1">
        <v>42501</v>
      </c>
      <c r="D8726" s="2">
        <v>0</v>
      </c>
      <c r="E8726" s="2">
        <v>1.1000000000000001</v>
      </c>
      <c r="F8726" s="2">
        <v>3276.3400000000624</v>
      </c>
      <c r="G8726" t="s">
        <v>31</v>
      </c>
    </row>
    <row r="8727" spans="1:9" x14ac:dyDescent="0.55000000000000004">
      <c r="A8727" t="s">
        <v>6</v>
      </c>
      <c r="B8727">
        <v>1.6</v>
      </c>
      <c r="C8727" s="1">
        <v>42501</v>
      </c>
      <c r="D8727" s="2">
        <v>0</v>
      </c>
      <c r="E8727" s="2">
        <v>1.6</v>
      </c>
      <c r="F8727" s="2">
        <v>3274.7400000000625</v>
      </c>
      <c r="G8727" t="s">
        <v>31</v>
      </c>
    </row>
    <row r="8728" spans="1:9" x14ac:dyDescent="0.55000000000000004">
      <c r="A8728" t="s">
        <v>6</v>
      </c>
      <c r="B8728">
        <v>105.74</v>
      </c>
      <c r="C8728" s="1">
        <v>42501</v>
      </c>
      <c r="D8728" s="2">
        <v>0</v>
      </c>
      <c r="E8728" s="2">
        <v>105.74</v>
      </c>
      <c r="F8728" s="2">
        <v>3169.0000000000628</v>
      </c>
      <c r="G8728" t="s">
        <v>27</v>
      </c>
    </row>
    <row r="8729" spans="1:9" x14ac:dyDescent="0.55000000000000004">
      <c r="A8729" t="s">
        <v>6</v>
      </c>
      <c r="B8729">
        <v>45.2</v>
      </c>
      <c r="C8729" s="1">
        <v>42501</v>
      </c>
      <c r="D8729" s="2">
        <v>0</v>
      </c>
      <c r="E8729" s="2">
        <v>45.2</v>
      </c>
      <c r="F8729" s="2">
        <v>3123.8000000000629</v>
      </c>
      <c r="G8729" t="s">
        <v>81</v>
      </c>
    </row>
    <row r="8730" spans="1:9" x14ac:dyDescent="0.55000000000000004">
      <c r="A8730" t="s">
        <v>6</v>
      </c>
      <c r="B8730">
        <v>100.65</v>
      </c>
      <c r="C8730" s="1">
        <v>42502</v>
      </c>
      <c r="D8730" s="2">
        <v>0</v>
      </c>
      <c r="E8730" s="2">
        <v>100.65</v>
      </c>
      <c r="F8730" s="2">
        <v>3023.1500000000628</v>
      </c>
      <c r="G8730" t="s">
        <v>32</v>
      </c>
    </row>
    <row r="8731" spans="1:9" x14ac:dyDescent="0.55000000000000004">
      <c r="A8731" t="s">
        <v>12</v>
      </c>
      <c r="B8731">
        <v>100.65</v>
      </c>
      <c r="C8731" s="1">
        <v>42502</v>
      </c>
      <c r="D8731" s="2">
        <v>100.65</v>
      </c>
      <c r="E8731" s="2">
        <v>0</v>
      </c>
      <c r="F8731" s="2">
        <v>3123.8000000000629</v>
      </c>
      <c r="G8731" t="s">
        <v>151</v>
      </c>
    </row>
    <row r="8732" spans="1:9" x14ac:dyDescent="0.55000000000000004">
      <c r="A8732" t="s">
        <v>6</v>
      </c>
      <c r="B8732">
        <v>60.14</v>
      </c>
      <c r="C8732" s="1">
        <v>42502</v>
      </c>
      <c r="D8732" s="2">
        <v>0</v>
      </c>
      <c r="E8732" s="2">
        <v>60.14</v>
      </c>
      <c r="F8732" s="2">
        <v>3063.6600000000631</v>
      </c>
      <c r="G8732" t="s">
        <v>754</v>
      </c>
      <c r="I8732" t="s">
        <v>900</v>
      </c>
    </row>
    <row r="8733" spans="1:9" x14ac:dyDescent="0.55000000000000004">
      <c r="A8733" t="s">
        <v>12</v>
      </c>
      <c r="B8733">
        <v>37.9</v>
      </c>
      <c r="C8733" s="1">
        <v>42502</v>
      </c>
      <c r="D8733" s="2">
        <v>37.9</v>
      </c>
      <c r="E8733" s="2">
        <v>0</v>
      </c>
      <c r="F8733" s="2">
        <v>3101.5600000000632</v>
      </c>
      <c r="G8733" t="s">
        <v>45</v>
      </c>
    </row>
    <row r="8734" spans="1:9" x14ac:dyDescent="0.55000000000000004">
      <c r="A8734" t="s">
        <v>12</v>
      </c>
      <c r="B8734">
        <v>19.940000000000001</v>
      </c>
      <c r="C8734" s="1">
        <v>42502</v>
      </c>
      <c r="D8734" s="2">
        <v>19.940000000000001</v>
      </c>
      <c r="E8734" s="2">
        <v>0</v>
      </c>
      <c r="F8734" s="2">
        <v>3121.5000000000632</v>
      </c>
      <c r="G8734" t="s">
        <v>53</v>
      </c>
    </row>
    <row r="8735" spans="1:9" x14ac:dyDescent="0.55000000000000004">
      <c r="A8735" t="s">
        <v>12</v>
      </c>
      <c r="B8735">
        <v>68.64</v>
      </c>
      <c r="C8735" s="1">
        <v>42502</v>
      </c>
      <c r="D8735" s="2">
        <v>68.64</v>
      </c>
      <c r="E8735" s="2">
        <v>0</v>
      </c>
      <c r="F8735" s="2">
        <v>3190.1400000000631</v>
      </c>
      <c r="G8735" t="s">
        <v>181</v>
      </c>
    </row>
    <row r="8736" spans="1:9" x14ac:dyDescent="0.55000000000000004">
      <c r="A8736" t="s">
        <v>12</v>
      </c>
      <c r="B8736">
        <v>31.5</v>
      </c>
      <c r="C8736" s="1">
        <v>42502</v>
      </c>
      <c r="D8736" s="2">
        <v>31.5</v>
      </c>
      <c r="E8736" s="2">
        <v>0</v>
      </c>
      <c r="F8736" s="2">
        <v>3221.6400000000631</v>
      </c>
      <c r="G8736" t="s">
        <v>72</v>
      </c>
    </row>
    <row r="8737" spans="1:9" x14ac:dyDescent="0.55000000000000004">
      <c r="A8737" t="s">
        <v>6</v>
      </c>
      <c r="B8737">
        <v>249.74</v>
      </c>
      <c r="C8737" s="1">
        <v>42502</v>
      </c>
      <c r="D8737" s="2">
        <v>0</v>
      </c>
      <c r="E8737" s="2">
        <v>249.74</v>
      </c>
      <c r="F8737" s="2">
        <v>2971.9000000000633</v>
      </c>
      <c r="G8737" t="s">
        <v>7</v>
      </c>
    </row>
    <row r="8738" spans="1:9" x14ac:dyDescent="0.55000000000000004">
      <c r="A8738" t="s">
        <v>6</v>
      </c>
      <c r="B8738">
        <v>61.88</v>
      </c>
      <c r="C8738" s="1">
        <v>42502</v>
      </c>
      <c r="D8738" s="2">
        <v>0</v>
      </c>
      <c r="E8738" s="2">
        <v>61.88</v>
      </c>
      <c r="F8738" s="2">
        <v>2910.0200000000632</v>
      </c>
      <c r="G8738" t="s">
        <v>845</v>
      </c>
    </row>
    <row r="8739" spans="1:9" x14ac:dyDescent="0.55000000000000004">
      <c r="A8739" t="s">
        <v>6</v>
      </c>
      <c r="B8739">
        <v>51.28</v>
      </c>
      <c r="C8739" s="1">
        <v>42502</v>
      </c>
      <c r="D8739" s="2">
        <v>0</v>
      </c>
      <c r="E8739" s="2">
        <v>51.28</v>
      </c>
      <c r="F8739" s="2">
        <v>2858.740000000063</v>
      </c>
      <c r="G8739" t="s">
        <v>51</v>
      </c>
    </row>
    <row r="8740" spans="1:9" x14ac:dyDescent="0.55000000000000004">
      <c r="A8740" t="s">
        <v>12</v>
      </c>
      <c r="B8740">
        <v>200.9</v>
      </c>
      <c r="C8740" s="1">
        <v>42504</v>
      </c>
      <c r="D8740" s="2">
        <v>200.9</v>
      </c>
      <c r="E8740" s="2">
        <v>0</v>
      </c>
      <c r="F8740" s="2">
        <v>3059.6400000000631</v>
      </c>
      <c r="G8740" t="s">
        <v>919</v>
      </c>
    </row>
    <row r="8741" spans="1:9" x14ac:dyDescent="0.55000000000000004">
      <c r="A8741" t="s">
        <v>12</v>
      </c>
      <c r="B8741">
        <v>2.6</v>
      </c>
      <c r="C8741" s="1">
        <v>42506</v>
      </c>
      <c r="D8741" s="2">
        <v>2.6</v>
      </c>
      <c r="E8741" s="2">
        <v>0</v>
      </c>
      <c r="F8741" s="2">
        <v>3062.240000000063</v>
      </c>
      <c r="G8741" t="s">
        <v>23</v>
      </c>
    </row>
    <row r="8742" spans="1:9" x14ac:dyDescent="0.55000000000000004">
      <c r="A8742" t="s">
        <v>12</v>
      </c>
      <c r="B8742">
        <v>31.64</v>
      </c>
      <c r="C8742" s="1">
        <v>42506</v>
      </c>
      <c r="D8742" s="2">
        <v>31.64</v>
      </c>
      <c r="E8742" s="2">
        <v>0</v>
      </c>
      <c r="F8742" s="2">
        <v>3093.8800000000629</v>
      </c>
      <c r="G8742" t="s">
        <v>35</v>
      </c>
    </row>
    <row r="8743" spans="1:9" x14ac:dyDescent="0.55000000000000004">
      <c r="A8743" t="s">
        <v>12</v>
      </c>
      <c r="B8743">
        <v>8.3000000000000007</v>
      </c>
      <c r="C8743" s="1">
        <v>42506</v>
      </c>
      <c r="D8743" s="2">
        <v>8.3000000000000007</v>
      </c>
      <c r="E8743" s="2">
        <v>0</v>
      </c>
      <c r="F8743" s="2">
        <v>3102.180000000063</v>
      </c>
      <c r="G8743" t="s">
        <v>74</v>
      </c>
    </row>
    <row r="8744" spans="1:9" x14ac:dyDescent="0.55000000000000004">
      <c r="A8744" t="s">
        <v>12</v>
      </c>
      <c r="B8744">
        <v>32.24</v>
      </c>
      <c r="C8744" s="1">
        <v>42506</v>
      </c>
      <c r="D8744" s="2">
        <v>32.24</v>
      </c>
      <c r="E8744" s="2">
        <v>0</v>
      </c>
      <c r="F8744" s="2">
        <v>3134.4200000000628</v>
      </c>
      <c r="G8744" t="s">
        <v>37</v>
      </c>
    </row>
    <row r="8745" spans="1:9" x14ac:dyDescent="0.55000000000000004">
      <c r="A8745" t="s">
        <v>12</v>
      </c>
      <c r="B8745">
        <v>22.48</v>
      </c>
      <c r="C8745" s="1">
        <v>42506</v>
      </c>
      <c r="D8745" s="2">
        <v>22.48</v>
      </c>
      <c r="E8745" s="2">
        <v>0</v>
      </c>
      <c r="F8745" s="2">
        <v>3156.9000000000628</v>
      </c>
      <c r="G8745" t="s">
        <v>94</v>
      </c>
    </row>
    <row r="8746" spans="1:9" x14ac:dyDescent="0.55000000000000004">
      <c r="A8746" t="s">
        <v>12</v>
      </c>
      <c r="B8746">
        <v>37.76</v>
      </c>
      <c r="C8746" s="1">
        <v>42506</v>
      </c>
      <c r="D8746" s="2">
        <v>37.76</v>
      </c>
      <c r="E8746" s="2">
        <v>0</v>
      </c>
      <c r="F8746" s="2">
        <v>3194.6600000000631</v>
      </c>
      <c r="G8746" t="s">
        <v>91</v>
      </c>
    </row>
    <row r="8747" spans="1:9" x14ac:dyDescent="0.55000000000000004">
      <c r="A8747" t="s">
        <v>12</v>
      </c>
      <c r="B8747">
        <v>15.6</v>
      </c>
      <c r="C8747" s="1">
        <v>42506</v>
      </c>
      <c r="D8747" s="2">
        <v>15.6</v>
      </c>
      <c r="E8747" s="2">
        <v>0</v>
      </c>
      <c r="F8747" s="2">
        <v>3210.260000000063</v>
      </c>
      <c r="G8747" t="s">
        <v>44</v>
      </c>
    </row>
    <row r="8748" spans="1:9" x14ac:dyDescent="0.55000000000000004">
      <c r="A8748" t="s">
        <v>6</v>
      </c>
      <c r="B8748">
        <v>192.03</v>
      </c>
      <c r="C8748" s="1">
        <v>42506</v>
      </c>
      <c r="D8748" s="2">
        <v>0</v>
      </c>
      <c r="E8748" s="2">
        <v>192.03</v>
      </c>
      <c r="F8748" s="2">
        <v>3018.2300000000628</v>
      </c>
      <c r="G8748" t="s">
        <v>42</v>
      </c>
    </row>
    <row r="8749" spans="1:9" x14ac:dyDescent="0.55000000000000004">
      <c r="A8749" t="s">
        <v>6</v>
      </c>
      <c r="B8749">
        <v>133.37</v>
      </c>
      <c r="C8749" s="1">
        <v>42507</v>
      </c>
      <c r="D8749" s="2">
        <v>0</v>
      </c>
      <c r="E8749" s="2">
        <v>133.37</v>
      </c>
      <c r="F8749" s="2">
        <v>2884.8600000000629</v>
      </c>
      <c r="G8749" t="s">
        <v>754</v>
      </c>
      <c r="I8749" t="s">
        <v>875</v>
      </c>
    </row>
    <row r="8750" spans="1:9" x14ac:dyDescent="0.55000000000000004">
      <c r="A8750" t="s">
        <v>6</v>
      </c>
      <c r="B8750">
        <v>199.74</v>
      </c>
      <c r="C8750" s="1">
        <v>42507</v>
      </c>
      <c r="D8750" s="2">
        <v>0</v>
      </c>
      <c r="E8750" s="2">
        <v>199.74</v>
      </c>
      <c r="F8750" s="2">
        <v>2685.1200000000626</v>
      </c>
      <c r="G8750" t="s">
        <v>754</v>
      </c>
      <c r="I8750" t="s">
        <v>730</v>
      </c>
    </row>
    <row r="8751" spans="1:9" x14ac:dyDescent="0.55000000000000004">
      <c r="A8751" t="s">
        <v>12</v>
      </c>
      <c r="B8751">
        <v>36.54</v>
      </c>
      <c r="C8751" s="1">
        <v>42507</v>
      </c>
      <c r="D8751" s="2">
        <v>36.54</v>
      </c>
      <c r="E8751" s="2">
        <v>0</v>
      </c>
      <c r="F8751" s="2">
        <v>2721.6600000000626</v>
      </c>
      <c r="G8751" t="s">
        <v>35</v>
      </c>
    </row>
    <row r="8752" spans="1:9" x14ac:dyDescent="0.55000000000000004">
      <c r="A8752" t="s">
        <v>12</v>
      </c>
      <c r="B8752">
        <v>50.15</v>
      </c>
      <c r="C8752" s="1">
        <v>42507</v>
      </c>
      <c r="D8752" s="2">
        <v>50.15</v>
      </c>
      <c r="E8752" s="2">
        <v>0</v>
      </c>
      <c r="F8752" s="2">
        <v>2771.8100000000627</v>
      </c>
      <c r="G8752" t="s">
        <v>43</v>
      </c>
    </row>
    <row r="8753" spans="1:7" x14ac:dyDescent="0.55000000000000004">
      <c r="A8753" t="s">
        <v>12</v>
      </c>
      <c r="B8753">
        <v>21.5</v>
      </c>
      <c r="C8753" s="1">
        <v>42507</v>
      </c>
      <c r="D8753" s="2">
        <v>21.5</v>
      </c>
      <c r="E8753" s="2">
        <v>0</v>
      </c>
      <c r="F8753" s="2">
        <v>2793.3100000000627</v>
      </c>
      <c r="G8753" t="s">
        <v>192</v>
      </c>
    </row>
    <row r="8754" spans="1:7" x14ac:dyDescent="0.55000000000000004">
      <c r="A8754" t="s">
        <v>12</v>
      </c>
      <c r="B8754">
        <v>12.58</v>
      </c>
      <c r="C8754" s="1">
        <v>42507</v>
      </c>
      <c r="D8754" s="2">
        <v>12.58</v>
      </c>
      <c r="E8754" s="2">
        <v>0</v>
      </c>
      <c r="F8754" s="2">
        <v>2805.8900000000626</v>
      </c>
      <c r="G8754" t="s">
        <v>34</v>
      </c>
    </row>
    <row r="8755" spans="1:7" x14ac:dyDescent="0.55000000000000004">
      <c r="A8755" t="s">
        <v>12</v>
      </c>
      <c r="B8755">
        <v>45.16</v>
      </c>
      <c r="C8755" s="1">
        <v>42507</v>
      </c>
      <c r="D8755" s="2">
        <v>45.16</v>
      </c>
      <c r="E8755" s="2">
        <v>0</v>
      </c>
      <c r="F8755" s="2">
        <v>2851.0500000000625</v>
      </c>
      <c r="G8755" t="s">
        <v>29</v>
      </c>
    </row>
    <row r="8756" spans="1:7" x14ac:dyDescent="0.55000000000000004">
      <c r="A8756" t="s">
        <v>12</v>
      </c>
      <c r="B8756">
        <v>32.159999999999997</v>
      </c>
      <c r="C8756" s="1">
        <v>42507</v>
      </c>
      <c r="D8756" s="2">
        <v>32.159999999999997</v>
      </c>
      <c r="E8756" s="2">
        <v>0</v>
      </c>
      <c r="F8756" s="2">
        <v>2883.2100000000623</v>
      </c>
      <c r="G8756" t="s">
        <v>286</v>
      </c>
    </row>
    <row r="8757" spans="1:7" x14ac:dyDescent="0.55000000000000004">
      <c r="A8757" t="s">
        <v>6</v>
      </c>
      <c r="B8757">
        <v>0.7</v>
      </c>
      <c r="C8757" s="1">
        <v>42507</v>
      </c>
      <c r="D8757" s="2">
        <v>0</v>
      </c>
      <c r="E8757" s="2">
        <v>0.7</v>
      </c>
      <c r="F8757" s="2">
        <v>2882.5100000000625</v>
      </c>
      <c r="G8757" t="s">
        <v>31</v>
      </c>
    </row>
    <row r="8758" spans="1:7" x14ac:dyDescent="0.55000000000000004">
      <c r="A8758" t="s">
        <v>6</v>
      </c>
      <c r="B8758">
        <v>10.62</v>
      </c>
      <c r="C8758" s="1">
        <v>42507</v>
      </c>
      <c r="D8758" s="2">
        <v>0</v>
      </c>
      <c r="E8758" s="2">
        <v>10.62</v>
      </c>
      <c r="F8758" s="2">
        <v>2871.8900000000626</v>
      </c>
      <c r="G8758" t="s">
        <v>31</v>
      </c>
    </row>
    <row r="8759" spans="1:7" x14ac:dyDescent="0.55000000000000004">
      <c r="A8759" t="s">
        <v>6</v>
      </c>
      <c r="B8759">
        <v>11.4</v>
      </c>
      <c r="C8759" s="1">
        <v>42507</v>
      </c>
      <c r="D8759" s="2">
        <v>0</v>
      </c>
      <c r="E8759" s="2">
        <v>11.4</v>
      </c>
      <c r="F8759" s="2">
        <v>2860.4900000000625</v>
      </c>
      <c r="G8759" t="s">
        <v>31</v>
      </c>
    </row>
    <row r="8760" spans="1:7" x14ac:dyDescent="0.55000000000000004">
      <c r="A8760" t="s">
        <v>6</v>
      </c>
      <c r="B8760">
        <v>4.8</v>
      </c>
      <c r="C8760" s="1">
        <v>42507</v>
      </c>
      <c r="D8760" s="2">
        <v>0</v>
      </c>
      <c r="E8760" s="2">
        <v>4.8</v>
      </c>
      <c r="F8760" s="2">
        <v>2855.6900000000624</v>
      </c>
      <c r="G8760" t="s">
        <v>31</v>
      </c>
    </row>
    <row r="8761" spans="1:7" x14ac:dyDescent="0.55000000000000004">
      <c r="A8761" t="s">
        <v>6</v>
      </c>
      <c r="B8761">
        <v>15.8</v>
      </c>
      <c r="C8761" s="1">
        <v>42507</v>
      </c>
      <c r="D8761" s="2">
        <v>0</v>
      </c>
      <c r="E8761" s="2">
        <v>15.8</v>
      </c>
      <c r="F8761" s="2">
        <v>2839.8900000000622</v>
      </c>
      <c r="G8761" t="s">
        <v>31</v>
      </c>
    </row>
    <row r="8762" spans="1:7" x14ac:dyDescent="0.55000000000000004">
      <c r="A8762" t="s">
        <v>6</v>
      </c>
      <c r="B8762">
        <v>74.36</v>
      </c>
      <c r="C8762" s="1">
        <v>42507</v>
      </c>
      <c r="D8762" s="2">
        <v>0</v>
      </c>
      <c r="E8762" s="2">
        <v>74.36</v>
      </c>
      <c r="F8762" s="2">
        <v>2765.530000000062</v>
      </c>
      <c r="G8762" t="s">
        <v>8</v>
      </c>
    </row>
    <row r="8763" spans="1:7" x14ac:dyDescent="0.55000000000000004">
      <c r="A8763" t="s">
        <v>6</v>
      </c>
      <c r="B8763">
        <v>59.07</v>
      </c>
      <c r="C8763" s="1">
        <v>42507</v>
      </c>
      <c r="D8763" s="2">
        <v>0</v>
      </c>
      <c r="E8763" s="2">
        <v>59.07</v>
      </c>
      <c r="F8763" s="2">
        <v>2706.4600000000619</v>
      </c>
      <c r="G8763" t="s">
        <v>845</v>
      </c>
    </row>
    <row r="8764" spans="1:7" x14ac:dyDescent="0.55000000000000004">
      <c r="A8764" t="s">
        <v>6</v>
      </c>
      <c r="B8764">
        <v>50.54</v>
      </c>
      <c r="C8764" s="1">
        <v>42507</v>
      </c>
      <c r="D8764" s="2">
        <v>0</v>
      </c>
      <c r="E8764" s="2">
        <v>50.54</v>
      </c>
      <c r="F8764" s="2">
        <v>2655.9200000000619</v>
      </c>
      <c r="G8764" t="s">
        <v>128</v>
      </c>
    </row>
    <row r="8765" spans="1:7" x14ac:dyDescent="0.55000000000000004">
      <c r="A8765" t="s">
        <v>12</v>
      </c>
      <c r="B8765">
        <v>11.9</v>
      </c>
      <c r="C8765" s="1">
        <v>42508</v>
      </c>
      <c r="D8765" s="2">
        <v>11.9</v>
      </c>
      <c r="E8765" s="2">
        <v>0</v>
      </c>
      <c r="F8765" s="2">
        <v>2667.820000000062</v>
      </c>
      <c r="G8765" t="s">
        <v>53</v>
      </c>
    </row>
    <row r="8766" spans="1:7" x14ac:dyDescent="0.55000000000000004">
      <c r="A8766" t="s">
        <v>12</v>
      </c>
      <c r="B8766">
        <v>16.899999999999999</v>
      </c>
      <c r="C8766" s="1">
        <v>42508</v>
      </c>
      <c r="D8766" s="2">
        <v>16.899999999999999</v>
      </c>
      <c r="E8766" s="2">
        <v>0</v>
      </c>
      <c r="F8766" s="2">
        <v>2684.7200000000621</v>
      </c>
      <c r="G8766" t="s">
        <v>181</v>
      </c>
    </row>
    <row r="8767" spans="1:7" x14ac:dyDescent="0.55000000000000004">
      <c r="A8767" t="s">
        <v>12</v>
      </c>
      <c r="B8767">
        <v>19.66</v>
      </c>
      <c r="C8767" s="1">
        <v>42508</v>
      </c>
      <c r="D8767" s="2">
        <v>19.66</v>
      </c>
      <c r="E8767" s="2">
        <v>0</v>
      </c>
      <c r="F8767" s="2">
        <v>2704.380000000062</v>
      </c>
      <c r="G8767" t="s">
        <v>48</v>
      </c>
    </row>
    <row r="8768" spans="1:7" x14ac:dyDescent="0.55000000000000004">
      <c r="A8768" t="s">
        <v>12</v>
      </c>
      <c r="B8768">
        <v>14.88</v>
      </c>
      <c r="C8768" s="1">
        <v>42508</v>
      </c>
      <c r="D8768" s="2">
        <v>14.88</v>
      </c>
      <c r="E8768" s="2">
        <v>0</v>
      </c>
      <c r="F8768" s="2">
        <v>2719.2600000000621</v>
      </c>
      <c r="G8768" t="s">
        <v>30</v>
      </c>
    </row>
    <row r="8769" spans="1:9" x14ac:dyDescent="0.55000000000000004">
      <c r="A8769" t="s">
        <v>12</v>
      </c>
      <c r="B8769">
        <v>133.76</v>
      </c>
      <c r="C8769" s="1">
        <v>42508</v>
      </c>
      <c r="D8769" s="2">
        <v>133.76</v>
      </c>
      <c r="E8769" s="2">
        <v>0</v>
      </c>
      <c r="F8769" s="2">
        <v>2853.0200000000623</v>
      </c>
      <c r="G8769" t="s">
        <v>633</v>
      </c>
    </row>
    <row r="8770" spans="1:9" x14ac:dyDescent="0.55000000000000004">
      <c r="A8770" t="s">
        <v>12</v>
      </c>
      <c r="B8770">
        <v>5.32</v>
      </c>
      <c r="C8770" s="1">
        <v>42508</v>
      </c>
      <c r="D8770" s="2">
        <v>5.32</v>
      </c>
      <c r="E8770" s="2">
        <v>0</v>
      </c>
      <c r="F8770" s="2">
        <v>2858.3400000000624</v>
      </c>
      <c r="G8770" t="s">
        <v>658</v>
      </c>
    </row>
    <row r="8771" spans="1:9" x14ac:dyDescent="0.55000000000000004">
      <c r="A8771" t="s">
        <v>12</v>
      </c>
      <c r="B8771">
        <v>24.2</v>
      </c>
      <c r="C8771" s="1">
        <v>42508</v>
      </c>
      <c r="D8771" s="2">
        <v>24.2</v>
      </c>
      <c r="E8771" s="2">
        <v>0</v>
      </c>
      <c r="F8771" s="2">
        <v>2882.5400000000623</v>
      </c>
      <c r="G8771" t="s">
        <v>94</v>
      </c>
    </row>
    <row r="8772" spans="1:9" x14ac:dyDescent="0.55000000000000004">
      <c r="A8772" t="s">
        <v>12</v>
      </c>
      <c r="B8772">
        <v>1.35</v>
      </c>
      <c r="C8772" s="1">
        <v>42508</v>
      </c>
      <c r="D8772" s="2">
        <v>1.35</v>
      </c>
      <c r="E8772" s="2">
        <v>0</v>
      </c>
      <c r="F8772" s="2">
        <v>2883.8900000000622</v>
      </c>
      <c r="G8772" t="s">
        <v>23</v>
      </c>
    </row>
    <row r="8773" spans="1:9" x14ac:dyDescent="0.55000000000000004">
      <c r="A8773" t="s">
        <v>12</v>
      </c>
      <c r="B8773">
        <v>118.6</v>
      </c>
      <c r="C8773" s="1">
        <v>42508</v>
      </c>
      <c r="D8773" s="2">
        <v>118.6</v>
      </c>
      <c r="E8773" s="2">
        <v>0</v>
      </c>
      <c r="F8773" s="2">
        <v>3002.4900000000621</v>
      </c>
      <c r="G8773" t="s">
        <v>84</v>
      </c>
    </row>
    <row r="8774" spans="1:9" x14ac:dyDescent="0.55000000000000004">
      <c r="A8774" t="s">
        <v>6</v>
      </c>
      <c r="B8774">
        <v>3.5</v>
      </c>
      <c r="C8774" s="1">
        <v>42508</v>
      </c>
      <c r="D8774" s="2">
        <v>0</v>
      </c>
      <c r="E8774" s="2">
        <v>3.5</v>
      </c>
      <c r="F8774" s="2">
        <v>2998.9900000000621</v>
      </c>
      <c r="G8774" t="s">
        <v>31</v>
      </c>
    </row>
    <row r="8775" spans="1:9" x14ac:dyDescent="0.55000000000000004">
      <c r="A8775" t="s">
        <v>6</v>
      </c>
      <c r="B8775">
        <v>42.25</v>
      </c>
      <c r="C8775" s="1">
        <v>42508</v>
      </c>
      <c r="D8775" s="2">
        <v>0</v>
      </c>
      <c r="E8775" s="2">
        <v>42.25</v>
      </c>
      <c r="F8775" s="2">
        <v>2956.7400000000621</v>
      </c>
      <c r="G8775" t="s">
        <v>32</v>
      </c>
    </row>
    <row r="8776" spans="1:9" x14ac:dyDescent="0.55000000000000004">
      <c r="A8776" t="s">
        <v>6</v>
      </c>
      <c r="B8776">
        <v>31.2</v>
      </c>
      <c r="C8776" s="1">
        <v>42509</v>
      </c>
      <c r="D8776" s="2">
        <v>0</v>
      </c>
      <c r="E8776" s="2">
        <v>31.2</v>
      </c>
      <c r="F8776" s="2">
        <v>2925.5400000000623</v>
      </c>
      <c r="G8776" t="s">
        <v>32</v>
      </c>
    </row>
    <row r="8777" spans="1:9" x14ac:dyDescent="0.55000000000000004">
      <c r="A8777" t="s">
        <v>12</v>
      </c>
      <c r="B8777">
        <v>31.2</v>
      </c>
      <c r="C8777" s="1">
        <v>42509</v>
      </c>
      <c r="D8777" s="2">
        <v>31.2</v>
      </c>
      <c r="E8777" s="2">
        <v>0</v>
      </c>
      <c r="F8777" s="2">
        <v>2956.7400000000621</v>
      </c>
      <c r="G8777" t="s">
        <v>151</v>
      </c>
    </row>
    <row r="8778" spans="1:9" x14ac:dyDescent="0.55000000000000004">
      <c r="A8778" t="s">
        <v>6</v>
      </c>
      <c r="B8778">
        <v>4.8</v>
      </c>
      <c r="C8778" s="1">
        <v>42509</v>
      </c>
      <c r="D8778" s="2">
        <v>0</v>
      </c>
      <c r="E8778" s="2">
        <v>4.8</v>
      </c>
      <c r="F8778" s="2">
        <v>2951.9400000000619</v>
      </c>
      <c r="G8778" t="s">
        <v>31</v>
      </c>
      <c r="I8778" t="s">
        <v>918</v>
      </c>
    </row>
    <row r="8779" spans="1:9" x14ac:dyDescent="0.55000000000000004">
      <c r="A8779" t="s">
        <v>6</v>
      </c>
      <c r="B8779">
        <v>38.479999999999997</v>
      </c>
      <c r="C8779" s="1">
        <v>42509</v>
      </c>
      <c r="D8779" s="2">
        <v>0</v>
      </c>
      <c r="E8779" s="2">
        <v>38.479999999999997</v>
      </c>
      <c r="F8779" s="2">
        <v>2913.4600000000619</v>
      </c>
      <c r="G8779" t="s">
        <v>754</v>
      </c>
      <c r="I8779" t="s">
        <v>735</v>
      </c>
    </row>
    <row r="8780" spans="1:9" x14ac:dyDescent="0.55000000000000004">
      <c r="A8780" t="s">
        <v>12</v>
      </c>
      <c r="B8780">
        <v>20.96</v>
      </c>
      <c r="C8780" s="1">
        <v>42509</v>
      </c>
      <c r="D8780" s="2">
        <v>20.96</v>
      </c>
      <c r="E8780" s="2">
        <v>0</v>
      </c>
      <c r="F8780" s="2">
        <v>2934.4200000000619</v>
      </c>
      <c r="G8780" t="s">
        <v>296</v>
      </c>
    </row>
    <row r="8781" spans="1:9" x14ac:dyDescent="0.55000000000000004">
      <c r="A8781" t="s">
        <v>12</v>
      </c>
      <c r="B8781">
        <v>27.96</v>
      </c>
      <c r="C8781" s="1">
        <v>42509</v>
      </c>
      <c r="D8781" s="2">
        <v>27.96</v>
      </c>
      <c r="E8781" s="2">
        <v>0</v>
      </c>
      <c r="F8781" s="2">
        <v>2962.380000000062</v>
      </c>
      <c r="G8781" t="s">
        <v>533</v>
      </c>
    </row>
    <row r="8782" spans="1:9" x14ac:dyDescent="0.55000000000000004">
      <c r="A8782" t="s">
        <v>12</v>
      </c>
      <c r="B8782">
        <v>19.75</v>
      </c>
      <c r="C8782" s="1">
        <v>42509</v>
      </c>
      <c r="D8782" s="2">
        <v>19.75</v>
      </c>
      <c r="E8782" s="2">
        <v>0</v>
      </c>
      <c r="F8782" s="2">
        <v>2982.130000000062</v>
      </c>
      <c r="G8782" t="s">
        <v>45</v>
      </c>
    </row>
    <row r="8783" spans="1:9" x14ac:dyDescent="0.55000000000000004">
      <c r="A8783" t="s">
        <v>12</v>
      </c>
      <c r="B8783">
        <v>31.26</v>
      </c>
      <c r="C8783" s="1">
        <v>42509</v>
      </c>
      <c r="D8783" s="2">
        <v>31.26</v>
      </c>
      <c r="E8783" s="2">
        <v>0</v>
      </c>
      <c r="F8783" s="2">
        <v>3013.3900000000622</v>
      </c>
      <c r="G8783" t="s">
        <v>746</v>
      </c>
    </row>
    <row r="8784" spans="1:9" x14ac:dyDescent="0.55000000000000004">
      <c r="A8784" t="s">
        <v>6</v>
      </c>
      <c r="B8784">
        <v>181.94</v>
      </c>
      <c r="C8784" s="1">
        <v>42509</v>
      </c>
      <c r="D8784" s="2">
        <v>0</v>
      </c>
      <c r="E8784" s="2">
        <v>181.94</v>
      </c>
      <c r="F8784" s="2">
        <v>2831.4500000000621</v>
      </c>
      <c r="G8784" t="s">
        <v>7</v>
      </c>
    </row>
    <row r="8785" spans="1:7" x14ac:dyDescent="0.55000000000000004">
      <c r="A8785" t="s">
        <v>6</v>
      </c>
      <c r="B8785">
        <v>99.1</v>
      </c>
      <c r="C8785" s="1">
        <v>42509</v>
      </c>
      <c r="D8785" s="2">
        <v>0</v>
      </c>
      <c r="E8785" s="2">
        <v>99.1</v>
      </c>
      <c r="F8785" s="2">
        <v>2732.3500000000622</v>
      </c>
      <c r="G8785" t="s">
        <v>845</v>
      </c>
    </row>
    <row r="8786" spans="1:7" x14ac:dyDescent="0.55000000000000004">
      <c r="A8786" t="s">
        <v>6</v>
      </c>
      <c r="B8786">
        <v>47.58</v>
      </c>
      <c r="C8786" s="1">
        <v>42509</v>
      </c>
      <c r="D8786" s="2">
        <v>0</v>
      </c>
      <c r="E8786" s="2">
        <v>47.58</v>
      </c>
      <c r="F8786" s="2">
        <v>2684.7700000000623</v>
      </c>
      <c r="G8786" t="s">
        <v>51</v>
      </c>
    </row>
    <row r="8787" spans="1:7" x14ac:dyDescent="0.55000000000000004">
      <c r="A8787" t="s">
        <v>6</v>
      </c>
      <c r="B8787">
        <v>1030.69</v>
      </c>
      <c r="C8787" s="1">
        <v>42509</v>
      </c>
      <c r="D8787" s="2">
        <v>0</v>
      </c>
      <c r="E8787" s="2">
        <v>1030.69</v>
      </c>
      <c r="F8787" s="2">
        <v>1654.0800000000622</v>
      </c>
      <c r="G8787" t="s">
        <v>14</v>
      </c>
    </row>
    <row r="8788" spans="1:7" x14ac:dyDescent="0.55000000000000004">
      <c r="A8788" t="s">
        <v>12</v>
      </c>
      <c r="B8788">
        <v>4.9400000000000004</v>
      </c>
      <c r="C8788" s="1">
        <v>42509</v>
      </c>
      <c r="D8788" s="2">
        <v>4.9400000000000004</v>
      </c>
      <c r="E8788" s="2">
        <v>0</v>
      </c>
      <c r="F8788" s="2">
        <v>1659.0200000000623</v>
      </c>
      <c r="G8788" t="s">
        <v>13</v>
      </c>
    </row>
    <row r="8789" spans="1:7" x14ac:dyDescent="0.55000000000000004">
      <c r="A8789" t="s">
        <v>12</v>
      </c>
      <c r="B8789">
        <v>23.56</v>
      </c>
      <c r="C8789" s="1">
        <v>42509</v>
      </c>
      <c r="D8789" s="2">
        <v>23.56</v>
      </c>
      <c r="E8789" s="2">
        <v>0</v>
      </c>
      <c r="F8789" s="2">
        <v>1682.5800000000622</v>
      </c>
      <c r="G8789" t="s">
        <v>17</v>
      </c>
    </row>
    <row r="8790" spans="1:7" x14ac:dyDescent="0.55000000000000004">
      <c r="A8790" t="s">
        <v>12</v>
      </c>
      <c r="B8790">
        <v>3.52</v>
      </c>
      <c r="C8790" s="1">
        <v>42509</v>
      </c>
      <c r="D8790" s="2">
        <v>3.52</v>
      </c>
      <c r="E8790" s="2">
        <v>0</v>
      </c>
      <c r="F8790" s="2">
        <v>1686.1000000000622</v>
      </c>
      <c r="G8790" t="s">
        <v>562</v>
      </c>
    </row>
    <row r="8791" spans="1:7" x14ac:dyDescent="0.55000000000000004">
      <c r="A8791" t="s">
        <v>12</v>
      </c>
      <c r="B8791">
        <v>5.96</v>
      </c>
      <c r="C8791" s="1">
        <v>42509</v>
      </c>
      <c r="D8791" s="2">
        <v>5.96</v>
      </c>
      <c r="E8791" s="2">
        <v>0</v>
      </c>
      <c r="F8791" s="2">
        <v>1692.0600000000622</v>
      </c>
      <c r="G8791" t="s">
        <v>768</v>
      </c>
    </row>
    <row r="8792" spans="1:7" x14ac:dyDescent="0.55000000000000004">
      <c r="A8792" t="s">
        <v>12</v>
      </c>
      <c r="B8792">
        <v>7.26</v>
      </c>
      <c r="C8792" s="1">
        <v>42509</v>
      </c>
      <c r="D8792" s="2">
        <v>7.26</v>
      </c>
      <c r="E8792" s="2">
        <v>0</v>
      </c>
      <c r="F8792" s="2">
        <v>1699.3200000000622</v>
      </c>
      <c r="G8792" t="s">
        <v>62</v>
      </c>
    </row>
    <row r="8793" spans="1:7" x14ac:dyDescent="0.55000000000000004">
      <c r="A8793" t="s">
        <v>12</v>
      </c>
      <c r="B8793">
        <v>135.66</v>
      </c>
      <c r="C8793" s="1">
        <v>42509</v>
      </c>
      <c r="D8793" s="2">
        <v>135.66</v>
      </c>
      <c r="E8793" s="2">
        <v>0</v>
      </c>
      <c r="F8793" s="2">
        <v>1834.9800000000623</v>
      </c>
      <c r="G8793" t="s">
        <v>24</v>
      </c>
    </row>
    <row r="8794" spans="1:7" x14ac:dyDescent="0.55000000000000004">
      <c r="A8794" t="s">
        <v>12</v>
      </c>
      <c r="B8794">
        <v>365.72</v>
      </c>
      <c r="C8794" s="1">
        <v>42509</v>
      </c>
      <c r="D8794" s="2">
        <v>365.72</v>
      </c>
      <c r="E8794" s="2">
        <v>0</v>
      </c>
      <c r="F8794" s="2">
        <v>2200.7000000000626</v>
      </c>
      <c r="G8794" t="s">
        <v>23</v>
      </c>
    </row>
    <row r="8795" spans="1:7" x14ac:dyDescent="0.55000000000000004">
      <c r="A8795" t="s">
        <v>12</v>
      </c>
      <c r="B8795">
        <v>36.6</v>
      </c>
      <c r="C8795" s="1">
        <v>42509</v>
      </c>
      <c r="D8795" s="2">
        <v>36.6</v>
      </c>
      <c r="E8795" s="2">
        <v>0</v>
      </c>
      <c r="F8795" s="2">
        <v>2237.3000000000625</v>
      </c>
      <c r="G8795" t="s">
        <v>108</v>
      </c>
    </row>
    <row r="8796" spans="1:7" x14ac:dyDescent="0.55000000000000004">
      <c r="A8796" t="s">
        <v>12</v>
      </c>
      <c r="B8796">
        <v>66.66</v>
      </c>
      <c r="C8796" s="1">
        <v>42509</v>
      </c>
      <c r="D8796" s="2">
        <v>66.66</v>
      </c>
      <c r="E8796" s="2">
        <v>0</v>
      </c>
      <c r="F8796" s="2">
        <v>2303.9600000000623</v>
      </c>
      <c r="G8796" t="s">
        <v>57</v>
      </c>
    </row>
    <row r="8797" spans="1:7" x14ac:dyDescent="0.55000000000000004">
      <c r="A8797" t="s">
        <v>12</v>
      </c>
      <c r="B8797">
        <v>5.36</v>
      </c>
      <c r="C8797" s="1">
        <v>42509</v>
      </c>
      <c r="D8797" s="2">
        <v>5.36</v>
      </c>
      <c r="E8797" s="2">
        <v>0</v>
      </c>
      <c r="F8797" s="2">
        <v>2309.3200000000625</v>
      </c>
      <c r="G8797" t="s">
        <v>17</v>
      </c>
    </row>
    <row r="8798" spans="1:7" x14ac:dyDescent="0.55000000000000004">
      <c r="A8798" t="s">
        <v>12</v>
      </c>
      <c r="B8798">
        <v>9.9</v>
      </c>
      <c r="C8798" s="1">
        <v>42509</v>
      </c>
      <c r="D8798" s="2">
        <v>9.9</v>
      </c>
      <c r="E8798" s="2">
        <v>0</v>
      </c>
      <c r="F8798" s="2">
        <v>2319.2200000000626</v>
      </c>
      <c r="G8798" t="s">
        <v>770</v>
      </c>
    </row>
    <row r="8799" spans="1:7" x14ac:dyDescent="0.55000000000000004">
      <c r="A8799" t="s">
        <v>12</v>
      </c>
      <c r="B8799">
        <v>23.6</v>
      </c>
      <c r="C8799" s="1">
        <v>42509</v>
      </c>
      <c r="D8799" s="2">
        <v>23.6</v>
      </c>
      <c r="E8799" s="2">
        <v>0</v>
      </c>
      <c r="F8799" s="2">
        <v>2342.8200000000625</v>
      </c>
      <c r="G8799" t="s">
        <v>153</v>
      </c>
    </row>
    <row r="8800" spans="1:7" x14ac:dyDescent="0.55000000000000004">
      <c r="A8800" t="s">
        <v>12</v>
      </c>
      <c r="B8800">
        <v>8.4</v>
      </c>
      <c r="C8800" s="1">
        <v>42509</v>
      </c>
      <c r="D8800" s="2">
        <v>8.4</v>
      </c>
      <c r="E8800" s="2">
        <v>0</v>
      </c>
      <c r="F8800" s="2">
        <v>2351.2200000000626</v>
      </c>
      <c r="G8800" t="s">
        <v>152</v>
      </c>
    </row>
    <row r="8801" spans="1:7" x14ac:dyDescent="0.55000000000000004">
      <c r="A8801" t="s">
        <v>12</v>
      </c>
      <c r="B8801">
        <v>13.26</v>
      </c>
      <c r="C8801" s="1">
        <v>42509</v>
      </c>
      <c r="D8801" s="2">
        <v>13.26</v>
      </c>
      <c r="E8801" s="2">
        <v>0</v>
      </c>
      <c r="F8801" s="2">
        <v>2364.4800000000628</v>
      </c>
      <c r="G8801" t="s">
        <v>142</v>
      </c>
    </row>
    <row r="8802" spans="1:7" x14ac:dyDescent="0.55000000000000004">
      <c r="A8802" t="s">
        <v>12</v>
      </c>
      <c r="B8802">
        <v>23.34</v>
      </c>
      <c r="C8802" s="1">
        <v>42509</v>
      </c>
      <c r="D8802" s="2">
        <v>23.34</v>
      </c>
      <c r="E8802" s="2">
        <v>0</v>
      </c>
      <c r="F8802" s="2">
        <v>2387.8200000000629</v>
      </c>
      <c r="G8802" t="s">
        <v>18</v>
      </c>
    </row>
    <row r="8803" spans="1:7" x14ac:dyDescent="0.55000000000000004">
      <c r="A8803" t="s">
        <v>12</v>
      </c>
      <c r="B8803">
        <v>8.16</v>
      </c>
      <c r="C8803" s="1">
        <v>42509</v>
      </c>
      <c r="D8803" s="2">
        <v>8.16</v>
      </c>
      <c r="E8803" s="2">
        <v>0</v>
      </c>
      <c r="F8803" s="2">
        <v>2395.9800000000628</v>
      </c>
      <c r="G8803" t="s">
        <v>680</v>
      </c>
    </row>
    <row r="8804" spans="1:7" x14ac:dyDescent="0.55000000000000004">
      <c r="A8804" t="s">
        <v>12</v>
      </c>
      <c r="B8804">
        <v>39.04</v>
      </c>
      <c r="C8804" s="1">
        <v>42509</v>
      </c>
      <c r="D8804" s="2">
        <v>39.04</v>
      </c>
      <c r="E8804" s="2">
        <v>0</v>
      </c>
      <c r="F8804" s="2">
        <v>2435.0200000000627</v>
      </c>
      <c r="G8804" t="s">
        <v>16</v>
      </c>
    </row>
    <row r="8805" spans="1:7" x14ac:dyDescent="0.55000000000000004">
      <c r="A8805" t="s">
        <v>12</v>
      </c>
      <c r="B8805">
        <v>122.28</v>
      </c>
      <c r="C8805" s="1">
        <v>42509</v>
      </c>
      <c r="D8805" s="2">
        <v>122.28</v>
      </c>
      <c r="E8805" s="2">
        <v>0</v>
      </c>
      <c r="F8805" s="2">
        <v>2557.3000000000629</v>
      </c>
      <c r="G8805" t="s">
        <v>21</v>
      </c>
    </row>
    <row r="8806" spans="1:7" x14ac:dyDescent="0.55000000000000004">
      <c r="A8806" t="s">
        <v>12</v>
      </c>
      <c r="B8806">
        <v>42.68</v>
      </c>
      <c r="C8806" s="1">
        <v>42509</v>
      </c>
      <c r="D8806" s="2">
        <v>42.68</v>
      </c>
      <c r="E8806" s="2">
        <v>0</v>
      </c>
      <c r="F8806" s="2">
        <v>2599.9800000000628</v>
      </c>
      <c r="G8806" t="s">
        <v>22</v>
      </c>
    </row>
    <row r="8807" spans="1:7" x14ac:dyDescent="0.55000000000000004">
      <c r="A8807" t="s">
        <v>12</v>
      </c>
      <c r="B8807">
        <v>44.01</v>
      </c>
      <c r="C8807" s="1">
        <v>42509</v>
      </c>
      <c r="D8807" s="2">
        <v>44.01</v>
      </c>
      <c r="E8807" s="2">
        <v>0</v>
      </c>
      <c r="F8807" s="2">
        <v>2643.990000000063</v>
      </c>
      <c r="G8807" t="s">
        <v>20</v>
      </c>
    </row>
    <row r="8808" spans="1:7" x14ac:dyDescent="0.55000000000000004">
      <c r="A8808" t="s">
        <v>12</v>
      </c>
      <c r="B8808">
        <v>41.32</v>
      </c>
      <c r="C8808" s="1">
        <v>42509</v>
      </c>
      <c r="D8808" s="2">
        <v>41.32</v>
      </c>
      <c r="E8808" s="2">
        <v>0</v>
      </c>
      <c r="F8808" s="2">
        <v>2685.3100000000632</v>
      </c>
      <c r="G8808" t="s">
        <v>107</v>
      </c>
    </row>
    <row r="8809" spans="1:7" x14ac:dyDescent="0.55000000000000004">
      <c r="A8809" t="s">
        <v>12</v>
      </c>
      <c r="B8809">
        <v>24.8</v>
      </c>
      <c r="C8809" s="1">
        <v>42510</v>
      </c>
      <c r="D8809" s="2">
        <v>24.8</v>
      </c>
      <c r="E8809" s="2">
        <v>0</v>
      </c>
      <c r="F8809" s="2">
        <v>2710.1100000000633</v>
      </c>
      <c r="G8809" t="s">
        <v>910</v>
      </c>
    </row>
    <row r="8810" spans="1:7" x14ac:dyDescent="0.55000000000000004">
      <c r="A8810" t="s">
        <v>12</v>
      </c>
      <c r="B8810">
        <v>24.28</v>
      </c>
      <c r="C8810" s="1">
        <v>42513</v>
      </c>
      <c r="D8810" s="2">
        <v>24.28</v>
      </c>
      <c r="E8810" s="2">
        <v>0</v>
      </c>
      <c r="F8810" s="2">
        <v>2734.3900000000635</v>
      </c>
      <c r="G8810" t="s">
        <v>53</v>
      </c>
    </row>
    <row r="8811" spans="1:7" x14ac:dyDescent="0.55000000000000004">
      <c r="A8811" t="s">
        <v>12</v>
      </c>
      <c r="B8811">
        <v>89.02</v>
      </c>
      <c r="C8811" s="1">
        <v>42513</v>
      </c>
      <c r="D8811" s="2">
        <v>89.02</v>
      </c>
      <c r="E8811" s="2">
        <v>0</v>
      </c>
      <c r="F8811" s="2">
        <v>2823.4100000000635</v>
      </c>
      <c r="G8811" t="s">
        <v>35</v>
      </c>
    </row>
    <row r="8812" spans="1:7" x14ac:dyDescent="0.55000000000000004">
      <c r="A8812" t="s">
        <v>12</v>
      </c>
      <c r="B8812">
        <v>27.28</v>
      </c>
      <c r="C8812" s="1">
        <v>42513</v>
      </c>
      <c r="D8812" s="2">
        <v>27.28</v>
      </c>
      <c r="E8812" s="2">
        <v>0</v>
      </c>
      <c r="F8812" s="2">
        <v>2850.6900000000637</v>
      </c>
      <c r="G8812" t="s">
        <v>74</v>
      </c>
    </row>
    <row r="8813" spans="1:7" x14ac:dyDescent="0.55000000000000004">
      <c r="A8813" t="s">
        <v>12</v>
      </c>
      <c r="B8813">
        <v>27.28</v>
      </c>
      <c r="C8813" s="1">
        <v>42513</v>
      </c>
      <c r="D8813" s="2">
        <v>27.28</v>
      </c>
      <c r="E8813" s="2">
        <v>0</v>
      </c>
      <c r="F8813" s="2">
        <v>2877.9700000000639</v>
      </c>
      <c r="G8813" t="s">
        <v>74</v>
      </c>
    </row>
    <row r="8814" spans="1:7" x14ac:dyDescent="0.55000000000000004">
      <c r="A8814" t="s">
        <v>12</v>
      </c>
      <c r="B8814">
        <v>17.260000000000002</v>
      </c>
      <c r="C8814" s="1">
        <v>42513</v>
      </c>
      <c r="D8814" s="2">
        <v>17.260000000000002</v>
      </c>
      <c r="E8814" s="2">
        <v>0</v>
      </c>
      <c r="F8814" s="2">
        <v>2895.2300000000641</v>
      </c>
      <c r="G8814" t="s">
        <v>37</v>
      </c>
    </row>
    <row r="8815" spans="1:7" x14ac:dyDescent="0.55000000000000004">
      <c r="A8815" t="s">
        <v>6</v>
      </c>
      <c r="B8815">
        <v>2.08</v>
      </c>
      <c r="C8815" s="1">
        <v>42513</v>
      </c>
      <c r="D8815" s="2">
        <v>0</v>
      </c>
      <c r="E8815" s="2">
        <v>2.08</v>
      </c>
      <c r="F8815" s="2">
        <v>2893.1500000000642</v>
      </c>
      <c r="G8815" t="s">
        <v>31</v>
      </c>
    </row>
    <row r="8816" spans="1:7" x14ac:dyDescent="0.55000000000000004">
      <c r="A8816" t="s">
        <v>6</v>
      </c>
      <c r="B8816">
        <v>0.05</v>
      </c>
      <c r="C8816" s="1">
        <v>42513</v>
      </c>
      <c r="D8816" s="2">
        <v>0</v>
      </c>
      <c r="E8816" s="2">
        <v>0.05</v>
      </c>
      <c r="F8816" s="2">
        <v>2893.100000000064</v>
      </c>
      <c r="G8816" t="s">
        <v>31</v>
      </c>
    </row>
    <row r="8817" spans="1:7" x14ac:dyDescent="0.55000000000000004">
      <c r="A8817" t="s">
        <v>6</v>
      </c>
      <c r="B8817">
        <v>2.16</v>
      </c>
      <c r="C8817" s="1">
        <v>42513</v>
      </c>
      <c r="D8817" s="2">
        <v>0</v>
      </c>
      <c r="E8817" s="2">
        <v>2.16</v>
      </c>
      <c r="F8817" s="2">
        <v>2890.9400000000642</v>
      </c>
      <c r="G8817" t="s">
        <v>31</v>
      </c>
    </row>
    <row r="8818" spans="1:7" x14ac:dyDescent="0.55000000000000004">
      <c r="A8818" t="s">
        <v>6</v>
      </c>
      <c r="B8818">
        <v>103.12</v>
      </c>
      <c r="C8818" s="1">
        <v>42513</v>
      </c>
      <c r="D8818" s="2">
        <v>0</v>
      </c>
      <c r="E8818" s="2">
        <v>103.12</v>
      </c>
      <c r="F8818" s="2">
        <v>2787.8200000000643</v>
      </c>
      <c r="G8818" t="s">
        <v>52</v>
      </c>
    </row>
    <row r="8819" spans="1:7" x14ac:dyDescent="0.55000000000000004">
      <c r="A8819" t="s">
        <v>6</v>
      </c>
      <c r="B8819">
        <v>130.66</v>
      </c>
      <c r="C8819" s="1">
        <v>42513</v>
      </c>
      <c r="D8819" s="2">
        <v>0</v>
      </c>
      <c r="E8819" s="2">
        <v>130.66</v>
      </c>
      <c r="F8819" s="2">
        <v>2657.1600000000644</v>
      </c>
      <c r="G8819" t="s">
        <v>9</v>
      </c>
    </row>
    <row r="8820" spans="1:7" x14ac:dyDescent="0.55000000000000004">
      <c r="A8820" t="s">
        <v>6</v>
      </c>
      <c r="B8820">
        <v>113.04</v>
      </c>
      <c r="C8820" s="1">
        <v>42514</v>
      </c>
      <c r="D8820" s="2">
        <v>0</v>
      </c>
      <c r="E8820" s="2">
        <v>113.04</v>
      </c>
      <c r="F8820" s="2">
        <v>2544.1200000000645</v>
      </c>
      <c r="G8820" t="s">
        <v>9</v>
      </c>
    </row>
    <row r="8821" spans="1:7" x14ac:dyDescent="0.55000000000000004">
      <c r="A8821" t="s">
        <v>12</v>
      </c>
      <c r="B8821">
        <v>71.5</v>
      </c>
      <c r="C8821" s="1">
        <v>42514</v>
      </c>
      <c r="D8821" s="2">
        <v>71.5</v>
      </c>
      <c r="E8821" s="2">
        <v>0</v>
      </c>
      <c r="F8821" s="2">
        <v>2615.6200000000645</v>
      </c>
      <c r="G8821" t="s">
        <v>86</v>
      </c>
    </row>
    <row r="8822" spans="1:7" x14ac:dyDescent="0.55000000000000004">
      <c r="A8822" t="s">
        <v>12</v>
      </c>
      <c r="B8822">
        <v>1.7</v>
      </c>
      <c r="C8822" s="1">
        <v>42514</v>
      </c>
      <c r="D8822" s="2">
        <v>1.7</v>
      </c>
      <c r="E8822" s="2">
        <v>0</v>
      </c>
      <c r="F8822" s="2">
        <v>2617.3200000000643</v>
      </c>
      <c r="G8822" t="s">
        <v>23</v>
      </c>
    </row>
    <row r="8823" spans="1:7" x14ac:dyDescent="0.55000000000000004">
      <c r="A8823" t="s">
        <v>12</v>
      </c>
      <c r="B8823">
        <v>14.25</v>
      </c>
      <c r="C8823" s="1">
        <v>42514</v>
      </c>
      <c r="D8823" s="2">
        <v>14.25</v>
      </c>
      <c r="E8823" s="2">
        <v>0</v>
      </c>
      <c r="F8823" s="2">
        <v>2631.5700000000643</v>
      </c>
      <c r="G8823" t="s">
        <v>87</v>
      </c>
    </row>
    <row r="8824" spans="1:7" x14ac:dyDescent="0.55000000000000004">
      <c r="A8824" t="s">
        <v>12</v>
      </c>
      <c r="B8824">
        <v>4.29</v>
      </c>
      <c r="C8824" s="1">
        <v>42514</v>
      </c>
      <c r="D8824" s="2">
        <v>4.29</v>
      </c>
      <c r="E8824" s="2">
        <v>0</v>
      </c>
      <c r="F8824" s="2">
        <v>2635.8600000000642</v>
      </c>
      <c r="G8824" t="s">
        <v>69</v>
      </c>
    </row>
    <row r="8825" spans="1:7" x14ac:dyDescent="0.55000000000000004">
      <c r="A8825" t="s">
        <v>12</v>
      </c>
      <c r="B8825">
        <v>22</v>
      </c>
      <c r="C8825" s="1">
        <v>42514</v>
      </c>
      <c r="D8825" s="2">
        <v>22</v>
      </c>
      <c r="E8825" s="2">
        <v>0</v>
      </c>
      <c r="F8825" s="2">
        <v>2657.8600000000642</v>
      </c>
      <c r="G8825" t="s">
        <v>23</v>
      </c>
    </row>
    <row r="8826" spans="1:7" x14ac:dyDescent="0.55000000000000004">
      <c r="A8826" t="s">
        <v>12</v>
      </c>
      <c r="B8826">
        <v>6.1</v>
      </c>
      <c r="C8826" s="1">
        <v>42514</v>
      </c>
      <c r="D8826" s="2">
        <v>6.1</v>
      </c>
      <c r="E8826" s="2">
        <v>0</v>
      </c>
      <c r="F8826" s="2">
        <v>2663.9600000000642</v>
      </c>
      <c r="G8826" t="s">
        <v>194</v>
      </c>
    </row>
    <row r="8827" spans="1:7" x14ac:dyDescent="0.55000000000000004">
      <c r="A8827" t="s">
        <v>12</v>
      </c>
      <c r="B8827">
        <v>0.55000000000000004</v>
      </c>
      <c r="C8827" s="1">
        <v>42514</v>
      </c>
      <c r="D8827" s="2">
        <v>0.55000000000000004</v>
      </c>
      <c r="E8827" s="2">
        <v>0</v>
      </c>
      <c r="F8827" s="2">
        <v>2664.5100000000643</v>
      </c>
      <c r="G8827" t="s">
        <v>23</v>
      </c>
    </row>
    <row r="8828" spans="1:7" x14ac:dyDescent="0.55000000000000004">
      <c r="A8828" t="s">
        <v>12</v>
      </c>
      <c r="B8828">
        <v>2.65</v>
      </c>
      <c r="C8828" s="1">
        <v>42514</v>
      </c>
      <c r="D8828" s="2">
        <v>2.65</v>
      </c>
      <c r="E8828" s="2">
        <v>0</v>
      </c>
      <c r="F8828" s="2">
        <v>2667.1600000000644</v>
      </c>
      <c r="G8828" t="s">
        <v>23</v>
      </c>
    </row>
    <row r="8829" spans="1:7" x14ac:dyDescent="0.55000000000000004">
      <c r="A8829" t="s">
        <v>12</v>
      </c>
      <c r="B8829">
        <v>11.12</v>
      </c>
      <c r="C8829" s="1">
        <v>42514</v>
      </c>
      <c r="D8829" s="2">
        <v>11.12</v>
      </c>
      <c r="E8829" s="2">
        <v>0</v>
      </c>
      <c r="F8829" s="2">
        <v>2678.2800000000643</v>
      </c>
      <c r="G8829" t="s">
        <v>23</v>
      </c>
    </row>
    <row r="8830" spans="1:7" x14ac:dyDescent="0.55000000000000004">
      <c r="A8830" t="s">
        <v>12</v>
      </c>
      <c r="B8830">
        <v>34.42</v>
      </c>
      <c r="C8830" s="1">
        <v>42514</v>
      </c>
      <c r="D8830" s="2">
        <v>34.42</v>
      </c>
      <c r="E8830" s="2">
        <v>0</v>
      </c>
      <c r="F8830" s="2">
        <v>2712.7000000000644</v>
      </c>
      <c r="G8830" t="s">
        <v>29</v>
      </c>
    </row>
    <row r="8831" spans="1:7" x14ac:dyDescent="0.55000000000000004">
      <c r="A8831" t="s">
        <v>12</v>
      </c>
      <c r="B8831">
        <v>3.3</v>
      </c>
      <c r="C8831" s="1">
        <v>42514</v>
      </c>
      <c r="D8831" s="2">
        <v>3.3</v>
      </c>
      <c r="E8831" s="2">
        <v>0</v>
      </c>
      <c r="F8831" s="2">
        <v>2716.0000000000646</v>
      </c>
      <c r="G8831" t="s">
        <v>23</v>
      </c>
    </row>
    <row r="8832" spans="1:7" x14ac:dyDescent="0.55000000000000004">
      <c r="A8832" t="s">
        <v>12</v>
      </c>
      <c r="B8832">
        <v>2.4</v>
      </c>
      <c r="C8832" s="1">
        <v>42515</v>
      </c>
      <c r="D8832" s="2">
        <v>2.4</v>
      </c>
      <c r="E8832" s="2">
        <v>0</v>
      </c>
      <c r="F8832" s="2">
        <v>2718.4000000000647</v>
      </c>
      <c r="G8832" t="s">
        <v>23</v>
      </c>
    </row>
    <row r="8833" spans="1:7" x14ac:dyDescent="0.55000000000000004">
      <c r="A8833" t="s">
        <v>12</v>
      </c>
      <c r="B8833">
        <v>51.85</v>
      </c>
      <c r="C8833" s="1">
        <v>42515</v>
      </c>
      <c r="D8833" s="2">
        <v>51.85</v>
      </c>
      <c r="E8833" s="2">
        <v>0</v>
      </c>
      <c r="F8833" s="2">
        <v>2770.2500000000646</v>
      </c>
      <c r="G8833" t="s">
        <v>105</v>
      </c>
    </row>
    <row r="8834" spans="1:7" x14ac:dyDescent="0.55000000000000004">
      <c r="A8834" t="s">
        <v>12</v>
      </c>
      <c r="B8834">
        <v>8.75</v>
      </c>
      <c r="C8834" s="1">
        <v>42515</v>
      </c>
      <c r="D8834" s="2">
        <v>8.75</v>
      </c>
      <c r="E8834" s="2">
        <v>0</v>
      </c>
      <c r="F8834" s="2">
        <v>2779.0000000000646</v>
      </c>
      <c r="G8834" t="s">
        <v>490</v>
      </c>
    </row>
    <row r="8835" spans="1:7" x14ac:dyDescent="0.55000000000000004">
      <c r="A8835" t="s">
        <v>12</v>
      </c>
      <c r="B8835">
        <v>24.9</v>
      </c>
      <c r="C8835" s="1">
        <v>42515</v>
      </c>
      <c r="D8835" s="2">
        <v>24.9</v>
      </c>
      <c r="E8835" s="2">
        <v>0</v>
      </c>
      <c r="F8835" s="2">
        <v>2803.9000000000647</v>
      </c>
      <c r="G8835" t="s">
        <v>23</v>
      </c>
    </row>
    <row r="8836" spans="1:7" x14ac:dyDescent="0.55000000000000004">
      <c r="A8836" t="s">
        <v>12</v>
      </c>
      <c r="B8836">
        <v>16</v>
      </c>
      <c r="C8836" s="1">
        <v>42515</v>
      </c>
      <c r="D8836" s="2">
        <v>16</v>
      </c>
      <c r="E8836" s="2">
        <v>0</v>
      </c>
      <c r="F8836" s="2">
        <v>2819.9000000000647</v>
      </c>
      <c r="G8836" t="s">
        <v>53</v>
      </c>
    </row>
    <row r="8837" spans="1:7" x14ac:dyDescent="0.55000000000000004">
      <c r="A8837" t="s">
        <v>12</v>
      </c>
      <c r="B8837">
        <v>23.94</v>
      </c>
      <c r="C8837" s="1">
        <v>42515</v>
      </c>
      <c r="D8837" s="2">
        <v>23.94</v>
      </c>
      <c r="E8837" s="2">
        <v>0</v>
      </c>
      <c r="F8837" s="2">
        <v>2843.8400000000647</v>
      </c>
      <c r="G8837" t="s">
        <v>84</v>
      </c>
    </row>
    <row r="8838" spans="1:7" x14ac:dyDescent="0.55000000000000004">
      <c r="A8838" t="s">
        <v>12</v>
      </c>
      <c r="B8838">
        <v>17.079999999999998</v>
      </c>
      <c r="C8838" s="1">
        <v>42515</v>
      </c>
      <c r="D8838" s="2">
        <v>17.079999999999998</v>
      </c>
      <c r="E8838" s="2">
        <v>0</v>
      </c>
      <c r="F8838" s="2">
        <v>2860.9200000000646</v>
      </c>
      <c r="G8838" t="s">
        <v>35</v>
      </c>
    </row>
    <row r="8839" spans="1:7" x14ac:dyDescent="0.55000000000000004">
      <c r="A8839" t="s">
        <v>12</v>
      </c>
      <c r="B8839">
        <v>28.44</v>
      </c>
      <c r="C8839" s="1">
        <v>42515</v>
      </c>
      <c r="D8839" s="2">
        <v>28.44</v>
      </c>
      <c r="E8839" s="2">
        <v>0</v>
      </c>
      <c r="F8839" s="2">
        <v>2889.3600000000647</v>
      </c>
      <c r="G8839" t="s">
        <v>415</v>
      </c>
    </row>
    <row r="8840" spans="1:7" x14ac:dyDescent="0.55000000000000004">
      <c r="A8840" t="s">
        <v>6</v>
      </c>
      <c r="B8840">
        <v>7.55</v>
      </c>
      <c r="C8840" s="1">
        <v>42515</v>
      </c>
      <c r="D8840" s="2">
        <v>0</v>
      </c>
      <c r="E8840" s="2">
        <v>7.55</v>
      </c>
      <c r="F8840" s="2">
        <v>2881.8100000000645</v>
      </c>
      <c r="G8840" t="s">
        <v>52</v>
      </c>
    </row>
    <row r="8841" spans="1:7" x14ac:dyDescent="0.55000000000000004">
      <c r="A8841" t="s">
        <v>6</v>
      </c>
      <c r="B8841">
        <v>46.26</v>
      </c>
      <c r="C8841" s="1">
        <v>42515</v>
      </c>
      <c r="D8841" s="2">
        <v>0</v>
      </c>
      <c r="E8841" s="2">
        <v>46.26</v>
      </c>
      <c r="F8841" s="2">
        <v>2835.5500000000643</v>
      </c>
      <c r="G8841" t="s">
        <v>89</v>
      </c>
    </row>
    <row r="8842" spans="1:7" x14ac:dyDescent="0.55000000000000004">
      <c r="A8842" t="s">
        <v>6</v>
      </c>
      <c r="B8842">
        <v>149.54</v>
      </c>
      <c r="C8842" s="1">
        <v>42515</v>
      </c>
      <c r="D8842" s="2">
        <v>0</v>
      </c>
      <c r="E8842" s="2">
        <v>149.54</v>
      </c>
      <c r="F8842" s="2">
        <v>2686.0100000000643</v>
      </c>
      <c r="G8842" t="s">
        <v>845</v>
      </c>
    </row>
    <row r="8843" spans="1:7" x14ac:dyDescent="0.55000000000000004">
      <c r="A8843" t="s">
        <v>6</v>
      </c>
      <c r="B8843">
        <v>126.94</v>
      </c>
      <c r="C8843" s="1">
        <v>42515</v>
      </c>
      <c r="D8843" s="2">
        <v>0</v>
      </c>
      <c r="E8843" s="2">
        <v>126.94</v>
      </c>
      <c r="F8843" s="2">
        <v>2559.0700000000643</v>
      </c>
      <c r="G8843" t="s">
        <v>27</v>
      </c>
    </row>
    <row r="8844" spans="1:7" x14ac:dyDescent="0.55000000000000004">
      <c r="A8844" t="s">
        <v>6</v>
      </c>
      <c r="B8844">
        <v>191.83</v>
      </c>
      <c r="C8844" s="1">
        <v>42515</v>
      </c>
      <c r="D8844" s="2">
        <v>0</v>
      </c>
      <c r="E8844" s="2">
        <v>191.83</v>
      </c>
      <c r="F8844" s="2">
        <v>2367.2400000000644</v>
      </c>
      <c r="G8844" t="s">
        <v>81</v>
      </c>
    </row>
    <row r="8845" spans="1:7" x14ac:dyDescent="0.55000000000000004">
      <c r="A8845" t="s">
        <v>6</v>
      </c>
      <c r="B8845">
        <v>128.9</v>
      </c>
      <c r="C8845" s="1">
        <v>42515</v>
      </c>
      <c r="D8845" s="2">
        <v>0</v>
      </c>
      <c r="E8845" s="2">
        <v>128.9</v>
      </c>
      <c r="F8845" s="2">
        <v>2238.3400000000643</v>
      </c>
      <c r="G8845" t="s">
        <v>8</v>
      </c>
    </row>
    <row r="8846" spans="1:7" x14ac:dyDescent="0.55000000000000004">
      <c r="A8846" t="s">
        <v>6</v>
      </c>
      <c r="B8846">
        <v>54.9</v>
      </c>
      <c r="C8846" s="1">
        <v>42516</v>
      </c>
      <c r="D8846" s="2">
        <v>0</v>
      </c>
      <c r="E8846" s="2">
        <v>54.9</v>
      </c>
      <c r="F8846" s="2">
        <v>2183.4400000000642</v>
      </c>
      <c r="G8846" t="s">
        <v>32</v>
      </c>
    </row>
    <row r="8847" spans="1:7" x14ac:dyDescent="0.55000000000000004">
      <c r="A8847" t="s">
        <v>12</v>
      </c>
      <c r="B8847">
        <v>54.9</v>
      </c>
      <c r="C8847" s="1">
        <v>42516</v>
      </c>
      <c r="D8847" s="2">
        <v>54.9</v>
      </c>
      <c r="E8847" s="2">
        <v>0</v>
      </c>
      <c r="F8847" s="2">
        <v>2238.3400000000643</v>
      </c>
      <c r="G8847" t="s">
        <v>151</v>
      </c>
    </row>
    <row r="8848" spans="1:7" x14ac:dyDescent="0.55000000000000004">
      <c r="A8848" t="s">
        <v>12</v>
      </c>
      <c r="B8848">
        <v>77.92</v>
      </c>
      <c r="C8848" s="1">
        <v>42516</v>
      </c>
      <c r="D8848" s="2">
        <v>77.92</v>
      </c>
      <c r="E8848" s="2">
        <v>0</v>
      </c>
      <c r="F8848" s="2">
        <v>2316.2600000000643</v>
      </c>
      <c r="G8848" t="s">
        <v>35</v>
      </c>
    </row>
    <row r="8849" spans="1:9" x14ac:dyDescent="0.55000000000000004">
      <c r="A8849" t="s">
        <v>12</v>
      </c>
      <c r="B8849">
        <v>86.14</v>
      </c>
      <c r="C8849" s="1">
        <v>42516</v>
      </c>
      <c r="D8849" s="2">
        <v>86.14</v>
      </c>
      <c r="E8849" s="2">
        <v>0</v>
      </c>
      <c r="F8849" s="2">
        <v>2402.4000000000642</v>
      </c>
      <c r="G8849" t="s">
        <v>192</v>
      </c>
    </row>
    <row r="8850" spans="1:9" x14ac:dyDescent="0.55000000000000004">
      <c r="A8850" t="s">
        <v>6</v>
      </c>
      <c r="B8850">
        <v>1.98</v>
      </c>
      <c r="C8850" s="1">
        <v>42516</v>
      </c>
      <c r="D8850" s="2">
        <v>0</v>
      </c>
      <c r="E8850" s="2">
        <v>1.98</v>
      </c>
      <c r="F8850" s="2">
        <v>2400.4200000000642</v>
      </c>
      <c r="G8850" t="s">
        <v>31</v>
      </c>
    </row>
    <row r="8851" spans="1:9" x14ac:dyDescent="0.55000000000000004">
      <c r="A8851" t="s">
        <v>6</v>
      </c>
      <c r="B8851">
        <v>6.1</v>
      </c>
      <c r="C8851" s="1">
        <v>42516</v>
      </c>
      <c r="D8851" s="2">
        <v>0</v>
      </c>
      <c r="E8851" s="2">
        <v>6.1</v>
      </c>
      <c r="F8851" s="2">
        <v>2394.3200000000643</v>
      </c>
      <c r="G8851" t="s">
        <v>754</v>
      </c>
      <c r="I8851" t="s">
        <v>918</v>
      </c>
    </row>
    <row r="8852" spans="1:9" x14ac:dyDescent="0.55000000000000004">
      <c r="A8852" t="s">
        <v>6</v>
      </c>
      <c r="B8852">
        <v>137.63999999999999</v>
      </c>
      <c r="C8852" s="1">
        <v>42516</v>
      </c>
      <c r="D8852" s="2">
        <v>0</v>
      </c>
      <c r="E8852" s="2">
        <v>137.63999999999999</v>
      </c>
      <c r="F8852" s="2">
        <v>2256.6800000000644</v>
      </c>
      <c r="G8852" t="s">
        <v>7</v>
      </c>
    </row>
    <row r="8853" spans="1:9" x14ac:dyDescent="0.55000000000000004">
      <c r="A8853" t="s">
        <v>6</v>
      </c>
      <c r="B8853">
        <v>46.84</v>
      </c>
      <c r="C8853" s="1">
        <v>42516</v>
      </c>
      <c r="D8853" s="2">
        <v>0</v>
      </c>
      <c r="E8853" s="2">
        <v>46.84</v>
      </c>
      <c r="F8853" s="2">
        <v>2209.8400000000643</v>
      </c>
      <c r="G8853" t="s">
        <v>845</v>
      </c>
    </row>
    <row r="8854" spans="1:9" x14ac:dyDescent="0.55000000000000004">
      <c r="A8854" t="s">
        <v>6</v>
      </c>
      <c r="B8854">
        <v>167.12</v>
      </c>
      <c r="C8854" s="1">
        <v>42516</v>
      </c>
      <c r="D8854" s="2">
        <v>0</v>
      </c>
      <c r="E8854" s="2">
        <v>167.12</v>
      </c>
      <c r="F8854" s="2">
        <v>2042.7200000000644</v>
      </c>
      <c r="G8854" t="s">
        <v>14</v>
      </c>
    </row>
    <row r="8855" spans="1:9" x14ac:dyDescent="0.55000000000000004">
      <c r="A8855" t="s">
        <v>12</v>
      </c>
      <c r="B8855">
        <v>1.66</v>
      </c>
      <c r="C8855" s="1">
        <v>42516</v>
      </c>
      <c r="D8855" s="2">
        <v>1.66</v>
      </c>
      <c r="E8855" s="2">
        <v>0</v>
      </c>
      <c r="F8855" s="2">
        <v>2044.3800000000645</v>
      </c>
      <c r="G8855" t="s">
        <v>108</v>
      </c>
    </row>
    <row r="8856" spans="1:9" x14ac:dyDescent="0.55000000000000004">
      <c r="A8856" t="s">
        <v>12</v>
      </c>
      <c r="B8856">
        <v>7.84</v>
      </c>
      <c r="C8856" s="1">
        <v>42516</v>
      </c>
      <c r="D8856" s="2">
        <v>7.84</v>
      </c>
      <c r="E8856" s="2">
        <v>0</v>
      </c>
      <c r="F8856" s="2">
        <v>2052.2200000000644</v>
      </c>
      <c r="G8856" t="s">
        <v>13</v>
      </c>
    </row>
    <row r="8857" spans="1:9" x14ac:dyDescent="0.55000000000000004">
      <c r="A8857" t="s">
        <v>12</v>
      </c>
      <c r="B8857">
        <v>8.6</v>
      </c>
      <c r="C8857" s="1">
        <v>42516</v>
      </c>
      <c r="D8857" s="2">
        <v>8.6</v>
      </c>
      <c r="E8857" s="2">
        <v>0</v>
      </c>
      <c r="F8857" s="2">
        <v>2060.8200000000643</v>
      </c>
      <c r="G8857" t="s">
        <v>62</v>
      </c>
    </row>
    <row r="8858" spans="1:9" x14ac:dyDescent="0.55000000000000004">
      <c r="A8858" t="s">
        <v>12</v>
      </c>
      <c r="B8858">
        <v>4.22</v>
      </c>
      <c r="C8858" s="1">
        <v>42516</v>
      </c>
      <c r="D8858" s="2">
        <v>4.22</v>
      </c>
      <c r="E8858" s="2">
        <v>0</v>
      </c>
      <c r="F8858" s="2">
        <v>2065.0400000000641</v>
      </c>
      <c r="G8858" t="s">
        <v>562</v>
      </c>
    </row>
    <row r="8859" spans="1:9" x14ac:dyDescent="0.55000000000000004">
      <c r="A8859" t="s">
        <v>12</v>
      </c>
      <c r="B8859">
        <v>8.44</v>
      </c>
      <c r="C8859" s="1">
        <v>42516</v>
      </c>
      <c r="D8859" s="2">
        <v>8.44</v>
      </c>
      <c r="E8859" s="2">
        <v>0</v>
      </c>
      <c r="F8859" s="2">
        <v>2073.4800000000641</v>
      </c>
      <c r="G8859" t="s">
        <v>16</v>
      </c>
    </row>
    <row r="8860" spans="1:9" x14ac:dyDescent="0.55000000000000004">
      <c r="A8860" t="s">
        <v>12</v>
      </c>
      <c r="B8860">
        <v>17.579999999999998</v>
      </c>
      <c r="C8860" s="1">
        <v>42516</v>
      </c>
      <c r="D8860" s="2">
        <v>17.579999999999998</v>
      </c>
      <c r="E8860" s="2">
        <v>0</v>
      </c>
      <c r="F8860" s="2">
        <v>2091.0600000000641</v>
      </c>
      <c r="G8860" t="s">
        <v>57</v>
      </c>
    </row>
    <row r="8861" spans="1:9" x14ac:dyDescent="0.55000000000000004">
      <c r="A8861" t="s">
        <v>12</v>
      </c>
      <c r="B8861">
        <v>11.24</v>
      </c>
      <c r="C8861" s="1">
        <v>42516</v>
      </c>
      <c r="D8861" s="2">
        <v>11.24</v>
      </c>
      <c r="E8861" s="2">
        <v>0</v>
      </c>
      <c r="F8861" s="2">
        <v>2102.3000000000638</v>
      </c>
      <c r="G8861" t="s">
        <v>22</v>
      </c>
    </row>
    <row r="8862" spans="1:9" x14ac:dyDescent="0.55000000000000004">
      <c r="A8862" t="s">
        <v>12</v>
      </c>
      <c r="B8862">
        <v>10.32</v>
      </c>
      <c r="C8862" s="1">
        <v>42516</v>
      </c>
      <c r="D8862" s="2">
        <v>10.32</v>
      </c>
      <c r="E8862" s="2">
        <v>0</v>
      </c>
      <c r="F8862" s="2">
        <v>2112.620000000064</v>
      </c>
      <c r="G8862" t="s">
        <v>21</v>
      </c>
    </row>
    <row r="8863" spans="1:9" x14ac:dyDescent="0.55000000000000004">
      <c r="A8863" t="s">
        <v>12</v>
      </c>
      <c r="B8863">
        <v>7.86</v>
      </c>
      <c r="C8863" s="1">
        <v>42516</v>
      </c>
      <c r="D8863" s="2">
        <v>7.86</v>
      </c>
      <c r="E8863" s="2">
        <v>0</v>
      </c>
      <c r="F8863" s="2">
        <v>2120.4800000000641</v>
      </c>
      <c r="G8863" t="s">
        <v>107</v>
      </c>
    </row>
    <row r="8864" spans="1:9" x14ac:dyDescent="0.55000000000000004">
      <c r="A8864" t="s">
        <v>12</v>
      </c>
      <c r="B8864">
        <v>35.56</v>
      </c>
      <c r="C8864" s="1">
        <v>42516</v>
      </c>
      <c r="D8864" s="2">
        <v>35.56</v>
      </c>
      <c r="E8864" s="2">
        <v>0</v>
      </c>
      <c r="F8864" s="2">
        <v>2156.0400000000641</v>
      </c>
      <c r="G8864" t="s">
        <v>109</v>
      </c>
    </row>
    <row r="8865" spans="1:7" x14ac:dyDescent="0.55000000000000004">
      <c r="A8865" t="s">
        <v>12</v>
      </c>
      <c r="B8865">
        <v>1.1000000000000001</v>
      </c>
      <c r="C8865" s="1">
        <v>42516</v>
      </c>
      <c r="D8865" s="2">
        <v>1.1000000000000001</v>
      </c>
      <c r="E8865" s="2">
        <v>0</v>
      </c>
      <c r="F8865" s="2">
        <v>2157.140000000064</v>
      </c>
      <c r="G8865" t="s">
        <v>20</v>
      </c>
    </row>
    <row r="8866" spans="1:7" x14ac:dyDescent="0.55000000000000004">
      <c r="A8866" t="s">
        <v>12</v>
      </c>
      <c r="B8866">
        <v>13.62</v>
      </c>
      <c r="C8866" s="1">
        <v>42516</v>
      </c>
      <c r="D8866" s="2">
        <v>13.62</v>
      </c>
      <c r="E8866" s="2">
        <v>0</v>
      </c>
      <c r="F8866" s="2">
        <v>2170.7600000000639</v>
      </c>
      <c r="G8866" t="s">
        <v>603</v>
      </c>
    </row>
    <row r="8867" spans="1:7" x14ac:dyDescent="0.55000000000000004">
      <c r="A8867" t="s">
        <v>12</v>
      </c>
      <c r="B8867">
        <v>39.08</v>
      </c>
      <c r="C8867" s="1">
        <v>42516</v>
      </c>
      <c r="D8867" s="2">
        <v>39.08</v>
      </c>
      <c r="E8867" s="2">
        <v>0</v>
      </c>
      <c r="F8867" s="2">
        <v>2209.8400000000638</v>
      </c>
      <c r="G8867" t="s">
        <v>23</v>
      </c>
    </row>
    <row r="8868" spans="1:7" x14ac:dyDescent="0.55000000000000004">
      <c r="A8868" t="s">
        <v>6</v>
      </c>
      <c r="B8868">
        <v>26.44</v>
      </c>
      <c r="C8868" s="1">
        <v>42520</v>
      </c>
      <c r="D8868" s="2">
        <v>0</v>
      </c>
      <c r="E8868" s="2">
        <v>26.44</v>
      </c>
      <c r="F8868" s="2">
        <v>2183.4000000000638</v>
      </c>
      <c r="G8868" t="s">
        <v>8</v>
      </c>
    </row>
    <row r="8869" spans="1:7" x14ac:dyDescent="0.55000000000000004">
      <c r="A8869" t="s">
        <v>6</v>
      </c>
      <c r="B8869">
        <v>1</v>
      </c>
      <c r="C8869" s="1">
        <v>42521</v>
      </c>
      <c r="D8869" s="2">
        <v>0</v>
      </c>
      <c r="E8869" s="2">
        <v>1</v>
      </c>
      <c r="F8869" s="2">
        <v>2182.4000000000638</v>
      </c>
      <c r="G8869" t="s">
        <v>31</v>
      </c>
    </row>
    <row r="8870" spans="1:7" x14ac:dyDescent="0.55000000000000004">
      <c r="A8870" t="s">
        <v>6</v>
      </c>
      <c r="B8870">
        <v>71.44</v>
      </c>
      <c r="C8870" s="1">
        <v>42521</v>
      </c>
      <c r="D8870" s="2">
        <v>0</v>
      </c>
      <c r="E8870" s="2">
        <v>71.44</v>
      </c>
      <c r="F8870" s="2">
        <v>2110.9600000000637</v>
      </c>
      <c r="G8870" t="s">
        <v>9</v>
      </c>
    </row>
    <row r="8871" spans="1:7" x14ac:dyDescent="0.55000000000000004">
      <c r="A8871" t="s">
        <v>12</v>
      </c>
      <c r="B8871">
        <v>10.14</v>
      </c>
      <c r="C8871" s="1">
        <v>42521</v>
      </c>
      <c r="D8871" s="2">
        <v>10.14</v>
      </c>
      <c r="E8871" s="2">
        <v>0</v>
      </c>
      <c r="F8871" s="2">
        <v>2121.1000000000636</v>
      </c>
      <c r="G8871" t="s">
        <v>85</v>
      </c>
    </row>
    <row r="8872" spans="1:7" x14ac:dyDescent="0.55000000000000004">
      <c r="A8872" t="s">
        <v>12</v>
      </c>
      <c r="B8872">
        <v>13.5</v>
      </c>
      <c r="C8872" s="1">
        <v>42521</v>
      </c>
      <c r="D8872" s="2">
        <v>13.5</v>
      </c>
      <c r="E8872" s="2">
        <v>0</v>
      </c>
      <c r="F8872" s="2">
        <v>2134.6000000000636</v>
      </c>
      <c r="G8872" t="s">
        <v>157</v>
      </c>
    </row>
    <row r="8873" spans="1:7" x14ac:dyDescent="0.55000000000000004">
      <c r="A8873" t="s">
        <v>12</v>
      </c>
      <c r="B8873">
        <v>33.200000000000003</v>
      </c>
      <c r="C8873" s="1">
        <v>42521</v>
      </c>
      <c r="D8873" s="2">
        <v>33.200000000000003</v>
      </c>
      <c r="E8873" s="2">
        <v>0</v>
      </c>
      <c r="F8873" s="2">
        <v>2167.8000000000634</v>
      </c>
      <c r="G8873" t="s">
        <v>68</v>
      </c>
    </row>
    <row r="8874" spans="1:7" x14ac:dyDescent="0.55000000000000004">
      <c r="A8874" t="s">
        <v>12</v>
      </c>
      <c r="B8874">
        <v>2.5499999999999998</v>
      </c>
      <c r="C8874" s="1">
        <v>42521</v>
      </c>
      <c r="D8874" s="2">
        <v>2.5499999999999998</v>
      </c>
      <c r="E8874" s="2">
        <v>0</v>
      </c>
      <c r="F8874" s="2">
        <v>2170.3500000000636</v>
      </c>
      <c r="G8874" t="s">
        <v>23</v>
      </c>
    </row>
    <row r="8875" spans="1:7" x14ac:dyDescent="0.55000000000000004">
      <c r="A8875" t="s">
        <v>12</v>
      </c>
      <c r="B8875">
        <v>1.55</v>
      </c>
      <c r="C8875" s="1">
        <v>42521</v>
      </c>
      <c r="D8875" s="2">
        <v>1.55</v>
      </c>
      <c r="E8875" s="2">
        <v>0</v>
      </c>
      <c r="F8875" s="2">
        <v>2171.9000000000638</v>
      </c>
      <c r="G8875" t="s">
        <v>87</v>
      </c>
    </row>
    <row r="8876" spans="1:7" x14ac:dyDescent="0.55000000000000004">
      <c r="A8876" t="s">
        <v>12</v>
      </c>
      <c r="B8876">
        <v>14.1</v>
      </c>
      <c r="C8876" s="1">
        <v>42521</v>
      </c>
      <c r="D8876" s="2">
        <v>14.1</v>
      </c>
      <c r="E8876" s="2">
        <v>0</v>
      </c>
      <c r="F8876" s="2">
        <v>2186.0000000000637</v>
      </c>
      <c r="G8876" t="s">
        <v>69</v>
      </c>
    </row>
    <row r="8877" spans="1:7" x14ac:dyDescent="0.55000000000000004">
      <c r="A8877" t="s">
        <v>12</v>
      </c>
      <c r="B8877">
        <v>0.55000000000000004</v>
      </c>
      <c r="C8877" s="1">
        <v>42521</v>
      </c>
      <c r="D8877" s="2">
        <v>0.55000000000000004</v>
      </c>
      <c r="E8877" s="2">
        <v>0</v>
      </c>
      <c r="F8877" s="2">
        <v>2186.5500000000638</v>
      </c>
      <c r="G8877" t="s">
        <v>23</v>
      </c>
    </row>
    <row r="8878" spans="1:7" x14ac:dyDescent="0.55000000000000004">
      <c r="A8878" t="s">
        <v>12</v>
      </c>
      <c r="B8878">
        <v>1</v>
      </c>
      <c r="C8878" s="1">
        <v>42521</v>
      </c>
      <c r="D8878" s="2">
        <v>1</v>
      </c>
      <c r="E8878" s="2">
        <v>0</v>
      </c>
      <c r="F8878" s="2">
        <v>2187.5500000000638</v>
      </c>
      <c r="G8878" t="s">
        <v>23</v>
      </c>
    </row>
    <row r="8879" spans="1:7" x14ac:dyDescent="0.55000000000000004">
      <c r="A8879" t="s">
        <v>12</v>
      </c>
      <c r="B8879">
        <v>5.85</v>
      </c>
      <c r="C8879" s="1">
        <v>42521</v>
      </c>
      <c r="D8879" s="2">
        <v>5.85</v>
      </c>
      <c r="E8879" s="2">
        <v>0</v>
      </c>
      <c r="F8879" s="2">
        <v>2193.4000000000638</v>
      </c>
      <c r="G8879" t="s">
        <v>23</v>
      </c>
    </row>
    <row r="8880" spans="1:7" x14ac:dyDescent="0.55000000000000004">
      <c r="A8880" t="s">
        <v>12</v>
      </c>
      <c r="B8880">
        <v>12.76</v>
      </c>
      <c r="C8880" s="1">
        <v>42521</v>
      </c>
      <c r="D8880" s="2">
        <v>12.76</v>
      </c>
      <c r="E8880" s="2">
        <v>0</v>
      </c>
      <c r="F8880" s="2">
        <v>2206.160000000064</v>
      </c>
      <c r="G8880" t="s">
        <v>34</v>
      </c>
    </row>
    <row r="8881" spans="1:7" x14ac:dyDescent="0.55000000000000004">
      <c r="A8881" t="s">
        <v>6</v>
      </c>
      <c r="B8881">
        <v>4.1500000000000004</v>
      </c>
      <c r="C8881" s="1">
        <v>42522</v>
      </c>
      <c r="D8881" s="2">
        <v>0</v>
      </c>
      <c r="E8881" s="2">
        <v>4.1500000000000004</v>
      </c>
      <c r="F8881" s="2">
        <v>2202.0100000000639</v>
      </c>
      <c r="G8881" t="s">
        <v>31</v>
      </c>
    </row>
    <row r="8882" spans="1:7" x14ac:dyDescent="0.55000000000000004">
      <c r="A8882" t="s">
        <v>6</v>
      </c>
      <c r="B8882">
        <v>45</v>
      </c>
      <c r="C8882" s="1">
        <v>42522</v>
      </c>
      <c r="D8882" s="2">
        <v>0</v>
      </c>
      <c r="E8882" s="2">
        <v>45</v>
      </c>
      <c r="F8882" s="2">
        <v>2157.0100000000639</v>
      </c>
      <c r="G8882" t="s">
        <v>8</v>
      </c>
    </row>
    <row r="8883" spans="1:7" x14ac:dyDescent="0.55000000000000004">
      <c r="A8883" t="s">
        <v>12</v>
      </c>
      <c r="B8883">
        <v>15.3</v>
      </c>
      <c r="C8883" s="1">
        <v>42522</v>
      </c>
      <c r="D8883" s="2">
        <v>15.3</v>
      </c>
      <c r="E8883" s="2">
        <v>0</v>
      </c>
      <c r="F8883" s="2">
        <v>2172.3100000000641</v>
      </c>
      <c r="G8883" t="s">
        <v>23</v>
      </c>
    </row>
    <row r="8884" spans="1:7" x14ac:dyDescent="0.55000000000000004">
      <c r="A8884" t="s">
        <v>12</v>
      </c>
      <c r="B8884">
        <v>6.65</v>
      </c>
      <c r="C8884" s="1">
        <v>42522</v>
      </c>
      <c r="D8884" s="2">
        <v>6.65</v>
      </c>
      <c r="E8884" s="2">
        <v>0</v>
      </c>
      <c r="F8884" s="2">
        <v>2178.9600000000642</v>
      </c>
      <c r="G8884" t="s">
        <v>23</v>
      </c>
    </row>
    <row r="8885" spans="1:7" x14ac:dyDescent="0.55000000000000004">
      <c r="A8885" t="s">
        <v>12</v>
      </c>
      <c r="B8885">
        <v>8.65</v>
      </c>
      <c r="C8885" s="1">
        <v>42522</v>
      </c>
      <c r="D8885" s="2">
        <v>8.65</v>
      </c>
      <c r="E8885" s="2">
        <v>0</v>
      </c>
      <c r="F8885" s="2">
        <v>2187.6100000000642</v>
      </c>
      <c r="G8885" t="s">
        <v>23</v>
      </c>
    </row>
    <row r="8886" spans="1:7" x14ac:dyDescent="0.55000000000000004">
      <c r="A8886" t="s">
        <v>12</v>
      </c>
      <c r="B8886">
        <v>11.55</v>
      </c>
      <c r="C8886" s="1">
        <v>42522</v>
      </c>
      <c r="D8886" s="2">
        <v>11.55</v>
      </c>
      <c r="E8886" s="2">
        <v>0</v>
      </c>
      <c r="F8886" s="2">
        <v>2199.1600000000644</v>
      </c>
      <c r="G8886" t="s">
        <v>23</v>
      </c>
    </row>
    <row r="8887" spans="1:7" x14ac:dyDescent="0.55000000000000004">
      <c r="A8887" t="s">
        <v>12</v>
      </c>
      <c r="B8887">
        <v>0.8</v>
      </c>
      <c r="C8887" s="1">
        <v>42522</v>
      </c>
      <c r="D8887" s="2">
        <v>0.8</v>
      </c>
      <c r="E8887" s="2">
        <v>0</v>
      </c>
      <c r="F8887" s="2">
        <v>2199.9600000000646</v>
      </c>
      <c r="G8887" t="s">
        <v>23</v>
      </c>
    </row>
    <row r="8888" spans="1:7" x14ac:dyDescent="0.55000000000000004">
      <c r="A8888" t="s">
        <v>12</v>
      </c>
      <c r="B8888">
        <v>2.0499999999999998</v>
      </c>
      <c r="C8888" s="1">
        <v>42522</v>
      </c>
      <c r="D8888" s="2">
        <v>2.0499999999999998</v>
      </c>
      <c r="E8888" s="2">
        <v>0</v>
      </c>
      <c r="F8888" s="2">
        <v>2202.0100000000648</v>
      </c>
      <c r="G8888" t="s">
        <v>917</v>
      </c>
    </row>
    <row r="8889" spans="1:7" x14ac:dyDescent="0.55000000000000004">
      <c r="A8889" t="s">
        <v>6</v>
      </c>
      <c r="B8889">
        <v>10.85</v>
      </c>
      <c r="C8889" s="1">
        <v>42522</v>
      </c>
      <c r="D8889" s="2">
        <v>0</v>
      </c>
      <c r="E8889" s="2">
        <v>10.85</v>
      </c>
      <c r="F8889" s="2">
        <v>2191.1600000000649</v>
      </c>
      <c r="G8889" t="s">
        <v>31</v>
      </c>
    </row>
    <row r="8890" spans="1:7" x14ac:dyDescent="0.55000000000000004">
      <c r="A8890" t="s">
        <v>6</v>
      </c>
      <c r="B8890">
        <v>126.53</v>
      </c>
      <c r="C8890" s="1">
        <v>42522</v>
      </c>
      <c r="D8890" s="2">
        <v>0</v>
      </c>
      <c r="E8890" s="2">
        <v>126.53</v>
      </c>
      <c r="F8890" s="2">
        <v>2064.6300000000647</v>
      </c>
      <c r="G8890" t="s">
        <v>51</v>
      </c>
    </row>
    <row r="8891" spans="1:7" x14ac:dyDescent="0.55000000000000004">
      <c r="A8891" t="s">
        <v>12</v>
      </c>
      <c r="B8891">
        <v>0.75</v>
      </c>
      <c r="C8891" s="1">
        <v>42522</v>
      </c>
      <c r="D8891" s="2">
        <v>0.75</v>
      </c>
      <c r="E8891" s="2">
        <v>0</v>
      </c>
      <c r="F8891" s="2">
        <v>2065.3800000000647</v>
      </c>
      <c r="G8891" t="s">
        <v>56</v>
      </c>
    </row>
    <row r="8892" spans="1:7" x14ac:dyDescent="0.55000000000000004">
      <c r="A8892" t="s">
        <v>12</v>
      </c>
      <c r="B8892">
        <v>7.25</v>
      </c>
      <c r="C8892" s="1">
        <v>42522</v>
      </c>
      <c r="D8892" s="2">
        <v>7.25</v>
      </c>
      <c r="E8892" s="2">
        <v>0</v>
      </c>
      <c r="F8892" s="2">
        <v>2072.6300000000647</v>
      </c>
      <c r="G8892" t="s">
        <v>890</v>
      </c>
    </row>
    <row r="8893" spans="1:7" x14ac:dyDescent="0.55000000000000004">
      <c r="A8893" t="s">
        <v>12</v>
      </c>
      <c r="B8893">
        <v>9.1</v>
      </c>
      <c r="C8893" s="1">
        <v>42522</v>
      </c>
      <c r="D8893" s="2">
        <v>9.1</v>
      </c>
      <c r="E8893" s="2">
        <v>0</v>
      </c>
      <c r="F8893" s="2">
        <v>2081.7300000000646</v>
      </c>
      <c r="G8893" t="s">
        <v>511</v>
      </c>
    </row>
    <row r="8894" spans="1:7" x14ac:dyDescent="0.55000000000000004">
      <c r="A8894" t="s">
        <v>12</v>
      </c>
      <c r="B8894">
        <v>1</v>
      </c>
      <c r="C8894" s="1">
        <v>42522</v>
      </c>
      <c r="D8894" s="2">
        <v>1</v>
      </c>
      <c r="E8894" s="2">
        <v>0</v>
      </c>
      <c r="F8894" s="2">
        <v>2082.7300000000646</v>
      </c>
      <c r="G8894" t="s">
        <v>23</v>
      </c>
    </row>
    <row r="8895" spans="1:7" x14ac:dyDescent="0.55000000000000004">
      <c r="A8895" t="s">
        <v>12</v>
      </c>
      <c r="B8895">
        <v>2.1</v>
      </c>
      <c r="C8895" s="1">
        <v>42522</v>
      </c>
      <c r="D8895" s="2">
        <v>2.1</v>
      </c>
      <c r="E8895" s="2">
        <v>0</v>
      </c>
      <c r="F8895" s="2">
        <v>2084.8300000000645</v>
      </c>
      <c r="G8895" t="s">
        <v>23</v>
      </c>
    </row>
    <row r="8896" spans="1:7" x14ac:dyDescent="0.55000000000000004">
      <c r="A8896" t="s">
        <v>12</v>
      </c>
      <c r="B8896">
        <v>6.5</v>
      </c>
      <c r="C8896" s="1">
        <v>42522</v>
      </c>
      <c r="D8896" s="2">
        <v>6.5</v>
      </c>
      <c r="E8896" s="2">
        <v>0</v>
      </c>
      <c r="F8896" s="2">
        <v>2091.3300000000645</v>
      </c>
      <c r="G8896" t="s">
        <v>889</v>
      </c>
    </row>
    <row r="8897" spans="1:7" x14ac:dyDescent="0.55000000000000004">
      <c r="A8897" t="s">
        <v>12</v>
      </c>
      <c r="B8897">
        <v>1.65</v>
      </c>
      <c r="C8897" s="1">
        <v>42522</v>
      </c>
      <c r="D8897" s="2">
        <v>1.65</v>
      </c>
      <c r="E8897" s="2">
        <v>0</v>
      </c>
      <c r="F8897" s="2">
        <v>2092.9800000000646</v>
      </c>
      <c r="G8897" t="s">
        <v>56</v>
      </c>
    </row>
    <row r="8898" spans="1:7" x14ac:dyDescent="0.55000000000000004">
      <c r="A8898" t="s">
        <v>12</v>
      </c>
      <c r="B8898">
        <v>23.05</v>
      </c>
      <c r="C8898" s="1">
        <v>42522</v>
      </c>
      <c r="D8898" s="2">
        <v>23.05</v>
      </c>
      <c r="E8898" s="2">
        <v>0</v>
      </c>
      <c r="F8898" s="2">
        <v>2116.0300000000648</v>
      </c>
      <c r="G8898" t="s">
        <v>65</v>
      </c>
    </row>
    <row r="8899" spans="1:7" x14ac:dyDescent="0.55000000000000004">
      <c r="A8899" t="s">
        <v>12</v>
      </c>
      <c r="B8899">
        <v>1.6</v>
      </c>
      <c r="C8899" s="1">
        <v>42522</v>
      </c>
      <c r="D8899" s="2">
        <v>1.6</v>
      </c>
      <c r="E8899" s="2">
        <v>0</v>
      </c>
      <c r="F8899" s="2">
        <v>2117.6300000000647</v>
      </c>
      <c r="G8899" t="s">
        <v>23</v>
      </c>
    </row>
    <row r="8900" spans="1:7" x14ac:dyDescent="0.55000000000000004">
      <c r="A8900" t="s">
        <v>12</v>
      </c>
      <c r="B8900">
        <v>11.4</v>
      </c>
      <c r="C8900" s="1">
        <v>42522</v>
      </c>
      <c r="D8900" s="2">
        <v>11.4</v>
      </c>
      <c r="E8900" s="2">
        <v>0</v>
      </c>
      <c r="F8900" s="2">
        <v>2129.0300000000648</v>
      </c>
      <c r="G8900" t="s">
        <v>57</v>
      </c>
    </row>
    <row r="8901" spans="1:7" x14ac:dyDescent="0.55000000000000004">
      <c r="A8901" t="s">
        <v>12</v>
      </c>
      <c r="B8901">
        <v>4.4000000000000004</v>
      </c>
      <c r="C8901" s="1">
        <v>42522</v>
      </c>
      <c r="D8901" s="2">
        <v>4.4000000000000004</v>
      </c>
      <c r="E8901" s="2">
        <v>0</v>
      </c>
      <c r="F8901" s="2">
        <v>2133.4300000000649</v>
      </c>
      <c r="G8901" t="s">
        <v>23</v>
      </c>
    </row>
    <row r="8902" spans="1:7" x14ac:dyDescent="0.55000000000000004">
      <c r="A8902" t="s">
        <v>12</v>
      </c>
      <c r="B8902">
        <v>13.4</v>
      </c>
      <c r="C8902" s="1">
        <v>42522</v>
      </c>
      <c r="D8902" s="2">
        <v>13.4</v>
      </c>
      <c r="E8902" s="2">
        <v>0</v>
      </c>
      <c r="F8902" s="2">
        <v>2146.830000000065</v>
      </c>
      <c r="G8902" t="s">
        <v>61</v>
      </c>
    </row>
    <row r="8903" spans="1:7" x14ac:dyDescent="0.55000000000000004">
      <c r="A8903" t="s">
        <v>12</v>
      </c>
      <c r="B8903">
        <v>4.7</v>
      </c>
      <c r="C8903" s="1">
        <v>42522</v>
      </c>
      <c r="D8903" s="2">
        <v>4.7</v>
      </c>
      <c r="E8903" s="2">
        <v>0</v>
      </c>
      <c r="F8903" s="2">
        <v>2151.5300000000648</v>
      </c>
      <c r="G8903" t="s">
        <v>23</v>
      </c>
    </row>
    <row r="8904" spans="1:7" x14ac:dyDescent="0.55000000000000004">
      <c r="A8904" t="s">
        <v>12</v>
      </c>
      <c r="B8904">
        <v>16.2</v>
      </c>
      <c r="C8904" s="1">
        <v>42522</v>
      </c>
      <c r="D8904" s="2">
        <v>16.2</v>
      </c>
      <c r="E8904" s="2">
        <v>0</v>
      </c>
      <c r="F8904" s="2">
        <v>2167.7300000000646</v>
      </c>
      <c r="G8904" t="s">
        <v>59</v>
      </c>
    </row>
    <row r="8905" spans="1:7" x14ac:dyDescent="0.55000000000000004">
      <c r="A8905" t="s">
        <v>12</v>
      </c>
      <c r="B8905">
        <v>6</v>
      </c>
      <c r="C8905" s="1">
        <v>42522</v>
      </c>
      <c r="D8905" s="2">
        <v>6</v>
      </c>
      <c r="E8905" s="2">
        <v>0</v>
      </c>
      <c r="F8905" s="2">
        <v>2173.7300000000646</v>
      </c>
      <c r="G8905" t="s">
        <v>56</v>
      </c>
    </row>
    <row r="8906" spans="1:7" x14ac:dyDescent="0.55000000000000004">
      <c r="A8906" t="s">
        <v>12</v>
      </c>
      <c r="B8906">
        <v>5.5</v>
      </c>
      <c r="C8906" s="1">
        <v>42522</v>
      </c>
      <c r="D8906" s="2">
        <v>5.5</v>
      </c>
      <c r="E8906" s="2">
        <v>0</v>
      </c>
      <c r="F8906" s="2">
        <v>2179.2300000000646</v>
      </c>
      <c r="G8906" t="s">
        <v>132</v>
      </c>
    </row>
    <row r="8907" spans="1:7" x14ac:dyDescent="0.55000000000000004">
      <c r="A8907" t="s">
        <v>12</v>
      </c>
      <c r="B8907">
        <v>0.48</v>
      </c>
      <c r="C8907" s="1">
        <v>42522</v>
      </c>
      <c r="D8907" s="2">
        <v>0.48</v>
      </c>
      <c r="E8907" s="2">
        <v>0</v>
      </c>
      <c r="F8907" s="2">
        <v>2179.7100000000646</v>
      </c>
      <c r="G8907" t="s">
        <v>23</v>
      </c>
    </row>
    <row r="8908" spans="1:7" x14ac:dyDescent="0.55000000000000004">
      <c r="A8908" t="s">
        <v>12</v>
      </c>
      <c r="B8908">
        <v>10.45</v>
      </c>
      <c r="C8908" s="1">
        <v>42522</v>
      </c>
      <c r="D8908" s="2">
        <v>10.45</v>
      </c>
      <c r="E8908" s="2">
        <v>0</v>
      </c>
      <c r="F8908" s="2">
        <v>2190.1600000000644</v>
      </c>
      <c r="G8908" t="s">
        <v>65</v>
      </c>
    </row>
    <row r="8909" spans="1:7" x14ac:dyDescent="0.55000000000000004">
      <c r="A8909" t="s">
        <v>12</v>
      </c>
      <c r="B8909">
        <v>1.85</v>
      </c>
      <c r="C8909" s="1">
        <v>42522</v>
      </c>
      <c r="D8909" s="2">
        <v>1.85</v>
      </c>
      <c r="E8909" s="2">
        <v>0</v>
      </c>
      <c r="F8909" s="2">
        <v>2192.0100000000643</v>
      </c>
      <c r="G8909" t="s">
        <v>23</v>
      </c>
    </row>
    <row r="8910" spans="1:7" x14ac:dyDescent="0.55000000000000004">
      <c r="A8910" t="s">
        <v>12</v>
      </c>
      <c r="B8910">
        <v>7.9</v>
      </c>
      <c r="C8910" s="1">
        <v>42522</v>
      </c>
      <c r="D8910" s="2">
        <v>7.9</v>
      </c>
      <c r="E8910" s="2">
        <v>0</v>
      </c>
      <c r="F8910" s="2">
        <v>2199.9100000000644</v>
      </c>
      <c r="G8910" t="s">
        <v>889</v>
      </c>
    </row>
    <row r="8911" spans="1:7" x14ac:dyDescent="0.55000000000000004">
      <c r="A8911" t="s">
        <v>12</v>
      </c>
      <c r="B8911">
        <v>12.7</v>
      </c>
      <c r="C8911" s="1">
        <v>42522</v>
      </c>
      <c r="D8911" s="2">
        <v>12.7</v>
      </c>
      <c r="E8911" s="2">
        <v>0</v>
      </c>
      <c r="F8911" s="2">
        <v>2212.6100000000642</v>
      </c>
      <c r="G8911" t="s">
        <v>209</v>
      </c>
    </row>
    <row r="8912" spans="1:7" x14ac:dyDescent="0.55000000000000004">
      <c r="A8912" t="s">
        <v>12</v>
      </c>
      <c r="B8912">
        <v>68.400000000000006</v>
      </c>
      <c r="C8912" s="1">
        <v>42522</v>
      </c>
      <c r="D8912" s="2">
        <v>68.400000000000006</v>
      </c>
      <c r="E8912" s="2">
        <v>0</v>
      </c>
      <c r="F8912" s="2">
        <v>2281.0100000000643</v>
      </c>
      <c r="G8912" t="s">
        <v>23</v>
      </c>
    </row>
    <row r="8913" spans="1:9" x14ac:dyDescent="0.55000000000000004">
      <c r="A8913" t="s">
        <v>12</v>
      </c>
      <c r="B8913">
        <v>9.3000000000000007</v>
      </c>
      <c r="C8913" s="1">
        <v>42522</v>
      </c>
      <c r="D8913" s="2">
        <v>9.3000000000000007</v>
      </c>
      <c r="E8913" s="2">
        <v>0</v>
      </c>
      <c r="F8913" s="2">
        <v>2290.3100000000645</v>
      </c>
      <c r="G8913" t="s">
        <v>408</v>
      </c>
    </row>
    <row r="8914" spans="1:9" x14ac:dyDescent="0.55000000000000004">
      <c r="A8914" t="s">
        <v>12</v>
      </c>
      <c r="B8914">
        <v>17.5</v>
      </c>
      <c r="C8914" s="1">
        <v>42522</v>
      </c>
      <c r="D8914" s="2">
        <v>17.5</v>
      </c>
      <c r="E8914" s="2">
        <v>0</v>
      </c>
      <c r="F8914" s="2">
        <v>2307.8100000000645</v>
      </c>
      <c r="G8914" t="s">
        <v>100</v>
      </c>
    </row>
    <row r="8915" spans="1:9" x14ac:dyDescent="0.55000000000000004">
      <c r="A8915" t="s">
        <v>12</v>
      </c>
      <c r="B8915">
        <v>106.32</v>
      </c>
      <c r="C8915" s="1">
        <v>42522</v>
      </c>
      <c r="D8915" s="2">
        <v>106.32</v>
      </c>
      <c r="E8915" s="2">
        <v>0</v>
      </c>
      <c r="F8915" s="2">
        <v>2414.1300000000647</v>
      </c>
      <c r="G8915" t="s">
        <v>43</v>
      </c>
    </row>
    <row r="8916" spans="1:9" x14ac:dyDescent="0.55000000000000004">
      <c r="A8916" t="s">
        <v>12</v>
      </c>
      <c r="B8916">
        <v>23.98</v>
      </c>
      <c r="C8916" s="1">
        <v>42522</v>
      </c>
      <c r="D8916" s="2">
        <v>23.98</v>
      </c>
      <c r="E8916" s="2">
        <v>0</v>
      </c>
      <c r="F8916" s="2">
        <v>2438.1100000000647</v>
      </c>
      <c r="G8916" t="s">
        <v>151</v>
      </c>
    </row>
    <row r="8917" spans="1:9" x14ac:dyDescent="0.55000000000000004">
      <c r="A8917" t="s">
        <v>12</v>
      </c>
      <c r="B8917">
        <v>15.8</v>
      </c>
      <c r="C8917" s="1">
        <v>42522</v>
      </c>
      <c r="D8917" s="2">
        <v>15.8</v>
      </c>
      <c r="E8917" s="2">
        <v>0</v>
      </c>
      <c r="F8917" s="2">
        <v>2453.9100000000649</v>
      </c>
      <c r="G8917" t="s">
        <v>137</v>
      </c>
    </row>
    <row r="8918" spans="1:9" x14ac:dyDescent="0.55000000000000004">
      <c r="A8918" t="s">
        <v>12</v>
      </c>
      <c r="B8918">
        <v>5.8</v>
      </c>
      <c r="C8918" s="1">
        <v>42522</v>
      </c>
      <c r="D8918" s="2">
        <v>5.8</v>
      </c>
      <c r="E8918" s="2">
        <v>0</v>
      </c>
      <c r="F8918" s="2">
        <v>2459.7100000000651</v>
      </c>
      <c r="G8918" t="s">
        <v>72</v>
      </c>
    </row>
    <row r="8919" spans="1:9" x14ac:dyDescent="0.55000000000000004">
      <c r="A8919" t="s">
        <v>12</v>
      </c>
      <c r="B8919">
        <v>16.059999999999999</v>
      </c>
      <c r="C8919" s="1">
        <v>42522</v>
      </c>
      <c r="D8919" s="2">
        <v>16.059999999999999</v>
      </c>
      <c r="E8919" s="2">
        <v>0</v>
      </c>
      <c r="F8919" s="2">
        <v>2475.770000000065</v>
      </c>
      <c r="G8919" t="s">
        <v>94</v>
      </c>
    </row>
    <row r="8920" spans="1:9" x14ac:dyDescent="0.55000000000000004">
      <c r="A8920" t="s">
        <v>6</v>
      </c>
      <c r="B8920">
        <v>0.5</v>
      </c>
      <c r="C8920" s="1">
        <v>42522</v>
      </c>
      <c r="D8920" s="2">
        <v>0</v>
      </c>
      <c r="E8920" s="2">
        <v>0.5</v>
      </c>
      <c r="F8920" s="2">
        <v>2475.270000000065</v>
      </c>
      <c r="G8920" t="s">
        <v>31</v>
      </c>
    </row>
    <row r="8921" spans="1:9" x14ac:dyDescent="0.55000000000000004">
      <c r="A8921" t="s">
        <v>6</v>
      </c>
      <c r="B8921">
        <v>100.06</v>
      </c>
      <c r="C8921" s="1">
        <v>42522</v>
      </c>
      <c r="D8921" s="2">
        <v>0</v>
      </c>
      <c r="E8921" s="2">
        <v>100.06</v>
      </c>
      <c r="F8921" s="2">
        <v>2375.2100000000651</v>
      </c>
      <c r="G8921" t="s">
        <v>754</v>
      </c>
      <c r="I8921" t="s">
        <v>743</v>
      </c>
    </row>
    <row r="8922" spans="1:9" x14ac:dyDescent="0.55000000000000004">
      <c r="A8922" t="s">
        <v>6</v>
      </c>
      <c r="B8922">
        <v>18.86</v>
      </c>
      <c r="C8922" s="1">
        <v>42522</v>
      </c>
      <c r="D8922" s="2">
        <v>0</v>
      </c>
      <c r="E8922" s="2">
        <v>18.86</v>
      </c>
      <c r="F8922" s="2">
        <v>2356.3500000000649</v>
      </c>
      <c r="G8922" t="s">
        <v>32</v>
      </c>
    </row>
    <row r="8923" spans="1:9" x14ac:dyDescent="0.55000000000000004">
      <c r="A8923" t="s">
        <v>6</v>
      </c>
      <c r="B8923">
        <v>71.349999999999994</v>
      </c>
      <c r="C8923" s="1">
        <v>42522</v>
      </c>
      <c r="D8923" s="2">
        <v>0</v>
      </c>
      <c r="E8923" s="2">
        <v>71.349999999999994</v>
      </c>
      <c r="F8923" s="2">
        <v>2285.000000000065</v>
      </c>
      <c r="G8923" t="s">
        <v>32</v>
      </c>
    </row>
    <row r="8924" spans="1:9" x14ac:dyDescent="0.55000000000000004">
      <c r="A8924" t="s">
        <v>6</v>
      </c>
      <c r="B8924">
        <v>49.5</v>
      </c>
      <c r="C8924" s="1">
        <v>42523</v>
      </c>
      <c r="D8924" s="2">
        <v>0</v>
      </c>
      <c r="E8924" s="2">
        <v>49.5</v>
      </c>
      <c r="F8924" s="2">
        <v>2235.500000000065</v>
      </c>
      <c r="G8924" t="s">
        <v>32</v>
      </c>
    </row>
    <row r="8925" spans="1:9" x14ac:dyDescent="0.55000000000000004">
      <c r="A8925" t="s">
        <v>12</v>
      </c>
      <c r="B8925">
        <v>49.5</v>
      </c>
      <c r="C8925" s="1">
        <v>42523</v>
      </c>
      <c r="D8925" s="2">
        <v>49.5</v>
      </c>
      <c r="E8925" s="2">
        <v>0</v>
      </c>
      <c r="F8925" s="2">
        <v>2285.000000000065</v>
      </c>
      <c r="G8925" t="s">
        <v>151</v>
      </c>
    </row>
    <row r="8926" spans="1:9" x14ac:dyDescent="0.55000000000000004">
      <c r="A8926" t="s">
        <v>12</v>
      </c>
      <c r="B8926">
        <v>17.149999999999999</v>
      </c>
      <c r="C8926" s="1">
        <v>42523</v>
      </c>
      <c r="D8926" s="2">
        <v>17.149999999999999</v>
      </c>
      <c r="E8926" s="2">
        <v>0</v>
      </c>
      <c r="F8926" s="2">
        <v>2302.1500000000651</v>
      </c>
      <c r="G8926" t="s">
        <v>48</v>
      </c>
    </row>
    <row r="8927" spans="1:9" x14ac:dyDescent="0.55000000000000004">
      <c r="A8927" t="s">
        <v>12</v>
      </c>
      <c r="B8927">
        <v>10.25</v>
      </c>
      <c r="C8927" s="1">
        <v>42523</v>
      </c>
      <c r="D8927" s="2">
        <v>10.25</v>
      </c>
      <c r="E8927" s="2">
        <v>0</v>
      </c>
      <c r="F8927" s="2">
        <v>2312.4000000000651</v>
      </c>
      <c r="G8927" t="s">
        <v>417</v>
      </c>
    </row>
    <row r="8928" spans="1:9" x14ac:dyDescent="0.55000000000000004">
      <c r="A8928" t="s">
        <v>12</v>
      </c>
      <c r="B8928">
        <v>24.4</v>
      </c>
      <c r="C8928" s="1">
        <v>42523</v>
      </c>
      <c r="D8928" s="2">
        <v>24.4</v>
      </c>
      <c r="E8928" s="2">
        <v>0</v>
      </c>
      <c r="F8928" s="2">
        <v>2336.8000000000652</v>
      </c>
      <c r="G8928" t="s">
        <v>45</v>
      </c>
    </row>
    <row r="8929" spans="1:7" x14ac:dyDescent="0.55000000000000004">
      <c r="A8929" t="s">
        <v>12</v>
      </c>
      <c r="B8929">
        <v>13</v>
      </c>
      <c r="C8929" s="1">
        <v>42523</v>
      </c>
      <c r="D8929" s="2">
        <v>13</v>
      </c>
      <c r="E8929" s="2">
        <v>0</v>
      </c>
      <c r="F8929" s="2">
        <v>2349.8000000000652</v>
      </c>
      <c r="G8929" t="s">
        <v>37</v>
      </c>
    </row>
    <row r="8930" spans="1:7" x14ac:dyDescent="0.55000000000000004">
      <c r="A8930" t="s">
        <v>12</v>
      </c>
      <c r="B8930">
        <v>13.44</v>
      </c>
      <c r="C8930" s="1">
        <v>42523</v>
      </c>
      <c r="D8930" s="2">
        <v>13.44</v>
      </c>
      <c r="E8930" s="2">
        <v>0</v>
      </c>
      <c r="F8930" s="2">
        <v>2363.2400000000653</v>
      </c>
      <c r="G8930" t="s">
        <v>286</v>
      </c>
    </row>
    <row r="8931" spans="1:7" x14ac:dyDescent="0.55000000000000004">
      <c r="A8931" t="s">
        <v>12</v>
      </c>
      <c r="B8931">
        <v>41.56</v>
      </c>
      <c r="C8931" s="1">
        <v>42523</v>
      </c>
      <c r="D8931" s="2">
        <v>41.56</v>
      </c>
      <c r="E8931" s="2">
        <v>0</v>
      </c>
      <c r="F8931" s="2">
        <v>2404.8000000000652</v>
      </c>
      <c r="G8931" t="s">
        <v>658</v>
      </c>
    </row>
    <row r="8932" spans="1:7" x14ac:dyDescent="0.55000000000000004">
      <c r="A8932" t="s">
        <v>12</v>
      </c>
      <c r="B8932">
        <v>7.24</v>
      </c>
      <c r="C8932" s="1">
        <v>42523</v>
      </c>
      <c r="D8932" s="2">
        <v>7.24</v>
      </c>
      <c r="E8932" s="2">
        <v>0</v>
      </c>
      <c r="F8932" s="2">
        <v>2412.040000000065</v>
      </c>
      <c r="G8932" t="s">
        <v>658</v>
      </c>
    </row>
    <row r="8933" spans="1:7" x14ac:dyDescent="0.55000000000000004">
      <c r="A8933" t="s">
        <v>6</v>
      </c>
      <c r="B8933">
        <v>0.7</v>
      </c>
      <c r="C8933" s="1">
        <v>42523</v>
      </c>
      <c r="D8933" s="2">
        <v>0</v>
      </c>
      <c r="E8933" s="2">
        <v>0.7</v>
      </c>
      <c r="F8933" s="2">
        <v>2411.3400000000652</v>
      </c>
      <c r="G8933" t="s">
        <v>31</v>
      </c>
    </row>
    <row r="8934" spans="1:7" x14ac:dyDescent="0.55000000000000004">
      <c r="A8934" t="s">
        <v>6</v>
      </c>
      <c r="B8934">
        <v>129.19999999999999</v>
      </c>
      <c r="C8934" s="1">
        <v>42523</v>
      </c>
      <c r="D8934" s="2">
        <v>0</v>
      </c>
      <c r="E8934" s="2">
        <v>129.19999999999999</v>
      </c>
      <c r="F8934" s="2">
        <v>2282.1400000000654</v>
      </c>
      <c r="G8934" t="s">
        <v>7</v>
      </c>
    </row>
    <row r="8935" spans="1:7" x14ac:dyDescent="0.55000000000000004">
      <c r="A8935" t="s">
        <v>6</v>
      </c>
      <c r="B8935">
        <v>75.3</v>
      </c>
      <c r="C8935" s="1">
        <v>42523</v>
      </c>
      <c r="D8935" s="2">
        <v>0</v>
      </c>
      <c r="E8935" s="2">
        <v>75.3</v>
      </c>
      <c r="F8935" s="2">
        <v>2206.8400000000652</v>
      </c>
      <c r="G8935" t="s">
        <v>845</v>
      </c>
    </row>
    <row r="8936" spans="1:7" x14ac:dyDescent="0.55000000000000004">
      <c r="A8936" t="s">
        <v>6</v>
      </c>
      <c r="B8936">
        <v>42.86</v>
      </c>
      <c r="C8936" s="1">
        <v>42523</v>
      </c>
      <c r="D8936" s="2">
        <v>0</v>
      </c>
      <c r="E8936" s="2">
        <v>42.86</v>
      </c>
      <c r="F8936" s="2">
        <v>2163.980000000065</v>
      </c>
      <c r="G8936" t="s">
        <v>14</v>
      </c>
    </row>
    <row r="8937" spans="1:7" x14ac:dyDescent="0.55000000000000004">
      <c r="A8937" t="s">
        <v>12</v>
      </c>
      <c r="B8937">
        <v>5.6</v>
      </c>
      <c r="C8937" s="1">
        <v>42523</v>
      </c>
      <c r="D8937" s="2">
        <v>5.6</v>
      </c>
      <c r="E8937" s="2">
        <v>0</v>
      </c>
      <c r="F8937" s="2">
        <v>2169.580000000065</v>
      </c>
      <c r="G8937" t="s">
        <v>22</v>
      </c>
    </row>
    <row r="8938" spans="1:7" x14ac:dyDescent="0.55000000000000004">
      <c r="A8938" t="s">
        <v>12</v>
      </c>
      <c r="B8938">
        <v>2.74</v>
      </c>
      <c r="C8938" s="1">
        <v>42523</v>
      </c>
      <c r="D8938" s="2">
        <v>2.74</v>
      </c>
      <c r="E8938" s="2">
        <v>0</v>
      </c>
      <c r="F8938" s="2">
        <v>2172.3200000000647</v>
      </c>
      <c r="G8938" t="s">
        <v>13</v>
      </c>
    </row>
    <row r="8939" spans="1:7" x14ac:dyDescent="0.55000000000000004">
      <c r="A8939" t="s">
        <v>12</v>
      </c>
      <c r="B8939">
        <v>22.2</v>
      </c>
      <c r="C8939" s="1">
        <v>42523</v>
      </c>
      <c r="D8939" s="2">
        <v>22.2</v>
      </c>
      <c r="E8939" s="2">
        <v>0</v>
      </c>
      <c r="F8939" s="2">
        <v>2194.5200000000646</v>
      </c>
      <c r="G8939" t="s">
        <v>21</v>
      </c>
    </row>
    <row r="8940" spans="1:7" x14ac:dyDescent="0.55000000000000004">
      <c r="A8940" t="s">
        <v>12</v>
      </c>
      <c r="B8940">
        <v>8.9600000000000009</v>
      </c>
      <c r="C8940" s="1">
        <v>42523</v>
      </c>
      <c r="D8940" s="2">
        <v>8.9600000000000009</v>
      </c>
      <c r="E8940" s="2">
        <v>0</v>
      </c>
      <c r="F8940" s="2">
        <v>2203.4800000000646</v>
      </c>
      <c r="G8940" t="s">
        <v>107</v>
      </c>
    </row>
    <row r="8941" spans="1:7" x14ac:dyDescent="0.55000000000000004">
      <c r="A8941" t="s">
        <v>12</v>
      </c>
      <c r="B8941">
        <v>3.36</v>
      </c>
      <c r="C8941" s="1">
        <v>42523</v>
      </c>
      <c r="D8941" s="2">
        <v>3.36</v>
      </c>
      <c r="E8941" s="2">
        <v>0</v>
      </c>
      <c r="F8941" s="2">
        <v>2206.8400000000647</v>
      </c>
      <c r="G8941" t="s">
        <v>23</v>
      </c>
    </row>
    <row r="8942" spans="1:7" x14ac:dyDescent="0.55000000000000004">
      <c r="A8942" t="s">
        <v>12</v>
      </c>
      <c r="B8942">
        <v>8.34</v>
      </c>
      <c r="C8942" s="1">
        <v>42524</v>
      </c>
      <c r="D8942" s="2">
        <v>8.34</v>
      </c>
      <c r="E8942" s="2">
        <v>0</v>
      </c>
      <c r="F8942" s="2">
        <v>2215.1800000000649</v>
      </c>
      <c r="G8942" t="s">
        <v>910</v>
      </c>
    </row>
    <row r="8943" spans="1:7" x14ac:dyDescent="0.55000000000000004">
      <c r="A8943" t="s">
        <v>6</v>
      </c>
      <c r="B8943">
        <v>70.540000000000006</v>
      </c>
      <c r="C8943" s="1">
        <v>42524</v>
      </c>
      <c r="D8943" s="2">
        <v>0</v>
      </c>
      <c r="E8943" s="2">
        <v>70.540000000000006</v>
      </c>
      <c r="F8943" s="2">
        <v>2144.6400000000649</v>
      </c>
      <c r="G8943" t="s">
        <v>31</v>
      </c>
    </row>
    <row r="8944" spans="1:7" x14ac:dyDescent="0.55000000000000004">
      <c r="A8944" t="s">
        <v>12</v>
      </c>
      <c r="B8944">
        <v>34.25</v>
      </c>
      <c r="C8944" s="1">
        <v>42526</v>
      </c>
      <c r="D8944" s="2">
        <v>34.25</v>
      </c>
      <c r="E8944" s="2">
        <v>0</v>
      </c>
      <c r="F8944" s="2">
        <v>2178.8900000000649</v>
      </c>
      <c r="G8944" t="s">
        <v>865</v>
      </c>
    </row>
    <row r="8945" spans="1:8" x14ac:dyDescent="0.55000000000000004">
      <c r="A8945" t="s">
        <v>12</v>
      </c>
      <c r="B8945">
        <v>89.84</v>
      </c>
      <c r="C8945" s="1">
        <v>42527</v>
      </c>
      <c r="D8945" s="2">
        <v>89.84</v>
      </c>
      <c r="E8945" s="2">
        <v>0</v>
      </c>
      <c r="F8945" s="2">
        <v>2268.730000000065</v>
      </c>
      <c r="G8945" t="s">
        <v>192</v>
      </c>
      <c r="H8945" t="s">
        <v>916</v>
      </c>
    </row>
    <row r="8946" spans="1:8" x14ac:dyDescent="0.55000000000000004">
      <c r="A8946" t="s">
        <v>12</v>
      </c>
      <c r="B8946">
        <v>154.47999999999999</v>
      </c>
      <c r="C8946" s="1">
        <v>42527</v>
      </c>
      <c r="D8946" s="2">
        <v>154.47999999999999</v>
      </c>
      <c r="E8946" s="2">
        <v>0</v>
      </c>
      <c r="F8946" s="2">
        <v>2423.2100000000651</v>
      </c>
      <c r="G8946" t="s">
        <v>174</v>
      </c>
    </row>
    <row r="8947" spans="1:8" x14ac:dyDescent="0.55000000000000004">
      <c r="A8947" t="s">
        <v>12</v>
      </c>
      <c r="B8947">
        <v>31.51</v>
      </c>
      <c r="C8947" s="1">
        <v>42527</v>
      </c>
      <c r="D8947" s="2">
        <v>31.51</v>
      </c>
      <c r="E8947" s="2">
        <v>0</v>
      </c>
      <c r="F8947" s="2">
        <v>2454.7200000000653</v>
      </c>
      <c r="G8947" t="s">
        <v>33</v>
      </c>
    </row>
    <row r="8948" spans="1:8" x14ac:dyDescent="0.55000000000000004">
      <c r="A8948" t="s">
        <v>12</v>
      </c>
      <c r="B8948">
        <v>286.64999999999998</v>
      </c>
      <c r="C8948" s="1">
        <v>42527</v>
      </c>
      <c r="D8948" s="2">
        <v>286.64999999999998</v>
      </c>
      <c r="E8948" s="2">
        <v>0</v>
      </c>
      <c r="F8948" s="2">
        <v>2741.3700000000654</v>
      </c>
      <c r="G8948" t="s">
        <v>35</v>
      </c>
    </row>
    <row r="8949" spans="1:8" x14ac:dyDescent="0.55000000000000004">
      <c r="A8949" t="s">
        <v>12</v>
      </c>
      <c r="B8949">
        <v>21.18</v>
      </c>
      <c r="C8949" s="1">
        <v>42527</v>
      </c>
      <c r="D8949" s="2">
        <v>21.18</v>
      </c>
      <c r="E8949" s="2">
        <v>0</v>
      </c>
      <c r="F8949" s="2">
        <v>2762.5500000000652</v>
      </c>
      <c r="G8949" t="s">
        <v>37</v>
      </c>
    </row>
    <row r="8950" spans="1:8" x14ac:dyDescent="0.55000000000000004">
      <c r="A8950" t="s">
        <v>6</v>
      </c>
      <c r="B8950">
        <v>6.69</v>
      </c>
      <c r="C8950" s="1">
        <v>42527</v>
      </c>
      <c r="D8950" s="2">
        <v>0</v>
      </c>
      <c r="E8950" s="2">
        <v>6.69</v>
      </c>
      <c r="F8950" s="2">
        <v>2755.8600000000652</v>
      </c>
      <c r="G8950" t="s">
        <v>31</v>
      </c>
    </row>
    <row r="8951" spans="1:8" x14ac:dyDescent="0.55000000000000004">
      <c r="A8951" t="s">
        <v>6</v>
      </c>
      <c r="B8951">
        <v>34.4</v>
      </c>
      <c r="C8951" s="1">
        <v>42527</v>
      </c>
      <c r="D8951" s="2">
        <v>0</v>
      </c>
      <c r="E8951" s="2">
        <v>34.4</v>
      </c>
      <c r="F8951" s="2">
        <v>2721.4600000000651</v>
      </c>
      <c r="G8951" t="s">
        <v>51</v>
      </c>
    </row>
    <row r="8952" spans="1:8" x14ac:dyDescent="0.55000000000000004">
      <c r="A8952" t="s">
        <v>6</v>
      </c>
      <c r="B8952">
        <v>74.599999999999994</v>
      </c>
      <c r="C8952" s="1">
        <v>42527</v>
      </c>
      <c r="D8952" s="2">
        <v>0</v>
      </c>
      <c r="E8952" s="2">
        <v>74.599999999999994</v>
      </c>
      <c r="F8952" s="2">
        <v>2646.8600000000652</v>
      </c>
      <c r="G8952" t="s">
        <v>129</v>
      </c>
    </row>
    <row r="8953" spans="1:8" x14ac:dyDescent="0.55000000000000004">
      <c r="A8953" t="s">
        <v>6</v>
      </c>
      <c r="B8953">
        <v>44.4</v>
      </c>
      <c r="C8953" s="1">
        <v>42528</v>
      </c>
      <c r="D8953" s="2">
        <v>0</v>
      </c>
      <c r="E8953" s="2">
        <v>44.4</v>
      </c>
      <c r="F8953" s="2">
        <v>2602.4600000000651</v>
      </c>
      <c r="G8953" t="s">
        <v>9</v>
      </c>
    </row>
    <row r="8954" spans="1:8" x14ac:dyDescent="0.55000000000000004">
      <c r="A8954" t="s">
        <v>12</v>
      </c>
      <c r="B8954">
        <v>1.2</v>
      </c>
      <c r="C8954" s="1">
        <v>42528</v>
      </c>
      <c r="D8954" s="2">
        <v>1.2</v>
      </c>
      <c r="E8954" s="2">
        <v>0</v>
      </c>
      <c r="F8954" s="2">
        <v>2603.6600000000649</v>
      </c>
      <c r="G8954" t="s">
        <v>23</v>
      </c>
    </row>
    <row r="8955" spans="1:8" x14ac:dyDescent="0.55000000000000004">
      <c r="A8955" t="s">
        <v>12</v>
      </c>
      <c r="B8955">
        <v>6.3</v>
      </c>
      <c r="C8955" s="1">
        <v>42528</v>
      </c>
      <c r="D8955" s="2">
        <v>6.3</v>
      </c>
      <c r="E8955" s="2">
        <v>0</v>
      </c>
      <c r="F8955" s="2">
        <v>2609.9600000000651</v>
      </c>
      <c r="G8955" t="s">
        <v>23</v>
      </c>
    </row>
    <row r="8956" spans="1:8" x14ac:dyDescent="0.55000000000000004">
      <c r="A8956" t="s">
        <v>12</v>
      </c>
      <c r="B8956">
        <v>7.8</v>
      </c>
      <c r="C8956" s="1">
        <v>42528</v>
      </c>
      <c r="D8956" s="2">
        <v>7.8</v>
      </c>
      <c r="E8956" s="2">
        <v>0</v>
      </c>
      <c r="F8956" s="2">
        <v>2617.7600000000652</v>
      </c>
      <c r="G8956" t="s">
        <v>69</v>
      </c>
    </row>
    <row r="8957" spans="1:8" x14ac:dyDescent="0.55000000000000004">
      <c r="A8957" t="s">
        <v>12</v>
      </c>
      <c r="B8957">
        <v>5.6</v>
      </c>
      <c r="C8957" s="1">
        <v>42528</v>
      </c>
      <c r="D8957" s="2">
        <v>5.6</v>
      </c>
      <c r="E8957" s="2">
        <v>0</v>
      </c>
      <c r="F8957" s="2">
        <v>2623.3600000000652</v>
      </c>
      <c r="G8957" t="s">
        <v>85</v>
      </c>
    </row>
    <row r="8958" spans="1:8" x14ac:dyDescent="0.55000000000000004">
      <c r="A8958" t="s">
        <v>12</v>
      </c>
      <c r="B8958">
        <v>13</v>
      </c>
      <c r="C8958" s="1">
        <v>42528</v>
      </c>
      <c r="D8958" s="2">
        <v>13</v>
      </c>
      <c r="E8958" s="2">
        <v>0</v>
      </c>
      <c r="F8958" s="2">
        <v>2636.3600000000652</v>
      </c>
      <c r="G8958" t="s">
        <v>67</v>
      </c>
    </row>
    <row r="8959" spans="1:8" x14ac:dyDescent="0.55000000000000004">
      <c r="A8959" t="s">
        <v>12</v>
      </c>
      <c r="B8959">
        <v>10.5</v>
      </c>
      <c r="C8959" s="1">
        <v>42528</v>
      </c>
      <c r="D8959" s="2">
        <v>10.5</v>
      </c>
      <c r="E8959" s="2">
        <v>0</v>
      </c>
      <c r="F8959" s="2">
        <v>2646.8600000000652</v>
      </c>
      <c r="G8959" t="s">
        <v>23</v>
      </c>
    </row>
    <row r="8960" spans="1:8" x14ac:dyDescent="0.55000000000000004">
      <c r="A8960" t="s">
        <v>6</v>
      </c>
      <c r="B8960">
        <v>112.1</v>
      </c>
      <c r="C8960" s="1">
        <v>42528</v>
      </c>
      <c r="D8960" s="2">
        <v>0</v>
      </c>
      <c r="E8960" s="2">
        <v>112.1</v>
      </c>
      <c r="F8960" s="2">
        <v>2534.7600000000652</v>
      </c>
      <c r="G8960" t="s">
        <v>89</v>
      </c>
    </row>
    <row r="8961" spans="1:7" x14ac:dyDescent="0.55000000000000004">
      <c r="A8961" t="s">
        <v>6</v>
      </c>
      <c r="B8961">
        <v>142.36000000000001</v>
      </c>
      <c r="C8961" s="1">
        <v>42528</v>
      </c>
      <c r="D8961" s="2">
        <v>0</v>
      </c>
      <c r="E8961" s="2">
        <v>142.36000000000001</v>
      </c>
      <c r="F8961" s="2">
        <v>2392.4000000000651</v>
      </c>
      <c r="G8961" t="s">
        <v>845</v>
      </c>
    </row>
    <row r="8962" spans="1:7" x14ac:dyDescent="0.55000000000000004">
      <c r="A8962" t="s">
        <v>6</v>
      </c>
      <c r="B8962">
        <v>10.76</v>
      </c>
      <c r="C8962" s="1">
        <v>42528</v>
      </c>
      <c r="D8962" s="2">
        <v>0</v>
      </c>
      <c r="E8962" s="2">
        <v>10.76</v>
      </c>
      <c r="F8962" s="2">
        <v>2381.6400000000649</v>
      </c>
      <c r="G8962" t="s">
        <v>31</v>
      </c>
    </row>
    <row r="8963" spans="1:7" x14ac:dyDescent="0.55000000000000004">
      <c r="A8963" t="s">
        <v>6</v>
      </c>
      <c r="B8963">
        <v>42.18</v>
      </c>
      <c r="C8963" s="1">
        <v>42528</v>
      </c>
      <c r="D8963" s="2">
        <v>0</v>
      </c>
      <c r="E8963" s="2">
        <v>42.18</v>
      </c>
      <c r="F8963" s="2">
        <v>2339.4600000000651</v>
      </c>
      <c r="G8963" t="s">
        <v>31</v>
      </c>
    </row>
    <row r="8964" spans="1:7" x14ac:dyDescent="0.55000000000000004">
      <c r="A8964" t="s">
        <v>12</v>
      </c>
      <c r="B8964">
        <v>13.02</v>
      </c>
      <c r="C8964" s="1">
        <v>42528</v>
      </c>
      <c r="D8964" s="2">
        <v>13.02</v>
      </c>
      <c r="E8964" s="2">
        <v>0</v>
      </c>
      <c r="F8964" s="2">
        <v>2352.480000000065</v>
      </c>
      <c r="G8964" t="s">
        <v>91</v>
      </c>
    </row>
    <row r="8965" spans="1:7" x14ac:dyDescent="0.55000000000000004">
      <c r="A8965" t="s">
        <v>12</v>
      </c>
      <c r="B8965">
        <v>18.46</v>
      </c>
      <c r="C8965" s="1">
        <v>42528</v>
      </c>
      <c r="D8965" s="2">
        <v>18.46</v>
      </c>
      <c r="E8965" s="2">
        <v>0</v>
      </c>
      <c r="F8965" s="2">
        <v>2370.9400000000651</v>
      </c>
      <c r="G8965" t="s">
        <v>843</v>
      </c>
    </row>
    <row r="8966" spans="1:7" x14ac:dyDescent="0.55000000000000004">
      <c r="A8966" t="s">
        <v>12</v>
      </c>
      <c r="B8966">
        <v>36.78</v>
      </c>
      <c r="C8966" s="1">
        <v>42528</v>
      </c>
      <c r="D8966" s="2">
        <v>36.78</v>
      </c>
      <c r="E8966" s="2">
        <v>0</v>
      </c>
      <c r="F8966" s="2">
        <v>2407.7200000000653</v>
      </c>
      <c r="G8966" t="s">
        <v>94</v>
      </c>
    </row>
    <row r="8967" spans="1:7" x14ac:dyDescent="0.55000000000000004">
      <c r="A8967" t="s">
        <v>12</v>
      </c>
      <c r="B8967">
        <v>19.559999999999999</v>
      </c>
      <c r="C8967" s="1">
        <v>42528</v>
      </c>
      <c r="D8967" s="2">
        <v>19.559999999999999</v>
      </c>
      <c r="E8967" s="2">
        <v>0</v>
      </c>
      <c r="F8967" s="2">
        <v>2427.2800000000652</v>
      </c>
      <c r="G8967" t="s">
        <v>98</v>
      </c>
    </row>
    <row r="8968" spans="1:7" x14ac:dyDescent="0.55000000000000004">
      <c r="A8968" t="s">
        <v>12</v>
      </c>
      <c r="B8968">
        <v>182.5</v>
      </c>
      <c r="C8968" s="1">
        <v>42528</v>
      </c>
      <c r="D8968" s="2">
        <v>182.5</v>
      </c>
      <c r="E8968" s="2">
        <v>0</v>
      </c>
      <c r="F8968" s="2">
        <v>2609.7800000000652</v>
      </c>
      <c r="G8968" t="s">
        <v>23</v>
      </c>
    </row>
    <row r="8969" spans="1:7" x14ac:dyDescent="0.55000000000000004">
      <c r="A8969" t="s">
        <v>12</v>
      </c>
      <c r="B8969">
        <v>32.299999999999997</v>
      </c>
      <c r="C8969" s="1">
        <v>42528</v>
      </c>
      <c r="D8969" s="2">
        <v>32.299999999999997</v>
      </c>
      <c r="E8969" s="2">
        <v>0</v>
      </c>
      <c r="F8969" s="2">
        <v>2642.0800000000654</v>
      </c>
      <c r="G8969" t="s">
        <v>123</v>
      </c>
    </row>
    <row r="8970" spans="1:7" x14ac:dyDescent="0.55000000000000004">
      <c r="A8970" t="s">
        <v>12</v>
      </c>
      <c r="B8970">
        <v>8.75</v>
      </c>
      <c r="C8970" s="1">
        <v>42528</v>
      </c>
      <c r="D8970" s="2">
        <v>8.75</v>
      </c>
      <c r="E8970" s="2">
        <v>0</v>
      </c>
      <c r="F8970" s="2">
        <v>2650.8300000000654</v>
      </c>
      <c r="G8970" t="s">
        <v>915</v>
      </c>
    </row>
    <row r="8971" spans="1:7" x14ac:dyDescent="0.55000000000000004">
      <c r="A8971" t="s">
        <v>6</v>
      </c>
      <c r="B8971">
        <v>92.68</v>
      </c>
      <c r="C8971" s="1">
        <v>42529</v>
      </c>
      <c r="D8971" s="2">
        <v>0</v>
      </c>
      <c r="E8971" s="2">
        <v>92.68</v>
      </c>
      <c r="F8971" s="2">
        <v>2558.1500000000656</v>
      </c>
      <c r="G8971" t="s">
        <v>128</v>
      </c>
    </row>
    <row r="8972" spans="1:7" x14ac:dyDescent="0.55000000000000004">
      <c r="A8972" t="s">
        <v>6</v>
      </c>
      <c r="B8972">
        <v>100.05</v>
      </c>
      <c r="C8972" s="1">
        <v>42529</v>
      </c>
      <c r="D8972" s="2">
        <v>0</v>
      </c>
      <c r="E8972" s="2">
        <v>100.05</v>
      </c>
      <c r="F8972" s="2">
        <v>2458.1000000000654</v>
      </c>
      <c r="G8972" t="s">
        <v>754</v>
      </c>
    </row>
    <row r="8973" spans="1:7" x14ac:dyDescent="0.55000000000000004">
      <c r="A8973" t="s">
        <v>6</v>
      </c>
      <c r="B8973">
        <v>27.5</v>
      </c>
      <c r="C8973" s="1">
        <v>42529</v>
      </c>
      <c r="D8973" s="2">
        <v>0</v>
      </c>
      <c r="E8973" s="2">
        <v>27.5</v>
      </c>
      <c r="F8973" s="2">
        <v>2430.6000000000654</v>
      </c>
      <c r="G8973" t="s">
        <v>754</v>
      </c>
    </row>
    <row r="8974" spans="1:7" x14ac:dyDescent="0.55000000000000004">
      <c r="A8974" t="s">
        <v>6</v>
      </c>
      <c r="B8974">
        <v>33.18</v>
      </c>
      <c r="C8974" s="1">
        <v>42529</v>
      </c>
      <c r="D8974" s="2">
        <v>0</v>
      </c>
      <c r="E8974" s="2">
        <v>33.18</v>
      </c>
      <c r="F8974" s="2">
        <v>2397.4200000000656</v>
      </c>
      <c r="G8974" t="s">
        <v>129</v>
      </c>
    </row>
    <row r="8975" spans="1:7" x14ac:dyDescent="0.55000000000000004">
      <c r="A8975" t="s">
        <v>6</v>
      </c>
      <c r="B8975">
        <v>188.81</v>
      </c>
      <c r="C8975" s="1">
        <v>42529</v>
      </c>
      <c r="D8975" s="2">
        <v>0</v>
      </c>
      <c r="E8975" s="2">
        <v>188.81</v>
      </c>
      <c r="F8975" s="2">
        <v>2208.6100000000656</v>
      </c>
      <c r="G8975" t="s">
        <v>42</v>
      </c>
    </row>
    <row r="8976" spans="1:7" x14ac:dyDescent="0.55000000000000004">
      <c r="A8976" t="s">
        <v>6</v>
      </c>
      <c r="B8976">
        <v>56.8</v>
      </c>
      <c r="C8976" s="1">
        <v>42529</v>
      </c>
      <c r="D8976" s="2">
        <v>0</v>
      </c>
      <c r="E8976" s="2">
        <v>56.8</v>
      </c>
      <c r="F8976" s="2">
        <v>2151.8100000000654</v>
      </c>
      <c r="G8976" t="s">
        <v>8</v>
      </c>
    </row>
    <row r="8977" spans="1:7" x14ac:dyDescent="0.55000000000000004">
      <c r="A8977" t="s">
        <v>12</v>
      </c>
      <c r="B8977">
        <v>0.46</v>
      </c>
      <c r="C8977" s="1">
        <v>42529</v>
      </c>
      <c r="D8977" s="2">
        <v>0.46</v>
      </c>
      <c r="E8977" s="2">
        <v>0</v>
      </c>
      <c r="F8977" s="2">
        <v>2152.2700000000655</v>
      </c>
      <c r="G8977" t="s">
        <v>23</v>
      </c>
    </row>
    <row r="8978" spans="1:7" x14ac:dyDescent="0.55000000000000004">
      <c r="A8978" t="s">
        <v>6</v>
      </c>
      <c r="B8978">
        <v>15.8</v>
      </c>
      <c r="C8978" s="1">
        <v>42530</v>
      </c>
      <c r="D8978" s="2">
        <v>0</v>
      </c>
      <c r="E8978" s="2">
        <v>15.8</v>
      </c>
      <c r="F8978" s="2">
        <v>2136.4700000000653</v>
      </c>
      <c r="G8978" t="s">
        <v>32</v>
      </c>
    </row>
    <row r="8979" spans="1:7" x14ac:dyDescent="0.55000000000000004">
      <c r="A8979" t="s">
        <v>12</v>
      </c>
      <c r="B8979">
        <v>15.8</v>
      </c>
      <c r="C8979" s="1">
        <v>42530</v>
      </c>
      <c r="D8979" s="2">
        <v>15.8</v>
      </c>
      <c r="E8979" s="2">
        <v>0</v>
      </c>
      <c r="F8979" s="2">
        <v>2152.2700000000655</v>
      </c>
      <c r="G8979" t="s">
        <v>151</v>
      </c>
    </row>
    <row r="8980" spans="1:7" x14ac:dyDescent="0.55000000000000004">
      <c r="A8980" t="s">
        <v>6</v>
      </c>
      <c r="B8980">
        <v>46.04</v>
      </c>
      <c r="C8980" s="1">
        <v>42530</v>
      </c>
      <c r="D8980" s="2">
        <v>0</v>
      </c>
      <c r="E8980" s="2">
        <v>46.04</v>
      </c>
      <c r="F8980" s="2">
        <v>2106.2300000000655</v>
      </c>
      <c r="G8980" t="s">
        <v>845</v>
      </c>
    </row>
    <row r="8981" spans="1:7" x14ac:dyDescent="0.55000000000000004">
      <c r="A8981" t="s">
        <v>6</v>
      </c>
      <c r="B8981">
        <v>102.62</v>
      </c>
      <c r="C8981" s="1">
        <v>42530</v>
      </c>
      <c r="D8981" s="2">
        <v>0</v>
      </c>
      <c r="E8981" s="2">
        <v>102.62</v>
      </c>
      <c r="F8981" s="2">
        <v>2003.6100000000656</v>
      </c>
      <c r="G8981" t="s">
        <v>27</v>
      </c>
    </row>
    <row r="8982" spans="1:7" x14ac:dyDescent="0.55000000000000004">
      <c r="A8982" t="s">
        <v>6</v>
      </c>
      <c r="B8982">
        <v>170.3</v>
      </c>
      <c r="C8982" s="1">
        <v>42530</v>
      </c>
      <c r="D8982" s="2">
        <v>0</v>
      </c>
      <c r="E8982" s="2">
        <v>170.3</v>
      </c>
      <c r="F8982" s="2">
        <v>1833.3100000000657</v>
      </c>
      <c r="G8982" t="s">
        <v>7</v>
      </c>
    </row>
    <row r="8983" spans="1:7" x14ac:dyDescent="0.55000000000000004">
      <c r="A8983" t="s">
        <v>12</v>
      </c>
      <c r="B8983">
        <v>116.32</v>
      </c>
      <c r="C8983" s="1">
        <v>42530</v>
      </c>
      <c r="D8983" s="2">
        <v>116.32</v>
      </c>
      <c r="E8983" s="2">
        <v>0</v>
      </c>
      <c r="F8983" s="2">
        <v>1949.6300000000656</v>
      </c>
      <c r="G8983" t="s">
        <v>192</v>
      </c>
    </row>
    <row r="8984" spans="1:7" x14ac:dyDescent="0.55000000000000004">
      <c r="A8984" t="s">
        <v>12</v>
      </c>
      <c r="B8984">
        <v>19.95</v>
      </c>
      <c r="C8984" s="1">
        <v>42530</v>
      </c>
      <c r="D8984" s="2">
        <v>19.95</v>
      </c>
      <c r="E8984" s="2">
        <v>0</v>
      </c>
      <c r="F8984" s="2">
        <v>1969.5800000000656</v>
      </c>
      <c r="G8984" t="s">
        <v>45</v>
      </c>
    </row>
    <row r="8985" spans="1:7" x14ac:dyDescent="0.55000000000000004">
      <c r="A8985" t="s">
        <v>12</v>
      </c>
      <c r="B8985">
        <v>42.22</v>
      </c>
      <c r="C8985" s="1">
        <v>42530</v>
      </c>
      <c r="D8985" s="2">
        <v>42.22</v>
      </c>
      <c r="E8985" s="2">
        <v>0</v>
      </c>
      <c r="F8985" s="2">
        <v>2011.8000000000657</v>
      </c>
      <c r="G8985" t="s">
        <v>35</v>
      </c>
    </row>
    <row r="8986" spans="1:7" x14ac:dyDescent="0.55000000000000004">
      <c r="A8986" t="s">
        <v>12</v>
      </c>
      <c r="B8986">
        <v>43.54</v>
      </c>
      <c r="C8986" s="1">
        <v>42530</v>
      </c>
      <c r="D8986" s="2">
        <v>43.54</v>
      </c>
      <c r="E8986" s="2">
        <v>0</v>
      </c>
      <c r="F8986" s="2">
        <v>2055.3400000000656</v>
      </c>
      <c r="G8986" t="s">
        <v>84</v>
      </c>
    </row>
    <row r="8987" spans="1:7" x14ac:dyDescent="0.55000000000000004">
      <c r="A8987" t="s">
        <v>6</v>
      </c>
      <c r="B8987">
        <v>162.69999999999999</v>
      </c>
      <c r="C8987" s="1">
        <v>42530</v>
      </c>
      <c r="D8987" s="2">
        <v>0</v>
      </c>
      <c r="E8987" s="2">
        <v>162.69999999999999</v>
      </c>
      <c r="F8987" s="2">
        <v>1892.6400000000656</v>
      </c>
      <c r="G8987" t="s">
        <v>14</v>
      </c>
    </row>
    <row r="8988" spans="1:7" x14ac:dyDescent="0.55000000000000004">
      <c r="A8988" t="s">
        <v>12</v>
      </c>
      <c r="B8988">
        <v>3.74</v>
      </c>
      <c r="C8988" s="1">
        <v>42530</v>
      </c>
      <c r="D8988" s="2">
        <v>3.74</v>
      </c>
      <c r="E8988" s="2">
        <v>0</v>
      </c>
      <c r="F8988" s="2">
        <v>1896.3800000000656</v>
      </c>
      <c r="G8988" t="s">
        <v>152</v>
      </c>
    </row>
    <row r="8989" spans="1:7" x14ac:dyDescent="0.55000000000000004">
      <c r="A8989" t="s">
        <v>12</v>
      </c>
      <c r="B8989">
        <v>34.14</v>
      </c>
      <c r="C8989" s="1">
        <v>42530</v>
      </c>
      <c r="D8989" s="2">
        <v>34.14</v>
      </c>
      <c r="E8989" s="2">
        <v>0</v>
      </c>
      <c r="F8989" s="2">
        <v>1930.5200000000657</v>
      </c>
      <c r="G8989" t="s">
        <v>153</v>
      </c>
    </row>
    <row r="8990" spans="1:7" x14ac:dyDescent="0.55000000000000004">
      <c r="A8990" t="s">
        <v>12</v>
      </c>
      <c r="B8990">
        <v>6.64</v>
      </c>
      <c r="C8990" s="1">
        <v>42530</v>
      </c>
      <c r="D8990" s="2">
        <v>6.64</v>
      </c>
      <c r="E8990" s="2">
        <v>0</v>
      </c>
      <c r="F8990" s="2">
        <v>1937.1600000000658</v>
      </c>
      <c r="G8990" t="s">
        <v>62</v>
      </c>
    </row>
    <row r="8991" spans="1:7" x14ac:dyDescent="0.55000000000000004">
      <c r="A8991" t="s">
        <v>12</v>
      </c>
      <c r="B8991">
        <v>4.76</v>
      </c>
      <c r="C8991" s="1">
        <v>42530</v>
      </c>
      <c r="D8991" s="2">
        <v>4.76</v>
      </c>
      <c r="E8991" s="2">
        <v>0</v>
      </c>
      <c r="F8991" s="2">
        <v>1941.9200000000658</v>
      </c>
      <c r="G8991" t="s">
        <v>13</v>
      </c>
    </row>
    <row r="8992" spans="1:7" x14ac:dyDescent="0.55000000000000004">
      <c r="A8992" t="s">
        <v>12</v>
      </c>
      <c r="B8992">
        <v>10.44</v>
      </c>
      <c r="C8992" s="1">
        <v>42530</v>
      </c>
      <c r="D8992" s="2">
        <v>10.44</v>
      </c>
      <c r="E8992" s="2">
        <v>0</v>
      </c>
      <c r="F8992" s="2">
        <v>1952.3600000000658</v>
      </c>
      <c r="G8992" t="s">
        <v>493</v>
      </c>
    </row>
    <row r="8993" spans="1:8" x14ac:dyDescent="0.55000000000000004">
      <c r="A8993" t="s">
        <v>12</v>
      </c>
      <c r="B8993">
        <v>8.08</v>
      </c>
      <c r="C8993" s="1">
        <v>42530</v>
      </c>
      <c r="D8993" s="2">
        <v>8.08</v>
      </c>
      <c r="E8993" s="2">
        <v>0</v>
      </c>
      <c r="F8993" s="2">
        <v>1960.4400000000658</v>
      </c>
      <c r="G8993" t="s">
        <v>24</v>
      </c>
    </row>
    <row r="8994" spans="1:8" x14ac:dyDescent="0.55000000000000004">
      <c r="A8994" t="s">
        <v>12</v>
      </c>
      <c r="B8994">
        <v>9.9</v>
      </c>
      <c r="C8994" s="1">
        <v>42530</v>
      </c>
      <c r="D8994" s="2">
        <v>9.9</v>
      </c>
      <c r="E8994" s="2">
        <v>0</v>
      </c>
      <c r="F8994" s="2">
        <v>1970.3400000000659</v>
      </c>
      <c r="G8994" t="s">
        <v>107</v>
      </c>
    </row>
    <row r="8995" spans="1:8" x14ac:dyDescent="0.55000000000000004">
      <c r="A8995" t="s">
        <v>12</v>
      </c>
      <c r="B8995">
        <v>30.18</v>
      </c>
      <c r="C8995" s="1">
        <v>42530</v>
      </c>
      <c r="D8995" s="2">
        <v>30.18</v>
      </c>
      <c r="E8995" s="2">
        <v>0</v>
      </c>
      <c r="F8995" s="2">
        <v>2000.5200000000659</v>
      </c>
      <c r="G8995" t="s">
        <v>21</v>
      </c>
    </row>
    <row r="8996" spans="1:8" x14ac:dyDescent="0.55000000000000004">
      <c r="A8996" t="s">
        <v>12</v>
      </c>
      <c r="B8996">
        <v>5.48</v>
      </c>
      <c r="C8996" s="1">
        <v>42530</v>
      </c>
      <c r="D8996" s="2">
        <v>5.48</v>
      </c>
      <c r="E8996" s="2">
        <v>0</v>
      </c>
      <c r="F8996" s="2">
        <v>2006.0000000000659</v>
      </c>
      <c r="G8996" t="s">
        <v>768</v>
      </c>
    </row>
    <row r="8997" spans="1:8" x14ac:dyDescent="0.55000000000000004">
      <c r="A8997" t="s">
        <v>12</v>
      </c>
      <c r="B8997">
        <v>8.66</v>
      </c>
      <c r="C8997" s="1">
        <v>42530</v>
      </c>
      <c r="D8997" s="2">
        <v>8.66</v>
      </c>
      <c r="E8997" s="2">
        <v>0</v>
      </c>
      <c r="F8997" s="2">
        <v>2014.660000000066</v>
      </c>
      <c r="G8997" t="s">
        <v>20</v>
      </c>
    </row>
    <row r="8998" spans="1:8" x14ac:dyDescent="0.55000000000000004">
      <c r="A8998" t="s">
        <v>12</v>
      </c>
      <c r="B8998">
        <v>1.4</v>
      </c>
      <c r="C8998" s="1">
        <v>42530</v>
      </c>
      <c r="D8998" s="2">
        <v>1.4</v>
      </c>
      <c r="E8998" s="2">
        <v>0</v>
      </c>
      <c r="F8998" s="2">
        <v>2016.0600000000661</v>
      </c>
      <c r="G8998" t="s">
        <v>680</v>
      </c>
    </row>
    <row r="8999" spans="1:8" x14ac:dyDescent="0.55000000000000004">
      <c r="A8999" t="s">
        <v>12</v>
      </c>
      <c r="B8999">
        <v>33.04</v>
      </c>
      <c r="C8999" s="1">
        <v>42530</v>
      </c>
      <c r="D8999" s="2">
        <v>33.04</v>
      </c>
      <c r="E8999" s="2">
        <v>0</v>
      </c>
      <c r="F8999" s="2">
        <v>2049.1000000000663</v>
      </c>
      <c r="G8999" t="s">
        <v>23</v>
      </c>
    </row>
    <row r="9000" spans="1:8" x14ac:dyDescent="0.55000000000000004">
      <c r="A9000" t="s">
        <v>12</v>
      </c>
      <c r="B9000">
        <v>6.24</v>
      </c>
      <c r="C9000" s="1">
        <v>42530</v>
      </c>
      <c r="D9000" s="2">
        <v>6.24</v>
      </c>
      <c r="E9000" s="2">
        <v>0</v>
      </c>
      <c r="F9000" s="2">
        <v>2055.3400000000661</v>
      </c>
      <c r="G9000" t="s">
        <v>142</v>
      </c>
    </row>
    <row r="9001" spans="1:8" x14ac:dyDescent="0.55000000000000004">
      <c r="A9001" t="s">
        <v>12</v>
      </c>
      <c r="B9001">
        <v>5497.54</v>
      </c>
      <c r="C9001" s="1">
        <v>42531</v>
      </c>
      <c r="D9001" s="2">
        <v>5497.54</v>
      </c>
      <c r="E9001" s="2">
        <v>0</v>
      </c>
      <c r="F9001" s="2">
        <v>7552.8800000000665</v>
      </c>
      <c r="G9001" t="s">
        <v>634</v>
      </c>
      <c r="H9001" t="s">
        <v>914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18"/>
  <sheetViews>
    <sheetView topLeftCell="A3907" workbookViewId="0">
      <selection activeCell="G3919" sqref="G3919"/>
    </sheetView>
  </sheetViews>
  <sheetFormatPr defaultRowHeight="14.4" x14ac:dyDescent="0.55000000000000004"/>
  <cols>
    <col min="1" max="1" width="4.1015625" bestFit="1" customWidth="1"/>
    <col min="2" max="2" width="7.734375" bestFit="1" customWidth="1"/>
    <col min="3" max="3" width="9.26171875" bestFit="1" customWidth="1"/>
    <col min="4" max="5" width="7.1015625" bestFit="1" customWidth="1"/>
    <col min="6" max="6" width="8.1015625" bestFit="1" customWidth="1"/>
    <col min="7" max="7" width="76.578125" bestFit="1" customWidth="1"/>
    <col min="8" max="8" width="19.83984375" bestFit="1" customWidth="1"/>
    <col min="9" max="9" width="13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12</v>
      </c>
      <c r="E1" t="s">
        <v>6</v>
      </c>
      <c r="F1" t="s">
        <v>1631</v>
      </c>
      <c r="G1" t="s">
        <v>3</v>
      </c>
      <c r="H1" t="s">
        <v>4</v>
      </c>
      <c r="I1" t="s">
        <v>5</v>
      </c>
    </row>
    <row r="2" spans="1:9" x14ac:dyDescent="0.55000000000000004">
      <c r="A2" t="s">
        <v>6</v>
      </c>
      <c r="B2">
        <v>18.559999999999999</v>
      </c>
      <c r="C2" s="1">
        <v>41170</v>
      </c>
      <c r="D2" s="2">
        <v>0</v>
      </c>
      <c r="E2" s="2">
        <v>18.559999999999999</v>
      </c>
      <c r="F2" s="2">
        <v>395.04000000000218</v>
      </c>
      <c r="G2" t="s">
        <v>1191</v>
      </c>
      <c r="H2" t="s">
        <v>1407</v>
      </c>
    </row>
    <row r="3" spans="1:9" x14ac:dyDescent="0.55000000000000004">
      <c r="A3" t="s">
        <v>12</v>
      </c>
      <c r="B3">
        <v>5.3</v>
      </c>
      <c r="C3" s="1">
        <v>41170</v>
      </c>
      <c r="D3" s="2">
        <v>5.3</v>
      </c>
      <c r="E3" s="2">
        <v>0</v>
      </c>
      <c r="F3" s="2">
        <v>400.34000000000219</v>
      </c>
      <c r="G3" t="s">
        <v>1148</v>
      </c>
    </row>
    <row r="4" spans="1:9" x14ac:dyDescent="0.55000000000000004">
      <c r="A4" t="s">
        <v>12</v>
      </c>
      <c r="B4">
        <v>2.8</v>
      </c>
      <c r="C4" s="1">
        <v>41170</v>
      </c>
      <c r="D4" s="2">
        <v>2.8</v>
      </c>
      <c r="E4" s="2">
        <v>0</v>
      </c>
      <c r="F4" s="2">
        <v>403.1400000000022</v>
      </c>
      <c r="G4" t="s">
        <v>1539</v>
      </c>
    </row>
    <row r="5" spans="1:9" x14ac:dyDescent="0.55000000000000004">
      <c r="A5" t="s">
        <v>12</v>
      </c>
      <c r="B5">
        <v>29.5</v>
      </c>
      <c r="C5" s="1">
        <v>41170</v>
      </c>
      <c r="D5" s="2">
        <v>29.5</v>
      </c>
      <c r="E5" s="2">
        <v>0</v>
      </c>
      <c r="F5" s="2">
        <v>432.6400000000022</v>
      </c>
      <c r="G5" t="s">
        <v>608</v>
      </c>
    </row>
    <row r="6" spans="1:9" x14ac:dyDescent="0.55000000000000004">
      <c r="A6" t="s">
        <v>12</v>
      </c>
      <c r="B6">
        <v>7.7</v>
      </c>
      <c r="C6" s="1">
        <v>41170</v>
      </c>
      <c r="D6" s="2">
        <v>7.7</v>
      </c>
      <c r="E6" s="2">
        <v>0</v>
      </c>
      <c r="F6" s="2">
        <v>440.34000000000219</v>
      </c>
      <c r="G6" t="s">
        <v>296</v>
      </c>
    </row>
    <row r="7" spans="1:9" x14ac:dyDescent="0.55000000000000004">
      <c r="A7" t="s">
        <v>12</v>
      </c>
      <c r="B7">
        <v>10.6</v>
      </c>
      <c r="C7" s="1">
        <v>41170</v>
      </c>
      <c r="D7" s="2">
        <v>10.6</v>
      </c>
      <c r="E7" s="2">
        <v>0</v>
      </c>
      <c r="F7" s="2">
        <v>450.94000000000221</v>
      </c>
      <c r="G7" t="s">
        <v>74</v>
      </c>
    </row>
    <row r="8" spans="1:9" x14ac:dyDescent="0.55000000000000004">
      <c r="A8" t="s">
        <v>12</v>
      </c>
      <c r="B8">
        <v>21.4</v>
      </c>
      <c r="C8" s="1">
        <v>41170</v>
      </c>
      <c r="D8" s="2">
        <v>21.4</v>
      </c>
      <c r="E8" s="2">
        <v>0</v>
      </c>
      <c r="F8" s="2">
        <v>472.34000000000219</v>
      </c>
      <c r="G8" t="s">
        <v>72</v>
      </c>
    </row>
    <row r="9" spans="1:9" x14ac:dyDescent="0.55000000000000004">
      <c r="A9" t="s">
        <v>12</v>
      </c>
      <c r="B9">
        <v>2.58</v>
      </c>
      <c r="C9" s="1">
        <v>41170</v>
      </c>
      <c r="D9" s="2">
        <v>2.58</v>
      </c>
      <c r="E9" s="2">
        <v>0</v>
      </c>
      <c r="F9" s="2">
        <v>474.92000000000218</v>
      </c>
      <c r="G9" t="s">
        <v>658</v>
      </c>
    </row>
    <row r="10" spans="1:9" x14ac:dyDescent="0.55000000000000004">
      <c r="A10" t="s">
        <v>12</v>
      </c>
      <c r="B10">
        <v>11.3</v>
      </c>
      <c r="C10" s="1">
        <v>41170</v>
      </c>
      <c r="D10" s="2">
        <v>11.3</v>
      </c>
      <c r="E10" s="2">
        <v>0</v>
      </c>
      <c r="F10" s="2">
        <v>486.22000000000219</v>
      </c>
      <c r="G10" t="s">
        <v>23</v>
      </c>
    </row>
    <row r="11" spans="1:9" x14ac:dyDescent="0.55000000000000004">
      <c r="A11" t="s">
        <v>12</v>
      </c>
      <c r="B11">
        <v>2.9</v>
      </c>
      <c r="C11" s="1">
        <v>41170</v>
      </c>
      <c r="D11" s="2">
        <v>2.9</v>
      </c>
      <c r="E11" s="2">
        <v>0</v>
      </c>
      <c r="F11" s="2">
        <v>489.12000000000216</v>
      </c>
      <c r="G11" t="s">
        <v>1554</v>
      </c>
    </row>
    <row r="12" spans="1:9" x14ac:dyDescent="0.55000000000000004">
      <c r="A12" t="s">
        <v>12</v>
      </c>
      <c r="B12">
        <v>5.5</v>
      </c>
      <c r="C12" s="1">
        <v>41170</v>
      </c>
      <c r="D12" s="2">
        <v>5.5</v>
      </c>
      <c r="E12" s="2">
        <v>0</v>
      </c>
      <c r="F12" s="2">
        <v>494.62000000000216</v>
      </c>
      <c r="G12" t="s">
        <v>1555</v>
      </c>
    </row>
    <row r="13" spans="1:9" x14ac:dyDescent="0.55000000000000004">
      <c r="A13" t="s">
        <v>12</v>
      </c>
      <c r="B13">
        <v>13.7</v>
      </c>
      <c r="C13" s="1">
        <v>41170</v>
      </c>
      <c r="D13" s="2">
        <v>13.7</v>
      </c>
      <c r="E13" s="2">
        <v>0</v>
      </c>
      <c r="F13" s="2">
        <v>508.32000000000215</v>
      </c>
      <c r="G13" t="s">
        <v>91</v>
      </c>
    </row>
    <row r="14" spans="1:9" x14ac:dyDescent="0.55000000000000004">
      <c r="A14" t="s">
        <v>12</v>
      </c>
      <c r="B14">
        <v>4</v>
      </c>
      <c r="C14" s="1">
        <v>41170</v>
      </c>
      <c r="D14" s="2">
        <v>4</v>
      </c>
      <c r="E14" s="2">
        <v>0</v>
      </c>
      <c r="F14" s="2">
        <v>512.32000000000221</v>
      </c>
      <c r="G14" t="s">
        <v>658</v>
      </c>
    </row>
    <row r="15" spans="1:9" x14ac:dyDescent="0.55000000000000004">
      <c r="A15" t="s">
        <v>12</v>
      </c>
      <c r="B15">
        <v>31.8</v>
      </c>
      <c r="C15" s="1">
        <v>41171</v>
      </c>
      <c r="D15" s="2">
        <v>31.8</v>
      </c>
      <c r="E15" s="2">
        <v>0</v>
      </c>
      <c r="F15" s="2">
        <v>544.12000000000216</v>
      </c>
      <c r="G15" t="s">
        <v>284</v>
      </c>
    </row>
    <row r="16" spans="1:9" x14ac:dyDescent="0.55000000000000004">
      <c r="A16" t="s">
        <v>6</v>
      </c>
      <c r="B16">
        <v>31.72</v>
      </c>
      <c r="C16" s="1">
        <v>41171</v>
      </c>
      <c r="D16" s="2">
        <v>0</v>
      </c>
      <c r="E16" s="2">
        <v>31.72</v>
      </c>
      <c r="F16" s="2">
        <v>512.40000000000214</v>
      </c>
      <c r="G16" t="s">
        <v>937</v>
      </c>
    </row>
    <row r="17" spans="1:8" x14ac:dyDescent="0.55000000000000004">
      <c r="A17" t="s">
        <v>6</v>
      </c>
      <c r="B17">
        <v>72.3</v>
      </c>
      <c r="C17" s="1">
        <v>41171</v>
      </c>
      <c r="D17" s="2">
        <v>0</v>
      </c>
      <c r="E17" s="2">
        <v>72.3</v>
      </c>
      <c r="F17" s="2">
        <v>440.10000000000213</v>
      </c>
      <c r="G17" t="s">
        <v>939</v>
      </c>
    </row>
    <row r="18" spans="1:8" x14ac:dyDescent="0.55000000000000004">
      <c r="A18" t="s">
        <v>6</v>
      </c>
      <c r="B18">
        <v>277.62</v>
      </c>
      <c r="C18" s="1">
        <v>41171</v>
      </c>
      <c r="D18" s="2">
        <v>0</v>
      </c>
      <c r="E18" s="2">
        <v>277.62</v>
      </c>
      <c r="F18" s="2">
        <v>162.48000000000212</v>
      </c>
      <c r="G18" t="s">
        <v>1124</v>
      </c>
      <c r="H18" t="s">
        <v>1407</v>
      </c>
    </row>
    <row r="19" spans="1:8" x14ac:dyDescent="0.55000000000000004">
      <c r="A19" t="s">
        <v>12</v>
      </c>
      <c r="B19">
        <v>5.46</v>
      </c>
      <c r="C19" s="1">
        <v>41171</v>
      </c>
      <c r="D19" s="2">
        <v>5.46</v>
      </c>
      <c r="E19" s="2">
        <v>0</v>
      </c>
      <c r="F19" s="2">
        <v>167.94000000000213</v>
      </c>
      <c r="G19" t="s">
        <v>1553</v>
      </c>
    </row>
    <row r="20" spans="1:8" x14ac:dyDescent="0.55000000000000004">
      <c r="A20" t="s">
        <v>12</v>
      </c>
      <c r="B20">
        <v>17.739999999999998</v>
      </c>
      <c r="C20" s="1">
        <v>41171</v>
      </c>
      <c r="D20" s="2">
        <v>17.739999999999998</v>
      </c>
      <c r="E20" s="2">
        <v>0</v>
      </c>
      <c r="F20" s="2">
        <v>185.68000000000214</v>
      </c>
      <c r="G20" t="s">
        <v>181</v>
      </c>
    </row>
    <row r="21" spans="1:8" x14ac:dyDescent="0.55000000000000004">
      <c r="A21" t="s">
        <v>6</v>
      </c>
      <c r="B21">
        <v>33.94</v>
      </c>
      <c r="C21" s="1">
        <v>41172</v>
      </c>
      <c r="D21" s="2">
        <v>0</v>
      </c>
      <c r="E21" s="2">
        <v>33.94</v>
      </c>
      <c r="F21" s="2">
        <v>151.74000000000214</v>
      </c>
      <c r="G21" t="s">
        <v>31</v>
      </c>
    </row>
    <row r="22" spans="1:8" x14ac:dyDescent="0.55000000000000004">
      <c r="A22" t="s">
        <v>6</v>
      </c>
      <c r="B22">
        <v>5.46</v>
      </c>
      <c r="C22" s="1">
        <v>41172</v>
      </c>
      <c r="D22" s="2">
        <v>0</v>
      </c>
      <c r="E22" s="2">
        <v>5.46</v>
      </c>
      <c r="F22" s="2">
        <v>146.28000000000213</v>
      </c>
      <c r="G22" t="s">
        <v>31</v>
      </c>
    </row>
    <row r="23" spans="1:8" x14ac:dyDescent="0.55000000000000004">
      <c r="A23" t="s">
        <v>6</v>
      </c>
      <c r="B23">
        <v>4.0999999999999996</v>
      </c>
      <c r="C23" s="1">
        <v>41172</v>
      </c>
      <c r="D23" s="2">
        <v>0</v>
      </c>
      <c r="E23" s="2">
        <v>4.0999999999999996</v>
      </c>
      <c r="F23" s="2">
        <v>142.18000000000214</v>
      </c>
      <c r="G23" t="s">
        <v>31</v>
      </c>
    </row>
    <row r="24" spans="1:8" x14ac:dyDescent="0.55000000000000004">
      <c r="A24" t="s">
        <v>12</v>
      </c>
      <c r="B24">
        <v>2.1800000000000002</v>
      </c>
      <c r="C24" s="1">
        <v>41172</v>
      </c>
      <c r="D24" s="2">
        <v>2.1800000000000002</v>
      </c>
      <c r="E24" s="2">
        <v>0</v>
      </c>
      <c r="F24" s="2">
        <v>144.36000000000215</v>
      </c>
      <c r="G24" t="s">
        <v>1552</v>
      </c>
    </row>
    <row r="25" spans="1:8" x14ac:dyDescent="0.55000000000000004">
      <c r="A25" t="s">
        <v>12</v>
      </c>
      <c r="B25">
        <v>7.08</v>
      </c>
      <c r="C25" s="1">
        <v>41172</v>
      </c>
      <c r="D25" s="2">
        <v>7.08</v>
      </c>
      <c r="E25" s="2">
        <v>0</v>
      </c>
      <c r="F25" s="2">
        <v>151.44000000000216</v>
      </c>
      <c r="G25" t="s">
        <v>30</v>
      </c>
    </row>
    <row r="26" spans="1:8" x14ac:dyDescent="0.55000000000000004">
      <c r="A26" t="s">
        <v>12</v>
      </c>
      <c r="B26">
        <v>21.64</v>
      </c>
      <c r="C26" s="1">
        <v>41172</v>
      </c>
      <c r="D26" s="2">
        <v>21.64</v>
      </c>
      <c r="E26" s="2">
        <v>0</v>
      </c>
      <c r="F26" s="2">
        <v>173.08000000000214</v>
      </c>
      <c r="G26" t="s">
        <v>631</v>
      </c>
    </row>
    <row r="27" spans="1:8" x14ac:dyDescent="0.55000000000000004">
      <c r="A27" t="s">
        <v>12</v>
      </c>
      <c r="B27">
        <v>17.48</v>
      </c>
      <c r="C27" s="1">
        <v>41172</v>
      </c>
      <c r="D27" s="2">
        <v>17.48</v>
      </c>
      <c r="E27" s="2">
        <v>0</v>
      </c>
      <c r="F27" s="2">
        <v>190.56000000000213</v>
      </c>
      <c r="G27" t="s">
        <v>48</v>
      </c>
    </row>
    <row r="28" spans="1:8" x14ac:dyDescent="0.55000000000000004">
      <c r="A28" t="s">
        <v>12</v>
      </c>
      <c r="B28">
        <v>5.44</v>
      </c>
      <c r="C28" s="1">
        <v>41172</v>
      </c>
      <c r="D28" s="2">
        <v>5.44</v>
      </c>
      <c r="E28" s="2">
        <v>0</v>
      </c>
      <c r="F28" s="2">
        <v>196.00000000000213</v>
      </c>
      <c r="G28" t="s">
        <v>296</v>
      </c>
    </row>
    <row r="29" spans="1:8" x14ac:dyDescent="0.55000000000000004">
      <c r="A29" t="s">
        <v>6</v>
      </c>
      <c r="B29">
        <v>76.38</v>
      </c>
      <c r="C29" s="1">
        <v>41173</v>
      </c>
      <c r="D29" s="2">
        <v>0</v>
      </c>
      <c r="E29" s="2">
        <v>76.38</v>
      </c>
      <c r="F29" s="2">
        <v>119.62000000000214</v>
      </c>
      <c r="G29" t="s">
        <v>1517</v>
      </c>
      <c r="H29" t="s">
        <v>1407</v>
      </c>
    </row>
    <row r="30" spans="1:8" x14ac:dyDescent="0.55000000000000004">
      <c r="A30" t="s">
        <v>6</v>
      </c>
      <c r="B30">
        <v>54.6</v>
      </c>
      <c r="C30" s="1">
        <v>41173</v>
      </c>
      <c r="D30" s="2">
        <v>0</v>
      </c>
      <c r="E30" s="2">
        <v>54.6</v>
      </c>
      <c r="F30" s="2">
        <v>65.020000000002142</v>
      </c>
      <c r="G30" t="s">
        <v>1345</v>
      </c>
    </row>
    <row r="31" spans="1:8" x14ac:dyDescent="0.55000000000000004">
      <c r="A31" t="s">
        <v>6</v>
      </c>
      <c r="B31">
        <v>226.08</v>
      </c>
      <c r="C31" s="1">
        <v>41174</v>
      </c>
      <c r="D31" s="2">
        <v>0</v>
      </c>
      <c r="E31" s="2">
        <v>226.08</v>
      </c>
      <c r="F31" s="2">
        <v>-161.05999999999787</v>
      </c>
      <c r="G31" t="s">
        <v>1145</v>
      </c>
    </row>
    <row r="32" spans="1:8" x14ac:dyDescent="0.55000000000000004">
      <c r="A32" t="s">
        <v>12</v>
      </c>
      <c r="B32">
        <v>4.24</v>
      </c>
      <c r="C32" s="1">
        <v>41175</v>
      </c>
      <c r="D32" s="2">
        <v>4.24</v>
      </c>
      <c r="E32" s="2">
        <v>0</v>
      </c>
      <c r="F32" s="2">
        <v>-156.81999999999786</v>
      </c>
      <c r="G32" t="s">
        <v>23</v>
      </c>
    </row>
    <row r="33" spans="1:8" x14ac:dyDescent="0.55000000000000004">
      <c r="A33" t="s">
        <v>12</v>
      </c>
      <c r="B33">
        <v>57.8</v>
      </c>
      <c r="C33" s="1">
        <v>41175</v>
      </c>
      <c r="D33" s="2">
        <v>57.8</v>
      </c>
      <c r="E33" s="2">
        <v>0</v>
      </c>
      <c r="F33" s="2">
        <v>-99.019999999997864</v>
      </c>
      <c r="G33" t="s">
        <v>58</v>
      </c>
    </row>
    <row r="34" spans="1:8" x14ac:dyDescent="0.55000000000000004">
      <c r="A34" t="s">
        <v>12</v>
      </c>
      <c r="B34">
        <v>15.38</v>
      </c>
      <c r="C34" s="1">
        <v>41175</v>
      </c>
      <c r="D34" s="2">
        <v>15.38</v>
      </c>
      <c r="E34" s="2">
        <v>0</v>
      </c>
      <c r="F34" s="2">
        <v>-83.639999999997869</v>
      </c>
      <c r="G34" t="s">
        <v>561</v>
      </c>
    </row>
    <row r="35" spans="1:8" x14ac:dyDescent="0.55000000000000004">
      <c r="A35" t="s">
        <v>12</v>
      </c>
      <c r="B35">
        <v>7.74</v>
      </c>
      <c r="C35" s="1">
        <v>41175</v>
      </c>
      <c r="D35" s="2">
        <v>7.74</v>
      </c>
      <c r="E35" s="2">
        <v>0</v>
      </c>
      <c r="F35" s="2">
        <v>-75.899999999997874</v>
      </c>
      <c r="G35" t="s">
        <v>107</v>
      </c>
    </row>
    <row r="36" spans="1:8" x14ac:dyDescent="0.55000000000000004">
      <c r="A36" t="s">
        <v>12</v>
      </c>
      <c r="B36">
        <v>63.98</v>
      </c>
      <c r="C36" s="1">
        <v>41175</v>
      </c>
      <c r="D36" s="2">
        <v>63.98</v>
      </c>
      <c r="E36" s="2">
        <v>0</v>
      </c>
      <c r="F36" s="2">
        <v>-11.919999999997877</v>
      </c>
      <c r="G36" t="s">
        <v>23</v>
      </c>
    </row>
    <row r="37" spans="1:8" x14ac:dyDescent="0.55000000000000004">
      <c r="A37" t="s">
        <v>12</v>
      </c>
      <c r="B37">
        <v>4.3</v>
      </c>
      <c r="C37" s="1">
        <v>41175</v>
      </c>
      <c r="D37" s="2">
        <v>4.3</v>
      </c>
      <c r="E37" s="2">
        <v>0</v>
      </c>
      <c r="F37" s="2">
        <v>-7.6199999999978774</v>
      </c>
      <c r="G37" t="s">
        <v>108</v>
      </c>
    </row>
    <row r="38" spans="1:8" x14ac:dyDescent="0.55000000000000004">
      <c r="A38" t="s">
        <v>12</v>
      </c>
      <c r="B38">
        <v>10.24</v>
      </c>
      <c r="C38" s="1">
        <v>41175</v>
      </c>
      <c r="D38" s="2">
        <v>10.24</v>
      </c>
      <c r="E38" s="2">
        <v>0</v>
      </c>
      <c r="F38" s="2">
        <v>2.6200000000021229</v>
      </c>
      <c r="G38" t="s">
        <v>57</v>
      </c>
    </row>
    <row r="39" spans="1:8" x14ac:dyDescent="0.55000000000000004">
      <c r="A39" t="s">
        <v>12</v>
      </c>
      <c r="B39">
        <v>23.36</v>
      </c>
      <c r="C39" s="1">
        <v>41175</v>
      </c>
      <c r="D39" s="2">
        <v>23.36</v>
      </c>
      <c r="E39" s="2">
        <v>0</v>
      </c>
      <c r="F39" s="2">
        <v>25.980000000002121</v>
      </c>
      <c r="G39" t="s">
        <v>1051</v>
      </c>
    </row>
    <row r="40" spans="1:8" x14ac:dyDescent="0.55000000000000004">
      <c r="A40" t="s">
        <v>12</v>
      </c>
      <c r="B40">
        <v>13.22</v>
      </c>
      <c r="C40" s="1">
        <v>41175</v>
      </c>
      <c r="D40" s="2">
        <v>13.22</v>
      </c>
      <c r="E40" s="2">
        <v>0</v>
      </c>
      <c r="F40" s="2">
        <v>39.20000000000212</v>
      </c>
      <c r="G40" t="s">
        <v>1282</v>
      </c>
    </row>
    <row r="41" spans="1:8" x14ac:dyDescent="0.55000000000000004">
      <c r="A41" t="s">
        <v>12</v>
      </c>
      <c r="B41">
        <v>11.2</v>
      </c>
      <c r="C41" s="1">
        <v>41175</v>
      </c>
      <c r="D41" s="2">
        <v>11.2</v>
      </c>
      <c r="E41" s="2">
        <v>0</v>
      </c>
      <c r="F41" s="2">
        <v>50.400000000002123</v>
      </c>
      <c r="G41" t="s">
        <v>20</v>
      </c>
    </row>
    <row r="42" spans="1:8" x14ac:dyDescent="0.55000000000000004">
      <c r="A42" t="s">
        <v>12</v>
      </c>
      <c r="B42">
        <v>3.42</v>
      </c>
      <c r="C42" s="1">
        <v>41175</v>
      </c>
      <c r="D42" s="2">
        <v>3.42</v>
      </c>
      <c r="E42" s="2">
        <v>0</v>
      </c>
      <c r="F42" s="2">
        <v>53.820000000002125</v>
      </c>
      <c r="G42" t="s">
        <v>603</v>
      </c>
    </row>
    <row r="43" spans="1:8" x14ac:dyDescent="0.55000000000000004">
      <c r="A43" t="s">
        <v>6</v>
      </c>
      <c r="B43">
        <v>18.239999999999998</v>
      </c>
      <c r="C43" s="1">
        <v>41176</v>
      </c>
      <c r="D43" s="2">
        <v>0</v>
      </c>
      <c r="E43" s="2">
        <v>18.239999999999998</v>
      </c>
      <c r="F43" s="2">
        <v>35.58000000000213</v>
      </c>
      <c r="G43" t="s">
        <v>1460</v>
      </c>
      <c r="H43" t="s">
        <v>1407</v>
      </c>
    </row>
    <row r="44" spans="1:8" x14ac:dyDescent="0.55000000000000004">
      <c r="A44" t="s">
        <v>12</v>
      </c>
      <c r="B44">
        <v>48.2</v>
      </c>
      <c r="C44" s="1">
        <v>41176</v>
      </c>
      <c r="D44" s="2">
        <v>48.2</v>
      </c>
      <c r="E44" s="2">
        <v>0</v>
      </c>
      <c r="F44" s="2">
        <v>83.780000000002133</v>
      </c>
      <c r="G44" t="s">
        <v>408</v>
      </c>
      <c r="H44" t="s">
        <v>469</v>
      </c>
    </row>
    <row r="45" spans="1:8" x14ac:dyDescent="0.55000000000000004">
      <c r="A45" t="s">
        <v>12</v>
      </c>
      <c r="B45">
        <v>9.18</v>
      </c>
      <c r="C45" s="1">
        <v>41176</v>
      </c>
      <c r="D45" s="2">
        <v>9.18</v>
      </c>
      <c r="E45" s="2">
        <v>0</v>
      </c>
      <c r="F45" s="2">
        <v>92.96000000000214</v>
      </c>
      <c r="G45" t="s">
        <v>638</v>
      </c>
    </row>
    <row r="46" spans="1:8" x14ac:dyDescent="0.55000000000000004">
      <c r="A46" t="s">
        <v>6</v>
      </c>
      <c r="B46">
        <v>7.36</v>
      </c>
      <c r="C46" s="1">
        <v>41177</v>
      </c>
      <c r="D46" s="2">
        <v>0</v>
      </c>
      <c r="E46" s="2">
        <v>7.36</v>
      </c>
      <c r="F46" s="2">
        <v>85.60000000000214</v>
      </c>
      <c r="G46" t="s">
        <v>1346</v>
      </c>
    </row>
    <row r="47" spans="1:8" x14ac:dyDescent="0.55000000000000004">
      <c r="A47" t="s">
        <v>6</v>
      </c>
      <c r="B47">
        <v>27.14</v>
      </c>
      <c r="C47" s="1">
        <v>41177</v>
      </c>
      <c r="D47" s="2">
        <v>0</v>
      </c>
      <c r="E47" s="2">
        <v>27.14</v>
      </c>
      <c r="F47" s="2">
        <v>58.46000000000214</v>
      </c>
      <c r="G47" t="s">
        <v>1170</v>
      </c>
      <c r="H47" t="s">
        <v>1407</v>
      </c>
    </row>
    <row r="48" spans="1:8" x14ac:dyDescent="0.55000000000000004">
      <c r="A48" t="s">
        <v>12</v>
      </c>
      <c r="B48">
        <v>80.739999999999995</v>
      </c>
      <c r="C48" s="1">
        <v>41177</v>
      </c>
      <c r="D48" s="2">
        <v>80.739999999999995</v>
      </c>
      <c r="E48" s="2">
        <v>0</v>
      </c>
      <c r="F48" s="2">
        <v>139.20000000000215</v>
      </c>
      <c r="G48" t="s">
        <v>91</v>
      </c>
      <c r="H48" t="s">
        <v>469</v>
      </c>
    </row>
    <row r="49" spans="1:8" x14ac:dyDescent="0.55000000000000004">
      <c r="A49" t="s">
        <v>12</v>
      </c>
      <c r="B49">
        <v>20.76</v>
      </c>
      <c r="C49" s="1">
        <v>41177</v>
      </c>
      <c r="D49" s="2">
        <v>20.76</v>
      </c>
      <c r="E49" s="2">
        <v>0</v>
      </c>
      <c r="F49" s="2">
        <v>159.96000000000214</v>
      </c>
      <c r="G49" t="s">
        <v>72</v>
      </c>
    </row>
    <row r="50" spans="1:8" x14ac:dyDescent="0.55000000000000004">
      <c r="A50" t="s">
        <v>12</v>
      </c>
      <c r="B50">
        <v>1</v>
      </c>
      <c r="C50" s="1">
        <v>41177</v>
      </c>
      <c r="D50" s="2">
        <v>1</v>
      </c>
      <c r="E50" s="2">
        <v>0</v>
      </c>
      <c r="F50" s="2">
        <v>160.96000000000214</v>
      </c>
      <c r="G50" t="s">
        <v>74</v>
      </c>
    </row>
    <row r="51" spans="1:8" x14ac:dyDescent="0.55000000000000004">
      <c r="A51" t="s">
        <v>6</v>
      </c>
      <c r="B51">
        <v>126.65</v>
      </c>
      <c r="C51" s="1">
        <v>41178</v>
      </c>
      <c r="D51" s="2">
        <v>0</v>
      </c>
      <c r="E51" s="2">
        <v>126.65</v>
      </c>
      <c r="F51" s="2">
        <v>34.310000000002134</v>
      </c>
      <c r="G51" t="s">
        <v>939</v>
      </c>
    </row>
    <row r="52" spans="1:8" x14ac:dyDescent="0.55000000000000004">
      <c r="A52" t="s">
        <v>6</v>
      </c>
      <c r="B52">
        <v>15</v>
      </c>
      <c r="C52" s="1">
        <v>41179</v>
      </c>
      <c r="D52" s="2">
        <v>0</v>
      </c>
      <c r="E52" s="2">
        <v>15</v>
      </c>
      <c r="F52" s="2">
        <v>19.310000000002134</v>
      </c>
      <c r="G52" t="s">
        <v>31</v>
      </c>
    </row>
    <row r="53" spans="1:8" x14ac:dyDescent="0.55000000000000004">
      <c r="A53" t="s">
        <v>12</v>
      </c>
      <c r="B53">
        <v>16.100000000000001</v>
      </c>
      <c r="C53" s="1">
        <v>41179</v>
      </c>
      <c r="D53" s="2">
        <v>16.100000000000001</v>
      </c>
      <c r="E53" s="2">
        <v>0</v>
      </c>
      <c r="F53" s="2">
        <v>35.410000000002135</v>
      </c>
      <c r="G53" t="s">
        <v>1549</v>
      </c>
      <c r="H53" t="s">
        <v>469</v>
      </c>
    </row>
    <row r="54" spans="1:8" x14ac:dyDescent="0.55000000000000004">
      <c r="A54" t="s">
        <v>12</v>
      </c>
      <c r="B54">
        <v>43.68</v>
      </c>
      <c r="C54" s="1">
        <v>41179</v>
      </c>
      <c r="D54" s="2">
        <v>43.68</v>
      </c>
      <c r="E54" s="2">
        <v>0</v>
      </c>
      <c r="F54" s="2">
        <v>79.090000000002135</v>
      </c>
      <c r="G54" t="s">
        <v>1550</v>
      </c>
      <c r="H54" t="s">
        <v>469</v>
      </c>
    </row>
    <row r="55" spans="1:8" x14ac:dyDescent="0.55000000000000004">
      <c r="A55" t="s">
        <v>12</v>
      </c>
      <c r="B55">
        <v>107.72</v>
      </c>
      <c r="C55" s="1">
        <v>41179</v>
      </c>
      <c r="D55" s="2">
        <v>107.72</v>
      </c>
      <c r="E55" s="2">
        <v>0</v>
      </c>
      <c r="F55" s="2">
        <v>186.81000000000213</v>
      </c>
      <c r="G55" t="s">
        <v>1070</v>
      </c>
      <c r="H55" t="s">
        <v>469</v>
      </c>
    </row>
    <row r="56" spans="1:8" x14ac:dyDescent="0.55000000000000004">
      <c r="A56" t="s">
        <v>12</v>
      </c>
      <c r="B56">
        <v>9.7799999999999994</v>
      </c>
      <c r="C56" s="1">
        <v>41179</v>
      </c>
      <c r="D56" s="2">
        <v>9.7799999999999994</v>
      </c>
      <c r="E56" s="2">
        <v>0</v>
      </c>
      <c r="F56" s="2">
        <v>196.59000000000214</v>
      </c>
      <c r="G56" t="s">
        <v>1551</v>
      </c>
    </row>
    <row r="57" spans="1:8" x14ac:dyDescent="0.55000000000000004">
      <c r="A57" t="s">
        <v>12</v>
      </c>
      <c r="B57">
        <v>5.14</v>
      </c>
      <c r="C57" s="1">
        <v>41179</v>
      </c>
      <c r="D57" s="2">
        <v>5.14</v>
      </c>
      <c r="E57" s="2">
        <v>0</v>
      </c>
      <c r="F57" s="2">
        <v>201.73000000000212</v>
      </c>
      <c r="G57" t="s">
        <v>1383</v>
      </c>
    </row>
    <row r="58" spans="1:8" x14ac:dyDescent="0.55000000000000004">
      <c r="A58" t="s">
        <v>12</v>
      </c>
      <c r="B58">
        <v>19.8</v>
      </c>
      <c r="C58" s="1">
        <v>41179</v>
      </c>
      <c r="D58" s="2">
        <v>19.8</v>
      </c>
      <c r="E58" s="2">
        <v>0</v>
      </c>
      <c r="F58" s="2">
        <v>221.53000000000213</v>
      </c>
      <c r="G58" t="s">
        <v>23</v>
      </c>
    </row>
    <row r="59" spans="1:8" x14ac:dyDescent="0.55000000000000004">
      <c r="A59" t="s">
        <v>12</v>
      </c>
      <c r="B59">
        <v>22.16</v>
      </c>
      <c r="C59" s="1">
        <v>41179</v>
      </c>
      <c r="D59" s="2">
        <v>22.16</v>
      </c>
      <c r="E59" s="2">
        <v>0</v>
      </c>
      <c r="F59" s="2">
        <v>243.69000000000213</v>
      </c>
      <c r="G59" t="s">
        <v>45</v>
      </c>
    </row>
    <row r="60" spans="1:8" x14ac:dyDescent="0.55000000000000004">
      <c r="A60" t="s">
        <v>12</v>
      </c>
      <c r="B60">
        <v>20.16</v>
      </c>
      <c r="C60" s="1">
        <v>41179</v>
      </c>
      <c r="D60" s="2">
        <v>20.16</v>
      </c>
      <c r="E60" s="2">
        <v>0</v>
      </c>
      <c r="F60" s="2">
        <v>263.85000000000213</v>
      </c>
      <c r="G60" t="s">
        <v>877</v>
      </c>
    </row>
    <row r="61" spans="1:8" x14ac:dyDescent="0.55000000000000004">
      <c r="A61" t="s">
        <v>12</v>
      </c>
      <c r="B61">
        <v>9.8000000000000007</v>
      </c>
      <c r="C61" s="1">
        <v>41179</v>
      </c>
      <c r="D61" s="2">
        <v>9.8000000000000007</v>
      </c>
      <c r="E61" s="2">
        <v>0</v>
      </c>
      <c r="F61" s="2">
        <v>273.65000000000214</v>
      </c>
      <c r="G61" t="s">
        <v>658</v>
      </c>
    </row>
    <row r="62" spans="1:8" x14ac:dyDescent="0.55000000000000004">
      <c r="A62" t="s">
        <v>12</v>
      </c>
      <c r="B62">
        <v>28.74</v>
      </c>
      <c r="C62" s="1">
        <v>41179</v>
      </c>
      <c r="D62" s="2">
        <v>28.74</v>
      </c>
      <c r="E62" s="2">
        <v>0</v>
      </c>
      <c r="F62" s="2">
        <v>302.39000000000215</v>
      </c>
      <c r="G62" t="s">
        <v>286</v>
      </c>
    </row>
    <row r="63" spans="1:8" x14ac:dyDescent="0.55000000000000004">
      <c r="A63" t="s">
        <v>6</v>
      </c>
      <c r="B63">
        <v>51.7</v>
      </c>
      <c r="C63" s="1">
        <v>41180</v>
      </c>
      <c r="D63" s="2">
        <v>0</v>
      </c>
      <c r="E63" s="2">
        <v>51.7</v>
      </c>
      <c r="F63" s="2">
        <v>250.69000000000216</v>
      </c>
      <c r="G63" t="s">
        <v>1345</v>
      </c>
      <c r="H63" t="s">
        <v>1407</v>
      </c>
    </row>
    <row r="64" spans="1:8" x14ac:dyDescent="0.55000000000000004">
      <c r="A64" t="s">
        <v>12</v>
      </c>
      <c r="B64">
        <v>173.04</v>
      </c>
      <c r="C64" s="1">
        <v>41180</v>
      </c>
      <c r="D64" s="2">
        <v>173.04</v>
      </c>
      <c r="E64" s="2">
        <v>0</v>
      </c>
      <c r="F64" s="2">
        <v>423.73000000000218</v>
      </c>
      <c r="G64" t="s">
        <v>616</v>
      </c>
      <c r="H64" t="s">
        <v>469</v>
      </c>
    </row>
    <row r="65" spans="1:8" x14ac:dyDescent="0.55000000000000004">
      <c r="A65" t="s">
        <v>12</v>
      </c>
      <c r="B65">
        <v>5.72</v>
      </c>
      <c r="C65" s="1">
        <v>41180</v>
      </c>
      <c r="D65" s="2">
        <v>5.72</v>
      </c>
      <c r="E65" s="2">
        <v>0</v>
      </c>
      <c r="F65" s="2">
        <v>429.45000000000221</v>
      </c>
      <c r="G65" t="s">
        <v>142</v>
      </c>
    </row>
    <row r="66" spans="1:8" x14ac:dyDescent="0.55000000000000004">
      <c r="A66" t="s">
        <v>12</v>
      </c>
      <c r="B66">
        <v>68.56</v>
      </c>
      <c r="C66" s="1">
        <v>41180</v>
      </c>
      <c r="D66" s="2">
        <v>68.56</v>
      </c>
      <c r="E66" s="2">
        <v>0</v>
      </c>
      <c r="F66" s="2">
        <v>498.01000000000221</v>
      </c>
      <c r="G66" t="s">
        <v>62</v>
      </c>
    </row>
    <row r="67" spans="1:8" x14ac:dyDescent="0.55000000000000004">
      <c r="A67" t="s">
        <v>12</v>
      </c>
      <c r="B67">
        <v>2.72</v>
      </c>
      <c r="C67" s="1">
        <v>41180</v>
      </c>
      <c r="D67" s="2">
        <v>2.72</v>
      </c>
      <c r="E67" s="2">
        <v>0</v>
      </c>
      <c r="F67" s="2">
        <v>500.73000000000224</v>
      </c>
      <c r="G67" t="s">
        <v>22</v>
      </c>
    </row>
    <row r="68" spans="1:8" x14ac:dyDescent="0.55000000000000004">
      <c r="A68" t="s">
        <v>12</v>
      </c>
      <c r="B68">
        <v>38.44</v>
      </c>
      <c r="C68" s="1">
        <v>41180</v>
      </c>
      <c r="D68" s="2">
        <v>38.44</v>
      </c>
      <c r="E68" s="2">
        <v>0</v>
      </c>
      <c r="F68" s="2">
        <v>539.17000000000223</v>
      </c>
      <c r="G68" t="s">
        <v>108</v>
      </c>
    </row>
    <row r="69" spans="1:8" x14ac:dyDescent="0.55000000000000004">
      <c r="A69" t="s">
        <v>12</v>
      </c>
      <c r="B69">
        <v>8.1199999999999992</v>
      </c>
      <c r="C69" s="1">
        <v>41180</v>
      </c>
      <c r="D69" s="2">
        <v>8.1199999999999992</v>
      </c>
      <c r="E69" s="2">
        <v>0</v>
      </c>
      <c r="F69" s="2">
        <v>547.29000000000224</v>
      </c>
      <c r="G69" t="s">
        <v>107</v>
      </c>
    </row>
    <row r="70" spans="1:8" x14ac:dyDescent="0.55000000000000004">
      <c r="A70" t="s">
        <v>12</v>
      </c>
      <c r="B70">
        <v>90.62</v>
      </c>
      <c r="C70" s="1">
        <v>41180</v>
      </c>
      <c r="D70" s="2">
        <v>90.62</v>
      </c>
      <c r="E70" s="2">
        <v>0</v>
      </c>
      <c r="F70" s="2">
        <v>637.91000000000224</v>
      </c>
      <c r="G70" t="s">
        <v>23</v>
      </c>
    </row>
    <row r="71" spans="1:8" x14ac:dyDescent="0.55000000000000004">
      <c r="A71" t="s">
        <v>12</v>
      </c>
      <c r="B71">
        <v>39.340000000000003</v>
      </c>
      <c r="C71" s="1">
        <v>41181</v>
      </c>
      <c r="D71" s="2">
        <v>39.340000000000003</v>
      </c>
      <c r="E71" s="2">
        <v>0</v>
      </c>
      <c r="F71" s="2">
        <v>677.25000000000227</v>
      </c>
      <c r="G71" t="s">
        <v>464</v>
      </c>
    </row>
    <row r="72" spans="1:8" x14ac:dyDescent="0.55000000000000004">
      <c r="A72" t="s">
        <v>12</v>
      </c>
      <c r="B72">
        <v>22.32</v>
      </c>
      <c r="C72" s="1">
        <v>41181</v>
      </c>
      <c r="D72" s="2">
        <v>22.32</v>
      </c>
      <c r="E72" s="2">
        <v>0</v>
      </c>
      <c r="F72" s="2">
        <v>699.57000000000232</v>
      </c>
      <c r="G72" t="s">
        <v>612</v>
      </c>
    </row>
    <row r="73" spans="1:8" x14ac:dyDescent="0.55000000000000004">
      <c r="A73" t="s">
        <v>12</v>
      </c>
      <c r="B73">
        <v>25.72</v>
      </c>
      <c r="C73" s="1">
        <v>41181</v>
      </c>
      <c r="D73" s="2">
        <v>25.72</v>
      </c>
      <c r="E73" s="2">
        <v>0</v>
      </c>
      <c r="F73" s="2">
        <v>725.29000000000235</v>
      </c>
      <c r="G73" t="s">
        <v>168</v>
      </c>
    </row>
    <row r="74" spans="1:8" x14ac:dyDescent="0.55000000000000004">
      <c r="A74" t="s">
        <v>12</v>
      </c>
      <c r="B74">
        <v>22.32</v>
      </c>
      <c r="C74" s="1">
        <v>41181</v>
      </c>
      <c r="D74" s="2">
        <v>22.32</v>
      </c>
      <c r="E74" s="2">
        <v>0</v>
      </c>
      <c r="F74" s="2">
        <v>747.6100000000024</v>
      </c>
      <c r="G74" t="s">
        <v>1444</v>
      </c>
    </row>
    <row r="75" spans="1:8" x14ac:dyDescent="0.55000000000000004">
      <c r="A75" t="s">
        <v>12</v>
      </c>
      <c r="B75">
        <v>30.5</v>
      </c>
      <c r="C75" s="1">
        <v>41181</v>
      </c>
      <c r="D75" s="2">
        <v>30.5</v>
      </c>
      <c r="E75" s="2">
        <v>0</v>
      </c>
      <c r="F75" s="2">
        <v>778.1100000000024</v>
      </c>
      <c r="G75" t="s">
        <v>493</v>
      </c>
    </row>
    <row r="76" spans="1:8" x14ac:dyDescent="0.55000000000000004">
      <c r="A76" t="s">
        <v>12</v>
      </c>
      <c r="B76">
        <v>54</v>
      </c>
      <c r="C76" s="1">
        <v>41182</v>
      </c>
      <c r="D76" s="2">
        <v>54</v>
      </c>
      <c r="E76" s="2">
        <v>0</v>
      </c>
      <c r="F76" s="2">
        <v>832.1100000000024</v>
      </c>
      <c r="G76" t="s">
        <v>284</v>
      </c>
    </row>
    <row r="77" spans="1:8" x14ac:dyDescent="0.55000000000000004">
      <c r="A77" t="s">
        <v>6</v>
      </c>
      <c r="B77">
        <v>45.76</v>
      </c>
      <c r="C77" s="1">
        <v>41183</v>
      </c>
      <c r="D77" s="2">
        <v>0</v>
      </c>
      <c r="E77" s="2">
        <v>45.76</v>
      </c>
      <c r="F77" s="2">
        <v>786.35000000000241</v>
      </c>
      <c r="G77" t="s">
        <v>939</v>
      </c>
    </row>
    <row r="78" spans="1:8" x14ac:dyDescent="0.55000000000000004">
      <c r="A78" t="s">
        <v>6</v>
      </c>
      <c r="B78">
        <v>82.15</v>
      </c>
      <c r="C78" s="1">
        <v>41183</v>
      </c>
      <c r="D78" s="2">
        <v>0</v>
      </c>
      <c r="E78" s="2">
        <v>82.15</v>
      </c>
      <c r="F78" s="2">
        <v>704.20000000000243</v>
      </c>
      <c r="G78" t="s">
        <v>937</v>
      </c>
    </row>
    <row r="79" spans="1:8" x14ac:dyDescent="0.55000000000000004">
      <c r="A79" t="s">
        <v>6</v>
      </c>
      <c r="B79">
        <v>140.6</v>
      </c>
      <c r="C79" s="1">
        <v>41183</v>
      </c>
      <c r="D79" s="2">
        <v>0</v>
      </c>
      <c r="E79" s="2">
        <v>140.6</v>
      </c>
      <c r="F79" s="2">
        <v>563.60000000000241</v>
      </c>
      <c r="G79" t="s">
        <v>1479</v>
      </c>
      <c r="H79" t="s">
        <v>1407</v>
      </c>
    </row>
    <row r="80" spans="1:8" x14ac:dyDescent="0.55000000000000004">
      <c r="A80" t="s">
        <v>12</v>
      </c>
      <c r="B80">
        <v>3.32</v>
      </c>
      <c r="C80" s="1">
        <v>41183</v>
      </c>
      <c r="D80" s="2">
        <v>3.32</v>
      </c>
      <c r="E80" s="2">
        <v>0</v>
      </c>
      <c r="F80" s="2">
        <v>566.92000000000246</v>
      </c>
      <c r="G80" t="s">
        <v>638</v>
      </c>
    </row>
    <row r="81" spans="1:8" x14ac:dyDescent="0.55000000000000004">
      <c r="A81" t="s">
        <v>12</v>
      </c>
      <c r="B81">
        <v>1.02</v>
      </c>
      <c r="C81" s="1">
        <v>41183</v>
      </c>
      <c r="D81" s="2">
        <v>1.02</v>
      </c>
      <c r="E81" s="2">
        <v>0</v>
      </c>
      <c r="F81" s="2">
        <v>567.94000000000244</v>
      </c>
      <c r="G81" t="s">
        <v>1442</v>
      </c>
    </row>
    <row r="82" spans="1:8" x14ac:dyDescent="0.55000000000000004">
      <c r="A82" t="s">
        <v>6</v>
      </c>
      <c r="B82">
        <v>12</v>
      </c>
      <c r="C82" s="1">
        <v>41184</v>
      </c>
      <c r="D82" s="2">
        <v>0</v>
      </c>
      <c r="E82" s="2">
        <v>12</v>
      </c>
      <c r="F82" s="2">
        <v>555.94000000000244</v>
      </c>
      <c r="G82" t="s">
        <v>31</v>
      </c>
    </row>
    <row r="83" spans="1:8" x14ac:dyDescent="0.55000000000000004">
      <c r="A83" t="s">
        <v>6</v>
      </c>
      <c r="B83">
        <v>15.52</v>
      </c>
      <c r="C83" s="1">
        <v>41184</v>
      </c>
      <c r="D83" s="2">
        <v>0</v>
      </c>
      <c r="E83" s="2">
        <v>15.52</v>
      </c>
      <c r="F83" s="2">
        <v>540.42000000000246</v>
      </c>
      <c r="G83" t="s">
        <v>31</v>
      </c>
    </row>
    <row r="84" spans="1:8" x14ac:dyDescent="0.55000000000000004">
      <c r="A84" t="s">
        <v>6</v>
      </c>
      <c r="B84">
        <v>86.24</v>
      </c>
      <c r="C84" s="1">
        <v>41184</v>
      </c>
      <c r="D84" s="2">
        <v>0</v>
      </c>
      <c r="E84" s="2">
        <v>86.24</v>
      </c>
      <c r="F84" s="2">
        <v>454.18000000000245</v>
      </c>
      <c r="G84" t="s">
        <v>934</v>
      </c>
      <c r="H84" t="s">
        <v>1407</v>
      </c>
    </row>
    <row r="85" spans="1:8" x14ac:dyDescent="0.55000000000000004">
      <c r="A85" t="s">
        <v>12</v>
      </c>
      <c r="B85">
        <v>75.260000000000005</v>
      </c>
      <c r="C85" s="1">
        <v>41184</v>
      </c>
      <c r="D85" s="2">
        <v>75.260000000000005</v>
      </c>
      <c r="E85" s="2">
        <v>0</v>
      </c>
      <c r="F85" s="2">
        <v>529.44000000000244</v>
      </c>
      <c r="G85" t="s">
        <v>429</v>
      </c>
      <c r="H85" t="s">
        <v>469</v>
      </c>
    </row>
    <row r="86" spans="1:8" x14ac:dyDescent="0.55000000000000004">
      <c r="A86" t="s">
        <v>12</v>
      </c>
      <c r="B86">
        <v>58.9</v>
      </c>
      <c r="C86" s="1">
        <v>41184</v>
      </c>
      <c r="D86" s="2">
        <v>58.9</v>
      </c>
      <c r="E86" s="2">
        <v>0</v>
      </c>
      <c r="F86" s="2">
        <v>588.34000000000242</v>
      </c>
      <c r="G86" t="s">
        <v>1548</v>
      </c>
    </row>
    <row r="87" spans="1:8" x14ac:dyDescent="0.55000000000000004">
      <c r="A87" t="s">
        <v>12</v>
      </c>
      <c r="B87">
        <v>14.26</v>
      </c>
      <c r="C87" s="1">
        <v>41184</v>
      </c>
      <c r="D87" s="2">
        <v>14.26</v>
      </c>
      <c r="E87" s="2">
        <v>0</v>
      </c>
      <c r="F87" s="2">
        <v>602.60000000000241</v>
      </c>
      <c r="G87" t="s">
        <v>296</v>
      </c>
    </row>
    <row r="88" spans="1:8" x14ac:dyDescent="0.55000000000000004">
      <c r="A88" t="s">
        <v>12</v>
      </c>
      <c r="B88">
        <v>4.4800000000000004</v>
      </c>
      <c r="C88" s="1">
        <v>41184</v>
      </c>
      <c r="D88" s="2">
        <v>4.4800000000000004</v>
      </c>
      <c r="E88" s="2">
        <v>0</v>
      </c>
      <c r="F88" s="2">
        <v>607.08000000000243</v>
      </c>
      <c r="G88" t="s">
        <v>1383</v>
      </c>
    </row>
    <row r="89" spans="1:8" x14ac:dyDescent="0.55000000000000004">
      <c r="A89" t="s">
        <v>12</v>
      </c>
      <c r="B89">
        <v>156.19999999999999</v>
      </c>
      <c r="C89" s="1">
        <v>41184</v>
      </c>
      <c r="D89" s="2">
        <v>156.19999999999999</v>
      </c>
      <c r="E89" s="2">
        <v>0</v>
      </c>
      <c r="F89" s="2">
        <v>763.28000000000247</v>
      </c>
      <c r="G89" t="s">
        <v>849</v>
      </c>
      <c r="H89" t="s">
        <v>469</v>
      </c>
    </row>
    <row r="90" spans="1:8" x14ac:dyDescent="0.55000000000000004">
      <c r="A90" t="s">
        <v>12</v>
      </c>
      <c r="B90">
        <v>12</v>
      </c>
      <c r="C90" s="1">
        <v>41184</v>
      </c>
      <c r="D90" s="2">
        <v>12</v>
      </c>
      <c r="E90" s="2">
        <v>0</v>
      </c>
      <c r="F90" s="2">
        <v>775.28000000000247</v>
      </c>
      <c r="G90" t="s">
        <v>91</v>
      </c>
    </row>
    <row r="91" spans="1:8" x14ac:dyDescent="0.55000000000000004">
      <c r="A91" t="s">
        <v>12</v>
      </c>
      <c r="B91">
        <v>4.16</v>
      </c>
      <c r="C91" s="1">
        <v>41184</v>
      </c>
      <c r="D91" s="2">
        <v>4.16</v>
      </c>
      <c r="E91" s="2">
        <v>0</v>
      </c>
      <c r="F91" s="2">
        <v>779.44000000000244</v>
      </c>
      <c r="G91" t="s">
        <v>631</v>
      </c>
    </row>
    <row r="92" spans="1:8" x14ac:dyDescent="0.55000000000000004">
      <c r="A92" t="s">
        <v>12</v>
      </c>
      <c r="B92">
        <v>16.02</v>
      </c>
      <c r="C92" s="1">
        <v>41184</v>
      </c>
      <c r="D92" s="2">
        <v>16.02</v>
      </c>
      <c r="E92" s="2">
        <v>0</v>
      </c>
      <c r="F92" s="2">
        <v>795.46000000000242</v>
      </c>
      <c r="G92" t="s">
        <v>72</v>
      </c>
    </row>
    <row r="93" spans="1:8" x14ac:dyDescent="0.55000000000000004">
      <c r="A93" t="s">
        <v>12</v>
      </c>
      <c r="B93">
        <v>11.02</v>
      </c>
      <c r="C93" s="1">
        <v>41184</v>
      </c>
      <c r="D93" s="2">
        <v>11.02</v>
      </c>
      <c r="E93" s="2">
        <v>0</v>
      </c>
      <c r="F93" s="2">
        <v>806.48000000000241</v>
      </c>
      <c r="G93" t="s">
        <v>74</v>
      </c>
    </row>
    <row r="94" spans="1:8" x14ac:dyDescent="0.55000000000000004">
      <c r="A94" t="s">
        <v>12</v>
      </c>
      <c r="B94">
        <v>50.26</v>
      </c>
      <c r="C94" s="1">
        <v>41184</v>
      </c>
      <c r="D94" s="2">
        <v>50.26</v>
      </c>
      <c r="E94" s="2">
        <v>0</v>
      </c>
      <c r="F94" s="2">
        <v>856.7400000000024</v>
      </c>
      <c r="G94" t="s">
        <v>1377</v>
      </c>
    </row>
    <row r="95" spans="1:8" x14ac:dyDescent="0.55000000000000004">
      <c r="A95" t="s">
        <v>6</v>
      </c>
      <c r="B95">
        <v>80.319999999999993</v>
      </c>
      <c r="C95" s="1">
        <v>41185</v>
      </c>
      <c r="D95" s="2">
        <v>0</v>
      </c>
      <c r="E95" s="2">
        <v>80.319999999999993</v>
      </c>
      <c r="F95" s="2">
        <v>776.42000000000235</v>
      </c>
      <c r="G95" t="s">
        <v>939</v>
      </c>
    </row>
    <row r="96" spans="1:8" x14ac:dyDescent="0.55000000000000004">
      <c r="A96" t="s">
        <v>6</v>
      </c>
      <c r="B96">
        <v>18.84</v>
      </c>
      <c r="C96" s="1">
        <v>41185</v>
      </c>
      <c r="D96" s="2">
        <v>0</v>
      </c>
      <c r="E96" s="2">
        <v>18.84</v>
      </c>
      <c r="F96" s="2">
        <v>757.58000000000231</v>
      </c>
      <c r="G96" t="s">
        <v>996</v>
      </c>
      <c r="H96" t="s">
        <v>1407</v>
      </c>
    </row>
    <row r="97" spans="1:8" x14ac:dyDescent="0.55000000000000004">
      <c r="A97" t="s">
        <v>12</v>
      </c>
      <c r="B97">
        <v>3.16</v>
      </c>
      <c r="C97" s="1">
        <v>41185</v>
      </c>
      <c r="D97" s="2">
        <v>3.16</v>
      </c>
      <c r="E97" s="2">
        <v>0</v>
      </c>
      <c r="F97" s="2">
        <v>760.74000000000228</v>
      </c>
      <c r="G97" t="s">
        <v>296</v>
      </c>
    </row>
    <row r="98" spans="1:8" x14ac:dyDescent="0.55000000000000004">
      <c r="A98" t="s">
        <v>12</v>
      </c>
      <c r="B98">
        <v>4.5</v>
      </c>
      <c r="C98" s="1">
        <v>41185</v>
      </c>
      <c r="D98" s="2">
        <v>4.5</v>
      </c>
      <c r="E98" s="2">
        <v>0</v>
      </c>
      <c r="F98" s="2">
        <v>765.24000000000228</v>
      </c>
      <c r="G98" t="s">
        <v>286</v>
      </c>
    </row>
    <row r="99" spans="1:8" x14ac:dyDescent="0.55000000000000004">
      <c r="A99" t="s">
        <v>12</v>
      </c>
      <c r="B99">
        <v>43.28</v>
      </c>
      <c r="C99" s="1">
        <v>41185</v>
      </c>
      <c r="D99" s="2">
        <v>43.28</v>
      </c>
      <c r="E99" s="2">
        <v>0</v>
      </c>
      <c r="F99" s="2">
        <v>808.52000000000226</v>
      </c>
      <c r="G99" t="s">
        <v>98</v>
      </c>
    </row>
    <row r="100" spans="1:8" x14ac:dyDescent="0.55000000000000004">
      <c r="A100" t="s">
        <v>6</v>
      </c>
      <c r="B100">
        <v>5.3</v>
      </c>
      <c r="C100" s="1">
        <v>41186</v>
      </c>
      <c r="D100" s="2">
        <v>0</v>
      </c>
      <c r="E100" s="2">
        <v>5.3</v>
      </c>
      <c r="F100" s="2">
        <v>803.2200000000023</v>
      </c>
      <c r="G100" t="s">
        <v>31</v>
      </c>
    </row>
    <row r="101" spans="1:8" x14ac:dyDescent="0.55000000000000004">
      <c r="A101" t="s">
        <v>6</v>
      </c>
      <c r="B101">
        <v>5.5</v>
      </c>
      <c r="C101" s="1">
        <v>41186</v>
      </c>
      <c r="D101" s="2">
        <v>0</v>
      </c>
      <c r="E101" s="2">
        <v>5.5</v>
      </c>
      <c r="F101" s="2">
        <v>797.7200000000023</v>
      </c>
      <c r="G101" t="s">
        <v>31</v>
      </c>
    </row>
    <row r="102" spans="1:8" x14ac:dyDescent="0.55000000000000004">
      <c r="A102" t="s">
        <v>6</v>
      </c>
      <c r="B102">
        <v>70.12</v>
      </c>
      <c r="C102" s="1">
        <v>41186</v>
      </c>
      <c r="D102" s="2">
        <v>0</v>
      </c>
      <c r="E102" s="2">
        <v>70.12</v>
      </c>
      <c r="F102" s="2">
        <v>727.6000000000023</v>
      </c>
      <c r="G102" t="s">
        <v>1476</v>
      </c>
      <c r="H102" t="s">
        <v>1407</v>
      </c>
    </row>
    <row r="103" spans="1:8" x14ac:dyDescent="0.55000000000000004">
      <c r="A103" t="s">
        <v>12</v>
      </c>
      <c r="B103">
        <v>21.78</v>
      </c>
      <c r="C103" s="1">
        <v>41186</v>
      </c>
      <c r="D103" s="2">
        <v>21.78</v>
      </c>
      <c r="E103" s="2">
        <v>0</v>
      </c>
      <c r="F103" s="2">
        <v>749.38000000000227</v>
      </c>
      <c r="G103" t="s">
        <v>48</v>
      </c>
    </row>
    <row r="104" spans="1:8" x14ac:dyDescent="0.55000000000000004">
      <c r="A104" t="s">
        <v>12</v>
      </c>
      <c r="B104">
        <v>25.16</v>
      </c>
      <c r="C104" s="1">
        <v>41186</v>
      </c>
      <c r="D104" s="2">
        <v>25.16</v>
      </c>
      <c r="E104" s="2">
        <v>0</v>
      </c>
      <c r="F104" s="2">
        <v>774.54000000000224</v>
      </c>
      <c r="G104" t="s">
        <v>30</v>
      </c>
    </row>
    <row r="105" spans="1:8" x14ac:dyDescent="0.55000000000000004">
      <c r="A105" t="s">
        <v>12</v>
      </c>
      <c r="B105">
        <v>20.32</v>
      </c>
      <c r="C105" s="1">
        <v>41186</v>
      </c>
      <c r="D105" s="2">
        <v>20.32</v>
      </c>
      <c r="E105" s="2">
        <v>0</v>
      </c>
      <c r="F105" s="2">
        <v>794.86000000000229</v>
      </c>
      <c r="G105" t="s">
        <v>167</v>
      </c>
    </row>
    <row r="106" spans="1:8" x14ac:dyDescent="0.55000000000000004">
      <c r="A106" t="s">
        <v>12</v>
      </c>
      <c r="B106">
        <v>2.96</v>
      </c>
      <c r="C106" s="1">
        <v>41186</v>
      </c>
      <c r="D106" s="2">
        <v>2.96</v>
      </c>
      <c r="E106" s="2">
        <v>0</v>
      </c>
      <c r="F106" s="2">
        <v>797.82000000000232</v>
      </c>
      <c r="G106" t="s">
        <v>658</v>
      </c>
    </row>
    <row r="107" spans="1:8" x14ac:dyDescent="0.55000000000000004">
      <c r="A107" t="s">
        <v>12</v>
      </c>
      <c r="B107">
        <v>55.7</v>
      </c>
      <c r="C107" s="1">
        <v>41186</v>
      </c>
      <c r="D107" s="2">
        <v>55.7</v>
      </c>
      <c r="E107" s="2">
        <v>0</v>
      </c>
      <c r="F107" s="2">
        <v>853.52000000000237</v>
      </c>
      <c r="G107" t="s">
        <v>1097</v>
      </c>
      <c r="H107" t="s">
        <v>469</v>
      </c>
    </row>
    <row r="108" spans="1:8" x14ac:dyDescent="0.55000000000000004">
      <c r="A108" t="s">
        <v>6</v>
      </c>
      <c r="B108">
        <v>31.9</v>
      </c>
      <c r="C108" s="1">
        <v>41187</v>
      </c>
      <c r="D108" s="2">
        <v>0</v>
      </c>
      <c r="E108" s="2">
        <v>31.9</v>
      </c>
      <c r="F108" s="2">
        <v>821.62000000000239</v>
      </c>
      <c r="G108" t="s">
        <v>1345</v>
      </c>
      <c r="H108" t="s">
        <v>1407</v>
      </c>
    </row>
    <row r="109" spans="1:8" x14ac:dyDescent="0.55000000000000004">
      <c r="A109" t="s">
        <v>12</v>
      </c>
      <c r="B109">
        <v>157.66</v>
      </c>
      <c r="C109" s="1">
        <v>41187</v>
      </c>
      <c r="D109" s="2">
        <v>157.66</v>
      </c>
      <c r="E109" s="2">
        <v>0</v>
      </c>
      <c r="F109" s="2">
        <v>979.28000000000236</v>
      </c>
      <c r="G109" t="s">
        <v>555</v>
      </c>
      <c r="H109" t="s">
        <v>469</v>
      </c>
    </row>
    <row r="110" spans="1:8" x14ac:dyDescent="0.55000000000000004">
      <c r="A110" t="s">
        <v>6</v>
      </c>
      <c r="B110">
        <v>0.62</v>
      </c>
      <c r="C110" s="1">
        <v>41187</v>
      </c>
      <c r="D110" s="2">
        <v>0</v>
      </c>
      <c r="E110" s="2">
        <v>0.62</v>
      </c>
      <c r="F110" s="2">
        <v>978.66000000000236</v>
      </c>
      <c r="G110" t="s">
        <v>31</v>
      </c>
    </row>
    <row r="111" spans="1:8" x14ac:dyDescent="0.55000000000000004">
      <c r="A111" t="s">
        <v>6</v>
      </c>
      <c r="B111">
        <v>8.8000000000000007</v>
      </c>
      <c r="C111" s="1">
        <v>41187</v>
      </c>
      <c r="D111" s="2">
        <v>0</v>
      </c>
      <c r="E111" s="2">
        <v>8.8000000000000007</v>
      </c>
      <c r="F111" s="2">
        <v>969.8600000000024</v>
      </c>
      <c r="G111" t="s">
        <v>1545</v>
      </c>
      <c r="H111" t="s">
        <v>1407</v>
      </c>
    </row>
    <row r="112" spans="1:8" x14ac:dyDescent="0.55000000000000004">
      <c r="A112" t="s">
        <v>12</v>
      </c>
      <c r="B112">
        <v>4.2</v>
      </c>
      <c r="C112" s="1">
        <v>41187</v>
      </c>
      <c r="D112" s="2">
        <v>4.2</v>
      </c>
      <c r="E112" s="2">
        <v>0</v>
      </c>
      <c r="F112" s="2">
        <v>974.06000000000245</v>
      </c>
      <c r="G112" t="s">
        <v>1546</v>
      </c>
    </row>
    <row r="113" spans="1:8" x14ac:dyDescent="0.55000000000000004">
      <c r="A113" t="s">
        <v>12</v>
      </c>
      <c r="B113">
        <v>104.36</v>
      </c>
      <c r="C113" s="1">
        <v>41187</v>
      </c>
      <c r="D113" s="2">
        <v>104.36</v>
      </c>
      <c r="E113" s="2">
        <v>0</v>
      </c>
      <c r="F113" s="2">
        <v>1078.4200000000023</v>
      </c>
      <c r="G113" t="s">
        <v>1547</v>
      </c>
      <c r="H113" t="s">
        <v>469</v>
      </c>
    </row>
    <row r="114" spans="1:8" x14ac:dyDescent="0.55000000000000004">
      <c r="A114" t="s">
        <v>12</v>
      </c>
      <c r="B114">
        <v>14.5</v>
      </c>
      <c r="C114" s="1">
        <v>41187</v>
      </c>
      <c r="D114" s="2">
        <v>14.5</v>
      </c>
      <c r="E114" s="2">
        <v>0</v>
      </c>
      <c r="F114" s="2">
        <v>1092.9200000000023</v>
      </c>
      <c r="G114" t="s">
        <v>1536</v>
      </c>
      <c r="H114" t="s">
        <v>469</v>
      </c>
    </row>
    <row r="115" spans="1:8" x14ac:dyDescent="0.55000000000000004">
      <c r="A115" t="s">
        <v>12</v>
      </c>
      <c r="B115">
        <v>18.04</v>
      </c>
      <c r="C115" s="1">
        <v>41187</v>
      </c>
      <c r="D115" s="2">
        <v>18.04</v>
      </c>
      <c r="E115" s="2">
        <v>0</v>
      </c>
      <c r="F115" s="2">
        <v>1110.9600000000023</v>
      </c>
      <c r="G115" t="s">
        <v>362</v>
      </c>
    </row>
    <row r="116" spans="1:8" x14ac:dyDescent="0.55000000000000004">
      <c r="A116" t="s">
        <v>12</v>
      </c>
      <c r="B116">
        <v>157.66</v>
      </c>
      <c r="C116" s="1">
        <v>41187</v>
      </c>
      <c r="D116" s="2">
        <v>157.66</v>
      </c>
      <c r="E116" s="2">
        <v>0</v>
      </c>
      <c r="F116" s="2">
        <v>1268.6200000000024</v>
      </c>
      <c r="G116" t="s">
        <v>555</v>
      </c>
      <c r="H116" t="s">
        <v>469</v>
      </c>
    </row>
    <row r="117" spans="1:8" x14ac:dyDescent="0.55000000000000004">
      <c r="A117" t="s">
        <v>12</v>
      </c>
      <c r="B117">
        <v>270.64</v>
      </c>
      <c r="C117" s="1">
        <v>41190</v>
      </c>
      <c r="D117" s="2">
        <v>270.64</v>
      </c>
      <c r="E117" s="2">
        <v>0</v>
      </c>
      <c r="F117" s="2">
        <v>1539.2600000000025</v>
      </c>
      <c r="G117" t="s">
        <v>608</v>
      </c>
      <c r="H117" t="s">
        <v>469</v>
      </c>
    </row>
    <row r="118" spans="1:8" x14ac:dyDescent="0.55000000000000004">
      <c r="A118" t="s">
        <v>12</v>
      </c>
      <c r="B118">
        <v>3.08</v>
      </c>
      <c r="C118" s="1">
        <v>41190</v>
      </c>
      <c r="D118" s="2">
        <v>3.08</v>
      </c>
      <c r="E118" s="2">
        <v>0</v>
      </c>
      <c r="F118" s="2">
        <v>1542.3400000000024</v>
      </c>
      <c r="G118" t="s">
        <v>700</v>
      </c>
    </row>
    <row r="119" spans="1:8" x14ac:dyDescent="0.55000000000000004">
      <c r="A119" t="s">
        <v>12</v>
      </c>
      <c r="B119">
        <v>13.3</v>
      </c>
      <c r="C119" s="1">
        <v>41190</v>
      </c>
      <c r="D119" s="2">
        <v>13.3</v>
      </c>
      <c r="E119" s="2">
        <v>0</v>
      </c>
      <c r="F119" s="2">
        <v>1555.6400000000024</v>
      </c>
      <c r="G119" t="s">
        <v>638</v>
      </c>
    </row>
    <row r="120" spans="1:8" x14ac:dyDescent="0.55000000000000004">
      <c r="A120" t="s">
        <v>12</v>
      </c>
      <c r="B120">
        <v>40.1</v>
      </c>
      <c r="C120" s="1">
        <v>41191</v>
      </c>
      <c r="D120" s="2">
        <v>40.1</v>
      </c>
      <c r="E120" s="2">
        <v>0</v>
      </c>
      <c r="F120" s="2">
        <v>1595.7400000000023</v>
      </c>
      <c r="G120" t="s">
        <v>1377</v>
      </c>
    </row>
    <row r="121" spans="1:8" x14ac:dyDescent="0.55000000000000004">
      <c r="A121" t="s">
        <v>6</v>
      </c>
      <c r="B121">
        <v>74.040000000000006</v>
      </c>
      <c r="C121" s="1">
        <v>41191</v>
      </c>
      <c r="D121" s="2">
        <v>0</v>
      </c>
      <c r="E121" s="2">
        <v>74.040000000000006</v>
      </c>
      <c r="F121" s="2">
        <v>1521.7000000000023</v>
      </c>
      <c r="G121" t="s">
        <v>939</v>
      </c>
    </row>
    <row r="122" spans="1:8" x14ac:dyDescent="0.55000000000000004">
      <c r="A122" t="s">
        <v>6</v>
      </c>
      <c r="B122">
        <v>19.16</v>
      </c>
      <c r="C122" s="1">
        <v>41191</v>
      </c>
      <c r="D122" s="2">
        <v>0</v>
      </c>
      <c r="E122" s="2">
        <v>19.16</v>
      </c>
      <c r="F122" s="2">
        <v>1502.5400000000022</v>
      </c>
      <c r="G122" t="s">
        <v>1542</v>
      </c>
      <c r="H122" t="s">
        <v>1407</v>
      </c>
    </row>
    <row r="123" spans="1:8" x14ac:dyDescent="0.55000000000000004">
      <c r="A123" t="s">
        <v>6</v>
      </c>
      <c r="B123">
        <v>16.36</v>
      </c>
      <c r="C123" s="1">
        <v>41191</v>
      </c>
      <c r="D123" s="2">
        <v>0</v>
      </c>
      <c r="E123" s="2">
        <v>16.36</v>
      </c>
      <c r="F123" s="2">
        <v>1486.1800000000023</v>
      </c>
      <c r="G123" t="s">
        <v>31</v>
      </c>
    </row>
    <row r="124" spans="1:8" x14ac:dyDescent="0.55000000000000004">
      <c r="A124" t="s">
        <v>6</v>
      </c>
      <c r="B124">
        <v>199.16</v>
      </c>
      <c r="C124" s="1">
        <v>41191</v>
      </c>
      <c r="D124" s="2">
        <v>0</v>
      </c>
      <c r="E124" s="2">
        <v>199.16</v>
      </c>
      <c r="F124" s="2">
        <v>1287.0200000000023</v>
      </c>
      <c r="G124" t="s">
        <v>934</v>
      </c>
      <c r="H124" t="s">
        <v>1407</v>
      </c>
    </row>
    <row r="125" spans="1:8" x14ac:dyDescent="0.55000000000000004">
      <c r="A125" t="s">
        <v>6</v>
      </c>
      <c r="B125">
        <v>8.98</v>
      </c>
      <c r="C125" s="1">
        <v>41191</v>
      </c>
      <c r="D125" s="2">
        <v>0</v>
      </c>
      <c r="E125" s="2">
        <v>8.98</v>
      </c>
      <c r="F125" s="2">
        <v>1278.0400000000022</v>
      </c>
      <c r="G125" t="s">
        <v>1543</v>
      </c>
      <c r="H125" t="s">
        <v>1407</v>
      </c>
    </row>
    <row r="126" spans="1:8" x14ac:dyDescent="0.55000000000000004">
      <c r="A126" t="s">
        <v>12</v>
      </c>
      <c r="B126">
        <v>276.69</v>
      </c>
      <c r="C126" s="1">
        <v>41191</v>
      </c>
      <c r="D126" s="2">
        <v>276.69</v>
      </c>
      <c r="E126" s="2">
        <v>0</v>
      </c>
      <c r="F126" s="2">
        <v>1554.7300000000023</v>
      </c>
      <c r="G126" t="s">
        <v>36</v>
      </c>
      <c r="H126" t="s">
        <v>26</v>
      </c>
    </row>
    <row r="127" spans="1:8" x14ac:dyDescent="0.55000000000000004">
      <c r="A127" t="s">
        <v>12</v>
      </c>
      <c r="B127">
        <v>124.81</v>
      </c>
      <c r="C127" s="1">
        <v>41191</v>
      </c>
      <c r="D127" s="2">
        <v>124.81</v>
      </c>
      <c r="E127" s="2">
        <v>0</v>
      </c>
      <c r="F127" s="2">
        <v>1679.5400000000022</v>
      </c>
      <c r="G127" t="s">
        <v>48</v>
      </c>
      <c r="H127" t="s">
        <v>469</v>
      </c>
    </row>
    <row r="128" spans="1:8" x14ac:dyDescent="0.55000000000000004">
      <c r="A128" t="s">
        <v>12</v>
      </c>
      <c r="B128">
        <v>175.12</v>
      </c>
      <c r="C128" s="1">
        <v>41191</v>
      </c>
      <c r="D128" s="2">
        <v>175.12</v>
      </c>
      <c r="E128" s="2">
        <v>0</v>
      </c>
      <c r="F128" s="2">
        <v>1854.6600000000021</v>
      </c>
      <c r="G128" t="s">
        <v>552</v>
      </c>
      <c r="H128" t="s">
        <v>469</v>
      </c>
    </row>
    <row r="129" spans="1:8" x14ac:dyDescent="0.55000000000000004">
      <c r="A129" t="s">
        <v>12</v>
      </c>
      <c r="B129">
        <v>9.02</v>
      </c>
      <c r="C129" s="1">
        <v>41191</v>
      </c>
      <c r="D129" s="2">
        <v>9.02</v>
      </c>
      <c r="E129" s="2">
        <v>0</v>
      </c>
      <c r="F129" s="2">
        <v>1863.6800000000021</v>
      </c>
      <c r="G129" t="s">
        <v>72</v>
      </c>
    </row>
    <row r="130" spans="1:8" x14ac:dyDescent="0.55000000000000004">
      <c r="A130" t="s">
        <v>12</v>
      </c>
      <c r="B130">
        <v>66.959999999999994</v>
      </c>
      <c r="C130" s="1">
        <v>41191</v>
      </c>
      <c r="D130" s="2">
        <v>66.959999999999994</v>
      </c>
      <c r="E130" s="2">
        <v>0</v>
      </c>
      <c r="F130" s="2">
        <v>1930.6400000000021</v>
      </c>
      <c r="G130" t="s">
        <v>1544</v>
      </c>
    </row>
    <row r="131" spans="1:8" x14ac:dyDescent="0.55000000000000004">
      <c r="A131" t="s">
        <v>12</v>
      </c>
      <c r="B131">
        <v>49.1</v>
      </c>
      <c r="C131" s="1">
        <v>41191</v>
      </c>
      <c r="D131" s="2">
        <v>49.1</v>
      </c>
      <c r="E131" s="2">
        <v>0</v>
      </c>
      <c r="F131" s="2">
        <v>1979.7400000000021</v>
      </c>
      <c r="G131" t="s">
        <v>589</v>
      </c>
      <c r="H131" t="s">
        <v>469</v>
      </c>
    </row>
    <row r="132" spans="1:8" x14ac:dyDescent="0.55000000000000004">
      <c r="A132" t="s">
        <v>12</v>
      </c>
      <c r="B132">
        <v>37.6</v>
      </c>
      <c r="C132" s="1">
        <v>41191</v>
      </c>
      <c r="D132" s="2">
        <v>37.6</v>
      </c>
      <c r="E132" s="2">
        <v>0</v>
      </c>
      <c r="F132" s="2">
        <v>2017.340000000002</v>
      </c>
      <c r="G132" t="s">
        <v>91</v>
      </c>
    </row>
    <row r="133" spans="1:8" x14ac:dyDescent="0.55000000000000004">
      <c r="A133" t="s">
        <v>12</v>
      </c>
      <c r="B133">
        <v>72.84</v>
      </c>
      <c r="C133" s="1">
        <v>41191</v>
      </c>
      <c r="D133" s="2">
        <v>72.84</v>
      </c>
      <c r="E133" s="2">
        <v>0</v>
      </c>
      <c r="F133" s="2">
        <v>2090.1800000000021</v>
      </c>
      <c r="G133" t="s">
        <v>74</v>
      </c>
      <c r="H133" t="s">
        <v>469</v>
      </c>
    </row>
    <row r="134" spans="1:8" x14ac:dyDescent="0.55000000000000004">
      <c r="A134" t="s">
        <v>12</v>
      </c>
      <c r="B134">
        <v>40.1</v>
      </c>
      <c r="C134" s="1">
        <v>41191</v>
      </c>
      <c r="D134" s="2">
        <v>40.1</v>
      </c>
      <c r="E134" s="2">
        <v>0</v>
      </c>
      <c r="F134" s="2">
        <v>2130.280000000002</v>
      </c>
      <c r="G134" t="s">
        <v>1377</v>
      </c>
    </row>
    <row r="135" spans="1:8" x14ac:dyDescent="0.55000000000000004">
      <c r="A135" t="s">
        <v>12</v>
      </c>
      <c r="B135">
        <v>178.26</v>
      </c>
      <c r="C135" s="1">
        <v>41191</v>
      </c>
      <c r="D135" s="2">
        <v>178.26</v>
      </c>
      <c r="E135" s="2">
        <v>0</v>
      </c>
      <c r="F135" s="2">
        <v>2308.5400000000018</v>
      </c>
      <c r="G135" t="s">
        <v>22</v>
      </c>
    </row>
    <row r="136" spans="1:8" x14ac:dyDescent="0.55000000000000004">
      <c r="A136" t="s">
        <v>12</v>
      </c>
      <c r="B136">
        <v>9.8800000000000008</v>
      </c>
      <c r="C136" s="1">
        <v>41191</v>
      </c>
      <c r="D136" s="2">
        <v>9.8800000000000008</v>
      </c>
      <c r="E136" s="2">
        <v>0</v>
      </c>
      <c r="F136" s="2">
        <v>2318.4200000000019</v>
      </c>
      <c r="G136" t="s">
        <v>1444</v>
      </c>
    </row>
    <row r="137" spans="1:8" x14ac:dyDescent="0.55000000000000004">
      <c r="A137" t="s">
        <v>12</v>
      </c>
      <c r="B137">
        <v>5.26</v>
      </c>
      <c r="C137" s="1">
        <v>41191</v>
      </c>
      <c r="D137" s="2">
        <v>5.26</v>
      </c>
      <c r="E137" s="2">
        <v>0</v>
      </c>
      <c r="F137" s="2">
        <v>2323.6800000000021</v>
      </c>
      <c r="G137" t="s">
        <v>109</v>
      </c>
    </row>
    <row r="138" spans="1:8" x14ac:dyDescent="0.55000000000000004">
      <c r="A138" t="s">
        <v>12</v>
      </c>
      <c r="B138">
        <v>2.2400000000000002</v>
      </c>
      <c r="C138" s="1">
        <v>41191</v>
      </c>
      <c r="D138" s="2">
        <v>2.2400000000000002</v>
      </c>
      <c r="E138" s="2">
        <v>0</v>
      </c>
      <c r="F138" s="2">
        <v>2325.9200000000019</v>
      </c>
      <c r="G138" t="s">
        <v>107</v>
      </c>
    </row>
    <row r="139" spans="1:8" x14ac:dyDescent="0.55000000000000004">
      <c r="A139" t="s">
        <v>12</v>
      </c>
      <c r="B139">
        <v>3.12</v>
      </c>
      <c r="C139" s="1">
        <v>41191</v>
      </c>
      <c r="D139" s="2">
        <v>3.12</v>
      </c>
      <c r="E139" s="2">
        <v>0</v>
      </c>
      <c r="F139" s="2">
        <v>2329.0400000000018</v>
      </c>
      <c r="G139" t="s">
        <v>1533</v>
      </c>
    </row>
    <row r="140" spans="1:8" x14ac:dyDescent="0.55000000000000004">
      <c r="A140" t="s">
        <v>12</v>
      </c>
      <c r="B140">
        <v>14.48</v>
      </c>
      <c r="C140" s="1">
        <v>41191</v>
      </c>
      <c r="D140" s="2">
        <v>14.48</v>
      </c>
      <c r="E140" s="2">
        <v>0</v>
      </c>
      <c r="F140" s="2">
        <v>2343.5200000000018</v>
      </c>
      <c r="G140" t="s">
        <v>153</v>
      </c>
    </row>
    <row r="141" spans="1:8" x14ac:dyDescent="0.55000000000000004">
      <c r="A141" t="s">
        <v>12</v>
      </c>
      <c r="B141">
        <v>28.42</v>
      </c>
      <c r="C141" s="1">
        <v>41191</v>
      </c>
      <c r="D141" s="2">
        <v>28.42</v>
      </c>
      <c r="E141" s="2">
        <v>0</v>
      </c>
      <c r="F141" s="2">
        <v>2371.9400000000019</v>
      </c>
      <c r="G141" t="s">
        <v>17</v>
      </c>
    </row>
    <row r="142" spans="1:8" x14ac:dyDescent="0.55000000000000004">
      <c r="A142" t="s">
        <v>12</v>
      </c>
      <c r="B142">
        <v>3.92</v>
      </c>
      <c r="C142" s="1">
        <v>41191</v>
      </c>
      <c r="D142" s="2">
        <v>3.92</v>
      </c>
      <c r="E142" s="2">
        <v>0</v>
      </c>
      <c r="F142" s="2">
        <v>2375.8600000000019</v>
      </c>
      <c r="G142" t="s">
        <v>57</v>
      </c>
    </row>
    <row r="143" spans="1:8" x14ac:dyDescent="0.55000000000000004">
      <c r="A143" t="s">
        <v>12</v>
      </c>
      <c r="B143">
        <v>10</v>
      </c>
      <c r="C143" s="1">
        <v>41191</v>
      </c>
      <c r="D143" s="2">
        <v>10</v>
      </c>
      <c r="E143" s="2">
        <v>0</v>
      </c>
      <c r="F143" s="2">
        <v>2385.8600000000019</v>
      </c>
      <c r="G143" t="s">
        <v>861</v>
      </c>
    </row>
    <row r="144" spans="1:8" x14ac:dyDescent="0.55000000000000004">
      <c r="A144" t="s">
        <v>12</v>
      </c>
      <c r="B144">
        <v>4.68</v>
      </c>
      <c r="C144" s="1">
        <v>41191</v>
      </c>
      <c r="D144" s="2">
        <v>4.68</v>
      </c>
      <c r="E144" s="2">
        <v>0</v>
      </c>
      <c r="F144" s="2">
        <v>2390.5400000000018</v>
      </c>
      <c r="G144" t="s">
        <v>1282</v>
      </c>
    </row>
    <row r="145" spans="1:8" x14ac:dyDescent="0.55000000000000004">
      <c r="A145" t="s">
        <v>12</v>
      </c>
      <c r="B145">
        <v>44.26</v>
      </c>
      <c r="C145" s="1">
        <v>41191</v>
      </c>
      <c r="D145" s="2">
        <v>44.26</v>
      </c>
      <c r="E145" s="2">
        <v>0</v>
      </c>
      <c r="F145" s="2">
        <v>2434.800000000002</v>
      </c>
      <c r="G145" t="s">
        <v>20</v>
      </c>
    </row>
    <row r="146" spans="1:8" x14ac:dyDescent="0.55000000000000004">
      <c r="A146" t="s">
        <v>12</v>
      </c>
      <c r="B146">
        <v>34.44</v>
      </c>
      <c r="C146" s="1">
        <v>41191</v>
      </c>
      <c r="D146" s="2">
        <v>34.44</v>
      </c>
      <c r="E146" s="2">
        <v>0</v>
      </c>
      <c r="F146" s="2">
        <v>2469.2400000000021</v>
      </c>
      <c r="G146" t="s">
        <v>108</v>
      </c>
    </row>
    <row r="147" spans="1:8" x14ac:dyDescent="0.55000000000000004">
      <c r="A147" t="s">
        <v>12</v>
      </c>
      <c r="B147">
        <v>61.08</v>
      </c>
      <c r="C147" s="1">
        <v>41191</v>
      </c>
      <c r="D147" s="2">
        <v>61.08</v>
      </c>
      <c r="E147" s="2">
        <v>0</v>
      </c>
      <c r="F147" s="2">
        <v>2530.320000000002</v>
      </c>
      <c r="G147" t="s">
        <v>603</v>
      </c>
    </row>
    <row r="148" spans="1:8" x14ac:dyDescent="0.55000000000000004">
      <c r="A148" t="s">
        <v>12</v>
      </c>
      <c r="B148">
        <v>24.24</v>
      </c>
      <c r="C148" s="1">
        <v>41191</v>
      </c>
      <c r="D148" s="2">
        <v>24.24</v>
      </c>
      <c r="E148" s="2">
        <v>0</v>
      </c>
      <c r="F148" s="2">
        <v>2554.5600000000018</v>
      </c>
      <c r="G148" t="s">
        <v>152</v>
      </c>
    </row>
    <row r="149" spans="1:8" x14ac:dyDescent="0.55000000000000004">
      <c r="A149" t="s">
        <v>12</v>
      </c>
      <c r="B149">
        <v>10.14</v>
      </c>
      <c r="C149" s="1">
        <v>41191</v>
      </c>
      <c r="D149" s="2">
        <v>10.14</v>
      </c>
      <c r="E149" s="2">
        <v>0</v>
      </c>
      <c r="F149" s="2">
        <v>2564.7000000000016</v>
      </c>
      <c r="G149" t="s">
        <v>142</v>
      </c>
    </row>
    <row r="150" spans="1:8" x14ac:dyDescent="0.55000000000000004">
      <c r="A150" t="s">
        <v>12</v>
      </c>
      <c r="B150">
        <v>91.03</v>
      </c>
      <c r="C150" s="1">
        <v>41191</v>
      </c>
      <c r="D150" s="2">
        <v>91.03</v>
      </c>
      <c r="E150" s="2">
        <v>0</v>
      </c>
      <c r="F150" s="2">
        <v>2655.7300000000018</v>
      </c>
      <c r="G150" t="s">
        <v>23</v>
      </c>
    </row>
    <row r="151" spans="1:8" x14ac:dyDescent="0.55000000000000004">
      <c r="A151" t="s">
        <v>12</v>
      </c>
      <c r="B151">
        <v>57</v>
      </c>
      <c r="C151" s="1">
        <v>41192</v>
      </c>
      <c r="D151" s="2">
        <v>57</v>
      </c>
      <c r="E151" s="2">
        <v>0</v>
      </c>
      <c r="F151" s="2">
        <v>2712.7300000000018</v>
      </c>
      <c r="G151" t="s">
        <v>284</v>
      </c>
    </row>
    <row r="152" spans="1:8" x14ac:dyDescent="0.55000000000000004">
      <c r="A152" t="s">
        <v>6</v>
      </c>
      <c r="B152">
        <v>44.9</v>
      </c>
      <c r="C152" s="1">
        <v>41192</v>
      </c>
      <c r="D152" s="2">
        <v>0</v>
      </c>
      <c r="E152" s="2">
        <v>44.9</v>
      </c>
      <c r="F152" s="2">
        <v>2667.8300000000017</v>
      </c>
      <c r="G152" t="s">
        <v>939</v>
      </c>
      <c r="H152" t="s">
        <v>1407</v>
      </c>
    </row>
    <row r="153" spans="1:8" x14ac:dyDescent="0.55000000000000004">
      <c r="A153" t="s">
        <v>6</v>
      </c>
      <c r="B153">
        <v>9.48</v>
      </c>
      <c r="C153" s="1">
        <v>41192</v>
      </c>
      <c r="D153" s="2">
        <v>0</v>
      </c>
      <c r="E153" s="2">
        <v>9.48</v>
      </c>
      <c r="F153" s="2">
        <v>2658.3500000000017</v>
      </c>
      <c r="G153" t="s">
        <v>1482</v>
      </c>
    </row>
    <row r="154" spans="1:8" x14ac:dyDescent="0.55000000000000004">
      <c r="A154" t="s">
        <v>6</v>
      </c>
      <c r="B154">
        <v>12.04</v>
      </c>
      <c r="C154" s="1">
        <v>41192</v>
      </c>
      <c r="D154" s="2">
        <v>0</v>
      </c>
      <c r="E154" s="2">
        <v>12.04</v>
      </c>
      <c r="F154" s="2">
        <v>2646.3100000000018</v>
      </c>
      <c r="G154" t="s">
        <v>31</v>
      </c>
    </row>
    <row r="155" spans="1:8" x14ac:dyDescent="0.55000000000000004">
      <c r="A155" t="s">
        <v>6</v>
      </c>
      <c r="B155">
        <v>9.36</v>
      </c>
      <c r="C155" s="1">
        <v>41192</v>
      </c>
      <c r="D155" s="2">
        <v>0</v>
      </c>
      <c r="E155" s="2">
        <v>9.36</v>
      </c>
      <c r="F155" s="2">
        <v>2636.9500000000016</v>
      </c>
      <c r="G155" t="s">
        <v>31</v>
      </c>
    </row>
    <row r="156" spans="1:8" x14ac:dyDescent="0.55000000000000004">
      <c r="A156" t="s">
        <v>6</v>
      </c>
      <c r="B156">
        <v>9.2200000000000006</v>
      </c>
      <c r="C156" s="1">
        <v>41192</v>
      </c>
      <c r="D156" s="2">
        <v>0</v>
      </c>
      <c r="E156" s="2">
        <v>9.2200000000000006</v>
      </c>
      <c r="F156" s="2">
        <v>2627.7300000000018</v>
      </c>
      <c r="G156" t="s">
        <v>31</v>
      </c>
    </row>
    <row r="157" spans="1:8" x14ac:dyDescent="0.55000000000000004">
      <c r="A157" t="s">
        <v>6</v>
      </c>
      <c r="B157">
        <v>18.66</v>
      </c>
      <c r="C157" s="1">
        <v>41192</v>
      </c>
      <c r="D157" s="2">
        <v>0</v>
      </c>
      <c r="E157" s="2">
        <v>18.66</v>
      </c>
      <c r="F157" s="2">
        <v>2609.070000000002</v>
      </c>
      <c r="G157" t="s">
        <v>31</v>
      </c>
    </row>
    <row r="158" spans="1:8" x14ac:dyDescent="0.55000000000000004">
      <c r="A158" t="s">
        <v>12</v>
      </c>
      <c r="B158">
        <v>18.04</v>
      </c>
      <c r="C158" s="1">
        <v>41192</v>
      </c>
      <c r="D158" s="2">
        <v>18.04</v>
      </c>
      <c r="E158" s="2">
        <v>0</v>
      </c>
      <c r="F158" s="2">
        <v>2627.1100000000019</v>
      </c>
      <c r="G158" t="s">
        <v>930</v>
      </c>
      <c r="H158" t="s">
        <v>469</v>
      </c>
    </row>
    <row r="159" spans="1:8" x14ac:dyDescent="0.55000000000000004">
      <c r="A159" t="s">
        <v>12</v>
      </c>
      <c r="B159">
        <v>18.04</v>
      </c>
      <c r="C159" s="1">
        <v>41192</v>
      </c>
      <c r="D159" s="2">
        <v>18.04</v>
      </c>
      <c r="E159" s="2">
        <v>0</v>
      </c>
      <c r="F159" s="2">
        <v>2645.1500000000019</v>
      </c>
      <c r="G159" t="s">
        <v>658</v>
      </c>
    </row>
    <row r="160" spans="1:8" x14ac:dyDescent="0.55000000000000004">
      <c r="A160" t="s">
        <v>12</v>
      </c>
      <c r="B160">
        <v>82.52</v>
      </c>
      <c r="C160" s="1">
        <v>41192</v>
      </c>
      <c r="D160" s="2">
        <v>82.52</v>
      </c>
      <c r="E160" s="2">
        <v>0</v>
      </c>
      <c r="F160" s="2">
        <v>2727.6700000000019</v>
      </c>
      <c r="G160" t="s">
        <v>547</v>
      </c>
      <c r="H160" t="s">
        <v>469</v>
      </c>
    </row>
    <row r="161" spans="1:8" x14ac:dyDescent="0.55000000000000004">
      <c r="A161" t="s">
        <v>12</v>
      </c>
      <c r="B161">
        <v>21.14</v>
      </c>
      <c r="C161" s="1">
        <v>41192</v>
      </c>
      <c r="D161" s="2">
        <v>21.14</v>
      </c>
      <c r="E161" s="2">
        <v>0</v>
      </c>
      <c r="F161" s="2">
        <v>2748.8100000000018</v>
      </c>
      <c r="G161" t="s">
        <v>1410</v>
      </c>
    </row>
    <row r="162" spans="1:8" x14ac:dyDescent="0.55000000000000004">
      <c r="A162" t="s">
        <v>6</v>
      </c>
      <c r="B162">
        <v>11.62</v>
      </c>
      <c r="C162" s="1">
        <v>41192</v>
      </c>
      <c r="D162" s="2">
        <v>0</v>
      </c>
      <c r="E162" s="2">
        <v>11.62</v>
      </c>
      <c r="F162" s="2">
        <v>2737.1900000000019</v>
      </c>
      <c r="G162" t="s">
        <v>31</v>
      </c>
    </row>
    <row r="163" spans="1:8" x14ac:dyDescent="0.55000000000000004">
      <c r="A163" t="s">
        <v>12</v>
      </c>
      <c r="B163">
        <v>36.08</v>
      </c>
      <c r="C163" s="1">
        <v>41192</v>
      </c>
      <c r="D163" s="2">
        <v>36.08</v>
      </c>
      <c r="E163" s="2">
        <v>0</v>
      </c>
      <c r="F163" s="2">
        <v>2773.2700000000018</v>
      </c>
      <c r="G163" t="s">
        <v>50</v>
      </c>
      <c r="H163" t="s">
        <v>469</v>
      </c>
    </row>
    <row r="164" spans="1:8" x14ac:dyDescent="0.55000000000000004">
      <c r="A164" t="s">
        <v>12</v>
      </c>
      <c r="B164">
        <v>82.52</v>
      </c>
      <c r="C164" s="1">
        <v>41192</v>
      </c>
      <c r="D164" s="2">
        <v>82.52</v>
      </c>
      <c r="E164" s="2">
        <v>0</v>
      </c>
      <c r="F164" s="2">
        <v>2855.7900000000018</v>
      </c>
      <c r="G164" t="s">
        <v>547</v>
      </c>
      <c r="H164" t="s">
        <v>469</v>
      </c>
    </row>
    <row r="165" spans="1:8" x14ac:dyDescent="0.55000000000000004">
      <c r="A165" t="s">
        <v>12</v>
      </c>
      <c r="B165">
        <v>21.14</v>
      </c>
      <c r="C165" s="1">
        <v>41192</v>
      </c>
      <c r="D165" s="2">
        <v>21.14</v>
      </c>
      <c r="E165" s="2">
        <v>0</v>
      </c>
      <c r="F165" s="2">
        <v>2876.9300000000017</v>
      </c>
      <c r="G165" t="s">
        <v>1410</v>
      </c>
    </row>
    <row r="166" spans="1:8" x14ac:dyDescent="0.55000000000000004">
      <c r="A166" t="s">
        <v>6</v>
      </c>
      <c r="B166">
        <v>7.24</v>
      </c>
      <c r="C166" s="1">
        <v>41193</v>
      </c>
      <c r="D166" s="2">
        <v>0</v>
      </c>
      <c r="E166" s="2">
        <v>7.24</v>
      </c>
      <c r="F166" s="2">
        <v>2869.6900000000019</v>
      </c>
      <c r="G166" t="s">
        <v>31</v>
      </c>
    </row>
    <row r="167" spans="1:8" x14ac:dyDescent="0.55000000000000004">
      <c r="A167" t="s">
        <v>12</v>
      </c>
      <c r="B167">
        <v>26.84</v>
      </c>
      <c r="C167" s="1">
        <v>41193</v>
      </c>
      <c r="D167" s="2">
        <v>26.84</v>
      </c>
      <c r="E167" s="2">
        <v>0</v>
      </c>
      <c r="F167" s="2">
        <v>2896.530000000002</v>
      </c>
      <c r="G167" t="s">
        <v>1503</v>
      </c>
      <c r="H167" t="s">
        <v>469</v>
      </c>
    </row>
    <row r="168" spans="1:8" x14ac:dyDescent="0.55000000000000004">
      <c r="A168" t="s">
        <v>12</v>
      </c>
      <c r="B168">
        <v>5.98</v>
      </c>
      <c r="C168" s="1">
        <v>41193</v>
      </c>
      <c r="D168" s="2">
        <v>5.98</v>
      </c>
      <c r="E168" s="2">
        <v>0</v>
      </c>
      <c r="F168" s="2">
        <v>2902.510000000002</v>
      </c>
      <c r="G168" t="s">
        <v>631</v>
      </c>
    </row>
    <row r="169" spans="1:8" x14ac:dyDescent="0.55000000000000004">
      <c r="A169" t="s">
        <v>12</v>
      </c>
      <c r="B169">
        <v>6.66</v>
      </c>
      <c r="C169" s="1">
        <v>41193</v>
      </c>
      <c r="D169" s="2">
        <v>6.66</v>
      </c>
      <c r="E169" s="2">
        <v>0</v>
      </c>
      <c r="F169" s="2">
        <v>2909.1700000000019</v>
      </c>
      <c r="G169" t="s">
        <v>45</v>
      </c>
    </row>
    <row r="170" spans="1:8" x14ac:dyDescent="0.55000000000000004">
      <c r="A170" t="s">
        <v>6</v>
      </c>
      <c r="B170">
        <v>8.82</v>
      </c>
      <c r="C170" s="1">
        <v>41193</v>
      </c>
      <c r="D170" s="2">
        <v>0</v>
      </c>
      <c r="E170" s="2">
        <v>8.82</v>
      </c>
      <c r="F170" s="2">
        <v>2900.3500000000017</v>
      </c>
      <c r="G170" t="s">
        <v>1315</v>
      </c>
      <c r="H170" t="s">
        <v>1407</v>
      </c>
    </row>
    <row r="171" spans="1:8" x14ac:dyDescent="0.55000000000000004">
      <c r="A171" t="s">
        <v>12</v>
      </c>
      <c r="B171">
        <v>26.84</v>
      </c>
      <c r="C171" s="1">
        <v>41193</v>
      </c>
      <c r="D171" s="2">
        <v>26.84</v>
      </c>
      <c r="E171" s="2">
        <v>0</v>
      </c>
      <c r="F171" s="2">
        <v>2927.1900000000019</v>
      </c>
      <c r="G171" t="s">
        <v>1503</v>
      </c>
      <c r="H171" t="s">
        <v>469</v>
      </c>
    </row>
    <row r="172" spans="1:8" x14ac:dyDescent="0.55000000000000004">
      <c r="A172" t="s">
        <v>12</v>
      </c>
      <c r="B172">
        <v>5.98</v>
      </c>
      <c r="C172" s="1">
        <v>41193</v>
      </c>
      <c r="D172" s="2">
        <v>5.98</v>
      </c>
      <c r="E172" s="2">
        <v>0</v>
      </c>
      <c r="F172" s="2">
        <v>2933.1700000000019</v>
      </c>
      <c r="G172" t="s">
        <v>631</v>
      </c>
    </row>
    <row r="173" spans="1:8" x14ac:dyDescent="0.55000000000000004">
      <c r="A173" t="s">
        <v>12</v>
      </c>
      <c r="B173">
        <v>6.66</v>
      </c>
      <c r="C173" s="1">
        <v>41193</v>
      </c>
      <c r="D173" s="2">
        <v>6.66</v>
      </c>
      <c r="E173" s="2">
        <v>0</v>
      </c>
      <c r="F173" s="2">
        <v>2939.8300000000017</v>
      </c>
      <c r="G173" t="s">
        <v>45</v>
      </c>
    </row>
    <row r="174" spans="1:8" x14ac:dyDescent="0.55000000000000004">
      <c r="A174" t="s">
        <v>6</v>
      </c>
      <c r="B174">
        <v>250.71</v>
      </c>
      <c r="C174" s="1">
        <v>41193</v>
      </c>
      <c r="D174" s="2">
        <v>0</v>
      </c>
      <c r="E174" s="2">
        <v>250.71</v>
      </c>
      <c r="F174" s="2">
        <v>2689.1200000000017</v>
      </c>
      <c r="G174" t="s">
        <v>1145</v>
      </c>
    </row>
    <row r="175" spans="1:8" x14ac:dyDescent="0.55000000000000004">
      <c r="A175" t="s">
        <v>6</v>
      </c>
      <c r="B175">
        <v>34.299999999999997</v>
      </c>
      <c r="C175" s="1">
        <v>41194</v>
      </c>
      <c r="D175" s="2">
        <v>0</v>
      </c>
      <c r="E175" s="2">
        <v>34.299999999999997</v>
      </c>
      <c r="F175" s="2">
        <v>2654.8200000000015</v>
      </c>
      <c r="G175" t="s">
        <v>1345</v>
      </c>
      <c r="H175" t="s">
        <v>1407</v>
      </c>
    </row>
    <row r="176" spans="1:8" x14ac:dyDescent="0.55000000000000004">
      <c r="A176" t="s">
        <v>12</v>
      </c>
      <c r="B176">
        <v>99.88</v>
      </c>
      <c r="C176" s="1">
        <v>41194</v>
      </c>
      <c r="D176" s="2">
        <v>99.88</v>
      </c>
      <c r="E176" s="2">
        <v>0</v>
      </c>
      <c r="F176" s="2">
        <v>2754.7000000000016</v>
      </c>
      <c r="G176" t="s">
        <v>547</v>
      </c>
      <c r="H176" t="s">
        <v>469</v>
      </c>
    </row>
    <row r="177" spans="1:8" x14ac:dyDescent="0.55000000000000004">
      <c r="A177" t="s">
        <v>12</v>
      </c>
      <c r="B177">
        <v>22.48</v>
      </c>
      <c r="C177" s="1">
        <v>41194</v>
      </c>
      <c r="D177" s="2">
        <v>22.48</v>
      </c>
      <c r="E177" s="2">
        <v>0</v>
      </c>
      <c r="F177" s="2">
        <v>2777.1800000000017</v>
      </c>
      <c r="G177" t="s">
        <v>50</v>
      </c>
      <c r="H177" t="s">
        <v>469</v>
      </c>
    </row>
    <row r="178" spans="1:8" x14ac:dyDescent="0.55000000000000004">
      <c r="A178" t="s">
        <v>6</v>
      </c>
      <c r="B178">
        <v>40.479999999999997</v>
      </c>
      <c r="C178" s="1">
        <v>41194</v>
      </c>
      <c r="D178" s="2">
        <v>0</v>
      </c>
      <c r="E178" s="2">
        <v>40.479999999999997</v>
      </c>
      <c r="F178" s="2">
        <v>2736.7000000000016</v>
      </c>
      <c r="G178" t="s">
        <v>31</v>
      </c>
    </row>
    <row r="179" spans="1:8" x14ac:dyDescent="0.55000000000000004">
      <c r="A179" t="s">
        <v>6</v>
      </c>
      <c r="B179">
        <v>1.66</v>
      </c>
      <c r="C179" s="1">
        <v>41194</v>
      </c>
      <c r="D179" s="2">
        <v>0</v>
      </c>
      <c r="E179" s="2">
        <v>1.66</v>
      </c>
      <c r="F179" s="2">
        <v>2735.0400000000018</v>
      </c>
      <c r="G179" t="s">
        <v>31</v>
      </c>
    </row>
    <row r="180" spans="1:8" x14ac:dyDescent="0.55000000000000004">
      <c r="A180" t="s">
        <v>6</v>
      </c>
      <c r="B180">
        <v>15.5</v>
      </c>
      <c r="C180" s="1">
        <v>41194</v>
      </c>
      <c r="D180" s="2">
        <v>0</v>
      </c>
      <c r="E180" s="2">
        <v>15.5</v>
      </c>
      <c r="F180" s="2">
        <v>2719.5400000000018</v>
      </c>
      <c r="G180" t="s">
        <v>31</v>
      </c>
    </row>
    <row r="181" spans="1:8" x14ac:dyDescent="0.55000000000000004">
      <c r="A181" t="s">
        <v>12</v>
      </c>
      <c r="B181">
        <v>76.02</v>
      </c>
      <c r="C181" s="1">
        <v>41194</v>
      </c>
      <c r="D181" s="2">
        <v>76.02</v>
      </c>
      <c r="E181" s="2">
        <v>0</v>
      </c>
      <c r="F181" s="2">
        <v>2795.5600000000018</v>
      </c>
      <c r="G181" t="s">
        <v>1541</v>
      </c>
      <c r="H181" t="s">
        <v>469</v>
      </c>
    </row>
    <row r="182" spans="1:8" x14ac:dyDescent="0.55000000000000004">
      <c r="A182" t="s">
        <v>12</v>
      </c>
      <c r="B182">
        <v>3.96</v>
      </c>
      <c r="C182" s="1">
        <v>41194</v>
      </c>
      <c r="D182" s="2">
        <v>3.96</v>
      </c>
      <c r="E182" s="2">
        <v>0</v>
      </c>
      <c r="F182" s="2">
        <v>2799.5200000000018</v>
      </c>
      <c r="G182" t="s">
        <v>23</v>
      </c>
    </row>
    <row r="183" spans="1:8" x14ac:dyDescent="0.55000000000000004">
      <c r="A183" t="s">
        <v>12</v>
      </c>
      <c r="B183">
        <v>103.5</v>
      </c>
      <c r="C183" s="1">
        <v>41194</v>
      </c>
      <c r="D183" s="2">
        <v>103.5</v>
      </c>
      <c r="E183" s="2">
        <v>0</v>
      </c>
      <c r="F183" s="2">
        <v>2903.0200000000018</v>
      </c>
      <c r="G183" t="s">
        <v>1394</v>
      </c>
      <c r="H183" t="s">
        <v>469</v>
      </c>
    </row>
    <row r="184" spans="1:8" x14ac:dyDescent="0.55000000000000004">
      <c r="A184" t="s">
        <v>12</v>
      </c>
      <c r="B184">
        <v>3.62</v>
      </c>
      <c r="C184" s="1">
        <v>41194</v>
      </c>
      <c r="D184" s="2">
        <v>3.62</v>
      </c>
      <c r="E184" s="2">
        <v>0</v>
      </c>
      <c r="F184" s="2">
        <v>2906.6400000000017</v>
      </c>
      <c r="G184" t="s">
        <v>296</v>
      </c>
    </row>
    <row r="185" spans="1:8" x14ac:dyDescent="0.55000000000000004">
      <c r="A185" t="s">
        <v>12</v>
      </c>
      <c r="B185">
        <v>90.68</v>
      </c>
      <c r="C185" s="1">
        <v>41194</v>
      </c>
      <c r="D185" s="2">
        <v>90.68</v>
      </c>
      <c r="E185" s="2">
        <v>0</v>
      </c>
      <c r="F185" s="2">
        <v>2997.3200000000015</v>
      </c>
      <c r="G185" t="s">
        <v>366</v>
      </c>
      <c r="H185" t="s">
        <v>469</v>
      </c>
    </row>
    <row r="186" spans="1:8" x14ac:dyDescent="0.55000000000000004">
      <c r="A186" t="s">
        <v>12</v>
      </c>
      <c r="B186">
        <v>99.88</v>
      </c>
      <c r="C186" s="1">
        <v>41194</v>
      </c>
      <c r="D186" s="2">
        <v>99.88</v>
      </c>
      <c r="E186" s="2">
        <v>0</v>
      </c>
      <c r="F186" s="2">
        <v>3097.2000000000016</v>
      </c>
      <c r="G186" t="s">
        <v>547</v>
      </c>
      <c r="H186" t="s">
        <v>469</v>
      </c>
    </row>
    <row r="187" spans="1:8" x14ac:dyDescent="0.55000000000000004">
      <c r="A187" t="s">
        <v>12</v>
      </c>
      <c r="B187">
        <v>22.48</v>
      </c>
      <c r="C187" s="1">
        <v>41194</v>
      </c>
      <c r="D187" s="2">
        <v>22.48</v>
      </c>
      <c r="E187" s="2">
        <v>0</v>
      </c>
      <c r="F187" s="2">
        <v>3119.6800000000017</v>
      </c>
      <c r="G187" t="s">
        <v>50</v>
      </c>
      <c r="H187" t="s">
        <v>469</v>
      </c>
    </row>
    <row r="188" spans="1:8" x14ac:dyDescent="0.55000000000000004">
      <c r="A188" t="s">
        <v>12</v>
      </c>
      <c r="B188">
        <v>164.6</v>
      </c>
      <c r="C188" s="1">
        <v>41195</v>
      </c>
      <c r="D188" s="2">
        <v>164.6</v>
      </c>
      <c r="E188" s="2">
        <v>0</v>
      </c>
      <c r="F188" s="2">
        <v>3284.2800000000016</v>
      </c>
      <c r="G188" t="s">
        <v>1024</v>
      </c>
      <c r="H188" t="s">
        <v>469</v>
      </c>
    </row>
    <row r="189" spans="1:8" x14ac:dyDescent="0.55000000000000004">
      <c r="A189" t="s">
        <v>12</v>
      </c>
      <c r="B189">
        <v>6.7</v>
      </c>
      <c r="C189" s="1">
        <v>41195</v>
      </c>
      <c r="D189" s="2">
        <v>6.7</v>
      </c>
      <c r="E189" s="2">
        <v>0</v>
      </c>
      <c r="F189" s="2">
        <v>3290.9800000000014</v>
      </c>
      <c r="G189" t="s">
        <v>658</v>
      </c>
    </row>
    <row r="190" spans="1:8" x14ac:dyDescent="0.55000000000000004">
      <c r="A190" t="s">
        <v>6</v>
      </c>
      <c r="B190">
        <v>6.6</v>
      </c>
      <c r="C190" s="1">
        <v>41196</v>
      </c>
      <c r="D190" s="2">
        <v>0</v>
      </c>
      <c r="E190" s="2">
        <v>6.6</v>
      </c>
      <c r="F190" s="2">
        <v>3284.3800000000015</v>
      </c>
      <c r="G190" t="s">
        <v>31</v>
      </c>
    </row>
    <row r="191" spans="1:8" x14ac:dyDescent="0.55000000000000004">
      <c r="A191" t="s">
        <v>6</v>
      </c>
      <c r="B191">
        <v>124.82</v>
      </c>
      <c r="C191" s="1">
        <v>41197</v>
      </c>
      <c r="D191" s="2">
        <v>0</v>
      </c>
      <c r="E191" s="2">
        <v>124.82</v>
      </c>
      <c r="F191" s="2">
        <v>3159.5600000000013</v>
      </c>
      <c r="G191" t="s">
        <v>939</v>
      </c>
      <c r="H191" t="s">
        <v>1407</v>
      </c>
    </row>
    <row r="192" spans="1:8" x14ac:dyDescent="0.55000000000000004">
      <c r="A192" t="s">
        <v>6</v>
      </c>
      <c r="B192">
        <v>13.42</v>
      </c>
      <c r="C192" s="1">
        <v>41197</v>
      </c>
      <c r="D192" s="2">
        <v>0</v>
      </c>
      <c r="E192" s="2">
        <v>13.42</v>
      </c>
      <c r="F192" s="2">
        <v>3146.1400000000012</v>
      </c>
      <c r="G192" t="s">
        <v>937</v>
      </c>
      <c r="H192" t="s">
        <v>1407</v>
      </c>
    </row>
    <row r="193" spans="1:8" x14ac:dyDescent="0.55000000000000004">
      <c r="A193" t="s">
        <v>6</v>
      </c>
      <c r="B193">
        <v>3.92</v>
      </c>
      <c r="C193" s="1">
        <v>41197</v>
      </c>
      <c r="D193" s="2">
        <v>0</v>
      </c>
      <c r="E193" s="2">
        <v>3.92</v>
      </c>
      <c r="F193" s="2">
        <v>3142.2200000000012</v>
      </c>
      <c r="G193" t="s">
        <v>1540</v>
      </c>
      <c r="H193" t="s">
        <v>1407</v>
      </c>
    </row>
    <row r="194" spans="1:8" x14ac:dyDescent="0.55000000000000004">
      <c r="A194" t="s">
        <v>6</v>
      </c>
      <c r="B194">
        <v>50.14</v>
      </c>
      <c r="C194" s="1">
        <v>41197</v>
      </c>
      <c r="D194" s="2">
        <v>0</v>
      </c>
      <c r="E194" s="2">
        <v>50.14</v>
      </c>
      <c r="F194" s="2">
        <v>3092.0800000000013</v>
      </c>
      <c r="G194" t="s">
        <v>1516</v>
      </c>
      <c r="H194" t="s">
        <v>1407</v>
      </c>
    </row>
    <row r="195" spans="1:8" x14ac:dyDescent="0.55000000000000004">
      <c r="A195" t="s">
        <v>12</v>
      </c>
      <c r="B195">
        <v>1697.9</v>
      </c>
      <c r="C195" s="1">
        <v>41197</v>
      </c>
      <c r="D195" s="2">
        <v>1697.9</v>
      </c>
      <c r="E195" s="2">
        <v>0</v>
      </c>
      <c r="F195" s="2">
        <v>4789.9800000000014</v>
      </c>
      <c r="G195" t="s">
        <v>71</v>
      </c>
      <c r="H195" t="s">
        <v>26</v>
      </c>
    </row>
    <row r="196" spans="1:8" x14ac:dyDescent="0.55000000000000004">
      <c r="A196" t="s">
        <v>12</v>
      </c>
      <c r="B196">
        <v>16.149999999999999</v>
      </c>
      <c r="C196" s="1">
        <v>41197</v>
      </c>
      <c r="D196" s="2">
        <v>16.149999999999999</v>
      </c>
      <c r="E196" s="2">
        <v>0</v>
      </c>
      <c r="F196" s="2">
        <v>4806.130000000001</v>
      </c>
      <c r="G196" t="s">
        <v>362</v>
      </c>
    </row>
    <row r="197" spans="1:8" x14ac:dyDescent="0.55000000000000004">
      <c r="A197" t="s">
        <v>12</v>
      </c>
      <c r="B197">
        <v>176.8</v>
      </c>
      <c r="C197" s="1">
        <v>41197</v>
      </c>
      <c r="D197" s="2">
        <v>176.8</v>
      </c>
      <c r="E197" s="2">
        <v>0</v>
      </c>
      <c r="F197" s="2">
        <v>4982.9300000000012</v>
      </c>
      <c r="G197" t="s">
        <v>218</v>
      </c>
      <c r="H197" t="s">
        <v>469</v>
      </c>
    </row>
    <row r="198" spans="1:8" x14ac:dyDescent="0.55000000000000004">
      <c r="A198" t="s">
        <v>6</v>
      </c>
      <c r="B198">
        <v>153.30000000000001</v>
      </c>
      <c r="C198" s="1">
        <v>41198</v>
      </c>
      <c r="D198" s="2">
        <v>0</v>
      </c>
      <c r="E198" s="2">
        <v>153.30000000000001</v>
      </c>
      <c r="F198" s="2">
        <v>4829.630000000001</v>
      </c>
      <c r="G198" t="s">
        <v>934</v>
      </c>
      <c r="H198" t="s">
        <v>1407</v>
      </c>
    </row>
    <row r="199" spans="1:8" x14ac:dyDescent="0.55000000000000004">
      <c r="A199" t="s">
        <v>12</v>
      </c>
      <c r="B199">
        <v>129.97999999999999</v>
      </c>
      <c r="C199" s="1">
        <v>41198</v>
      </c>
      <c r="D199" s="2">
        <v>129.97999999999999</v>
      </c>
      <c r="E199" s="2">
        <v>0</v>
      </c>
      <c r="F199" s="2">
        <v>4959.6100000000006</v>
      </c>
      <c r="G199" t="s">
        <v>836</v>
      </c>
      <c r="H199" t="s">
        <v>469</v>
      </c>
    </row>
    <row r="200" spans="1:8" x14ac:dyDescent="0.55000000000000004">
      <c r="A200" t="s">
        <v>12</v>
      </c>
      <c r="B200">
        <v>75.180000000000007</v>
      </c>
      <c r="C200" s="1">
        <v>41198</v>
      </c>
      <c r="D200" s="2">
        <v>75.180000000000007</v>
      </c>
      <c r="E200" s="2">
        <v>0</v>
      </c>
      <c r="F200" s="2">
        <v>5034.7900000000009</v>
      </c>
      <c r="G200" t="s">
        <v>614</v>
      </c>
      <c r="H200" t="s">
        <v>469</v>
      </c>
    </row>
    <row r="201" spans="1:8" x14ac:dyDescent="0.55000000000000004">
      <c r="A201" t="s">
        <v>12</v>
      </c>
      <c r="B201">
        <v>11.12</v>
      </c>
      <c r="C201" s="1">
        <v>41198</v>
      </c>
      <c r="D201" s="2">
        <v>11.12</v>
      </c>
      <c r="E201" s="2">
        <v>0</v>
      </c>
      <c r="F201" s="2">
        <v>5045.9100000000008</v>
      </c>
      <c r="G201" t="s">
        <v>72</v>
      </c>
    </row>
    <row r="202" spans="1:8" x14ac:dyDescent="0.55000000000000004">
      <c r="A202" t="s">
        <v>12</v>
      </c>
      <c r="B202">
        <v>4.54</v>
      </c>
      <c r="C202" s="1">
        <v>41198</v>
      </c>
      <c r="D202" s="2">
        <v>4.54</v>
      </c>
      <c r="E202" s="2">
        <v>0</v>
      </c>
      <c r="F202" s="2">
        <v>5050.4500000000007</v>
      </c>
      <c r="G202" t="s">
        <v>1539</v>
      </c>
    </row>
    <row r="203" spans="1:8" x14ac:dyDescent="0.55000000000000004">
      <c r="A203" t="s">
        <v>12</v>
      </c>
      <c r="B203">
        <v>217.34</v>
      </c>
      <c r="C203" s="1">
        <v>41198</v>
      </c>
      <c r="D203" s="2">
        <v>217.34</v>
      </c>
      <c r="E203" s="2">
        <v>0</v>
      </c>
      <c r="F203" s="2">
        <v>5267.7900000000009</v>
      </c>
      <c r="G203" t="s">
        <v>127</v>
      </c>
    </row>
    <row r="204" spans="1:8" x14ac:dyDescent="0.55000000000000004">
      <c r="A204" t="s">
        <v>12</v>
      </c>
      <c r="B204">
        <v>35.5</v>
      </c>
      <c r="C204" s="1">
        <v>41198</v>
      </c>
      <c r="D204" s="2">
        <v>35.5</v>
      </c>
      <c r="E204" s="2">
        <v>0</v>
      </c>
      <c r="F204" s="2">
        <v>5303.2900000000009</v>
      </c>
      <c r="G204" t="s">
        <v>181</v>
      </c>
    </row>
    <row r="205" spans="1:8" x14ac:dyDescent="0.55000000000000004">
      <c r="A205" t="s">
        <v>12</v>
      </c>
      <c r="B205">
        <v>237.9</v>
      </c>
      <c r="C205" s="1">
        <v>41198</v>
      </c>
      <c r="D205" s="2">
        <v>237.9</v>
      </c>
      <c r="E205" s="2">
        <v>0</v>
      </c>
      <c r="F205" s="2">
        <v>5541.1900000000005</v>
      </c>
      <c r="G205" t="s">
        <v>33</v>
      </c>
      <c r="H205" t="s">
        <v>469</v>
      </c>
    </row>
    <row r="206" spans="1:8" x14ac:dyDescent="0.55000000000000004">
      <c r="A206" t="s">
        <v>12</v>
      </c>
      <c r="B206">
        <v>151.80000000000001</v>
      </c>
      <c r="C206" s="1">
        <v>41198</v>
      </c>
      <c r="D206" s="2">
        <v>151.80000000000001</v>
      </c>
      <c r="E206" s="2">
        <v>0</v>
      </c>
      <c r="F206" s="2">
        <v>5692.9900000000007</v>
      </c>
      <c r="G206" t="s">
        <v>157</v>
      </c>
      <c r="H206" t="s">
        <v>469</v>
      </c>
    </row>
    <row r="207" spans="1:8" x14ac:dyDescent="0.55000000000000004">
      <c r="A207" t="s">
        <v>12</v>
      </c>
      <c r="B207">
        <v>106.24</v>
      </c>
      <c r="C207" s="1">
        <v>41198</v>
      </c>
      <c r="D207" s="2">
        <v>106.24</v>
      </c>
      <c r="E207" s="2">
        <v>0</v>
      </c>
      <c r="F207" s="2">
        <v>5799.2300000000005</v>
      </c>
      <c r="G207" t="s">
        <v>1410</v>
      </c>
    </row>
    <row r="208" spans="1:8" x14ac:dyDescent="0.55000000000000004">
      <c r="A208" t="s">
        <v>12</v>
      </c>
      <c r="B208">
        <v>6.2</v>
      </c>
      <c r="C208" s="1">
        <v>41198</v>
      </c>
      <c r="D208" s="2">
        <v>6.2</v>
      </c>
      <c r="E208" s="2">
        <v>0</v>
      </c>
      <c r="F208" s="2">
        <v>5805.43</v>
      </c>
      <c r="G208" t="s">
        <v>296</v>
      </c>
    </row>
    <row r="209" spans="1:8" x14ac:dyDescent="0.55000000000000004">
      <c r="A209" t="s">
        <v>6</v>
      </c>
      <c r="B209">
        <v>24.32</v>
      </c>
      <c r="C209" s="1">
        <v>41198</v>
      </c>
      <c r="D209" s="2">
        <v>0</v>
      </c>
      <c r="E209" s="2">
        <v>24.32</v>
      </c>
      <c r="F209" s="2">
        <v>5781.1100000000006</v>
      </c>
      <c r="G209" t="s">
        <v>31</v>
      </c>
    </row>
    <row r="210" spans="1:8" x14ac:dyDescent="0.55000000000000004">
      <c r="A210" t="s">
        <v>6</v>
      </c>
      <c r="B210">
        <v>237.28</v>
      </c>
      <c r="C210" s="1">
        <v>41198</v>
      </c>
      <c r="D210" s="2">
        <v>0</v>
      </c>
      <c r="E210" s="2">
        <v>237.28</v>
      </c>
      <c r="F210" s="2">
        <v>5543.8300000000008</v>
      </c>
      <c r="G210" t="s">
        <v>1145</v>
      </c>
    </row>
    <row r="211" spans="1:8" x14ac:dyDescent="0.55000000000000004">
      <c r="A211" t="s">
        <v>12</v>
      </c>
      <c r="B211">
        <v>2.76</v>
      </c>
      <c r="C211" s="1">
        <v>41198</v>
      </c>
      <c r="D211" s="2">
        <v>2.76</v>
      </c>
      <c r="E211" s="2">
        <v>0</v>
      </c>
      <c r="F211" s="2">
        <v>5546.5900000000011</v>
      </c>
      <c r="G211" t="s">
        <v>135</v>
      </c>
    </row>
    <row r="212" spans="1:8" x14ac:dyDescent="0.55000000000000004">
      <c r="A212" t="s">
        <v>12</v>
      </c>
      <c r="B212">
        <v>63.74</v>
      </c>
      <c r="C212" s="1">
        <v>41198</v>
      </c>
      <c r="D212" s="2">
        <v>63.74</v>
      </c>
      <c r="E212" s="2">
        <v>0</v>
      </c>
      <c r="F212" s="2">
        <v>5610.3300000000008</v>
      </c>
      <c r="G212" t="s">
        <v>22</v>
      </c>
    </row>
    <row r="213" spans="1:8" x14ac:dyDescent="0.55000000000000004">
      <c r="A213" t="s">
        <v>12</v>
      </c>
      <c r="B213">
        <v>7.68</v>
      </c>
      <c r="C213" s="1">
        <v>41198</v>
      </c>
      <c r="D213" s="2">
        <v>7.68</v>
      </c>
      <c r="E213" s="2">
        <v>0</v>
      </c>
      <c r="F213" s="2">
        <v>5618.0100000000011</v>
      </c>
      <c r="G213" t="s">
        <v>561</v>
      </c>
    </row>
    <row r="214" spans="1:8" x14ac:dyDescent="0.55000000000000004">
      <c r="A214" t="s">
        <v>12</v>
      </c>
      <c r="B214">
        <v>2.42</v>
      </c>
      <c r="C214" s="1">
        <v>41198</v>
      </c>
      <c r="D214" s="2">
        <v>2.42</v>
      </c>
      <c r="E214" s="2">
        <v>0</v>
      </c>
      <c r="F214" s="2">
        <v>5620.4300000000012</v>
      </c>
      <c r="G214" t="s">
        <v>57</v>
      </c>
    </row>
    <row r="215" spans="1:8" x14ac:dyDescent="0.55000000000000004">
      <c r="A215" t="s">
        <v>12</v>
      </c>
      <c r="B215">
        <v>16.68</v>
      </c>
      <c r="C215" s="1">
        <v>41198</v>
      </c>
      <c r="D215" s="2">
        <v>16.68</v>
      </c>
      <c r="E215" s="2">
        <v>0</v>
      </c>
      <c r="F215" s="2">
        <v>5637.1100000000015</v>
      </c>
      <c r="G215" t="s">
        <v>20</v>
      </c>
    </row>
    <row r="216" spans="1:8" x14ac:dyDescent="0.55000000000000004">
      <c r="A216" t="s">
        <v>12</v>
      </c>
      <c r="B216">
        <v>11.52</v>
      </c>
      <c r="C216" s="1">
        <v>41198</v>
      </c>
      <c r="D216" s="2">
        <v>11.52</v>
      </c>
      <c r="E216" s="2">
        <v>0</v>
      </c>
      <c r="F216" s="2">
        <v>5648.6300000000019</v>
      </c>
      <c r="G216" t="s">
        <v>142</v>
      </c>
    </row>
    <row r="217" spans="1:8" x14ac:dyDescent="0.55000000000000004">
      <c r="A217" t="s">
        <v>12</v>
      </c>
      <c r="B217">
        <v>87.28</v>
      </c>
      <c r="C217" s="1">
        <v>41198</v>
      </c>
      <c r="D217" s="2">
        <v>87.28</v>
      </c>
      <c r="E217" s="2">
        <v>0</v>
      </c>
      <c r="F217" s="2">
        <v>5735.9100000000017</v>
      </c>
      <c r="G217" t="s">
        <v>343</v>
      </c>
    </row>
    <row r="218" spans="1:8" x14ac:dyDescent="0.55000000000000004">
      <c r="A218" t="s">
        <v>12</v>
      </c>
      <c r="B218">
        <v>21.28</v>
      </c>
      <c r="C218" s="1">
        <v>41198</v>
      </c>
      <c r="D218" s="2">
        <v>21.28</v>
      </c>
      <c r="E218" s="2">
        <v>0</v>
      </c>
      <c r="F218" s="2">
        <v>5757.1900000000014</v>
      </c>
      <c r="G218" t="s">
        <v>108</v>
      </c>
    </row>
    <row r="219" spans="1:8" x14ac:dyDescent="0.55000000000000004">
      <c r="A219" t="s">
        <v>12</v>
      </c>
      <c r="B219">
        <v>17.86</v>
      </c>
      <c r="C219" s="1">
        <v>41198</v>
      </c>
      <c r="D219" s="2">
        <v>17.86</v>
      </c>
      <c r="E219" s="2">
        <v>0</v>
      </c>
      <c r="F219" s="2">
        <v>5775.0500000000011</v>
      </c>
      <c r="G219" t="s">
        <v>23</v>
      </c>
    </row>
    <row r="220" spans="1:8" x14ac:dyDescent="0.55000000000000004">
      <c r="A220" t="s">
        <v>12</v>
      </c>
      <c r="B220">
        <v>5.84</v>
      </c>
      <c r="C220" s="1">
        <v>41198</v>
      </c>
      <c r="D220" s="2">
        <v>5.84</v>
      </c>
      <c r="E220" s="2">
        <v>0</v>
      </c>
      <c r="F220" s="2">
        <v>5780.8900000000012</v>
      </c>
      <c r="G220" t="s">
        <v>62</v>
      </c>
    </row>
    <row r="221" spans="1:8" x14ac:dyDescent="0.55000000000000004">
      <c r="A221" t="s">
        <v>12</v>
      </c>
      <c r="B221">
        <v>81.99</v>
      </c>
      <c r="C221" s="1">
        <v>41199</v>
      </c>
      <c r="D221" s="2">
        <v>81.99</v>
      </c>
      <c r="E221" s="2">
        <v>0</v>
      </c>
      <c r="F221" s="2">
        <v>5862.880000000001</v>
      </c>
      <c r="G221" t="s">
        <v>284</v>
      </c>
      <c r="H221" t="s">
        <v>469</v>
      </c>
    </row>
    <row r="222" spans="1:8" x14ac:dyDescent="0.55000000000000004">
      <c r="A222" t="s">
        <v>6</v>
      </c>
      <c r="B222">
        <v>92.7</v>
      </c>
      <c r="C222" s="1">
        <v>41199</v>
      </c>
      <c r="D222" s="2">
        <v>0</v>
      </c>
      <c r="E222" s="2">
        <v>92.7</v>
      </c>
      <c r="F222" s="2">
        <v>5770.1800000000012</v>
      </c>
      <c r="G222" t="s">
        <v>937</v>
      </c>
      <c r="H222" t="s">
        <v>1407</v>
      </c>
    </row>
    <row r="223" spans="1:8" x14ac:dyDescent="0.55000000000000004">
      <c r="A223" t="s">
        <v>6</v>
      </c>
      <c r="B223">
        <v>17.38</v>
      </c>
      <c r="C223" s="1">
        <v>41199</v>
      </c>
      <c r="D223" s="2">
        <v>0</v>
      </c>
      <c r="E223" s="2">
        <v>17.38</v>
      </c>
      <c r="F223" s="2">
        <v>5752.8000000000011</v>
      </c>
      <c r="G223" t="s">
        <v>1044</v>
      </c>
      <c r="H223" t="s">
        <v>1407</v>
      </c>
    </row>
    <row r="224" spans="1:8" x14ac:dyDescent="0.55000000000000004">
      <c r="A224" t="s">
        <v>6</v>
      </c>
      <c r="B224">
        <v>99.2</v>
      </c>
      <c r="C224" s="1">
        <v>41199</v>
      </c>
      <c r="D224" s="2">
        <v>0</v>
      </c>
      <c r="E224" s="2">
        <v>99.2</v>
      </c>
      <c r="F224" s="2">
        <v>5653.6000000000013</v>
      </c>
      <c r="G224" t="s">
        <v>1449</v>
      </c>
      <c r="H224" t="s">
        <v>1407</v>
      </c>
    </row>
    <row r="225" spans="1:8" x14ac:dyDescent="0.55000000000000004">
      <c r="A225" t="s">
        <v>12</v>
      </c>
      <c r="B225">
        <v>70.64</v>
      </c>
      <c r="C225" s="1">
        <v>41199</v>
      </c>
      <c r="D225" s="2">
        <v>70.64</v>
      </c>
      <c r="E225" s="2">
        <v>0</v>
      </c>
      <c r="F225" s="2">
        <v>5724.2400000000016</v>
      </c>
      <c r="G225" t="s">
        <v>1342</v>
      </c>
      <c r="H225" t="s">
        <v>469</v>
      </c>
    </row>
    <row r="226" spans="1:8" x14ac:dyDescent="0.55000000000000004">
      <c r="A226" t="s">
        <v>12</v>
      </c>
      <c r="B226">
        <v>49.7</v>
      </c>
      <c r="C226" s="1">
        <v>41199</v>
      </c>
      <c r="D226" s="2">
        <v>49.7</v>
      </c>
      <c r="E226" s="2">
        <v>0</v>
      </c>
      <c r="F226" s="2">
        <v>5773.9400000000014</v>
      </c>
      <c r="G226" t="s">
        <v>286</v>
      </c>
      <c r="H226" t="s">
        <v>469</v>
      </c>
    </row>
    <row r="227" spans="1:8" x14ac:dyDescent="0.55000000000000004">
      <c r="A227" t="s">
        <v>12</v>
      </c>
      <c r="B227">
        <v>23.46</v>
      </c>
      <c r="C227" s="1">
        <v>41199</v>
      </c>
      <c r="D227" s="2">
        <v>23.46</v>
      </c>
      <c r="E227" s="2">
        <v>0</v>
      </c>
      <c r="F227" s="2">
        <v>5797.4000000000015</v>
      </c>
      <c r="G227" t="s">
        <v>1538</v>
      </c>
      <c r="H227" t="s">
        <v>469</v>
      </c>
    </row>
    <row r="228" spans="1:8" x14ac:dyDescent="0.55000000000000004">
      <c r="A228" t="s">
        <v>12</v>
      </c>
      <c r="B228">
        <v>24.68</v>
      </c>
      <c r="C228" s="1">
        <v>41199</v>
      </c>
      <c r="D228" s="2">
        <v>24.68</v>
      </c>
      <c r="E228" s="2">
        <v>0</v>
      </c>
      <c r="F228" s="2">
        <v>5822.0800000000017</v>
      </c>
      <c r="G228" t="s">
        <v>91</v>
      </c>
    </row>
    <row r="229" spans="1:8" x14ac:dyDescent="0.55000000000000004">
      <c r="A229" t="s">
        <v>12</v>
      </c>
      <c r="B229">
        <v>11.24</v>
      </c>
      <c r="C229" s="1">
        <v>41199</v>
      </c>
      <c r="D229" s="2">
        <v>11.24</v>
      </c>
      <c r="E229" s="2">
        <v>0</v>
      </c>
      <c r="F229" s="2">
        <v>5833.3200000000015</v>
      </c>
      <c r="G229" t="s">
        <v>638</v>
      </c>
    </row>
    <row r="230" spans="1:8" x14ac:dyDescent="0.55000000000000004">
      <c r="A230" t="s">
        <v>6</v>
      </c>
      <c r="B230">
        <v>8.8000000000000007</v>
      </c>
      <c r="C230" s="1">
        <v>41200</v>
      </c>
      <c r="D230" s="2">
        <v>0</v>
      </c>
      <c r="E230" s="2">
        <v>8.8000000000000007</v>
      </c>
      <c r="F230" s="2">
        <v>5824.5200000000013</v>
      </c>
      <c r="G230" t="s">
        <v>1537</v>
      </c>
      <c r="H230" t="s">
        <v>1407</v>
      </c>
    </row>
    <row r="231" spans="1:8" x14ac:dyDescent="0.55000000000000004">
      <c r="A231" t="s">
        <v>6</v>
      </c>
      <c r="B231">
        <v>9.74</v>
      </c>
      <c r="C231" s="1">
        <v>41200</v>
      </c>
      <c r="D231" s="2">
        <v>0</v>
      </c>
      <c r="E231" s="2">
        <v>9.74</v>
      </c>
      <c r="F231" s="2">
        <v>5814.7800000000016</v>
      </c>
      <c r="G231" t="s">
        <v>1170</v>
      </c>
      <c r="H231" t="s">
        <v>1407</v>
      </c>
    </row>
    <row r="232" spans="1:8" x14ac:dyDescent="0.55000000000000004">
      <c r="A232" t="s">
        <v>6</v>
      </c>
      <c r="B232">
        <v>23.5</v>
      </c>
      <c r="C232" s="1">
        <v>41200</v>
      </c>
      <c r="D232" s="2">
        <v>0</v>
      </c>
      <c r="E232" s="2">
        <v>23.5</v>
      </c>
      <c r="F232" s="2">
        <v>5791.2800000000016</v>
      </c>
      <c r="G232" t="s">
        <v>31</v>
      </c>
    </row>
    <row r="233" spans="1:8" x14ac:dyDescent="0.55000000000000004">
      <c r="A233" t="s">
        <v>12</v>
      </c>
      <c r="B233">
        <v>6.88</v>
      </c>
      <c r="C233" s="1">
        <v>41200</v>
      </c>
      <c r="D233" s="2">
        <v>6.88</v>
      </c>
      <c r="E233" s="2">
        <v>0</v>
      </c>
      <c r="F233" s="2">
        <v>5798.1600000000017</v>
      </c>
      <c r="G233" t="s">
        <v>30</v>
      </c>
    </row>
    <row r="234" spans="1:8" x14ac:dyDescent="0.55000000000000004">
      <c r="A234" t="s">
        <v>12</v>
      </c>
      <c r="B234">
        <v>13.7</v>
      </c>
      <c r="C234" s="1">
        <v>41200</v>
      </c>
      <c r="D234" s="2">
        <v>13.7</v>
      </c>
      <c r="E234" s="2">
        <v>0</v>
      </c>
      <c r="F234" s="2">
        <v>5811.8600000000015</v>
      </c>
      <c r="G234" t="s">
        <v>48</v>
      </c>
    </row>
    <row r="235" spans="1:8" x14ac:dyDescent="0.55000000000000004">
      <c r="A235" t="s">
        <v>6</v>
      </c>
      <c r="B235">
        <v>68.7</v>
      </c>
      <c r="C235" s="1">
        <v>41201</v>
      </c>
      <c r="D235" s="2">
        <v>0</v>
      </c>
      <c r="E235" s="2">
        <v>68.7</v>
      </c>
      <c r="F235" s="2">
        <v>5743.1600000000017</v>
      </c>
      <c r="G235" t="s">
        <v>31</v>
      </c>
    </row>
    <row r="236" spans="1:8" x14ac:dyDescent="0.55000000000000004">
      <c r="A236" t="s">
        <v>6</v>
      </c>
      <c r="B236">
        <v>14.9</v>
      </c>
      <c r="C236" s="1">
        <v>41201</v>
      </c>
      <c r="D236" s="2">
        <v>0</v>
      </c>
      <c r="E236" s="2">
        <v>14.9</v>
      </c>
      <c r="F236" s="2">
        <v>5728.260000000002</v>
      </c>
      <c r="G236" t="s">
        <v>939</v>
      </c>
      <c r="H236" t="s">
        <v>1407</v>
      </c>
    </row>
    <row r="237" spans="1:8" x14ac:dyDescent="0.55000000000000004">
      <c r="A237" t="s">
        <v>6</v>
      </c>
      <c r="B237">
        <v>33.9</v>
      </c>
      <c r="C237" s="1">
        <v>41201</v>
      </c>
      <c r="D237" s="2">
        <v>0</v>
      </c>
      <c r="E237" s="2">
        <v>33.9</v>
      </c>
      <c r="F237" s="2">
        <v>5694.3600000000024</v>
      </c>
      <c r="G237" t="s">
        <v>1345</v>
      </c>
      <c r="H237" t="s">
        <v>1407</v>
      </c>
    </row>
    <row r="238" spans="1:8" x14ac:dyDescent="0.55000000000000004">
      <c r="A238" t="s">
        <v>6</v>
      </c>
      <c r="B238">
        <v>20.100000000000001</v>
      </c>
      <c r="C238" s="1">
        <v>41201</v>
      </c>
      <c r="D238" s="2">
        <v>0</v>
      </c>
      <c r="E238" s="2">
        <v>20.100000000000001</v>
      </c>
      <c r="F238" s="2">
        <v>5674.260000000002</v>
      </c>
      <c r="G238" t="s">
        <v>1460</v>
      </c>
      <c r="H238" t="s">
        <v>1407</v>
      </c>
    </row>
    <row r="239" spans="1:8" x14ac:dyDescent="0.55000000000000004">
      <c r="A239" t="s">
        <v>12</v>
      </c>
      <c r="B239">
        <v>108.34</v>
      </c>
      <c r="C239" s="1">
        <v>41201</v>
      </c>
      <c r="D239" s="2">
        <v>108.34</v>
      </c>
      <c r="E239" s="2">
        <v>0</v>
      </c>
      <c r="F239" s="2">
        <v>5782.6000000000022</v>
      </c>
      <c r="G239" t="s">
        <v>557</v>
      </c>
      <c r="H239" t="s">
        <v>469</v>
      </c>
    </row>
    <row r="240" spans="1:8" x14ac:dyDescent="0.55000000000000004">
      <c r="A240" t="s">
        <v>12</v>
      </c>
      <c r="B240">
        <v>238.12</v>
      </c>
      <c r="C240" s="1">
        <v>41201</v>
      </c>
      <c r="D240" s="2">
        <v>238.12</v>
      </c>
      <c r="E240" s="2">
        <v>0</v>
      </c>
      <c r="F240" s="2">
        <v>6020.7200000000021</v>
      </c>
      <c r="G240" t="s">
        <v>1351</v>
      </c>
    </row>
    <row r="241" spans="1:8" x14ac:dyDescent="0.55000000000000004">
      <c r="A241" t="s">
        <v>12</v>
      </c>
      <c r="B241">
        <v>70.209999999999994</v>
      </c>
      <c r="C241" s="1">
        <v>41201</v>
      </c>
      <c r="D241" s="2">
        <v>70.209999999999994</v>
      </c>
      <c r="E241" s="2">
        <v>0</v>
      </c>
      <c r="F241" s="2">
        <v>6090.9300000000021</v>
      </c>
      <c r="G241" t="s">
        <v>538</v>
      </c>
      <c r="H241" t="s">
        <v>469</v>
      </c>
    </row>
    <row r="242" spans="1:8" x14ac:dyDescent="0.55000000000000004">
      <c r="A242" t="s">
        <v>12</v>
      </c>
      <c r="B242">
        <v>41.18</v>
      </c>
      <c r="C242" s="1">
        <v>41201</v>
      </c>
      <c r="D242" s="2">
        <v>41.18</v>
      </c>
      <c r="E242" s="2">
        <v>0</v>
      </c>
      <c r="F242" s="2">
        <v>6132.1100000000024</v>
      </c>
      <c r="G242" t="s">
        <v>498</v>
      </c>
      <c r="H242" t="s">
        <v>469</v>
      </c>
    </row>
    <row r="243" spans="1:8" x14ac:dyDescent="0.55000000000000004">
      <c r="A243" t="s">
        <v>12</v>
      </c>
      <c r="B243">
        <v>173.06</v>
      </c>
      <c r="C243" s="1">
        <v>41201</v>
      </c>
      <c r="D243" s="2">
        <v>173.06</v>
      </c>
      <c r="E243" s="2">
        <v>0</v>
      </c>
      <c r="F243" s="2">
        <v>6305.1700000000028</v>
      </c>
      <c r="G243" t="s">
        <v>315</v>
      </c>
      <c r="H243" t="s">
        <v>469</v>
      </c>
    </row>
    <row r="244" spans="1:8" x14ac:dyDescent="0.55000000000000004">
      <c r="A244" t="s">
        <v>12</v>
      </c>
      <c r="B244">
        <v>79.900000000000006</v>
      </c>
      <c r="C244" s="1">
        <v>41202</v>
      </c>
      <c r="D244" s="2">
        <v>79.900000000000006</v>
      </c>
      <c r="E244" s="2">
        <v>0</v>
      </c>
      <c r="F244" s="2">
        <v>6385.0700000000024</v>
      </c>
      <c r="G244" t="s">
        <v>597</v>
      </c>
      <c r="H244" t="s">
        <v>469</v>
      </c>
    </row>
    <row r="245" spans="1:8" x14ac:dyDescent="0.55000000000000004">
      <c r="A245" t="s">
        <v>12</v>
      </c>
      <c r="B245">
        <v>47.04</v>
      </c>
      <c r="C245" s="1">
        <v>41202</v>
      </c>
      <c r="D245" s="2">
        <v>47.04</v>
      </c>
      <c r="E245" s="2">
        <v>0</v>
      </c>
      <c r="F245" s="2">
        <v>6432.1100000000024</v>
      </c>
      <c r="G245" t="s">
        <v>1354</v>
      </c>
      <c r="H245" t="s">
        <v>469</v>
      </c>
    </row>
    <row r="246" spans="1:8" x14ac:dyDescent="0.55000000000000004">
      <c r="A246" t="s">
        <v>12</v>
      </c>
      <c r="B246">
        <v>91.62</v>
      </c>
      <c r="C246" s="1">
        <v>41202</v>
      </c>
      <c r="D246" s="2">
        <v>91.62</v>
      </c>
      <c r="E246" s="2">
        <v>0</v>
      </c>
      <c r="F246" s="2">
        <v>6523.7300000000023</v>
      </c>
      <c r="G246" t="s">
        <v>548</v>
      </c>
      <c r="H246" t="s">
        <v>469</v>
      </c>
    </row>
    <row r="247" spans="1:8" x14ac:dyDescent="0.55000000000000004">
      <c r="A247" t="s">
        <v>12</v>
      </c>
      <c r="B247">
        <v>50.14</v>
      </c>
      <c r="C247" s="1">
        <v>41202</v>
      </c>
      <c r="D247" s="2">
        <v>50.14</v>
      </c>
      <c r="E247" s="2">
        <v>0</v>
      </c>
      <c r="F247" s="2">
        <v>6573.8700000000026</v>
      </c>
      <c r="G247" t="s">
        <v>1349</v>
      </c>
      <c r="H247" t="s">
        <v>469</v>
      </c>
    </row>
    <row r="248" spans="1:8" x14ac:dyDescent="0.55000000000000004">
      <c r="A248" t="s">
        <v>12</v>
      </c>
      <c r="B248">
        <v>75.16</v>
      </c>
      <c r="C248" s="1">
        <v>41202</v>
      </c>
      <c r="D248" s="2">
        <v>75.16</v>
      </c>
      <c r="E248" s="2">
        <v>0</v>
      </c>
      <c r="F248" s="2">
        <v>6649.0300000000025</v>
      </c>
      <c r="G248" t="s">
        <v>1377</v>
      </c>
    </row>
    <row r="249" spans="1:8" x14ac:dyDescent="0.55000000000000004">
      <c r="A249" t="s">
        <v>12</v>
      </c>
      <c r="B249">
        <v>149.38</v>
      </c>
      <c r="C249" s="1">
        <v>41202</v>
      </c>
      <c r="D249" s="2">
        <v>149.38</v>
      </c>
      <c r="E249" s="2">
        <v>0</v>
      </c>
      <c r="F249" s="2">
        <v>6798.4100000000026</v>
      </c>
      <c r="G249" t="s">
        <v>578</v>
      </c>
      <c r="H249" t="s">
        <v>469</v>
      </c>
    </row>
    <row r="250" spans="1:8" x14ac:dyDescent="0.55000000000000004">
      <c r="A250" t="s">
        <v>12</v>
      </c>
      <c r="B250">
        <v>124.74</v>
      </c>
      <c r="C250" s="1">
        <v>41202</v>
      </c>
      <c r="D250" s="2">
        <v>124.74</v>
      </c>
      <c r="E250" s="2">
        <v>0</v>
      </c>
      <c r="F250" s="2">
        <v>6923.1500000000024</v>
      </c>
      <c r="G250" t="s">
        <v>406</v>
      </c>
      <c r="H250" t="s">
        <v>469</v>
      </c>
    </row>
    <row r="251" spans="1:8" x14ac:dyDescent="0.55000000000000004">
      <c r="A251" t="s">
        <v>12</v>
      </c>
      <c r="B251">
        <v>57.26</v>
      </c>
      <c r="C251" s="1">
        <v>41204</v>
      </c>
      <c r="D251" s="2">
        <v>57.26</v>
      </c>
      <c r="E251" s="2">
        <v>0</v>
      </c>
      <c r="F251" s="2">
        <v>6980.4100000000026</v>
      </c>
      <c r="G251" t="s">
        <v>339</v>
      </c>
      <c r="H251" t="s">
        <v>469</v>
      </c>
    </row>
    <row r="252" spans="1:8" x14ac:dyDescent="0.55000000000000004">
      <c r="A252" t="s">
        <v>6</v>
      </c>
      <c r="B252">
        <v>8.52</v>
      </c>
      <c r="C252" s="1">
        <v>41204</v>
      </c>
      <c r="D252" s="2">
        <v>0</v>
      </c>
      <c r="E252" s="2">
        <v>8.52</v>
      </c>
      <c r="F252" s="2">
        <v>6971.8900000000021</v>
      </c>
      <c r="G252" t="s">
        <v>939</v>
      </c>
      <c r="H252" t="s">
        <v>1407</v>
      </c>
    </row>
    <row r="253" spans="1:8" x14ac:dyDescent="0.55000000000000004">
      <c r="A253" t="s">
        <v>6</v>
      </c>
      <c r="B253">
        <v>37.700000000000003</v>
      </c>
      <c r="C253" s="1">
        <v>41204</v>
      </c>
      <c r="D253" s="2">
        <v>0</v>
      </c>
      <c r="E253" s="2">
        <v>37.700000000000003</v>
      </c>
      <c r="F253" s="2">
        <v>6934.1900000000023</v>
      </c>
      <c r="G253" t="s">
        <v>937</v>
      </c>
      <c r="H253" t="s">
        <v>1407</v>
      </c>
    </row>
    <row r="254" spans="1:8" x14ac:dyDescent="0.55000000000000004">
      <c r="A254" t="s">
        <v>6</v>
      </c>
      <c r="B254">
        <v>41.14</v>
      </c>
      <c r="C254" s="1">
        <v>41204</v>
      </c>
      <c r="D254" s="2">
        <v>0</v>
      </c>
      <c r="E254" s="2">
        <v>41.14</v>
      </c>
      <c r="F254" s="2">
        <v>6893.050000000002</v>
      </c>
      <c r="G254" t="s">
        <v>1019</v>
      </c>
      <c r="H254" t="s">
        <v>1407</v>
      </c>
    </row>
    <row r="255" spans="1:8" x14ac:dyDescent="0.55000000000000004">
      <c r="A255" t="s">
        <v>12</v>
      </c>
      <c r="B255">
        <v>40.24</v>
      </c>
      <c r="C255" s="1">
        <v>41204</v>
      </c>
      <c r="D255" s="2">
        <v>40.24</v>
      </c>
      <c r="E255" s="2">
        <v>0</v>
      </c>
      <c r="F255" s="2">
        <v>6933.2900000000018</v>
      </c>
      <c r="G255" t="s">
        <v>631</v>
      </c>
    </row>
    <row r="256" spans="1:8" x14ac:dyDescent="0.55000000000000004">
      <c r="A256" t="s">
        <v>12</v>
      </c>
      <c r="B256">
        <v>47.6</v>
      </c>
      <c r="C256" s="1">
        <v>41204</v>
      </c>
      <c r="D256" s="2">
        <v>47.6</v>
      </c>
      <c r="E256" s="2">
        <v>0</v>
      </c>
      <c r="F256" s="2">
        <v>6980.8900000000021</v>
      </c>
      <c r="G256" t="s">
        <v>72</v>
      </c>
    </row>
    <row r="257" spans="1:8" x14ac:dyDescent="0.55000000000000004">
      <c r="A257" t="s">
        <v>12</v>
      </c>
      <c r="B257">
        <v>15</v>
      </c>
      <c r="C257" s="1">
        <v>41204</v>
      </c>
      <c r="D257" s="2">
        <v>15</v>
      </c>
      <c r="E257" s="2">
        <v>0</v>
      </c>
      <c r="F257" s="2">
        <v>6995.8900000000021</v>
      </c>
      <c r="G257" t="s">
        <v>638</v>
      </c>
    </row>
    <row r="258" spans="1:8" x14ac:dyDescent="0.55000000000000004">
      <c r="A258" t="s">
        <v>12</v>
      </c>
      <c r="B258">
        <v>4.22</v>
      </c>
      <c r="C258" s="1">
        <v>41205</v>
      </c>
      <c r="D258" s="2">
        <v>4.22</v>
      </c>
      <c r="E258" s="2">
        <v>0</v>
      </c>
      <c r="F258" s="2">
        <v>7000.1100000000024</v>
      </c>
      <c r="G258" t="s">
        <v>1439</v>
      </c>
    </row>
    <row r="259" spans="1:8" x14ac:dyDescent="0.55000000000000004">
      <c r="A259" t="s">
        <v>6</v>
      </c>
      <c r="B259">
        <v>17</v>
      </c>
      <c r="C259" s="1">
        <v>41205</v>
      </c>
      <c r="D259" s="2">
        <v>0</v>
      </c>
      <c r="E259" s="2">
        <v>17</v>
      </c>
      <c r="F259" s="2">
        <v>6983.1100000000024</v>
      </c>
      <c r="G259" t="s">
        <v>1170</v>
      </c>
      <c r="H259" t="s">
        <v>1407</v>
      </c>
    </row>
    <row r="260" spans="1:8" x14ac:dyDescent="0.55000000000000004">
      <c r="A260" t="s">
        <v>12</v>
      </c>
      <c r="B260">
        <v>39.54</v>
      </c>
      <c r="C260" s="1">
        <v>41205</v>
      </c>
      <c r="D260" s="2">
        <v>39.54</v>
      </c>
      <c r="E260" s="2">
        <v>0</v>
      </c>
      <c r="F260" s="2">
        <v>7022.6500000000024</v>
      </c>
      <c r="G260" t="s">
        <v>142</v>
      </c>
      <c r="H260" t="s">
        <v>469</v>
      </c>
    </row>
    <row r="261" spans="1:8" x14ac:dyDescent="0.55000000000000004">
      <c r="A261" t="s">
        <v>12</v>
      </c>
      <c r="B261">
        <v>17.88</v>
      </c>
      <c r="C261" s="1">
        <v>41205</v>
      </c>
      <c r="D261" s="2">
        <v>17.88</v>
      </c>
      <c r="E261" s="2">
        <v>0</v>
      </c>
      <c r="F261" s="2">
        <v>7040.5300000000025</v>
      </c>
      <c r="G261" t="s">
        <v>91</v>
      </c>
    </row>
    <row r="262" spans="1:8" x14ac:dyDescent="0.55000000000000004">
      <c r="A262" t="s">
        <v>12</v>
      </c>
      <c r="B262">
        <v>5.62</v>
      </c>
      <c r="C262" s="1">
        <v>41205</v>
      </c>
      <c r="D262" s="2">
        <v>5.62</v>
      </c>
      <c r="E262" s="2">
        <v>0</v>
      </c>
      <c r="F262" s="2">
        <v>7046.1500000000024</v>
      </c>
      <c r="G262" t="s">
        <v>74</v>
      </c>
    </row>
    <row r="263" spans="1:8" x14ac:dyDescent="0.55000000000000004">
      <c r="A263" t="s">
        <v>12</v>
      </c>
      <c r="B263">
        <v>65</v>
      </c>
      <c r="C263" s="1">
        <v>41205</v>
      </c>
      <c r="D263" s="2">
        <v>65</v>
      </c>
      <c r="E263" s="2">
        <v>0</v>
      </c>
      <c r="F263" s="2">
        <v>7111.1500000000024</v>
      </c>
      <c r="G263" t="s">
        <v>284</v>
      </c>
    </row>
    <row r="264" spans="1:8" x14ac:dyDescent="0.55000000000000004">
      <c r="A264" t="s">
        <v>12</v>
      </c>
      <c r="B264">
        <v>152.28</v>
      </c>
      <c r="C264" s="1">
        <v>41206</v>
      </c>
      <c r="D264" s="2">
        <v>152.28</v>
      </c>
      <c r="E264" s="2">
        <v>0</v>
      </c>
      <c r="F264" s="2">
        <v>7263.4300000000021</v>
      </c>
      <c r="G264" t="s">
        <v>506</v>
      </c>
      <c r="H264" t="s">
        <v>469</v>
      </c>
    </row>
    <row r="265" spans="1:8" x14ac:dyDescent="0.55000000000000004">
      <c r="A265" t="s">
        <v>6</v>
      </c>
      <c r="B265">
        <v>35.880000000000003</v>
      </c>
      <c r="C265" s="1">
        <v>41206</v>
      </c>
      <c r="D265" s="2">
        <v>0</v>
      </c>
      <c r="E265" s="2">
        <v>35.880000000000003</v>
      </c>
      <c r="F265" s="2">
        <v>7227.550000000002</v>
      </c>
      <c r="G265" t="s">
        <v>1315</v>
      </c>
      <c r="H265" t="s">
        <v>1407</v>
      </c>
    </row>
    <row r="266" spans="1:8" x14ac:dyDescent="0.55000000000000004">
      <c r="A266" t="s">
        <v>12</v>
      </c>
      <c r="B266">
        <v>2.2999999999999998</v>
      </c>
      <c r="C266" s="1">
        <v>41206</v>
      </c>
      <c r="D266" s="2">
        <v>2.2999999999999998</v>
      </c>
      <c r="E266" s="2">
        <v>0</v>
      </c>
      <c r="F266" s="2">
        <v>7229.8500000000022</v>
      </c>
      <c r="G266" t="s">
        <v>700</v>
      </c>
    </row>
    <row r="267" spans="1:8" x14ac:dyDescent="0.55000000000000004">
      <c r="A267" t="s">
        <v>12</v>
      </c>
      <c r="B267">
        <v>11.3</v>
      </c>
      <c r="C267" s="1">
        <v>41206</v>
      </c>
      <c r="D267" s="2">
        <v>11.3</v>
      </c>
      <c r="E267" s="2">
        <v>0</v>
      </c>
      <c r="F267" s="2">
        <v>7241.1500000000024</v>
      </c>
      <c r="G267" t="s">
        <v>1383</v>
      </c>
    </row>
    <row r="268" spans="1:8" x14ac:dyDescent="0.55000000000000004">
      <c r="A268" t="s">
        <v>12</v>
      </c>
      <c r="B268">
        <v>6</v>
      </c>
      <c r="C268" s="1">
        <v>41206</v>
      </c>
      <c r="D268" s="2">
        <v>6</v>
      </c>
      <c r="E268" s="2">
        <v>0</v>
      </c>
      <c r="F268" s="2">
        <v>7247.1500000000024</v>
      </c>
      <c r="G268" t="s">
        <v>286</v>
      </c>
    </row>
    <row r="269" spans="1:8" x14ac:dyDescent="0.55000000000000004">
      <c r="A269" t="s">
        <v>12</v>
      </c>
      <c r="B269">
        <v>43.74</v>
      </c>
      <c r="C269" s="1">
        <v>41207</v>
      </c>
      <c r="D269" s="2">
        <v>43.74</v>
      </c>
      <c r="E269" s="2">
        <v>0</v>
      </c>
      <c r="F269" s="2">
        <v>7290.8900000000021</v>
      </c>
      <c r="G269" t="s">
        <v>1357</v>
      </c>
      <c r="H269" t="s">
        <v>469</v>
      </c>
    </row>
    <row r="270" spans="1:8" x14ac:dyDescent="0.55000000000000004">
      <c r="A270" t="s">
        <v>12</v>
      </c>
      <c r="B270">
        <v>27.26</v>
      </c>
      <c r="C270" s="1">
        <v>41207</v>
      </c>
      <c r="D270" s="2">
        <v>27.26</v>
      </c>
      <c r="E270" s="2">
        <v>0</v>
      </c>
      <c r="F270" s="2">
        <v>7318.1500000000024</v>
      </c>
      <c r="G270" t="s">
        <v>873</v>
      </c>
      <c r="H270" t="s">
        <v>469</v>
      </c>
    </row>
    <row r="271" spans="1:8" x14ac:dyDescent="0.55000000000000004">
      <c r="A271" t="s">
        <v>12</v>
      </c>
      <c r="B271">
        <v>14.32</v>
      </c>
      <c r="C271" s="1">
        <v>41207</v>
      </c>
      <c r="D271" s="2">
        <v>14.32</v>
      </c>
      <c r="E271" s="2">
        <v>0</v>
      </c>
      <c r="F271" s="2">
        <v>7332.4700000000021</v>
      </c>
      <c r="G271" t="s">
        <v>1424</v>
      </c>
    </row>
    <row r="272" spans="1:8" x14ac:dyDescent="0.55000000000000004">
      <c r="A272" t="s">
        <v>12</v>
      </c>
      <c r="B272">
        <v>80.92</v>
      </c>
      <c r="C272" s="1">
        <v>41207</v>
      </c>
      <c r="D272" s="2">
        <v>80.92</v>
      </c>
      <c r="E272" s="2">
        <v>0</v>
      </c>
      <c r="F272" s="2">
        <v>7413.3900000000021</v>
      </c>
      <c r="G272" t="s">
        <v>569</v>
      </c>
      <c r="H272" t="s">
        <v>469</v>
      </c>
    </row>
    <row r="273" spans="1:8" x14ac:dyDescent="0.55000000000000004">
      <c r="A273" t="s">
        <v>12</v>
      </c>
      <c r="B273">
        <v>6.08</v>
      </c>
      <c r="C273" s="1">
        <v>41207</v>
      </c>
      <c r="D273" s="2">
        <v>6.08</v>
      </c>
      <c r="E273" s="2">
        <v>0</v>
      </c>
      <c r="F273" s="2">
        <v>7419.4700000000021</v>
      </c>
      <c r="G273" t="s">
        <v>273</v>
      </c>
    </row>
    <row r="274" spans="1:8" x14ac:dyDescent="0.55000000000000004">
      <c r="A274" t="s">
        <v>12</v>
      </c>
      <c r="B274">
        <v>0.08</v>
      </c>
      <c r="C274" s="1">
        <v>41207</v>
      </c>
      <c r="D274" s="2">
        <v>0.08</v>
      </c>
      <c r="E274" s="2">
        <v>0</v>
      </c>
      <c r="F274" s="2">
        <v>7419.550000000002</v>
      </c>
      <c r="G274" t="s">
        <v>48</v>
      </c>
    </row>
    <row r="275" spans="1:8" x14ac:dyDescent="0.55000000000000004">
      <c r="A275" t="s">
        <v>12</v>
      </c>
      <c r="B275">
        <v>12</v>
      </c>
      <c r="C275" s="1">
        <v>41207</v>
      </c>
      <c r="D275" s="2">
        <v>12</v>
      </c>
      <c r="E275" s="2">
        <v>0</v>
      </c>
      <c r="F275" s="2">
        <v>7431.550000000002</v>
      </c>
      <c r="G275" t="s">
        <v>30</v>
      </c>
    </row>
    <row r="276" spans="1:8" x14ac:dyDescent="0.55000000000000004">
      <c r="A276" t="s">
        <v>12</v>
      </c>
      <c r="B276">
        <v>12.02</v>
      </c>
      <c r="C276" s="1">
        <v>41207</v>
      </c>
      <c r="D276" s="2">
        <v>12.02</v>
      </c>
      <c r="E276" s="2">
        <v>0</v>
      </c>
      <c r="F276" s="2">
        <v>7443.5700000000024</v>
      </c>
      <c r="G276" t="s">
        <v>50</v>
      </c>
    </row>
    <row r="277" spans="1:8" x14ac:dyDescent="0.55000000000000004">
      <c r="A277" t="s">
        <v>12</v>
      </c>
      <c r="B277">
        <v>113.24</v>
      </c>
      <c r="C277" s="1">
        <v>41207</v>
      </c>
      <c r="D277" s="2">
        <v>113.24</v>
      </c>
      <c r="E277" s="2">
        <v>0</v>
      </c>
      <c r="F277" s="2">
        <v>7556.8100000000022</v>
      </c>
      <c r="G277" t="s">
        <v>1104</v>
      </c>
      <c r="H277" t="s">
        <v>469</v>
      </c>
    </row>
    <row r="278" spans="1:8" x14ac:dyDescent="0.55000000000000004">
      <c r="A278" t="s">
        <v>12</v>
      </c>
      <c r="B278">
        <v>122.18</v>
      </c>
      <c r="C278" s="1">
        <v>41207</v>
      </c>
      <c r="D278" s="2">
        <v>122.18</v>
      </c>
      <c r="E278" s="2">
        <v>0</v>
      </c>
      <c r="F278" s="2">
        <v>7678.9900000000025</v>
      </c>
      <c r="G278" t="s">
        <v>311</v>
      </c>
      <c r="H278" t="s">
        <v>469</v>
      </c>
    </row>
    <row r="279" spans="1:8" x14ac:dyDescent="0.55000000000000004">
      <c r="A279" t="s">
        <v>6</v>
      </c>
      <c r="B279">
        <v>41.64</v>
      </c>
      <c r="C279" s="1">
        <v>41208</v>
      </c>
      <c r="D279" s="2">
        <v>0</v>
      </c>
      <c r="E279" s="2">
        <v>41.64</v>
      </c>
      <c r="F279" s="2">
        <v>7637.3500000000022</v>
      </c>
      <c r="G279" t="s">
        <v>1019</v>
      </c>
    </row>
    <row r="280" spans="1:8" x14ac:dyDescent="0.55000000000000004">
      <c r="A280" t="s">
        <v>12</v>
      </c>
      <c r="B280">
        <v>41.64</v>
      </c>
      <c r="C280" s="1">
        <v>41208</v>
      </c>
      <c r="D280" s="2">
        <v>41.64</v>
      </c>
      <c r="E280" s="2">
        <v>0</v>
      </c>
      <c r="F280" s="2">
        <v>7678.9900000000025</v>
      </c>
      <c r="G280" t="s">
        <v>284</v>
      </c>
    </row>
    <row r="281" spans="1:8" x14ac:dyDescent="0.55000000000000004">
      <c r="A281" t="s">
        <v>12</v>
      </c>
      <c r="B281">
        <v>96.74</v>
      </c>
      <c r="C281" s="1">
        <v>41208</v>
      </c>
      <c r="D281" s="2">
        <v>96.74</v>
      </c>
      <c r="E281" s="2">
        <v>0</v>
      </c>
      <c r="F281" s="2">
        <v>7775.7300000000023</v>
      </c>
      <c r="G281" t="s">
        <v>1536</v>
      </c>
      <c r="H281" t="s">
        <v>469</v>
      </c>
    </row>
    <row r="282" spans="1:8" x14ac:dyDescent="0.55000000000000004">
      <c r="A282" t="s">
        <v>6</v>
      </c>
      <c r="B282">
        <v>28.7</v>
      </c>
      <c r="C282" s="1">
        <v>41208</v>
      </c>
      <c r="D282" s="2">
        <v>0</v>
      </c>
      <c r="E282" s="2">
        <v>28.7</v>
      </c>
      <c r="F282" s="2">
        <v>7747.0300000000025</v>
      </c>
      <c r="G282" t="s">
        <v>1345</v>
      </c>
      <c r="H282" t="s">
        <v>1407</v>
      </c>
    </row>
    <row r="283" spans="1:8" x14ac:dyDescent="0.55000000000000004">
      <c r="A283" t="s">
        <v>6</v>
      </c>
      <c r="B283">
        <v>18.3</v>
      </c>
      <c r="C283" s="1">
        <v>41208</v>
      </c>
      <c r="D283" s="2">
        <v>0</v>
      </c>
      <c r="E283" s="2">
        <v>18.3</v>
      </c>
      <c r="F283" s="2">
        <v>7728.7300000000023</v>
      </c>
      <c r="G283" t="s">
        <v>1408</v>
      </c>
      <c r="H283" t="s">
        <v>1407</v>
      </c>
    </row>
    <row r="284" spans="1:8" x14ac:dyDescent="0.55000000000000004">
      <c r="A284" t="s">
        <v>12</v>
      </c>
      <c r="B284">
        <v>10.3</v>
      </c>
      <c r="C284" s="1">
        <v>41208</v>
      </c>
      <c r="D284" s="2">
        <v>10.3</v>
      </c>
      <c r="E284" s="2">
        <v>0</v>
      </c>
      <c r="F284" s="2">
        <v>7739.0300000000025</v>
      </c>
      <c r="G284" t="s">
        <v>658</v>
      </c>
    </row>
    <row r="285" spans="1:8" x14ac:dyDescent="0.55000000000000004">
      <c r="A285" t="s">
        <v>6</v>
      </c>
      <c r="B285">
        <v>60.36</v>
      </c>
      <c r="C285" s="1">
        <v>41211</v>
      </c>
      <c r="D285" s="2">
        <v>0</v>
      </c>
      <c r="E285" s="2">
        <v>60.36</v>
      </c>
      <c r="F285" s="2">
        <v>7678.6700000000028</v>
      </c>
      <c r="G285" t="s">
        <v>939</v>
      </c>
      <c r="H285" t="s">
        <v>1407</v>
      </c>
    </row>
    <row r="286" spans="1:8" x14ac:dyDescent="0.55000000000000004">
      <c r="A286" t="s">
        <v>6</v>
      </c>
      <c r="B286">
        <v>190.2</v>
      </c>
      <c r="C286" s="1">
        <v>41211</v>
      </c>
      <c r="D286" s="2">
        <v>0</v>
      </c>
      <c r="E286" s="2">
        <v>190.2</v>
      </c>
      <c r="F286" s="2">
        <v>7488.470000000003</v>
      </c>
      <c r="G286" t="s">
        <v>937</v>
      </c>
      <c r="H286" t="s">
        <v>1407</v>
      </c>
    </row>
    <row r="287" spans="1:8" x14ac:dyDescent="0.55000000000000004">
      <c r="A287" t="s">
        <v>6</v>
      </c>
      <c r="B287">
        <v>132.33000000000001</v>
      </c>
      <c r="C287" s="1">
        <v>41211</v>
      </c>
      <c r="D287" s="2">
        <v>0</v>
      </c>
      <c r="E287" s="2">
        <v>132.33000000000001</v>
      </c>
      <c r="F287" s="2">
        <v>7356.1400000000031</v>
      </c>
      <c r="G287" t="s">
        <v>939</v>
      </c>
    </row>
    <row r="288" spans="1:8" x14ac:dyDescent="0.55000000000000004">
      <c r="A288" t="s">
        <v>12</v>
      </c>
      <c r="B288">
        <v>5.9</v>
      </c>
      <c r="C288" s="1">
        <v>41211</v>
      </c>
      <c r="D288" s="2">
        <v>5.9</v>
      </c>
      <c r="E288" s="2">
        <v>0</v>
      </c>
      <c r="F288" s="2">
        <v>7362.0400000000027</v>
      </c>
      <c r="G288" t="s">
        <v>658</v>
      </c>
    </row>
    <row r="289" spans="1:8" x14ac:dyDescent="0.55000000000000004">
      <c r="A289" t="s">
        <v>6</v>
      </c>
      <c r="B289">
        <v>9.1999999999999993</v>
      </c>
      <c r="C289" s="1">
        <v>41212</v>
      </c>
      <c r="D289" s="2">
        <v>0</v>
      </c>
      <c r="E289" s="2">
        <v>9.1999999999999993</v>
      </c>
      <c r="F289" s="2">
        <v>7352.8400000000029</v>
      </c>
      <c r="G289" t="s">
        <v>1460</v>
      </c>
    </row>
    <row r="290" spans="1:8" x14ac:dyDescent="0.55000000000000004">
      <c r="A290" t="s">
        <v>12</v>
      </c>
      <c r="B290">
        <v>87.16</v>
      </c>
      <c r="C290" s="1">
        <v>41212</v>
      </c>
      <c r="D290" s="2">
        <v>87.16</v>
      </c>
      <c r="E290" s="2">
        <v>0</v>
      </c>
      <c r="F290" s="2">
        <v>7440.0000000000027</v>
      </c>
      <c r="G290" t="s">
        <v>1535</v>
      </c>
    </row>
    <row r="291" spans="1:8" x14ac:dyDescent="0.55000000000000004">
      <c r="A291" t="s">
        <v>12</v>
      </c>
      <c r="B291">
        <v>18.12</v>
      </c>
      <c r="C291" s="1">
        <v>41212</v>
      </c>
      <c r="D291" s="2">
        <v>18.12</v>
      </c>
      <c r="E291" s="2">
        <v>0</v>
      </c>
      <c r="F291" s="2">
        <v>7458.1200000000026</v>
      </c>
      <c r="G291" t="s">
        <v>91</v>
      </c>
    </row>
    <row r="292" spans="1:8" x14ac:dyDescent="0.55000000000000004">
      <c r="A292" t="s">
        <v>6</v>
      </c>
      <c r="B292">
        <v>290.37</v>
      </c>
      <c r="C292" s="1">
        <v>41212</v>
      </c>
      <c r="D292" s="2">
        <v>0</v>
      </c>
      <c r="E292" s="2">
        <v>290.37</v>
      </c>
      <c r="F292" s="2">
        <v>7167.7500000000027</v>
      </c>
      <c r="G292" t="s">
        <v>1019</v>
      </c>
      <c r="H292" t="s">
        <v>1407</v>
      </c>
    </row>
    <row r="293" spans="1:8" x14ac:dyDescent="0.55000000000000004">
      <c r="A293" t="s">
        <v>12</v>
      </c>
      <c r="B293">
        <v>46.68</v>
      </c>
      <c r="C293" s="1">
        <v>41212</v>
      </c>
      <c r="D293" s="2">
        <v>46.68</v>
      </c>
      <c r="E293" s="2">
        <v>0</v>
      </c>
      <c r="F293" s="2">
        <v>7214.430000000003</v>
      </c>
      <c r="G293" t="s">
        <v>871</v>
      </c>
      <c r="H293" t="s">
        <v>469</v>
      </c>
    </row>
    <row r="294" spans="1:8" x14ac:dyDescent="0.55000000000000004">
      <c r="A294" t="s">
        <v>12</v>
      </c>
      <c r="B294">
        <v>73.92</v>
      </c>
      <c r="C294" s="1">
        <v>41212</v>
      </c>
      <c r="D294" s="2">
        <v>73.92</v>
      </c>
      <c r="E294" s="2">
        <v>0</v>
      </c>
      <c r="F294" s="2">
        <v>7288.3500000000031</v>
      </c>
      <c r="G294" t="s">
        <v>386</v>
      </c>
      <c r="H294" t="s">
        <v>469</v>
      </c>
    </row>
    <row r="295" spans="1:8" x14ac:dyDescent="0.55000000000000004">
      <c r="A295" t="s">
        <v>12</v>
      </c>
      <c r="B295">
        <v>67.5</v>
      </c>
      <c r="C295" s="1">
        <v>41212</v>
      </c>
      <c r="D295" s="2">
        <v>67.5</v>
      </c>
      <c r="E295" s="2">
        <v>0</v>
      </c>
      <c r="F295" s="2">
        <v>7355.8500000000031</v>
      </c>
      <c r="G295" t="s">
        <v>86</v>
      </c>
      <c r="H295" t="s">
        <v>469</v>
      </c>
    </row>
    <row r="296" spans="1:8" x14ac:dyDescent="0.55000000000000004">
      <c r="A296" t="s">
        <v>12</v>
      </c>
      <c r="B296">
        <v>50.7</v>
      </c>
      <c r="C296" s="1">
        <v>41212</v>
      </c>
      <c r="D296" s="2">
        <v>50.7</v>
      </c>
      <c r="E296" s="2">
        <v>0</v>
      </c>
      <c r="F296" s="2">
        <v>7406.5500000000029</v>
      </c>
      <c r="G296" t="s">
        <v>542</v>
      </c>
      <c r="H296" t="s">
        <v>469</v>
      </c>
    </row>
    <row r="297" spans="1:8" x14ac:dyDescent="0.55000000000000004">
      <c r="A297" t="s">
        <v>6</v>
      </c>
      <c r="B297">
        <v>97.54</v>
      </c>
      <c r="C297" s="1">
        <v>41212</v>
      </c>
      <c r="D297" s="2">
        <v>0</v>
      </c>
      <c r="E297" s="2">
        <v>97.54</v>
      </c>
      <c r="F297" s="2">
        <v>7309.0100000000029</v>
      </c>
      <c r="G297" t="s">
        <v>1044</v>
      </c>
      <c r="H297" t="s">
        <v>1407</v>
      </c>
    </row>
    <row r="298" spans="1:8" x14ac:dyDescent="0.55000000000000004">
      <c r="A298" t="s">
        <v>12</v>
      </c>
      <c r="B298">
        <v>146.74</v>
      </c>
      <c r="C298" s="1">
        <v>41212</v>
      </c>
      <c r="D298" s="2">
        <v>146.74</v>
      </c>
      <c r="E298" s="2">
        <v>0</v>
      </c>
      <c r="F298" s="2">
        <v>7455.7500000000027</v>
      </c>
      <c r="G298" t="s">
        <v>655</v>
      </c>
      <c r="H298" t="s">
        <v>469</v>
      </c>
    </row>
    <row r="299" spans="1:8" x14ac:dyDescent="0.55000000000000004">
      <c r="A299" t="s">
        <v>12</v>
      </c>
      <c r="B299">
        <v>2.2200000000000002</v>
      </c>
      <c r="C299" s="1">
        <v>41212</v>
      </c>
      <c r="D299" s="2">
        <v>2.2200000000000002</v>
      </c>
      <c r="E299" s="2">
        <v>0</v>
      </c>
      <c r="F299" s="2">
        <v>7457.970000000003</v>
      </c>
      <c r="G299" t="s">
        <v>638</v>
      </c>
    </row>
    <row r="300" spans="1:8" x14ac:dyDescent="0.55000000000000004">
      <c r="A300" t="s">
        <v>12</v>
      </c>
      <c r="B300">
        <v>36.92</v>
      </c>
      <c r="C300" s="1">
        <v>41212</v>
      </c>
      <c r="D300" s="2">
        <v>36.92</v>
      </c>
      <c r="E300" s="2">
        <v>0</v>
      </c>
      <c r="F300" s="2">
        <v>7494.8900000000031</v>
      </c>
      <c r="G300" t="s">
        <v>1099</v>
      </c>
      <c r="H300" t="s">
        <v>469</v>
      </c>
    </row>
    <row r="301" spans="1:8" x14ac:dyDescent="0.55000000000000004">
      <c r="A301" t="s">
        <v>12</v>
      </c>
      <c r="B301">
        <v>9.06</v>
      </c>
      <c r="C301" s="1">
        <v>41212</v>
      </c>
      <c r="D301" s="2">
        <v>9.06</v>
      </c>
      <c r="E301" s="2">
        <v>0</v>
      </c>
      <c r="F301" s="2">
        <v>7503.9500000000035</v>
      </c>
      <c r="G301" t="s">
        <v>698</v>
      </c>
    </row>
    <row r="302" spans="1:8" x14ac:dyDescent="0.55000000000000004">
      <c r="A302" t="s">
        <v>12</v>
      </c>
      <c r="B302">
        <v>34.24</v>
      </c>
      <c r="C302" s="1">
        <v>41212</v>
      </c>
      <c r="D302" s="2">
        <v>34.24</v>
      </c>
      <c r="E302" s="2">
        <v>0</v>
      </c>
      <c r="F302" s="2">
        <v>7538.1900000000032</v>
      </c>
      <c r="G302" t="s">
        <v>74</v>
      </c>
    </row>
    <row r="303" spans="1:8" x14ac:dyDescent="0.55000000000000004">
      <c r="A303" t="s">
        <v>6</v>
      </c>
      <c r="B303">
        <v>27.66</v>
      </c>
      <c r="C303" s="1">
        <v>41213</v>
      </c>
      <c r="D303" s="2">
        <v>0</v>
      </c>
      <c r="E303" s="2">
        <v>27.66</v>
      </c>
      <c r="F303" s="2">
        <v>7510.5300000000034</v>
      </c>
      <c r="G303" t="s">
        <v>1019</v>
      </c>
    </row>
    <row r="304" spans="1:8" x14ac:dyDescent="0.55000000000000004">
      <c r="A304" t="s">
        <v>12</v>
      </c>
      <c r="B304">
        <v>27.66</v>
      </c>
      <c r="C304" s="1">
        <v>41213</v>
      </c>
      <c r="D304" s="2">
        <v>27.66</v>
      </c>
      <c r="E304" s="2">
        <v>0</v>
      </c>
      <c r="F304" s="2">
        <v>7538.1900000000032</v>
      </c>
      <c r="G304" t="s">
        <v>284</v>
      </c>
    </row>
    <row r="305" spans="1:8" x14ac:dyDescent="0.55000000000000004">
      <c r="A305" t="s">
        <v>12</v>
      </c>
      <c r="B305">
        <v>8.0399999999999991</v>
      </c>
      <c r="C305" s="1">
        <v>41213</v>
      </c>
      <c r="D305" s="2">
        <v>8.0399999999999991</v>
      </c>
      <c r="E305" s="2">
        <v>0</v>
      </c>
      <c r="F305" s="2">
        <v>7546.2300000000032</v>
      </c>
      <c r="G305" t="s">
        <v>1142</v>
      </c>
    </row>
    <row r="306" spans="1:8" x14ac:dyDescent="0.55000000000000004">
      <c r="A306" t="s">
        <v>12</v>
      </c>
      <c r="B306">
        <v>51.8</v>
      </c>
      <c r="C306" s="1">
        <v>41213</v>
      </c>
      <c r="D306" s="2">
        <v>51.8</v>
      </c>
      <c r="E306" s="2">
        <v>0</v>
      </c>
      <c r="F306" s="2">
        <v>7598.0300000000034</v>
      </c>
      <c r="G306" t="s">
        <v>1528</v>
      </c>
      <c r="H306" t="s">
        <v>469</v>
      </c>
    </row>
    <row r="307" spans="1:8" x14ac:dyDescent="0.55000000000000004">
      <c r="A307" t="s">
        <v>12</v>
      </c>
      <c r="B307">
        <v>17.14</v>
      </c>
      <c r="C307" s="1">
        <v>41213</v>
      </c>
      <c r="D307" s="2">
        <v>17.14</v>
      </c>
      <c r="E307" s="2">
        <v>0</v>
      </c>
      <c r="F307" s="2">
        <v>7615.1700000000037</v>
      </c>
      <c r="G307" t="s">
        <v>1534</v>
      </c>
    </row>
    <row r="308" spans="1:8" x14ac:dyDescent="0.55000000000000004">
      <c r="A308" t="s">
        <v>12</v>
      </c>
      <c r="B308">
        <v>38.24</v>
      </c>
      <c r="C308" s="1">
        <v>41213</v>
      </c>
      <c r="D308" s="2">
        <v>38.24</v>
      </c>
      <c r="E308" s="2">
        <v>0</v>
      </c>
      <c r="F308" s="2">
        <v>7653.4100000000035</v>
      </c>
      <c r="G308" t="s">
        <v>1534</v>
      </c>
    </row>
    <row r="309" spans="1:8" x14ac:dyDescent="0.55000000000000004">
      <c r="A309" t="s">
        <v>12</v>
      </c>
      <c r="B309">
        <v>122.98</v>
      </c>
      <c r="C309" s="1">
        <v>41213</v>
      </c>
      <c r="D309" s="2">
        <v>122.98</v>
      </c>
      <c r="E309" s="2">
        <v>0</v>
      </c>
      <c r="F309" s="2">
        <v>7776.3900000000031</v>
      </c>
      <c r="G309" t="s">
        <v>478</v>
      </c>
      <c r="H309" t="s">
        <v>469</v>
      </c>
    </row>
    <row r="310" spans="1:8" x14ac:dyDescent="0.55000000000000004">
      <c r="A310" t="s">
        <v>12</v>
      </c>
      <c r="B310">
        <v>11.72</v>
      </c>
      <c r="C310" s="1">
        <v>41213</v>
      </c>
      <c r="D310" s="2">
        <v>11.72</v>
      </c>
      <c r="E310" s="2">
        <v>0</v>
      </c>
      <c r="F310" s="2">
        <v>7788.1100000000033</v>
      </c>
      <c r="G310" t="s">
        <v>1534</v>
      </c>
    </row>
    <row r="311" spans="1:8" x14ac:dyDescent="0.55000000000000004">
      <c r="A311" t="s">
        <v>12</v>
      </c>
      <c r="B311">
        <v>141.52000000000001</v>
      </c>
      <c r="C311" s="1">
        <v>41213</v>
      </c>
      <c r="D311" s="2">
        <v>141.52000000000001</v>
      </c>
      <c r="E311" s="2">
        <v>0</v>
      </c>
      <c r="F311" s="2">
        <v>7929.6300000000037</v>
      </c>
      <c r="G311" t="s">
        <v>1297</v>
      </c>
      <c r="H311" t="s">
        <v>469</v>
      </c>
    </row>
    <row r="312" spans="1:8" x14ac:dyDescent="0.55000000000000004">
      <c r="A312" t="s">
        <v>12</v>
      </c>
      <c r="B312">
        <v>16.22</v>
      </c>
      <c r="C312" s="1">
        <v>41213</v>
      </c>
      <c r="D312" s="2">
        <v>16.22</v>
      </c>
      <c r="E312" s="2">
        <v>0</v>
      </c>
      <c r="F312" s="2">
        <v>7945.850000000004</v>
      </c>
      <c r="G312" t="s">
        <v>296</v>
      </c>
    </row>
    <row r="313" spans="1:8" x14ac:dyDescent="0.55000000000000004">
      <c r="A313" t="s">
        <v>12</v>
      </c>
      <c r="B313">
        <v>4.7</v>
      </c>
      <c r="C313" s="1">
        <v>41213</v>
      </c>
      <c r="D313" s="2">
        <v>4.7</v>
      </c>
      <c r="E313" s="2">
        <v>0</v>
      </c>
      <c r="F313" s="2">
        <v>7950.5500000000038</v>
      </c>
      <c r="G313" t="s">
        <v>286</v>
      </c>
    </row>
    <row r="314" spans="1:8" x14ac:dyDescent="0.55000000000000004">
      <c r="A314" t="s">
        <v>12</v>
      </c>
      <c r="B314">
        <v>67.569999999999993</v>
      </c>
      <c r="C314" s="1">
        <v>41213</v>
      </c>
      <c r="D314" s="2">
        <v>67.569999999999993</v>
      </c>
      <c r="E314" s="2">
        <v>0</v>
      </c>
      <c r="F314" s="2">
        <v>8018.1200000000035</v>
      </c>
      <c r="G314" t="s">
        <v>587</v>
      </c>
      <c r="H314" t="s">
        <v>469</v>
      </c>
    </row>
    <row r="315" spans="1:8" x14ac:dyDescent="0.55000000000000004">
      <c r="A315" t="s">
        <v>12</v>
      </c>
      <c r="B315">
        <v>19.84</v>
      </c>
      <c r="C315" s="1">
        <v>41213</v>
      </c>
      <c r="D315" s="2">
        <v>19.84</v>
      </c>
      <c r="E315" s="2">
        <v>0</v>
      </c>
      <c r="F315" s="2">
        <v>8037.9600000000037</v>
      </c>
      <c r="G315" t="s">
        <v>72</v>
      </c>
    </row>
    <row r="316" spans="1:8" x14ac:dyDescent="0.55000000000000004">
      <c r="A316" t="s">
        <v>12</v>
      </c>
      <c r="B316">
        <v>2.02</v>
      </c>
      <c r="C316" s="1">
        <v>41213</v>
      </c>
      <c r="D316" s="2">
        <v>2.02</v>
      </c>
      <c r="E316" s="2">
        <v>0</v>
      </c>
      <c r="F316" s="2">
        <v>8039.9800000000041</v>
      </c>
      <c r="G316" t="s">
        <v>181</v>
      </c>
    </row>
    <row r="317" spans="1:8" x14ac:dyDescent="0.55000000000000004">
      <c r="A317" t="s">
        <v>12</v>
      </c>
      <c r="B317">
        <v>153.41999999999999</v>
      </c>
      <c r="C317" s="1">
        <v>41213</v>
      </c>
      <c r="D317" s="2">
        <v>153.41999999999999</v>
      </c>
      <c r="E317" s="2">
        <v>0</v>
      </c>
      <c r="F317" s="2">
        <v>8193.4000000000033</v>
      </c>
      <c r="G317" t="s">
        <v>1101</v>
      </c>
      <c r="H317" t="s">
        <v>469</v>
      </c>
    </row>
    <row r="318" spans="1:8" x14ac:dyDescent="0.55000000000000004">
      <c r="A318" t="s">
        <v>6</v>
      </c>
      <c r="B318">
        <v>76.5</v>
      </c>
      <c r="C318" s="1">
        <v>41214</v>
      </c>
      <c r="D318" s="2">
        <v>0</v>
      </c>
      <c r="E318" s="2">
        <v>76.5</v>
      </c>
      <c r="F318" s="2">
        <v>8116.9000000000033</v>
      </c>
      <c r="G318" t="s">
        <v>31</v>
      </c>
    </row>
    <row r="319" spans="1:8" x14ac:dyDescent="0.55000000000000004">
      <c r="A319" t="s">
        <v>6</v>
      </c>
      <c r="B319">
        <v>18.66</v>
      </c>
      <c r="C319" s="1">
        <v>41214</v>
      </c>
      <c r="D319" s="2">
        <v>0</v>
      </c>
      <c r="E319" s="2">
        <v>18.66</v>
      </c>
      <c r="F319" s="2">
        <v>8098.2400000000034</v>
      </c>
      <c r="G319" t="s">
        <v>996</v>
      </c>
      <c r="H319" t="s">
        <v>1407</v>
      </c>
    </row>
    <row r="320" spans="1:8" x14ac:dyDescent="0.55000000000000004">
      <c r="A320" t="s">
        <v>12</v>
      </c>
      <c r="B320">
        <v>28.82</v>
      </c>
      <c r="C320" s="1">
        <v>41214</v>
      </c>
      <c r="D320" s="2">
        <v>28.82</v>
      </c>
      <c r="E320" s="2">
        <v>0</v>
      </c>
      <c r="F320" s="2">
        <v>8127.0600000000031</v>
      </c>
      <c r="G320" t="s">
        <v>45</v>
      </c>
    </row>
    <row r="321" spans="1:8" x14ac:dyDescent="0.55000000000000004">
      <c r="A321" t="s">
        <v>6</v>
      </c>
      <c r="B321">
        <v>32</v>
      </c>
      <c r="C321" s="1">
        <v>41215</v>
      </c>
      <c r="D321" s="2">
        <v>0</v>
      </c>
      <c r="E321" s="2">
        <v>32</v>
      </c>
      <c r="F321" s="2">
        <v>8095.0600000000031</v>
      </c>
      <c r="G321" t="s">
        <v>1019</v>
      </c>
    </row>
    <row r="322" spans="1:8" x14ac:dyDescent="0.55000000000000004">
      <c r="A322" t="s">
        <v>12</v>
      </c>
      <c r="B322">
        <v>32</v>
      </c>
      <c r="C322" s="1">
        <v>41215</v>
      </c>
      <c r="D322" s="2">
        <v>32</v>
      </c>
      <c r="E322" s="2">
        <v>0</v>
      </c>
      <c r="F322" s="2">
        <v>8127.0600000000031</v>
      </c>
      <c r="G322" t="s">
        <v>284</v>
      </c>
    </row>
    <row r="323" spans="1:8" x14ac:dyDescent="0.55000000000000004">
      <c r="A323" t="s">
        <v>6</v>
      </c>
      <c r="B323">
        <v>155.91999999999999</v>
      </c>
      <c r="C323" s="1">
        <v>41215</v>
      </c>
      <c r="D323" s="2">
        <v>0</v>
      </c>
      <c r="E323" s="2">
        <v>155.91999999999999</v>
      </c>
      <c r="F323" s="2">
        <v>7971.1400000000031</v>
      </c>
      <c r="G323" t="s">
        <v>939</v>
      </c>
      <c r="H323" t="s">
        <v>1407</v>
      </c>
    </row>
    <row r="324" spans="1:8" x14ac:dyDescent="0.55000000000000004">
      <c r="A324" t="s">
        <v>6</v>
      </c>
      <c r="B324">
        <v>44.5</v>
      </c>
      <c r="C324" s="1">
        <v>41215</v>
      </c>
      <c r="D324" s="2">
        <v>0</v>
      </c>
      <c r="E324" s="2">
        <v>44.5</v>
      </c>
      <c r="F324" s="2">
        <v>7926.6400000000031</v>
      </c>
      <c r="G324" t="s">
        <v>1345</v>
      </c>
      <c r="H324" t="s">
        <v>1407</v>
      </c>
    </row>
    <row r="325" spans="1:8" x14ac:dyDescent="0.55000000000000004">
      <c r="A325" t="s">
        <v>12</v>
      </c>
      <c r="B325">
        <v>75.64</v>
      </c>
      <c r="C325" s="1">
        <v>41215</v>
      </c>
      <c r="D325" s="2">
        <v>75.64</v>
      </c>
      <c r="E325" s="2">
        <v>0</v>
      </c>
      <c r="F325" s="2">
        <v>8002.2800000000034</v>
      </c>
      <c r="G325" t="s">
        <v>536</v>
      </c>
    </row>
    <row r="326" spans="1:8" x14ac:dyDescent="0.55000000000000004">
      <c r="A326" t="s">
        <v>6</v>
      </c>
      <c r="B326">
        <v>837.49</v>
      </c>
      <c r="C326" s="1">
        <v>41215</v>
      </c>
      <c r="D326" s="2">
        <v>0</v>
      </c>
      <c r="E326" s="2">
        <v>837.49</v>
      </c>
      <c r="F326" s="2">
        <v>7164.7900000000036</v>
      </c>
      <c r="G326" t="s">
        <v>1145</v>
      </c>
    </row>
    <row r="327" spans="1:8" x14ac:dyDescent="0.55000000000000004">
      <c r="A327" t="s">
        <v>12</v>
      </c>
      <c r="B327">
        <v>10.5</v>
      </c>
      <c r="C327" s="1">
        <v>41215</v>
      </c>
      <c r="D327" s="2">
        <v>10.5</v>
      </c>
      <c r="E327" s="2">
        <v>0</v>
      </c>
      <c r="F327" s="2">
        <v>7175.2900000000036</v>
      </c>
      <c r="G327" t="s">
        <v>108</v>
      </c>
    </row>
    <row r="328" spans="1:8" x14ac:dyDescent="0.55000000000000004">
      <c r="A328" t="s">
        <v>12</v>
      </c>
      <c r="B328">
        <v>54.84</v>
      </c>
      <c r="C328" s="1">
        <v>41215</v>
      </c>
      <c r="D328" s="2">
        <v>54.84</v>
      </c>
      <c r="E328" s="2">
        <v>0</v>
      </c>
      <c r="F328" s="2">
        <v>7230.1300000000037</v>
      </c>
      <c r="G328" t="s">
        <v>1452</v>
      </c>
    </row>
    <row r="329" spans="1:8" x14ac:dyDescent="0.55000000000000004">
      <c r="A329" t="s">
        <v>12</v>
      </c>
      <c r="B329">
        <v>2.2999999999999998</v>
      </c>
      <c r="C329" s="1">
        <v>41215</v>
      </c>
      <c r="D329" s="2">
        <v>2.2999999999999998</v>
      </c>
      <c r="E329" s="2">
        <v>0</v>
      </c>
      <c r="F329" s="2">
        <v>7232.4300000000039</v>
      </c>
      <c r="G329" t="s">
        <v>135</v>
      </c>
    </row>
    <row r="330" spans="1:8" x14ac:dyDescent="0.55000000000000004">
      <c r="A330" t="s">
        <v>12</v>
      </c>
      <c r="B330">
        <v>53.48</v>
      </c>
      <c r="C330" s="1">
        <v>41215</v>
      </c>
      <c r="D330" s="2">
        <v>53.48</v>
      </c>
      <c r="E330" s="2">
        <v>0</v>
      </c>
      <c r="F330" s="2">
        <v>7285.9100000000035</v>
      </c>
      <c r="G330" t="s">
        <v>1532</v>
      </c>
    </row>
    <row r="331" spans="1:8" x14ac:dyDescent="0.55000000000000004">
      <c r="A331" t="s">
        <v>12</v>
      </c>
      <c r="B331">
        <v>21.88</v>
      </c>
      <c r="C331" s="1">
        <v>41215</v>
      </c>
      <c r="D331" s="2">
        <v>21.88</v>
      </c>
      <c r="E331" s="2">
        <v>0</v>
      </c>
      <c r="F331" s="2">
        <v>7307.7900000000036</v>
      </c>
      <c r="G331" t="s">
        <v>109</v>
      </c>
    </row>
    <row r="332" spans="1:8" x14ac:dyDescent="0.55000000000000004">
      <c r="A332" t="s">
        <v>12</v>
      </c>
      <c r="B332">
        <v>69.400000000000006</v>
      </c>
      <c r="C332" s="1">
        <v>41215</v>
      </c>
      <c r="D332" s="2">
        <v>69.400000000000006</v>
      </c>
      <c r="E332" s="2">
        <v>0</v>
      </c>
      <c r="F332" s="2">
        <v>7377.1900000000032</v>
      </c>
      <c r="G332" t="s">
        <v>308</v>
      </c>
    </row>
    <row r="333" spans="1:8" x14ac:dyDescent="0.55000000000000004">
      <c r="A333" t="s">
        <v>12</v>
      </c>
      <c r="B333">
        <v>45.58</v>
      </c>
      <c r="C333" s="1">
        <v>41215</v>
      </c>
      <c r="D333" s="2">
        <v>45.58</v>
      </c>
      <c r="E333" s="2">
        <v>0</v>
      </c>
      <c r="F333" s="2">
        <v>7422.7700000000032</v>
      </c>
      <c r="G333" t="s">
        <v>589</v>
      </c>
    </row>
    <row r="334" spans="1:8" x14ac:dyDescent="0.55000000000000004">
      <c r="A334" t="s">
        <v>12</v>
      </c>
      <c r="B334">
        <v>12.14</v>
      </c>
      <c r="C334" s="1">
        <v>41215</v>
      </c>
      <c r="D334" s="2">
        <v>12.14</v>
      </c>
      <c r="E334" s="2">
        <v>0</v>
      </c>
      <c r="F334" s="2">
        <v>7434.9100000000035</v>
      </c>
      <c r="G334" t="s">
        <v>107</v>
      </c>
    </row>
    <row r="335" spans="1:8" x14ac:dyDescent="0.55000000000000004">
      <c r="A335" t="s">
        <v>12</v>
      </c>
      <c r="B335">
        <v>72.06</v>
      </c>
      <c r="C335" s="1">
        <v>41215</v>
      </c>
      <c r="D335" s="2">
        <v>72.06</v>
      </c>
      <c r="E335" s="2">
        <v>0</v>
      </c>
      <c r="F335" s="2">
        <v>7506.9700000000039</v>
      </c>
      <c r="G335" t="s">
        <v>604</v>
      </c>
    </row>
    <row r="336" spans="1:8" x14ac:dyDescent="0.55000000000000004">
      <c r="A336" t="s">
        <v>12</v>
      </c>
      <c r="B336">
        <v>18.64</v>
      </c>
      <c r="C336" s="1">
        <v>41215</v>
      </c>
      <c r="D336" s="2">
        <v>18.64</v>
      </c>
      <c r="E336" s="2">
        <v>0</v>
      </c>
      <c r="F336" s="2">
        <v>7525.6100000000042</v>
      </c>
      <c r="G336" t="s">
        <v>1444</v>
      </c>
    </row>
    <row r="337" spans="1:7" x14ac:dyDescent="0.55000000000000004">
      <c r="A337" t="s">
        <v>12</v>
      </c>
      <c r="B337">
        <v>103.32</v>
      </c>
      <c r="C337" s="1">
        <v>41215</v>
      </c>
      <c r="D337" s="2">
        <v>103.32</v>
      </c>
      <c r="E337" s="2">
        <v>0</v>
      </c>
      <c r="F337" s="2">
        <v>7628.9300000000039</v>
      </c>
      <c r="G337" t="s">
        <v>579</v>
      </c>
    </row>
    <row r="338" spans="1:7" x14ac:dyDescent="0.55000000000000004">
      <c r="A338" t="s">
        <v>12</v>
      </c>
      <c r="B338">
        <v>55.04</v>
      </c>
      <c r="C338" s="1">
        <v>41215</v>
      </c>
      <c r="D338" s="2">
        <v>55.04</v>
      </c>
      <c r="E338" s="2">
        <v>0</v>
      </c>
      <c r="F338" s="2">
        <v>7683.9700000000039</v>
      </c>
      <c r="G338" t="s">
        <v>22</v>
      </c>
    </row>
    <row r="339" spans="1:7" x14ac:dyDescent="0.55000000000000004">
      <c r="A339" t="s">
        <v>12</v>
      </c>
      <c r="B339">
        <v>2.46</v>
      </c>
      <c r="C339" s="1">
        <v>41215</v>
      </c>
      <c r="D339" s="2">
        <v>2.46</v>
      </c>
      <c r="E339" s="2">
        <v>0</v>
      </c>
      <c r="F339" s="2">
        <v>7686.4300000000039</v>
      </c>
      <c r="G339" t="s">
        <v>1533</v>
      </c>
    </row>
    <row r="340" spans="1:7" x14ac:dyDescent="0.55000000000000004">
      <c r="A340" t="s">
        <v>12</v>
      </c>
      <c r="B340">
        <v>8.14</v>
      </c>
      <c r="C340" s="1">
        <v>41215</v>
      </c>
      <c r="D340" s="2">
        <v>8.14</v>
      </c>
      <c r="E340" s="2">
        <v>0</v>
      </c>
      <c r="F340" s="2">
        <v>7694.5700000000043</v>
      </c>
      <c r="G340" t="s">
        <v>57</v>
      </c>
    </row>
    <row r="341" spans="1:7" x14ac:dyDescent="0.55000000000000004">
      <c r="A341" t="s">
        <v>12</v>
      </c>
      <c r="B341">
        <v>42.44</v>
      </c>
      <c r="C341" s="1">
        <v>41215</v>
      </c>
      <c r="D341" s="2">
        <v>42.44</v>
      </c>
      <c r="E341" s="2">
        <v>0</v>
      </c>
      <c r="F341" s="2">
        <v>7737.0100000000039</v>
      </c>
      <c r="G341" t="s">
        <v>17</v>
      </c>
    </row>
    <row r="342" spans="1:7" x14ac:dyDescent="0.55000000000000004">
      <c r="A342" t="s">
        <v>12</v>
      </c>
      <c r="B342">
        <v>22.56</v>
      </c>
      <c r="C342" s="1">
        <v>41215</v>
      </c>
      <c r="D342" s="2">
        <v>22.56</v>
      </c>
      <c r="E342" s="2">
        <v>0</v>
      </c>
      <c r="F342" s="2">
        <v>7759.5700000000043</v>
      </c>
      <c r="G342" t="s">
        <v>861</v>
      </c>
    </row>
    <row r="343" spans="1:7" x14ac:dyDescent="0.55000000000000004">
      <c r="A343" t="s">
        <v>12</v>
      </c>
      <c r="B343">
        <v>12.08</v>
      </c>
      <c r="C343" s="1">
        <v>41215</v>
      </c>
      <c r="D343" s="2">
        <v>12.08</v>
      </c>
      <c r="E343" s="2">
        <v>0</v>
      </c>
      <c r="F343" s="2">
        <v>7771.6500000000042</v>
      </c>
      <c r="G343" t="s">
        <v>1282</v>
      </c>
    </row>
    <row r="344" spans="1:7" x14ac:dyDescent="0.55000000000000004">
      <c r="A344" t="s">
        <v>12</v>
      </c>
      <c r="B344">
        <v>2.78</v>
      </c>
      <c r="C344" s="1">
        <v>41215</v>
      </c>
      <c r="D344" s="2">
        <v>2.78</v>
      </c>
      <c r="E344" s="2">
        <v>0</v>
      </c>
      <c r="F344" s="2">
        <v>7774.4300000000039</v>
      </c>
      <c r="G344" t="s">
        <v>152</v>
      </c>
    </row>
    <row r="345" spans="1:7" x14ac:dyDescent="0.55000000000000004">
      <c r="A345" t="s">
        <v>12</v>
      </c>
      <c r="B345">
        <v>35.22</v>
      </c>
      <c r="C345" s="1">
        <v>41215</v>
      </c>
      <c r="D345" s="2">
        <v>35.22</v>
      </c>
      <c r="E345" s="2">
        <v>0</v>
      </c>
      <c r="F345" s="2">
        <v>7809.6500000000042</v>
      </c>
      <c r="G345" t="s">
        <v>508</v>
      </c>
    </row>
    <row r="346" spans="1:7" x14ac:dyDescent="0.55000000000000004">
      <c r="A346" t="s">
        <v>12</v>
      </c>
      <c r="B346">
        <v>7.78</v>
      </c>
      <c r="C346" s="1">
        <v>41215</v>
      </c>
      <c r="D346" s="2">
        <v>7.78</v>
      </c>
      <c r="E346" s="2">
        <v>0</v>
      </c>
      <c r="F346" s="2">
        <v>7817.4300000000039</v>
      </c>
      <c r="G346" t="s">
        <v>527</v>
      </c>
    </row>
    <row r="347" spans="1:7" x14ac:dyDescent="0.55000000000000004">
      <c r="A347" t="s">
        <v>12</v>
      </c>
      <c r="B347">
        <v>95.28</v>
      </c>
      <c r="C347" s="1">
        <v>41215</v>
      </c>
      <c r="D347" s="2">
        <v>95.28</v>
      </c>
      <c r="E347" s="2">
        <v>0</v>
      </c>
      <c r="F347" s="2">
        <v>7912.7100000000037</v>
      </c>
      <c r="G347" t="s">
        <v>523</v>
      </c>
    </row>
    <row r="348" spans="1:7" x14ac:dyDescent="0.55000000000000004">
      <c r="A348" t="s">
        <v>12</v>
      </c>
      <c r="B348">
        <v>7.96</v>
      </c>
      <c r="C348" s="1">
        <v>41215</v>
      </c>
      <c r="D348" s="2">
        <v>7.96</v>
      </c>
      <c r="E348" s="2">
        <v>0</v>
      </c>
      <c r="F348" s="2">
        <v>7920.6700000000037</v>
      </c>
      <c r="G348" t="s">
        <v>168</v>
      </c>
    </row>
    <row r="349" spans="1:7" x14ac:dyDescent="0.55000000000000004">
      <c r="A349" t="s">
        <v>12</v>
      </c>
      <c r="B349">
        <v>22.74</v>
      </c>
      <c r="C349" s="1">
        <v>41215</v>
      </c>
      <c r="D349" s="2">
        <v>22.74</v>
      </c>
      <c r="E349" s="2">
        <v>0</v>
      </c>
      <c r="F349" s="2">
        <v>7943.4100000000035</v>
      </c>
      <c r="G349" t="s">
        <v>680</v>
      </c>
    </row>
    <row r="350" spans="1:7" x14ac:dyDescent="0.55000000000000004">
      <c r="A350" t="s">
        <v>12</v>
      </c>
      <c r="B350">
        <v>22.74</v>
      </c>
      <c r="C350" s="1">
        <v>41215</v>
      </c>
      <c r="D350" s="2">
        <v>22.74</v>
      </c>
      <c r="E350" s="2">
        <v>0</v>
      </c>
      <c r="F350" s="2">
        <v>7966.1500000000033</v>
      </c>
      <c r="G350" t="s">
        <v>20</v>
      </c>
    </row>
    <row r="351" spans="1:7" x14ac:dyDescent="0.55000000000000004">
      <c r="A351" t="s">
        <v>12</v>
      </c>
      <c r="B351">
        <v>74.760000000000005</v>
      </c>
      <c r="C351" s="1">
        <v>41215</v>
      </c>
      <c r="D351" s="2">
        <v>74.760000000000005</v>
      </c>
      <c r="E351" s="2">
        <v>0</v>
      </c>
      <c r="F351" s="2">
        <v>8040.9100000000035</v>
      </c>
      <c r="G351" t="s">
        <v>538</v>
      </c>
    </row>
    <row r="352" spans="1:7" x14ac:dyDescent="0.55000000000000004">
      <c r="A352" t="s">
        <v>12</v>
      </c>
      <c r="B352">
        <v>3.92</v>
      </c>
      <c r="C352" s="1">
        <v>41215</v>
      </c>
      <c r="D352" s="2">
        <v>3.92</v>
      </c>
      <c r="E352" s="2">
        <v>0</v>
      </c>
      <c r="F352" s="2">
        <v>8044.8300000000036</v>
      </c>
      <c r="G352" t="s">
        <v>142</v>
      </c>
    </row>
    <row r="353" spans="1:8" x14ac:dyDescent="0.55000000000000004">
      <c r="A353" t="s">
        <v>12</v>
      </c>
      <c r="B353">
        <v>0.18</v>
      </c>
      <c r="C353" s="1">
        <v>41215</v>
      </c>
      <c r="D353" s="2">
        <v>0.18</v>
      </c>
      <c r="E353" s="2">
        <v>0</v>
      </c>
      <c r="F353" s="2">
        <v>8045.0100000000039</v>
      </c>
      <c r="G353" t="s">
        <v>1285</v>
      </c>
    </row>
    <row r="354" spans="1:8" x14ac:dyDescent="0.55000000000000004">
      <c r="A354" t="s">
        <v>12</v>
      </c>
      <c r="B354">
        <v>7.78</v>
      </c>
      <c r="C354" s="1">
        <v>41215</v>
      </c>
      <c r="D354" s="2">
        <v>7.78</v>
      </c>
      <c r="E354" s="2">
        <v>0</v>
      </c>
      <c r="F354" s="2">
        <v>8052.7900000000036</v>
      </c>
      <c r="G354" t="s">
        <v>527</v>
      </c>
    </row>
    <row r="355" spans="1:8" x14ac:dyDescent="0.55000000000000004">
      <c r="A355" t="s">
        <v>12</v>
      </c>
      <c r="B355">
        <v>22.92</v>
      </c>
      <c r="C355" s="1">
        <v>41215</v>
      </c>
      <c r="D355" s="2">
        <v>22.92</v>
      </c>
      <c r="E355" s="2">
        <v>0</v>
      </c>
      <c r="F355" s="2">
        <v>8075.7100000000037</v>
      </c>
      <c r="G355" t="s">
        <v>108</v>
      </c>
    </row>
    <row r="356" spans="1:8" x14ac:dyDescent="0.55000000000000004">
      <c r="A356" t="s">
        <v>12</v>
      </c>
      <c r="B356">
        <v>117.27</v>
      </c>
      <c r="C356" s="1">
        <v>41215</v>
      </c>
      <c r="D356" s="2">
        <v>117.27</v>
      </c>
      <c r="E356" s="2">
        <v>0</v>
      </c>
      <c r="F356" s="2">
        <v>8192.9800000000032</v>
      </c>
      <c r="G356" t="s">
        <v>23</v>
      </c>
    </row>
    <row r="357" spans="1:8" x14ac:dyDescent="0.55000000000000004">
      <c r="A357" t="s">
        <v>12</v>
      </c>
      <c r="B357">
        <v>39.299999999999997</v>
      </c>
      <c r="C357" s="1">
        <v>41216</v>
      </c>
      <c r="D357" s="2">
        <v>39.299999999999997</v>
      </c>
      <c r="E357" s="2">
        <v>0</v>
      </c>
      <c r="F357" s="2">
        <v>8232.2800000000025</v>
      </c>
      <c r="G357" t="s">
        <v>658</v>
      </c>
    </row>
    <row r="358" spans="1:8" x14ac:dyDescent="0.55000000000000004">
      <c r="A358" t="s">
        <v>12</v>
      </c>
      <c r="B358">
        <v>112.66</v>
      </c>
      <c r="C358" s="1">
        <v>41218</v>
      </c>
      <c r="D358" s="2">
        <v>112.66</v>
      </c>
      <c r="E358" s="2">
        <v>0</v>
      </c>
      <c r="F358" s="2">
        <v>8344.9400000000023</v>
      </c>
      <c r="G358" t="s">
        <v>1377</v>
      </c>
    </row>
    <row r="359" spans="1:8" x14ac:dyDescent="0.55000000000000004">
      <c r="A359" t="s">
        <v>6</v>
      </c>
      <c r="B359">
        <v>252.32</v>
      </c>
      <c r="C359" s="1">
        <v>41218</v>
      </c>
      <c r="D359" s="2">
        <v>0</v>
      </c>
      <c r="E359" s="2">
        <v>252.32</v>
      </c>
      <c r="F359" s="2">
        <v>8092.6200000000026</v>
      </c>
      <c r="G359" t="s">
        <v>1479</v>
      </c>
      <c r="H359" t="s">
        <v>1407</v>
      </c>
    </row>
    <row r="360" spans="1:8" x14ac:dyDescent="0.55000000000000004">
      <c r="A360" t="s">
        <v>6</v>
      </c>
      <c r="B360">
        <v>25.86</v>
      </c>
      <c r="C360" s="1">
        <v>41218</v>
      </c>
      <c r="D360" s="2">
        <v>0</v>
      </c>
      <c r="E360" s="2">
        <v>25.86</v>
      </c>
      <c r="F360" s="2">
        <v>8066.7600000000029</v>
      </c>
      <c r="G360" t="s">
        <v>1315</v>
      </c>
      <c r="H360" t="s">
        <v>1407</v>
      </c>
    </row>
    <row r="361" spans="1:8" x14ac:dyDescent="0.55000000000000004">
      <c r="A361" t="s">
        <v>12</v>
      </c>
      <c r="B361">
        <v>65.58</v>
      </c>
      <c r="C361" s="1">
        <v>41218</v>
      </c>
      <c r="D361" s="2">
        <v>65.58</v>
      </c>
      <c r="E361" s="2">
        <v>0</v>
      </c>
      <c r="F361" s="2">
        <v>8132.3400000000029</v>
      </c>
      <c r="G361" t="s">
        <v>1433</v>
      </c>
    </row>
    <row r="362" spans="1:8" x14ac:dyDescent="0.55000000000000004">
      <c r="A362" t="s">
        <v>6</v>
      </c>
      <c r="B362">
        <v>117.34</v>
      </c>
      <c r="C362" s="1">
        <v>41219</v>
      </c>
      <c r="D362" s="2">
        <v>0</v>
      </c>
      <c r="E362" s="2">
        <v>117.34</v>
      </c>
      <c r="F362" s="2">
        <v>8015.0000000000027</v>
      </c>
      <c r="G362" t="s">
        <v>1449</v>
      </c>
      <c r="H362" t="s">
        <v>1407</v>
      </c>
    </row>
    <row r="363" spans="1:8" x14ac:dyDescent="0.55000000000000004">
      <c r="A363" t="s">
        <v>6</v>
      </c>
      <c r="B363">
        <v>248.78</v>
      </c>
      <c r="C363" s="1">
        <v>41219</v>
      </c>
      <c r="D363" s="2">
        <v>0</v>
      </c>
      <c r="E363" s="2">
        <v>248.78</v>
      </c>
      <c r="F363" s="2">
        <v>7766.220000000003</v>
      </c>
      <c r="G363" t="s">
        <v>1150</v>
      </c>
      <c r="H363" t="s">
        <v>1407</v>
      </c>
    </row>
    <row r="364" spans="1:8" x14ac:dyDescent="0.55000000000000004">
      <c r="A364" t="s">
        <v>12</v>
      </c>
      <c r="B364">
        <v>4.5</v>
      </c>
      <c r="C364" s="1">
        <v>41219</v>
      </c>
      <c r="D364" s="2">
        <v>4.5</v>
      </c>
      <c r="E364" s="2">
        <v>0</v>
      </c>
      <c r="F364" s="2">
        <v>7770.720000000003</v>
      </c>
      <c r="G364" t="s">
        <v>698</v>
      </c>
    </row>
    <row r="365" spans="1:8" x14ac:dyDescent="0.55000000000000004">
      <c r="A365" t="s">
        <v>6</v>
      </c>
      <c r="B365">
        <v>95.08</v>
      </c>
      <c r="C365" s="1">
        <v>41219</v>
      </c>
      <c r="D365" s="2">
        <v>0</v>
      </c>
      <c r="E365" s="2">
        <v>95.08</v>
      </c>
      <c r="F365" s="2">
        <v>7675.6400000000031</v>
      </c>
      <c r="G365" t="s">
        <v>934</v>
      </c>
      <c r="H365" t="s">
        <v>1407</v>
      </c>
    </row>
    <row r="366" spans="1:8" x14ac:dyDescent="0.55000000000000004">
      <c r="A366" t="s">
        <v>6</v>
      </c>
      <c r="B366">
        <v>18</v>
      </c>
      <c r="C366" s="1">
        <v>41219</v>
      </c>
      <c r="D366" s="2">
        <v>0</v>
      </c>
      <c r="E366" s="2">
        <v>18</v>
      </c>
      <c r="F366" s="2">
        <v>7657.6400000000031</v>
      </c>
      <c r="G366" t="s">
        <v>1191</v>
      </c>
      <c r="H366" t="s">
        <v>1407</v>
      </c>
    </row>
    <row r="367" spans="1:8" x14ac:dyDescent="0.55000000000000004">
      <c r="A367" t="s">
        <v>12</v>
      </c>
      <c r="B367">
        <v>9.1999999999999993</v>
      </c>
      <c r="C367" s="1">
        <v>41219</v>
      </c>
      <c r="D367" s="2">
        <v>9.1999999999999993</v>
      </c>
      <c r="E367" s="2">
        <v>0</v>
      </c>
      <c r="F367" s="2">
        <v>7666.8400000000029</v>
      </c>
      <c r="G367" t="s">
        <v>1531</v>
      </c>
    </row>
    <row r="368" spans="1:8" x14ac:dyDescent="0.55000000000000004">
      <c r="A368" t="s">
        <v>12</v>
      </c>
      <c r="B368">
        <v>46.92</v>
      </c>
      <c r="C368" s="1">
        <v>41219</v>
      </c>
      <c r="D368" s="2">
        <v>46.92</v>
      </c>
      <c r="E368" s="2">
        <v>0</v>
      </c>
      <c r="F368" s="2">
        <v>7713.7600000000029</v>
      </c>
      <c r="G368" t="s">
        <v>1194</v>
      </c>
      <c r="H368" t="s">
        <v>469</v>
      </c>
    </row>
    <row r="369" spans="1:8" x14ac:dyDescent="0.55000000000000004">
      <c r="A369" t="s">
        <v>12</v>
      </c>
      <c r="B369">
        <v>3.92</v>
      </c>
      <c r="C369" s="1">
        <v>41219</v>
      </c>
      <c r="D369" s="2">
        <v>3.92</v>
      </c>
      <c r="E369" s="2">
        <v>0</v>
      </c>
      <c r="F369" s="2">
        <v>7717.680000000003</v>
      </c>
      <c r="G369" t="s">
        <v>1439</v>
      </c>
    </row>
    <row r="370" spans="1:8" x14ac:dyDescent="0.55000000000000004">
      <c r="A370" t="s">
        <v>12</v>
      </c>
      <c r="B370">
        <v>27.54</v>
      </c>
      <c r="C370" s="1">
        <v>41219</v>
      </c>
      <c r="D370" s="2">
        <v>27.54</v>
      </c>
      <c r="E370" s="2">
        <v>0</v>
      </c>
      <c r="F370" s="2">
        <v>7745.220000000003</v>
      </c>
      <c r="G370" t="s">
        <v>98</v>
      </c>
    </row>
    <row r="371" spans="1:8" x14ac:dyDescent="0.55000000000000004">
      <c r="A371" t="s">
        <v>12</v>
      </c>
      <c r="B371">
        <v>6.24</v>
      </c>
      <c r="C371" s="1">
        <v>41219</v>
      </c>
      <c r="D371" s="2">
        <v>6.24</v>
      </c>
      <c r="E371" s="2">
        <v>0</v>
      </c>
      <c r="F371" s="2">
        <v>7751.4600000000028</v>
      </c>
      <c r="G371" t="s">
        <v>296</v>
      </c>
    </row>
    <row r="372" spans="1:8" x14ac:dyDescent="0.55000000000000004">
      <c r="A372" t="s">
        <v>12</v>
      </c>
      <c r="B372">
        <v>23.88</v>
      </c>
      <c r="C372" s="1">
        <v>41219</v>
      </c>
      <c r="D372" s="2">
        <v>23.88</v>
      </c>
      <c r="E372" s="2">
        <v>0</v>
      </c>
      <c r="F372" s="2">
        <v>7775.3400000000029</v>
      </c>
      <c r="G372" t="s">
        <v>91</v>
      </c>
    </row>
    <row r="373" spans="1:8" x14ac:dyDescent="0.55000000000000004">
      <c r="A373" t="s">
        <v>12</v>
      </c>
      <c r="B373">
        <v>9.34</v>
      </c>
      <c r="C373" s="1">
        <v>41219</v>
      </c>
      <c r="D373" s="2">
        <v>9.34</v>
      </c>
      <c r="E373" s="2">
        <v>0</v>
      </c>
      <c r="F373" s="2">
        <v>7784.680000000003</v>
      </c>
      <c r="G373" t="s">
        <v>72</v>
      </c>
    </row>
    <row r="374" spans="1:8" x14ac:dyDescent="0.55000000000000004">
      <c r="A374" t="s">
        <v>12</v>
      </c>
      <c r="B374">
        <v>8.18</v>
      </c>
      <c r="C374" s="1">
        <v>41219</v>
      </c>
      <c r="D374" s="2">
        <v>8.18</v>
      </c>
      <c r="E374" s="2">
        <v>0</v>
      </c>
      <c r="F374" s="2">
        <v>7792.8600000000033</v>
      </c>
      <c r="G374" t="s">
        <v>74</v>
      </c>
    </row>
    <row r="375" spans="1:8" x14ac:dyDescent="0.55000000000000004">
      <c r="A375" t="s">
        <v>6</v>
      </c>
      <c r="B375">
        <v>177.08</v>
      </c>
      <c r="C375" s="1">
        <v>41220</v>
      </c>
      <c r="D375" s="2">
        <v>0</v>
      </c>
      <c r="E375" s="2">
        <v>177.08</v>
      </c>
      <c r="F375" s="2">
        <v>7615.7800000000034</v>
      </c>
      <c r="G375" t="s">
        <v>1345</v>
      </c>
      <c r="H375" t="s">
        <v>1407</v>
      </c>
    </row>
    <row r="376" spans="1:8" x14ac:dyDescent="0.55000000000000004">
      <c r="A376" t="s">
        <v>6</v>
      </c>
      <c r="B376">
        <v>97.74</v>
      </c>
      <c r="C376" s="1">
        <v>41220</v>
      </c>
      <c r="D376" s="2">
        <v>0</v>
      </c>
      <c r="E376" s="2">
        <v>97.74</v>
      </c>
      <c r="F376" s="2">
        <v>7518.0400000000036</v>
      </c>
      <c r="G376" t="s">
        <v>937</v>
      </c>
      <c r="H376" t="s">
        <v>1407</v>
      </c>
    </row>
    <row r="377" spans="1:8" x14ac:dyDescent="0.55000000000000004">
      <c r="A377" t="s">
        <v>12</v>
      </c>
      <c r="B377">
        <v>84.32</v>
      </c>
      <c r="C377" s="1">
        <v>41220</v>
      </c>
      <c r="D377" s="2">
        <v>84.32</v>
      </c>
      <c r="E377" s="2">
        <v>0</v>
      </c>
      <c r="F377" s="2">
        <v>7602.3600000000033</v>
      </c>
      <c r="G377" t="s">
        <v>1140</v>
      </c>
    </row>
    <row r="378" spans="1:8" x14ac:dyDescent="0.55000000000000004">
      <c r="A378" t="s">
        <v>12</v>
      </c>
      <c r="B378">
        <v>44.66</v>
      </c>
      <c r="C378" s="1">
        <v>41220</v>
      </c>
      <c r="D378" s="2">
        <v>44.66</v>
      </c>
      <c r="E378" s="2">
        <v>0</v>
      </c>
      <c r="F378" s="2">
        <v>7647.0200000000032</v>
      </c>
      <c r="G378" t="s">
        <v>1300</v>
      </c>
      <c r="H378" t="s">
        <v>469</v>
      </c>
    </row>
    <row r="379" spans="1:8" x14ac:dyDescent="0.55000000000000004">
      <c r="A379" t="s">
        <v>12</v>
      </c>
      <c r="B379">
        <v>21.12</v>
      </c>
      <c r="C379" s="1">
        <v>41220</v>
      </c>
      <c r="D379" s="2">
        <v>21.12</v>
      </c>
      <c r="E379" s="2">
        <v>0</v>
      </c>
      <c r="F379" s="2">
        <v>7668.1400000000031</v>
      </c>
      <c r="G379" t="s">
        <v>48</v>
      </c>
    </row>
    <row r="380" spans="1:8" x14ac:dyDescent="0.55000000000000004">
      <c r="A380" t="s">
        <v>12</v>
      </c>
      <c r="B380">
        <v>21.16</v>
      </c>
      <c r="C380" s="1">
        <v>41220</v>
      </c>
      <c r="D380" s="2">
        <v>21.16</v>
      </c>
      <c r="E380" s="2">
        <v>0</v>
      </c>
      <c r="F380" s="2">
        <v>7689.3000000000029</v>
      </c>
      <c r="G380" t="s">
        <v>181</v>
      </c>
    </row>
    <row r="381" spans="1:8" x14ac:dyDescent="0.55000000000000004">
      <c r="A381" t="s">
        <v>12</v>
      </c>
      <c r="B381">
        <v>14.14</v>
      </c>
      <c r="C381" s="1">
        <v>41220</v>
      </c>
      <c r="D381" s="2">
        <v>14.14</v>
      </c>
      <c r="E381" s="2">
        <v>0</v>
      </c>
      <c r="F381" s="2">
        <v>7703.4400000000032</v>
      </c>
      <c r="G381" t="s">
        <v>30</v>
      </c>
    </row>
    <row r="382" spans="1:8" x14ac:dyDescent="0.55000000000000004">
      <c r="A382" t="s">
        <v>12</v>
      </c>
      <c r="B382">
        <v>16.86</v>
      </c>
      <c r="C382" s="1">
        <v>41220</v>
      </c>
      <c r="D382" s="2">
        <v>16.86</v>
      </c>
      <c r="E382" s="2">
        <v>0</v>
      </c>
      <c r="F382" s="2">
        <v>7720.3000000000029</v>
      </c>
      <c r="G382" t="s">
        <v>286</v>
      </c>
    </row>
    <row r="383" spans="1:8" x14ac:dyDescent="0.55000000000000004">
      <c r="A383" t="s">
        <v>6</v>
      </c>
      <c r="B383">
        <v>26.22</v>
      </c>
      <c r="C383" s="1">
        <v>41220</v>
      </c>
      <c r="D383" s="2">
        <v>0</v>
      </c>
      <c r="E383" s="2">
        <v>26.22</v>
      </c>
      <c r="F383" s="2">
        <v>7694.0800000000027</v>
      </c>
      <c r="G383" t="s">
        <v>1214</v>
      </c>
      <c r="H383" t="s">
        <v>1407</v>
      </c>
    </row>
    <row r="384" spans="1:8" x14ac:dyDescent="0.55000000000000004">
      <c r="A384" t="s">
        <v>12</v>
      </c>
      <c r="B384">
        <v>15.2</v>
      </c>
      <c r="C384" s="1">
        <v>41221</v>
      </c>
      <c r="D384" s="2">
        <v>15.2</v>
      </c>
      <c r="E384" s="2">
        <v>0</v>
      </c>
      <c r="F384" s="2">
        <v>7709.2800000000025</v>
      </c>
      <c r="G384" t="s">
        <v>680</v>
      </c>
    </row>
    <row r="385" spans="1:8" x14ac:dyDescent="0.55000000000000004">
      <c r="A385" t="s">
        <v>6</v>
      </c>
      <c r="B385">
        <v>36.06</v>
      </c>
      <c r="C385" s="1">
        <v>41221</v>
      </c>
      <c r="D385" s="2">
        <v>0</v>
      </c>
      <c r="E385" s="2">
        <v>36.06</v>
      </c>
      <c r="F385" s="2">
        <v>7673.2200000000021</v>
      </c>
      <c r="G385" t="s">
        <v>31</v>
      </c>
    </row>
    <row r="386" spans="1:8" x14ac:dyDescent="0.55000000000000004">
      <c r="A386" t="s">
        <v>6</v>
      </c>
      <c r="B386">
        <v>7.8</v>
      </c>
      <c r="C386" s="1">
        <v>41221</v>
      </c>
      <c r="D386" s="2">
        <v>0</v>
      </c>
      <c r="E386" s="2">
        <v>7.8</v>
      </c>
      <c r="F386" s="2">
        <v>7665.4200000000019</v>
      </c>
      <c r="G386" t="s">
        <v>1315</v>
      </c>
      <c r="H386" t="s">
        <v>1407</v>
      </c>
    </row>
    <row r="387" spans="1:8" x14ac:dyDescent="0.55000000000000004">
      <c r="A387" t="s">
        <v>6</v>
      </c>
      <c r="B387">
        <v>18.2</v>
      </c>
      <c r="C387" s="1">
        <v>41221</v>
      </c>
      <c r="D387" s="2">
        <v>0</v>
      </c>
      <c r="E387" s="2">
        <v>18.2</v>
      </c>
      <c r="F387" s="2">
        <v>7647.2200000000021</v>
      </c>
      <c r="G387" t="s">
        <v>1481</v>
      </c>
      <c r="H387" t="s">
        <v>1407</v>
      </c>
    </row>
    <row r="388" spans="1:8" x14ac:dyDescent="0.55000000000000004">
      <c r="A388" t="s">
        <v>6</v>
      </c>
      <c r="B388">
        <v>17.559999999999999</v>
      </c>
      <c r="C388" s="1">
        <v>41221</v>
      </c>
      <c r="D388" s="2">
        <v>0</v>
      </c>
      <c r="E388" s="2">
        <v>17.559999999999999</v>
      </c>
      <c r="F388" s="2">
        <v>7629.6600000000017</v>
      </c>
      <c r="G388" t="s">
        <v>1481</v>
      </c>
      <c r="H388" t="s">
        <v>1407</v>
      </c>
    </row>
    <row r="389" spans="1:8" x14ac:dyDescent="0.55000000000000004">
      <c r="A389" t="s">
        <v>12</v>
      </c>
      <c r="B389">
        <v>58.44</v>
      </c>
      <c r="C389" s="1">
        <v>41222</v>
      </c>
      <c r="D389" s="2">
        <v>58.44</v>
      </c>
      <c r="E389" s="2">
        <v>0</v>
      </c>
      <c r="F389" s="2">
        <v>7688.1000000000013</v>
      </c>
      <c r="G389" t="s">
        <v>245</v>
      </c>
    </row>
    <row r="390" spans="1:8" x14ac:dyDescent="0.55000000000000004">
      <c r="A390" t="s">
        <v>6</v>
      </c>
      <c r="B390">
        <v>47</v>
      </c>
      <c r="C390" s="1">
        <v>41222</v>
      </c>
      <c r="D390" s="2">
        <v>0</v>
      </c>
      <c r="E390" s="2">
        <v>47</v>
      </c>
      <c r="F390" s="2">
        <v>7641.1000000000013</v>
      </c>
      <c r="G390" t="s">
        <v>1345</v>
      </c>
      <c r="H390" t="s">
        <v>1407</v>
      </c>
    </row>
    <row r="391" spans="1:8" x14ac:dyDescent="0.55000000000000004">
      <c r="A391" t="s">
        <v>12</v>
      </c>
      <c r="B391">
        <v>19.559999999999999</v>
      </c>
      <c r="C391" s="1">
        <v>41223</v>
      </c>
      <c r="D391" s="2">
        <v>19.559999999999999</v>
      </c>
      <c r="E391" s="2">
        <v>0</v>
      </c>
      <c r="F391" s="2">
        <v>7660.6600000000017</v>
      </c>
      <c r="G391" t="s">
        <v>340</v>
      </c>
    </row>
    <row r="392" spans="1:8" x14ac:dyDescent="0.55000000000000004">
      <c r="A392" t="s">
        <v>12</v>
      </c>
      <c r="B392">
        <v>13.32</v>
      </c>
      <c r="C392" s="1">
        <v>41223</v>
      </c>
      <c r="D392" s="2">
        <v>13.32</v>
      </c>
      <c r="E392" s="2">
        <v>0</v>
      </c>
      <c r="F392" s="2">
        <v>7673.9800000000014</v>
      </c>
      <c r="G392" t="s">
        <v>811</v>
      </c>
    </row>
    <row r="393" spans="1:8" x14ac:dyDescent="0.55000000000000004">
      <c r="A393" t="s">
        <v>12</v>
      </c>
      <c r="B393">
        <v>6.38</v>
      </c>
      <c r="C393" s="1">
        <v>41223</v>
      </c>
      <c r="D393" s="2">
        <v>6.38</v>
      </c>
      <c r="E393" s="2">
        <v>0</v>
      </c>
      <c r="F393" s="2">
        <v>7680.3600000000015</v>
      </c>
      <c r="G393" t="s">
        <v>142</v>
      </c>
    </row>
    <row r="394" spans="1:8" x14ac:dyDescent="0.55000000000000004">
      <c r="A394" t="s">
        <v>12</v>
      </c>
      <c r="B394">
        <v>11.22</v>
      </c>
      <c r="C394" s="1">
        <v>41223</v>
      </c>
      <c r="D394" s="2">
        <v>11.22</v>
      </c>
      <c r="E394" s="2">
        <v>0</v>
      </c>
      <c r="F394" s="2">
        <v>7691.5800000000017</v>
      </c>
      <c r="G394" t="s">
        <v>612</v>
      </c>
    </row>
    <row r="395" spans="1:8" x14ac:dyDescent="0.55000000000000004">
      <c r="A395" t="s">
        <v>12</v>
      </c>
      <c r="B395">
        <v>58.06</v>
      </c>
      <c r="C395" s="1">
        <v>41223</v>
      </c>
      <c r="D395" s="2">
        <v>58.06</v>
      </c>
      <c r="E395" s="2">
        <v>0</v>
      </c>
      <c r="F395" s="2">
        <v>7749.6400000000021</v>
      </c>
      <c r="G395" t="s">
        <v>58</v>
      </c>
    </row>
    <row r="396" spans="1:8" x14ac:dyDescent="0.55000000000000004">
      <c r="A396" t="s">
        <v>12</v>
      </c>
      <c r="B396">
        <v>10.48</v>
      </c>
      <c r="C396" s="1">
        <v>41223</v>
      </c>
      <c r="D396" s="2">
        <v>10.48</v>
      </c>
      <c r="E396" s="2">
        <v>0</v>
      </c>
      <c r="F396" s="2">
        <v>7760.1200000000017</v>
      </c>
      <c r="G396" t="s">
        <v>308</v>
      </c>
    </row>
    <row r="397" spans="1:8" x14ac:dyDescent="0.55000000000000004">
      <c r="A397" t="s">
        <v>12</v>
      </c>
      <c r="B397">
        <v>5.94</v>
      </c>
      <c r="C397" s="1">
        <v>41223</v>
      </c>
      <c r="D397" s="2">
        <v>5.94</v>
      </c>
      <c r="E397" s="2">
        <v>0</v>
      </c>
      <c r="F397" s="2">
        <v>7766.0600000000013</v>
      </c>
      <c r="G397" t="s">
        <v>22</v>
      </c>
    </row>
    <row r="398" spans="1:8" x14ac:dyDescent="0.55000000000000004">
      <c r="A398" t="s">
        <v>12</v>
      </c>
      <c r="B398">
        <v>4.76</v>
      </c>
      <c r="C398" s="1">
        <v>41223</v>
      </c>
      <c r="D398" s="2">
        <v>4.76</v>
      </c>
      <c r="E398" s="2">
        <v>0</v>
      </c>
      <c r="F398" s="2">
        <v>7770.8200000000015</v>
      </c>
      <c r="G398" t="s">
        <v>17</v>
      </c>
    </row>
    <row r="399" spans="1:8" x14ac:dyDescent="0.55000000000000004">
      <c r="A399" t="s">
        <v>12</v>
      </c>
      <c r="B399">
        <v>10.06</v>
      </c>
      <c r="C399" s="1">
        <v>41223</v>
      </c>
      <c r="D399" s="2">
        <v>10.06</v>
      </c>
      <c r="E399" s="2">
        <v>0</v>
      </c>
      <c r="F399" s="2">
        <v>7780.8800000000019</v>
      </c>
      <c r="G399" t="s">
        <v>20</v>
      </c>
    </row>
    <row r="400" spans="1:8" x14ac:dyDescent="0.55000000000000004">
      <c r="A400" t="s">
        <v>12</v>
      </c>
      <c r="B400">
        <v>9.6199999999999992</v>
      </c>
      <c r="C400" s="1">
        <v>41223</v>
      </c>
      <c r="D400" s="2">
        <v>9.6199999999999992</v>
      </c>
      <c r="E400" s="2">
        <v>0</v>
      </c>
      <c r="F400" s="2">
        <v>7790.5000000000018</v>
      </c>
      <c r="G400" t="s">
        <v>1285</v>
      </c>
    </row>
    <row r="401" spans="1:8" x14ac:dyDescent="0.55000000000000004">
      <c r="A401" t="s">
        <v>12</v>
      </c>
      <c r="B401">
        <v>11.74</v>
      </c>
      <c r="C401" s="1">
        <v>41223</v>
      </c>
      <c r="D401" s="2">
        <v>11.74</v>
      </c>
      <c r="E401" s="2">
        <v>0</v>
      </c>
      <c r="F401" s="2">
        <v>7802.2400000000016</v>
      </c>
      <c r="G401" t="s">
        <v>108</v>
      </c>
    </row>
    <row r="402" spans="1:8" x14ac:dyDescent="0.55000000000000004">
      <c r="A402" t="s">
        <v>12</v>
      </c>
      <c r="B402">
        <v>57.38</v>
      </c>
      <c r="C402" s="1">
        <v>41223</v>
      </c>
      <c r="D402" s="2">
        <v>57.38</v>
      </c>
      <c r="E402" s="2">
        <v>0</v>
      </c>
      <c r="F402" s="2">
        <v>7859.6200000000017</v>
      </c>
      <c r="G402" t="s">
        <v>23</v>
      </c>
    </row>
    <row r="403" spans="1:8" x14ac:dyDescent="0.55000000000000004">
      <c r="A403" t="s">
        <v>12</v>
      </c>
      <c r="B403">
        <v>7.64</v>
      </c>
      <c r="C403" s="1">
        <v>41223</v>
      </c>
      <c r="D403" s="2">
        <v>7.64</v>
      </c>
      <c r="E403" s="2">
        <v>0</v>
      </c>
      <c r="F403" s="2">
        <v>7867.260000000002</v>
      </c>
      <c r="G403" t="s">
        <v>62</v>
      </c>
    </row>
    <row r="404" spans="1:8" x14ac:dyDescent="0.55000000000000004">
      <c r="A404" t="s">
        <v>6</v>
      </c>
      <c r="B404">
        <v>17.559999999999999</v>
      </c>
      <c r="C404" s="1">
        <v>41225</v>
      </c>
      <c r="D404" s="2">
        <v>0</v>
      </c>
      <c r="E404" s="2">
        <v>17.559999999999999</v>
      </c>
      <c r="F404" s="2">
        <v>7849.7000000000016</v>
      </c>
      <c r="G404" t="s">
        <v>1529</v>
      </c>
    </row>
    <row r="405" spans="1:8" x14ac:dyDescent="0.55000000000000004">
      <c r="A405" t="s">
        <v>6</v>
      </c>
      <c r="B405">
        <v>227.99</v>
      </c>
      <c r="C405" s="1">
        <v>41225</v>
      </c>
      <c r="D405" s="2">
        <v>0</v>
      </c>
      <c r="E405" s="2">
        <v>227.99</v>
      </c>
      <c r="F405" s="2">
        <v>7621.7100000000019</v>
      </c>
      <c r="G405" t="s">
        <v>939</v>
      </c>
      <c r="H405" t="s">
        <v>1407</v>
      </c>
    </row>
    <row r="406" spans="1:8" x14ac:dyDescent="0.55000000000000004">
      <c r="A406" t="s">
        <v>12</v>
      </c>
      <c r="B406">
        <v>9.24</v>
      </c>
      <c r="C406" s="1">
        <v>41225</v>
      </c>
      <c r="D406" s="2">
        <v>9.24</v>
      </c>
      <c r="E406" s="2">
        <v>0</v>
      </c>
      <c r="F406" s="2">
        <v>7630.9500000000016</v>
      </c>
      <c r="G406" t="s">
        <v>1530</v>
      </c>
    </row>
    <row r="407" spans="1:8" x14ac:dyDescent="0.55000000000000004">
      <c r="A407" t="s">
        <v>12</v>
      </c>
      <c r="B407">
        <v>49.9</v>
      </c>
      <c r="C407" s="1">
        <v>41225</v>
      </c>
      <c r="D407" s="2">
        <v>49.9</v>
      </c>
      <c r="E407" s="2">
        <v>0</v>
      </c>
      <c r="F407" s="2">
        <v>7680.8500000000013</v>
      </c>
      <c r="G407" t="s">
        <v>554</v>
      </c>
      <c r="H407" t="s">
        <v>469</v>
      </c>
    </row>
    <row r="408" spans="1:8" x14ac:dyDescent="0.55000000000000004">
      <c r="A408" t="s">
        <v>6</v>
      </c>
      <c r="B408">
        <v>55.44</v>
      </c>
      <c r="C408" s="1">
        <v>41225</v>
      </c>
      <c r="D408" s="2">
        <v>0</v>
      </c>
      <c r="E408" s="2">
        <v>55.44</v>
      </c>
      <c r="F408" s="2">
        <v>7625.4100000000017</v>
      </c>
      <c r="G408" t="s">
        <v>1512</v>
      </c>
      <c r="H408" t="s">
        <v>1407</v>
      </c>
    </row>
    <row r="409" spans="1:8" x14ac:dyDescent="0.55000000000000004">
      <c r="A409" t="s">
        <v>12</v>
      </c>
      <c r="B409">
        <v>76.88</v>
      </c>
      <c r="C409" s="1">
        <v>41226</v>
      </c>
      <c r="D409" s="2">
        <v>76.88</v>
      </c>
      <c r="E409" s="2">
        <v>0</v>
      </c>
      <c r="F409" s="2">
        <v>7702.2900000000018</v>
      </c>
      <c r="G409" t="s">
        <v>1011</v>
      </c>
    </row>
    <row r="410" spans="1:8" x14ac:dyDescent="0.55000000000000004">
      <c r="A410" t="s">
        <v>6</v>
      </c>
      <c r="B410">
        <v>8</v>
      </c>
      <c r="C410" s="1">
        <v>41226</v>
      </c>
      <c r="D410" s="2">
        <v>0</v>
      </c>
      <c r="E410" s="2">
        <v>8</v>
      </c>
      <c r="F410" s="2">
        <v>7694.2900000000018</v>
      </c>
      <c r="G410" t="s">
        <v>31</v>
      </c>
    </row>
    <row r="411" spans="1:8" x14ac:dyDescent="0.55000000000000004">
      <c r="A411" t="s">
        <v>6</v>
      </c>
      <c r="B411">
        <v>19.7</v>
      </c>
      <c r="C411" s="1">
        <v>41226</v>
      </c>
      <c r="D411" s="2">
        <v>0</v>
      </c>
      <c r="E411" s="2">
        <v>19.7</v>
      </c>
      <c r="F411" s="2">
        <v>7674.590000000002</v>
      </c>
      <c r="G411" t="s">
        <v>1460</v>
      </c>
      <c r="H411" t="s">
        <v>1407</v>
      </c>
    </row>
    <row r="412" spans="1:8" x14ac:dyDescent="0.55000000000000004">
      <c r="A412" t="s">
        <v>6</v>
      </c>
      <c r="B412">
        <v>73.34</v>
      </c>
      <c r="C412" s="1">
        <v>41226</v>
      </c>
      <c r="D412" s="2">
        <v>0</v>
      </c>
      <c r="E412" s="2">
        <v>73.34</v>
      </c>
      <c r="F412" s="2">
        <v>7601.2500000000018</v>
      </c>
      <c r="G412" t="s">
        <v>1408</v>
      </c>
      <c r="H412" t="s">
        <v>1407</v>
      </c>
    </row>
    <row r="413" spans="1:8" x14ac:dyDescent="0.55000000000000004">
      <c r="A413" t="s">
        <v>12</v>
      </c>
      <c r="B413">
        <v>20.82</v>
      </c>
      <c r="C413" s="1">
        <v>41226</v>
      </c>
      <c r="D413" s="2">
        <v>20.82</v>
      </c>
      <c r="E413" s="2">
        <v>0</v>
      </c>
      <c r="F413" s="2">
        <v>7622.0700000000015</v>
      </c>
      <c r="G413" t="s">
        <v>1105</v>
      </c>
    </row>
    <row r="414" spans="1:8" x14ac:dyDescent="0.55000000000000004">
      <c r="A414" t="s">
        <v>12</v>
      </c>
      <c r="B414">
        <v>76.599999999999994</v>
      </c>
      <c r="C414" s="1">
        <v>41226</v>
      </c>
      <c r="D414" s="2">
        <v>76.599999999999994</v>
      </c>
      <c r="E414" s="2">
        <v>0</v>
      </c>
      <c r="F414" s="2">
        <v>7698.6700000000019</v>
      </c>
      <c r="G414" t="s">
        <v>748</v>
      </c>
    </row>
    <row r="415" spans="1:8" x14ac:dyDescent="0.55000000000000004">
      <c r="A415" t="s">
        <v>12</v>
      </c>
      <c r="B415">
        <v>365.8</v>
      </c>
      <c r="C415" s="1">
        <v>41226</v>
      </c>
      <c r="D415" s="2">
        <v>365.8</v>
      </c>
      <c r="E415" s="2">
        <v>0</v>
      </c>
      <c r="F415" s="2">
        <v>8064.4700000000021</v>
      </c>
      <c r="G415" t="s">
        <v>24</v>
      </c>
    </row>
    <row r="416" spans="1:8" x14ac:dyDescent="0.55000000000000004">
      <c r="A416" t="s">
        <v>12</v>
      </c>
      <c r="B416">
        <v>4.8</v>
      </c>
      <c r="C416" s="1">
        <v>41226</v>
      </c>
      <c r="D416" s="2">
        <v>4.8</v>
      </c>
      <c r="E416" s="2">
        <v>0</v>
      </c>
      <c r="F416" s="2">
        <v>8069.2700000000023</v>
      </c>
      <c r="G416" t="s">
        <v>700</v>
      </c>
    </row>
    <row r="417" spans="1:8" x14ac:dyDescent="0.55000000000000004">
      <c r="A417" t="s">
        <v>12</v>
      </c>
      <c r="B417">
        <v>61.7</v>
      </c>
      <c r="C417" s="1">
        <v>41226</v>
      </c>
      <c r="D417" s="2">
        <v>61.7</v>
      </c>
      <c r="E417" s="2">
        <v>0</v>
      </c>
      <c r="F417" s="2">
        <v>8130.9700000000021</v>
      </c>
      <c r="G417" t="s">
        <v>74</v>
      </c>
    </row>
    <row r="418" spans="1:8" x14ac:dyDescent="0.55000000000000004">
      <c r="A418" t="s">
        <v>12</v>
      </c>
      <c r="B418">
        <v>24.3</v>
      </c>
      <c r="C418" s="1">
        <v>41226</v>
      </c>
      <c r="D418" s="2">
        <v>24.3</v>
      </c>
      <c r="E418" s="2">
        <v>0</v>
      </c>
      <c r="F418" s="2">
        <v>8155.2700000000023</v>
      </c>
      <c r="G418" t="s">
        <v>91</v>
      </c>
    </row>
    <row r="419" spans="1:8" x14ac:dyDescent="0.55000000000000004">
      <c r="A419" t="s">
        <v>12</v>
      </c>
      <c r="B419">
        <v>18.16</v>
      </c>
      <c r="C419" s="1">
        <v>41226</v>
      </c>
      <c r="D419" s="2">
        <v>18.16</v>
      </c>
      <c r="E419" s="2">
        <v>0</v>
      </c>
      <c r="F419" s="2">
        <v>8173.4300000000021</v>
      </c>
      <c r="G419" t="s">
        <v>167</v>
      </c>
    </row>
    <row r="420" spans="1:8" x14ac:dyDescent="0.55000000000000004">
      <c r="A420" t="s">
        <v>12</v>
      </c>
      <c r="B420">
        <v>7.26</v>
      </c>
      <c r="C420" s="1">
        <v>41226</v>
      </c>
      <c r="D420" s="2">
        <v>7.26</v>
      </c>
      <c r="E420" s="2">
        <v>0</v>
      </c>
      <c r="F420" s="2">
        <v>8180.6900000000023</v>
      </c>
      <c r="G420" t="s">
        <v>638</v>
      </c>
    </row>
    <row r="421" spans="1:8" x14ac:dyDescent="0.55000000000000004">
      <c r="A421" t="s">
        <v>12</v>
      </c>
      <c r="B421">
        <v>14.14</v>
      </c>
      <c r="C421" s="1">
        <v>41226</v>
      </c>
      <c r="D421" s="2">
        <v>14.14</v>
      </c>
      <c r="E421" s="2">
        <v>0</v>
      </c>
      <c r="F421" s="2">
        <v>8194.8300000000017</v>
      </c>
      <c r="G421" t="s">
        <v>658</v>
      </c>
    </row>
    <row r="422" spans="1:8" x14ac:dyDescent="0.55000000000000004">
      <c r="A422" t="s">
        <v>12</v>
      </c>
      <c r="B422">
        <v>11.38</v>
      </c>
      <c r="C422" s="1">
        <v>41226</v>
      </c>
      <c r="D422" s="2">
        <v>11.38</v>
      </c>
      <c r="E422" s="2">
        <v>0</v>
      </c>
      <c r="F422" s="2">
        <v>8206.2100000000009</v>
      </c>
      <c r="G422" t="s">
        <v>638</v>
      </c>
    </row>
    <row r="423" spans="1:8" x14ac:dyDescent="0.55000000000000004">
      <c r="A423" t="s">
        <v>12</v>
      </c>
      <c r="B423">
        <v>1022.58</v>
      </c>
      <c r="C423" s="1">
        <v>41226</v>
      </c>
      <c r="D423" s="2">
        <v>1022.58</v>
      </c>
      <c r="E423" s="2">
        <v>0</v>
      </c>
      <c r="F423" s="2">
        <v>9228.7900000000009</v>
      </c>
      <c r="G423" t="s">
        <v>349</v>
      </c>
      <c r="H423" t="s">
        <v>26</v>
      </c>
    </row>
    <row r="424" spans="1:8" x14ac:dyDescent="0.55000000000000004">
      <c r="A424" t="s">
        <v>12</v>
      </c>
      <c r="B424">
        <v>59.42</v>
      </c>
      <c r="C424" s="1">
        <v>41227</v>
      </c>
      <c r="D424" s="2">
        <v>59.42</v>
      </c>
      <c r="E424" s="2">
        <v>0</v>
      </c>
      <c r="F424" s="2">
        <v>9288.2100000000009</v>
      </c>
      <c r="G424" t="s">
        <v>284</v>
      </c>
    </row>
    <row r="425" spans="1:8" x14ac:dyDescent="0.55000000000000004">
      <c r="A425" t="s">
        <v>6</v>
      </c>
      <c r="B425">
        <v>59.42</v>
      </c>
      <c r="C425" s="1">
        <v>41227</v>
      </c>
      <c r="D425" s="2">
        <v>0</v>
      </c>
      <c r="E425" s="2">
        <v>59.42</v>
      </c>
      <c r="F425" s="2">
        <v>9228.7900000000009</v>
      </c>
      <c r="G425" t="s">
        <v>1019</v>
      </c>
    </row>
    <row r="426" spans="1:8" x14ac:dyDescent="0.55000000000000004">
      <c r="A426" t="s">
        <v>12</v>
      </c>
      <c r="B426">
        <v>2.72</v>
      </c>
      <c r="C426" s="1">
        <v>41228</v>
      </c>
      <c r="D426" s="2">
        <v>2.72</v>
      </c>
      <c r="E426" s="2">
        <v>0</v>
      </c>
      <c r="F426" s="2">
        <v>9231.51</v>
      </c>
      <c r="G426" t="s">
        <v>1480</v>
      </c>
    </row>
    <row r="427" spans="1:8" x14ac:dyDescent="0.55000000000000004">
      <c r="A427" t="s">
        <v>12</v>
      </c>
      <c r="B427">
        <v>22.48</v>
      </c>
      <c r="C427" s="1">
        <v>41228</v>
      </c>
      <c r="D427" s="2">
        <v>22.48</v>
      </c>
      <c r="E427" s="2">
        <v>0</v>
      </c>
      <c r="F427" s="2">
        <v>9253.99</v>
      </c>
      <c r="G427" t="s">
        <v>45</v>
      </c>
    </row>
    <row r="428" spans="1:8" x14ac:dyDescent="0.55000000000000004">
      <c r="A428" t="s">
        <v>12</v>
      </c>
      <c r="B428">
        <v>10.28</v>
      </c>
      <c r="C428" s="1">
        <v>41228</v>
      </c>
      <c r="D428" s="2">
        <v>10.28</v>
      </c>
      <c r="E428" s="2">
        <v>0</v>
      </c>
      <c r="F428" s="2">
        <v>9264.27</v>
      </c>
      <c r="G428" t="s">
        <v>48</v>
      </c>
    </row>
    <row r="429" spans="1:8" x14ac:dyDescent="0.55000000000000004">
      <c r="A429" t="s">
        <v>12</v>
      </c>
      <c r="B429">
        <v>4.34</v>
      </c>
      <c r="C429" s="1">
        <v>41228</v>
      </c>
      <c r="D429" s="2">
        <v>4.34</v>
      </c>
      <c r="E429" s="2">
        <v>0</v>
      </c>
      <c r="F429" s="2">
        <v>9268.61</v>
      </c>
      <c r="G429" t="s">
        <v>30</v>
      </c>
    </row>
    <row r="430" spans="1:8" x14ac:dyDescent="0.55000000000000004">
      <c r="A430" t="s">
        <v>12</v>
      </c>
      <c r="B430">
        <v>25.9</v>
      </c>
      <c r="C430" s="1">
        <v>41228</v>
      </c>
      <c r="D430" s="2">
        <v>25.9</v>
      </c>
      <c r="E430" s="2">
        <v>0</v>
      </c>
      <c r="F430" s="2">
        <v>9294.51</v>
      </c>
      <c r="G430" t="s">
        <v>1349</v>
      </c>
    </row>
    <row r="431" spans="1:8" x14ac:dyDescent="0.55000000000000004">
      <c r="A431" t="s">
        <v>6</v>
      </c>
      <c r="B431">
        <v>26.42</v>
      </c>
      <c r="C431" s="1">
        <v>41228</v>
      </c>
      <c r="D431" s="2">
        <v>0</v>
      </c>
      <c r="E431" s="2">
        <v>26.42</v>
      </c>
      <c r="F431" s="2">
        <v>9268.09</v>
      </c>
      <c r="G431" t="s">
        <v>31</v>
      </c>
    </row>
    <row r="432" spans="1:8" x14ac:dyDescent="0.55000000000000004">
      <c r="A432" t="s">
        <v>12</v>
      </c>
      <c r="B432">
        <v>5.4</v>
      </c>
      <c r="C432" s="1">
        <v>41228</v>
      </c>
      <c r="D432" s="2">
        <v>5.4</v>
      </c>
      <c r="E432" s="2">
        <v>0</v>
      </c>
      <c r="F432" s="2">
        <v>9273.49</v>
      </c>
      <c r="G432" t="s">
        <v>181</v>
      </c>
    </row>
    <row r="433" spans="1:8" x14ac:dyDescent="0.55000000000000004">
      <c r="A433" t="s">
        <v>12</v>
      </c>
      <c r="B433">
        <v>10.16</v>
      </c>
      <c r="C433" s="1">
        <v>41228</v>
      </c>
      <c r="D433" s="2">
        <v>10.16</v>
      </c>
      <c r="E433" s="2">
        <v>0</v>
      </c>
      <c r="F433" s="2">
        <v>9283.65</v>
      </c>
      <c r="G433" t="s">
        <v>658</v>
      </c>
    </row>
    <row r="434" spans="1:8" x14ac:dyDescent="0.55000000000000004">
      <c r="A434" t="s">
        <v>12</v>
      </c>
      <c r="B434">
        <v>26.48</v>
      </c>
      <c r="C434" s="1">
        <v>41228</v>
      </c>
      <c r="D434" s="2">
        <v>26.48</v>
      </c>
      <c r="E434" s="2">
        <v>0</v>
      </c>
      <c r="F434" s="2">
        <v>9310.1299999999992</v>
      </c>
      <c r="G434" t="s">
        <v>1354</v>
      </c>
      <c r="H434" t="s">
        <v>469</v>
      </c>
    </row>
    <row r="435" spans="1:8" x14ac:dyDescent="0.55000000000000004">
      <c r="A435" t="s">
        <v>6</v>
      </c>
      <c r="B435">
        <v>47.86</v>
      </c>
      <c r="C435" s="1">
        <v>41228</v>
      </c>
      <c r="D435" s="2">
        <v>0</v>
      </c>
      <c r="E435" s="2">
        <v>47.86</v>
      </c>
      <c r="F435" s="2">
        <v>9262.2699999999986</v>
      </c>
      <c r="G435" t="s">
        <v>981</v>
      </c>
      <c r="H435" t="s">
        <v>1407</v>
      </c>
    </row>
    <row r="436" spans="1:8" x14ac:dyDescent="0.55000000000000004">
      <c r="A436" t="s">
        <v>6</v>
      </c>
      <c r="B436">
        <v>90.1</v>
      </c>
      <c r="C436" s="1">
        <v>41228</v>
      </c>
      <c r="D436" s="2">
        <v>0</v>
      </c>
      <c r="E436" s="2">
        <v>90.1</v>
      </c>
      <c r="F436" s="2">
        <v>9172.1699999999983</v>
      </c>
      <c r="G436" t="s">
        <v>934</v>
      </c>
      <c r="H436" t="s">
        <v>1407</v>
      </c>
    </row>
    <row r="437" spans="1:8" x14ac:dyDescent="0.55000000000000004">
      <c r="A437" t="s">
        <v>6</v>
      </c>
      <c r="B437">
        <v>8.5399999999999991</v>
      </c>
      <c r="C437" s="1">
        <v>41228</v>
      </c>
      <c r="D437" s="2">
        <v>0</v>
      </c>
      <c r="E437" s="2">
        <v>8.5399999999999991</v>
      </c>
      <c r="F437" s="2">
        <v>9163.6299999999974</v>
      </c>
      <c r="G437" t="s">
        <v>1315</v>
      </c>
      <c r="H437" t="s">
        <v>1407</v>
      </c>
    </row>
    <row r="438" spans="1:8" x14ac:dyDescent="0.55000000000000004">
      <c r="A438" t="s">
        <v>6</v>
      </c>
      <c r="B438">
        <v>4.3</v>
      </c>
      <c r="C438" s="1">
        <v>41229</v>
      </c>
      <c r="D438" s="2">
        <v>0</v>
      </c>
      <c r="E438" s="2">
        <v>4.3</v>
      </c>
      <c r="F438" s="2">
        <v>9159.3299999999981</v>
      </c>
      <c r="G438" t="s">
        <v>1345</v>
      </c>
      <c r="H438" t="s">
        <v>1407</v>
      </c>
    </row>
    <row r="439" spans="1:8" x14ac:dyDescent="0.55000000000000004">
      <c r="A439" t="s">
        <v>12</v>
      </c>
      <c r="B439">
        <v>1.76</v>
      </c>
      <c r="C439" s="1">
        <v>41230</v>
      </c>
      <c r="D439" s="2">
        <v>1.76</v>
      </c>
      <c r="E439" s="2">
        <v>0</v>
      </c>
      <c r="F439" s="2">
        <v>9161.0899999999983</v>
      </c>
      <c r="G439" t="s">
        <v>23</v>
      </c>
    </row>
    <row r="440" spans="1:8" x14ac:dyDescent="0.55000000000000004">
      <c r="A440" t="s">
        <v>12</v>
      </c>
      <c r="B440">
        <v>302.95999999999998</v>
      </c>
      <c r="C440" s="1">
        <v>41230</v>
      </c>
      <c r="D440" s="2">
        <v>302.95999999999998</v>
      </c>
      <c r="E440" s="2">
        <v>0</v>
      </c>
      <c r="F440" s="2">
        <v>9464.0499999999975</v>
      </c>
      <c r="G440" t="s">
        <v>530</v>
      </c>
      <c r="H440" t="s">
        <v>469</v>
      </c>
    </row>
    <row r="441" spans="1:8" x14ac:dyDescent="0.55000000000000004">
      <c r="A441" t="s">
        <v>6</v>
      </c>
      <c r="B441">
        <v>53.91</v>
      </c>
      <c r="C441" s="1">
        <v>41231</v>
      </c>
      <c r="D441" s="2">
        <v>0</v>
      </c>
      <c r="E441" s="2">
        <v>53.91</v>
      </c>
      <c r="F441" s="2">
        <v>9410.1399999999976</v>
      </c>
      <c r="G441" t="s">
        <v>1145</v>
      </c>
    </row>
    <row r="442" spans="1:8" x14ac:dyDescent="0.55000000000000004">
      <c r="A442" t="s">
        <v>12</v>
      </c>
      <c r="B442">
        <v>10.14</v>
      </c>
      <c r="C442" s="1">
        <v>41231</v>
      </c>
      <c r="D442" s="2">
        <v>10.14</v>
      </c>
      <c r="E442" s="2">
        <v>0</v>
      </c>
      <c r="F442" s="2">
        <v>9420.279999999997</v>
      </c>
      <c r="G442" t="s">
        <v>741</v>
      </c>
    </row>
    <row r="443" spans="1:8" x14ac:dyDescent="0.55000000000000004">
      <c r="A443" t="s">
        <v>12</v>
      </c>
      <c r="B443">
        <v>8.6</v>
      </c>
      <c r="C443" s="1">
        <v>41231</v>
      </c>
      <c r="D443" s="2">
        <v>8.6</v>
      </c>
      <c r="E443" s="2">
        <v>0</v>
      </c>
      <c r="F443" s="2">
        <v>9428.8799999999974</v>
      </c>
      <c r="G443" t="s">
        <v>135</v>
      </c>
    </row>
    <row r="444" spans="1:8" x14ac:dyDescent="0.55000000000000004">
      <c r="A444" t="s">
        <v>12</v>
      </c>
      <c r="B444">
        <v>23.84</v>
      </c>
      <c r="C444" s="1">
        <v>41231</v>
      </c>
      <c r="D444" s="2">
        <v>23.84</v>
      </c>
      <c r="E444" s="2">
        <v>0</v>
      </c>
      <c r="F444" s="2">
        <v>9452.7199999999975</v>
      </c>
      <c r="G444" t="s">
        <v>107</v>
      </c>
    </row>
    <row r="445" spans="1:8" x14ac:dyDescent="0.55000000000000004">
      <c r="A445" t="s">
        <v>12</v>
      </c>
      <c r="B445">
        <v>13.58</v>
      </c>
      <c r="C445" s="1">
        <v>41231</v>
      </c>
      <c r="D445" s="2">
        <v>13.58</v>
      </c>
      <c r="E445" s="2">
        <v>0</v>
      </c>
      <c r="F445" s="2">
        <v>9466.2999999999975</v>
      </c>
      <c r="G445" t="s">
        <v>109</v>
      </c>
    </row>
    <row r="446" spans="1:8" x14ac:dyDescent="0.55000000000000004">
      <c r="A446" t="s">
        <v>12</v>
      </c>
      <c r="B446">
        <v>4.82</v>
      </c>
      <c r="C446" s="1">
        <v>41231</v>
      </c>
      <c r="D446" s="2">
        <v>4.82</v>
      </c>
      <c r="E446" s="2">
        <v>0</v>
      </c>
      <c r="F446" s="2">
        <v>9471.1199999999972</v>
      </c>
      <c r="G446" t="s">
        <v>142</v>
      </c>
    </row>
    <row r="447" spans="1:8" x14ac:dyDescent="0.55000000000000004">
      <c r="A447" t="s">
        <v>12</v>
      </c>
      <c r="B447">
        <v>8.48</v>
      </c>
      <c r="C447" s="1">
        <v>41231</v>
      </c>
      <c r="D447" s="2">
        <v>8.48</v>
      </c>
      <c r="E447" s="2">
        <v>0</v>
      </c>
      <c r="F447" s="2">
        <v>9479.5999999999967</v>
      </c>
      <c r="G447" t="s">
        <v>811</v>
      </c>
    </row>
    <row r="448" spans="1:8" x14ac:dyDescent="0.55000000000000004">
      <c r="A448" t="s">
        <v>12</v>
      </c>
      <c r="B448">
        <v>54.76</v>
      </c>
      <c r="C448" s="1">
        <v>41231</v>
      </c>
      <c r="D448" s="2">
        <v>54.76</v>
      </c>
      <c r="E448" s="2">
        <v>0</v>
      </c>
      <c r="F448" s="2">
        <v>9534.3599999999969</v>
      </c>
      <c r="G448" t="s">
        <v>22</v>
      </c>
    </row>
    <row r="449" spans="1:8" x14ac:dyDescent="0.55000000000000004">
      <c r="A449" t="s">
        <v>12</v>
      </c>
      <c r="B449">
        <v>0.57999999999999996</v>
      </c>
      <c r="C449" s="1">
        <v>41231</v>
      </c>
      <c r="D449" s="2">
        <v>0.57999999999999996</v>
      </c>
      <c r="E449" s="2">
        <v>0</v>
      </c>
      <c r="F449" s="2">
        <v>9534.9399999999969</v>
      </c>
      <c r="G449" t="s">
        <v>1285</v>
      </c>
    </row>
    <row r="450" spans="1:8" x14ac:dyDescent="0.55000000000000004">
      <c r="A450" t="s">
        <v>12</v>
      </c>
      <c r="B450">
        <v>9.2799999999999994</v>
      </c>
      <c r="C450" s="1">
        <v>41231</v>
      </c>
      <c r="D450" s="2">
        <v>9.2799999999999994</v>
      </c>
      <c r="E450" s="2">
        <v>0</v>
      </c>
      <c r="F450" s="2">
        <v>9544.2199999999975</v>
      </c>
      <c r="G450" t="s">
        <v>152</v>
      </c>
    </row>
    <row r="451" spans="1:8" x14ac:dyDescent="0.55000000000000004">
      <c r="A451" t="s">
        <v>12</v>
      </c>
      <c r="B451">
        <v>20.58</v>
      </c>
      <c r="C451" s="1">
        <v>41231</v>
      </c>
      <c r="D451" s="2">
        <v>20.58</v>
      </c>
      <c r="E451" s="2">
        <v>0</v>
      </c>
      <c r="F451" s="2">
        <v>9564.7999999999975</v>
      </c>
      <c r="G451" t="s">
        <v>861</v>
      </c>
    </row>
    <row r="452" spans="1:8" x14ac:dyDescent="0.55000000000000004">
      <c r="A452" t="s">
        <v>12</v>
      </c>
      <c r="B452">
        <v>13.78</v>
      </c>
      <c r="C452" s="1">
        <v>41231</v>
      </c>
      <c r="D452" s="2">
        <v>13.78</v>
      </c>
      <c r="E452" s="2">
        <v>0</v>
      </c>
      <c r="F452" s="2">
        <v>9578.5799999999981</v>
      </c>
      <c r="G452" t="s">
        <v>108</v>
      </c>
    </row>
    <row r="453" spans="1:8" x14ac:dyDescent="0.55000000000000004">
      <c r="A453" t="s">
        <v>12</v>
      </c>
      <c r="B453">
        <v>3.8</v>
      </c>
      <c r="C453" s="1">
        <v>41231</v>
      </c>
      <c r="D453" s="2">
        <v>3.8</v>
      </c>
      <c r="E453" s="2">
        <v>0</v>
      </c>
      <c r="F453" s="2">
        <v>9582.3799999999974</v>
      </c>
      <c r="G453" t="s">
        <v>62</v>
      </c>
    </row>
    <row r="454" spans="1:8" x14ac:dyDescent="0.55000000000000004">
      <c r="A454" t="s">
        <v>12</v>
      </c>
      <c r="B454">
        <v>3.8</v>
      </c>
      <c r="C454" s="1">
        <v>41231</v>
      </c>
      <c r="D454" s="2">
        <v>3.8</v>
      </c>
      <c r="E454" s="2">
        <v>0</v>
      </c>
      <c r="F454" s="2">
        <v>9586.1799999999967</v>
      </c>
      <c r="G454" t="s">
        <v>62</v>
      </c>
    </row>
    <row r="455" spans="1:8" x14ac:dyDescent="0.55000000000000004">
      <c r="A455" t="s">
        <v>12</v>
      </c>
      <c r="B455">
        <v>92.6</v>
      </c>
      <c r="C455" s="1">
        <v>41231</v>
      </c>
      <c r="D455" s="2">
        <v>92.6</v>
      </c>
      <c r="E455" s="2">
        <v>0</v>
      </c>
      <c r="F455" s="2">
        <v>9678.779999999997</v>
      </c>
      <c r="G455" t="s">
        <v>23</v>
      </c>
    </row>
    <row r="456" spans="1:8" x14ac:dyDescent="0.55000000000000004">
      <c r="A456" t="s">
        <v>6</v>
      </c>
      <c r="B456">
        <v>126.44</v>
      </c>
      <c r="C456" s="1">
        <v>41232</v>
      </c>
      <c r="D456" s="2">
        <v>0</v>
      </c>
      <c r="E456" s="2">
        <v>126.44</v>
      </c>
      <c r="F456" s="2">
        <v>9552.3399999999965</v>
      </c>
      <c r="G456" t="s">
        <v>939</v>
      </c>
      <c r="H456" t="s">
        <v>1407</v>
      </c>
    </row>
    <row r="457" spans="1:8" x14ac:dyDescent="0.55000000000000004">
      <c r="A457" t="s">
        <v>6</v>
      </c>
      <c r="B457">
        <v>26.08</v>
      </c>
      <c r="C457" s="1">
        <v>41232</v>
      </c>
      <c r="D457" s="2">
        <v>0</v>
      </c>
      <c r="E457" s="2">
        <v>26.08</v>
      </c>
      <c r="F457" s="2">
        <v>9526.2599999999966</v>
      </c>
      <c r="G457" t="s">
        <v>937</v>
      </c>
      <c r="H457" t="s">
        <v>1407</v>
      </c>
    </row>
    <row r="458" spans="1:8" x14ac:dyDescent="0.55000000000000004">
      <c r="A458" t="s">
        <v>12</v>
      </c>
      <c r="B458">
        <v>18.82</v>
      </c>
      <c r="C458" s="1">
        <v>41232</v>
      </c>
      <c r="D458" s="2">
        <v>18.82</v>
      </c>
      <c r="E458" s="2">
        <v>0</v>
      </c>
      <c r="F458" s="2">
        <v>9545.0799999999963</v>
      </c>
      <c r="G458" t="s">
        <v>72</v>
      </c>
    </row>
    <row r="459" spans="1:8" x14ac:dyDescent="0.55000000000000004">
      <c r="A459" t="s">
        <v>12</v>
      </c>
      <c r="B459">
        <v>23.3</v>
      </c>
      <c r="C459" s="1">
        <v>41232</v>
      </c>
      <c r="D459" s="2">
        <v>23.3</v>
      </c>
      <c r="E459" s="2">
        <v>0</v>
      </c>
      <c r="F459" s="2">
        <v>9568.3799999999956</v>
      </c>
      <c r="G459" t="s">
        <v>1377</v>
      </c>
    </row>
    <row r="460" spans="1:8" x14ac:dyDescent="0.55000000000000004">
      <c r="A460" t="s">
        <v>6</v>
      </c>
      <c r="B460">
        <v>19.34</v>
      </c>
      <c r="C460" s="1">
        <v>41232</v>
      </c>
      <c r="D460" s="2">
        <v>0</v>
      </c>
      <c r="E460" s="2">
        <v>19.34</v>
      </c>
      <c r="F460" s="2">
        <v>9549.0399999999954</v>
      </c>
      <c r="G460" t="s">
        <v>1191</v>
      </c>
      <c r="H460" t="s">
        <v>1407</v>
      </c>
    </row>
    <row r="461" spans="1:8" x14ac:dyDescent="0.55000000000000004">
      <c r="A461" t="s">
        <v>6</v>
      </c>
      <c r="B461">
        <v>35.5</v>
      </c>
      <c r="C461" s="1">
        <v>41233</v>
      </c>
      <c r="D461" s="2">
        <v>0</v>
      </c>
      <c r="E461" s="2">
        <v>35.5</v>
      </c>
      <c r="F461" s="2">
        <v>9513.5399999999954</v>
      </c>
      <c r="G461" t="s">
        <v>1209</v>
      </c>
    </row>
    <row r="462" spans="1:8" x14ac:dyDescent="0.55000000000000004">
      <c r="A462" t="s">
        <v>6</v>
      </c>
      <c r="B462">
        <v>60.42</v>
      </c>
      <c r="C462" s="1">
        <v>41233</v>
      </c>
      <c r="D462" s="2">
        <v>0</v>
      </c>
      <c r="E462" s="2">
        <v>60.42</v>
      </c>
      <c r="F462" s="2">
        <v>9453.1199999999953</v>
      </c>
      <c r="G462" t="s">
        <v>31</v>
      </c>
    </row>
    <row r="463" spans="1:8" x14ac:dyDescent="0.55000000000000004">
      <c r="A463" t="s">
        <v>12</v>
      </c>
      <c r="B463">
        <v>16.16</v>
      </c>
      <c r="C463" s="1">
        <v>41233</v>
      </c>
      <c r="D463" s="2">
        <v>16.16</v>
      </c>
      <c r="E463" s="2">
        <v>0</v>
      </c>
      <c r="F463" s="2">
        <v>9469.2799999999952</v>
      </c>
      <c r="G463" t="s">
        <v>296</v>
      </c>
    </row>
    <row r="464" spans="1:8" x14ac:dyDescent="0.55000000000000004">
      <c r="A464" t="s">
        <v>12</v>
      </c>
      <c r="B464">
        <v>11.98</v>
      </c>
      <c r="C464" s="1">
        <v>41233</v>
      </c>
      <c r="D464" s="2">
        <v>11.98</v>
      </c>
      <c r="E464" s="2">
        <v>0</v>
      </c>
      <c r="F464" s="2">
        <v>9481.2599999999948</v>
      </c>
      <c r="G464" t="s">
        <v>91</v>
      </c>
    </row>
    <row r="465" spans="1:8" x14ac:dyDescent="0.55000000000000004">
      <c r="A465" t="s">
        <v>12</v>
      </c>
      <c r="B465">
        <v>1.84</v>
      </c>
      <c r="C465" s="1">
        <v>41233</v>
      </c>
      <c r="D465" s="2">
        <v>1.84</v>
      </c>
      <c r="E465" s="2">
        <v>0</v>
      </c>
      <c r="F465" s="2">
        <v>9483.0999999999949</v>
      </c>
      <c r="G465" t="s">
        <v>698</v>
      </c>
    </row>
    <row r="466" spans="1:8" x14ac:dyDescent="0.55000000000000004">
      <c r="A466" t="s">
        <v>12</v>
      </c>
      <c r="B466">
        <v>20.28</v>
      </c>
      <c r="C466" s="1">
        <v>41233</v>
      </c>
      <c r="D466" s="2">
        <v>20.28</v>
      </c>
      <c r="E466" s="2">
        <v>0</v>
      </c>
      <c r="F466" s="2">
        <v>9503.3799999999956</v>
      </c>
      <c r="G466" t="s">
        <v>74</v>
      </c>
    </row>
    <row r="467" spans="1:8" x14ac:dyDescent="0.55000000000000004">
      <c r="A467" t="s">
        <v>12</v>
      </c>
      <c r="B467">
        <v>27.76</v>
      </c>
      <c r="C467" s="1">
        <v>41234</v>
      </c>
      <c r="D467" s="2">
        <v>27.76</v>
      </c>
      <c r="E467" s="2">
        <v>0</v>
      </c>
      <c r="F467" s="2">
        <v>9531.1399999999958</v>
      </c>
      <c r="G467" t="s">
        <v>284</v>
      </c>
    </row>
    <row r="468" spans="1:8" x14ac:dyDescent="0.55000000000000004">
      <c r="A468" t="s">
        <v>6</v>
      </c>
      <c r="B468">
        <v>28.58</v>
      </c>
      <c r="C468" s="1">
        <v>41234</v>
      </c>
      <c r="D468" s="2">
        <v>0</v>
      </c>
      <c r="E468" s="2">
        <v>28.58</v>
      </c>
      <c r="F468" s="2">
        <v>9502.5599999999959</v>
      </c>
      <c r="G468" t="s">
        <v>1019</v>
      </c>
    </row>
    <row r="469" spans="1:8" x14ac:dyDescent="0.55000000000000004">
      <c r="A469" t="s">
        <v>6</v>
      </c>
      <c r="B469">
        <v>21</v>
      </c>
      <c r="C469" s="1">
        <v>41234</v>
      </c>
      <c r="D469" s="2">
        <v>0</v>
      </c>
      <c r="E469" s="2">
        <v>21</v>
      </c>
      <c r="F469" s="2">
        <v>9481.5599999999959</v>
      </c>
      <c r="G469" t="s">
        <v>939</v>
      </c>
      <c r="H469" t="s">
        <v>1407</v>
      </c>
    </row>
    <row r="470" spans="1:8" x14ac:dyDescent="0.55000000000000004">
      <c r="A470" t="s">
        <v>6</v>
      </c>
      <c r="B470">
        <v>36.5</v>
      </c>
      <c r="C470" s="1">
        <v>41234</v>
      </c>
      <c r="D470" s="2">
        <v>0</v>
      </c>
      <c r="E470" s="2">
        <v>36.5</v>
      </c>
      <c r="F470" s="2">
        <v>9445.0599999999959</v>
      </c>
      <c r="G470" t="s">
        <v>937</v>
      </c>
      <c r="H470" t="s">
        <v>1407</v>
      </c>
    </row>
    <row r="471" spans="1:8" x14ac:dyDescent="0.55000000000000004">
      <c r="A471" t="s">
        <v>6</v>
      </c>
      <c r="B471">
        <v>10.06</v>
      </c>
      <c r="C471" s="1">
        <v>41234</v>
      </c>
      <c r="D471" s="2">
        <v>0</v>
      </c>
      <c r="E471" s="2">
        <v>10.06</v>
      </c>
      <c r="F471" s="2">
        <v>9434.9999999999964</v>
      </c>
      <c r="G471" t="s">
        <v>1106</v>
      </c>
      <c r="H471" t="s">
        <v>1407</v>
      </c>
    </row>
    <row r="472" spans="1:8" x14ac:dyDescent="0.55000000000000004">
      <c r="A472" t="s">
        <v>6</v>
      </c>
      <c r="B472">
        <v>299.32</v>
      </c>
      <c r="C472" s="1">
        <v>41235</v>
      </c>
      <c r="D472" s="2">
        <v>0</v>
      </c>
      <c r="E472" s="2">
        <v>299.32</v>
      </c>
      <c r="F472" s="2">
        <v>9135.6799999999967</v>
      </c>
      <c r="G472" t="s">
        <v>943</v>
      </c>
    </row>
    <row r="473" spans="1:8" x14ac:dyDescent="0.55000000000000004">
      <c r="A473" t="s">
        <v>6</v>
      </c>
      <c r="B473">
        <v>13.22</v>
      </c>
      <c r="C473" s="1">
        <v>41235</v>
      </c>
      <c r="D473" s="2">
        <v>0</v>
      </c>
      <c r="E473" s="2">
        <v>13.22</v>
      </c>
      <c r="F473" s="2">
        <v>9122.4599999999973</v>
      </c>
      <c r="G473" t="s">
        <v>1345</v>
      </c>
      <c r="H473" t="s">
        <v>1407</v>
      </c>
    </row>
    <row r="474" spans="1:8" x14ac:dyDescent="0.55000000000000004">
      <c r="A474" t="s">
        <v>6</v>
      </c>
      <c r="B474">
        <v>100</v>
      </c>
      <c r="C474" s="1">
        <v>41235</v>
      </c>
      <c r="D474" s="2">
        <v>0</v>
      </c>
      <c r="E474" s="2">
        <v>100</v>
      </c>
      <c r="F474" s="2">
        <v>9022.4599999999973</v>
      </c>
      <c r="G474" t="s">
        <v>1476</v>
      </c>
      <c r="H474" t="s">
        <v>1407</v>
      </c>
    </row>
    <row r="475" spans="1:8" x14ac:dyDescent="0.55000000000000004">
      <c r="A475" t="s">
        <v>12</v>
      </c>
      <c r="B475">
        <v>12.38</v>
      </c>
      <c r="C475" s="1">
        <v>41235</v>
      </c>
      <c r="D475" s="2">
        <v>12.38</v>
      </c>
      <c r="E475" s="2">
        <v>0</v>
      </c>
      <c r="F475" s="2">
        <v>9034.8399999999965</v>
      </c>
      <c r="G475" t="s">
        <v>30</v>
      </c>
    </row>
    <row r="476" spans="1:8" x14ac:dyDescent="0.55000000000000004">
      <c r="A476" t="s">
        <v>12</v>
      </c>
      <c r="B476">
        <v>13.34</v>
      </c>
      <c r="C476" s="1">
        <v>41235</v>
      </c>
      <c r="D476" s="2">
        <v>13.34</v>
      </c>
      <c r="E476" s="2">
        <v>0</v>
      </c>
      <c r="F476" s="2">
        <v>9048.1799999999967</v>
      </c>
      <c r="G476" t="s">
        <v>138</v>
      </c>
    </row>
    <row r="477" spans="1:8" x14ac:dyDescent="0.55000000000000004">
      <c r="A477" t="s">
        <v>12</v>
      </c>
      <c r="B477">
        <v>4.78</v>
      </c>
      <c r="C477" s="1">
        <v>41235</v>
      </c>
      <c r="D477" s="2">
        <v>4.78</v>
      </c>
      <c r="E477" s="2">
        <v>0</v>
      </c>
      <c r="F477" s="2">
        <v>9052.9599999999973</v>
      </c>
      <c r="G477" t="s">
        <v>48</v>
      </c>
    </row>
    <row r="478" spans="1:8" x14ac:dyDescent="0.55000000000000004">
      <c r="A478" t="s">
        <v>6</v>
      </c>
      <c r="B478">
        <v>9.4</v>
      </c>
      <c r="C478" s="1">
        <v>41235</v>
      </c>
      <c r="D478" s="2">
        <v>0</v>
      </c>
      <c r="E478" s="2">
        <v>9.4</v>
      </c>
      <c r="F478" s="2">
        <v>9043.5599999999977</v>
      </c>
      <c r="G478" t="s">
        <v>1044</v>
      </c>
      <c r="H478" t="s">
        <v>1407</v>
      </c>
    </row>
    <row r="479" spans="1:8" x14ac:dyDescent="0.55000000000000004">
      <c r="A479" t="s">
        <v>6</v>
      </c>
      <c r="B479">
        <v>8.26</v>
      </c>
      <c r="C479" s="1">
        <v>41235</v>
      </c>
      <c r="D479" s="2">
        <v>0</v>
      </c>
      <c r="E479" s="2">
        <v>8.26</v>
      </c>
      <c r="F479" s="2">
        <v>9035.2999999999975</v>
      </c>
      <c r="G479" t="s">
        <v>1315</v>
      </c>
      <c r="H479" t="s">
        <v>1407</v>
      </c>
    </row>
    <row r="480" spans="1:8" x14ac:dyDescent="0.55000000000000004">
      <c r="A480" t="s">
        <v>6</v>
      </c>
      <c r="B480">
        <v>7</v>
      </c>
      <c r="C480" s="1">
        <v>41235</v>
      </c>
      <c r="D480" s="2">
        <v>0</v>
      </c>
      <c r="E480" s="2">
        <v>7</v>
      </c>
      <c r="F480" s="2">
        <v>9028.2999999999975</v>
      </c>
      <c r="G480" t="s">
        <v>31</v>
      </c>
    </row>
    <row r="481" spans="1:8" x14ac:dyDescent="0.55000000000000004">
      <c r="A481" t="s">
        <v>12</v>
      </c>
      <c r="B481">
        <v>5.38</v>
      </c>
      <c r="C481" s="1">
        <v>41235</v>
      </c>
      <c r="D481" s="2">
        <v>5.38</v>
      </c>
      <c r="E481" s="2">
        <v>0</v>
      </c>
      <c r="F481" s="2">
        <v>9033.6799999999967</v>
      </c>
      <c r="G481" t="s">
        <v>658</v>
      </c>
    </row>
    <row r="482" spans="1:8" x14ac:dyDescent="0.55000000000000004">
      <c r="A482" t="s">
        <v>12</v>
      </c>
      <c r="B482">
        <v>32.340000000000003</v>
      </c>
      <c r="C482" s="1">
        <v>41235</v>
      </c>
      <c r="D482" s="2">
        <v>32.340000000000003</v>
      </c>
      <c r="E482" s="2">
        <v>0</v>
      </c>
      <c r="F482" s="2">
        <v>9066.0199999999968</v>
      </c>
      <c r="G482" t="s">
        <v>74</v>
      </c>
    </row>
    <row r="483" spans="1:8" x14ac:dyDescent="0.55000000000000004">
      <c r="A483" t="s">
        <v>12</v>
      </c>
      <c r="B483">
        <v>5</v>
      </c>
      <c r="C483" s="1">
        <v>41235</v>
      </c>
      <c r="D483" s="2">
        <v>5</v>
      </c>
      <c r="E483" s="2">
        <v>0</v>
      </c>
      <c r="F483" s="2">
        <v>9071.0199999999968</v>
      </c>
      <c r="G483" t="s">
        <v>700</v>
      </c>
    </row>
    <row r="484" spans="1:8" x14ac:dyDescent="0.55000000000000004">
      <c r="A484" t="s">
        <v>12</v>
      </c>
      <c r="B484">
        <v>92.6</v>
      </c>
      <c r="C484" s="1">
        <v>41235</v>
      </c>
      <c r="D484" s="2">
        <v>92.6</v>
      </c>
      <c r="E484" s="2">
        <v>0</v>
      </c>
      <c r="F484" s="2">
        <v>9163.6199999999972</v>
      </c>
      <c r="G484" t="s">
        <v>98</v>
      </c>
    </row>
    <row r="485" spans="1:8" x14ac:dyDescent="0.55000000000000004">
      <c r="A485" t="s">
        <v>12</v>
      </c>
      <c r="B485">
        <v>25.34</v>
      </c>
      <c r="C485" s="1">
        <v>41235</v>
      </c>
      <c r="D485" s="2">
        <v>25.34</v>
      </c>
      <c r="E485" s="2">
        <v>0</v>
      </c>
      <c r="F485" s="2">
        <v>9188.9599999999973</v>
      </c>
      <c r="G485" t="s">
        <v>631</v>
      </c>
    </row>
    <row r="486" spans="1:8" x14ac:dyDescent="0.55000000000000004">
      <c r="A486" t="s">
        <v>12</v>
      </c>
      <c r="B486">
        <v>4.8</v>
      </c>
      <c r="C486" s="1">
        <v>41235</v>
      </c>
      <c r="D486" s="2">
        <v>4.8</v>
      </c>
      <c r="E486" s="2">
        <v>0</v>
      </c>
      <c r="F486" s="2">
        <v>9193.7599999999966</v>
      </c>
      <c r="G486" t="s">
        <v>286</v>
      </c>
    </row>
    <row r="487" spans="1:8" x14ac:dyDescent="0.55000000000000004">
      <c r="A487" t="s">
        <v>12</v>
      </c>
      <c r="B487">
        <v>8.9</v>
      </c>
      <c r="C487" s="1">
        <v>41235</v>
      </c>
      <c r="D487" s="2">
        <v>8.9</v>
      </c>
      <c r="E487" s="2">
        <v>0</v>
      </c>
      <c r="F487" s="2">
        <v>9202.6599999999962</v>
      </c>
      <c r="G487" t="s">
        <v>1528</v>
      </c>
    </row>
    <row r="488" spans="1:8" x14ac:dyDescent="0.55000000000000004">
      <c r="A488" t="s">
        <v>6</v>
      </c>
      <c r="B488">
        <v>32.68</v>
      </c>
      <c r="C488" s="1">
        <v>41236</v>
      </c>
      <c r="D488" s="2">
        <v>0</v>
      </c>
      <c r="E488" s="2">
        <v>32.68</v>
      </c>
      <c r="F488" s="2">
        <v>9169.9799999999959</v>
      </c>
      <c r="G488" t="s">
        <v>1345</v>
      </c>
      <c r="H488" t="s">
        <v>1407</v>
      </c>
    </row>
    <row r="489" spans="1:8" x14ac:dyDescent="0.55000000000000004">
      <c r="A489" t="s">
        <v>6</v>
      </c>
      <c r="B489">
        <v>269.74</v>
      </c>
      <c r="C489" s="1">
        <v>41236</v>
      </c>
      <c r="D489" s="2">
        <v>0</v>
      </c>
      <c r="E489" s="2">
        <v>269.74</v>
      </c>
      <c r="F489" s="2">
        <v>8900.2399999999961</v>
      </c>
      <c r="G489" t="s">
        <v>1124</v>
      </c>
      <c r="H489" t="s">
        <v>1407</v>
      </c>
    </row>
    <row r="490" spans="1:8" x14ac:dyDescent="0.55000000000000004">
      <c r="A490" t="s">
        <v>12</v>
      </c>
      <c r="B490">
        <v>504.86</v>
      </c>
      <c r="C490" s="1">
        <v>41237</v>
      </c>
      <c r="D490" s="2">
        <v>504.86</v>
      </c>
      <c r="E490" s="2">
        <v>0</v>
      </c>
      <c r="F490" s="2">
        <v>9405.0999999999967</v>
      </c>
      <c r="G490" t="s">
        <v>979</v>
      </c>
      <c r="H490" t="s">
        <v>26</v>
      </c>
    </row>
    <row r="491" spans="1:8" x14ac:dyDescent="0.55000000000000004">
      <c r="A491" t="s">
        <v>6</v>
      </c>
      <c r="B491">
        <v>43.68</v>
      </c>
      <c r="C491" s="1">
        <v>41238</v>
      </c>
      <c r="D491" s="2">
        <v>0</v>
      </c>
      <c r="E491" s="2">
        <v>43.68</v>
      </c>
      <c r="F491" s="2">
        <v>9361.4199999999964</v>
      </c>
      <c r="G491" t="s">
        <v>31</v>
      </c>
    </row>
    <row r="492" spans="1:8" x14ac:dyDescent="0.55000000000000004">
      <c r="A492" t="s">
        <v>6</v>
      </c>
      <c r="B492">
        <v>210.04</v>
      </c>
      <c r="C492" s="1">
        <v>41238</v>
      </c>
      <c r="D492" s="2">
        <v>0</v>
      </c>
      <c r="E492" s="2">
        <v>210.04</v>
      </c>
      <c r="F492" s="2">
        <v>9151.3799999999956</v>
      </c>
      <c r="G492" t="s">
        <v>1145</v>
      </c>
    </row>
    <row r="493" spans="1:8" x14ac:dyDescent="0.55000000000000004">
      <c r="A493" t="s">
        <v>12</v>
      </c>
      <c r="B493">
        <v>48.98</v>
      </c>
      <c r="C493" s="1">
        <v>41238</v>
      </c>
      <c r="D493" s="2">
        <v>48.98</v>
      </c>
      <c r="E493" s="2">
        <v>0</v>
      </c>
      <c r="F493" s="2">
        <v>9200.3599999999951</v>
      </c>
      <c r="G493" t="s">
        <v>22</v>
      </c>
    </row>
    <row r="494" spans="1:8" x14ac:dyDescent="0.55000000000000004">
      <c r="A494" t="s">
        <v>12</v>
      </c>
      <c r="B494">
        <v>9.6</v>
      </c>
      <c r="C494" s="1">
        <v>41238</v>
      </c>
      <c r="D494" s="2">
        <v>9.6</v>
      </c>
      <c r="E494" s="2">
        <v>0</v>
      </c>
      <c r="F494" s="2">
        <v>9209.9599999999955</v>
      </c>
      <c r="G494" t="s">
        <v>57</v>
      </c>
    </row>
    <row r="495" spans="1:8" x14ac:dyDescent="0.55000000000000004">
      <c r="A495" t="s">
        <v>12</v>
      </c>
      <c r="B495">
        <v>30.08</v>
      </c>
      <c r="C495" s="1">
        <v>41238</v>
      </c>
      <c r="D495" s="2">
        <v>30.08</v>
      </c>
      <c r="E495" s="2">
        <v>0</v>
      </c>
      <c r="F495" s="2">
        <v>9240.0399999999954</v>
      </c>
      <c r="G495" t="s">
        <v>811</v>
      </c>
    </row>
    <row r="496" spans="1:8" x14ac:dyDescent="0.55000000000000004">
      <c r="A496" t="s">
        <v>12</v>
      </c>
      <c r="B496">
        <v>0.44</v>
      </c>
      <c r="C496" s="1">
        <v>41238</v>
      </c>
      <c r="D496" s="2">
        <v>0.44</v>
      </c>
      <c r="E496" s="2">
        <v>0</v>
      </c>
      <c r="F496" s="2">
        <v>9240.4799999999959</v>
      </c>
      <c r="G496" t="s">
        <v>1285</v>
      </c>
    </row>
    <row r="497" spans="1:8" x14ac:dyDescent="0.55000000000000004">
      <c r="A497" t="s">
        <v>12</v>
      </c>
      <c r="B497">
        <v>12.7</v>
      </c>
      <c r="C497" s="1">
        <v>41238</v>
      </c>
      <c r="D497" s="2">
        <v>12.7</v>
      </c>
      <c r="E497" s="2">
        <v>0</v>
      </c>
      <c r="F497" s="2">
        <v>9253.1799999999967</v>
      </c>
      <c r="G497" t="s">
        <v>20</v>
      </c>
    </row>
    <row r="498" spans="1:8" x14ac:dyDescent="0.55000000000000004">
      <c r="A498" t="s">
        <v>12</v>
      </c>
      <c r="B498">
        <v>10.96</v>
      </c>
      <c r="C498" s="1">
        <v>41238</v>
      </c>
      <c r="D498" s="2">
        <v>10.96</v>
      </c>
      <c r="E498" s="2">
        <v>0</v>
      </c>
      <c r="F498" s="2">
        <v>9264.1399999999958</v>
      </c>
      <c r="G498" t="s">
        <v>108</v>
      </c>
    </row>
    <row r="499" spans="1:8" x14ac:dyDescent="0.55000000000000004">
      <c r="A499" t="s">
        <v>12</v>
      </c>
      <c r="B499">
        <v>15.3</v>
      </c>
      <c r="C499" s="1">
        <v>41238</v>
      </c>
      <c r="D499" s="2">
        <v>15.3</v>
      </c>
      <c r="E499" s="2">
        <v>0</v>
      </c>
      <c r="F499" s="2">
        <v>9279.4399999999951</v>
      </c>
      <c r="G499" t="s">
        <v>603</v>
      </c>
    </row>
    <row r="500" spans="1:8" x14ac:dyDescent="0.55000000000000004">
      <c r="A500" t="s">
        <v>12</v>
      </c>
      <c r="B500">
        <v>81.92</v>
      </c>
      <c r="C500" s="1">
        <v>41238</v>
      </c>
      <c r="D500" s="2">
        <v>81.92</v>
      </c>
      <c r="E500" s="2">
        <v>0</v>
      </c>
      <c r="F500" s="2">
        <v>9361.3599999999951</v>
      </c>
      <c r="G500" t="s">
        <v>23</v>
      </c>
    </row>
    <row r="501" spans="1:8" x14ac:dyDescent="0.55000000000000004">
      <c r="A501" t="s">
        <v>12</v>
      </c>
      <c r="B501">
        <v>8.3000000000000007</v>
      </c>
      <c r="C501" s="1">
        <v>41239</v>
      </c>
      <c r="D501" s="2">
        <v>8.3000000000000007</v>
      </c>
      <c r="E501" s="2">
        <v>0</v>
      </c>
      <c r="F501" s="2">
        <v>9369.6599999999944</v>
      </c>
      <c r="G501" t="s">
        <v>638</v>
      </c>
    </row>
    <row r="502" spans="1:8" x14ac:dyDescent="0.55000000000000004">
      <c r="A502" t="s">
        <v>6</v>
      </c>
      <c r="B502">
        <v>230.5</v>
      </c>
      <c r="C502" s="1">
        <v>41240</v>
      </c>
      <c r="D502" s="2">
        <v>0</v>
      </c>
      <c r="E502" s="2">
        <v>230.5</v>
      </c>
      <c r="F502" s="2">
        <v>9139.1599999999944</v>
      </c>
      <c r="G502" t="s">
        <v>939</v>
      </c>
      <c r="H502" t="s">
        <v>1407</v>
      </c>
    </row>
    <row r="503" spans="1:8" x14ac:dyDescent="0.55000000000000004">
      <c r="A503" t="s">
        <v>12</v>
      </c>
      <c r="B503">
        <v>10.26</v>
      </c>
      <c r="C503" s="1">
        <v>41240</v>
      </c>
      <c r="D503" s="2">
        <v>10.26</v>
      </c>
      <c r="E503" s="2">
        <v>0</v>
      </c>
      <c r="F503" s="2">
        <v>9149.4199999999946</v>
      </c>
      <c r="G503" t="s">
        <v>1008</v>
      </c>
    </row>
    <row r="504" spans="1:8" x14ac:dyDescent="0.55000000000000004">
      <c r="A504" t="s">
        <v>6</v>
      </c>
      <c r="B504">
        <v>20</v>
      </c>
      <c r="C504" s="1">
        <v>41240</v>
      </c>
      <c r="D504" s="2">
        <v>0</v>
      </c>
      <c r="E504" s="2">
        <v>20</v>
      </c>
      <c r="F504" s="2">
        <v>9129.4199999999946</v>
      </c>
      <c r="G504" t="s">
        <v>1460</v>
      </c>
      <c r="H504" t="s">
        <v>1407</v>
      </c>
    </row>
    <row r="505" spans="1:8" x14ac:dyDescent="0.55000000000000004">
      <c r="A505" t="s">
        <v>6</v>
      </c>
      <c r="B505">
        <v>93.08</v>
      </c>
      <c r="C505" s="1">
        <v>41240</v>
      </c>
      <c r="D505" s="2">
        <v>0</v>
      </c>
      <c r="E505" s="2">
        <v>93.08</v>
      </c>
      <c r="F505" s="2">
        <v>9036.3399999999947</v>
      </c>
      <c r="G505" t="s">
        <v>934</v>
      </c>
      <c r="H505" t="s">
        <v>1407</v>
      </c>
    </row>
    <row r="506" spans="1:8" x14ac:dyDescent="0.55000000000000004">
      <c r="A506" t="s">
        <v>6</v>
      </c>
      <c r="B506">
        <v>6.9</v>
      </c>
      <c r="C506" s="1">
        <v>41240</v>
      </c>
      <c r="D506" s="2">
        <v>0</v>
      </c>
      <c r="E506" s="2">
        <v>6.9</v>
      </c>
      <c r="F506" s="2">
        <v>9029.4399999999951</v>
      </c>
      <c r="G506" t="s">
        <v>943</v>
      </c>
      <c r="H506" t="s">
        <v>1407</v>
      </c>
    </row>
    <row r="507" spans="1:8" x14ac:dyDescent="0.55000000000000004">
      <c r="A507" t="s">
        <v>6</v>
      </c>
      <c r="B507">
        <v>8.56</v>
      </c>
      <c r="C507" s="1">
        <v>41240</v>
      </c>
      <c r="D507" s="2">
        <v>0</v>
      </c>
      <c r="E507" s="2">
        <v>8.56</v>
      </c>
      <c r="F507" s="2">
        <v>9020.8799999999956</v>
      </c>
      <c r="G507" t="s">
        <v>977</v>
      </c>
      <c r="H507" t="s">
        <v>1407</v>
      </c>
    </row>
    <row r="508" spans="1:8" x14ac:dyDescent="0.55000000000000004">
      <c r="A508" t="s">
        <v>12</v>
      </c>
      <c r="B508">
        <v>4.22</v>
      </c>
      <c r="C508" s="1">
        <v>41240</v>
      </c>
      <c r="D508" s="2">
        <v>4.22</v>
      </c>
      <c r="E508" s="2">
        <v>0</v>
      </c>
      <c r="F508" s="2">
        <v>9025.0999999999949</v>
      </c>
      <c r="G508" t="s">
        <v>74</v>
      </c>
    </row>
    <row r="509" spans="1:8" x14ac:dyDescent="0.55000000000000004">
      <c r="A509" t="s">
        <v>12</v>
      </c>
      <c r="B509">
        <v>6.96</v>
      </c>
      <c r="C509" s="1">
        <v>41240</v>
      </c>
      <c r="D509" s="2">
        <v>6.96</v>
      </c>
      <c r="E509" s="2">
        <v>0</v>
      </c>
      <c r="F509" s="2">
        <v>9032.059999999994</v>
      </c>
      <c r="G509" t="s">
        <v>296</v>
      </c>
    </row>
    <row r="510" spans="1:8" x14ac:dyDescent="0.55000000000000004">
      <c r="A510" t="s">
        <v>12</v>
      </c>
      <c r="B510">
        <v>107.4</v>
      </c>
      <c r="C510" s="1">
        <v>41240</v>
      </c>
      <c r="D510" s="2">
        <v>107.4</v>
      </c>
      <c r="E510" s="2">
        <v>0</v>
      </c>
      <c r="F510" s="2">
        <v>9139.4599999999937</v>
      </c>
      <c r="G510" t="s">
        <v>1377</v>
      </c>
    </row>
    <row r="511" spans="1:8" x14ac:dyDescent="0.55000000000000004">
      <c r="A511" t="s">
        <v>12</v>
      </c>
      <c r="B511">
        <v>1</v>
      </c>
      <c r="C511" s="1">
        <v>41240</v>
      </c>
      <c r="D511" s="2">
        <v>1</v>
      </c>
      <c r="E511" s="2">
        <v>0</v>
      </c>
      <c r="F511" s="2">
        <v>9140.4599999999937</v>
      </c>
      <c r="G511" t="s">
        <v>700</v>
      </c>
    </row>
    <row r="512" spans="1:8" x14ac:dyDescent="0.55000000000000004">
      <c r="A512" t="s">
        <v>12</v>
      </c>
      <c r="B512">
        <v>6.8</v>
      </c>
      <c r="C512" s="1">
        <v>41241</v>
      </c>
      <c r="D512" s="2">
        <v>6.8</v>
      </c>
      <c r="E512" s="2">
        <v>0</v>
      </c>
      <c r="F512" s="2">
        <v>9147.2599999999929</v>
      </c>
      <c r="G512" t="s">
        <v>448</v>
      </c>
    </row>
    <row r="513" spans="1:8" x14ac:dyDescent="0.55000000000000004">
      <c r="A513" t="s">
        <v>12</v>
      </c>
      <c r="B513">
        <v>6.1</v>
      </c>
      <c r="C513" s="1">
        <v>41241</v>
      </c>
      <c r="D513" s="2">
        <v>6.1</v>
      </c>
      <c r="E513" s="2">
        <v>0</v>
      </c>
      <c r="F513" s="2">
        <v>9153.3599999999933</v>
      </c>
      <c r="G513" t="s">
        <v>1484</v>
      </c>
    </row>
    <row r="514" spans="1:8" x14ac:dyDescent="0.55000000000000004">
      <c r="A514" t="s">
        <v>12</v>
      </c>
      <c r="B514">
        <v>62.76</v>
      </c>
      <c r="C514" s="1">
        <v>41241</v>
      </c>
      <c r="D514" s="2">
        <v>62.76</v>
      </c>
      <c r="E514" s="2">
        <v>0</v>
      </c>
      <c r="F514" s="2">
        <v>9216.1199999999935</v>
      </c>
      <c r="G514" t="s">
        <v>72</v>
      </c>
    </row>
    <row r="515" spans="1:8" x14ac:dyDescent="0.55000000000000004">
      <c r="A515" t="s">
        <v>12</v>
      </c>
      <c r="B515">
        <v>5.0999999999999996</v>
      </c>
      <c r="C515" s="1">
        <v>41241</v>
      </c>
      <c r="D515" s="2">
        <v>5.0999999999999996</v>
      </c>
      <c r="E515" s="2">
        <v>0</v>
      </c>
      <c r="F515" s="2">
        <v>9221.2199999999939</v>
      </c>
      <c r="G515" t="s">
        <v>181</v>
      </c>
    </row>
    <row r="516" spans="1:8" x14ac:dyDescent="0.55000000000000004">
      <c r="A516" t="s">
        <v>6</v>
      </c>
      <c r="B516">
        <v>99.4</v>
      </c>
      <c r="C516" s="1">
        <v>41241</v>
      </c>
      <c r="D516" s="2">
        <v>0</v>
      </c>
      <c r="E516" s="2">
        <v>99.4</v>
      </c>
      <c r="F516" s="2">
        <v>9121.8199999999943</v>
      </c>
      <c r="G516" t="s">
        <v>939</v>
      </c>
      <c r="H516" t="s">
        <v>1407</v>
      </c>
    </row>
    <row r="517" spans="1:8" x14ac:dyDescent="0.55000000000000004">
      <c r="A517" t="s">
        <v>6</v>
      </c>
      <c r="B517">
        <v>100</v>
      </c>
      <c r="C517" s="1">
        <v>41241</v>
      </c>
      <c r="D517" s="2">
        <v>0</v>
      </c>
      <c r="E517" s="2">
        <v>100</v>
      </c>
      <c r="F517" s="2">
        <v>9021.8199999999943</v>
      </c>
      <c r="G517" t="s">
        <v>1019</v>
      </c>
      <c r="H517" t="s">
        <v>1407</v>
      </c>
    </row>
    <row r="518" spans="1:8" x14ac:dyDescent="0.55000000000000004">
      <c r="A518" t="s">
        <v>12</v>
      </c>
      <c r="B518">
        <v>7</v>
      </c>
      <c r="C518" s="1">
        <v>41241</v>
      </c>
      <c r="D518" s="2">
        <v>7</v>
      </c>
      <c r="E518" s="2">
        <v>0</v>
      </c>
      <c r="F518" s="2">
        <v>9028.8199999999943</v>
      </c>
      <c r="G518" t="s">
        <v>30</v>
      </c>
    </row>
    <row r="519" spans="1:8" x14ac:dyDescent="0.55000000000000004">
      <c r="A519" t="s">
        <v>12</v>
      </c>
      <c r="B519">
        <v>13.88</v>
      </c>
      <c r="C519" s="1">
        <v>41241</v>
      </c>
      <c r="D519" s="2">
        <v>13.88</v>
      </c>
      <c r="E519" s="2">
        <v>0</v>
      </c>
      <c r="F519" s="2">
        <v>9042.6999999999935</v>
      </c>
      <c r="G519" t="s">
        <v>1289</v>
      </c>
    </row>
    <row r="520" spans="1:8" x14ac:dyDescent="0.55000000000000004">
      <c r="A520" t="s">
        <v>6</v>
      </c>
      <c r="B520">
        <v>14.9</v>
      </c>
      <c r="C520" s="1">
        <v>41241</v>
      </c>
      <c r="D520" s="2">
        <v>0</v>
      </c>
      <c r="E520" s="2">
        <v>14.9</v>
      </c>
      <c r="F520" s="2">
        <v>9027.7999999999938</v>
      </c>
      <c r="G520" t="s">
        <v>31</v>
      </c>
    </row>
    <row r="521" spans="1:8" x14ac:dyDescent="0.55000000000000004">
      <c r="A521" t="s">
        <v>12</v>
      </c>
      <c r="B521">
        <v>36.479999999999997</v>
      </c>
      <c r="C521" s="1">
        <v>41241</v>
      </c>
      <c r="D521" s="2">
        <v>36.479999999999997</v>
      </c>
      <c r="E521" s="2">
        <v>0</v>
      </c>
      <c r="F521" s="2">
        <v>9064.2799999999934</v>
      </c>
      <c r="G521" t="s">
        <v>45</v>
      </c>
    </row>
    <row r="522" spans="1:8" x14ac:dyDescent="0.55000000000000004">
      <c r="A522" t="s">
        <v>12</v>
      </c>
      <c r="B522">
        <v>17.059999999999999</v>
      </c>
      <c r="C522" s="1">
        <v>41241</v>
      </c>
      <c r="D522" s="2">
        <v>17.059999999999999</v>
      </c>
      <c r="E522" s="2">
        <v>0</v>
      </c>
      <c r="F522" s="2">
        <v>9081.3399999999929</v>
      </c>
      <c r="G522" t="s">
        <v>48</v>
      </c>
    </row>
    <row r="523" spans="1:8" x14ac:dyDescent="0.55000000000000004">
      <c r="A523" t="s">
        <v>12</v>
      </c>
      <c r="B523">
        <v>29.18</v>
      </c>
      <c r="C523" s="1">
        <v>41241</v>
      </c>
      <c r="D523" s="2">
        <v>29.18</v>
      </c>
      <c r="E523" s="2">
        <v>0</v>
      </c>
      <c r="F523" s="2">
        <v>9110.5199999999932</v>
      </c>
      <c r="G523" t="s">
        <v>658</v>
      </c>
    </row>
    <row r="524" spans="1:8" x14ac:dyDescent="0.55000000000000004">
      <c r="A524" t="s">
        <v>6</v>
      </c>
      <c r="B524">
        <v>50.94</v>
      </c>
      <c r="C524" s="1">
        <v>41242</v>
      </c>
      <c r="D524" s="2">
        <v>0</v>
      </c>
      <c r="E524" s="2">
        <v>50.94</v>
      </c>
      <c r="F524" s="2">
        <v>9059.5799999999927</v>
      </c>
      <c r="G524" t="s">
        <v>1315</v>
      </c>
      <c r="H524" t="s">
        <v>1407</v>
      </c>
    </row>
    <row r="525" spans="1:8" x14ac:dyDescent="0.55000000000000004">
      <c r="A525" t="s">
        <v>12</v>
      </c>
      <c r="B525">
        <v>20.7</v>
      </c>
      <c r="C525" s="1">
        <v>41243</v>
      </c>
      <c r="D525" s="2">
        <v>20.7</v>
      </c>
      <c r="E525" s="2">
        <v>0</v>
      </c>
      <c r="F525" s="2">
        <v>9080.2799999999934</v>
      </c>
      <c r="G525" t="s">
        <v>284</v>
      </c>
    </row>
    <row r="526" spans="1:8" x14ac:dyDescent="0.55000000000000004">
      <c r="A526" t="s">
        <v>6</v>
      </c>
      <c r="B526">
        <v>0.82</v>
      </c>
      <c r="C526" s="1">
        <v>41243</v>
      </c>
      <c r="D526" s="2">
        <v>0</v>
      </c>
      <c r="E526" s="2">
        <v>0.82</v>
      </c>
      <c r="F526" s="2">
        <v>9079.4599999999937</v>
      </c>
      <c r="G526" t="s">
        <v>31</v>
      </c>
    </row>
    <row r="527" spans="1:8" x14ac:dyDescent="0.55000000000000004">
      <c r="A527" t="s">
        <v>6</v>
      </c>
      <c r="B527">
        <v>20.7</v>
      </c>
      <c r="C527" s="1">
        <v>41243</v>
      </c>
      <c r="D527" s="2">
        <v>0</v>
      </c>
      <c r="E527" s="2">
        <v>20.7</v>
      </c>
      <c r="F527" s="2">
        <v>9058.7599999999929</v>
      </c>
      <c r="G527" t="s">
        <v>1019</v>
      </c>
    </row>
    <row r="528" spans="1:8" x14ac:dyDescent="0.55000000000000004">
      <c r="A528" t="s">
        <v>6</v>
      </c>
      <c r="B528">
        <v>53.54</v>
      </c>
      <c r="C528" s="1">
        <v>41243</v>
      </c>
      <c r="D528" s="2">
        <v>0</v>
      </c>
      <c r="E528" s="2">
        <v>53.54</v>
      </c>
      <c r="F528" s="2">
        <v>9005.2199999999921</v>
      </c>
      <c r="G528" t="s">
        <v>1345</v>
      </c>
    </row>
    <row r="529" spans="1:8" x14ac:dyDescent="0.55000000000000004">
      <c r="A529" t="s">
        <v>12</v>
      </c>
      <c r="B529">
        <v>923.54</v>
      </c>
      <c r="C529" s="1">
        <v>41244</v>
      </c>
      <c r="D529" s="2">
        <v>923.54</v>
      </c>
      <c r="E529" s="2">
        <v>0</v>
      </c>
      <c r="F529" s="2">
        <v>9928.7599999999911</v>
      </c>
      <c r="G529" t="s">
        <v>35</v>
      </c>
      <c r="H529" t="s">
        <v>26</v>
      </c>
    </row>
    <row r="530" spans="1:8" x14ac:dyDescent="0.55000000000000004">
      <c r="A530" t="s">
        <v>12</v>
      </c>
      <c r="B530">
        <v>532.9</v>
      </c>
      <c r="C530" s="1">
        <v>41244</v>
      </c>
      <c r="D530" s="2">
        <v>532.9</v>
      </c>
      <c r="E530" s="2">
        <v>0</v>
      </c>
      <c r="F530" s="2">
        <v>10461.659999999991</v>
      </c>
      <c r="G530" t="s">
        <v>84</v>
      </c>
      <c r="H530" t="s">
        <v>26</v>
      </c>
    </row>
    <row r="531" spans="1:8" x14ac:dyDescent="0.55000000000000004">
      <c r="A531" t="s">
        <v>12</v>
      </c>
      <c r="B531">
        <v>655.76</v>
      </c>
      <c r="C531" s="1">
        <v>41244</v>
      </c>
      <c r="D531" s="2">
        <v>655.76</v>
      </c>
      <c r="E531" s="2">
        <v>0</v>
      </c>
      <c r="F531" s="2">
        <v>11117.419999999991</v>
      </c>
      <c r="G531" t="s">
        <v>43</v>
      </c>
      <c r="H531" t="s">
        <v>26</v>
      </c>
    </row>
    <row r="532" spans="1:8" x14ac:dyDescent="0.55000000000000004">
      <c r="A532" t="s">
        <v>12</v>
      </c>
      <c r="B532">
        <v>413.93</v>
      </c>
      <c r="C532" s="1">
        <v>41244</v>
      </c>
      <c r="D532" s="2">
        <v>413.93</v>
      </c>
      <c r="E532" s="2">
        <v>0</v>
      </c>
      <c r="F532" s="2">
        <v>11531.349999999991</v>
      </c>
      <c r="G532" t="s">
        <v>175</v>
      </c>
      <c r="H532" t="s">
        <v>26</v>
      </c>
    </row>
    <row r="533" spans="1:8" x14ac:dyDescent="0.55000000000000004">
      <c r="A533" t="s">
        <v>6</v>
      </c>
      <c r="B533">
        <v>65.180000000000007</v>
      </c>
      <c r="C533" s="1">
        <v>41246</v>
      </c>
      <c r="D533" s="2">
        <v>0</v>
      </c>
      <c r="E533" s="2">
        <v>65.180000000000007</v>
      </c>
      <c r="F533" s="2">
        <v>11466.169999999991</v>
      </c>
      <c r="G533" t="s">
        <v>1019</v>
      </c>
    </row>
    <row r="534" spans="1:8" x14ac:dyDescent="0.55000000000000004">
      <c r="A534" t="s">
        <v>12</v>
      </c>
      <c r="B534">
        <v>65.180000000000007</v>
      </c>
      <c r="C534" s="1">
        <v>41246</v>
      </c>
      <c r="D534" s="2">
        <v>65.180000000000007</v>
      </c>
      <c r="E534" s="2">
        <v>0</v>
      </c>
      <c r="F534" s="2">
        <v>11531.349999999991</v>
      </c>
      <c r="G534" t="s">
        <v>284</v>
      </c>
    </row>
    <row r="535" spans="1:8" x14ac:dyDescent="0.55000000000000004">
      <c r="A535" t="s">
        <v>12</v>
      </c>
      <c r="B535">
        <v>19.22</v>
      </c>
      <c r="C535" s="1">
        <v>41246</v>
      </c>
      <c r="D535" s="2">
        <v>19.22</v>
      </c>
      <c r="E535" s="2">
        <v>0</v>
      </c>
      <c r="F535" s="2">
        <v>11550.569999999991</v>
      </c>
      <c r="G535" t="s">
        <v>1457</v>
      </c>
    </row>
    <row r="536" spans="1:8" x14ac:dyDescent="0.55000000000000004">
      <c r="A536" t="s">
        <v>6</v>
      </c>
      <c r="B536">
        <v>119.74</v>
      </c>
      <c r="C536" s="1">
        <v>41246</v>
      </c>
      <c r="D536" s="2">
        <v>0</v>
      </c>
      <c r="E536" s="2">
        <v>119.74</v>
      </c>
      <c r="F536" s="2">
        <v>11430.829999999991</v>
      </c>
      <c r="G536" t="s">
        <v>939</v>
      </c>
    </row>
    <row r="537" spans="1:8" x14ac:dyDescent="0.55000000000000004">
      <c r="A537" t="s">
        <v>6</v>
      </c>
      <c r="B537">
        <v>159.6</v>
      </c>
      <c r="C537" s="1">
        <v>41246</v>
      </c>
      <c r="D537" s="2">
        <v>0</v>
      </c>
      <c r="E537" s="2">
        <v>159.6</v>
      </c>
      <c r="F537" s="2">
        <v>11271.22999999999</v>
      </c>
      <c r="G537" t="s">
        <v>941</v>
      </c>
    </row>
    <row r="538" spans="1:8" x14ac:dyDescent="0.55000000000000004">
      <c r="A538" t="s">
        <v>6</v>
      </c>
      <c r="B538">
        <v>77.819999999999993</v>
      </c>
      <c r="C538" s="1">
        <v>41246</v>
      </c>
      <c r="D538" s="2">
        <v>0</v>
      </c>
      <c r="E538" s="2">
        <v>77.819999999999993</v>
      </c>
      <c r="F538" s="2">
        <v>11193.409999999991</v>
      </c>
      <c r="G538" t="s">
        <v>937</v>
      </c>
    </row>
    <row r="539" spans="1:8" x14ac:dyDescent="0.55000000000000004">
      <c r="A539" t="s">
        <v>12</v>
      </c>
      <c r="B539">
        <v>18.38</v>
      </c>
      <c r="C539" s="1">
        <v>41246</v>
      </c>
      <c r="D539" s="2">
        <v>18.38</v>
      </c>
      <c r="E539" s="2">
        <v>0</v>
      </c>
      <c r="F539" s="2">
        <v>11211.78999999999</v>
      </c>
      <c r="G539" t="s">
        <v>448</v>
      </c>
    </row>
    <row r="540" spans="1:8" x14ac:dyDescent="0.55000000000000004">
      <c r="A540" t="s">
        <v>6</v>
      </c>
      <c r="B540">
        <v>81.86</v>
      </c>
      <c r="C540" s="1">
        <v>41246</v>
      </c>
      <c r="D540" s="2">
        <v>0</v>
      </c>
      <c r="E540" s="2">
        <v>81.86</v>
      </c>
      <c r="F540" s="2">
        <v>11129.929999999989</v>
      </c>
      <c r="G540" t="s">
        <v>1517</v>
      </c>
      <c r="H540" t="s">
        <v>1407</v>
      </c>
    </row>
    <row r="541" spans="1:8" x14ac:dyDescent="0.55000000000000004">
      <c r="A541" t="s">
        <v>6</v>
      </c>
      <c r="B541">
        <v>3</v>
      </c>
      <c r="C541" s="1">
        <v>41246</v>
      </c>
      <c r="D541" s="2">
        <v>0</v>
      </c>
      <c r="E541" s="2">
        <v>3</v>
      </c>
      <c r="F541" s="2">
        <v>11126.929999999989</v>
      </c>
      <c r="G541" t="s">
        <v>31</v>
      </c>
    </row>
    <row r="542" spans="1:8" x14ac:dyDescent="0.55000000000000004">
      <c r="A542" t="s">
        <v>6</v>
      </c>
      <c r="B542">
        <v>164.62</v>
      </c>
      <c r="C542" s="1">
        <v>41246</v>
      </c>
      <c r="D542" s="2">
        <v>0</v>
      </c>
      <c r="E542" s="2">
        <v>164.62</v>
      </c>
      <c r="F542" s="2">
        <v>10962.309999999989</v>
      </c>
      <c r="G542" t="s">
        <v>1145</v>
      </c>
      <c r="H542" t="s">
        <v>1525</v>
      </c>
    </row>
    <row r="543" spans="1:8" x14ac:dyDescent="0.55000000000000004">
      <c r="A543" t="s">
        <v>6</v>
      </c>
      <c r="B543">
        <v>8.18</v>
      </c>
      <c r="C543" s="1">
        <v>41247</v>
      </c>
      <c r="D543" s="2">
        <v>0</v>
      </c>
      <c r="E543" s="2">
        <v>8.18</v>
      </c>
      <c r="F543" s="2">
        <v>10954.129999999988</v>
      </c>
      <c r="G543" t="s">
        <v>1527</v>
      </c>
      <c r="H543" t="s">
        <v>1407</v>
      </c>
    </row>
    <row r="544" spans="1:8" x14ac:dyDescent="0.55000000000000004">
      <c r="A544" t="s">
        <v>6</v>
      </c>
      <c r="B544">
        <v>138.5</v>
      </c>
      <c r="C544" s="1">
        <v>41247</v>
      </c>
      <c r="D544" s="2">
        <v>0</v>
      </c>
      <c r="E544" s="2">
        <v>138.5</v>
      </c>
      <c r="F544" s="2">
        <v>10815.629999999988</v>
      </c>
      <c r="G544" t="s">
        <v>934</v>
      </c>
      <c r="H544" t="s">
        <v>1407</v>
      </c>
    </row>
    <row r="545" spans="1:8" x14ac:dyDescent="0.55000000000000004">
      <c r="A545" t="s">
        <v>6</v>
      </c>
      <c r="B545">
        <v>8.84</v>
      </c>
      <c r="C545" s="1">
        <v>41247</v>
      </c>
      <c r="D545" s="2">
        <v>0</v>
      </c>
      <c r="E545" s="2">
        <v>8.84</v>
      </c>
      <c r="F545" s="2">
        <v>10806.789999999988</v>
      </c>
      <c r="G545" t="s">
        <v>1044</v>
      </c>
      <c r="H545" t="s">
        <v>1407</v>
      </c>
    </row>
    <row r="546" spans="1:8" x14ac:dyDescent="0.55000000000000004">
      <c r="A546" t="s">
        <v>6</v>
      </c>
      <c r="B546">
        <v>17.02</v>
      </c>
      <c r="C546" s="1">
        <v>41247</v>
      </c>
      <c r="D546" s="2">
        <v>0</v>
      </c>
      <c r="E546" s="2">
        <v>17.02</v>
      </c>
      <c r="F546" s="2">
        <v>10789.769999999988</v>
      </c>
      <c r="G546" t="s">
        <v>1460</v>
      </c>
      <c r="H546" t="s">
        <v>1407</v>
      </c>
    </row>
    <row r="547" spans="1:8" x14ac:dyDescent="0.55000000000000004">
      <c r="A547" t="s">
        <v>6</v>
      </c>
      <c r="B547">
        <v>19</v>
      </c>
      <c r="C547" s="1">
        <v>41247</v>
      </c>
      <c r="D547" s="2">
        <v>0</v>
      </c>
      <c r="E547" s="2">
        <v>19</v>
      </c>
      <c r="F547" s="2">
        <v>10770.769999999988</v>
      </c>
      <c r="G547" t="s">
        <v>1191</v>
      </c>
      <c r="H547" t="s">
        <v>1407</v>
      </c>
    </row>
    <row r="548" spans="1:8" x14ac:dyDescent="0.55000000000000004">
      <c r="A548" t="s">
        <v>12</v>
      </c>
      <c r="B548">
        <v>24.4</v>
      </c>
      <c r="C548" s="1">
        <v>41247</v>
      </c>
      <c r="D548" s="2">
        <v>24.4</v>
      </c>
      <c r="E548" s="2">
        <v>0</v>
      </c>
      <c r="F548" s="2">
        <v>10795.169999999987</v>
      </c>
      <c r="G548" t="s">
        <v>72</v>
      </c>
    </row>
    <row r="549" spans="1:8" x14ac:dyDescent="0.55000000000000004">
      <c r="A549" t="s">
        <v>12</v>
      </c>
      <c r="B549">
        <v>24.72</v>
      </c>
      <c r="C549" s="1">
        <v>41247</v>
      </c>
      <c r="D549" s="2">
        <v>24.72</v>
      </c>
      <c r="E549" s="2">
        <v>0</v>
      </c>
      <c r="F549" s="2">
        <v>10819.889999999987</v>
      </c>
      <c r="G549" t="s">
        <v>91</v>
      </c>
    </row>
    <row r="550" spans="1:8" x14ac:dyDescent="0.55000000000000004">
      <c r="A550" t="s">
        <v>12</v>
      </c>
      <c r="B550">
        <v>5.04</v>
      </c>
      <c r="C550" s="1">
        <v>41247</v>
      </c>
      <c r="D550" s="2">
        <v>5.04</v>
      </c>
      <c r="E550" s="2">
        <v>0</v>
      </c>
      <c r="F550" s="2">
        <v>10824.929999999988</v>
      </c>
      <c r="G550" t="s">
        <v>286</v>
      </c>
    </row>
    <row r="551" spans="1:8" x14ac:dyDescent="0.55000000000000004">
      <c r="A551" t="s">
        <v>12</v>
      </c>
      <c r="B551">
        <v>26.42</v>
      </c>
      <c r="C551" s="1">
        <v>41247</v>
      </c>
      <c r="D551" s="2">
        <v>26.42</v>
      </c>
      <c r="E551" s="2">
        <v>0</v>
      </c>
      <c r="F551" s="2">
        <v>10851.349999999988</v>
      </c>
      <c r="G551" t="s">
        <v>23</v>
      </c>
    </row>
    <row r="552" spans="1:8" x14ac:dyDescent="0.55000000000000004">
      <c r="A552" t="s">
        <v>6</v>
      </c>
      <c r="B552">
        <v>6.36</v>
      </c>
      <c r="C552" s="1">
        <v>41248</v>
      </c>
      <c r="D552" s="2">
        <v>0</v>
      </c>
      <c r="E552" s="2">
        <v>6.36</v>
      </c>
      <c r="F552" s="2">
        <v>10844.989999999987</v>
      </c>
      <c r="G552" t="s">
        <v>31</v>
      </c>
    </row>
    <row r="553" spans="1:8" x14ac:dyDescent="0.55000000000000004">
      <c r="A553" t="s">
        <v>12</v>
      </c>
      <c r="B553">
        <v>1409.02</v>
      </c>
      <c r="C553" s="1">
        <v>41248</v>
      </c>
      <c r="D553" s="2">
        <v>1409.02</v>
      </c>
      <c r="E553" s="2">
        <v>0</v>
      </c>
      <c r="F553" s="2">
        <v>12254.009999999987</v>
      </c>
      <c r="G553" t="s">
        <v>25</v>
      </c>
      <c r="H553" t="s">
        <v>26</v>
      </c>
    </row>
    <row r="554" spans="1:8" x14ac:dyDescent="0.55000000000000004">
      <c r="A554" t="s">
        <v>6</v>
      </c>
      <c r="B554">
        <v>18.34</v>
      </c>
      <c r="C554" s="1">
        <v>41248</v>
      </c>
      <c r="D554" s="2">
        <v>0</v>
      </c>
      <c r="E554" s="2">
        <v>18.34</v>
      </c>
      <c r="F554" s="2">
        <v>12235.669999999987</v>
      </c>
      <c r="G554" t="s">
        <v>1526</v>
      </c>
      <c r="H554" t="s">
        <v>1407</v>
      </c>
    </row>
    <row r="555" spans="1:8" x14ac:dyDescent="0.55000000000000004">
      <c r="A555" t="s">
        <v>6</v>
      </c>
      <c r="B555">
        <v>27.3</v>
      </c>
      <c r="C555" s="1">
        <v>41248</v>
      </c>
      <c r="D555" s="2">
        <v>0</v>
      </c>
      <c r="E555" s="2">
        <v>27.3</v>
      </c>
      <c r="F555" s="2">
        <v>12208.369999999988</v>
      </c>
      <c r="G555" t="s">
        <v>996</v>
      </c>
      <c r="H555" t="s">
        <v>1407</v>
      </c>
    </row>
    <row r="556" spans="1:8" x14ac:dyDescent="0.55000000000000004">
      <c r="A556" t="s">
        <v>6</v>
      </c>
      <c r="B556">
        <v>10.6</v>
      </c>
      <c r="C556" s="1">
        <v>41249</v>
      </c>
      <c r="D556" s="2">
        <v>0</v>
      </c>
      <c r="E556" s="2">
        <v>10.6</v>
      </c>
      <c r="F556" s="2">
        <v>12197.769999999988</v>
      </c>
      <c r="G556" t="s">
        <v>31</v>
      </c>
    </row>
    <row r="557" spans="1:8" x14ac:dyDescent="0.55000000000000004">
      <c r="A557" t="s">
        <v>6</v>
      </c>
      <c r="B557">
        <v>71.28</v>
      </c>
      <c r="C557" s="1">
        <v>41249</v>
      </c>
      <c r="D557" s="2">
        <v>0</v>
      </c>
      <c r="E557" s="2">
        <v>71.28</v>
      </c>
      <c r="F557" s="2">
        <v>12126.489999999987</v>
      </c>
      <c r="G557" t="s">
        <v>939</v>
      </c>
    </row>
    <row r="558" spans="1:8" x14ac:dyDescent="0.55000000000000004">
      <c r="A558" t="s">
        <v>6</v>
      </c>
      <c r="B558">
        <v>57.68</v>
      </c>
      <c r="C558" s="1">
        <v>41249</v>
      </c>
      <c r="D558" s="2">
        <v>0</v>
      </c>
      <c r="E558" s="2">
        <v>57.68</v>
      </c>
      <c r="F558" s="2">
        <v>12068.809999999987</v>
      </c>
      <c r="G558" t="s">
        <v>1019</v>
      </c>
    </row>
    <row r="559" spans="1:8" x14ac:dyDescent="0.55000000000000004">
      <c r="A559" t="s">
        <v>6</v>
      </c>
      <c r="B559">
        <v>71.28</v>
      </c>
      <c r="C559" s="1">
        <v>41249</v>
      </c>
      <c r="D559" s="2">
        <v>0</v>
      </c>
      <c r="E559" s="2">
        <v>71.28</v>
      </c>
      <c r="F559" s="2">
        <v>11997.529999999986</v>
      </c>
      <c r="G559" t="s">
        <v>1345</v>
      </c>
    </row>
    <row r="560" spans="1:8" x14ac:dyDescent="0.55000000000000004">
      <c r="A560" t="s">
        <v>6</v>
      </c>
      <c r="B560">
        <v>50.88</v>
      </c>
      <c r="C560" s="1">
        <v>41249</v>
      </c>
      <c r="D560" s="2">
        <v>0</v>
      </c>
      <c r="E560" s="2">
        <v>50.88</v>
      </c>
      <c r="F560" s="2">
        <v>11946.649999999987</v>
      </c>
      <c r="G560" t="s">
        <v>937</v>
      </c>
    </row>
    <row r="561" spans="1:8" x14ac:dyDescent="0.55000000000000004">
      <c r="A561" t="s">
        <v>12</v>
      </c>
      <c r="B561">
        <v>7.04</v>
      </c>
      <c r="C561" s="1">
        <v>41249</v>
      </c>
      <c r="D561" s="2">
        <v>7.04</v>
      </c>
      <c r="E561" s="2">
        <v>0</v>
      </c>
      <c r="F561" s="2">
        <v>11953.689999999988</v>
      </c>
      <c r="G561" t="s">
        <v>1523</v>
      </c>
    </row>
    <row r="562" spans="1:8" x14ac:dyDescent="0.55000000000000004">
      <c r="A562" t="s">
        <v>12</v>
      </c>
      <c r="B562">
        <v>14.52</v>
      </c>
      <c r="C562" s="1">
        <v>41249</v>
      </c>
      <c r="D562" s="2">
        <v>14.52</v>
      </c>
      <c r="E562" s="2">
        <v>0</v>
      </c>
      <c r="F562" s="2">
        <v>11968.209999999988</v>
      </c>
      <c r="G562" t="s">
        <v>1524</v>
      </c>
    </row>
    <row r="563" spans="1:8" x14ac:dyDescent="0.55000000000000004">
      <c r="A563" t="s">
        <v>12</v>
      </c>
      <c r="B563">
        <v>22.96</v>
      </c>
      <c r="C563" s="1">
        <v>41249</v>
      </c>
      <c r="D563" s="2">
        <v>22.96</v>
      </c>
      <c r="E563" s="2">
        <v>0</v>
      </c>
      <c r="F563" s="2">
        <v>11991.169999999987</v>
      </c>
      <c r="G563" t="s">
        <v>296</v>
      </c>
    </row>
    <row r="564" spans="1:8" x14ac:dyDescent="0.55000000000000004">
      <c r="A564" t="s">
        <v>12</v>
      </c>
      <c r="B564">
        <v>7.6</v>
      </c>
      <c r="C564" s="1">
        <v>41249</v>
      </c>
      <c r="D564" s="2">
        <v>7.6</v>
      </c>
      <c r="E564" s="2">
        <v>0</v>
      </c>
      <c r="F564" s="2">
        <v>11998.769999999988</v>
      </c>
      <c r="G564" t="s">
        <v>23</v>
      </c>
    </row>
    <row r="565" spans="1:8" x14ac:dyDescent="0.55000000000000004">
      <c r="A565" t="s">
        <v>12</v>
      </c>
      <c r="B565">
        <v>5.54</v>
      </c>
      <c r="C565" s="1">
        <v>41249</v>
      </c>
      <c r="D565" s="2">
        <v>5.54</v>
      </c>
      <c r="E565" s="2">
        <v>0</v>
      </c>
      <c r="F565" s="2">
        <v>12004.309999999989</v>
      </c>
      <c r="G565" t="s">
        <v>48</v>
      </c>
    </row>
    <row r="566" spans="1:8" x14ac:dyDescent="0.55000000000000004">
      <c r="A566" t="s">
        <v>12</v>
      </c>
      <c r="B566">
        <v>33.26</v>
      </c>
      <c r="C566" s="1">
        <v>41249</v>
      </c>
      <c r="D566" s="2">
        <v>33.26</v>
      </c>
      <c r="E566" s="2">
        <v>0</v>
      </c>
      <c r="F566" s="2">
        <v>12037.569999999989</v>
      </c>
      <c r="G566" t="s">
        <v>1342</v>
      </c>
    </row>
    <row r="567" spans="1:8" x14ac:dyDescent="0.55000000000000004">
      <c r="A567" t="s">
        <v>12</v>
      </c>
      <c r="B567">
        <v>5.24</v>
      </c>
      <c r="C567" s="1">
        <v>41249</v>
      </c>
      <c r="D567" s="2">
        <v>5.24</v>
      </c>
      <c r="E567" s="2">
        <v>0</v>
      </c>
      <c r="F567" s="2">
        <v>12042.809999999989</v>
      </c>
      <c r="G567" t="s">
        <v>638</v>
      </c>
    </row>
    <row r="568" spans="1:8" x14ac:dyDescent="0.55000000000000004">
      <c r="A568" t="s">
        <v>12</v>
      </c>
      <c r="B568">
        <v>14.24</v>
      </c>
      <c r="C568" s="1">
        <v>41249</v>
      </c>
      <c r="D568" s="2">
        <v>14.24</v>
      </c>
      <c r="E568" s="2">
        <v>0</v>
      </c>
      <c r="F568" s="2">
        <v>12057.049999999988</v>
      </c>
      <c r="G568" t="s">
        <v>74</v>
      </c>
    </row>
    <row r="569" spans="1:8" x14ac:dyDescent="0.55000000000000004">
      <c r="A569" t="s">
        <v>12</v>
      </c>
      <c r="B569">
        <v>5.9</v>
      </c>
      <c r="C569" s="1">
        <v>41249</v>
      </c>
      <c r="D569" s="2">
        <v>5.9</v>
      </c>
      <c r="E569" s="2">
        <v>0</v>
      </c>
      <c r="F569" s="2">
        <v>12062.949999999988</v>
      </c>
      <c r="G569" t="s">
        <v>30</v>
      </c>
    </row>
    <row r="570" spans="1:8" x14ac:dyDescent="0.55000000000000004">
      <c r="A570" t="s">
        <v>6</v>
      </c>
      <c r="B570">
        <v>141.08000000000001</v>
      </c>
      <c r="C570" s="1">
        <v>41249</v>
      </c>
      <c r="D570" s="2">
        <v>0</v>
      </c>
      <c r="E570" s="2">
        <v>141.08000000000001</v>
      </c>
      <c r="F570" s="2">
        <v>11921.869999999988</v>
      </c>
      <c r="G570" t="s">
        <v>977</v>
      </c>
    </row>
    <row r="571" spans="1:8" x14ac:dyDescent="0.55000000000000004">
      <c r="A571" t="s">
        <v>12</v>
      </c>
      <c r="B571">
        <v>2.66</v>
      </c>
      <c r="C571" s="1">
        <v>41249</v>
      </c>
      <c r="D571" s="2">
        <v>2.66</v>
      </c>
      <c r="E571" s="2">
        <v>0</v>
      </c>
      <c r="F571" s="2">
        <v>11924.529999999988</v>
      </c>
      <c r="G571" t="s">
        <v>1433</v>
      </c>
    </row>
    <row r="572" spans="1:8" x14ac:dyDescent="0.55000000000000004">
      <c r="A572" t="s">
        <v>12</v>
      </c>
      <c r="B572">
        <v>51.34</v>
      </c>
      <c r="C572" s="1">
        <v>41249</v>
      </c>
      <c r="D572" s="2">
        <v>51.34</v>
      </c>
      <c r="E572" s="2">
        <v>0</v>
      </c>
      <c r="F572" s="2">
        <v>11975.869999999988</v>
      </c>
      <c r="G572" t="s">
        <v>107</v>
      </c>
    </row>
    <row r="573" spans="1:8" x14ac:dyDescent="0.55000000000000004">
      <c r="A573" t="s">
        <v>12</v>
      </c>
      <c r="B573">
        <v>21.32</v>
      </c>
      <c r="C573" s="1">
        <v>41249</v>
      </c>
      <c r="D573" s="2">
        <v>21.32</v>
      </c>
      <c r="E573" s="2">
        <v>0</v>
      </c>
      <c r="F573" s="2">
        <v>11997.189999999988</v>
      </c>
      <c r="G573" t="s">
        <v>108</v>
      </c>
    </row>
    <row r="574" spans="1:8" x14ac:dyDescent="0.55000000000000004">
      <c r="A574" t="s">
        <v>12</v>
      </c>
      <c r="B574">
        <v>5.0199999999999996</v>
      </c>
      <c r="C574" s="1">
        <v>41249</v>
      </c>
      <c r="D574" s="2">
        <v>5.0199999999999996</v>
      </c>
      <c r="E574" s="2">
        <v>0</v>
      </c>
      <c r="F574" s="2">
        <v>12002.209999999988</v>
      </c>
      <c r="G574" t="s">
        <v>142</v>
      </c>
    </row>
    <row r="575" spans="1:8" x14ac:dyDescent="0.55000000000000004">
      <c r="A575" t="s">
        <v>12</v>
      </c>
      <c r="B575">
        <v>339.56</v>
      </c>
      <c r="C575" s="1">
        <v>41249</v>
      </c>
      <c r="D575" s="2">
        <v>339.56</v>
      </c>
      <c r="E575" s="2">
        <v>0</v>
      </c>
      <c r="F575" s="2">
        <v>12341.769999999988</v>
      </c>
      <c r="G575" t="s">
        <v>84</v>
      </c>
      <c r="H575" t="s">
        <v>26</v>
      </c>
    </row>
    <row r="576" spans="1:8" x14ac:dyDescent="0.55000000000000004">
      <c r="A576" t="s">
        <v>12</v>
      </c>
      <c r="B576">
        <v>9.75</v>
      </c>
      <c r="C576" s="1">
        <v>41249</v>
      </c>
      <c r="D576" s="2">
        <v>9.75</v>
      </c>
      <c r="E576" s="2">
        <v>0</v>
      </c>
      <c r="F576" s="2">
        <v>12351.519999999988</v>
      </c>
      <c r="G576" t="s">
        <v>770</v>
      </c>
    </row>
    <row r="577" spans="1:7" x14ac:dyDescent="0.55000000000000004">
      <c r="A577" t="s">
        <v>12</v>
      </c>
      <c r="B577">
        <v>4.58</v>
      </c>
      <c r="C577" s="1">
        <v>41249</v>
      </c>
      <c r="D577" s="2">
        <v>4.58</v>
      </c>
      <c r="E577" s="2">
        <v>0</v>
      </c>
      <c r="F577" s="2">
        <v>12356.099999999988</v>
      </c>
      <c r="G577" t="s">
        <v>62</v>
      </c>
    </row>
    <row r="578" spans="1:7" x14ac:dyDescent="0.55000000000000004">
      <c r="A578" t="s">
        <v>12</v>
      </c>
      <c r="B578">
        <v>6.66</v>
      </c>
      <c r="C578" s="1">
        <v>41249</v>
      </c>
      <c r="D578" s="2">
        <v>6.66</v>
      </c>
      <c r="E578" s="2">
        <v>0</v>
      </c>
      <c r="F578" s="2">
        <v>12362.759999999987</v>
      </c>
      <c r="G578" t="s">
        <v>135</v>
      </c>
    </row>
    <row r="579" spans="1:7" x14ac:dyDescent="0.55000000000000004">
      <c r="A579" t="s">
        <v>12</v>
      </c>
      <c r="B579">
        <v>43.99</v>
      </c>
      <c r="C579" s="1">
        <v>41249</v>
      </c>
      <c r="D579" s="2">
        <v>43.99</v>
      </c>
      <c r="E579" s="2">
        <v>0</v>
      </c>
      <c r="F579" s="2">
        <v>12406.749999999987</v>
      </c>
      <c r="G579" t="s">
        <v>58</v>
      </c>
    </row>
    <row r="580" spans="1:7" x14ac:dyDescent="0.55000000000000004">
      <c r="A580" t="s">
        <v>12</v>
      </c>
      <c r="B580">
        <v>3.1</v>
      </c>
      <c r="C580" s="1">
        <v>41249</v>
      </c>
      <c r="D580" s="2">
        <v>3.1</v>
      </c>
      <c r="E580" s="2">
        <v>0</v>
      </c>
      <c r="F580" s="2">
        <v>12409.849999999988</v>
      </c>
      <c r="G580" t="s">
        <v>107</v>
      </c>
    </row>
    <row r="581" spans="1:7" x14ac:dyDescent="0.55000000000000004">
      <c r="A581" t="s">
        <v>12</v>
      </c>
      <c r="B581">
        <v>5.24</v>
      </c>
      <c r="C581" s="1">
        <v>41249</v>
      </c>
      <c r="D581" s="2">
        <v>5.24</v>
      </c>
      <c r="E581" s="2">
        <v>0</v>
      </c>
      <c r="F581" s="2">
        <v>12415.089999999987</v>
      </c>
      <c r="G581" t="s">
        <v>1371</v>
      </c>
    </row>
    <row r="582" spans="1:7" x14ac:dyDescent="0.55000000000000004">
      <c r="A582" t="s">
        <v>12</v>
      </c>
      <c r="B582">
        <v>7.2</v>
      </c>
      <c r="C582" s="1">
        <v>41249</v>
      </c>
      <c r="D582" s="2">
        <v>7.2</v>
      </c>
      <c r="E582" s="2">
        <v>0</v>
      </c>
      <c r="F582" s="2">
        <v>12422.289999999988</v>
      </c>
      <c r="G582" t="s">
        <v>22</v>
      </c>
    </row>
    <row r="583" spans="1:7" x14ac:dyDescent="0.55000000000000004">
      <c r="A583" t="s">
        <v>12</v>
      </c>
      <c r="B583">
        <v>17.46</v>
      </c>
      <c r="C583" s="1">
        <v>41249</v>
      </c>
      <c r="D583" s="2">
        <v>17.46</v>
      </c>
      <c r="E583" s="2">
        <v>0</v>
      </c>
      <c r="F583" s="2">
        <v>12439.749999999987</v>
      </c>
      <c r="G583" t="s">
        <v>153</v>
      </c>
    </row>
    <row r="584" spans="1:7" x14ac:dyDescent="0.55000000000000004">
      <c r="A584" t="s">
        <v>12</v>
      </c>
      <c r="B584">
        <v>12.04</v>
      </c>
      <c r="C584" s="1">
        <v>41249</v>
      </c>
      <c r="D584" s="2">
        <v>12.04</v>
      </c>
      <c r="E584" s="2">
        <v>0</v>
      </c>
      <c r="F584" s="2">
        <v>12451.789999999988</v>
      </c>
      <c r="G584" t="s">
        <v>612</v>
      </c>
    </row>
    <row r="585" spans="1:7" x14ac:dyDescent="0.55000000000000004">
      <c r="A585" t="s">
        <v>12</v>
      </c>
      <c r="B585">
        <v>12.04</v>
      </c>
      <c r="C585" s="1">
        <v>41249</v>
      </c>
      <c r="D585" s="2">
        <v>12.04</v>
      </c>
      <c r="E585" s="2">
        <v>0</v>
      </c>
      <c r="F585" s="2">
        <v>12463.829999999989</v>
      </c>
      <c r="G585" t="s">
        <v>612</v>
      </c>
    </row>
    <row r="586" spans="1:7" x14ac:dyDescent="0.55000000000000004">
      <c r="A586" t="s">
        <v>12</v>
      </c>
      <c r="B586">
        <v>25.46</v>
      </c>
      <c r="C586" s="1">
        <v>41249</v>
      </c>
      <c r="D586" s="2">
        <v>25.46</v>
      </c>
      <c r="E586" s="2">
        <v>0</v>
      </c>
      <c r="F586" s="2">
        <v>12489.289999999988</v>
      </c>
      <c r="G586" t="s">
        <v>680</v>
      </c>
    </row>
    <row r="587" spans="1:7" x14ac:dyDescent="0.55000000000000004">
      <c r="A587" t="s">
        <v>12</v>
      </c>
      <c r="B587">
        <v>25.46</v>
      </c>
      <c r="C587" s="1">
        <v>41249</v>
      </c>
      <c r="D587" s="2">
        <v>25.46</v>
      </c>
      <c r="E587" s="2">
        <v>0</v>
      </c>
      <c r="F587" s="2">
        <v>12514.749999999987</v>
      </c>
      <c r="G587" t="s">
        <v>680</v>
      </c>
    </row>
    <row r="588" spans="1:7" x14ac:dyDescent="0.55000000000000004">
      <c r="A588" t="s">
        <v>12</v>
      </c>
      <c r="B588">
        <v>8.76</v>
      </c>
      <c r="C588" s="1">
        <v>41249</v>
      </c>
      <c r="D588" s="2">
        <v>8.76</v>
      </c>
      <c r="E588" s="2">
        <v>0</v>
      </c>
      <c r="F588" s="2">
        <v>12523.509999999987</v>
      </c>
      <c r="G588" t="s">
        <v>1282</v>
      </c>
    </row>
    <row r="589" spans="1:7" x14ac:dyDescent="0.55000000000000004">
      <c r="A589" t="s">
        <v>12</v>
      </c>
      <c r="B589">
        <v>9.8000000000000007</v>
      </c>
      <c r="C589" s="1">
        <v>41249</v>
      </c>
      <c r="D589" s="2">
        <v>9.8000000000000007</v>
      </c>
      <c r="E589" s="2">
        <v>0</v>
      </c>
      <c r="F589" s="2">
        <v>12533.309999999987</v>
      </c>
      <c r="G589" t="s">
        <v>192</v>
      </c>
    </row>
    <row r="590" spans="1:7" x14ac:dyDescent="0.55000000000000004">
      <c r="A590" t="s">
        <v>12</v>
      </c>
      <c r="B590">
        <v>9.8000000000000007</v>
      </c>
      <c r="C590" s="1">
        <v>41249</v>
      </c>
      <c r="D590" s="2">
        <v>9.8000000000000007</v>
      </c>
      <c r="E590" s="2">
        <v>0</v>
      </c>
      <c r="F590" s="2">
        <v>12543.109999999986</v>
      </c>
      <c r="G590" t="s">
        <v>192</v>
      </c>
    </row>
    <row r="591" spans="1:7" x14ac:dyDescent="0.55000000000000004">
      <c r="A591" t="s">
        <v>12</v>
      </c>
      <c r="B591">
        <v>10.84</v>
      </c>
      <c r="C591" s="1">
        <v>41249</v>
      </c>
      <c r="D591" s="2">
        <v>10.84</v>
      </c>
      <c r="E591" s="2">
        <v>0</v>
      </c>
      <c r="F591" s="2">
        <v>12553.949999999986</v>
      </c>
      <c r="G591" t="s">
        <v>108</v>
      </c>
    </row>
    <row r="592" spans="1:7" x14ac:dyDescent="0.55000000000000004">
      <c r="A592" t="s">
        <v>12</v>
      </c>
      <c r="B592">
        <v>79.48</v>
      </c>
      <c r="C592" s="1">
        <v>41249</v>
      </c>
      <c r="D592" s="2">
        <v>79.48</v>
      </c>
      <c r="E592" s="2">
        <v>0</v>
      </c>
      <c r="F592" s="2">
        <v>12633.429999999986</v>
      </c>
      <c r="G592" t="s">
        <v>23</v>
      </c>
    </row>
    <row r="593" spans="1:8" x14ac:dyDescent="0.55000000000000004">
      <c r="A593" t="s">
        <v>6</v>
      </c>
      <c r="B593">
        <v>244.36</v>
      </c>
      <c r="C593" s="1">
        <v>41249</v>
      </c>
      <c r="D593" s="2">
        <v>0</v>
      </c>
      <c r="E593" s="2">
        <v>244.36</v>
      </c>
      <c r="F593" s="2">
        <v>12389.069999999985</v>
      </c>
      <c r="G593" t="s">
        <v>1145</v>
      </c>
    </row>
    <row r="594" spans="1:8" x14ac:dyDescent="0.55000000000000004">
      <c r="A594" t="s">
        <v>6</v>
      </c>
      <c r="B594">
        <v>164.62</v>
      </c>
      <c r="C594" s="1">
        <v>41249</v>
      </c>
      <c r="D594" s="2">
        <v>0</v>
      </c>
      <c r="E594" s="2">
        <v>164.62</v>
      </c>
      <c r="F594" s="2">
        <v>12224.449999999984</v>
      </c>
      <c r="G594" t="s">
        <v>1145</v>
      </c>
      <c r="H594" t="s">
        <v>1525</v>
      </c>
    </row>
    <row r="595" spans="1:8" x14ac:dyDescent="0.55000000000000004">
      <c r="A595" t="s">
        <v>12</v>
      </c>
      <c r="B595">
        <v>636.55999999999995</v>
      </c>
      <c r="C595" s="1">
        <v>41250</v>
      </c>
      <c r="D595" s="2">
        <v>636.55999999999995</v>
      </c>
      <c r="E595" s="2">
        <v>0</v>
      </c>
      <c r="F595" s="2">
        <v>12861.009999999984</v>
      </c>
      <c r="G595" t="s">
        <v>35</v>
      </c>
      <c r="H595" t="s">
        <v>26</v>
      </c>
    </row>
    <row r="596" spans="1:8" x14ac:dyDescent="0.55000000000000004">
      <c r="A596" t="s">
        <v>6</v>
      </c>
      <c r="B596">
        <v>290.5</v>
      </c>
      <c r="C596" s="1">
        <v>41250</v>
      </c>
      <c r="D596" s="2">
        <v>0</v>
      </c>
      <c r="E596" s="2">
        <v>290.5</v>
      </c>
      <c r="F596" s="2">
        <v>12570.509999999984</v>
      </c>
      <c r="G596" t="s">
        <v>939</v>
      </c>
    </row>
    <row r="597" spans="1:8" x14ac:dyDescent="0.55000000000000004">
      <c r="A597" t="s">
        <v>6</v>
      </c>
      <c r="B597">
        <v>12.12</v>
      </c>
      <c r="C597" s="1">
        <v>41250</v>
      </c>
      <c r="D597" s="2">
        <v>0</v>
      </c>
      <c r="E597" s="2">
        <v>12.12</v>
      </c>
      <c r="F597" s="2">
        <v>12558.389999999983</v>
      </c>
      <c r="G597" t="s">
        <v>1345</v>
      </c>
    </row>
    <row r="598" spans="1:8" x14ac:dyDescent="0.55000000000000004">
      <c r="A598" t="s">
        <v>12</v>
      </c>
      <c r="B598">
        <v>30.8</v>
      </c>
      <c r="C598" s="1">
        <v>41250</v>
      </c>
      <c r="D598" s="2">
        <v>30.8</v>
      </c>
      <c r="E598" s="2">
        <v>0</v>
      </c>
      <c r="F598" s="2">
        <v>12589.189999999982</v>
      </c>
      <c r="G598" t="s">
        <v>1319</v>
      </c>
    </row>
    <row r="599" spans="1:8" x14ac:dyDescent="0.55000000000000004">
      <c r="A599" t="s">
        <v>12</v>
      </c>
      <c r="B599">
        <v>76.58</v>
      </c>
      <c r="C599" s="1">
        <v>41250</v>
      </c>
      <c r="D599" s="2">
        <v>76.58</v>
      </c>
      <c r="E599" s="2">
        <v>0</v>
      </c>
      <c r="F599" s="2">
        <v>12665.769999999982</v>
      </c>
      <c r="G599" t="s">
        <v>1377</v>
      </c>
    </row>
    <row r="600" spans="1:8" x14ac:dyDescent="0.55000000000000004">
      <c r="A600" t="s">
        <v>12</v>
      </c>
      <c r="B600">
        <v>6.9</v>
      </c>
      <c r="C600" s="1">
        <v>41250</v>
      </c>
      <c r="D600" s="2">
        <v>6.9</v>
      </c>
      <c r="E600" s="2">
        <v>0</v>
      </c>
      <c r="F600" s="2">
        <v>12672.669999999982</v>
      </c>
      <c r="G600" t="s">
        <v>22</v>
      </c>
    </row>
    <row r="601" spans="1:8" x14ac:dyDescent="0.55000000000000004">
      <c r="A601" t="s">
        <v>12</v>
      </c>
      <c r="B601">
        <v>8.02</v>
      </c>
      <c r="C601" s="1">
        <v>41250</v>
      </c>
      <c r="D601" s="2">
        <v>8.02</v>
      </c>
      <c r="E601" s="2">
        <v>0</v>
      </c>
      <c r="F601" s="2">
        <v>12680.689999999982</v>
      </c>
      <c r="G601" t="s">
        <v>57</v>
      </c>
    </row>
    <row r="602" spans="1:8" x14ac:dyDescent="0.55000000000000004">
      <c r="A602" t="s">
        <v>12</v>
      </c>
      <c r="B602">
        <v>6.8</v>
      </c>
      <c r="C602" s="1">
        <v>41251</v>
      </c>
      <c r="D602" s="2">
        <v>6.8</v>
      </c>
      <c r="E602" s="2">
        <v>0</v>
      </c>
      <c r="F602" s="2">
        <v>12687.489999999982</v>
      </c>
      <c r="G602" t="s">
        <v>1377</v>
      </c>
    </row>
    <row r="603" spans="1:8" x14ac:dyDescent="0.55000000000000004">
      <c r="A603" t="s">
        <v>6</v>
      </c>
      <c r="B603">
        <v>166.94</v>
      </c>
      <c r="C603" s="1">
        <v>41252</v>
      </c>
      <c r="D603" s="2">
        <v>0</v>
      </c>
      <c r="E603" s="2">
        <v>166.94</v>
      </c>
      <c r="F603" s="2">
        <v>12520.549999999981</v>
      </c>
      <c r="G603" t="s">
        <v>1255</v>
      </c>
    </row>
    <row r="604" spans="1:8" x14ac:dyDescent="0.55000000000000004">
      <c r="A604" t="s">
        <v>6</v>
      </c>
      <c r="B604">
        <v>248.61</v>
      </c>
      <c r="C604" s="1">
        <v>41253</v>
      </c>
      <c r="D604" s="2">
        <v>0</v>
      </c>
      <c r="E604" s="2">
        <v>248.61</v>
      </c>
      <c r="F604" s="2">
        <v>12271.939999999981</v>
      </c>
      <c r="G604" t="s">
        <v>947</v>
      </c>
    </row>
    <row r="605" spans="1:8" x14ac:dyDescent="0.55000000000000004">
      <c r="A605" t="s">
        <v>6</v>
      </c>
      <c r="B605">
        <v>8</v>
      </c>
      <c r="C605" s="1">
        <v>41253</v>
      </c>
      <c r="D605" s="2">
        <v>0</v>
      </c>
      <c r="E605" s="2">
        <v>8</v>
      </c>
      <c r="F605" s="2">
        <v>12263.939999999981</v>
      </c>
      <c r="G605" t="s">
        <v>937</v>
      </c>
    </row>
    <row r="606" spans="1:8" x14ac:dyDescent="0.55000000000000004">
      <c r="A606" t="s">
        <v>12</v>
      </c>
      <c r="B606">
        <v>8.56</v>
      </c>
      <c r="C606" s="1">
        <v>41253</v>
      </c>
      <c r="D606" s="2">
        <v>8.56</v>
      </c>
      <c r="E606" s="2">
        <v>0</v>
      </c>
      <c r="F606" s="2">
        <v>12272.49999999998</v>
      </c>
      <c r="G606" t="s">
        <v>680</v>
      </c>
    </row>
    <row r="607" spans="1:8" x14ac:dyDescent="0.55000000000000004">
      <c r="A607" t="s">
        <v>12</v>
      </c>
      <c r="B607">
        <v>7.28</v>
      </c>
      <c r="C607" s="1">
        <v>41253</v>
      </c>
      <c r="D607" s="2">
        <v>7.28</v>
      </c>
      <c r="E607" s="2">
        <v>0</v>
      </c>
      <c r="F607" s="2">
        <v>12279.779999999981</v>
      </c>
      <c r="G607" t="s">
        <v>62</v>
      </c>
    </row>
    <row r="608" spans="1:8" x14ac:dyDescent="0.55000000000000004">
      <c r="A608" t="s">
        <v>12</v>
      </c>
      <c r="B608">
        <v>34.799999999999997</v>
      </c>
      <c r="C608" s="1">
        <v>41253</v>
      </c>
      <c r="D608" s="2">
        <v>34.799999999999997</v>
      </c>
      <c r="E608" s="2">
        <v>0</v>
      </c>
      <c r="F608" s="2">
        <v>12314.57999999998</v>
      </c>
      <c r="G608" t="s">
        <v>604</v>
      </c>
    </row>
    <row r="609" spans="1:7" x14ac:dyDescent="0.55000000000000004">
      <c r="A609" t="s">
        <v>12</v>
      </c>
      <c r="B609">
        <v>10.72</v>
      </c>
      <c r="C609" s="1">
        <v>41253</v>
      </c>
      <c r="D609" s="2">
        <v>10.72</v>
      </c>
      <c r="E609" s="2">
        <v>0</v>
      </c>
      <c r="F609" s="2">
        <v>12325.299999999979</v>
      </c>
      <c r="G609" t="s">
        <v>1444</v>
      </c>
    </row>
    <row r="610" spans="1:7" x14ac:dyDescent="0.55000000000000004">
      <c r="A610" t="s">
        <v>6</v>
      </c>
      <c r="B610">
        <v>10.28</v>
      </c>
      <c r="C610" s="1">
        <v>41254</v>
      </c>
      <c r="D610" s="2">
        <v>0</v>
      </c>
      <c r="E610" s="2">
        <v>10.28</v>
      </c>
      <c r="F610" s="2">
        <v>12315.019999999979</v>
      </c>
      <c r="G610" t="s">
        <v>31</v>
      </c>
    </row>
    <row r="611" spans="1:7" x14ac:dyDescent="0.55000000000000004">
      <c r="A611" t="s">
        <v>6</v>
      </c>
      <c r="B611">
        <v>19.18</v>
      </c>
      <c r="C611" s="1">
        <v>41254</v>
      </c>
      <c r="D611" s="2">
        <v>0</v>
      </c>
      <c r="E611" s="2">
        <v>19.18</v>
      </c>
      <c r="F611" s="2">
        <v>12295.839999999978</v>
      </c>
      <c r="G611" t="s">
        <v>1519</v>
      </c>
    </row>
    <row r="612" spans="1:7" x14ac:dyDescent="0.55000000000000004">
      <c r="A612" t="s">
        <v>6</v>
      </c>
      <c r="B612">
        <v>18.98</v>
      </c>
      <c r="C612" s="1">
        <v>41254</v>
      </c>
      <c r="D612" s="2">
        <v>0</v>
      </c>
      <c r="E612" s="2">
        <v>18.98</v>
      </c>
      <c r="F612" s="2">
        <v>12276.859999999979</v>
      </c>
      <c r="G612" t="s">
        <v>1408</v>
      </c>
    </row>
    <row r="613" spans="1:7" x14ac:dyDescent="0.55000000000000004">
      <c r="A613" t="s">
        <v>12</v>
      </c>
      <c r="B613">
        <v>20.079999999999998</v>
      </c>
      <c r="C613" s="1">
        <v>41254</v>
      </c>
      <c r="D613" s="2">
        <v>20.079999999999998</v>
      </c>
      <c r="E613" s="2">
        <v>0</v>
      </c>
      <c r="F613" s="2">
        <v>12296.939999999979</v>
      </c>
      <c r="G613" t="s">
        <v>1520</v>
      </c>
    </row>
    <row r="614" spans="1:7" x14ac:dyDescent="0.55000000000000004">
      <c r="A614" t="s">
        <v>12</v>
      </c>
      <c r="B614">
        <v>7.2</v>
      </c>
      <c r="C614" s="1">
        <v>41254</v>
      </c>
      <c r="D614" s="2">
        <v>7.2</v>
      </c>
      <c r="E614" s="2">
        <v>0</v>
      </c>
      <c r="F614" s="2">
        <v>12304.139999999979</v>
      </c>
      <c r="G614" t="s">
        <v>23</v>
      </c>
    </row>
    <row r="615" spans="1:7" x14ac:dyDescent="0.55000000000000004">
      <c r="A615" t="s">
        <v>12</v>
      </c>
      <c r="B615">
        <v>14.06</v>
      </c>
      <c r="C615" s="1">
        <v>41254</v>
      </c>
      <c r="D615" s="2">
        <v>14.06</v>
      </c>
      <c r="E615" s="2">
        <v>0</v>
      </c>
      <c r="F615" s="2">
        <v>12318.199999999979</v>
      </c>
      <c r="G615" t="s">
        <v>1521</v>
      </c>
    </row>
    <row r="616" spans="1:7" x14ac:dyDescent="0.55000000000000004">
      <c r="A616" t="s">
        <v>12</v>
      </c>
      <c r="B616">
        <v>3.26</v>
      </c>
      <c r="C616" s="1">
        <v>41254</v>
      </c>
      <c r="D616" s="2">
        <v>3.26</v>
      </c>
      <c r="E616" s="2">
        <v>0</v>
      </c>
      <c r="F616" s="2">
        <v>12321.459999999979</v>
      </c>
      <c r="G616" t="s">
        <v>23</v>
      </c>
    </row>
    <row r="617" spans="1:7" x14ac:dyDescent="0.55000000000000004">
      <c r="A617" t="s">
        <v>12</v>
      </c>
      <c r="B617">
        <v>17.78</v>
      </c>
      <c r="C617" s="1">
        <v>41254</v>
      </c>
      <c r="D617" s="2">
        <v>17.78</v>
      </c>
      <c r="E617" s="2">
        <v>0</v>
      </c>
      <c r="F617" s="2">
        <v>12339.23999999998</v>
      </c>
      <c r="G617" t="s">
        <v>33</v>
      </c>
    </row>
    <row r="618" spans="1:7" x14ac:dyDescent="0.55000000000000004">
      <c r="A618" t="s">
        <v>12</v>
      </c>
      <c r="B618">
        <v>15.46</v>
      </c>
      <c r="C618" s="1">
        <v>41254</v>
      </c>
      <c r="D618" s="2">
        <v>15.46</v>
      </c>
      <c r="E618" s="2">
        <v>0</v>
      </c>
      <c r="F618" s="2">
        <v>12354.699999999979</v>
      </c>
      <c r="G618" t="s">
        <v>638</v>
      </c>
    </row>
    <row r="619" spans="1:7" x14ac:dyDescent="0.55000000000000004">
      <c r="A619" t="s">
        <v>12</v>
      </c>
      <c r="B619">
        <v>17.7</v>
      </c>
      <c r="C619" s="1">
        <v>41254</v>
      </c>
      <c r="D619" s="2">
        <v>17.7</v>
      </c>
      <c r="E619" s="2">
        <v>0</v>
      </c>
      <c r="F619" s="2">
        <v>12372.39999999998</v>
      </c>
      <c r="G619" t="s">
        <v>138</v>
      </c>
    </row>
    <row r="620" spans="1:7" x14ac:dyDescent="0.55000000000000004">
      <c r="A620" t="s">
        <v>12</v>
      </c>
      <c r="B620">
        <v>6</v>
      </c>
      <c r="C620" s="1">
        <v>41254</v>
      </c>
      <c r="D620" s="2">
        <v>6</v>
      </c>
      <c r="E620" s="2">
        <v>0</v>
      </c>
      <c r="F620" s="2">
        <v>12378.39999999998</v>
      </c>
      <c r="G620" t="s">
        <v>50</v>
      </c>
    </row>
    <row r="621" spans="1:7" x14ac:dyDescent="0.55000000000000004">
      <c r="A621" t="s">
        <v>12</v>
      </c>
      <c r="B621">
        <v>31.38</v>
      </c>
      <c r="C621" s="1">
        <v>41254</v>
      </c>
      <c r="D621" s="2">
        <v>31.38</v>
      </c>
      <c r="E621" s="2">
        <v>0</v>
      </c>
      <c r="F621" s="2">
        <v>12409.779999999979</v>
      </c>
      <c r="G621" t="s">
        <v>658</v>
      </c>
    </row>
    <row r="622" spans="1:7" x14ac:dyDescent="0.55000000000000004">
      <c r="A622" t="s">
        <v>12</v>
      </c>
      <c r="B622">
        <v>13.86</v>
      </c>
      <c r="C622" s="1">
        <v>41254</v>
      </c>
      <c r="D622" s="2">
        <v>13.86</v>
      </c>
      <c r="E622" s="2">
        <v>0</v>
      </c>
      <c r="F622" s="2">
        <v>12423.639999999979</v>
      </c>
      <c r="G622" t="s">
        <v>91</v>
      </c>
    </row>
    <row r="623" spans="1:7" x14ac:dyDescent="0.55000000000000004">
      <c r="A623" t="s">
        <v>12</v>
      </c>
      <c r="B623">
        <v>39.46</v>
      </c>
      <c r="C623" s="1">
        <v>41254</v>
      </c>
      <c r="D623" s="2">
        <v>39.46</v>
      </c>
      <c r="E623" s="2">
        <v>0</v>
      </c>
      <c r="F623" s="2">
        <v>12463.099999999979</v>
      </c>
      <c r="G623" t="s">
        <v>74</v>
      </c>
    </row>
    <row r="624" spans="1:7" x14ac:dyDescent="0.55000000000000004">
      <c r="A624" t="s">
        <v>12</v>
      </c>
      <c r="B624">
        <v>1.36</v>
      </c>
      <c r="C624" s="1">
        <v>41254</v>
      </c>
      <c r="D624" s="2">
        <v>1.36</v>
      </c>
      <c r="E624" s="2">
        <v>0</v>
      </c>
      <c r="F624" s="2">
        <v>12464.459999999979</v>
      </c>
      <c r="G624" t="s">
        <v>19</v>
      </c>
    </row>
    <row r="625" spans="1:8" x14ac:dyDescent="0.55000000000000004">
      <c r="A625" t="s">
        <v>12</v>
      </c>
      <c r="B625">
        <v>4.66</v>
      </c>
      <c r="C625" s="1">
        <v>41254</v>
      </c>
      <c r="D625" s="2">
        <v>4.66</v>
      </c>
      <c r="E625" s="2">
        <v>0</v>
      </c>
      <c r="F625" s="2">
        <v>12469.119999999979</v>
      </c>
      <c r="G625" t="s">
        <v>602</v>
      </c>
    </row>
    <row r="626" spans="1:8" x14ac:dyDescent="0.55000000000000004">
      <c r="A626" t="s">
        <v>12</v>
      </c>
      <c r="B626">
        <v>1.58</v>
      </c>
      <c r="C626" s="1">
        <v>41254</v>
      </c>
      <c r="D626" s="2">
        <v>1.58</v>
      </c>
      <c r="E626" s="2">
        <v>0</v>
      </c>
      <c r="F626" s="2">
        <v>12470.699999999979</v>
      </c>
      <c r="G626" t="s">
        <v>56</v>
      </c>
    </row>
    <row r="627" spans="1:8" x14ac:dyDescent="0.55000000000000004">
      <c r="A627" t="s">
        <v>12</v>
      </c>
      <c r="B627">
        <v>16.3</v>
      </c>
      <c r="C627" s="1">
        <v>41254</v>
      </c>
      <c r="D627" s="2">
        <v>16.3</v>
      </c>
      <c r="E627" s="2">
        <v>0</v>
      </c>
      <c r="F627" s="2">
        <v>12486.999999999978</v>
      </c>
      <c r="G627" t="s">
        <v>1035</v>
      </c>
    </row>
    <row r="628" spans="1:8" x14ac:dyDescent="0.55000000000000004">
      <c r="A628" t="s">
        <v>12</v>
      </c>
      <c r="B628">
        <v>44.17</v>
      </c>
      <c r="C628" s="1">
        <v>41254</v>
      </c>
      <c r="D628" s="2">
        <v>44.17</v>
      </c>
      <c r="E628" s="2">
        <v>0</v>
      </c>
      <c r="F628" s="2">
        <v>12531.169999999978</v>
      </c>
      <c r="G628" t="s">
        <v>1417</v>
      </c>
    </row>
    <row r="629" spans="1:8" x14ac:dyDescent="0.55000000000000004">
      <c r="A629" t="s">
        <v>12</v>
      </c>
      <c r="B629">
        <v>56.08</v>
      </c>
      <c r="C629" s="1">
        <v>41254</v>
      </c>
      <c r="D629" s="2">
        <v>56.08</v>
      </c>
      <c r="E629" s="2">
        <v>0</v>
      </c>
      <c r="F629" s="2">
        <v>12587.249999999978</v>
      </c>
      <c r="G629" t="s">
        <v>1522</v>
      </c>
    </row>
    <row r="630" spans="1:8" x14ac:dyDescent="0.55000000000000004">
      <c r="A630" t="s">
        <v>6</v>
      </c>
      <c r="B630">
        <v>62.92</v>
      </c>
      <c r="C630" s="1">
        <v>41254</v>
      </c>
      <c r="D630" s="2">
        <v>0</v>
      </c>
      <c r="E630" s="2">
        <v>62.92</v>
      </c>
      <c r="F630" s="2">
        <v>12524.329999999978</v>
      </c>
      <c r="G630" t="s">
        <v>1242</v>
      </c>
      <c r="H630" t="s">
        <v>1407</v>
      </c>
    </row>
    <row r="631" spans="1:8" x14ac:dyDescent="0.55000000000000004">
      <c r="A631" t="s">
        <v>6</v>
      </c>
      <c r="B631">
        <v>54.49</v>
      </c>
      <c r="C631" s="1">
        <v>41254</v>
      </c>
      <c r="D631" s="2">
        <v>0</v>
      </c>
      <c r="E631" s="2">
        <v>54.49</v>
      </c>
      <c r="F631" s="2">
        <v>12469.839999999978</v>
      </c>
      <c r="G631" t="s">
        <v>1492</v>
      </c>
      <c r="H631" t="s">
        <v>1407</v>
      </c>
    </row>
    <row r="632" spans="1:8" x14ac:dyDescent="0.55000000000000004">
      <c r="A632" t="s">
        <v>6</v>
      </c>
      <c r="B632">
        <v>25.96</v>
      </c>
      <c r="C632" s="1">
        <v>41255</v>
      </c>
      <c r="D632" s="2">
        <v>0</v>
      </c>
      <c r="E632" s="2">
        <v>25.96</v>
      </c>
      <c r="F632" s="2">
        <v>12443.879999999979</v>
      </c>
      <c r="G632" t="s">
        <v>939</v>
      </c>
    </row>
    <row r="633" spans="1:8" x14ac:dyDescent="0.55000000000000004">
      <c r="A633" t="s">
        <v>6</v>
      </c>
      <c r="B633">
        <v>76.48</v>
      </c>
      <c r="C633" s="1">
        <v>41255</v>
      </c>
      <c r="D633" s="2">
        <v>0</v>
      </c>
      <c r="E633" s="2">
        <v>76.48</v>
      </c>
      <c r="F633" s="2">
        <v>12367.39999999998</v>
      </c>
      <c r="G633" t="s">
        <v>937</v>
      </c>
    </row>
    <row r="634" spans="1:8" x14ac:dyDescent="0.55000000000000004">
      <c r="A634" t="s">
        <v>6</v>
      </c>
      <c r="B634">
        <v>4.5999999999999996</v>
      </c>
      <c r="C634" s="1">
        <v>41255</v>
      </c>
      <c r="D634" s="2">
        <v>0</v>
      </c>
      <c r="E634" s="2">
        <v>4.5999999999999996</v>
      </c>
      <c r="F634" s="2">
        <v>12362.799999999979</v>
      </c>
      <c r="G634" t="s">
        <v>1460</v>
      </c>
    </row>
    <row r="635" spans="1:8" x14ac:dyDescent="0.55000000000000004">
      <c r="A635" t="s">
        <v>6</v>
      </c>
      <c r="B635">
        <v>77.459999999999994</v>
      </c>
      <c r="C635" s="1">
        <v>41255</v>
      </c>
      <c r="D635" s="2">
        <v>0</v>
      </c>
      <c r="E635" s="2">
        <v>77.459999999999994</v>
      </c>
      <c r="F635" s="2">
        <v>12285.33999999998</v>
      </c>
      <c r="G635" t="s">
        <v>1512</v>
      </c>
    </row>
    <row r="636" spans="1:8" x14ac:dyDescent="0.55000000000000004">
      <c r="A636" t="s">
        <v>6</v>
      </c>
      <c r="B636">
        <v>10.02</v>
      </c>
      <c r="C636" s="1">
        <v>41255</v>
      </c>
      <c r="D636" s="2">
        <v>0</v>
      </c>
      <c r="E636" s="2">
        <v>10.02</v>
      </c>
      <c r="F636" s="2">
        <v>12275.31999999998</v>
      </c>
      <c r="G636" t="s">
        <v>970</v>
      </c>
    </row>
    <row r="637" spans="1:8" x14ac:dyDescent="0.55000000000000004">
      <c r="A637" t="s">
        <v>12</v>
      </c>
      <c r="B637">
        <v>12.46</v>
      </c>
      <c r="C637" s="1">
        <v>41255</v>
      </c>
      <c r="D637" s="2">
        <v>12.46</v>
      </c>
      <c r="E637" s="2">
        <v>0</v>
      </c>
      <c r="F637" s="2">
        <v>12287.779999999979</v>
      </c>
      <c r="G637" t="s">
        <v>1518</v>
      </c>
    </row>
    <row r="638" spans="1:8" x14ac:dyDescent="0.55000000000000004">
      <c r="A638" t="s">
        <v>12</v>
      </c>
      <c r="B638">
        <v>15.35</v>
      </c>
      <c r="C638" s="1">
        <v>41255</v>
      </c>
      <c r="D638" s="2">
        <v>15.35</v>
      </c>
      <c r="E638" s="2">
        <v>0</v>
      </c>
      <c r="F638" s="2">
        <v>12303.129999999979</v>
      </c>
      <c r="G638" t="s">
        <v>72</v>
      </c>
    </row>
    <row r="639" spans="1:8" x14ac:dyDescent="0.55000000000000004">
      <c r="A639" t="s">
        <v>12</v>
      </c>
      <c r="B639">
        <v>16.420000000000002</v>
      </c>
      <c r="C639" s="1">
        <v>41255</v>
      </c>
      <c r="D639" s="2">
        <v>16.420000000000002</v>
      </c>
      <c r="E639" s="2">
        <v>0</v>
      </c>
      <c r="F639" s="2">
        <v>12319.549999999979</v>
      </c>
      <c r="G639" t="s">
        <v>811</v>
      </c>
    </row>
    <row r="640" spans="1:8" x14ac:dyDescent="0.55000000000000004">
      <c r="A640" t="s">
        <v>6</v>
      </c>
      <c r="B640">
        <v>19.14</v>
      </c>
      <c r="C640" s="1">
        <v>41256</v>
      </c>
      <c r="D640" s="2">
        <v>0</v>
      </c>
      <c r="E640" s="2">
        <v>19.14</v>
      </c>
      <c r="F640" s="2">
        <v>12300.40999999998</v>
      </c>
      <c r="G640" t="s">
        <v>31</v>
      </c>
    </row>
    <row r="641" spans="1:7" x14ac:dyDescent="0.55000000000000004">
      <c r="A641" t="s">
        <v>6</v>
      </c>
      <c r="B641">
        <v>7.92</v>
      </c>
      <c r="C641" s="1">
        <v>41256</v>
      </c>
      <c r="D641" s="2">
        <v>0</v>
      </c>
      <c r="E641" s="2">
        <v>7.92</v>
      </c>
      <c r="F641" s="2">
        <v>12292.48999999998</v>
      </c>
      <c r="G641" t="s">
        <v>1516</v>
      </c>
    </row>
    <row r="642" spans="1:7" x14ac:dyDescent="0.55000000000000004">
      <c r="A642" t="s">
        <v>6</v>
      </c>
      <c r="B642">
        <v>14.12</v>
      </c>
      <c r="C642" s="1">
        <v>41256</v>
      </c>
      <c r="D642" s="2">
        <v>0</v>
      </c>
      <c r="E642" s="2">
        <v>14.12</v>
      </c>
      <c r="F642" s="2">
        <v>12278.369999999979</v>
      </c>
      <c r="G642" t="s">
        <v>1517</v>
      </c>
    </row>
    <row r="643" spans="1:7" x14ac:dyDescent="0.55000000000000004">
      <c r="A643" t="s">
        <v>6</v>
      </c>
      <c r="B643">
        <v>53.78</v>
      </c>
      <c r="C643" s="1">
        <v>41256</v>
      </c>
      <c r="D643" s="2">
        <v>0</v>
      </c>
      <c r="E643" s="2">
        <v>53.78</v>
      </c>
      <c r="F643" s="2">
        <v>12224.589999999978</v>
      </c>
      <c r="G643" t="s">
        <v>1170</v>
      </c>
    </row>
    <row r="644" spans="1:7" x14ac:dyDescent="0.55000000000000004">
      <c r="A644" t="s">
        <v>6</v>
      </c>
      <c r="B644">
        <v>2.04</v>
      </c>
      <c r="C644" s="1">
        <v>41256</v>
      </c>
      <c r="D644" s="2">
        <v>0</v>
      </c>
      <c r="E644" s="2">
        <v>2.04</v>
      </c>
      <c r="F644" s="2">
        <v>12222.549999999977</v>
      </c>
      <c r="G644" t="s">
        <v>1018</v>
      </c>
    </row>
    <row r="645" spans="1:7" x14ac:dyDescent="0.55000000000000004">
      <c r="A645" t="s">
        <v>6</v>
      </c>
      <c r="B645">
        <v>18.739999999999998</v>
      </c>
      <c r="C645" s="1">
        <v>41256</v>
      </c>
      <c r="D645" s="2">
        <v>0</v>
      </c>
      <c r="E645" s="2">
        <v>18.739999999999998</v>
      </c>
      <c r="F645" s="2">
        <v>12203.809999999978</v>
      </c>
      <c r="G645" t="s">
        <v>1479</v>
      </c>
    </row>
    <row r="646" spans="1:7" x14ac:dyDescent="0.55000000000000004">
      <c r="A646" t="s">
        <v>12</v>
      </c>
      <c r="B646">
        <v>4.96</v>
      </c>
      <c r="C646" s="1">
        <v>41256</v>
      </c>
      <c r="D646" s="2">
        <v>4.96</v>
      </c>
      <c r="E646" s="2">
        <v>0</v>
      </c>
      <c r="F646" s="2">
        <v>12208.769999999977</v>
      </c>
      <c r="G646" t="s">
        <v>1192</v>
      </c>
    </row>
    <row r="647" spans="1:7" x14ac:dyDescent="0.55000000000000004">
      <c r="A647" t="s">
        <v>12</v>
      </c>
      <c r="B647">
        <v>15.7</v>
      </c>
      <c r="C647" s="1">
        <v>41256</v>
      </c>
      <c r="D647" s="2">
        <v>15.7</v>
      </c>
      <c r="E647" s="2">
        <v>0</v>
      </c>
      <c r="F647" s="2">
        <v>12224.469999999978</v>
      </c>
      <c r="G647" t="s">
        <v>1359</v>
      </c>
    </row>
    <row r="648" spans="1:7" x14ac:dyDescent="0.55000000000000004">
      <c r="A648" t="s">
        <v>12</v>
      </c>
      <c r="B648">
        <v>13.56</v>
      </c>
      <c r="C648" s="1">
        <v>41256</v>
      </c>
      <c r="D648" s="2">
        <v>13.56</v>
      </c>
      <c r="E648" s="2">
        <v>0</v>
      </c>
      <c r="F648" s="2">
        <v>12238.029999999977</v>
      </c>
      <c r="G648" t="s">
        <v>698</v>
      </c>
    </row>
    <row r="649" spans="1:7" x14ac:dyDescent="0.55000000000000004">
      <c r="A649" t="s">
        <v>12</v>
      </c>
      <c r="B649">
        <v>6.5</v>
      </c>
      <c r="C649" s="1">
        <v>41256</v>
      </c>
      <c r="D649" s="2">
        <v>6.5</v>
      </c>
      <c r="E649" s="2">
        <v>0</v>
      </c>
      <c r="F649" s="2">
        <v>12244.529999999977</v>
      </c>
      <c r="G649" t="s">
        <v>296</v>
      </c>
    </row>
    <row r="650" spans="1:7" x14ac:dyDescent="0.55000000000000004">
      <c r="A650" t="s">
        <v>12</v>
      </c>
      <c r="B650">
        <v>18.62</v>
      </c>
      <c r="C650" s="1">
        <v>41256</v>
      </c>
      <c r="D650" s="2">
        <v>18.62</v>
      </c>
      <c r="E650" s="2">
        <v>0</v>
      </c>
      <c r="F650" s="2">
        <v>12263.149999999978</v>
      </c>
      <c r="G650" t="s">
        <v>638</v>
      </c>
    </row>
    <row r="651" spans="1:7" x14ac:dyDescent="0.55000000000000004">
      <c r="A651" t="s">
        <v>12</v>
      </c>
      <c r="B651">
        <v>13.94</v>
      </c>
      <c r="C651" s="1">
        <v>41256</v>
      </c>
      <c r="D651" s="2">
        <v>13.94</v>
      </c>
      <c r="E651" s="2">
        <v>0</v>
      </c>
      <c r="F651" s="2">
        <v>12277.089999999978</v>
      </c>
      <c r="G651" t="s">
        <v>23</v>
      </c>
    </row>
    <row r="652" spans="1:7" x14ac:dyDescent="0.55000000000000004">
      <c r="A652" t="s">
        <v>12</v>
      </c>
      <c r="B652">
        <v>17.5</v>
      </c>
      <c r="C652" s="1">
        <v>41256</v>
      </c>
      <c r="D652" s="2">
        <v>17.5</v>
      </c>
      <c r="E652" s="2">
        <v>0</v>
      </c>
      <c r="F652" s="2">
        <v>12294.589999999978</v>
      </c>
      <c r="G652" t="s">
        <v>98</v>
      </c>
    </row>
    <row r="653" spans="1:7" x14ac:dyDescent="0.55000000000000004">
      <c r="A653" t="s">
        <v>12</v>
      </c>
      <c r="B653">
        <v>15.54</v>
      </c>
      <c r="C653" s="1">
        <v>41256</v>
      </c>
      <c r="D653" s="2">
        <v>15.54</v>
      </c>
      <c r="E653" s="2">
        <v>0</v>
      </c>
      <c r="F653" s="2">
        <v>12310.129999999979</v>
      </c>
      <c r="G653" t="s">
        <v>286</v>
      </c>
    </row>
    <row r="654" spans="1:7" x14ac:dyDescent="0.55000000000000004">
      <c r="A654" t="s">
        <v>12</v>
      </c>
      <c r="B654">
        <v>13.2</v>
      </c>
      <c r="C654" s="1">
        <v>41256</v>
      </c>
      <c r="D654" s="2">
        <v>13.2</v>
      </c>
      <c r="E654" s="2">
        <v>0</v>
      </c>
      <c r="F654" s="2">
        <v>12323.32999999998</v>
      </c>
      <c r="G654" t="s">
        <v>700</v>
      </c>
    </row>
    <row r="655" spans="1:7" x14ac:dyDescent="0.55000000000000004">
      <c r="A655" t="s">
        <v>12</v>
      </c>
      <c r="B655">
        <v>0.02</v>
      </c>
      <c r="C655" s="1">
        <v>41256</v>
      </c>
      <c r="D655" s="2">
        <v>0.02</v>
      </c>
      <c r="E655" s="2">
        <v>0</v>
      </c>
      <c r="F655" s="2">
        <v>12323.34999999998</v>
      </c>
      <c r="G655" t="s">
        <v>24</v>
      </c>
    </row>
    <row r="656" spans="1:7" x14ac:dyDescent="0.55000000000000004">
      <c r="A656" t="s">
        <v>6</v>
      </c>
      <c r="B656">
        <v>3.5</v>
      </c>
      <c r="C656" s="1">
        <v>41257</v>
      </c>
      <c r="D656" s="2">
        <v>0</v>
      </c>
      <c r="E656" s="2">
        <v>3.5</v>
      </c>
      <c r="F656" s="2">
        <v>12319.84999999998</v>
      </c>
      <c r="G656" t="s">
        <v>1345</v>
      </c>
    </row>
    <row r="657" spans="1:7" x14ac:dyDescent="0.55000000000000004">
      <c r="A657" t="s">
        <v>6</v>
      </c>
      <c r="B657">
        <v>29.52</v>
      </c>
      <c r="C657" s="1">
        <v>41257</v>
      </c>
      <c r="D657" s="2">
        <v>0</v>
      </c>
      <c r="E657" s="2">
        <v>29.52</v>
      </c>
      <c r="F657" s="2">
        <v>12290.32999999998</v>
      </c>
      <c r="G657" t="s">
        <v>1345</v>
      </c>
    </row>
    <row r="658" spans="1:7" x14ac:dyDescent="0.55000000000000004">
      <c r="A658" t="s">
        <v>6</v>
      </c>
      <c r="B658">
        <v>106.98</v>
      </c>
      <c r="C658" s="1">
        <v>41257</v>
      </c>
      <c r="D658" s="2">
        <v>0</v>
      </c>
      <c r="E658" s="2">
        <v>106.98</v>
      </c>
      <c r="F658" s="2">
        <v>12183.34999999998</v>
      </c>
      <c r="G658" t="s">
        <v>1492</v>
      </c>
    </row>
    <row r="659" spans="1:7" x14ac:dyDescent="0.55000000000000004">
      <c r="A659" t="s">
        <v>12</v>
      </c>
      <c r="B659">
        <v>39.14</v>
      </c>
      <c r="C659" s="1">
        <v>41257</v>
      </c>
      <c r="D659" s="2">
        <v>39.14</v>
      </c>
      <c r="E659" s="2">
        <v>0</v>
      </c>
      <c r="F659" s="2">
        <v>12222.48999999998</v>
      </c>
      <c r="G659" t="s">
        <v>192</v>
      </c>
    </row>
    <row r="660" spans="1:7" x14ac:dyDescent="0.55000000000000004">
      <c r="A660" t="s">
        <v>12</v>
      </c>
      <c r="B660">
        <v>97.12</v>
      </c>
      <c r="C660" s="1">
        <v>41257</v>
      </c>
      <c r="D660" s="2">
        <v>97.12</v>
      </c>
      <c r="E660" s="2">
        <v>0</v>
      </c>
      <c r="F660" s="2">
        <v>12319.609999999981</v>
      </c>
      <c r="G660" t="s">
        <v>23</v>
      </c>
    </row>
    <row r="661" spans="1:7" x14ac:dyDescent="0.55000000000000004">
      <c r="A661" t="s">
        <v>12</v>
      </c>
      <c r="B661">
        <v>32.14</v>
      </c>
      <c r="C661" s="1">
        <v>41257</v>
      </c>
      <c r="D661" s="2">
        <v>32.14</v>
      </c>
      <c r="E661" s="2">
        <v>0</v>
      </c>
      <c r="F661" s="2">
        <v>12351.74999999998</v>
      </c>
      <c r="G661" t="s">
        <v>20</v>
      </c>
    </row>
    <row r="662" spans="1:7" x14ac:dyDescent="0.55000000000000004">
      <c r="A662" t="s">
        <v>12</v>
      </c>
      <c r="B662">
        <v>20.6</v>
      </c>
      <c r="C662" s="1">
        <v>41257</v>
      </c>
      <c r="D662" s="2">
        <v>20.6</v>
      </c>
      <c r="E662" s="2">
        <v>0</v>
      </c>
      <c r="F662" s="2">
        <v>12372.34999999998</v>
      </c>
      <c r="G662" t="s">
        <v>17</v>
      </c>
    </row>
    <row r="663" spans="1:7" x14ac:dyDescent="0.55000000000000004">
      <c r="A663" t="s">
        <v>12</v>
      </c>
      <c r="B663">
        <v>16.079999999999998</v>
      </c>
      <c r="C663" s="1">
        <v>41257</v>
      </c>
      <c r="D663" s="2">
        <v>16.079999999999998</v>
      </c>
      <c r="E663" s="2">
        <v>0</v>
      </c>
      <c r="F663" s="2">
        <v>12388.42999999998</v>
      </c>
      <c r="G663" t="s">
        <v>153</v>
      </c>
    </row>
    <row r="664" spans="1:7" x14ac:dyDescent="0.55000000000000004">
      <c r="A664" t="s">
        <v>12</v>
      </c>
      <c r="B664">
        <v>15.7</v>
      </c>
      <c r="C664" s="1">
        <v>41257</v>
      </c>
      <c r="D664" s="2">
        <v>15.7</v>
      </c>
      <c r="E664" s="2">
        <v>0</v>
      </c>
      <c r="F664" s="2">
        <v>12404.129999999981</v>
      </c>
      <c r="G664" t="s">
        <v>1515</v>
      </c>
    </row>
    <row r="665" spans="1:7" x14ac:dyDescent="0.55000000000000004">
      <c r="A665" t="s">
        <v>6</v>
      </c>
      <c r="B665">
        <v>537.21</v>
      </c>
      <c r="C665" s="1">
        <v>41257</v>
      </c>
      <c r="D665" s="2">
        <v>0</v>
      </c>
      <c r="E665" s="2">
        <v>537.21</v>
      </c>
      <c r="F665" s="2">
        <v>11866.91999999998</v>
      </c>
      <c r="G665" t="s">
        <v>1145</v>
      </c>
    </row>
    <row r="666" spans="1:7" x14ac:dyDescent="0.55000000000000004">
      <c r="A666" t="s">
        <v>12</v>
      </c>
      <c r="B666">
        <v>25.86</v>
      </c>
      <c r="C666" s="1">
        <v>41258</v>
      </c>
      <c r="D666" s="2">
        <v>25.86</v>
      </c>
      <c r="E666" s="2">
        <v>0</v>
      </c>
      <c r="F666" s="2">
        <v>11892.779999999981</v>
      </c>
      <c r="G666" t="s">
        <v>1148</v>
      </c>
    </row>
    <row r="667" spans="1:7" x14ac:dyDescent="0.55000000000000004">
      <c r="A667" t="s">
        <v>6</v>
      </c>
      <c r="B667">
        <v>8.52</v>
      </c>
      <c r="C667" s="1">
        <v>41260</v>
      </c>
      <c r="D667" s="2">
        <v>0</v>
      </c>
      <c r="E667" s="2">
        <v>8.52</v>
      </c>
      <c r="F667" s="2">
        <v>11884.25999999998</v>
      </c>
      <c r="G667" t="s">
        <v>1511</v>
      </c>
    </row>
    <row r="668" spans="1:7" x14ac:dyDescent="0.55000000000000004">
      <c r="A668" t="s">
        <v>6</v>
      </c>
      <c r="B668">
        <v>12.5</v>
      </c>
      <c r="C668" s="1">
        <v>41260</v>
      </c>
      <c r="D668" s="2">
        <v>0</v>
      </c>
      <c r="E668" s="2">
        <v>12.5</v>
      </c>
      <c r="F668" s="2">
        <v>11871.75999999998</v>
      </c>
      <c r="G668" t="s">
        <v>1245</v>
      </c>
    </row>
    <row r="669" spans="1:7" x14ac:dyDescent="0.55000000000000004">
      <c r="A669" t="s">
        <v>6</v>
      </c>
      <c r="B669">
        <v>233</v>
      </c>
      <c r="C669" s="1">
        <v>41260</v>
      </c>
      <c r="D669" s="2">
        <v>0</v>
      </c>
      <c r="E669" s="2">
        <v>233</v>
      </c>
      <c r="F669" s="2">
        <v>11638.75999999998</v>
      </c>
      <c r="G669" t="s">
        <v>939</v>
      </c>
    </row>
    <row r="670" spans="1:7" x14ac:dyDescent="0.55000000000000004">
      <c r="A670" t="s">
        <v>6</v>
      </c>
      <c r="B670">
        <v>90.3</v>
      </c>
      <c r="C670" s="1">
        <v>41260</v>
      </c>
      <c r="D670" s="2">
        <v>0</v>
      </c>
      <c r="E670" s="2">
        <v>90.3</v>
      </c>
      <c r="F670" s="2">
        <v>11548.459999999981</v>
      </c>
      <c r="G670" t="s">
        <v>1019</v>
      </c>
    </row>
    <row r="671" spans="1:7" x14ac:dyDescent="0.55000000000000004">
      <c r="A671" t="s">
        <v>6</v>
      </c>
      <c r="B671">
        <v>84.12</v>
      </c>
      <c r="C671" s="1">
        <v>41260</v>
      </c>
      <c r="D671" s="2">
        <v>0</v>
      </c>
      <c r="E671" s="2">
        <v>84.12</v>
      </c>
      <c r="F671" s="2">
        <v>11464.33999999998</v>
      </c>
      <c r="G671" t="s">
        <v>937</v>
      </c>
    </row>
    <row r="672" spans="1:7" x14ac:dyDescent="0.55000000000000004">
      <c r="A672" t="s">
        <v>6</v>
      </c>
      <c r="B672">
        <v>18.899999999999999</v>
      </c>
      <c r="C672" s="1">
        <v>41260</v>
      </c>
      <c r="D672" s="2">
        <v>0</v>
      </c>
      <c r="E672" s="2">
        <v>18.899999999999999</v>
      </c>
      <c r="F672" s="2">
        <v>11445.439999999981</v>
      </c>
      <c r="G672" t="s">
        <v>1460</v>
      </c>
    </row>
    <row r="673" spans="1:7" x14ac:dyDescent="0.55000000000000004">
      <c r="A673" t="s">
        <v>6</v>
      </c>
      <c r="B673">
        <v>36.5</v>
      </c>
      <c r="C673" s="1">
        <v>41260</v>
      </c>
      <c r="D673" s="2">
        <v>0</v>
      </c>
      <c r="E673" s="2">
        <v>36.5</v>
      </c>
      <c r="F673" s="2">
        <v>11408.939999999981</v>
      </c>
      <c r="G673" t="s">
        <v>1460</v>
      </c>
    </row>
    <row r="674" spans="1:7" x14ac:dyDescent="0.55000000000000004">
      <c r="A674" t="s">
        <v>6</v>
      </c>
      <c r="B674">
        <v>14</v>
      </c>
      <c r="C674" s="1">
        <v>41260</v>
      </c>
      <c r="D674" s="2">
        <v>0</v>
      </c>
      <c r="E674" s="2">
        <v>14</v>
      </c>
      <c r="F674" s="2">
        <v>11394.939999999981</v>
      </c>
      <c r="G674" t="s">
        <v>1356</v>
      </c>
    </row>
    <row r="675" spans="1:7" x14ac:dyDescent="0.55000000000000004">
      <c r="A675" t="s">
        <v>6</v>
      </c>
      <c r="B675">
        <v>14.38</v>
      </c>
      <c r="C675" s="1">
        <v>41260</v>
      </c>
      <c r="D675" s="2">
        <v>0</v>
      </c>
      <c r="E675" s="2">
        <v>14.38</v>
      </c>
      <c r="F675" s="2">
        <v>11380.559999999981</v>
      </c>
      <c r="G675" t="s">
        <v>1408</v>
      </c>
    </row>
    <row r="676" spans="1:7" x14ac:dyDescent="0.55000000000000004">
      <c r="A676" t="s">
        <v>6</v>
      </c>
      <c r="B676">
        <v>11.52</v>
      </c>
      <c r="C676" s="1">
        <v>41260</v>
      </c>
      <c r="D676" s="2">
        <v>0</v>
      </c>
      <c r="E676" s="2">
        <v>11.52</v>
      </c>
      <c r="F676" s="2">
        <v>11369.039999999981</v>
      </c>
      <c r="G676" t="s">
        <v>1512</v>
      </c>
    </row>
    <row r="677" spans="1:7" x14ac:dyDescent="0.55000000000000004">
      <c r="A677" t="s">
        <v>12</v>
      </c>
      <c r="B677">
        <v>17.52</v>
      </c>
      <c r="C677" s="1">
        <v>41260</v>
      </c>
      <c r="D677" s="2">
        <v>17.52</v>
      </c>
      <c r="E677" s="2">
        <v>0</v>
      </c>
      <c r="F677" s="2">
        <v>11386.559999999981</v>
      </c>
      <c r="G677" t="s">
        <v>699</v>
      </c>
    </row>
    <row r="678" spans="1:7" x14ac:dyDescent="0.55000000000000004">
      <c r="A678" t="s">
        <v>12</v>
      </c>
      <c r="B678">
        <v>24.8</v>
      </c>
      <c r="C678" s="1">
        <v>41260</v>
      </c>
      <c r="D678" s="2">
        <v>24.8</v>
      </c>
      <c r="E678" s="2">
        <v>0</v>
      </c>
      <c r="F678" s="2">
        <v>11411.359999999981</v>
      </c>
      <c r="G678" t="s">
        <v>72</v>
      </c>
    </row>
    <row r="679" spans="1:7" x14ac:dyDescent="0.55000000000000004">
      <c r="A679" t="s">
        <v>6</v>
      </c>
      <c r="B679">
        <v>5.14</v>
      </c>
      <c r="C679" s="1">
        <v>41260</v>
      </c>
      <c r="D679" s="2">
        <v>0</v>
      </c>
      <c r="E679" s="2">
        <v>5.14</v>
      </c>
      <c r="F679" s="2">
        <v>11406.219999999981</v>
      </c>
      <c r="G679" t="s">
        <v>1460</v>
      </c>
    </row>
    <row r="680" spans="1:7" x14ac:dyDescent="0.55000000000000004">
      <c r="A680" t="s">
        <v>6</v>
      </c>
      <c r="B680">
        <v>27.06</v>
      </c>
      <c r="C680" s="1">
        <v>41260</v>
      </c>
      <c r="D680" s="2">
        <v>0</v>
      </c>
      <c r="E680" s="2">
        <v>27.06</v>
      </c>
      <c r="F680" s="2">
        <v>11379.159999999982</v>
      </c>
      <c r="G680" t="s">
        <v>1513</v>
      </c>
    </row>
    <row r="681" spans="1:7" x14ac:dyDescent="0.55000000000000004">
      <c r="A681" t="s">
        <v>12</v>
      </c>
      <c r="B681">
        <v>11.54</v>
      </c>
      <c r="C681" s="1">
        <v>41260</v>
      </c>
      <c r="D681" s="2">
        <v>11.54</v>
      </c>
      <c r="E681" s="2">
        <v>0</v>
      </c>
      <c r="F681" s="2">
        <v>11390.699999999983</v>
      </c>
      <c r="G681" t="s">
        <v>1484</v>
      </c>
    </row>
    <row r="682" spans="1:7" x14ac:dyDescent="0.55000000000000004">
      <c r="A682" t="s">
        <v>12</v>
      </c>
      <c r="B682">
        <v>46.14</v>
      </c>
      <c r="C682" s="1">
        <v>41260</v>
      </c>
      <c r="D682" s="2">
        <v>46.14</v>
      </c>
      <c r="E682" s="2">
        <v>0</v>
      </c>
      <c r="F682" s="2">
        <v>11436.839999999982</v>
      </c>
      <c r="G682" t="s">
        <v>1514</v>
      </c>
    </row>
    <row r="683" spans="1:7" x14ac:dyDescent="0.55000000000000004">
      <c r="A683" t="s">
        <v>12</v>
      </c>
      <c r="B683">
        <v>31.6</v>
      </c>
      <c r="C683" s="1">
        <v>41260</v>
      </c>
      <c r="D683" s="2">
        <v>31.6</v>
      </c>
      <c r="E683" s="2">
        <v>0</v>
      </c>
      <c r="F683" s="2">
        <v>11468.439999999982</v>
      </c>
      <c r="G683" t="s">
        <v>296</v>
      </c>
    </row>
    <row r="684" spans="1:7" x14ac:dyDescent="0.55000000000000004">
      <c r="A684" t="s">
        <v>12</v>
      </c>
      <c r="B684">
        <v>8.6199999999999992</v>
      </c>
      <c r="C684" s="1">
        <v>41260</v>
      </c>
      <c r="D684" s="2">
        <v>8.6199999999999992</v>
      </c>
      <c r="E684" s="2">
        <v>0</v>
      </c>
      <c r="F684" s="2">
        <v>11477.059999999983</v>
      </c>
      <c r="G684" t="s">
        <v>638</v>
      </c>
    </row>
    <row r="685" spans="1:7" x14ac:dyDescent="0.55000000000000004">
      <c r="A685" t="s">
        <v>6</v>
      </c>
      <c r="B685">
        <v>13.86</v>
      </c>
      <c r="C685" s="1">
        <v>41261</v>
      </c>
      <c r="D685" s="2">
        <v>0</v>
      </c>
      <c r="E685" s="2">
        <v>13.86</v>
      </c>
      <c r="F685" s="2">
        <v>11463.199999999983</v>
      </c>
      <c r="G685" t="s">
        <v>31</v>
      </c>
    </row>
    <row r="686" spans="1:7" x14ac:dyDescent="0.55000000000000004">
      <c r="A686" t="s">
        <v>6</v>
      </c>
      <c r="B686">
        <v>131.69999999999999</v>
      </c>
      <c r="C686" s="1">
        <v>41261</v>
      </c>
      <c r="D686" s="2">
        <v>0</v>
      </c>
      <c r="E686" s="2">
        <v>131.69999999999999</v>
      </c>
      <c r="F686" s="2">
        <v>11331.499999999982</v>
      </c>
      <c r="G686" t="s">
        <v>1039</v>
      </c>
    </row>
    <row r="687" spans="1:7" x14ac:dyDescent="0.55000000000000004">
      <c r="A687" t="s">
        <v>6</v>
      </c>
      <c r="B687">
        <v>26.5</v>
      </c>
      <c r="C687" s="1">
        <v>41261</v>
      </c>
      <c r="D687" s="2">
        <v>0</v>
      </c>
      <c r="E687" s="2">
        <v>26.5</v>
      </c>
      <c r="F687" s="2">
        <v>11304.999999999982</v>
      </c>
      <c r="G687" t="s">
        <v>1019</v>
      </c>
    </row>
    <row r="688" spans="1:7" x14ac:dyDescent="0.55000000000000004">
      <c r="A688" t="s">
        <v>12</v>
      </c>
      <c r="B688">
        <v>57.14</v>
      </c>
      <c r="C688" s="1">
        <v>41261</v>
      </c>
      <c r="D688" s="2">
        <v>57.14</v>
      </c>
      <c r="E688" s="2">
        <v>0</v>
      </c>
      <c r="F688" s="2">
        <v>11362.139999999981</v>
      </c>
      <c r="G688" t="s">
        <v>105</v>
      </c>
    </row>
    <row r="689" spans="1:7" x14ac:dyDescent="0.55000000000000004">
      <c r="A689" t="s">
        <v>12</v>
      </c>
      <c r="B689">
        <v>32.32</v>
      </c>
      <c r="C689" s="1">
        <v>41261</v>
      </c>
      <c r="D689" s="2">
        <v>32.32</v>
      </c>
      <c r="E689" s="2">
        <v>0</v>
      </c>
      <c r="F689" s="2">
        <v>11394.459999999981</v>
      </c>
      <c r="G689" t="s">
        <v>1509</v>
      </c>
    </row>
    <row r="690" spans="1:7" x14ac:dyDescent="0.55000000000000004">
      <c r="A690" t="s">
        <v>12</v>
      </c>
      <c r="B690">
        <v>69.260000000000005</v>
      </c>
      <c r="C690" s="1">
        <v>41261</v>
      </c>
      <c r="D690" s="2">
        <v>69.260000000000005</v>
      </c>
      <c r="E690" s="2">
        <v>0</v>
      </c>
      <c r="F690" s="2">
        <v>11463.719999999981</v>
      </c>
      <c r="G690" t="s">
        <v>189</v>
      </c>
    </row>
    <row r="691" spans="1:7" x14ac:dyDescent="0.55000000000000004">
      <c r="A691" t="s">
        <v>12</v>
      </c>
      <c r="B691">
        <v>65.8</v>
      </c>
      <c r="C691" s="1">
        <v>41261</v>
      </c>
      <c r="D691" s="2">
        <v>65.8</v>
      </c>
      <c r="E691" s="2">
        <v>0</v>
      </c>
      <c r="F691" s="2">
        <v>11529.51999999998</v>
      </c>
      <c r="G691" t="s">
        <v>49</v>
      </c>
    </row>
    <row r="692" spans="1:7" x14ac:dyDescent="0.55000000000000004">
      <c r="A692" t="s">
        <v>6</v>
      </c>
      <c r="B692">
        <v>176.87</v>
      </c>
      <c r="C692" s="1">
        <v>41261</v>
      </c>
      <c r="D692" s="2">
        <v>0</v>
      </c>
      <c r="E692" s="2">
        <v>176.87</v>
      </c>
      <c r="F692" s="2">
        <v>11352.64999999998</v>
      </c>
      <c r="G692" t="s">
        <v>1479</v>
      </c>
    </row>
    <row r="693" spans="1:7" x14ac:dyDescent="0.55000000000000004">
      <c r="A693" t="s">
        <v>6</v>
      </c>
      <c r="B693">
        <v>177.64</v>
      </c>
      <c r="C693" s="1">
        <v>41261</v>
      </c>
      <c r="D693" s="2">
        <v>0</v>
      </c>
      <c r="E693" s="2">
        <v>177.64</v>
      </c>
      <c r="F693" s="2">
        <v>11175.00999999998</v>
      </c>
      <c r="G693" t="s">
        <v>934</v>
      </c>
    </row>
    <row r="694" spans="1:7" x14ac:dyDescent="0.55000000000000004">
      <c r="A694" t="s">
        <v>12</v>
      </c>
      <c r="B694">
        <v>17.100000000000001</v>
      </c>
      <c r="C694" s="1">
        <v>41261</v>
      </c>
      <c r="D694" s="2">
        <v>17.100000000000001</v>
      </c>
      <c r="E694" s="2">
        <v>0</v>
      </c>
      <c r="F694" s="2">
        <v>11192.109999999981</v>
      </c>
      <c r="G694" t="s">
        <v>1510</v>
      </c>
    </row>
    <row r="695" spans="1:7" x14ac:dyDescent="0.55000000000000004">
      <c r="A695" t="s">
        <v>12</v>
      </c>
      <c r="B695">
        <v>55.7</v>
      </c>
      <c r="C695" s="1">
        <v>41261</v>
      </c>
      <c r="D695" s="2">
        <v>55.7</v>
      </c>
      <c r="E695" s="2">
        <v>0</v>
      </c>
      <c r="F695" s="2">
        <v>11247.809999999981</v>
      </c>
      <c r="G695" t="s">
        <v>1063</v>
      </c>
    </row>
    <row r="696" spans="1:7" x14ac:dyDescent="0.55000000000000004">
      <c r="A696" t="s">
        <v>12</v>
      </c>
      <c r="B696">
        <v>46.3</v>
      </c>
      <c r="C696" s="1">
        <v>41261</v>
      </c>
      <c r="D696" s="2">
        <v>46.3</v>
      </c>
      <c r="E696" s="2">
        <v>0</v>
      </c>
      <c r="F696" s="2">
        <v>11294.109999999981</v>
      </c>
      <c r="G696" t="s">
        <v>658</v>
      </c>
    </row>
    <row r="697" spans="1:7" x14ac:dyDescent="0.55000000000000004">
      <c r="A697" t="s">
        <v>12</v>
      </c>
      <c r="B697">
        <v>20.5</v>
      </c>
      <c r="C697" s="1">
        <v>41261</v>
      </c>
      <c r="D697" s="2">
        <v>20.5</v>
      </c>
      <c r="E697" s="2">
        <v>0</v>
      </c>
      <c r="F697" s="2">
        <v>11314.609999999981</v>
      </c>
      <c r="G697" t="s">
        <v>181</v>
      </c>
    </row>
    <row r="698" spans="1:7" x14ac:dyDescent="0.55000000000000004">
      <c r="A698" t="s">
        <v>12</v>
      </c>
      <c r="B698">
        <v>49.2</v>
      </c>
      <c r="C698" s="1">
        <v>41261</v>
      </c>
      <c r="D698" s="2">
        <v>49.2</v>
      </c>
      <c r="E698" s="2">
        <v>0</v>
      </c>
      <c r="F698" s="2">
        <v>11363.809999999981</v>
      </c>
      <c r="G698" t="s">
        <v>631</v>
      </c>
    </row>
    <row r="699" spans="1:7" x14ac:dyDescent="0.55000000000000004">
      <c r="A699" t="s">
        <v>12</v>
      </c>
      <c r="B699">
        <v>25.78</v>
      </c>
      <c r="C699" s="1">
        <v>41261</v>
      </c>
      <c r="D699" s="2">
        <v>25.78</v>
      </c>
      <c r="E699" s="2">
        <v>0</v>
      </c>
      <c r="F699" s="2">
        <v>11389.589999999982</v>
      </c>
      <c r="G699" t="s">
        <v>45</v>
      </c>
    </row>
    <row r="700" spans="1:7" x14ac:dyDescent="0.55000000000000004">
      <c r="A700" t="s">
        <v>12</v>
      </c>
      <c r="B700">
        <v>48.2</v>
      </c>
      <c r="C700" s="1">
        <v>41261</v>
      </c>
      <c r="D700" s="2">
        <v>48.2</v>
      </c>
      <c r="E700" s="2">
        <v>0</v>
      </c>
      <c r="F700" s="2">
        <v>11437.789999999983</v>
      </c>
      <c r="G700" t="s">
        <v>91</v>
      </c>
    </row>
    <row r="701" spans="1:7" x14ac:dyDescent="0.55000000000000004">
      <c r="A701" t="s">
        <v>12</v>
      </c>
      <c r="B701">
        <v>6.8</v>
      </c>
      <c r="C701" s="1">
        <v>41261</v>
      </c>
      <c r="D701" s="2">
        <v>6.8</v>
      </c>
      <c r="E701" s="2">
        <v>0</v>
      </c>
      <c r="F701" s="2">
        <v>11444.589999999982</v>
      </c>
      <c r="G701" t="s">
        <v>698</v>
      </c>
    </row>
    <row r="702" spans="1:7" x14ac:dyDescent="0.55000000000000004">
      <c r="A702" t="s">
        <v>12</v>
      </c>
      <c r="B702">
        <v>97.88</v>
      </c>
      <c r="C702" s="1">
        <v>41261</v>
      </c>
      <c r="D702" s="2">
        <v>97.88</v>
      </c>
      <c r="E702" s="2">
        <v>0</v>
      </c>
      <c r="F702" s="2">
        <v>11542.469999999981</v>
      </c>
      <c r="G702" t="s">
        <v>218</v>
      </c>
    </row>
    <row r="703" spans="1:7" x14ac:dyDescent="0.55000000000000004">
      <c r="A703" t="s">
        <v>6</v>
      </c>
      <c r="B703">
        <v>174.15</v>
      </c>
      <c r="C703" s="1">
        <v>41262</v>
      </c>
      <c r="D703" s="2">
        <v>0</v>
      </c>
      <c r="E703" s="2">
        <v>174.15</v>
      </c>
      <c r="F703" s="2">
        <v>11368.319999999982</v>
      </c>
      <c r="G703" t="s">
        <v>956</v>
      </c>
    </row>
    <row r="704" spans="1:7" x14ac:dyDescent="0.55000000000000004">
      <c r="A704" t="s">
        <v>12</v>
      </c>
      <c r="B704">
        <v>50.74</v>
      </c>
      <c r="C704" s="1">
        <v>41262</v>
      </c>
      <c r="D704" s="2">
        <v>50.74</v>
      </c>
      <c r="E704" s="2">
        <v>0</v>
      </c>
      <c r="F704" s="2">
        <v>11419.059999999981</v>
      </c>
      <c r="G704" t="s">
        <v>1507</v>
      </c>
    </row>
    <row r="705" spans="1:7" x14ac:dyDescent="0.55000000000000004">
      <c r="A705" t="s">
        <v>12</v>
      </c>
      <c r="B705">
        <v>20.22</v>
      </c>
      <c r="C705" s="1">
        <v>41262</v>
      </c>
      <c r="D705" s="2">
        <v>20.22</v>
      </c>
      <c r="E705" s="2">
        <v>0</v>
      </c>
      <c r="F705" s="2">
        <v>11439.279999999981</v>
      </c>
      <c r="G705" t="s">
        <v>1508</v>
      </c>
    </row>
    <row r="706" spans="1:7" x14ac:dyDescent="0.55000000000000004">
      <c r="A706" t="s">
        <v>6</v>
      </c>
      <c r="B706">
        <v>1.42</v>
      </c>
      <c r="C706" s="1">
        <v>41262</v>
      </c>
      <c r="D706" s="2">
        <v>0</v>
      </c>
      <c r="E706" s="2">
        <v>1.42</v>
      </c>
      <c r="F706" s="2">
        <v>11437.859999999981</v>
      </c>
      <c r="G706" t="s">
        <v>1209</v>
      </c>
    </row>
    <row r="707" spans="1:7" x14ac:dyDescent="0.55000000000000004">
      <c r="A707" t="s">
        <v>6</v>
      </c>
      <c r="B707">
        <v>27.28</v>
      </c>
      <c r="C707" s="1">
        <v>41262</v>
      </c>
      <c r="D707" s="2">
        <v>0</v>
      </c>
      <c r="E707" s="2">
        <v>27.28</v>
      </c>
      <c r="F707" s="2">
        <v>11410.57999999998</v>
      </c>
      <c r="G707" t="s">
        <v>996</v>
      </c>
    </row>
    <row r="708" spans="1:7" x14ac:dyDescent="0.55000000000000004">
      <c r="A708" t="s">
        <v>6</v>
      </c>
      <c r="B708">
        <v>9.1999999999999993</v>
      </c>
      <c r="C708" s="1">
        <v>41262</v>
      </c>
      <c r="D708" s="2">
        <v>0</v>
      </c>
      <c r="E708" s="2">
        <v>9.1999999999999993</v>
      </c>
      <c r="F708" s="2">
        <v>11401.379999999979</v>
      </c>
      <c r="G708" t="s">
        <v>1315</v>
      </c>
    </row>
    <row r="709" spans="1:7" x14ac:dyDescent="0.55000000000000004">
      <c r="A709" t="s">
        <v>12</v>
      </c>
      <c r="B709">
        <v>5.14</v>
      </c>
      <c r="C709" s="1">
        <v>41262</v>
      </c>
      <c r="D709" s="2">
        <v>5.14</v>
      </c>
      <c r="E709" s="2">
        <v>0</v>
      </c>
      <c r="F709" s="2">
        <v>11406.519999999979</v>
      </c>
      <c r="G709" t="s">
        <v>23</v>
      </c>
    </row>
    <row r="710" spans="1:7" x14ac:dyDescent="0.55000000000000004">
      <c r="A710" t="s">
        <v>12</v>
      </c>
      <c r="B710">
        <v>29.38</v>
      </c>
      <c r="C710" s="1">
        <v>41262</v>
      </c>
      <c r="D710" s="2">
        <v>29.38</v>
      </c>
      <c r="E710" s="2">
        <v>0</v>
      </c>
      <c r="F710" s="2">
        <v>11435.899999999978</v>
      </c>
      <c r="G710" t="s">
        <v>181</v>
      </c>
    </row>
    <row r="711" spans="1:7" x14ac:dyDescent="0.55000000000000004">
      <c r="A711" t="s">
        <v>12</v>
      </c>
      <c r="B711">
        <v>5.74</v>
      </c>
      <c r="C711" s="1">
        <v>41262</v>
      </c>
      <c r="D711" s="2">
        <v>5.74</v>
      </c>
      <c r="E711" s="2">
        <v>0</v>
      </c>
      <c r="F711" s="2">
        <v>11441.639999999978</v>
      </c>
      <c r="G711" t="s">
        <v>23</v>
      </c>
    </row>
    <row r="712" spans="1:7" x14ac:dyDescent="0.55000000000000004">
      <c r="A712" t="s">
        <v>6</v>
      </c>
      <c r="B712">
        <v>7.9</v>
      </c>
      <c r="C712" s="1">
        <v>41263</v>
      </c>
      <c r="D712" s="2">
        <v>0</v>
      </c>
      <c r="E712" s="2">
        <v>7.9</v>
      </c>
      <c r="F712" s="2">
        <v>11433.739999999978</v>
      </c>
      <c r="G712" t="s">
        <v>1345</v>
      </c>
    </row>
    <row r="713" spans="1:7" x14ac:dyDescent="0.55000000000000004">
      <c r="A713" t="s">
        <v>12</v>
      </c>
      <c r="B713">
        <v>76.72</v>
      </c>
      <c r="C713" s="1">
        <v>41263</v>
      </c>
      <c r="D713" s="2">
        <v>76.72</v>
      </c>
      <c r="E713" s="2">
        <v>0</v>
      </c>
      <c r="F713" s="2">
        <v>11510.459999999977</v>
      </c>
      <c r="G713" t="s">
        <v>1501</v>
      </c>
    </row>
    <row r="714" spans="1:7" x14ac:dyDescent="0.55000000000000004">
      <c r="A714" t="s">
        <v>12</v>
      </c>
      <c r="B714">
        <v>23.62</v>
      </c>
      <c r="C714" s="1">
        <v>41263</v>
      </c>
      <c r="D714" s="2">
        <v>23.62</v>
      </c>
      <c r="E714" s="2">
        <v>0</v>
      </c>
      <c r="F714" s="2">
        <v>11534.079999999978</v>
      </c>
      <c r="G714" t="s">
        <v>1502</v>
      </c>
    </row>
    <row r="715" spans="1:7" x14ac:dyDescent="0.55000000000000004">
      <c r="A715" t="s">
        <v>12</v>
      </c>
      <c r="B715">
        <v>9.2200000000000006</v>
      </c>
      <c r="C715" s="1">
        <v>41263</v>
      </c>
      <c r="D715" s="2">
        <v>9.2200000000000006</v>
      </c>
      <c r="E715" s="2">
        <v>0</v>
      </c>
      <c r="F715" s="2">
        <v>11543.299999999977</v>
      </c>
      <c r="G715" t="s">
        <v>658</v>
      </c>
    </row>
    <row r="716" spans="1:7" x14ac:dyDescent="0.55000000000000004">
      <c r="A716" t="s">
        <v>12</v>
      </c>
      <c r="B716">
        <v>7.16</v>
      </c>
      <c r="C716" s="1">
        <v>41263</v>
      </c>
      <c r="D716" s="2">
        <v>7.16</v>
      </c>
      <c r="E716" s="2">
        <v>0</v>
      </c>
      <c r="F716" s="2">
        <v>11550.459999999977</v>
      </c>
      <c r="G716" t="s">
        <v>286</v>
      </c>
    </row>
    <row r="717" spans="1:7" x14ac:dyDescent="0.55000000000000004">
      <c r="A717" t="s">
        <v>12</v>
      </c>
      <c r="B717">
        <v>22.34</v>
      </c>
      <c r="C717" s="1">
        <v>41263</v>
      </c>
      <c r="D717" s="2">
        <v>22.34</v>
      </c>
      <c r="E717" s="2">
        <v>0</v>
      </c>
      <c r="F717" s="2">
        <v>11572.799999999977</v>
      </c>
      <c r="G717" t="s">
        <v>1503</v>
      </c>
    </row>
    <row r="718" spans="1:7" x14ac:dyDescent="0.55000000000000004">
      <c r="A718" t="s">
        <v>12</v>
      </c>
      <c r="B718">
        <v>27.1</v>
      </c>
      <c r="C718" s="1">
        <v>41263</v>
      </c>
      <c r="D718" s="2">
        <v>27.1</v>
      </c>
      <c r="E718" s="2">
        <v>0</v>
      </c>
      <c r="F718" s="2">
        <v>11599.899999999978</v>
      </c>
      <c r="G718" t="s">
        <v>33</v>
      </c>
    </row>
    <row r="719" spans="1:7" x14ac:dyDescent="0.55000000000000004">
      <c r="A719" t="s">
        <v>12</v>
      </c>
      <c r="B719">
        <v>6.04</v>
      </c>
      <c r="C719" s="1">
        <v>41263</v>
      </c>
      <c r="D719" s="2">
        <v>6.04</v>
      </c>
      <c r="E719" s="2">
        <v>0</v>
      </c>
      <c r="F719" s="2">
        <v>11605.939999999979</v>
      </c>
      <c r="G719" t="s">
        <v>23</v>
      </c>
    </row>
    <row r="720" spans="1:7" x14ac:dyDescent="0.55000000000000004">
      <c r="A720" t="s">
        <v>12</v>
      </c>
      <c r="B720">
        <v>61.28</v>
      </c>
      <c r="C720" s="1">
        <v>41263</v>
      </c>
      <c r="D720" s="2">
        <v>61.28</v>
      </c>
      <c r="E720" s="2">
        <v>0</v>
      </c>
      <c r="F720" s="2">
        <v>11667.219999999979</v>
      </c>
      <c r="G720" t="s">
        <v>324</v>
      </c>
    </row>
    <row r="721" spans="1:7" x14ac:dyDescent="0.55000000000000004">
      <c r="A721" t="s">
        <v>12</v>
      </c>
      <c r="B721">
        <v>4.9800000000000004</v>
      </c>
      <c r="C721" s="1">
        <v>41263</v>
      </c>
      <c r="D721" s="2">
        <v>4.9800000000000004</v>
      </c>
      <c r="E721" s="2">
        <v>0</v>
      </c>
      <c r="F721" s="2">
        <v>11672.199999999979</v>
      </c>
      <c r="G721" t="s">
        <v>1439</v>
      </c>
    </row>
    <row r="722" spans="1:7" x14ac:dyDescent="0.55000000000000004">
      <c r="A722" t="s">
        <v>12</v>
      </c>
      <c r="B722">
        <v>13.92</v>
      </c>
      <c r="C722" s="1">
        <v>41263</v>
      </c>
      <c r="D722" s="2">
        <v>13.92</v>
      </c>
      <c r="E722" s="2">
        <v>0</v>
      </c>
      <c r="F722" s="2">
        <v>11686.119999999979</v>
      </c>
      <c r="G722" t="s">
        <v>1384</v>
      </c>
    </row>
    <row r="723" spans="1:7" x14ac:dyDescent="0.55000000000000004">
      <c r="A723" t="s">
        <v>12</v>
      </c>
      <c r="B723">
        <v>13.46</v>
      </c>
      <c r="C723" s="1">
        <v>41263</v>
      </c>
      <c r="D723" s="2">
        <v>13.46</v>
      </c>
      <c r="E723" s="2">
        <v>0</v>
      </c>
      <c r="F723" s="2">
        <v>11699.579999999978</v>
      </c>
      <c r="G723" t="s">
        <v>1504</v>
      </c>
    </row>
    <row r="724" spans="1:7" x14ac:dyDescent="0.55000000000000004">
      <c r="A724" t="s">
        <v>12</v>
      </c>
      <c r="B724">
        <v>22.32</v>
      </c>
      <c r="C724" s="1">
        <v>41263</v>
      </c>
      <c r="D724" s="2">
        <v>22.32</v>
      </c>
      <c r="E724" s="2">
        <v>0</v>
      </c>
      <c r="F724" s="2">
        <v>11721.899999999978</v>
      </c>
      <c r="G724" t="s">
        <v>1505</v>
      </c>
    </row>
    <row r="725" spans="1:7" x14ac:dyDescent="0.55000000000000004">
      <c r="A725" t="s">
        <v>12</v>
      </c>
      <c r="B725">
        <v>19.440000000000001</v>
      </c>
      <c r="C725" s="1">
        <v>41263</v>
      </c>
      <c r="D725" s="2">
        <v>19.440000000000001</v>
      </c>
      <c r="E725" s="2">
        <v>0</v>
      </c>
      <c r="F725" s="2">
        <v>11741.339999999978</v>
      </c>
      <c r="G725" t="s">
        <v>1506</v>
      </c>
    </row>
    <row r="726" spans="1:7" x14ac:dyDescent="0.55000000000000004">
      <c r="A726" t="s">
        <v>12</v>
      </c>
      <c r="B726">
        <v>44.44</v>
      </c>
      <c r="C726" s="1">
        <v>41263</v>
      </c>
      <c r="D726" s="2">
        <v>44.44</v>
      </c>
      <c r="E726" s="2">
        <v>0</v>
      </c>
      <c r="F726" s="2">
        <v>11785.779999999979</v>
      </c>
      <c r="G726" t="s">
        <v>1239</v>
      </c>
    </row>
    <row r="727" spans="1:7" x14ac:dyDescent="0.55000000000000004">
      <c r="A727" t="s">
        <v>12</v>
      </c>
      <c r="B727">
        <v>20.98</v>
      </c>
      <c r="C727" s="1">
        <v>41263</v>
      </c>
      <c r="D727" s="2">
        <v>20.98</v>
      </c>
      <c r="E727" s="2">
        <v>0</v>
      </c>
      <c r="F727" s="2">
        <v>11806.759999999978</v>
      </c>
      <c r="G727" t="s">
        <v>108</v>
      </c>
    </row>
    <row r="728" spans="1:7" x14ac:dyDescent="0.55000000000000004">
      <c r="A728" t="s">
        <v>12</v>
      </c>
      <c r="B728">
        <v>23.1</v>
      </c>
      <c r="C728" s="1">
        <v>41263</v>
      </c>
      <c r="D728" s="2">
        <v>23.1</v>
      </c>
      <c r="E728" s="2">
        <v>0</v>
      </c>
      <c r="F728" s="2">
        <v>11829.859999999979</v>
      </c>
      <c r="G728" t="s">
        <v>20</v>
      </c>
    </row>
    <row r="729" spans="1:7" x14ac:dyDescent="0.55000000000000004">
      <c r="A729" t="s">
        <v>12</v>
      </c>
      <c r="B729">
        <v>123.68</v>
      </c>
      <c r="C729" s="1">
        <v>41263</v>
      </c>
      <c r="D729" s="2">
        <v>123.68</v>
      </c>
      <c r="E729" s="2">
        <v>0</v>
      </c>
      <c r="F729" s="2">
        <v>11953.539999999979</v>
      </c>
      <c r="G729" t="s">
        <v>23</v>
      </c>
    </row>
    <row r="730" spans="1:7" x14ac:dyDescent="0.55000000000000004">
      <c r="A730" t="s">
        <v>12</v>
      </c>
      <c r="B730">
        <v>35.880000000000003</v>
      </c>
      <c r="C730" s="1">
        <v>41263</v>
      </c>
      <c r="D730" s="2">
        <v>35.880000000000003</v>
      </c>
      <c r="E730" s="2">
        <v>0</v>
      </c>
      <c r="F730" s="2">
        <v>11989.419999999978</v>
      </c>
      <c r="G730" t="s">
        <v>192</v>
      </c>
    </row>
    <row r="731" spans="1:7" x14ac:dyDescent="0.55000000000000004">
      <c r="A731" t="s">
        <v>6</v>
      </c>
      <c r="B731">
        <v>5.84</v>
      </c>
      <c r="C731" s="1">
        <v>41263</v>
      </c>
      <c r="D731" s="2">
        <v>0</v>
      </c>
      <c r="E731" s="2">
        <v>5.84</v>
      </c>
      <c r="F731" s="2">
        <v>11983.579999999978</v>
      </c>
      <c r="G731" t="s">
        <v>1476</v>
      </c>
    </row>
    <row r="732" spans="1:7" x14ac:dyDescent="0.55000000000000004">
      <c r="A732" t="s">
        <v>6</v>
      </c>
      <c r="B732">
        <v>21.36</v>
      </c>
      <c r="C732" s="1">
        <v>41263</v>
      </c>
      <c r="D732" s="2">
        <v>0</v>
      </c>
      <c r="E732" s="2">
        <v>21.36</v>
      </c>
      <c r="F732" s="2">
        <v>11962.219999999978</v>
      </c>
      <c r="G732" t="s">
        <v>1481</v>
      </c>
    </row>
    <row r="733" spans="1:7" x14ac:dyDescent="0.55000000000000004">
      <c r="A733" t="s">
        <v>6</v>
      </c>
      <c r="B733">
        <v>41.94</v>
      </c>
      <c r="C733" s="1">
        <v>41263</v>
      </c>
      <c r="D733" s="2">
        <v>0</v>
      </c>
      <c r="E733" s="2">
        <v>41.94</v>
      </c>
      <c r="F733" s="2">
        <v>11920.279999999977</v>
      </c>
      <c r="G733" t="s">
        <v>1191</v>
      </c>
    </row>
    <row r="734" spans="1:7" x14ac:dyDescent="0.55000000000000004">
      <c r="A734" t="s">
        <v>6</v>
      </c>
      <c r="B734">
        <v>294.58</v>
      </c>
      <c r="C734" s="1">
        <v>41264</v>
      </c>
      <c r="D734" s="2">
        <v>0</v>
      </c>
      <c r="E734" s="2">
        <v>294.58</v>
      </c>
      <c r="F734" s="2">
        <v>11625.699999999977</v>
      </c>
      <c r="G734" t="s">
        <v>1019</v>
      </c>
    </row>
    <row r="735" spans="1:7" x14ac:dyDescent="0.55000000000000004">
      <c r="A735" t="s">
        <v>12</v>
      </c>
      <c r="B735">
        <v>294.58</v>
      </c>
      <c r="C735" s="1">
        <v>41264</v>
      </c>
      <c r="D735" s="2">
        <v>294.58</v>
      </c>
      <c r="E735" s="2">
        <v>0</v>
      </c>
      <c r="F735" s="2">
        <v>11920.279999999977</v>
      </c>
      <c r="G735" t="s">
        <v>284</v>
      </c>
    </row>
    <row r="736" spans="1:7" x14ac:dyDescent="0.55000000000000004">
      <c r="A736" t="s">
        <v>6</v>
      </c>
      <c r="B736">
        <v>39</v>
      </c>
      <c r="C736" s="1">
        <v>41264</v>
      </c>
      <c r="D736" s="2">
        <v>0</v>
      </c>
      <c r="E736" s="2">
        <v>39</v>
      </c>
      <c r="F736" s="2">
        <v>11881.279999999977</v>
      </c>
      <c r="G736" t="s">
        <v>1345</v>
      </c>
    </row>
    <row r="737" spans="1:7" x14ac:dyDescent="0.55000000000000004">
      <c r="A737" t="s">
        <v>6</v>
      </c>
      <c r="B737">
        <v>39</v>
      </c>
      <c r="C737" s="1">
        <v>41264</v>
      </c>
      <c r="D737" s="2">
        <v>0</v>
      </c>
      <c r="E737" s="2">
        <v>39</v>
      </c>
      <c r="F737" s="2">
        <v>11842.279999999977</v>
      </c>
      <c r="G737" t="s">
        <v>1345</v>
      </c>
    </row>
    <row r="738" spans="1:7" x14ac:dyDescent="0.55000000000000004">
      <c r="A738" t="s">
        <v>6</v>
      </c>
      <c r="B738">
        <v>72.540000000000006</v>
      </c>
      <c r="C738" s="1">
        <v>41264</v>
      </c>
      <c r="D738" s="2">
        <v>0</v>
      </c>
      <c r="E738" s="2">
        <v>72.540000000000006</v>
      </c>
      <c r="F738" s="2">
        <v>11769.739999999976</v>
      </c>
      <c r="G738" t="s">
        <v>1499</v>
      </c>
    </row>
    <row r="739" spans="1:7" x14ac:dyDescent="0.55000000000000004">
      <c r="A739" t="s">
        <v>6</v>
      </c>
      <c r="B739">
        <v>45.9</v>
      </c>
      <c r="C739" s="1">
        <v>41264</v>
      </c>
      <c r="D739" s="2">
        <v>0</v>
      </c>
      <c r="E739" s="2">
        <v>45.9</v>
      </c>
      <c r="F739" s="2">
        <v>11723.839999999976</v>
      </c>
      <c r="G739" t="s">
        <v>1460</v>
      </c>
    </row>
    <row r="740" spans="1:7" x14ac:dyDescent="0.55000000000000004">
      <c r="A740" t="s">
        <v>12</v>
      </c>
      <c r="B740">
        <v>22.4</v>
      </c>
      <c r="C740" s="1">
        <v>41264</v>
      </c>
      <c r="D740" s="2">
        <v>22.4</v>
      </c>
      <c r="E740" s="2">
        <v>0</v>
      </c>
      <c r="F740" s="2">
        <v>11746.239999999976</v>
      </c>
      <c r="G740" t="s">
        <v>1500</v>
      </c>
    </row>
    <row r="741" spans="1:7" x14ac:dyDescent="0.55000000000000004">
      <c r="A741" t="s">
        <v>12</v>
      </c>
      <c r="B741">
        <v>27.96</v>
      </c>
      <c r="C741" s="1">
        <v>41264</v>
      </c>
      <c r="D741" s="2">
        <v>27.96</v>
      </c>
      <c r="E741" s="2">
        <v>0</v>
      </c>
      <c r="F741" s="2">
        <v>11774.199999999975</v>
      </c>
      <c r="G741" t="s">
        <v>1260</v>
      </c>
    </row>
    <row r="742" spans="1:7" x14ac:dyDescent="0.55000000000000004">
      <c r="A742" t="s">
        <v>12</v>
      </c>
      <c r="B742">
        <v>25.18</v>
      </c>
      <c r="C742" s="1">
        <v>41264</v>
      </c>
      <c r="D742" s="2">
        <v>25.18</v>
      </c>
      <c r="E742" s="2">
        <v>0</v>
      </c>
      <c r="F742" s="2">
        <v>11799.379999999976</v>
      </c>
      <c r="G742" t="s">
        <v>1421</v>
      </c>
    </row>
    <row r="743" spans="1:7" x14ac:dyDescent="0.55000000000000004">
      <c r="A743" t="s">
        <v>12</v>
      </c>
      <c r="B743">
        <v>2.2000000000000002</v>
      </c>
      <c r="C743" s="1">
        <v>41264</v>
      </c>
      <c r="D743" s="2">
        <v>2.2000000000000002</v>
      </c>
      <c r="E743" s="2">
        <v>0</v>
      </c>
      <c r="F743" s="2">
        <v>11801.579999999976</v>
      </c>
      <c r="G743" t="s">
        <v>1471</v>
      </c>
    </row>
    <row r="744" spans="1:7" x14ac:dyDescent="0.55000000000000004">
      <c r="A744" t="s">
        <v>12</v>
      </c>
      <c r="B744">
        <v>27.1</v>
      </c>
      <c r="C744" s="1">
        <v>41264</v>
      </c>
      <c r="D744" s="2">
        <v>27.1</v>
      </c>
      <c r="E744" s="2">
        <v>0</v>
      </c>
      <c r="F744" s="2">
        <v>11828.679999999977</v>
      </c>
      <c r="G744" t="s">
        <v>273</v>
      </c>
    </row>
    <row r="745" spans="1:7" x14ac:dyDescent="0.55000000000000004">
      <c r="A745" t="s">
        <v>12</v>
      </c>
      <c r="B745">
        <v>8.34</v>
      </c>
      <c r="C745" s="1">
        <v>41264</v>
      </c>
      <c r="D745" s="2">
        <v>8.34</v>
      </c>
      <c r="E745" s="2">
        <v>0</v>
      </c>
      <c r="F745" s="2">
        <v>11837.019999999977</v>
      </c>
      <c r="G745" t="s">
        <v>1357</v>
      </c>
    </row>
    <row r="746" spans="1:7" x14ac:dyDescent="0.55000000000000004">
      <c r="A746" t="s">
        <v>12</v>
      </c>
      <c r="B746">
        <v>26.14</v>
      </c>
      <c r="C746" s="1">
        <v>41264</v>
      </c>
      <c r="D746" s="2">
        <v>26.14</v>
      </c>
      <c r="E746" s="2">
        <v>0</v>
      </c>
      <c r="F746" s="2">
        <v>11863.159999999976</v>
      </c>
      <c r="G746" t="s">
        <v>49</v>
      </c>
    </row>
    <row r="747" spans="1:7" x14ac:dyDescent="0.55000000000000004">
      <c r="A747" t="s">
        <v>12</v>
      </c>
      <c r="B747">
        <v>5.36</v>
      </c>
      <c r="C747" s="1">
        <v>41264</v>
      </c>
      <c r="D747" s="2">
        <v>5.36</v>
      </c>
      <c r="E747" s="2">
        <v>0</v>
      </c>
      <c r="F747" s="2">
        <v>11868.519999999977</v>
      </c>
      <c r="G747" t="s">
        <v>181</v>
      </c>
    </row>
    <row r="748" spans="1:7" x14ac:dyDescent="0.55000000000000004">
      <c r="A748" t="s">
        <v>12</v>
      </c>
      <c r="B748">
        <v>33</v>
      </c>
      <c r="C748" s="1">
        <v>41264</v>
      </c>
      <c r="D748" s="2">
        <v>33</v>
      </c>
      <c r="E748" s="2">
        <v>0</v>
      </c>
      <c r="F748" s="2">
        <v>11901.519999999977</v>
      </c>
      <c r="G748" t="s">
        <v>296</v>
      </c>
    </row>
    <row r="749" spans="1:7" x14ac:dyDescent="0.55000000000000004">
      <c r="A749" t="s">
        <v>12</v>
      </c>
      <c r="B749">
        <v>21.7</v>
      </c>
      <c r="C749" s="1">
        <v>41264</v>
      </c>
      <c r="D749" s="2">
        <v>21.7</v>
      </c>
      <c r="E749" s="2">
        <v>0</v>
      </c>
      <c r="F749" s="2">
        <v>11923.219999999978</v>
      </c>
      <c r="G749" t="s">
        <v>48</v>
      </c>
    </row>
    <row r="750" spans="1:7" x14ac:dyDescent="0.55000000000000004">
      <c r="A750" t="s">
        <v>12</v>
      </c>
      <c r="B750">
        <v>15.66</v>
      </c>
      <c r="C750" s="1">
        <v>41264</v>
      </c>
      <c r="D750" s="2">
        <v>15.66</v>
      </c>
      <c r="E750" s="2">
        <v>0</v>
      </c>
      <c r="F750" s="2">
        <v>11938.879999999977</v>
      </c>
      <c r="G750" t="s">
        <v>30</v>
      </c>
    </row>
    <row r="751" spans="1:7" x14ac:dyDescent="0.55000000000000004">
      <c r="A751" t="s">
        <v>12</v>
      </c>
      <c r="B751">
        <v>19.059999999999999</v>
      </c>
      <c r="C751" s="1">
        <v>41264</v>
      </c>
      <c r="D751" s="2">
        <v>19.059999999999999</v>
      </c>
      <c r="E751" s="2">
        <v>0</v>
      </c>
      <c r="F751" s="2">
        <v>11957.939999999977</v>
      </c>
      <c r="G751" t="s">
        <v>189</v>
      </c>
    </row>
    <row r="752" spans="1:7" x14ac:dyDescent="0.55000000000000004">
      <c r="A752" t="s">
        <v>12</v>
      </c>
      <c r="B752">
        <v>18.7</v>
      </c>
      <c r="C752" s="1">
        <v>41264</v>
      </c>
      <c r="D752" s="2">
        <v>18.7</v>
      </c>
      <c r="E752" s="2">
        <v>0</v>
      </c>
      <c r="F752" s="2">
        <v>11976.639999999978</v>
      </c>
      <c r="G752" t="s">
        <v>741</v>
      </c>
    </row>
    <row r="753" spans="1:8" x14ac:dyDescent="0.55000000000000004">
      <c r="A753" t="s">
        <v>12</v>
      </c>
      <c r="B753">
        <v>19.739999999999998</v>
      </c>
      <c r="C753" s="1">
        <v>41264</v>
      </c>
      <c r="D753" s="2">
        <v>19.739999999999998</v>
      </c>
      <c r="E753" s="2">
        <v>0</v>
      </c>
      <c r="F753" s="2">
        <v>11996.379999999977</v>
      </c>
      <c r="G753" t="s">
        <v>168</v>
      </c>
    </row>
    <row r="754" spans="1:8" x14ac:dyDescent="0.55000000000000004">
      <c r="A754" t="s">
        <v>12</v>
      </c>
      <c r="B754">
        <v>5.13</v>
      </c>
      <c r="C754" s="1">
        <v>41264</v>
      </c>
      <c r="D754" s="2">
        <v>5.13</v>
      </c>
      <c r="E754" s="2">
        <v>0</v>
      </c>
      <c r="F754" s="2">
        <v>12001.509999999977</v>
      </c>
      <c r="G754" t="s">
        <v>343</v>
      </c>
    </row>
    <row r="755" spans="1:8" x14ac:dyDescent="0.55000000000000004">
      <c r="A755" t="s">
        <v>12</v>
      </c>
      <c r="B755">
        <v>13.74</v>
      </c>
      <c r="C755" s="1">
        <v>41264</v>
      </c>
      <c r="D755" s="2">
        <v>13.74</v>
      </c>
      <c r="E755" s="2">
        <v>0</v>
      </c>
      <c r="F755" s="2">
        <v>12015.249999999976</v>
      </c>
      <c r="G755" t="s">
        <v>57</v>
      </c>
    </row>
    <row r="756" spans="1:8" x14ac:dyDescent="0.55000000000000004">
      <c r="A756" t="s">
        <v>12</v>
      </c>
      <c r="B756">
        <v>27.38</v>
      </c>
      <c r="C756" s="1">
        <v>41264</v>
      </c>
      <c r="D756" s="2">
        <v>27.38</v>
      </c>
      <c r="E756" s="2">
        <v>0</v>
      </c>
      <c r="F756" s="2">
        <v>12042.629999999976</v>
      </c>
      <c r="G756" t="s">
        <v>109</v>
      </c>
    </row>
    <row r="757" spans="1:8" x14ac:dyDescent="0.55000000000000004">
      <c r="A757" t="s">
        <v>12</v>
      </c>
      <c r="B757">
        <v>4.9000000000000004</v>
      </c>
      <c r="C757" s="1">
        <v>41265</v>
      </c>
      <c r="D757" s="2">
        <v>4.9000000000000004</v>
      </c>
      <c r="E757" s="2">
        <v>0</v>
      </c>
      <c r="F757" s="2">
        <v>12047.529999999975</v>
      </c>
      <c r="G757" t="s">
        <v>658</v>
      </c>
    </row>
    <row r="758" spans="1:8" x14ac:dyDescent="0.55000000000000004">
      <c r="A758" t="s">
        <v>12</v>
      </c>
      <c r="B758">
        <v>2.1</v>
      </c>
      <c r="C758" s="1">
        <v>41265</v>
      </c>
      <c r="D758" s="2">
        <v>2.1</v>
      </c>
      <c r="E758" s="2">
        <v>0</v>
      </c>
      <c r="F758" s="2">
        <v>12049.629999999976</v>
      </c>
      <c r="G758" t="s">
        <v>127</v>
      </c>
    </row>
    <row r="759" spans="1:8" x14ac:dyDescent="0.55000000000000004">
      <c r="A759" t="s">
        <v>12</v>
      </c>
      <c r="B759">
        <v>63.4</v>
      </c>
      <c r="C759" s="1">
        <v>41265</v>
      </c>
      <c r="D759" s="2">
        <v>63.4</v>
      </c>
      <c r="E759" s="2">
        <v>0</v>
      </c>
      <c r="F759" s="2">
        <v>12113.029999999975</v>
      </c>
      <c r="G759" t="s">
        <v>1498</v>
      </c>
    </row>
    <row r="760" spans="1:8" x14ac:dyDescent="0.55000000000000004">
      <c r="A760" t="s">
        <v>6</v>
      </c>
      <c r="B760">
        <v>19.600000000000001</v>
      </c>
      <c r="C760" s="1">
        <v>41265</v>
      </c>
      <c r="D760" s="2">
        <v>0</v>
      </c>
      <c r="E760" s="2">
        <v>19.600000000000001</v>
      </c>
      <c r="F760" s="2">
        <v>12093.429999999975</v>
      </c>
      <c r="G760" t="s">
        <v>1473</v>
      </c>
      <c r="H760" t="s">
        <v>1407</v>
      </c>
    </row>
    <row r="761" spans="1:8" x14ac:dyDescent="0.55000000000000004">
      <c r="A761" t="s">
        <v>6</v>
      </c>
      <c r="B761">
        <v>28.12</v>
      </c>
      <c r="C761" s="1">
        <v>41266</v>
      </c>
      <c r="D761" s="2">
        <v>0</v>
      </c>
      <c r="E761" s="2">
        <v>28.12</v>
      </c>
      <c r="F761" s="2">
        <v>12065.309999999974</v>
      </c>
      <c r="G761" t="s">
        <v>1019</v>
      </c>
    </row>
    <row r="762" spans="1:8" x14ac:dyDescent="0.55000000000000004">
      <c r="A762" t="s">
        <v>12</v>
      </c>
      <c r="B762">
        <v>28.12</v>
      </c>
      <c r="C762" s="1">
        <v>41266</v>
      </c>
      <c r="D762" s="2">
        <v>28.12</v>
      </c>
      <c r="E762" s="2">
        <v>0</v>
      </c>
      <c r="F762" s="2">
        <v>12093.429999999975</v>
      </c>
      <c r="G762" t="s">
        <v>284</v>
      </c>
    </row>
    <row r="763" spans="1:8" x14ac:dyDescent="0.55000000000000004">
      <c r="A763" t="s">
        <v>6</v>
      </c>
      <c r="B763">
        <v>29.92</v>
      </c>
      <c r="C763" s="1">
        <v>41267</v>
      </c>
      <c r="D763" s="2">
        <v>0</v>
      </c>
      <c r="E763" s="2">
        <v>29.92</v>
      </c>
      <c r="F763" s="2">
        <v>12063.509999999975</v>
      </c>
      <c r="G763" t="s">
        <v>934</v>
      </c>
    </row>
    <row r="764" spans="1:8" x14ac:dyDescent="0.55000000000000004">
      <c r="A764" t="s">
        <v>6</v>
      </c>
      <c r="B764">
        <v>160.32</v>
      </c>
      <c r="C764" s="1">
        <v>41267</v>
      </c>
      <c r="D764" s="2">
        <v>0</v>
      </c>
      <c r="E764" s="2">
        <v>160.32</v>
      </c>
      <c r="F764" s="2">
        <v>11903.189999999975</v>
      </c>
      <c r="G764" t="s">
        <v>939</v>
      </c>
    </row>
    <row r="765" spans="1:8" x14ac:dyDescent="0.55000000000000004">
      <c r="A765" t="s">
        <v>6</v>
      </c>
      <c r="B765">
        <v>45.3</v>
      </c>
      <c r="C765" s="1">
        <v>41267</v>
      </c>
      <c r="D765" s="2">
        <v>0</v>
      </c>
      <c r="E765" s="2">
        <v>45.3</v>
      </c>
      <c r="F765" s="2">
        <v>11857.889999999976</v>
      </c>
      <c r="G765" t="s">
        <v>1345</v>
      </c>
    </row>
    <row r="766" spans="1:8" x14ac:dyDescent="0.55000000000000004">
      <c r="A766" t="s">
        <v>6</v>
      </c>
      <c r="B766">
        <v>198.54</v>
      </c>
      <c r="C766" s="1">
        <v>41267</v>
      </c>
      <c r="D766" s="2">
        <v>0</v>
      </c>
      <c r="E766" s="2">
        <v>198.54</v>
      </c>
      <c r="F766" s="2">
        <v>11659.349999999975</v>
      </c>
      <c r="G766" t="s">
        <v>939</v>
      </c>
    </row>
    <row r="767" spans="1:8" x14ac:dyDescent="0.55000000000000004">
      <c r="A767" t="s">
        <v>6</v>
      </c>
      <c r="B767">
        <v>44.57</v>
      </c>
      <c r="C767" s="1">
        <v>41267</v>
      </c>
      <c r="D767" s="2">
        <v>0</v>
      </c>
      <c r="E767" s="2">
        <v>44.57</v>
      </c>
      <c r="F767" s="2">
        <v>11614.779999999975</v>
      </c>
      <c r="G767" t="s">
        <v>943</v>
      </c>
    </row>
    <row r="768" spans="1:8" x14ac:dyDescent="0.55000000000000004">
      <c r="A768" t="s">
        <v>12</v>
      </c>
      <c r="B768">
        <v>25.5</v>
      </c>
      <c r="C768" s="1">
        <v>41267</v>
      </c>
      <c r="D768" s="2">
        <v>25.5</v>
      </c>
      <c r="E768" s="2">
        <v>0</v>
      </c>
      <c r="F768" s="2">
        <v>11640.279999999975</v>
      </c>
      <c r="G768" t="s">
        <v>1354</v>
      </c>
    </row>
    <row r="769" spans="1:7" x14ac:dyDescent="0.55000000000000004">
      <c r="A769" t="s">
        <v>6</v>
      </c>
      <c r="B769">
        <v>42.52</v>
      </c>
      <c r="C769" s="1">
        <v>41270</v>
      </c>
      <c r="D769" s="2">
        <v>0</v>
      </c>
      <c r="E769" s="2">
        <v>42.52</v>
      </c>
      <c r="F769" s="2">
        <v>11597.759999999975</v>
      </c>
      <c r="G769" t="s">
        <v>31</v>
      </c>
    </row>
    <row r="770" spans="1:7" x14ac:dyDescent="0.55000000000000004">
      <c r="A770" t="s">
        <v>12</v>
      </c>
      <c r="B770">
        <v>23.5</v>
      </c>
      <c r="C770" s="1">
        <v>41270</v>
      </c>
      <c r="D770" s="2">
        <v>23.5</v>
      </c>
      <c r="E770" s="2">
        <v>0</v>
      </c>
      <c r="F770" s="2">
        <v>11621.259999999975</v>
      </c>
      <c r="G770" t="s">
        <v>72</v>
      </c>
    </row>
    <row r="771" spans="1:7" x14ac:dyDescent="0.55000000000000004">
      <c r="A771" t="s">
        <v>12</v>
      </c>
      <c r="B771">
        <v>8.7799999999999994</v>
      </c>
      <c r="C771" s="1">
        <v>41270</v>
      </c>
      <c r="D771" s="2">
        <v>8.7799999999999994</v>
      </c>
      <c r="E771" s="2">
        <v>0</v>
      </c>
      <c r="F771" s="2">
        <v>11630.039999999975</v>
      </c>
      <c r="G771" t="s">
        <v>698</v>
      </c>
    </row>
    <row r="772" spans="1:7" x14ac:dyDescent="0.55000000000000004">
      <c r="A772" t="s">
        <v>12</v>
      </c>
      <c r="B772">
        <v>91.02</v>
      </c>
      <c r="C772" s="1">
        <v>41270</v>
      </c>
      <c r="D772" s="2">
        <v>91.02</v>
      </c>
      <c r="E772" s="2">
        <v>0</v>
      </c>
      <c r="F772" s="2">
        <v>11721.059999999976</v>
      </c>
      <c r="G772" t="s">
        <v>1496</v>
      </c>
    </row>
    <row r="773" spans="1:7" x14ac:dyDescent="0.55000000000000004">
      <c r="A773" t="s">
        <v>12</v>
      </c>
      <c r="B773">
        <v>9.9</v>
      </c>
      <c r="C773" s="1">
        <v>41270</v>
      </c>
      <c r="D773" s="2">
        <v>9.9</v>
      </c>
      <c r="E773" s="2">
        <v>0</v>
      </c>
      <c r="F773" s="2">
        <v>11730.959999999975</v>
      </c>
      <c r="G773" t="s">
        <v>22</v>
      </c>
    </row>
    <row r="774" spans="1:7" x14ac:dyDescent="0.55000000000000004">
      <c r="A774" t="s">
        <v>12</v>
      </c>
      <c r="B774">
        <v>28.4</v>
      </c>
      <c r="C774" s="1">
        <v>41270</v>
      </c>
      <c r="D774" s="2">
        <v>28.4</v>
      </c>
      <c r="E774" s="2">
        <v>0</v>
      </c>
      <c r="F774" s="2">
        <v>11759.359999999975</v>
      </c>
      <c r="G774" t="s">
        <v>1417</v>
      </c>
    </row>
    <row r="775" spans="1:7" x14ac:dyDescent="0.55000000000000004">
      <c r="A775" t="s">
        <v>12</v>
      </c>
      <c r="B775">
        <v>11</v>
      </c>
      <c r="C775" s="1">
        <v>41270</v>
      </c>
      <c r="D775" s="2">
        <v>11</v>
      </c>
      <c r="E775" s="2">
        <v>0</v>
      </c>
      <c r="F775" s="2">
        <v>11770.359999999975</v>
      </c>
      <c r="G775" t="s">
        <v>1457</v>
      </c>
    </row>
    <row r="776" spans="1:7" x14ac:dyDescent="0.55000000000000004">
      <c r="A776" t="s">
        <v>12</v>
      </c>
      <c r="B776">
        <v>16.34</v>
      </c>
      <c r="C776" s="1">
        <v>41270</v>
      </c>
      <c r="D776" s="2">
        <v>16.34</v>
      </c>
      <c r="E776" s="2">
        <v>0</v>
      </c>
      <c r="F776" s="2">
        <v>11786.699999999975</v>
      </c>
      <c r="G776" t="s">
        <v>142</v>
      </c>
    </row>
    <row r="777" spans="1:7" x14ac:dyDescent="0.55000000000000004">
      <c r="A777" t="s">
        <v>12</v>
      </c>
      <c r="B777">
        <v>20.52</v>
      </c>
      <c r="C777" s="1">
        <v>41270</v>
      </c>
      <c r="D777" s="2">
        <v>20.52</v>
      </c>
      <c r="E777" s="2">
        <v>0</v>
      </c>
      <c r="F777" s="2">
        <v>11807.219999999976</v>
      </c>
      <c r="G777" t="s">
        <v>1497</v>
      </c>
    </row>
    <row r="778" spans="1:7" x14ac:dyDescent="0.55000000000000004">
      <c r="A778" t="s">
        <v>12</v>
      </c>
      <c r="B778">
        <v>19.12</v>
      </c>
      <c r="C778" s="1">
        <v>41270</v>
      </c>
      <c r="D778" s="2">
        <v>19.12</v>
      </c>
      <c r="E778" s="2">
        <v>0</v>
      </c>
      <c r="F778" s="2">
        <v>11826.339999999976</v>
      </c>
      <c r="G778" t="s">
        <v>22</v>
      </c>
    </row>
    <row r="779" spans="1:7" x14ac:dyDescent="0.55000000000000004">
      <c r="A779" t="s">
        <v>12</v>
      </c>
      <c r="B779">
        <v>477.02</v>
      </c>
      <c r="C779" s="1">
        <v>41270</v>
      </c>
      <c r="D779" s="2">
        <v>477.02</v>
      </c>
      <c r="E779" s="2">
        <v>0</v>
      </c>
      <c r="F779" s="2">
        <v>12303.359999999977</v>
      </c>
      <c r="G779" t="s">
        <v>266</v>
      </c>
    </row>
    <row r="780" spans="1:7" x14ac:dyDescent="0.55000000000000004">
      <c r="A780" t="s">
        <v>12</v>
      </c>
      <c r="B780">
        <v>11.46</v>
      </c>
      <c r="C780" s="1">
        <v>41270</v>
      </c>
      <c r="D780" s="2">
        <v>11.46</v>
      </c>
      <c r="E780" s="2">
        <v>0</v>
      </c>
      <c r="F780" s="2">
        <v>12314.819999999976</v>
      </c>
      <c r="G780" t="s">
        <v>536</v>
      </c>
    </row>
    <row r="781" spans="1:7" x14ac:dyDescent="0.55000000000000004">
      <c r="A781" t="s">
        <v>6</v>
      </c>
      <c r="B781">
        <v>7.48</v>
      </c>
      <c r="C781" s="1">
        <v>41271</v>
      </c>
      <c r="D781" s="2">
        <v>0</v>
      </c>
      <c r="E781" s="2">
        <v>7.48</v>
      </c>
      <c r="F781" s="2">
        <v>12307.339999999976</v>
      </c>
      <c r="G781" t="s">
        <v>31</v>
      </c>
    </row>
    <row r="782" spans="1:7" x14ac:dyDescent="0.55000000000000004">
      <c r="A782" t="s">
        <v>6</v>
      </c>
      <c r="B782">
        <v>1064.33</v>
      </c>
      <c r="C782" s="1">
        <v>41274</v>
      </c>
      <c r="D782" s="2">
        <v>0</v>
      </c>
      <c r="E782" s="2">
        <v>1064.33</v>
      </c>
      <c r="F782" s="2">
        <v>11243.009999999977</v>
      </c>
      <c r="G782" t="s">
        <v>1145</v>
      </c>
    </row>
    <row r="783" spans="1:7" x14ac:dyDescent="0.55000000000000004">
      <c r="A783" t="s">
        <v>12</v>
      </c>
      <c r="B783">
        <v>19.920000000000002</v>
      </c>
      <c r="C783" s="1">
        <v>41274</v>
      </c>
      <c r="D783" s="2">
        <v>19.920000000000002</v>
      </c>
      <c r="E783" s="2">
        <v>0</v>
      </c>
      <c r="F783" s="2">
        <v>11262.929999999977</v>
      </c>
      <c r="G783" t="s">
        <v>1495</v>
      </c>
    </row>
    <row r="784" spans="1:7" x14ac:dyDescent="0.55000000000000004">
      <c r="A784" t="s">
        <v>12</v>
      </c>
      <c r="B784">
        <v>2.4</v>
      </c>
      <c r="C784" s="1">
        <v>41274</v>
      </c>
      <c r="D784" s="2">
        <v>2.4</v>
      </c>
      <c r="E784" s="2">
        <v>0</v>
      </c>
      <c r="F784" s="2">
        <v>11265.329999999976</v>
      </c>
      <c r="G784" t="s">
        <v>1317</v>
      </c>
    </row>
    <row r="785" spans="1:7" x14ac:dyDescent="0.55000000000000004">
      <c r="A785" t="s">
        <v>12</v>
      </c>
      <c r="B785">
        <v>27.24</v>
      </c>
      <c r="C785" s="1">
        <v>41274</v>
      </c>
      <c r="D785" s="2">
        <v>27.24</v>
      </c>
      <c r="E785" s="2">
        <v>0</v>
      </c>
      <c r="F785" s="2">
        <v>11292.569999999976</v>
      </c>
      <c r="G785" t="s">
        <v>1458</v>
      </c>
    </row>
    <row r="786" spans="1:7" x14ac:dyDescent="0.55000000000000004">
      <c r="A786" t="s">
        <v>12</v>
      </c>
      <c r="B786">
        <v>19.100000000000001</v>
      </c>
      <c r="C786" s="1">
        <v>41274</v>
      </c>
      <c r="D786" s="2">
        <v>19.100000000000001</v>
      </c>
      <c r="E786" s="2">
        <v>0</v>
      </c>
      <c r="F786" s="2">
        <v>11311.669999999976</v>
      </c>
      <c r="G786" t="s">
        <v>1051</v>
      </c>
    </row>
    <row r="787" spans="1:7" x14ac:dyDescent="0.55000000000000004">
      <c r="A787" t="s">
        <v>12</v>
      </c>
      <c r="B787">
        <v>13.88</v>
      </c>
      <c r="C787" s="1">
        <v>41275</v>
      </c>
      <c r="D787" s="2">
        <v>13.88</v>
      </c>
      <c r="E787" s="2">
        <v>0</v>
      </c>
      <c r="F787" s="2">
        <v>11325.549999999976</v>
      </c>
      <c r="G787" t="s">
        <v>286</v>
      </c>
    </row>
    <row r="788" spans="1:7" x14ac:dyDescent="0.55000000000000004">
      <c r="A788" t="s">
        <v>12</v>
      </c>
      <c r="B788">
        <v>5.56</v>
      </c>
      <c r="C788" s="1">
        <v>41276</v>
      </c>
      <c r="D788" s="2">
        <v>5.56</v>
      </c>
      <c r="E788" s="2">
        <v>0</v>
      </c>
      <c r="F788" s="2">
        <v>11331.109999999975</v>
      </c>
      <c r="G788" t="s">
        <v>658</v>
      </c>
    </row>
    <row r="789" spans="1:7" x14ac:dyDescent="0.55000000000000004">
      <c r="A789" t="s">
        <v>6</v>
      </c>
      <c r="B789">
        <v>33.44</v>
      </c>
      <c r="C789" s="1">
        <v>41277</v>
      </c>
      <c r="D789" s="2">
        <v>0</v>
      </c>
      <c r="E789" s="2">
        <v>33.44</v>
      </c>
      <c r="F789" s="2">
        <v>11297.669999999975</v>
      </c>
      <c r="G789" t="s">
        <v>31</v>
      </c>
    </row>
    <row r="790" spans="1:7" x14ac:dyDescent="0.55000000000000004">
      <c r="A790" t="s">
        <v>6</v>
      </c>
      <c r="B790">
        <v>8.8800000000000008</v>
      </c>
      <c r="C790" s="1">
        <v>41277</v>
      </c>
      <c r="D790" s="2">
        <v>0</v>
      </c>
      <c r="E790" s="2">
        <v>8.8800000000000008</v>
      </c>
      <c r="F790" s="2">
        <v>11288.789999999975</v>
      </c>
      <c r="G790" t="s">
        <v>1460</v>
      </c>
    </row>
    <row r="791" spans="1:7" x14ac:dyDescent="0.55000000000000004">
      <c r="A791" t="s">
        <v>6</v>
      </c>
      <c r="B791">
        <v>110.08</v>
      </c>
      <c r="C791" s="1">
        <v>41277</v>
      </c>
      <c r="D791" s="2">
        <v>0</v>
      </c>
      <c r="E791" s="2">
        <v>110.08</v>
      </c>
      <c r="F791" s="2">
        <v>11178.709999999975</v>
      </c>
      <c r="G791" t="s">
        <v>934</v>
      </c>
    </row>
    <row r="792" spans="1:7" x14ac:dyDescent="0.55000000000000004">
      <c r="A792" t="s">
        <v>6</v>
      </c>
      <c r="B792">
        <v>8.1999999999999993</v>
      </c>
      <c r="C792" s="1">
        <v>41277</v>
      </c>
      <c r="D792" s="2">
        <v>0</v>
      </c>
      <c r="E792" s="2">
        <v>8.1999999999999993</v>
      </c>
      <c r="F792" s="2">
        <v>11170.509999999975</v>
      </c>
      <c r="G792" t="s">
        <v>1345</v>
      </c>
    </row>
    <row r="793" spans="1:7" x14ac:dyDescent="0.55000000000000004">
      <c r="A793" t="s">
        <v>12</v>
      </c>
      <c r="B793">
        <v>7.3</v>
      </c>
      <c r="C793" s="1">
        <v>41277</v>
      </c>
      <c r="D793" s="2">
        <v>7.3</v>
      </c>
      <c r="E793" s="2">
        <v>0</v>
      </c>
      <c r="F793" s="2">
        <v>11177.809999999974</v>
      </c>
      <c r="G793" t="s">
        <v>72</v>
      </c>
    </row>
    <row r="794" spans="1:7" x14ac:dyDescent="0.55000000000000004">
      <c r="A794" t="s">
        <v>12</v>
      </c>
      <c r="B794">
        <v>8.06</v>
      </c>
      <c r="C794" s="1">
        <v>41277</v>
      </c>
      <c r="D794" s="2">
        <v>8.06</v>
      </c>
      <c r="E794" s="2">
        <v>0</v>
      </c>
      <c r="F794" s="2">
        <v>11185.869999999974</v>
      </c>
      <c r="G794" t="s">
        <v>74</v>
      </c>
    </row>
    <row r="795" spans="1:7" x14ac:dyDescent="0.55000000000000004">
      <c r="A795" t="s">
        <v>12</v>
      </c>
      <c r="B795">
        <v>0.68</v>
      </c>
      <c r="C795" s="1">
        <v>41277</v>
      </c>
      <c r="D795" s="2">
        <v>0.68</v>
      </c>
      <c r="E795" s="2">
        <v>0</v>
      </c>
      <c r="F795" s="2">
        <v>11186.549999999974</v>
      </c>
      <c r="G795" t="s">
        <v>1480</v>
      </c>
    </row>
    <row r="796" spans="1:7" x14ac:dyDescent="0.55000000000000004">
      <c r="A796" t="s">
        <v>12</v>
      </c>
      <c r="B796">
        <v>16.920000000000002</v>
      </c>
      <c r="C796" s="1">
        <v>41277</v>
      </c>
      <c r="D796" s="2">
        <v>16.920000000000002</v>
      </c>
      <c r="E796" s="2">
        <v>0</v>
      </c>
      <c r="F796" s="2">
        <v>11203.469999999974</v>
      </c>
      <c r="G796" t="s">
        <v>45</v>
      </c>
    </row>
    <row r="797" spans="1:7" x14ac:dyDescent="0.55000000000000004">
      <c r="A797" t="s">
        <v>12</v>
      </c>
      <c r="B797">
        <v>16.7</v>
      </c>
      <c r="C797" s="1">
        <v>41277</v>
      </c>
      <c r="D797" s="2">
        <v>16.7</v>
      </c>
      <c r="E797" s="2">
        <v>0</v>
      </c>
      <c r="F797" s="2">
        <v>11220.169999999975</v>
      </c>
      <c r="G797" t="s">
        <v>91</v>
      </c>
    </row>
    <row r="798" spans="1:7" x14ac:dyDescent="0.55000000000000004">
      <c r="A798" t="s">
        <v>12</v>
      </c>
      <c r="B798">
        <v>2.56</v>
      </c>
      <c r="C798" s="1">
        <v>41277</v>
      </c>
      <c r="D798" s="2">
        <v>2.56</v>
      </c>
      <c r="E798" s="2">
        <v>0</v>
      </c>
      <c r="F798" s="2">
        <v>11222.729999999974</v>
      </c>
      <c r="G798" t="s">
        <v>638</v>
      </c>
    </row>
    <row r="799" spans="1:7" x14ac:dyDescent="0.55000000000000004">
      <c r="A799" t="s">
        <v>6</v>
      </c>
      <c r="B799">
        <v>1.5</v>
      </c>
      <c r="C799" s="1">
        <v>41277</v>
      </c>
      <c r="D799" s="2">
        <v>0</v>
      </c>
      <c r="E799" s="2">
        <v>1.5</v>
      </c>
      <c r="F799" s="2">
        <v>11221.229999999974</v>
      </c>
      <c r="G799" t="s">
        <v>31</v>
      </c>
    </row>
    <row r="800" spans="1:7" x14ac:dyDescent="0.55000000000000004">
      <c r="A800" t="s">
        <v>12</v>
      </c>
      <c r="B800">
        <v>139.6</v>
      </c>
      <c r="C800" s="1">
        <v>41278</v>
      </c>
      <c r="D800" s="2">
        <v>139.6</v>
      </c>
      <c r="E800" s="2">
        <v>0</v>
      </c>
      <c r="F800" s="2">
        <v>11360.829999999974</v>
      </c>
      <c r="G800" t="s">
        <v>284</v>
      </c>
    </row>
    <row r="801" spans="1:7" x14ac:dyDescent="0.55000000000000004">
      <c r="A801" t="s">
        <v>6</v>
      </c>
      <c r="B801">
        <v>139.6</v>
      </c>
      <c r="C801" s="1">
        <v>41278</v>
      </c>
      <c r="D801" s="2">
        <v>0</v>
      </c>
      <c r="E801" s="2">
        <v>139.6</v>
      </c>
      <c r="F801" s="2">
        <v>11221.229999999974</v>
      </c>
      <c r="G801" t="s">
        <v>1019</v>
      </c>
    </row>
    <row r="802" spans="1:7" x14ac:dyDescent="0.55000000000000004">
      <c r="A802" t="s">
        <v>6</v>
      </c>
      <c r="B802">
        <v>6.3</v>
      </c>
      <c r="C802" s="1">
        <v>41278</v>
      </c>
      <c r="D802" s="2">
        <v>0</v>
      </c>
      <c r="E802" s="2">
        <v>6.3</v>
      </c>
      <c r="F802" s="2">
        <v>11214.929999999975</v>
      </c>
      <c r="G802" t="s">
        <v>1345</v>
      </c>
    </row>
    <row r="803" spans="1:7" x14ac:dyDescent="0.55000000000000004">
      <c r="A803" t="s">
        <v>6</v>
      </c>
      <c r="B803">
        <v>81.8</v>
      </c>
      <c r="C803" s="1">
        <v>41278</v>
      </c>
      <c r="D803" s="2">
        <v>0</v>
      </c>
      <c r="E803" s="2">
        <v>81.8</v>
      </c>
      <c r="F803" s="2">
        <v>11133.129999999976</v>
      </c>
      <c r="G803" t="s">
        <v>1150</v>
      </c>
    </row>
    <row r="804" spans="1:7" x14ac:dyDescent="0.55000000000000004">
      <c r="A804" t="s">
        <v>6</v>
      </c>
      <c r="B804">
        <v>46.38</v>
      </c>
      <c r="C804" s="1">
        <v>41278</v>
      </c>
      <c r="D804" s="2">
        <v>0</v>
      </c>
      <c r="E804" s="2">
        <v>46.38</v>
      </c>
      <c r="F804" s="2">
        <v>11086.749999999976</v>
      </c>
      <c r="G804" t="s">
        <v>1345</v>
      </c>
    </row>
    <row r="805" spans="1:7" x14ac:dyDescent="0.55000000000000004">
      <c r="A805" t="s">
        <v>6</v>
      </c>
      <c r="B805">
        <v>62.4</v>
      </c>
      <c r="C805" s="1">
        <v>41278</v>
      </c>
      <c r="D805" s="2">
        <v>0</v>
      </c>
      <c r="E805" s="2">
        <v>62.4</v>
      </c>
      <c r="F805" s="2">
        <v>11024.349999999977</v>
      </c>
      <c r="G805" t="s">
        <v>1408</v>
      </c>
    </row>
    <row r="806" spans="1:7" x14ac:dyDescent="0.55000000000000004">
      <c r="A806" t="s">
        <v>12</v>
      </c>
      <c r="B806">
        <v>3.28</v>
      </c>
      <c r="C806" s="1">
        <v>41278</v>
      </c>
      <c r="D806" s="2">
        <v>3.28</v>
      </c>
      <c r="E806" s="2">
        <v>0</v>
      </c>
      <c r="F806" s="2">
        <v>11027.629999999977</v>
      </c>
      <c r="G806" t="s">
        <v>1442</v>
      </c>
    </row>
    <row r="807" spans="1:7" x14ac:dyDescent="0.55000000000000004">
      <c r="A807" t="s">
        <v>12</v>
      </c>
      <c r="B807">
        <v>2.98</v>
      </c>
      <c r="C807" s="1">
        <v>41281</v>
      </c>
      <c r="D807" s="2">
        <v>2.98</v>
      </c>
      <c r="E807" s="2">
        <v>0</v>
      </c>
      <c r="F807" s="2">
        <v>11030.609999999977</v>
      </c>
      <c r="G807" t="s">
        <v>296</v>
      </c>
    </row>
    <row r="808" spans="1:7" x14ac:dyDescent="0.55000000000000004">
      <c r="A808" t="s">
        <v>12</v>
      </c>
      <c r="B808">
        <v>17.059999999999999</v>
      </c>
      <c r="C808" s="1">
        <v>41281</v>
      </c>
      <c r="D808" s="2">
        <v>17.059999999999999</v>
      </c>
      <c r="E808" s="2">
        <v>0</v>
      </c>
      <c r="F808" s="2">
        <v>11047.669999999976</v>
      </c>
      <c r="G808" t="s">
        <v>638</v>
      </c>
    </row>
    <row r="809" spans="1:7" x14ac:dyDescent="0.55000000000000004">
      <c r="A809" t="s">
        <v>12</v>
      </c>
      <c r="B809">
        <v>10.9</v>
      </c>
      <c r="C809" s="1">
        <v>41281</v>
      </c>
      <c r="D809" s="2">
        <v>10.9</v>
      </c>
      <c r="E809" s="2">
        <v>0</v>
      </c>
      <c r="F809" s="2">
        <v>11058.569999999976</v>
      </c>
      <c r="G809" t="s">
        <v>138</v>
      </c>
    </row>
    <row r="810" spans="1:7" x14ac:dyDescent="0.55000000000000004">
      <c r="A810" t="s">
        <v>12</v>
      </c>
      <c r="B810">
        <v>1.9</v>
      </c>
      <c r="C810" s="1">
        <v>41281</v>
      </c>
      <c r="D810" s="2">
        <v>1.9</v>
      </c>
      <c r="E810" s="2">
        <v>0</v>
      </c>
      <c r="F810" s="2">
        <v>11060.469999999976</v>
      </c>
      <c r="G810" t="s">
        <v>678</v>
      </c>
    </row>
    <row r="811" spans="1:7" x14ac:dyDescent="0.55000000000000004">
      <c r="A811" t="s">
        <v>12</v>
      </c>
      <c r="B811">
        <v>31.94</v>
      </c>
      <c r="C811" s="1">
        <v>41281</v>
      </c>
      <c r="D811" s="2">
        <v>31.94</v>
      </c>
      <c r="E811" s="2">
        <v>0</v>
      </c>
      <c r="F811" s="2">
        <v>11092.409999999976</v>
      </c>
      <c r="G811" t="s">
        <v>658</v>
      </c>
    </row>
    <row r="812" spans="1:7" x14ac:dyDescent="0.55000000000000004">
      <c r="A812" t="s">
        <v>6</v>
      </c>
      <c r="B812">
        <v>234.84</v>
      </c>
      <c r="C812" s="1">
        <v>41282</v>
      </c>
      <c r="D812" s="2">
        <v>0</v>
      </c>
      <c r="E812" s="2">
        <v>234.84</v>
      </c>
      <c r="F812" s="2">
        <v>10857.569999999976</v>
      </c>
      <c r="G812" t="s">
        <v>934</v>
      </c>
    </row>
    <row r="813" spans="1:7" x14ac:dyDescent="0.55000000000000004">
      <c r="A813" t="s">
        <v>12</v>
      </c>
      <c r="B813">
        <v>8.02</v>
      </c>
      <c r="C813" s="1">
        <v>41282</v>
      </c>
      <c r="D813" s="2">
        <v>8.02</v>
      </c>
      <c r="E813" s="2">
        <v>0</v>
      </c>
      <c r="F813" s="2">
        <v>10865.589999999976</v>
      </c>
      <c r="G813" t="s">
        <v>72</v>
      </c>
    </row>
    <row r="814" spans="1:7" x14ac:dyDescent="0.55000000000000004">
      <c r="A814" t="s">
        <v>12</v>
      </c>
      <c r="B814">
        <v>7.5</v>
      </c>
      <c r="C814" s="1">
        <v>41282</v>
      </c>
      <c r="D814" s="2">
        <v>7.5</v>
      </c>
      <c r="E814" s="2">
        <v>0</v>
      </c>
      <c r="F814" s="2">
        <v>10873.089999999976</v>
      </c>
      <c r="G814" t="s">
        <v>91</v>
      </c>
    </row>
    <row r="815" spans="1:7" x14ac:dyDescent="0.55000000000000004">
      <c r="A815" t="s">
        <v>12</v>
      </c>
      <c r="B815">
        <v>15.2</v>
      </c>
      <c r="C815" s="1">
        <v>41282</v>
      </c>
      <c r="D815" s="2">
        <v>15.2</v>
      </c>
      <c r="E815" s="2">
        <v>0</v>
      </c>
      <c r="F815" s="2">
        <v>10888.289999999977</v>
      </c>
      <c r="G815" t="s">
        <v>74</v>
      </c>
    </row>
    <row r="816" spans="1:7" x14ac:dyDescent="0.55000000000000004">
      <c r="A816" t="s">
        <v>12</v>
      </c>
      <c r="B816">
        <v>8.02</v>
      </c>
      <c r="C816" s="1">
        <v>41282</v>
      </c>
      <c r="D816" s="2">
        <v>8.02</v>
      </c>
      <c r="E816" s="2">
        <v>0</v>
      </c>
      <c r="F816" s="2">
        <v>10896.309999999978</v>
      </c>
      <c r="G816" t="s">
        <v>1493</v>
      </c>
    </row>
    <row r="817" spans="1:7" x14ac:dyDescent="0.55000000000000004">
      <c r="A817" t="s">
        <v>12</v>
      </c>
      <c r="B817">
        <v>32.700000000000003</v>
      </c>
      <c r="C817" s="1">
        <v>41282</v>
      </c>
      <c r="D817" s="2">
        <v>32.700000000000003</v>
      </c>
      <c r="E817" s="2">
        <v>0</v>
      </c>
      <c r="F817" s="2">
        <v>10929.009999999978</v>
      </c>
      <c r="G817" t="s">
        <v>49</v>
      </c>
    </row>
    <row r="818" spans="1:7" x14ac:dyDescent="0.55000000000000004">
      <c r="A818" t="s">
        <v>12</v>
      </c>
      <c r="B818">
        <v>13.4</v>
      </c>
      <c r="C818" s="1">
        <v>41282</v>
      </c>
      <c r="D818" s="2">
        <v>13.4</v>
      </c>
      <c r="E818" s="2">
        <v>0</v>
      </c>
      <c r="F818" s="2">
        <v>10942.409999999978</v>
      </c>
      <c r="G818" t="s">
        <v>1494</v>
      </c>
    </row>
    <row r="819" spans="1:7" x14ac:dyDescent="0.55000000000000004">
      <c r="A819" t="s">
        <v>6</v>
      </c>
      <c r="B819">
        <v>92.28</v>
      </c>
      <c r="C819" s="1">
        <v>41283</v>
      </c>
      <c r="D819" s="2">
        <v>0</v>
      </c>
      <c r="E819" s="2">
        <v>92.28</v>
      </c>
      <c r="F819" s="2">
        <v>10850.129999999977</v>
      </c>
      <c r="G819" t="s">
        <v>937</v>
      </c>
    </row>
    <row r="820" spans="1:7" x14ac:dyDescent="0.55000000000000004">
      <c r="A820" t="s">
        <v>6</v>
      </c>
      <c r="B820">
        <v>101.72</v>
      </c>
      <c r="C820" s="1">
        <v>41283</v>
      </c>
      <c r="D820" s="2">
        <v>0</v>
      </c>
      <c r="E820" s="2">
        <v>101.72</v>
      </c>
      <c r="F820" s="2">
        <v>10748.409999999978</v>
      </c>
      <c r="G820" t="s">
        <v>981</v>
      </c>
    </row>
    <row r="821" spans="1:7" x14ac:dyDescent="0.55000000000000004">
      <c r="A821" t="s">
        <v>6</v>
      </c>
      <c r="B821">
        <v>71.8</v>
      </c>
      <c r="C821" s="1">
        <v>41283</v>
      </c>
      <c r="D821" s="2">
        <v>0</v>
      </c>
      <c r="E821" s="2">
        <v>71.8</v>
      </c>
      <c r="F821" s="2">
        <v>10676.609999999979</v>
      </c>
      <c r="G821" t="s">
        <v>1492</v>
      </c>
    </row>
    <row r="822" spans="1:7" x14ac:dyDescent="0.55000000000000004">
      <c r="A822" t="s">
        <v>6</v>
      </c>
      <c r="B822">
        <v>8.6199999999999992</v>
      </c>
      <c r="C822" s="1">
        <v>41283</v>
      </c>
      <c r="D822" s="2">
        <v>0</v>
      </c>
      <c r="E822" s="2">
        <v>8.6199999999999992</v>
      </c>
      <c r="F822" s="2">
        <v>10667.989999999978</v>
      </c>
      <c r="G822" t="s">
        <v>996</v>
      </c>
    </row>
    <row r="823" spans="1:7" x14ac:dyDescent="0.55000000000000004">
      <c r="A823" t="s">
        <v>6</v>
      </c>
      <c r="B823">
        <v>13.76</v>
      </c>
      <c r="C823" s="1">
        <v>41284</v>
      </c>
      <c r="D823" s="2">
        <v>0</v>
      </c>
      <c r="E823" s="2">
        <v>13.76</v>
      </c>
      <c r="F823" s="2">
        <v>10654.229999999978</v>
      </c>
      <c r="G823" t="s">
        <v>31</v>
      </c>
    </row>
    <row r="824" spans="1:7" x14ac:dyDescent="0.55000000000000004">
      <c r="A824" t="s">
        <v>12</v>
      </c>
      <c r="B824">
        <v>21.42</v>
      </c>
      <c r="C824" s="1">
        <v>41284</v>
      </c>
      <c r="D824" s="2">
        <v>21.42</v>
      </c>
      <c r="E824" s="2">
        <v>0</v>
      </c>
      <c r="F824" s="2">
        <v>10675.649999999978</v>
      </c>
      <c r="G824" t="s">
        <v>48</v>
      </c>
    </row>
    <row r="825" spans="1:7" x14ac:dyDescent="0.55000000000000004">
      <c r="A825" t="s">
        <v>12</v>
      </c>
      <c r="B825">
        <v>20.8</v>
      </c>
      <c r="C825" s="1">
        <v>41284</v>
      </c>
      <c r="D825" s="2">
        <v>20.8</v>
      </c>
      <c r="E825" s="2">
        <v>0</v>
      </c>
      <c r="F825" s="2">
        <v>10696.449999999977</v>
      </c>
      <c r="G825" t="s">
        <v>30</v>
      </c>
    </row>
    <row r="826" spans="1:7" x14ac:dyDescent="0.55000000000000004">
      <c r="A826" t="s">
        <v>12</v>
      </c>
      <c r="B826">
        <v>33.64</v>
      </c>
      <c r="C826" s="1">
        <v>41284</v>
      </c>
      <c r="D826" s="2">
        <v>33.64</v>
      </c>
      <c r="E826" s="2">
        <v>0</v>
      </c>
      <c r="F826" s="2">
        <v>10730.089999999976</v>
      </c>
      <c r="G826" t="s">
        <v>448</v>
      </c>
    </row>
    <row r="827" spans="1:7" x14ac:dyDescent="0.55000000000000004">
      <c r="A827" t="s">
        <v>12</v>
      </c>
      <c r="B827">
        <v>50.1</v>
      </c>
      <c r="C827" s="1">
        <v>41284</v>
      </c>
      <c r="D827" s="2">
        <v>50.1</v>
      </c>
      <c r="E827" s="2">
        <v>0</v>
      </c>
      <c r="F827" s="2">
        <v>10780.189999999977</v>
      </c>
      <c r="G827" t="s">
        <v>1377</v>
      </c>
    </row>
    <row r="828" spans="1:7" x14ac:dyDescent="0.55000000000000004">
      <c r="A828" t="s">
        <v>6</v>
      </c>
      <c r="B828">
        <v>5.98</v>
      </c>
      <c r="C828" s="1">
        <v>41284</v>
      </c>
      <c r="D828" s="2">
        <v>0</v>
      </c>
      <c r="E828" s="2">
        <v>5.98</v>
      </c>
      <c r="F828" s="2">
        <v>10774.209999999977</v>
      </c>
      <c r="G828" t="s">
        <v>1345</v>
      </c>
    </row>
    <row r="829" spans="1:7" x14ac:dyDescent="0.55000000000000004">
      <c r="A829" t="s">
        <v>6</v>
      </c>
      <c r="B829">
        <v>90.52</v>
      </c>
      <c r="C829" s="1">
        <v>41284</v>
      </c>
      <c r="D829" s="2">
        <v>0</v>
      </c>
      <c r="E829" s="2">
        <v>90.52</v>
      </c>
      <c r="F829" s="2">
        <v>10683.689999999977</v>
      </c>
      <c r="G829" t="s">
        <v>1476</v>
      </c>
    </row>
    <row r="830" spans="1:7" x14ac:dyDescent="0.55000000000000004">
      <c r="A830" t="s">
        <v>6</v>
      </c>
      <c r="B830">
        <v>172.96</v>
      </c>
      <c r="C830" s="1">
        <v>41285</v>
      </c>
      <c r="D830" s="2">
        <v>0</v>
      </c>
      <c r="E830" s="2">
        <v>172.96</v>
      </c>
      <c r="F830" s="2">
        <v>10510.729999999978</v>
      </c>
      <c r="G830" t="s">
        <v>1019</v>
      </c>
    </row>
    <row r="831" spans="1:7" x14ac:dyDescent="0.55000000000000004">
      <c r="A831" t="s">
        <v>6</v>
      </c>
      <c r="B831">
        <v>133.84</v>
      </c>
      <c r="C831" s="1">
        <v>41285</v>
      </c>
      <c r="D831" s="2">
        <v>0</v>
      </c>
      <c r="E831" s="2">
        <v>133.84</v>
      </c>
      <c r="F831" s="2">
        <v>10376.889999999978</v>
      </c>
      <c r="G831" t="s">
        <v>1345</v>
      </c>
    </row>
    <row r="832" spans="1:7" x14ac:dyDescent="0.55000000000000004">
      <c r="A832" t="s">
        <v>6</v>
      </c>
      <c r="B832">
        <v>39.9</v>
      </c>
      <c r="C832" s="1">
        <v>41285</v>
      </c>
      <c r="D832" s="2">
        <v>0</v>
      </c>
      <c r="E832" s="2">
        <v>39.9</v>
      </c>
      <c r="F832" s="2">
        <v>10336.989999999978</v>
      </c>
      <c r="G832" t="s">
        <v>1345</v>
      </c>
    </row>
    <row r="833" spans="1:8" x14ac:dyDescent="0.55000000000000004">
      <c r="A833" t="s">
        <v>12</v>
      </c>
      <c r="B833">
        <v>548.32000000000005</v>
      </c>
      <c r="C833" s="1">
        <v>41286</v>
      </c>
      <c r="D833" s="2">
        <v>548.32000000000005</v>
      </c>
      <c r="E833" s="2">
        <v>0</v>
      </c>
      <c r="F833" s="2">
        <v>10885.309999999978</v>
      </c>
      <c r="G833" t="s">
        <v>979</v>
      </c>
      <c r="H833" t="s">
        <v>26</v>
      </c>
    </row>
    <row r="834" spans="1:8" x14ac:dyDescent="0.55000000000000004">
      <c r="A834" t="s">
        <v>6</v>
      </c>
      <c r="B834">
        <v>11.68</v>
      </c>
      <c r="C834" s="1">
        <v>41288</v>
      </c>
      <c r="D834" s="2">
        <v>0</v>
      </c>
      <c r="E834" s="2">
        <v>11.68</v>
      </c>
      <c r="F834" s="2">
        <v>10873.629999999977</v>
      </c>
      <c r="G834" t="s">
        <v>31</v>
      </c>
    </row>
    <row r="835" spans="1:8" x14ac:dyDescent="0.55000000000000004">
      <c r="A835" t="s">
        <v>6</v>
      </c>
      <c r="B835">
        <v>37.26</v>
      </c>
      <c r="C835" s="1">
        <v>41288</v>
      </c>
      <c r="D835" s="2">
        <v>0</v>
      </c>
      <c r="E835" s="2">
        <v>37.26</v>
      </c>
      <c r="F835" s="2">
        <v>10836.369999999977</v>
      </c>
      <c r="G835" t="s">
        <v>937</v>
      </c>
    </row>
    <row r="836" spans="1:8" x14ac:dyDescent="0.55000000000000004">
      <c r="A836" t="s">
        <v>6</v>
      </c>
      <c r="B836">
        <v>126.62</v>
      </c>
      <c r="C836" s="1">
        <v>41288</v>
      </c>
      <c r="D836" s="2">
        <v>0</v>
      </c>
      <c r="E836" s="2">
        <v>126.62</v>
      </c>
      <c r="F836" s="2">
        <v>10709.749999999976</v>
      </c>
      <c r="G836" t="s">
        <v>939</v>
      </c>
    </row>
    <row r="837" spans="1:8" x14ac:dyDescent="0.55000000000000004">
      <c r="A837" t="s">
        <v>6</v>
      </c>
      <c r="B837">
        <v>249.72</v>
      </c>
      <c r="C837" s="1">
        <v>41288</v>
      </c>
      <c r="D837" s="2">
        <v>0</v>
      </c>
      <c r="E837" s="2">
        <v>249.72</v>
      </c>
      <c r="F837" s="2">
        <v>10460.029999999977</v>
      </c>
      <c r="G837" t="s">
        <v>1124</v>
      </c>
    </row>
    <row r="838" spans="1:8" x14ac:dyDescent="0.55000000000000004">
      <c r="A838" t="s">
        <v>6</v>
      </c>
      <c r="B838">
        <v>65</v>
      </c>
      <c r="C838" s="1">
        <v>41288</v>
      </c>
      <c r="D838" s="2">
        <v>0</v>
      </c>
      <c r="E838" s="2">
        <v>65</v>
      </c>
      <c r="F838" s="2">
        <v>10395.029999999977</v>
      </c>
      <c r="G838" t="s">
        <v>31</v>
      </c>
    </row>
    <row r="839" spans="1:8" x14ac:dyDescent="0.55000000000000004">
      <c r="A839" t="s">
        <v>6</v>
      </c>
      <c r="B839">
        <v>340.4</v>
      </c>
      <c r="C839" s="1">
        <v>41288</v>
      </c>
      <c r="D839" s="2">
        <v>0</v>
      </c>
      <c r="E839" s="2">
        <v>340.4</v>
      </c>
      <c r="F839" s="2">
        <v>10054.629999999977</v>
      </c>
      <c r="G839" t="s">
        <v>1145</v>
      </c>
    </row>
    <row r="840" spans="1:8" x14ac:dyDescent="0.55000000000000004">
      <c r="A840" t="s">
        <v>12</v>
      </c>
      <c r="B840">
        <v>7</v>
      </c>
      <c r="C840" s="1">
        <v>41288</v>
      </c>
      <c r="D840" s="2">
        <v>7</v>
      </c>
      <c r="E840" s="2">
        <v>0</v>
      </c>
      <c r="F840" s="2">
        <v>10061.629999999977</v>
      </c>
      <c r="G840" t="s">
        <v>135</v>
      </c>
    </row>
    <row r="841" spans="1:8" x14ac:dyDescent="0.55000000000000004">
      <c r="A841" t="s">
        <v>12</v>
      </c>
      <c r="B841">
        <v>3.5</v>
      </c>
      <c r="C841" s="1">
        <v>41288</v>
      </c>
      <c r="D841" s="2">
        <v>3.5</v>
      </c>
      <c r="E841" s="2">
        <v>0</v>
      </c>
      <c r="F841" s="2">
        <v>10065.129999999977</v>
      </c>
      <c r="G841" t="s">
        <v>536</v>
      </c>
    </row>
    <row r="842" spans="1:8" x14ac:dyDescent="0.55000000000000004">
      <c r="A842" t="s">
        <v>12</v>
      </c>
      <c r="B842">
        <v>10.199999999999999</v>
      </c>
      <c r="C842" s="1">
        <v>41288</v>
      </c>
      <c r="D842" s="2">
        <v>10.199999999999999</v>
      </c>
      <c r="E842" s="2">
        <v>0</v>
      </c>
      <c r="F842" s="2">
        <v>10075.329999999978</v>
      </c>
      <c r="G842" t="s">
        <v>107</v>
      </c>
    </row>
    <row r="843" spans="1:8" x14ac:dyDescent="0.55000000000000004">
      <c r="A843" t="s">
        <v>12</v>
      </c>
      <c r="B843">
        <v>9.5</v>
      </c>
      <c r="C843" s="1">
        <v>41288</v>
      </c>
      <c r="D843" s="2">
        <v>9.5</v>
      </c>
      <c r="E843" s="2">
        <v>0</v>
      </c>
      <c r="F843" s="2">
        <v>10084.829999999978</v>
      </c>
      <c r="G843" t="s">
        <v>602</v>
      </c>
    </row>
    <row r="844" spans="1:8" x14ac:dyDescent="0.55000000000000004">
      <c r="A844" t="s">
        <v>12</v>
      </c>
      <c r="B844">
        <v>8.3000000000000007</v>
      </c>
      <c r="C844" s="1">
        <v>41288</v>
      </c>
      <c r="D844" s="2">
        <v>8.3000000000000007</v>
      </c>
      <c r="E844" s="2">
        <v>0</v>
      </c>
      <c r="F844" s="2">
        <v>10093.129999999977</v>
      </c>
      <c r="G844" t="s">
        <v>153</v>
      </c>
    </row>
    <row r="845" spans="1:8" x14ac:dyDescent="0.55000000000000004">
      <c r="A845" t="s">
        <v>12</v>
      </c>
      <c r="B845">
        <v>97.7</v>
      </c>
      <c r="C845" s="1">
        <v>41288</v>
      </c>
      <c r="D845" s="2">
        <v>97.7</v>
      </c>
      <c r="E845" s="2">
        <v>0</v>
      </c>
      <c r="F845" s="2">
        <v>10190.829999999978</v>
      </c>
      <c r="G845" t="s">
        <v>266</v>
      </c>
    </row>
    <row r="846" spans="1:8" x14ac:dyDescent="0.55000000000000004">
      <c r="A846" t="s">
        <v>12</v>
      </c>
      <c r="B846">
        <v>5.7</v>
      </c>
      <c r="C846" s="1">
        <v>41288</v>
      </c>
      <c r="D846" s="2">
        <v>5.7</v>
      </c>
      <c r="E846" s="2">
        <v>0</v>
      </c>
      <c r="F846" s="2">
        <v>10196.529999999979</v>
      </c>
      <c r="G846" t="s">
        <v>604</v>
      </c>
    </row>
    <row r="847" spans="1:8" x14ac:dyDescent="0.55000000000000004">
      <c r="A847" t="s">
        <v>12</v>
      </c>
      <c r="B847">
        <v>33.799999999999997</v>
      </c>
      <c r="C847" s="1">
        <v>41288</v>
      </c>
      <c r="D847" s="2">
        <v>33.799999999999997</v>
      </c>
      <c r="E847" s="2">
        <v>0</v>
      </c>
      <c r="F847" s="2">
        <v>10230.329999999978</v>
      </c>
      <c r="G847" t="s">
        <v>57</v>
      </c>
    </row>
    <row r="848" spans="1:8" x14ac:dyDescent="0.55000000000000004">
      <c r="A848" t="s">
        <v>12</v>
      </c>
      <c r="B848">
        <v>4.8</v>
      </c>
      <c r="C848" s="1">
        <v>41288</v>
      </c>
      <c r="D848" s="2">
        <v>4.8</v>
      </c>
      <c r="E848" s="2">
        <v>0</v>
      </c>
      <c r="F848" s="2">
        <v>10235.129999999977</v>
      </c>
      <c r="G848" t="s">
        <v>1282</v>
      </c>
    </row>
    <row r="849" spans="1:7" x14ac:dyDescent="0.55000000000000004">
      <c r="A849" t="s">
        <v>12</v>
      </c>
      <c r="B849">
        <v>32.119999999999997</v>
      </c>
      <c r="C849" s="1">
        <v>41288</v>
      </c>
      <c r="D849" s="2">
        <v>32.119999999999997</v>
      </c>
      <c r="E849" s="2">
        <v>0</v>
      </c>
      <c r="F849" s="2">
        <v>10267.249999999978</v>
      </c>
      <c r="G849" t="s">
        <v>811</v>
      </c>
    </row>
    <row r="850" spans="1:7" x14ac:dyDescent="0.55000000000000004">
      <c r="A850" t="s">
        <v>12</v>
      </c>
      <c r="B850">
        <v>13.2</v>
      </c>
      <c r="C850" s="1">
        <v>41288</v>
      </c>
      <c r="D850" s="2">
        <v>13.2</v>
      </c>
      <c r="E850" s="2">
        <v>0</v>
      </c>
      <c r="F850" s="2">
        <v>10280.449999999979</v>
      </c>
      <c r="G850" t="s">
        <v>20</v>
      </c>
    </row>
    <row r="851" spans="1:7" x14ac:dyDescent="0.55000000000000004">
      <c r="A851" t="s">
        <v>12</v>
      </c>
      <c r="B851">
        <v>5.9</v>
      </c>
      <c r="C851" s="1">
        <v>41288</v>
      </c>
      <c r="D851" s="2">
        <v>5.9</v>
      </c>
      <c r="E851" s="2">
        <v>0</v>
      </c>
      <c r="F851" s="2">
        <v>10286.349999999979</v>
      </c>
      <c r="G851" t="s">
        <v>142</v>
      </c>
    </row>
    <row r="852" spans="1:7" x14ac:dyDescent="0.55000000000000004">
      <c r="A852" t="s">
        <v>12</v>
      </c>
      <c r="B852">
        <v>48.3</v>
      </c>
      <c r="C852" s="1">
        <v>41288</v>
      </c>
      <c r="D852" s="2">
        <v>48.3</v>
      </c>
      <c r="E852" s="2">
        <v>0</v>
      </c>
      <c r="F852" s="2">
        <v>10334.649999999978</v>
      </c>
      <c r="G852" t="s">
        <v>192</v>
      </c>
    </row>
    <row r="853" spans="1:7" x14ac:dyDescent="0.55000000000000004">
      <c r="A853" t="s">
        <v>12</v>
      </c>
      <c r="B853">
        <v>2.9</v>
      </c>
      <c r="C853" s="1">
        <v>41288</v>
      </c>
      <c r="D853" s="2">
        <v>2.9</v>
      </c>
      <c r="E853" s="2">
        <v>0</v>
      </c>
      <c r="F853" s="2">
        <v>10337.549999999977</v>
      </c>
      <c r="G853" t="s">
        <v>108</v>
      </c>
    </row>
    <row r="854" spans="1:7" x14ac:dyDescent="0.55000000000000004">
      <c r="A854" t="s">
        <v>12</v>
      </c>
      <c r="B854">
        <v>57.4</v>
      </c>
      <c r="C854" s="1">
        <v>41288</v>
      </c>
      <c r="D854" s="2">
        <v>57.4</v>
      </c>
      <c r="E854" s="2">
        <v>0</v>
      </c>
      <c r="F854" s="2">
        <v>10394.949999999977</v>
      </c>
      <c r="G854" t="s">
        <v>23</v>
      </c>
    </row>
    <row r="855" spans="1:7" x14ac:dyDescent="0.55000000000000004">
      <c r="A855" t="s">
        <v>6</v>
      </c>
      <c r="B855">
        <v>194.49</v>
      </c>
      <c r="C855" s="1">
        <v>41289</v>
      </c>
      <c r="D855" s="2">
        <v>0</v>
      </c>
      <c r="E855" s="2">
        <v>194.49</v>
      </c>
      <c r="F855" s="2">
        <v>10200.459999999977</v>
      </c>
      <c r="G855" t="s">
        <v>934</v>
      </c>
    </row>
    <row r="856" spans="1:7" x14ac:dyDescent="0.55000000000000004">
      <c r="A856" t="s">
        <v>12</v>
      </c>
      <c r="B856">
        <v>18.52</v>
      </c>
      <c r="C856" s="1">
        <v>41289</v>
      </c>
      <c r="D856" s="2">
        <v>18.52</v>
      </c>
      <c r="E856" s="2">
        <v>0</v>
      </c>
      <c r="F856" s="2">
        <v>10218.979999999978</v>
      </c>
      <c r="G856" t="s">
        <v>1377</v>
      </c>
    </row>
    <row r="857" spans="1:7" x14ac:dyDescent="0.55000000000000004">
      <c r="A857" t="s">
        <v>6</v>
      </c>
      <c r="B857">
        <v>9.9600000000000009</v>
      </c>
      <c r="C857" s="1">
        <v>41289</v>
      </c>
      <c r="D857" s="2">
        <v>0</v>
      </c>
      <c r="E857" s="2">
        <v>9.9600000000000009</v>
      </c>
      <c r="F857" s="2">
        <v>10209.019999999979</v>
      </c>
      <c r="G857" t="s">
        <v>1242</v>
      </c>
    </row>
    <row r="858" spans="1:7" x14ac:dyDescent="0.55000000000000004">
      <c r="A858" t="s">
        <v>6</v>
      </c>
      <c r="B858">
        <v>5.74</v>
      </c>
      <c r="C858" s="1">
        <v>41289</v>
      </c>
      <c r="D858" s="2">
        <v>0</v>
      </c>
      <c r="E858" s="2">
        <v>5.74</v>
      </c>
      <c r="F858" s="2">
        <v>10203.279999999979</v>
      </c>
      <c r="G858" t="s">
        <v>31</v>
      </c>
    </row>
    <row r="859" spans="1:7" x14ac:dyDescent="0.55000000000000004">
      <c r="A859" t="s">
        <v>12</v>
      </c>
      <c r="B859">
        <v>6.88</v>
      </c>
      <c r="C859" s="1">
        <v>41289</v>
      </c>
      <c r="D859" s="2">
        <v>6.88</v>
      </c>
      <c r="E859" s="2">
        <v>0</v>
      </c>
      <c r="F859" s="2">
        <v>10210.159999999978</v>
      </c>
      <c r="G859" t="s">
        <v>1490</v>
      </c>
    </row>
    <row r="860" spans="1:7" x14ac:dyDescent="0.55000000000000004">
      <c r="A860" t="s">
        <v>12</v>
      </c>
      <c r="B860">
        <v>5.0599999999999996</v>
      </c>
      <c r="C860" s="1">
        <v>41289</v>
      </c>
      <c r="D860" s="2">
        <v>5.0599999999999996</v>
      </c>
      <c r="E860" s="2">
        <v>0</v>
      </c>
      <c r="F860" s="2">
        <v>10215.219999999978</v>
      </c>
      <c r="G860" t="s">
        <v>1491</v>
      </c>
    </row>
    <row r="861" spans="1:7" x14ac:dyDescent="0.55000000000000004">
      <c r="A861" t="s">
        <v>12</v>
      </c>
      <c r="B861">
        <v>29.16</v>
      </c>
      <c r="C861" s="1">
        <v>41289</v>
      </c>
      <c r="D861" s="2">
        <v>29.16</v>
      </c>
      <c r="E861" s="2">
        <v>0</v>
      </c>
      <c r="F861" s="2">
        <v>10244.379999999977</v>
      </c>
      <c r="G861" t="s">
        <v>74</v>
      </c>
    </row>
    <row r="862" spans="1:7" x14ac:dyDescent="0.55000000000000004">
      <c r="A862" t="s">
        <v>12</v>
      </c>
      <c r="B862">
        <v>2.12</v>
      </c>
      <c r="C862" s="1">
        <v>41289</v>
      </c>
      <c r="D862" s="2">
        <v>2.12</v>
      </c>
      <c r="E862" s="2">
        <v>0</v>
      </c>
      <c r="F862" s="2">
        <v>10246.499999999978</v>
      </c>
      <c r="G862" t="s">
        <v>1468</v>
      </c>
    </row>
    <row r="863" spans="1:7" x14ac:dyDescent="0.55000000000000004">
      <c r="A863" t="s">
        <v>12</v>
      </c>
      <c r="B863">
        <v>30.4</v>
      </c>
      <c r="C863" s="1">
        <v>41289</v>
      </c>
      <c r="D863" s="2">
        <v>30.4</v>
      </c>
      <c r="E863" s="2">
        <v>0</v>
      </c>
      <c r="F863" s="2">
        <v>10276.899999999978</v>
      </c>
      <c r="G863" t="s">
        <v>296</v>
      </c>
    </row>
    <row r="864" spans="1:7" x14ac:dyDescent="0.55000000000000004">
      <c r="A864" t="s">
        <v>12</v>
      </c>
      <c r="B864">
        <v>17.36</v>
      </c>
      <c r="C864" s="1">
        <v>41289</v>
      </c>
      <c r="D864" s="2">
        <v>17.36</v>
      </c>
      <c r="E864" s="2">
        <v>0</v>
      </c>
      <c r="F864" s="2">
        <v>10294.259999999978</v>
      </c>
      <c r="G864" t="s">
        <v>91</v>
      </c>
    </row>
    <row r="865" spans="1:7" x14ac:dyDescent="0.55000000000000004">
      <c r="A865" t="s">
        <v>12</v>
      </c>
      <c r="B865">
        <v>12.08</v>
      </c>
      <c r="C865" s="1">
        <v>41289</v>
      </c>
      <c r="D865" s="2">
        <v>12.08</v>
      </c>
      <c r="E865" s="2">
        <v>0</v>
      </c>
      <c r="F865" s="2">
        <v>10306.339999999978</v>
      </c>
      <c r="G865" t="s">
        <v>181</v>
      </c>
    </row>
    <row r="866" spans="1:7" x14ac:dyDescent="0.55000000000000004">
      <c r="A866" t="s">
        <v>6</v>
      </c>
      <c r="B866">
        <v>86.18</v>
      </c>
      <c r="C866" s="1">
        <v>41290</v>
      </c>
      <c r="D866" s="2">
        <v>0</v>
      </c>
      <c r="E866" s="2">
        <v>86.18</v>
      </c>
      <c r="F866" s="2">
        <v>10220.159999999978</v>
      </c>
      <c r="G866" t="s">
        <v>939</v>
      </c>
    </row>
    <row r="867" spans="1:7" x14ac:dyDescent="0.55000000000000004">
      <c r="A867" t="s">
        <v>6</v>
      </c>
      <c r="B867">
        <v>15.46</v>
      </c>
      <c r="C867" s="1">
        <v>41290</v>
      </c>
      <c r="D867" s="2">
        <v>0</v>
      </c>
      <c r="E867" s="2">
        <v>15.46</v>
      </c>
      <c r="F867" s="2">
        <v>10204.699999999979</v>
      </c>
      <c r="G867" t="s">
        <v>937</v>
      </c>
    </row>
    <row r="868" spans="1:7" x14ac:dyDescent="0.55000000000000004">
      <c r="A868" t="s">
        <v>6</v>
      </c>
      <c r="B868">
        <v>19.82</v>
      </c>
      <c r="C868" s="1">
        <v>41290</v>
      </c>
      <c r="D868" s="2">
        <v>0</v>
      </c>
      <c r="E868" s="2">
        <v>19.82</v>
      </c>
      <c r="F868" s="2">
        <v>10184.879999999979</v>
      </c>
      <c r="G868" t="s">
        <v>1044</v>
      </c>
    </row>
    <row r="869" spans="1:7" x14ac:dyDescent="0.55000000000000004">
      <c r="A869" t="s">
        <v>6</v>
      </c>
      <c r="B869">
        <v>19.82</v>
      </c>
      <c r="C869" s="1">
        <v>41290</v>
      </c>
      <c r="D869" s="2">
        <v>0</v>
      </c>
      <c r="E869" s="2">
        <v>19.82</v>
      </c>
      <c r="F869" s="2">
        <v>10165.059999999979</v>
      </c>
      <c r="G869" t="s">
        <v>1044</v>
      </c>
    </row>
    <row r="870" spans="1:7" x14ac:dyDescent="0.55000000000000004">
      <c r="A870" t="s">
        <v>12</v>
      </c>
      <c r="B870">
        <v>53.2</v>
      </c>
      <c r="C870" s="1">
        <v>41291</v>
      </c>
      <c r="D870" s="2">
        <v>53.2</v>
      </c>
      <c r="E870" s="2">
        <v>0</v>
      </c>
      <c r="F870" s="2">
        <v>10218.25999999998</v>
      </c>
      <c r="G870" t="s">
        <v>23</v>
      </c>
    </row>
    <row r="871" spans="1:7" x14ac:dyDescent="0.55000000000000004">
      <c r="A871" t="s">
        <v>6</v>
      </c>
      <c r="B871">
        <v>56.96</v>
      </c>
      <c r="C871" s="1">
        <v>41291</v>
      </c>
      <c r="D871" s="2">
        <v>0</v>
      </c>
      <c r="E871" s="2">
        <v>56.96</v>
      </c>
      <c r="F871" s="2">
        <v>10161.299999999981</v>
      </c>
      <c r="G871" t="s">
        <v>1004</v>
      </c>
    </row>
    <row r="872" spans="1:7" x14ac:dyDescent="0.55000000000000004">
      <c r="A872" t="s">
        <v>12</v>
      </c>
      <c r="B872">
        <v>18.260000000000002</v>
      </c>
      <c r="C872" s="1">
        <v>41291</v>
      </c>
      <c r="D872" s="2">
        <v>18.260000000000002</v>
      </c>
      <c r="E872" s="2">
        <v>0</v>
      </c>
      <c r="F872" s="2">
        <v>10179.559999999981</v>
      </c>
      <c r="G872" t="s">
        <v>48</v>
      </c>
    </row>
    <row r="873" spans="1:7" x14ac:dyDescent="0.55000000000000004">
      <c r="A873" t="s">
        <v>12</v>
      </c>
      <c r="B873">
        <v>9.64</v>
      </c>
      <c r="C873" s="1">
        <v>41291</v>
      </c>
      <c r="D873" s="2">
        <v>9.64</v>
      </c>
      <c r="E873" s="2">
        <v>0</v>
      </c>
      <c r="F873" s="2">
        <v>10189.199999999981</v>
      </c>
      <c r="G873" t="s">
        <v>296</v>
      </c>
    </row>
    <row r="874" spans="1:7" x14ac:dyDescent="0.55000000000000004">
      <c r="A874" t="s">
        <v>12</v>
      </c>
      <c r="B874">
        <v>9.06</v>
      </c>
      <c r="C874" s="1">
        <v>41291</v>
      </c>
      <c r="D874" s="2">
        <v>9.06</v>
      </c>
      <c r="E874" s="2">
        <v>0</v>
      </c>
      <c r="F874" s="2">
        <v>10198.25999999998</v>
      </c>
      <c r="G874" t="s">
        <v>286</v>
      </c>
    </row>
    <row r="875" spans="1:7" x14ac:dyDescent="0.55000000000000004">
      <c r="A875" t="s">
        <v>12</v>
      </c>
      <c r="B875">
        <v>2.88</v>
      </c>
      <c r="C875" s="1">
        <v>41291</v>
      </c>
      <c r="D875" s="2">
        <v>2.88</v>
      </c>
      <c r="E875" s="2">
        <v>0</v>
      </c>
      <c r="F875" s="2">
        <v>10201.139999999979</v>
      </c>
      <c r="G875" t="s">
        <v>1489</v>
      </c>
    </row>
    <row r="876" spans="1:7" x14ac:dyDescent="0.55000000000000004">
      <c r="A876" t="s">
        <v>12</v>
      </c>
      <c r="B876">
        <v>2.74</v>
      </c>
      <c r="C876" s="1">
        <v>41291</v>
      </c>
      <c r="D876" s="2">
        <v>2.74</v>
      </c>
      <c r="E876" s="2">
        <v>0</v>
      </c>
      <c r="F876" s="2">
        <v>10203.879999999979</v>
      </c>
      <c r="G876" t="s">
        <v>1383</v>
      </c>
    </row>
    <row r="877" spans="1:7" x14ac:dyDescent="0.55000000000000004">
      <c r="A877" t="s">
        <v>12</v>
      </c>
      <c r="B877">
        <v>15.46</v>
      </c>
      <c r="C877" s="1">
        <v>41291</v>
      </c>
      <c r="D877" s="2">
        <v>15.46</v>
      </c>
      <c r="E877" s="2">
        <v>0</v>
      </c>
      <c r="F877" s="2">
        <v>10219.339999999978</v>
      </c>
      <c r="G877" t="s">
        <v>658</v>
      </c>
    </row>
    <row r="878" spans="1:7" x14ac:dyDescent="0.55000000000000004">
      <c r="A878" t="s">
        <v>12</v>
      </c>
      <c r="B878">
        <v>26.18</v>
      </c>
      <c r="C878" s="1">
        <v>41291</v>
      </c>
      <c r="D878" s="2">
        <v>26.18</v>
      </c>
      <c r="E878" s="2">
        <v>0</v>
      </c>
      <c r="F878" s="2">
        <v>10245.519999999979</v>
      </c>
      <c r="G878" t="s">
        <v>45</v>
      </c>
    </row>
    <row r="879" spans="1:7" x14ac:dyDescent="0.55000000000000004">
      <c r="A879" t="s">
        <v>12</v>
      </c>
      <c r="B879">
        <v>12.48</v>
      </c>
      <c r="C879" s="1">
        <v>41291</v>
      </c>
      <c r="D879" s="2">
        <v>12.48</v>
      </c>
      <c r="E879" s="2">
        <v>0</v>
      </c>
      <c r="F879" s="2">
        <v>10257.999999999978</v>
      </c>
      <c r="G879" t="s">
        <v>30</v>
      </c>
    </row>
    <row r="880" spans="1:7" x14ac:dyDescent="0.55000000000000004">
      <c r="A880" t="s">
        <v>6</v>
      </c>
      <c r="B880">
        <v>9.34</v>
      </c>
      <c r="C880" s="1">
        <v>41291</v>
      </c>
      <c r="D880" s="2">
        <v>0</v>
      </c>
      <c r="E880" s="2">
        <v>9.34</v>
      </c>
      <c r="F880" s="2">
        <v>10248.659999999978</v>
      </c>
      <c r="G880" t="s">
        <v>31</v>
      </c>
    </row>
    <row r="881" spans="1:7" x14ac:dyDescent="0.55000000000000004">
      <c r="A881" t="s">
        <v>6</v>
      </c>
      <c r="B881">
        <v>40.76</v>
      </c>
      <c r="C881" s="1">
        <v>41291</v>
      </c>
      <c r="D881" s="2">
        <v>0</v>
      </c>
      <c r="E881" s="2">
        <v>40.76</v>
      </c>
      <c r="F881" s="2">
        <v>10207.899999999978</v>
      </c>
      <c r="G881" t="s">
        <v>1091</v>
      </c>
    </row>
    <row r="882" spans="1:7" x14ac:dyDescent="0.55000000000000004">
      <c r="A882" t="s">
        <v>6</v>
      </c>
      <c r="B882">
        <v>146.46</v>
      </c>
      <c r="C882" s="1">
        <v>41291</v>
      </c>
      <c r="D882" s="2">
        <v>0</v>
      </c>
      <c r="E882" s="2">
        <v>146.46</v>
      </c>
      <c r="F882" s="2">
        <v>10061.439999999979</v>
      </c>
      <c r="G882" t="s">
        <v>1242</v>
      </c>
    </row>
    <row r="883" spans="1:7" x14ac:dyDescent="0.55000000000000004">
      <c r="A883" t="s">
        <v>12</v>
      </c>
      <c r="B883">
        <v>80.180000000000007</v>
      </c>
      <c r="C883" s="1">
        <v>41292</v>
      </c>
      <c r="D883" s="2">
        <v>80.180000000000007</v>
      </c>
      <c r="E883" s="2">
        <v>0</v>
      </c>
      <c r="F883" s="2">
        <v>10141.619999999979</v>
      </c>
      <c r="G883" t="s">
        <v>270</v>
      </c>
    </row>
    <row r="884" spans="1:7" x14ac:dyDescent="0.55000000000000004">
      <c r="A884" t="s">
        <v>12</v>
      </c>
      <c r="B884">
        <v>7.7</v>
      </c>
      <c r="C884" s="1">
        <v>41292</v>
      </c>
      <c r="D884" s="2">
        <v>7.7</v>
      </c>
      <c r="E884" s="2">
        <v>0</v>
      </c>
      <c r="F884" s="2">
        <v>10149.31999999998</v>
      </c>
      <c r="G884" t="s">
        <v>1220</v>
      </c>
    </row>
    <row r="885" spans="1:7" x14ac:dyDescent="0.55000000000000004">
      <c r="A885" t="s">
        <v>12</v>
      </c>
      <c r="B885">
        <v>6.4</v>
      </c>
      <c r="C885" s="1">
        <v>41292</v>
      </c>
      <c r="D885" s="2">
        <v>6.4</v>
      </c>
      <c r="E885" s="2">
        <v>0</v>
      </c>
      <c r="F885" s="2">
        <v>10155.719999999979</v>
      </c>
      <c r="G885" t="s">
        <v>1105</v>
      </c>
    </row>
    <row r="886" spans="1:7" x14ac:dyDescent="0.55000000000000004">
      <c r="A886" t="s">
        <v>6</v>
      </c>
      <c r="B886">
        <v>3.3</v>
      </c>
      <c r="C886" s="1">
        <v>41292</v>
      </c>
      <c r="D886" s="2">
        <v>0</v>
      </c>
      <c r="E886" s="2">
        <v>3.3</v>
      </c>
      <c r="F886" s="2">
        <v>10152.41999999998</v>
      </c>
      <c r="G886" t="s">
        <v>1345</v>
      </c>
    </row>
    <row r="887" spans="1:7" x14ac:dyDescent="0.55000000000000004">
      <c r="A887" t="s">
        <v>6</v>
      </c>
      <c r="B887">
        <v>3.2</v>
      </c>
      <c r="C887" s="1">
        <v>41292</v>
      </c>
      <c r="D887" s="2">
        <v>0</v>
      </c>
      <c r="E887" s="2">
        <v>3.2</v>
      </c>
      <c r="F887" s="2">
        <v>10149.219999999979</v>
      </c>
      <c r="G887" t="s">
        <v>937</v>
      </c>
    </row>
    <row r="888" spans="1:7" x14ac:dyDescent="0.55000000000000004">
      <c r="A888" t="s">
        <v>6</v>
      </c>
      <c r="B888">
        <v>80.86</v>
      </c>
      <c r="C888" s="1">
        <v>41292</v>
      </c>
      <c r="D888" s="2">
        <v>0</v>
      </c>
      <c r="E888" s="2">
        <v>80.86</v>
      </c>
      <c r="F888" s="2">
        <v>10068.359999999979</v>
      </c>
      <c r="G888" t="s">
        <v>1345</v>
      </c>
    </row>
    <row r="889" spans="1:7" x14ac:dyDescent="0.55000000000000004">
      <c r="A889" t="s">
        <v>6</v>
      </c>
      <c r="B889">
        <v>9.8800000000000008</v>
      </c>
      <c r="C889" s="1">
        <v>41292</v>
      </c>
      <c r="D889" s="2">
        <v>0</v>
      </c>
      <c r="E889" s="2">
        <v>9.8800000000000008</v>
      </c>
      <c r="F889" s="2">
        <v>10058.47999999998</v>
      </c>
      <c r="G889" t="s">
        <v>1248</v>
      </c>
    </row>
    <row r="890" spans="1:7" x14ac:dyDescent="0.55000000000000004">
      <c r="A890" t="s">
        <v>6</v>
      </c>
      <c r="B890">
        <v>306.82</v>
      </c>
      <c r="C890" s="1">
        <v>41292</v>
      </c>
      <c r="D890" s="2">
        <v>0</v>
      </c>
      <c r="E890" s="2">
        <v>306.82</v>
      </c>
      <c r="F890" s="2">
        <v>9751.6599999999798</v>
      </c>
      <c r="G890" t="s">
        <v>1145</v>
      </c>
    </row>
    <row r="891" spans="1:7" x14ac:dyDescent="0.55000000000000004">
      <c r="A891" t="s">
        <v>12</v>
      </c>
      <c r="B891">
        <v>5.9</v>
      </c>
      <c r="C891" s="1">
        <v>41292</v>
      </c>
      <c r="D891" s="2">
        <v>5.9</v>
      </c>
      <c r="E891" s="2">
        <v>0</v>
      </c>
      <c r="F891" s="2">
        <v>9757.5599999999795</v>
      </c>
      <c r="G891" t="s">
        <v>1485</v>
      </c>
    </row>
    <row r="892" spans="1:7" x14ac:dyDescent="0.55000000000000004">
      <c r="A892" t="s">
        <v>12</v>
      </c>
      <c r="B892">
        <v>27.94</v>
      </c>
      <c r="C892" s="1">
        <v>41292</v>
      </c>
      <c r="D892" s="2">
        <v>27.94</v>
      </c>
      <c r="E892" s="2">
        <v>0</v>
      </c>
      <c r="F892" s="2">
        <v>9785.49999999998</v>
      </c>
      <c r="G892" t="s">
        <v>689</v>
      </c>
    </row>
    <row r="893" spans="1:7" x14ac:dyDescent="0.55000000000000004">
      <c r="A893" t="s">
        <v>12</v>
      </c>
      <c r="B893">
        <v>5.0199999999999996</v>
      </c>
      <c r="C893" s="1">
        <v>41292</v>
      </c>
      <c r="D893" s="2">
        <v>5.0199999999999996</v>
      </c>
      <c r="E893" s="2">
        <v>0</v>
      </c>
      <c r="F893" s="2">
        <v>9790.5199999999804</v>
      </c>
      <c r="G893" t="s">
        <v>536</v>
      </c>
    </row>
    <row r="894" spans="1:7" x14ac:dyDescent="0.55000000000000004">
      <c r="A894" t="s">
        <v>12</v>
      </c>
      <c r="B894">
        <v>48.3</v>
      </c>
      <c r="C894" s="1">
        <v>41292</v>
      </c>
      <c r="D894" s="2">
        <v>48.3</v>
      </c>
      <c r="E894" s="2">
        <v>0</v>
      </c>
      <c r="F894" s="2">
        <v>9838.8199999999797</v>
      </c>
      <c r="G894" t="s">
        <v>266</v>
      </c>
    </row>
    <row r="895" spans="1:7" x14ac:dyDescent="0.55000000000000004">
      <c r="A895" t="s">
        <v>12</v>
      </c>
      <c r="B895">
        <v>23.26</v>
      </c>
      <c r="C895" s="1">
        <v>41292</v>
      </c>
      <c r="D895" s="2">
        <v>23.26</v>
      </c>
      <c r="E895" s="2">
        <v>0</v>
      </c>
      <c r="F895" s="2">
        <v>9862.0799999999799</v>
      </c>
      <c r="G895" t="s">
        <v>17</v>
      </c>
    </row>
    <row r="896" spans="1:7" x14ac:dyDescent="0.55000000000000004">
      <c r="A896" t="s">
        <v>12</v>
      </c>
      <c r="B896">
        <v>3.62</v>
      </c>
      <c r="C896" s="1">
        <v>41292</v>
      </c>
      <c r="D896" s="2">
        <v>3.62</v>
      </c>
      <c r="E896" s="2">
        <v>0</v>
      </c>
      <c r="F896" s="2">
        <v>9865.6999999999807</v>
      </c>
      <c r="G896" t="s">
        <v>57</v>
      </c>
    </row>
    <row r="897" spans="1:7" x14ac:dyDescent="0.55000000000000004">
      <c r="A897" t="s">
        <v>12</v>
      </c>
      <c r="B897">
        <v>19.899999999999999</v>
      </c>
      <c r="C897" s="1">
        <v>41292</v>
      </c>
      <c r="D897" s="2">
        <v>19.899999999999999</v>
      </c>
      <c r="E897" s="2">
        <v>0</v>
      </c>
      <c r="F897" s="2">
        <v>9885.5999999999804</v>
      </c>
      <c r="G897" t="s">
        <v>861</v>
      </c>
    </row>
    <row r="898" spans="1:7" x14ac:dyDescent="0.55000000000000004">
      <c r="A898" t="s">
        <v>12</v>
      </c>
      <c r="B898">
        <v>22.2</v>
      </c>
      <c r="C898" s="1">
        <v>41292</v>
      </c>
      <c r="D898" s="2">
        <v>22.2</v>
      </c>
      <c r="E898" s="2">
        <v>0</v>
      </c>
      <c r="F898" s="2">
        <v>9907.7999999999811</v>
      </c>
      <c r="G898" t="s">
        <v>20</v>
      </c>
    </row>
    <row r="899" spans="1:7" x14ac:dyDescent="0.55000000000000004">
      <c r="A899" t="s">
        <v>12</v>
      </c>
      <c r="B899">
        <v>14.14</v>
      </c>
      <c r="C899" s="1">
        <v>41292</v>
      </c>
      <c r="D899" s="2">
        <v>14.14</v>
      </c>
      <c r="E899" s="2">
        <v>0</v>
      </c>
      <c r="F899" s="2">
        <v>9921.9399999999805</v>
      </c>
      <c r="G899" t="s">
        <v>152</v>
      </c>
    </row>
    <row r="900" spans="1:7" x14ac:dyDescent="0.55000000000000004">
      <c r="A900" t="s">
        <v>12</v>
      </c>
      <c r="B900">
        <v>39.799999999999997</v>
      </c>
      <c r="C900" s="1">
        <v>41292</v>
      </c>
      <c r="D900" s="2">
        <v>39.799999999999997</v>
      </c>
      <c r="E900" s="2">
        <v>0</v>
      </c>
      <c r="F900" s="2">
        <v>9961.7399999999798</v>
      </c>
      <c r="G900" t="s">
        <v>192</v>
      </c>
    </row>
    <row r="901" spans="1:7" x14ac:dyDescent="0.55000000000000004">
      <c r="A901" t="s">
        <v>12</v>
      </c>
      <c r="B901">
        <v>43.02</v>
      </c>
      <c r="C901" s="1">
        <v>41292</v>
      </c>
      <c r="D901" s="2">
        <v>43.02</v>
      </c>
      <c r="E901" s="2">
        <v>0</v>
      </c>
      <c r="F901" s="2">
        <v>10004.75999999998</v>
      </c>
      <c r="G901" t="s">
        <v>108</v>
      </c>
    </row>
    <row r="902" spans="1:7" x14ac:dyDescent="0.55000000000000004">
      <c r="A902" t="s">
        <v>12</v>
      </c>
      <c r="B902">
        <v>43.8</v>
      </c>
      <c r="C902" s="1">
        <v>41292</v>
      </c>
      <c r="D902" s="2">
        <v>43.8</v>
      </c>
      <c r="E902" s="2">
        <v>0</v>
      </c>
      <c r="F902" s="2">
        <v>10048.559999999979</v>
      </c>
      <c r="G902" t="s">
        <v>23</v>
      </c>
    </row>
    <row r="903" spans="1:7" x14ac:dyDescent="0.55000000000000004">
      <c r="A903" t="s">
        <v>12</v>
      </c>
      <c r="B903">
        <v>2.12</v>
      </c>
      <c r="C903" s="1">
        <v>41294</v>
      </c>
      <c r="D903" s="2">
        <v>2.12</v>
      </c>
      <c r="E903" s="2">
        <v>0</v>
      </c>
      <c r="F903" s="2">
        <v>10050.67999999998</v>
      </c>
      <c r="G903" t="s">
        <v>1383</v>
      </c>
    </row>
    <row r="904" spans="1:7" x14ac:dyDescent="0.55000000000000004">
      <c r="A904" t="s">
        <v>12</v>
      </c>
      <c r="B904">
        <v>14.82</v>
      </c>
      <c r="C904" s="1">
        <v>41295</v>
      </c>
      <c r="D904" s="2">
        <v>14.82</v>
      </c>
      <c r="E904" s="2">
        <v>0</v>
      </c>
      <c r="F904" s="2">
        <v>10065.49999999998</v>
      </c>
      <c r="G904" t="s">
        <v>74</v>
      </c>
    </row>
    <row r="905" spans="1:7" x14ac:dyDescent="0.55000000000000004">
      <c r="A905" t="s">
        <v>6</v>
      </c>
      <c r="B905">
        <v>54.82</v>
      </c>
      <c r="C905" s="1">
        <v>41295</v>
      </c>
      <c r="D905" s="2">
        <v>0</v>
      </c>
      <c r="E905" s="2">
        <v>54.82</v>
      </c>
      <c r="F905" s="2">
        <v>10010.67999999998</v>
      </c>
      <c r="G905" t="s">
        <v>937</v>
      </c>
    </row>
    <row r="906" spans="1:7" x14ac:dyDescent="0.55000000000000004">
      <c r="A906" t="s">
        <v>6</v>
      </c>
      <c r="B906">
        <v>99.36</v>
      </c>
      <c r="C906" s="1">
        <v>41295</v>
      </c>
      <c r="D906" s="2">
        <v>0</v>
      </c>
      <c r="E906" s="2">
        <v>99.36</v>
      </c>
      <c r="F906" s="2">
        <v>9911.3199999999797</v>
      </c>
      <c r="G906" t="s">
        <v>939</v>
      </c>
    </row>
    <row r="907" spans="1:7" x14ac:dyDescent="0.55000000000000004">
      <c r="A907" t="s">
        <v>12</v>
      </c>
      <c r="B907">
        <v>25.46</v>
      </c>
      <c r="C907" s="1">
        <v>41296</v>
      </c>
      <c r="D907" s="2">
        <v>25.46</v>
      </c>
      <c r="E907" s="2">
        <v>0</v>
      </c>
      <c r="F907" s="2">
        <v>9936.7799999999788</v>
      </c>
      <c r="G907" t="s">
        <v>23</v>
      </c>
    </row>
    <row r="908" spans="1:7" x14ac:dyDescent="0.55000000000000004">
      <c r="A908" t="s">
        <v>12</v>
      </c>
      <c r="B908">
        <v>11.78</v>
      </c>
      <c r="C908" s="1">
        <v>41296</v>
      </c>
      <c r="D908" s="2">
        <v>11.78</v>
      </c>
      <c r="E908" s="2">
        <v>0</v>
      </c>
      <c r="F908" s="2">
        <v>9948.5599999999795</v>
      </c>
      <c r="G908" t="s">
        <v>296</v>
      </c>
    </row>
    <row r="909" spans="1:7" x14ac:dyDescent="0.55000000000000004">
      <c r="A909" t="s">
        <v>12</v>
      </c>
      <c r="B909">
        <v>30.24</v>
      </c>
      <c r="C909" s="1">
        <v>41296</v>
      </c>
      <c r="D909" s="2">
        <v>30.24</v>
      </c>
      <c r="E909" s="2">
        <v>0</v>
      </c>
      <c r="F909" s="2">
        <v>9978.7999999999793</v>
      </c>
      <c r="G909" t="s">
        <v>658</v>
      </c>
    </row>
    <row r="910" spans="1:7" x14ac:dyDescent="0.55000000000000004">
      <c r="A910" t="s">
        <v>6</v>
      </c>
      <c r="B910">
        <v>38.28</v>
      </c>
      <c r="C910" s="1">
        <v>41296</v>
      </c>
      <c r="D910" s="2">
        <v>0</v>
      </c>
      <c r="E910" s="2">
        <v>38.28</v>
      </c>
      <c r="F910" s="2">
        <v>9940.5199999999786</v>
      </c>
      <c r="G910" t="s">
        <v>1170</v>
      </c>
    </row>
    <row r="911" spans="1:7" x14ac:dyDescent="0.55000000000000004">
      <c r="A911" t="s">
        <v>6</v>
      </c>
      <c r="B911">
        <v>9.16</v>
      </c>
      <c r="C911" s="1">
        <v>41296</v>
      </c>
      <c r="D911" s="2">
        <v>0</v>
      </c>
      <c r="E911" s="2">
        <v>9.16</v>
      </c>
      <c r="F911" s="2">
        <v>9931.3599999999788</v>
      </c>
      <c r="G911" t="s">
        <v>1488</v>
      </c>
    </row>
    <row r="912" spans="1:7" x14ac:dyDescent="0.55000000000000004">
      <c r="A912" t="s">
        <v>6</v>
      </c>
      <c r="B912">
        <v>54.68</v>
      </c>
      <c r="C912" s="1">
        <v>41297</v>
      </c>
      <c r="D912" s="2">
        <v>0</v>
      </c>
      <c r="E912" s="2">
        <v>54.68</v>
      </c>
      <c r="F912" s="2">
        <v>9876.6799999999785</v>
      </c>
      <c r="G912" t="s">
        <v>939</v>
      </c>
    </row>
    <row r="913" spans="1:7" x14ac:dyDescent="0.55000000000000004">
      <c r="A913" t="s">
        <v>12</v>
      </c>
      <c r="B913">
        <v>8.6999999999999993</v>
      </c>
      <c r="C913" s="1">
        <v>41297</v>
      </c>
      <c r="D913" s="2">
        <v>8.6999999999999993</v>
      </c>
      <c r="E913" s="2">
        <v>0</v>
      </c>
      <c r="F913" s="2">
        <v>9885.3799999999792</v>
      </c>
      <c r="G913" t="s">
        <v>678</v>
      </c>
    </row>
    <row r="914" spans="1:7" x14ac:dyDescent="0.55000000000000004">
      <c r="A914" t="s">
        <v>12</v>
      </c>
      <c r="B914">
        <v>10.24</v>
      </c>
      <c r="C914" s="1">
        <v>41297</v>
      </c>
      <c r="D914" s="2">
        <v>10.24</v>
      </c>
      <c r="E914" s="2">
        <v>0</v>
      </c>
      <c r="F914" s="2">
        <v>9895.619999999979</v>
      </c>
      <c r="G914" t="s">
        <v>48</v>
      </c>
    </row>
    <row r="915" spans="1:7" x14ac:dyDescent="0.55000000000000004">
      <c r="A915" t="s">
        <v>12</v>
      </c>
      <c r="B915">
        <v>21.9</v>
      </c>
      <c r="C915" s="1">
        <v>41297</v>
      </c>
      <c r="D915" s="2">
        <v>21.9</v>
      </c>
      <c r="E915" s="2">
        <v>0</v>
      </c>
      <c r="F915" s="2">
        <v>9917.5199999999786</v>
      </c>
      <c r="G915" t="s">
        <v>49</v>
      </c>
    </row>
    <row r="916" spans="1:7" x14ac:dyDescent="0.55000000000000004">
      <c r="A916" t="s">
        <v>12</v>
      </c>
      <c r="B916">
        <v>21.9</v>
      </c>
      <c r="C916" s="1">
        <v>41297</v>
      </c>
      <c r="D916" s="2">
        <v>21.9</v>
      </c>
      <c r="E916" s="2">
        <v>0</v>
      </c>
      <c r="F916" s="2">
        <v>9939.4199999999782</v>
      </c>
      <c r="G916" t="s">
        <v>727</v>
      </c>
    </row>
    <row r="917" spans="1:7" x14ac:dyDescent="0.55000000000000004">
      <c r="A917" t="s">
        <v>12</v>
      </c>
      <c r="B917">
        <v>18.7</v>
      </c>
      <c r="C917" s="1">
        <v>41297</v>
      </c>
      <c r="D917" s="2">
        <v>18.7</v>
      </c>
      <c r="E917" s="2">
        <v>0</v>
      </c>
      <c r="F917" s="2">
        <v>9958.119999999979</v>
      </c>
      <c r="G917" t="s">
        <v>658</v>
      </c>
    </row>
    <row r="918" spans="1:7" x14ac:dyDescent="0.55000000000000004">
      <c r="A918" t="s">
        <v>12</v>
      </c>
      <c r="B918">
        <v>5.32</v>
      </c>
      <c r="C918" s="1">
        <v>41297</v>
      </c>
      <c r="D918" s="2">
        <v>5.32</v>
      </c>
      <c r="E918" s="2">
        <v>0</v>
      </c>
      <c r="F918" s="2">
        <v>9963.4399999999787</v>
      </c>
      <c r="G918" t="s">
        <v>286</v>
      </c>
    </row>
    <row r="919" spans="1:7" x14ac:dyDescent="0.55000000000000004">
      <c r="A919" t="s">
        <v>6</v>
      </c>
      <c r="B919">
        <v>19.38</v>
      </c>
      <c r="C919" s="1">
        <v>41297</v>
      </c>
      <c r="D919" s="2">
        <v>0</v>
      </c>
      <c r="E919" s="2">
        <v>19.38</v>
      </c>
      <c r="F919" s="2">
        <v>9944.0599999999795</v>
      </c>
      <c r="G919" t="s">
        <v>31</v>
      </c>
    </row>
    <row r="920" spans="1:7" x14ac:dyDescent="0.55000000000000004">
      <c r="A920" t="s">
        <v>6</v>
      </c>
      <c r="B920">
        <v>53.18</v>
      </c>
      <c r="C920" s="1">
        <v>41297</v>
      </c>
      <c r="D920" s="2">
        <v>0</v>
      </c>
      <c r="E920" s="2">
        <v>53.18</v>
      </c>
      <c r="F920" s="2">
        <v>9890.8799999999792</v>
      </c>
      <c r="G920" t="s">
        <v>981</v>
      </c>
    </row>
    <row r="921" spans="1:7" x14ac:dyDescent="0.55000000000000004">
      <c r="A921" t="s">
        <v>6</v>
      </c>
      <c r="B921">
        <v>23.74</v>
      </c>
      <c r="C921" s="1">
        <v>41298</v>
      </c>
      <c r="D921" s="2">
        <v>0</v>
      </c>
      <c r="E921" s="2">
        <v>23.74</v>
      </c>
      <c r="F921" s="2">
        <v>9867.1399999999794</v>
      </c>
      <c r="G921" t="s">
        <v>1345</v>
      </c>
    </row>
    <row r="922" spans="1:7" x14ac:dyDescent="0.55000000000000004">
      <c r="A922" t="s">
        <v>6</v>
      </c>
      <c r="B922">
        <v>17.5</v>
      </c>
      <c r="C922" s="1">
        <v>41298</v>
      </c>
      <c r="D922" s="2">
        <v>0</v>
      </c>
      <c r="E922" s="2">
        <v>17.5</v>
      </c>
      <c r="F922" s="2">
        <v>9849.6399999999794</v>
      </c>
      <c r="G922" t="s">
        <v>1049</v>
      </c>
    </row>
    <row r="923" spans="1:7" x14ac:dyDescent="0.55000000000000004">
      <c r="A923" t="s">
        <v>12</v>
      </c>
      <c r="B923">
        <v>10.199999999999999</v>
      </c>
      <c r="C923" s="1">
        <v>41299</v>
      </c>
      <c r="D923" s="2">
        <v>10.199999999999999</v>
      </c>
      <c r="E923" s="2">
        <v>0</v>
      </c>
      <c r="F923" s="2">
        <v>9859.8399999999801</v>
      </c>
      <c r="G923" t="s">
        <v>1220</v>
      </c>
    </row>
    <row r="924" spans="1:7" x14ac:dyDescent="0.55000000000000004">
      <c r="A924" t="s">
        <v>6</v>
      </c>
      <c r="B924">
        <v>14.4</v>
      </c>
      <c r="C924" s="1">
        <v>41299</v>
      </c>
      <c r="D924" s="2">
        <v>0</v>
      </c>
      <c r="E924" s="2">
        <v>14.4</v>
      </c>
      <c r="F924" s="2">
        <v>9845.4399999999805</v>
      </c>
      <c r="G924" t="s">
        <v>1473</v>
      </c>
    </row>
    <row r="925" spans="1:7" x14ac:dyDescent="0.55000000000000004">
      <c r="A925" t="s">
        <v>6</v>
      </c>
      <c r="B925">
        <v>366.56</v>
      </c>
      <c r="C925" s="1">
        <v>41301</v>
      </c>
      <c r="D925" s="2">
        <v>0</v>
      </c>
      <c r="E925" s="2">
        <v>366.56</v>
      </c>
      <c r="F925" s="2">
        <v>9478.879999999981</v>
      </c>
      <c r="G925" t="s">
        <v>1019</v>
      </c>
    </row>
    <row r="926" spans="1:7" x14ac:dyDescent="0.55000000000000004">
      <c r="A926" t="s">
        <v>6</v>
      </c>
      <c r="B926">
        <v>173.52</v>
      </c>
      <c r="C926" s="1">
        <v>41302</v>
      </c>
      <c r="D926" s="2">
        <v>0</v>
      </c>
      <c r="E926" s="2">
        <v>173.52</v>
      </c>
      <c r="F926" s="2">
        <v>9305.3599999999806</v>
      </c>
      <c r="G926" t="s">
        <v>937</v>
      </c>
    </row>
    <row r="927" spans="1:7" x14ac:dyDescent="0.55000000000000004">
      <c r="A927" t="s">
        <v>6</v>
      </c>
      <c r="B927">
        <v>49.94</v>
      </c>
      <c r="C927" s="1">
        <v>41302</v>
      </c>
      <c r="D927" s="2">
        <v>0</v>
      </c>
      <c r="E927" s="2">
        <v>49.94</v>
      </c>
      <c r="F927" s="2">
        <v>9255.4199999999801</v>
      </c>
      <c r="G927" t="s">
        <v>937</v>
      </c>
    </row>
    <row r="928" spans="1:7" x14ac:dyDescent="0.55000000000000004">
      <c r="A928" t="s">
        <v>6</v>
      </c>
      <c r="B928">
        <v>8.56</v>
      </c>
      <c r="C928" s="1">
        <v>41302</v>
      </c>
      <c r="D928" s="2">
        <v>0</v>
      </c>
      <c r="E928" s="2">
        <v>8.56</v>
      </c>
      <c r="F928" s="2">
        <v>9246.8599999999806</v>
      </c>
      <c r="G928" t="s">
        <v>1315</v>
      </c>
    </row>
    <row r="929" spans="1:7" x14ac:dyDescent="0.55000000000000004">
      <c r="A929" t="s">
        <v>6</v>
      </c>
      <c r="B929">
        <v>4.8</v>
      </c>
      <c r="C929" s="1">
        <v>41303</v>
      </c>
      <c r="D929" s="2">
        <v>0</v>
      </c>
      <c r="E929" s="2">
        <v>4.8</v>
      </c>
      <c r="F929" s="2">
        <v>9242.0599999999813</v>
      </c>
      <c r="G929" t="s">
        <v>934</v>
      </c>
    </row>
    <row r="930" spans="1:7" x14ac:dyDescent="0.55000000000000004">
      <c r="A930" t="s">
        <v>12</v>
      </c>
      <c r="B930">
        <v>84.14</v>
      </c>
      <c r="C930" s="1">
        <v>41303</v>
      </c>
      <c r="D930" s="2">
        <v>84.14</v>
      </c>
      <c r="E930" s="2">
        <v>0</v>
      </c>
      <c r="F930" s="2">
        <v>9326.1999999999807</v>
      </c>
      <c r="G930" t="s">
        <v>1377</v>
      </c>
    </row>
    <row r="931" spans="1:7" x14ac:dyDescent="0.55000000000000004">
      <c r="A931" t="s">
        <v>12</v>
      </c>
      <c r="B931">
        <v>14.4</v>
      </c>
      <c r="C931" s="1">
        <v>41303</v>
      </c>
      <c r="D931" s="2">
        <v>14.4</v>
      </c>
      <c r="E931" s="2">
        <v>0</v>
      </c>
      <c r="F931" s="2">
        <v>9340.5999999999804</v>
      </c>
      <c r="G931" t="s">
        <v>167</v>
      </c>
    </row>
    <row r="932" spans="1:7" x14ac:dyDescent="0.55000000000000004">
      <c r="A932" t="s">
        <v>12</v>
      </c>
      <c r="B932">
        <v>3.22</v>
      </c>
      <c r="C932" s="1">
        <v>41303</v>
      </c>
      <c r="D932" s="2">
        <v>3.22</v>
      </c>
      <c r="E932" s="2">
        <v>0</v>
      </c>
      <c r="F932" s="2">
        <v>9343.8199999999797</v>
      </c>
      <c r="G932" t="s">
        <v>1442</v>
      </c>
    </row>
    <row r="933" spans="1:7" x14ac:dyDescent="0.55000000000000004">
      <c r="A933" t="s">
        <v>12</v>
      </c>
      <c r="B933">
        <v>14.26</v>
      </c>
      <c r="C933" s="1">
        <v>41303</v>
      </c>
      <c r="D933" s="2">
        <v>14.26</v>
      </c>
      <c r="E933" s="2">
        <v>0</v>
      </c>
      <c r="F933" s="2">
        <v>9358.0799999999799</v>
      </c>
      <c r="G933" t="s">
        <v>1349</v>
      </c>
    </row>
    <row r="934" spans="1:7" x14ac:dyDescent="0.55000000000000004">
      <c r="A934" t="s">
        <v>12</v>
      </c>
      <c r="B934">
        <v>11.9</v>
      </c>
      <c r="C934" s="1">
        <v>41303</v>
      </c>
      <c r="D934" s="2">
        <v>11.9</v>
      </c>
      <c r="E934" s="2">
        <v>0</v>
      </c>
      <c r="F934" s="2">
        <v>9369.9799999999796</v>
      </c>
      <c r="G934" t="s">
        <v>181</v>
      </c>
    </row>
    <row r="935" spans="1:7" x14ac:dyDescent="0.55000000000000004">
      <c r="A935" t="s">
        <v>12</v>
      </c>
      <c r="B935">
        <v>31.36</v>
      </c>
      <c r="C935" s="1">
        <v>41303</v>
      </c>
      <c r="D935" s="2">
        <v>31.36</v>
      </c>
      <c r="E935" s="2">
        <v>0</v>
      </c>
      <c r="F935" s="2">
        <v>9401.3399999999801</v>
      </c>
      <c r="G935" t="s">
        <v>72</v>
      </c>
    </row>
    <row r="936" spans="1:7" x14ac:dyDescent="0.55000000000000004">
      <c r="A936" t="s">
        <v>12</v>
      </c>
      <c r="B936">
        <v>55.28</v>
      </c>
      <c r="C936" s="1">
        <v>41303</v>
      </c>
      <c r="D936" s="2">
        <v>55.28</v>
      </c>
      <c r="E936" s="2">
        <v>0</v>
      </c>
      <c r="F936" s="2">
        <v>9456.6199999999808</v>
      </c>
      <c r="G936" t="s">
        <v>91</v>
      </c>
    </row>
    <row r="937" spans="1:7" x14ac:dyDescent="0.55000000000000004">
      <c r="A937" t="s">
        <v>12</v>
      </c>
      <c r="B937">
        <v>13.6</v>
      </c>
      <c r="C937" s="1">
        <v>41303</v>
      </c>
      <c r="D937" s="2">
        <v>13.6</v>
      </c>
      <c r="E937" s="2">
        <v>0</v>
      </c>
      <c r="F937" s="2">
        <v>9470.2199999999812</v>
      </c>
      <c r="G937" t="s">
        <v>98</v>
      </c>
    </row>
    <row r="938" spans="1:7" x14ac:dyDescent="0.55000000000000004">
      <c r="A938" t="s">
        <v>12</v>
      </c>
      <c r="B938">
        <v>27.5</v>
      </c>
      <c r="C938" s="1">
        <v>41303</v>
      </c>
      <c r="D938" s="2">
        <v>27.5</v>
      </c>
      <c r="E938" s="2">
        <v>0</v>
      </c>
      <c r="F938" s="2">
        <v>9497.7199999999812</v>
      </c>
      <c r="G938" t="s">
        <v>1354</v>
      </c>
    </row>
    <row r="939" spans="1:7" x14ac:dyDescent="0.55000000000000004">
      <c r="A939" t="s">
        <v>12</v>
      </c>
      <c r="B939">
        <v>107.48</v>
      </c>
      <c r="C939" s="1">
        <v>41303</v>
      </c>
      <c r="D939" s="2">
        <v>107.48</v>
      </c>
      <c r="E939" s="2">
        <v>0</v>
      </c>
      <c r="F939" s="2">
        <v>9605.1999999999807</v>
      </c>
      <c r="G939" t="s">
        <v>192</v>
      </c>
    </row>
    <row r="940" spans="1:7" x14ac:dyDescent="0.55000000000000004">
      <c r="A940" t="s">
        <v>6</v>
      </c>
      <c r="B940">
        <v>16.059999999999999</v>
      </c>
      <c r="C940" s="1">
        <v>41303</v>
      </c>
      <c r="D940" s="2">
        <v>0</v>
      </c>
      <c r="E940" s="2">
        <v>16.059999999999999</v>
      </c>
      <c r="F940" s="2">
        <v>9589.1399999999812</v>
      </c>
      <c r="G940" t="s">
        <v>31</v>
      </c>
    </row>
    <row r="941" spans="1:7" x14ac:dyDescent="0.55000000000000004">
      <c r="A941" t="s">
        <v>6</v>
      </c>
      <c r="B941">
        <v>150.19999999999999</v>
      </c>
      <c r="C941" s="1">
        <v>41303</v>
      </c>
      <c r="D941" s="2">
        <v>0</v>
      </c>
      <c r="E941" s="2">
        <v>150.19999999999999</v>
      </c>
      <c r="F941" s="2">
        <v>9438.9399999999805</v>
      </c>
      <c r="G941" t="s">
        <v>934</v>
      </c>
    </row>
    <row r="942" spans="1:7" x14ac:dyDescent="0.55000000000000004">
      <c r="A942" t="s">
        <v>6</v>
      </c>
      <c r="B942">
        <v>8.94</v>
      </c>
      <c r="C942" s="1">
        <v>41303</v>
      </c>
      <c r="D942" s="2">
        <v>0</v>
      </c>
      <c r="E942" s="2">
        <v>8.94</v>
      </c>
      <c r="F942" s="2">
        <v>9429.99999999998</v>
      </c>
      <c r="G942" t="s">
        <v>1460</v>
      </c>
    </row>
    <row r="943" spans="1:7" x14ac:dyDescent="0.55000000000000004">
      <c r="A943" t="s">
        <v>12</v>
      </c>
      <c r="B943">
        <v>172.96</v>
      </c>
      <c r="C943" s="1">
        <v>41304</v>
      </c>
      <c r="D943" s="2">
        <v>172.96</v>
      </c>
      <c r="E943" s="2">
        <v>0</v>
      </c>
      <c r="F943" s="2">
        <v>9602.9599999999791</v>
      </c>
      <c r="G943" t="s">
        <v>284</v>
      </c>
    </row>
    <row r="944" spans="1:7" x14ac:dyDescent="0.55000000000000004">
      <c r="A944" t="s">
        <v>6</v>
      </c>
      <c r="B944">
        <v>9.68</v>
      </c>
      <c r="C944" s="1">
        <v>41304</v>
      </c>
      <c r="D944" s="2">
        <v>0</v>
      </c>
      <c r="E944" s="2">
        <v>9.68</v>
      </c>
      <c r="F944" s="2">
        <v>9593.2799999999788</v>
      </c>
      <c r="G944" t="s">
        <v>981</v>
      </c>
    </row>
    <row r="945" spans="1:7" x14ac:dyDescent="0.55000000000000004">
      <c r="A945" t="s">
        <v>6</v>
      </c>
      <c r="B945">
        <v>300.32</v>
      </c>
      <c r="C945" s="1">
        <v>41304</v>
      </c>
      <c r="D945" s="2">
        <v>0</v>
      </c>
      <c r="E945" s="2">
        <v>300.32</v>
      </c>
      <c r="F945" s="2">
        <v>9292.9599999999791</v>
      </c>
      <c r="G945" t="s">
        <v>1145</v>
      </c>
    </row>
    <row r="946" spans="1:7" x14ac:dyDescent="0.55000000000000004">
      <c r="A946" t="s">
        <v>12</v>
      </c>
      <c r="B946">
        <v>16.54</v>
      </c>
      <c r="C946" s="1">
        <v>41304</v>
      </c>
      <c r="D946" s="2">
        <v>16.54</v>
      </c>
      <c r="E946" s="2">
        <v>0</v>
      </c>
      <c r="F946" s="2">
        <v>9309.49999999998</v>
      </c>
      <c r="G946" t="s">
        <v>135</v>
      </c>
    </row>
    <row r="947" spans="1:7" x14ac:dyDescent="0.55000000000000004">
      <c r="A947" t="s">
        <v>12</v>
      </c>
      <c r="B947">
        <v>7.76</v>
      </c>
      <c r="C947" s="1">
        <v>41304</v>
      </c>
      <c r="D947" s="2">
        <v>7.76</v>
      </c>
      <c r="E947" s="2">
        <v>0</v>
      </c>
      <c r="F947" s="2">
        <v>9317.2599999999802</v>
      </c>
      <c r="G947" t="s">
        <v>1485</v>
      </c>
    </row>
    <row r="948" spans="1:7" x14ac:dyDescent="0.55000000000000004">
      <c r="A948" t="s">
        <v>12</v>
      </c>
      <c r="B948">
        <v>94.28</v>
      </c>
      <c r="C948" s="1">
        <v>41304</v>
      </c>
      <c r="D948" s="2">
        <v>94.28</v>
      </c>
      <c r="E948" s="2">
        <v>0</v>
      </c>
      <c r="F948" s="2">
        <v>9411.5399999999809</v>
      </c>
      <c r="G948" t="s">
        <v>266</v>
      </c>
    </row>
    <row r="949" spans="1:7" x14ac:dyDescent="0.55000000000000004">
      <c r="A949" t="s">
        <v>12</v>
      </c>
      <c r="B949">
        <v>23.06</v>
      </c>
      <c r="C949" s="1">
        <v>41304</v>
      </c>
      <c r="D949" s="2">
        <v>23.06</v>
      </c>
      <c r="E949" s="2">
        <v>0</v>
      </c>
      <c r="F949" s="2">
        <v>9434.5999999999804</v>
      </c>
      <c r="G949" t="s">
        <v>109</v>
      </c>
    </row>
    <row r="950" spans="1:7" x14ac:dyDescent="0.55000000000000004">
      <c r="A950" t="s">
        <v>12</v>
      </c>
      <c r="B950">
        <v>14.56</v>
      </c>
      <c r="C950" s="1">
        <v>41304</v>
      </c>
      <c r="D950" s="2">
        <v>14.56</v>
      </c>
      <c r="E950" s="2">
        <v>0</v>
      </c>
      <c r="F950" s="2">
        <v>9449.1599999999798</v>
      </c>
      <c r="G950" t="s">
        <v>1444</v>
      </c>
    </row>
    <row r="951" spans="1:7" x14ac:dyDescent="0.55000000000000004">
      <c r="A951" t="s">
        <v>12</v>
      </c>
      <c r="B951">
        <v>2.02</v>
      </c>
      <c r="C951" s="1">
        <v>41304</v>
      </c>
      <c r="D951" s="2">
        <v>2.02</v>
      </c>
      <c r="E951" s="2">
        <v>0</v>
      </c>
      <c r="F951" s="2">
        <v>9451.1799999999803</v>
      </c>
      <c r="G951" t="s">
        <v>1282</v>
      </c>
    </row>
    <row r="952" spans="1:7" x14ac:dyDescent="0.55000000000000004">
      <c r="A952" t="s">
        <v>12</v>
      </c>
      <c r="B952">
        <v>96.38</v>
      </c>
      <c r="C952" s="1">
        <v>41304</v>
      </c>
      <c r="D952" s="2">
        <v>96.38</v>
      </c>
      <c r="E952" s="2">
        <v>0</v>
      </c>
      <c r="F952" s="2">
        <v>9547.5599999999795</v>
      </c>
      <c r="G952" t="s">
        <v>192</v>
      </c>
    </row>
    <row r="953" spans="1:7" x14ac:dyDescent="0.55000000000000004">
      <c r="A953" t="s">
        <v>12</v>
      </c>
      <c r="B953">
        <v>45.72</v>
      </c>
      <c r="C953" s="1">
        <v>41304</v>
      </c>
      <c r="D953" s="2">
        <v>45.72</v>
      </c>
      <c r="E953" s="2">
        <v>0</v>
      </c>
      <c r="F953" s="2">
        <v>9593.2799999999788</v>
      </c>
      <c r="G953" t="s">
        <v>23</v>
      </c>
    </row>
    <row r="954" spans="1:7" x14ac:dyDescent="0.55000000000000004">
      <c r="A954" t="s">
        <v>6</v>
      </c>
      <c r="B954">
        <v>10.4</v>
      </c>
      <c r="C954" s="1">
        <v>41305</v>
      </c>
      <c r="D954" s="2">
        <v>0</v>
      </c>
      <c r="E954" s="2">
        <v>10.4</v>
      </c>
      <c r="F954" s="2">
        <v>9582.8799999999792</v>
      </c>
      <c r="G954" t="s">
        <v>1345</v>
      </c>
    </row>
    <row r="955" spans="1:7" x14ac:dyDescent="0.55000000000000004">
      <c r="A955" t="s">
        <v>12</v>
      </c>
      <c r="B955">
        <v>12.46</v>
      </c>
      <c r="C955" s="1">
        <v>41305</v>
      </c>
      <c r="D955" s="2">
        <v>12.46</v>
      </c>
      <c r="E955" s="2">
        <v>0</v>
      </c>
      <c r="F955" s="2">
        <v>9595.3399999999783</v>
      </c>
      <c r="G955" t="s">
        <v>30</v>
      </c>
    </row>
    <row r="956" spans="1:7" x14ac:dyDescent="0.55000000000000004">
      <c r="A956" t="s">
        <v>12</v>
      </c>
      <c r="B956">
        <v>12.28</v>
      </c>
      <c r="C956" s="1">
        <v>41305</v>
      </c>
      <c r="D956" s="2">
        <v>12.28</v>
      </c>
      <c r="E956" s="2">
        <v>0</v>
      </c>
      <c r="F956" s="2">
        <v>9607.619999999979</v>
      </c>
      <c r="G956" t="s">
        <v>48</v>
      </c>
    </row>
    <row r="957" spans="1:7" x14ac:dyDescent="0.55000000000000004">
      <c r="A957" t="s">
        <v>12</v>
      </c>
      <c r="B957">
        <v>22.46</v>
      </c>
      <c r="C957" s="1">
        <v>41305</v>
      </c>
      <c r="D957" s="2">
        <v>22.46</v>
      </c>
      <c r="E957" s="2">
        <v>0</v>
      </c>
      <c r="F957" s="2">
        <v>9630.0799999999781</v>
      </c>
      <c r="G957" t="s">
        <v>296</v>
      </c>
    </row>
    <row r="958" spans="1:7" x14ac:dyDescent="0.55000000000000004">
      <c r="A958" t="s">
        <v>12</v>
      </c>
      <c r="B958">
        <v>2.16</v>
      </c>
      <c r="C958" s="1">
        <v>41305</v>
      </c>
      <c r="D958" s="2">
        <v>2.16</v>
      </c>
      <c r="E958" s="2">
        <v>0</v>
      </c>
      <c r="F958" s="2">
        <v>9632.239999999978</v>
      </c>
      <c r="G958" t="s">
        <v>638</v>
      </c>
    </row>
    <row r="959" spans="1:7" x14ac:dyDescent="0.55000000000000004">
      <c r="A959" t="s">
        <v>12</v>
      </c>
      <c r="B959">
        <v>17.3</v>
      </c>
      <c r="C959" s="1">
        <v>41305</v>
      </c>
      <c r="D959" s="2">
        <v>17.3</v>
      </c>
      <c r="E959" s="2">
        <v>0</v>
      </c>
      <c r="F959" s="2">
        <v>9649.5399999999772</v>
      </c>
      <c r="G959" t="s">
        <v>45</v>
      </c>
    </row>
    <row r="960" spans="1:7" x14ac:dyDescent="0.55000000000000004">
      <c r="A960" t="s">
        <v>6</v>
      </c>
      <c r="B960">
        <v>280.04000000000002</v>
      </c>
      <c r="C960" s="1">
        <v>41305</v>
      </c>
      <c r="D960" s="2">
        <v>0</v>
      </c>
      <c r="E960" s="2">
        <v>280.04000000000002</v>
      </c>
      <c r="F960" s="2">
        <v>9369.4999999999764</v>
      </c>
      <c r="G960" t="s">
        <v>1479</v>
      </c>
    </row>
    <row r="961" spans="1:7" x14ac:dyDescent="0.55000000000000004">
      <c r="A961" t="s">
        <v>6</v>
      </c>
      <c r="B961">
        <v>1.08</v>
      </c>
      <c r="C961" s="1">
        <v>41306</v>
      </c>
      <c r="D961" s="2">
        <v>0</v>
      </c>
      <c r="E961" s="2">
        <v>1.08</v>
      </c>
      <c r="F961" s="2">
        <v>9368.4199999999764</v>
      </c>
      <c r="G961" t="s">
        <v>1345</v>
      </c>
    </row>
    <row r="962" spans="1:7" x14ac:dyDescent="0.55000000000000004">
      <c r="A962" t="s">
        <v>6</v>
      </c>
      <c r="B962">
        <v>77.540000000000006</v>
      </c>
      <c r="C962" s="1">
        <v>41306</v>
      </c>
      <c r="D962" s="2">
        <v>0</v>
      </c>
      <c r="E962" s="2">
        <v>77.540000000000006</v>
      </c>
      <c r="F962" s="2">
        <v>9290.8799999999756</v>
      </c>
      <c r="G962" t="s">
        <v>1345</v>
      </c>
    </row>
    <row r="963" spans="1:7" x14ac:dyDescent="0.55000000000000004">
      <c r="A963" t="s">
        <v>6</v>
      </c>
      <c r="B963">
        <v>129.72</v>
      </c>
      <c r="C963" s="1">
        <v>41306</v>
      </c>
      <c r="D963" s="2">
        <v>0</v>
      </c>
      <c r="E963" s="2">
        <v>129.72</v>
      </c>
      <c r="F963" s="2">
        <v>9161.1599999999762</v>
      </c>
      <c r="G963" t="s">
        <v>939</v>
      </c>
    </row>
    <row r="964" spans="1:7" x14ac:dyDescent="0.55000000000000004">
      <c r="A964" t="s">
        <v>6</v>
      </c>
      <c r="B964">
        <v>214.86</v>
      </c>
      <c r="C964" s="1">
        <v>41306</v>
      </c>
      <c r="D964" s="2">
        <v>0</v>
      </c>
      <c r="E964" s="2">
        <v>214.86</v>
      </c>
      <c r="F964" s="2">
        <v>8946.2999999999756</v>
      </c>
      <c r="G964" t="s">
        <v>1145</v>
      </c>
    </row>
    <row r="965" spans="1:7" x14ac:dyDescent="0.55000000000000004">
      <c r="A965" t="s">
        <v>12</v>
      </c>
      <c r="B965">
        <v>13.36</v>
      </c>
      <c r="C965" s="1">
        <v>41306</v>
      </c>
      <c r="D965" s="2">
        <v>13.36</v>
      </c>
      <c r="E965" s="2">
        <v>0</v>
      </c>
      <c r="F965" s="2">
        <v>8959.6599999999762</v>
      </c>
      <c r="G965" t="s">
        <v>62</v>
      </c>
    </row>
    <row r="966" spans="1:7" x14ac:dyDescent="0.55000000000000004">
      <c r="A966" t="s">
        <v>12</v>
      </c>
      <c r="B966">
        <v>13.16</v>
      </c>
      <c r="C966" s="1">
        <v>41306</v>
      </c>
      <c r="D966" s="2">
        <v>13.16</v>
      </c>
      <c r="E966" s="2">
        <v>0</v>
      </c>
      <c r="F966" s="2">
        <v>8972.8199999999761</v>
      </c>
      <c r="G966" t="s">
        <v>107</v>
      </c>
    </row>
    <row r="967" spans="1:7" x14ac:dyDescent="0.55000000000000004">
      <c r="A967" t="s">
        <v>12</v>
      </c>
      <c r="B967">
        <v>45.86</v>
      </c>
      <c r="C967" s="1">
        <v>41306</v>
      </c>
      <c r="D967" s="2">
        <v>45.86</v>
      </c>
      <c r="E967" s="2">
        <v>0</v>
      </c>
      <c r="F967" s="2">
        <v>9018.6799999999766</v>
      </c>
      <c r="G967" t="s">
        <v>266</v>
      </c>
    </row>
    <row r="968" spans="1:7" x14ac:dyDescent="0.55000000000000004">
      <c r="A968" t="s">
        <v>12</v>
      </c>
      <c r="B968">
        <v>5.0599999999999996</v>
      </c>
      <c r="C968" s="1">
        <v>41306</v>
      </c>
      <c r="D968" s="2">
        <v>5.0599999999999996</v>
      </c>
      <c r="E968" s="2">
        <v>0</v>
      </c>
      <c r="F968" s="2">
        <v>9023.7399999999761</v>
      </c>
      <c r="G968" t="s">
        <v>57</v>
      </c>
    </row>
    <row r="969" spans="1:7" x14ac:dyDescent="0.55000000000000004">
      <c r="A969" t="s">
        <v>12</v>
      </c>
      <c r="B969">
        <v>11.3</v>
      </c>
      <c r="C969" s="1">
        <v>41306</v>
      </c>
      <c r="D969" s="2">
        <v>11.3</v>
      </c>
      <c r="E969" s="2">
        <v>0</v>
      </c>
      <c r="F969" s="2">
        <v>9035.0399999999754</v>
      </c>
      <c r="G969" t="s">
        <v>108</v>
      </c>
    </row>
    <row r="970" spans="1:7" x14ac:dyDescent="0.55000000000000004">
      <c r="A970" t="s">
        <v>12</v>
      </c>
      <c r="B970">
        <v>71.86</v>
      </c>
      <c r="C970" s="1">
        <v>41306</v>
      </c>
      <c r="D970" s="2">
        <v>71.86</v>
      </c>
      <c r="E970" s="2">
        <v>0</v>
      </c>
      <c r="F970" s="2">
        <v>9106.899999999976</v>
      </c>
      <c r="G970" t="s">
        <v>192</v>
      </c>
    </row>
    <row r="971" spans="1:7" x14ac:dyDescent="0.55000000000000004">
      <c r="A971" t="s">
        <v>12</v>
      </c>
      <c r="B971">
        <v>14.4</v>
      </c>
      <c r="C971" s="1">
        <v>41306</v>
      </c>
      <c r="D971" s="2">
        <v>14.4</v>
      </c>
      <c r="E971" s="2">
        <v>0</v>
      </c>
      <c r="F971" s="2">
        <v>9121.2999999999756</v>
      </c>
      <c r="G971" t="s">
        <v>23</v>
      </c>
    </row>
    <row r="972" spans="1:7" x14ac:dyDescent="0.55000000000000004">
      <c r="A972" t="s">
        <v>12</v>
      </c>
      <c r="B972">
        <v>54.05</v>
      </c>
      <c r="C972" s="1">
        <v>41310</v>
      </c>
      <c r="D972" s="2">
        <v>54.05</v>
      </c>
      <c r="E972" s="2">
        <v>0</v>
      </c>
      <c r="F972" s="2">
        <v>9175.3499999999749</v>
      </c>
      <c r="G972" t="s">
        <v>105</v>
      </c>
    </row>
    <row r="973" spans="1:7" x14ac:dyDescent="0.55000000000000004">
      <c r="A973" t="s">
        <v>6</v>
      </c>
      <c r="B973">
        <v>10</v>
      </c>
      <c r="C973" s="1">
        <v>41310</v>
      </c>
      <c r="D973" s="2">
        <v>0</v>
      </c>
      <c r="E973" s="2">
        <v>10</v>
      </c>
      <c r="F973" s="2">
        <v>9165.3499999999749</v>
      </c>
      <c r="G973" t="s">
        <v>1019</v>
      </c>
    </row>
    <row r="974" spans="1:7" x14ac:dyDescent="0.55000000000000004">
      <c r="A974" t="s">
        <v>6</v>
      </c>
      <c r="B974">
        <v>20.420000000000002</v>
      </c>
      <c r="C974" s="1">
        <v>41310</v>
      </c>
      <c r="D974" s="2">
        <v>0</v>
      </c>
      <c r="E974" s="2">
        <v>20.420000000000002</v>
      </c>
      <c r="F974" s="2">
        <v>9144.9299999999748</v>
      </c>
      <c r="G974" t="s">
        <v>1448</v>
      </c>
    </row>
    <row r="975" spans="1:7" x14ac:dyDescent="0.55000000000000004">
      <c r="A975" t="s">
        <v>6</v>
      </c>
      <c r="B975">
        <v>19.920000000000002</v>
      </c>
      <c r="C975" s="1">
        <v>41310</v>
      </c>
      <c r="D975" s="2">
        <v>0</v>
      </c>
      <c r="E975" s="2">
        <v>19.920000000000002</v>
      </c>
      <c r="F975" s="2">
        <v>9125.0099999999748</v>
      </c>
      <c r="G975" t="s">
        <v>1460</v>
      </c>
    </row>
    <row r="976" spans="1:7" x14ac:dyDescent="0.55000000000000004">
      <c r="A976" t="s">
        <v>6</v>
      </c>
      <c r="B976">
        <v>16.600000000000001</v>
      </c>
      <c r="C976" s="1">
        <v>41310</v>
      </c>
      <c r="D976" s="2">
        <v>0</v>
      </c>
      <c r="E976" s="2">
        <v>16.600000000000001</v>
      </c>
      <c r="F976" s="2">
        <v>9108.4099999999744</v>
      </c>
      <c r="G976" t="s">
        <v>31</v>
      </c>
    </row>
    <row r="977" spans="1:7" x14ac:dyDescent="0.55000000000000004">
      <c r="A977" t="s">
        <v>12</v>
      </c>
      <c r="B977">
        <v>10.199999999999999</v>
      </c>
      <c r="C977" s="1">
        <v>41310</v>
      </c>
      <c r="D977" s="2">
        <v>10.199999999999999</v>
      </c>
      <c r="E977" s="2">
        <v>0</v>
      </c>
      <c r="F977" s="2">
        <v>9118.6099999999751</v>
      </c>
      <c r="G977" t="s">
        <v>678</v>
      </c>
    </row>
    <row r="978" spans="1:7" x14ac:dyDescent="0.55000000000000004">
      <c r="A978" t="s">
        <v>12</v>
      </c>
      <c r="B978">
        <v>46.14</v>
      </c>
      <c r="C978" s="1">
        <v>41310</v>
      </c>
      <c r="D978" s="2">
        <v>46.14</v>
      </c>
      <c r="E978" s="2">
        <v>0</v>
      </c>
      <c r="F978" s="2">
        <v>9164.7499999999745</v>
      </c>
      <c r="G978" t="s">
        <v>23</v>
      </c>
    </row>
    <row r="979" spans="1:7" x14ac:dyDescent="0.55000000000000004">
      <c r="A979" t="s">
        <v>12</v>
      </c>
      <c r="B979">
        <v>7.88</v>
      </c>
      <c r="C979" s="1">
        <v>41311</v>
      </c>
      <c r="D979" s="2">
        <v>7.88</v>
      </c>
      <c r="E979" s="2">
        <v>0</v>
      </c>
      <c r="F979" s="2">
        <v>9172.6299999999737</v>
      </c>
      <c r="G979" t="s">
        <v>23</v>
      </c>
    </row>
    <row r="980" spans="1:7" x14ac:dyDescent="0.55000000000000004">
      <c r="A980" t="s">
        <v>12</v>
      </c>
      <c r="B980">
        <v>11.12</v>
      </c>
      <c r="C980" s="1">
        <v>41311</v>
      </c>
      <c r="D980" s="2">
        <v>11.12</v>
      </c>
      <c r="E980" s="2">
        <v>0</v>
      </c>
      <c r="F980" s="2">
        <v>9183.7499999999745</v>
      </c>
      <c r="G980" t="s">
        <v>23</v>
      </c>
    </row>
    <row r="981" spans="1:7" x14ac:dyDescent="0.55000000000000004">
      <c r="A981" t="s">
        <v>12</v>
      </c>
      <c r="B981">
        <v>14.38</v>
      </c>
      <c r="C981" s="1">
        <v>41311</v>
      </c>
      <c r="D981" s="2">
        <v>14.38</v>
      </c>
      <c r="E981" s="2">
        <v>0</v>
      </c>
      <c r="F981" s="2">
        <v>9198.1299999999737</v>
      </c>
      <c r="G981" t="s">
        <v>23</v>
      </c>
    </row>
    <row r="982" spans="1:7" x14ac:dyDescent="0.55000000000000004">
      <c r="A982" t="s">
        <v>12</v>
      </c>
      <c r="B982">
        <v>14.38</v>
      </c>
      <c r="C982" s="1">
        <v>41311</v>
      </c>
      <c r="D982" s="2">
        <v>14.38</v>
      </c>
      <c r="E982" s="2">
        <v>0</v>
      </c>
      <c r="F982" s="2">
        <v>9212.5099999999729</v>
      </c>
      <c r="G982" t="s">
        <v>727</v>
      </c>
    </row>
    <row r="983" spans="1:7" x14ac:dyDescent="0.55000000000000004">
      <c r="A983" t="s">
        <v>12</v>
      </c>
      <c r="B983">
        <v>6.1</v>
      </c>
      <c r="C983" s="1">
        <v>41311</v>
      </c>
      <c r="D983" s="2">
        <v>6.1</v>
      </c>
      <c r="E983" s="2">
        <v>0</v>
      </c>
      <c r="F983" s="2">
        <v>9218.6099999999733</v>
      </c>
      <c r="G983" t="s">
        <v>698</v>
      </c>
    </row>
    <row r="984" spans="1:7" x14ac:dyDescent="0.55000000000000004">
      <c r="A984" t="s">
        <v>12</v>
      </c>
      <c r="B984">
        <v>29.68</v>
      </c>
      <c r="C984" s="1">
        <v>41311</v>
      </c>
      <c r="D984" s="2">
        <v>29.68</v>
      </c>
      <c r="E984" s="2">
        <v>0</v>
      </c>
      <c r="F984" s="2">
        <v>9248.2899999999736</v>
      </c>
      <c r="G984" t="s">
        <v>286</v>
      </c>
    </row>
    <row r="985" spans="1:7" x14ac:dyDescent="0.55000000000000004">
      <c r="A985" t="s">
        <v>12</v>
      </c>
      <c r="B985">
        <v>6.6</v>
      </c>
      <c r="C985" s="1">
        <v>41311</v>
      </c>
      <c r="D985" s="2">
        <v>6.6</v>
      </c>
      <c r="E985" s="2">
        <v>0</v>
      </c>
      <c r="F985" s="2">
        <v>9254.889999999974</v>
      </c>
      <c r="G985" t="s">
        <v>638</v>
      </c>
    </row>
    <row r="986" spans="1:7" x14ac:dyDescent="0.55000000000000004">
      <c r="A986" t="s">
        <v>12</v>
      </c>
      <c r="B986">
        <v>7.26</v>
      </c>
      <c r="C986" s="1">
        <v>41311</v>
      </c>
      <c r="D986" s="2">
        <v>7.26</v>
      </c>
      <c r="E986" s="2">
        <v>0</v>
      </c>
      <c r="F986" s="2">
        <v>9262.1499999999742</v>
      </c>
      <c r="G986" t="s">
        <v>273</v>
      </c>
    </row>
    <row r="987" spans="1:7" x14ac:dyDescent="0.55000000000000004">
      <c r="A987" t="s">
        <v>12</v>
      </c>
      <c r="B987">
        <v>2.6</v>
      </c>
      <c r="C987" s="1">
        <v>41311</v>
      </c>
      <c r="D987" s="2">
        <v>2.6</v>
      </c>
      <c r="E987" s="2">
        <v>0</v>
      </c>
      <c r="F987" s="2">
        <v>9264.7499999999745</v>
      </c>
      <c r="G987" t="s">
        <v>700</v>
      </c>
    </row>
    <row r="988" spans="1:7" x14ac:dyDescent="0.55000000000000004">
      <c r="A988" t="s">
        <v>12</v>
      </c>
      <c r="B988">
        <v>8.18</v>
      </c>
      <c r="C988" s="1">
        <v>41311</v>
      </c>
      <c r="D988" s="2">
        <v>8.18</v>
      </c>
      <c r="E988" s="2">
        <v>0</v>
      </c>
      <c r="F988" s="2">
        <v>9272.9299999999748</v>
      </c>
      <c r="G988" t="s">
        <v>72</v>
      </c>
    </row>
    <row r="989" spans="1:7" x14ac:dyDescent="0.55000000000000004">
      <c r="A989" t="s">
        <v>12</v>
      </c>
      <c r="B989">
        <v>16.059999999999999</v>
      </c>
      <c r="C989" s="1">
        <v>41311</v>
      </c>
      <c r="D989" s="2">
        <v>16.059999999999999</v>
      </c>
      <c r="E989" s="2">
        <v>0</v>
      </c>
      <c r="F989" s="2">
        <v>9288.9899999999743</v>
      </c>
      <c r="G989" t="s">
        <v>91</v>
      </c>
    </row>
    <row r="990" spans="1:7" x14ac:dyDescent="0.55000000000000004">
      <c r="A990" t="s">
        <v>12</v>
      </c>
      <c r="B990">
        <v>12.92</v>
      </c>
      <c r="C990" s="1">
        <v>41311</v>
      </c>
      <c r="D990" s="2">
        <v>12.92</v>
      </c>
      <c r="E990" s="2">
        <v>0</v>
      </c>
      <c r="F990" s="2">
        <v>9301.9099999999744</v>
      </c>
      <c r="G990" t="s">
        <v>286</v>
      </c>
    </row>
    <row r="991" spans="1:7" x14ac:dyDescent="0.55000000000000004">
      <c r="A991" t="s">
        <v>12</v>
      </c>
      <c r="B991">
        <v>8.2200000000000006</v>
      </c>
      <c r="C991" s="1">
        <v>41311</v>
      </c>
      <c r="D991" s="2">
        <v>8.2200000000000006</v>
      </c>
      <c r="E991" s="2">
        <v>0</v>
      </c>
      <c r="F991" s="2">
        <v>9310.1299999999737</v>
      </c>
      <c r="G991" t="s">
        <v>23</v>
      </c>
    </row>
    <row r="992" spans="1:7" x14ac:dyDescent="0.55000000000000004">
      <c r="A992" t="s">
        <v>12</v>
      </c>
      <c r="B992">
        <v>4.4000000000000004</v>
      </c>
      <c r="C992" s="1">
        <v>41311</v>
      </c>
      <c r="D992" s="2">
        <v>4.4000000000000004</v>
      </c>
      <c r="E992" s="2">
        <v>0</v>
      </c>
      <c r="F992" s="2">
        <v>9314.5299999999734</v>
      </c>
      <c r="G992" t="s">
        <v>1439</v>
      </c>
    </row>
    <row r="993" spans="1:8" x14ac:dyDescent="0.55000000000000004">
      <c r="A993" t="s">
        <v>12</v>
      </c>
      <c r="B993">
        <v>125.72</v>
      </c>
      <c r="C993" s="1">
        <v>41311</v>
      </c>
      <c r="D993" s="2">
        <v>125.72</v>
      </c>
      <c r="E993" s="2">
        <v>0</v>
      </c>
      <c r="F993" s="2">
        <v>9440.2499999999727</v>
      </c>
      <c r="G993" t="s">
        <v>645</v>
      </c>
    </row>
    <row r="994" spans="1:8" x14ac:dyDescent="0.55000000000000004">
      <c r="A994" t="s">
        <v>6</v>
      </c>
      <c r="B994">
        <v>10.92</v>
      </c>
      <c r="C994" s="1">
        <v>41312</v>
      </c>
      <c r="D994" s="2">
        <v>0</v>
      </c>
      <c r="E994" s="2">
        <v>10.92</v>
      </c>
      <c r="F994" s="2">
        <v>9429.3299999999726</v>
      </c>
      <c r="G994" t="s">
        <v>1044</v>
      </c>
    </row>
    <row r="995" spans="1:8" x14ac:dyDescent="0.55000000000000004">
      <c r="A995" t="s">
        <v>6</v>
      </c>
      <c r="B995">
        <v>19</v>
      </c>
      <c r="C995" s="1">
        <v>41312</v>
      </c>
      <c r="D995" s="2">
        <v>0</v>
      </c>
      <c r="E995" s="2">
        <v>19</v>
      </c>
      <c r="F995" s="2">
        <v>9410.3299999999726</v>
      </c>
      <c r="G995" t="s">
        <v>31</v>
      </c>
    </row>
    <row r="996" spans="1:8" x14ac:dyDescent="0.55000000000000004">
      <c r="A996" t="s">
        <v>12</v>
      </c>
      <c r="B996">
        <v>21.46</v>
      </c>
      <c r="C996" s="1">
        <v>41312</v>
      </c>
      <c r="D996" s="2">
        <v>21.46</v>
      </c>
      <c r="E996" s="2">
        <v>0</v>
      </c>
      <c r="F996" s="2">
        <v>9431.7899999999718</v>
      </c>
      <c r="G996" t="s">
        <v>631</v>
      </c>
    </row>
    <row r="997" spans="1:8" x14ac:dyDescent="0.55000000000000004">
      <c r="A997" t="s">
        <v>12</v>
      </c>
      <c r="B997">
        <v>15.66</v>
      </c>
      <c r="C997" s="1">
        <v>41312</v>
      </c>
      <c r="D997" s="2">
        <v>15.66</v>
      </c>
      <c r="E997" s="2">
        <v>0</v>
      </c>
      <c r="F997" s="2">
        <v>9447.4499999999716</v>
      </c>
      <c r="G997" t="s">
        <v>48</v>
      </c>
    </row>
    <row r="998" spans="1:8" x14ac:dyDescent="0.55000000000000004">
      <c r="A998" t="s">
        <v>12</v>
      </c>
      <c r="B998">
        <v>18.32</v>
      </c>
      <c r="C998" s="1">
        <v>41312</v>
      </c>
      <c r="D998" s="2">
        <v>18.32</v>
      </c>
      <c r="E998" s="2">
        <v>0</v>
      </c>
      <c r="F998" s="2">
        <v>9465.7699999999713</v>
      </c>
      <c r="G998" t="s">
        <v>30</v>
      </c>
    </row>
    <row r="999" spans="1:8" x14ac:dyDescent="0.55000000000000004">
      <c r="A999" t="s">
        <v>6</v>
      </c>
      <c r="B999">
        <v>50.92</v>
      </c>
      <c r="C999" s="1">
        <v>41313</v>
      </c>
      <c r="D999" s="2">
        <v>0</v>
      </c>
      <c r="E999" s="2">
        <v>50.92</v>
      </c>
      <c r="F999" s="2">
        <v>9414.8499999999713</v>
      </c>
      <c r="G999" t="s">
        <v>1345</v>
      </c>
    </row>
    <row r="1000" spans="1:8" x14ac:dyDescent="0.55000000000000004">
      <c r="A1000" t="s">
        <v>12</v>
      </c>
      <c r="B1000">
        <v>7</v>
      </c>
      <c r="C1000" s="1">
        <v>41313</v>
      </c>
      <c r="D1000" s="2">
        <v>7</v>
      </c>
      <c r="E1000" s="2">
        <v>0</v>
      </c>
      <c r="F1000" s="2">
        <v>9421.8499999999713</v>
      </c>
      <c r="G1000" t="s">
        <v>23</v>
      </c>
    </row>
    <row r="1001" spans="1:8" x14ac:dyDescent="0.55000000000000004">
      <c r="A1001" t="s">
        <v>6</v>
      </c>
      <c r="B1001">
        <v>1.68</v>
      </c>
      <c r="C1001" s="1">
        <v>41313</v>
      </c>
      <c r="D1001" s="2">
        <v>0</v>
      </c>
      <c r="E1001" s="2">
        <v>1.68</v>
      </c>
      <c r="F1001" s="2">
        <v>9420.169999999971</v>
      </c>
      <c r="G1001" t="s">
        <v>1345</v>
      </c>
    </row>
    <row r="1002" spans="1:8" x14ac:dyDescent="0.55000000000000004">
      <c r="A1002" t="s">
        <v>12</v>
      </c>
      <c r="B1002">
        <v>456</v>
      </c>
      <c r="C1002" s="1">
        <v>41314</v>
      </c>
      <c r="D1002" s="2">
        <v>456</v>
      </c>
      <c r="E1002" s="2">
        <v>0</v>
      </c>
      <c r="F1002" s="2">
        <v>9876.169999999971</v>
      </c>
      <c r="G1002" t="s">
        <v>979</v>
      </c>
      <c r="H1002" t="s">
        <v>26</v>
      </c>
    </row>
    <row r="1003" spans="1:8" x14ac:dyDescent="0.55000000000000004">
      <c r="A1003" t="s">
        <v>6</v>
      </c>
      <c r="B1003">
        <v>134.58000000000001</v>
      </c>
      <c r="C1003" s="1">
        <v>41314</v>
      </c>
      <c r="D1003" s="2">
        <v>0</v>
      </c>
      <c r="E1003" s="2">
        <v>134.58000000000001</v>
      </c>
      <c r="F1003" s="2">
        <v>9741.589999999971</v>
      </c>
      <c r="G1003" t="s">
        <v>1145</v>
      </c>
    </row>
    <row r="1004" spans="1:8" x14ac:dyDescent="0.55000000000000004">
      <c r="A1004" t="s">
        <v>12</v>
      </c>
      <c r="B1004">
        <v>13.48</v>
      </c>
      <c r="C1004" s="1">
        <v>41314</v>
      </c>
      <c r="D1004" s="2">
        <v>13.48</v>
      </c>
      <c r="E1004" s="2">
        <v>0</v>
      </c>
      <c r="F1004" s="2">
        <v>9755.0699999999706</v>
      </c>
      <c r="G1004" t="s">
        <v>107</v>
      </c>
    </row>
    <row r="1005" spans="1:8" x14ac:dyDescent="0.55000000000000004">
      <c r="A1005" t="s">
        <v>12</v>
      </c>
      <c r="B1005">
        <v>4.12</v>
      </c>
      <c r="C1005" s="1">
        <v>41314</v>
      </c>
      <c r="D1005" s="2">
        <v>4.12</v>
      </c>
      <c r="E1005" s="2">
        <v>0</v>
      </c>
      <c r="F1005" s="2">
        <v>9759.1899999999714</v>
      </c>
      <c r="G1005" t="s">
        <v>770</v>
      </c>
    </row>
    <row r="1006" spans="1:8" x14ac:dyDescent="0.55000000000000004">
      <c r="A1006" t="s">
        <v>12</v>
      </c>
      <c r="B1006">
        <v>4.34</v>
      </c>
      <c r="C1006" s="1">
        <v>41314</v>
      </c>
      <c r="D1006" s="2">
        <v>4.34</v>
      </c>
      <c r="E1006" s="2">
        <v>0</v>
      </c>
      <c r="F1006" s="2">
        <v>9763.5299999999716</v>
      </c>
      <c r="G1006" t="s">
        <v>1282</v>
      </c>
    </row>
    <row r="1007" spans="1:8" x14ac:dyDescent="0.55000000000000004">
      <c r="A1007" t="s">
        <v>12</v>
      </c>
      <c r="B1007">
        <v>16.54</v>
      </c>
      <c r="C1007" s="1">
        <v>41314</v>
      </c>
      <c r="D1007" s="2">
        <v>16.54</v>
      </c>
      <c r="E1007" s="2">
        <v>0</v>
      </c>
      <c r="F1007" s="2">
        <v>9780.0699999999724</v>
      </c>
      <c r="G1007" t="s">
        <v>493</v>
      </c>
    </row>
    <row r="1008" spans="1:8" x14ac:dyDescent="0.55000000000000004">
      <c r="A1008" t="s">
        <v>12</v>
      </c>
      <c r="B1008">
        <v>51.76</v>
      </c>
      <c r="C1008" s="1">
        <v>41314</v>
      </c>
      <c r="D1008" s="2">
        <v>51.76</v>
      </c>
      <c r="E1008" s="2">
        <v>0</v>
      </c>
      <c r="F1008" s="2">
        <v>9831.8299999999726</v>
      </c>
      <c r="G1008" t="s">
        <v>192</v>
      </c>
    </row>
    <row r="1009" spans="1:7" x14ac:dyDescent="0.55000000000000004">
      <c r="A1009" t="s">
        <v>12</v>
      </c>
      <c r="B1009">
        <v>6.72</v>
      </c>
      <c r="C1009" s="1">
        <v>41314</v>
      </c>
      <c r="D1009" s="2">
        <v>6.72</v>
      </c>
      <c r="E1009" s="2">
        <v>0</v>
      </c>
      <c r="F1009" s="2">
        <v>9838.549999999972</v>
      </c>
      <c r="G1009" t="s">
        <v>108</v>
      </c>
    </row>
    <row r="1010" spans="1:7" x14ac:dyDescent="0.55000000000000004">
      <c r="A1010" t="s">
        <v>12</v>
      </c>
      <c r="B1010">
        <v>7.02</v>
      </c>
      <c r="C1010" s="1">
        <v>41314</v>
      </c>
      <c r="D1010" s="2">
        <v>7.02</v>
      </c>
      <c r="E1010" s="2">
        <v>0</v>
      </c>
      <c r="F1010" s="2">
        <v>9845.5699999999724</v>
      </c>
      <c r="G1010" t="s">
        <v>603</v>
      </c>
    </row>
    <row r="1011" spans="1:7" x14ac:dyDescent="0.55000000000000004">
      <c r="A1011" t="s">
        <v>12</v>
      </c>
      <c r="B1011">
        <v>40.200000000000003</v>
      </c>
      <c r="C1011" s="1">
        <v>41314</v>
      </c>
      <c r="D1011" s="2">
        <v>40.200000000000003</v>
      </c>
      <c r="E1011" s="2">
        <v>0</v>
      </c>
      <c r="F1011" s="2">
        <v>9885.7699999999732</v>
      </c>
      <c r="G1011" t="s">
        <v>23</v>
      </c>
    </row>
    <row r="1012" spans="1:7" x14ac:dyDescent="0.55000000000000004">
      <c r="A1012" t="s">
        <v>12</v>
      </c>
      <c r="B1012">
        <v>26</v>
      </c>
      <c r="C1012" s="1">
        <v>41315</v>
      </c>
      <c r="D1012" s="2">
        <v>26</v>
      </c>
      <c r="E1012" s="2">
        <v>0</v>
      </c>
      <c r="F1012" s="2">
        <v>9911.7699999999732</v>
      </c>
      <c r="G1012" t="s">
        <v>33</v>
      </c>
    </row>
    <row r="1013" spans="1:7" x14ac:dyDescent="0.55000000000000004">
      <c r="A1013" t="s">
        <v>6</v>
      </c>
      <c r="B1013">
        <v>21.28</v>
      </c>
      <c r="C1013" s="1">
        <v>41315</v>
      </c>
      <c r="D1013" s="2">
        <v>0</v>
      </c>
      <c r="E1013" s="2">
        <v>21.28</v>
      </c>
      <c r="F1013" s="2">
        <v>9890.4899999999725</v>
      </c>
      <c r="G1013" t="s">
        <v>943</v>
      </c>
    </row>
    <row r="1014" spans="1:7" x14ac:dyDescent="0.55000000000000004">
      <c r="A1014" t="s">
        <v>12</v>
      </c>
      <c r="B1014">
        <v>11.4</v>
      </c>
      <c r="C1014" s="1">
        <v>41316</v>
      </c>
      <c r="D1014" s="2">
        <v>11.4</v>
      </c>
      <c r="E1014" s="2">
        <v>0</v>
      </c>
      <c r="F1014" s="2">
        <v>9901.8899999999721</v>
      </c>
      <c r="G1014" t="s">
        <v>98</v>
      </c>
    </row>
    <row r="1015" spans="1:7" x14ac:dyDescent="0.55000000000000004">
      <c r="A1015" t="s">
        <v>12</v>
      </c>
      <c r="B1015">
        <v>21.9</v>
      </c>
      <c r="C1015" s="1">
        <v>41316</v>
      </c>
      <c r="D1015" s="2">
        <v>21.9</v>
      </c>
      <c r="E1015" s="2">
        <v>0</v>
      </c>
      <c r="F1015" s="2">
        <v>9923.7899999999718</v>
      </c>
      <c r="G1015" t="s">
        <v>296</v>
      </c>
    </row>
    <row r="1016" spans="1:7" x14ac:dyDescent="0.55000000000000004">
      <c r="A1016" t="s">
        <v>12</v>
      </c>
      <c r="B1016">
        <v>12.2</v>
      </c>
      <c r="C1016" s="1">
        <v>41316</v>
      </c>
      <c r="D1016" s="2">
        <v>12.2</v>
      </c>
      <c r="E1016" s="2">
        <v>0</v>
      </c>
      <c r="F1016" s="2">
        <v>9935.9899999999725</v>
      </c>
      <c r="G1016" t="s">
        <v>286</v>
      </c>
    </row>
    <row r="1017" spans="1:7" x14ac:dyDescent="0.55000000000000004">
      <c r="A1017" t="s">
        <v>6</v>
      </c>
      <c r="B1017">
        <v>91.56</v>
      </c>
      <c r="C1017" s="1">
        <v>41316</v>
      </c>
      <c r="D1017" s="2">
        <v>0</v>
      </c>
      <c r="E1017" s="2">
        <v>91.56</v>
      </c>
      <c r="F1017" s="2">
        <v>9844.429999999973</v>
      </c>
      <c r="G1017" t="s">
        <v>939</v>
      </c>
    </row>
    <row r="1018" spans="1:7" x14ac:dyDescent="0.55000000000000004">
      <c r="A1018" t="s">
        <v>6</v>
      </c>
      <c r="B1018">
        <v>168</v>
      </c>
      <c r="C1018" s="1">
        <v>41316</v>
      </c>
      <c r="D1018" s="2">
        <v>0</v>
      </c>
      <c r="E1018" s="2">
        <v>168</v>
      </c>
      <c r="F1018" s="2">
        <v>9676.429999999973</v>
      </c>
      <c r="G1018" t="s">
        <v>937</v>
      </c>
    </row>
    <row r="1019" spans="1:7" x14ac:dyDescent="0.55000000000000004">
      <c r="A1019" t="s">
        <v>6</v>
      </c>
      <c r="B1019">
        <v>63.02</v>
      </c>
      <c r="C1019" s="1">
        <v>41317</v>
      </c>
      <c r="D1019" s="2">
        <v>0</v>
      </c>
      <c r="E1019" s="2">
        <v>63.02</v>
      </c>
      <c r="F1019" s="2">
        <v>9613.4099999999726</v>
      </c>
      <c r="G1019" t="s">
        <v>943</v>
      </c>
    </row>
    <row r="1020" spans="1:7" x14ac:dyDescent="0.55000000000000004">
      <c r="A1020" t="s">
        <v>12</v>
      </c>
      <c r="B1020">
        <v>36.979999999999997</v>
      </c>
      <c r="C1020" s="1">
        <v>41317</v>
      </c>
      <c r="D1020" s="2">
        <v>36.979999999999997</v>
      </c>
      <c r="E1020" s="2">
        <v>0</v>
      </c>
      <c r="F1020" s="2">
        <v>9650.3899999999721</v>
      </c>
      <c r="G1020" t="s">
        <v>1377</v>
      </c>
    </row>
    <row r="1021" spans="1:7" x14ac:dyDescent="0.55000000000000004">
      <c r="A1021" t="s">
        <v>6</v>
      </c>
      <c r="B1021">
        <v>11.34</v>
      </c>
      <c r="C1021" s="1">
        <v>41317</v>
      </c>
      <c r="D1021" s="2">
        <v>0</v>
      </c>
      <c r="E1021" s="2">
        <v>11.34</v>
      </c>
      <c r="F1021" s="2">
        <v>9639.049999999972</v>
      </c>
      <c r="G1021" t="s">
        <v>31</v>
      </c>
    </row>
    <row r="1022" spans="1:7" x14ac:dyDescent="0.55000000000000004">
      <c r="A1022" t="s">
        <v>6</v>
      </c>
      <c r="B1022">
        <v>169.8</v>
      </c>
      <c r="C1022" s="1">
        <v>41317</v>
      </c>
      <c r="D1022" s="2">
        <v>0</v>
      </c>
      <c r="E1022" s="2">
        <v>169.8</v>
      </c>
      <c r="F1022" s="2">
        <v>9469.2499999999727</v>
      </c>
      <c r="G1022" t="s">
        <v>934</v>
      </c>
    </row>
    <row r="1023" spans="1:7" x14ac:dyDescent="0.55000000000000004">
      <c r="A1023" t="s">
        <v>12</v>
      </c>
      <c r="B1023">
        <v>4</v>
      </c>
      <c r="C1023" s="1">
        <v>41317</v>
      </c>
      <c r="D1023" s="2">
        <v>4</v>
      </c>
      <c r="E1023" s="2">
        <v>0</v>
      </c>
      <c r="F1023" s="2">
        <v>9473.2499999999727</v>
      </c>
      <c r="G1023" t="s">
        <v>23</v>
      </c>
    </row>
    <row r="1024" spans="1:7" x14ac:dyDescent="0.55000000000000004">
      <c r="A1024" t="s">
        <v>12</v>
      </c>
      <c r="B1024">
        <v>31.1</v>
      </c>
      <c r="C1024" s="1">
        <v>41317</v>
      </c>
      <c r="D1024" s="2">
        <v>31.1</v>
      </c>
      <c r="E1024" s="2">
        <v>0</v>
      </c>
      <c r="F1024" s="2">
        <v>9504.3499999999731</v>
      </c>
      <c r="G1024" t="s">
        <v>91</v>
      </c>
    </row>
    <row r="1025" spans="1:7" x14ac:dyDescent="0.55000000000000004">
      <c r="A1025" t="s">
        <v>12</v>
      </c>
      <c r="B1025">
        <v>22.6</v>
      </c>
      <c r="C1025" s="1">
        <v>41317</v>
      </c>
      <c r="D1025" s="2">
        <v>22.6</v>
      </c>
      <c r="E1025" s="2">
        <v>0</v>
      </c>
      <c r="F1025" s="2">
        <v>9526.9499999999734</v>
      </c>
      <c r="G1025" t="s">
        <v>72</v>
      </c>
    </row>
    <row r="1026" spans="1:7" x14ac:dyDescent="0.55000000000000004">
      <c r="A1026" t="s">
        <v>12</v>
      </c>
      <c r="B1026">
        <v>55.2</v>
      </c>
      <c r="C1026" s="1">
        <v>41317</v>
      </c>
      <c r="D1026" s="2">
        <v>55.2</v>
      </c>
      <c r="E1026" s="2">
        <v>0</v>
      </c>
      <c r="F1026" s="2">
        <v>9582.1499999999742</v>
      </c>
      <c r="G1026" t="s">
        <v>127</v>
      </c>
    </row>
    <row r="1027" spans="1:7" x14ac:dyDescent="0.55000000000000004">
      <c r="A1027" t="s">
        <v>6</v>
      </c>
      <c r="B1027">
        <v>18.54</v>
      </c>
      <c r="C1027" s="1">
        <v>41318</v>
      </c>
      <c r="D1027" s="2">
        <v>0</v>
      </c>
      <c r="E1027" s="2">
        <v>18.54</v>
      </c>
      <c r="F1027" s="2">
        <v>9563.6099999999733</v>
      </c>
      <c r="G1027" t="s">
        <v>1487</v>
      </c>
    </row>
    <row r="1028" spans="1:7" x14ac:dyDescent="0.55000000000000004">
      <c r="A1028" t="s">
        <v>12</v>
      </c>
      <c r="B1028">
        <v>2.56</v>
      </c>
      <c r="C1028" s="1">
        <v>41319</v>
      </c>
      <c r="D1028" s="2">
        <v>2.56</v>
      </c>
      <c r="E1028" s="2">
        <v>0</v>
      </c>
      <c r="F1028" s="2">
        <v>9566.1699999999728</v>
      </c>
      <c r="G1028" t="s">
        <v>1486</v>
      </c>
    </row>
    <row r="1029" spans="1:7" x14ac:dyDescent="0.55000000000000004">
      <c r="A1029" t="s">
        <v>12</v>
      </c>
      <c r="B1029">
        <v>16.440000000000001</v>
      </c>
      <c r="C1029" s="1">
        <v>41319</v>
      </c>
      <c r="D1029" s="2">
        <v>16.440000000000001</v>
      </c>
      <c r="E1029" s="2">
        <v>0</v>
      </c>
      <c r="F1029" s="2">
        <v>9582.6099999999733</v>
      </c>
      <c r="G1029" t="s">
        <v>30</v>
      </c>
    </row>
    <row r="1030" spans="1:7" x14ac:dyDescent="0.55000000000000004">
      <c r="A1030" t="s">
        <v>12</v>
      </c>
      <c r="B1030">
        <v>6.4</v>
      </c>
      <c r="C1030" s="1">
        <v>41319</v>
      </c>
      <c r="D1030" s="2">
        <v>6.4</v>
      </c>
      <c r="E1030" s="2">
        <v>0</v>
      </c>
      <c r="F1030" s="2">
        <v>9589.0099999999729</v>
      </c>
      <c r="G1030" t="s">
        <v>48</v>
      </c>
    </row>
    <row r="1031" spans="1:7" x14ac:dyDescent="0.55000000000000004">
      <c r="A1031" t="s">
        <v>6</v>
      </c>
      <c r="B1031">
        <v>127.56</v>
      </c>
      <c r="C1031" s="1">
        <v>41320</v>
      </c>
      <c r="D1031" s="2">
        <v>0</v>
      </c>
      <c r="E1031" s="2">
        <v>127.56</v>
      </c>
      <c r="F1031" s="2">
        <v>9461.4499999999734</v>
      </c>
      <c r="G1031" t="s">
        <v>1150</v>
      </c>
    </row>
    <row r="1032" spans="1:7" x14ac:dyDescent="0.55000000000000004">
      <c r="A1032" t="s">
        <v>12</v>
      </c>
      <c r="B1032">
        <v>16.7</v>
      </c>
      <c r="C1032" s="1">
        <v>41320</v>
      </c>
      <c r="D1032" s="2">
        <v>16.7</v>
      </c>
      <c r="E1032" s="2">
        <v>0</v>
      </c>
      <c r="F1032" s="2">
        <v>9478.1499999999742</v>
      </c>
      <c r="G1032" t="s">
        <v>658</v>
      </c>
    </row>
    <row r="1033" spans="1:7" x14ac:dyDescent="0.55000000000000004">
      <c r="A1033" t="s">
        <v>12</v>
      </c>
      <c r="B1033">
        <v>3.2</v>
      </c>
      <c r="C1033" s="1">
        <v>41320</v>
      </c>
      <c r="D1033" s="2">
        <v>3.2</v>
      </c>
      <c r="E1033" s="2">
        <v>0</v>
      </c>
      <c r="F1033" s="2">
        <v>9481.3499999999749</v>
      </c>
      <c r="G1033" t="s">
        <v>700</v>
      </c>
    </row>
    <row r="1034" spans="1:7" x14ac:dyDescent="0.55000000000000004">
      <c r="A1034" t="s">
        <v>6</v>
      </c>
      <c r="B1034">
        <v>40.119999999999997</v>
      </c>
      <c r="C1034" s="1">
        <v>41320</v>
      </c>
      <c r="D1034" s="2">
        <v>0</v>
      </c>
      <c r="E1034" s="2">
        <v>40.119999999999997</v>
      </c>
      <c r="F1034" s="2">
        <v>9441.2299999999741</v>
      </c>
      <c r="G1034" t="s">
        <v>1345</v>
      </c>
    </row>
    <row r="1035" spans="1:7" x14ac:dyDescent="0.55000000000000004">
      <c r="A1035" t="s">
        <v>6</v>
      </c>
      <c r="B1035">
        <v>1.34</v>
      </c>
      <c r="C1035" s="1">
        <v>41320</v>
      </c>
      <c r="D1035" s="2">
        <v>0</v>
      </c>
      <c r="E1035" s="2">
        <v>1.34</v>
      </c>
      <c r="F1035" s="2">
        <v>9439.889999999974</v>
      </c>
      <c r="G1035" t="s">
        <v>1345</v>
      </c>
    </row>
    <row r="1036" spans="1:7" x14ac:dyDescent="0.55000000000000004">
      <c r="A1036" t="s">
        <v>6</v>
      </c>
      <c r="B1036">
        <v>14.84</v>
      </c>
      <c r="C1036" s="1">
        <v>41320</v>
      </c>
      <c r="D1036" s="2">
        <v>0</v>
      </c>
      <c r="E1036" s="2">
        <v>14.84</v>
      </c>
      <c r="F1036" s="2">
        <v>9425.0499999999738</v>
      </c>
      <c r="G1036" t="s">
        <v>939</v>
      </c>
    </row>
    <row r="1037" spans="1:7" x14ac:dyDescent="0.55000000000000004">
      <c r="A1037" t="s">
        <v>12</v>
      </c>
      <c r="B1037">
        <v>4.72</v>
      </c>
      <c r="C1037" s="1">
        <v>41320</v>
      </c>
      <c r="D1037" s="2">
        <v>4.72</v>
      </c>
      <c r="E1037" s="2">
        <v>0</v>
      </c>
      <c r="F1037" s="2">
        <v>9429.7699999999732</v>
      </c>
      <c r="G1037" t="s">
        <v>57</v>
      </c>
    </row>
    <row r="1038" spans="1:7" x14ac:dyDescent="0.55000000000000004">
      <c r="A1038" t="s">
        <v>6</v>
      </c>
      <c r="B1038">
        <v>261.62</v>
      </c>
      <c r="C1038" s="1">
        <v>41320</v>
      </c>
      <c r="D1038" s="2">
        <v>0</v>
      </c>
      <c r="E1038" s="2">
        <v>261.62</v>
      </c>
      <c r="F1038" s="2">
        <v>9168.1499999999724</v>
      </c>
      <c r="G1038" t="s">
        <v>1145</v>
      </c>
    </row>
    <row r="1039" spans="1:7" x14ac:dyDescent="0.55000000000000004">
      <c r="A1039" t="s">
        <v>12</v>
      </c>
      <c r="B1039">
        <v>18.420000000000002</v>
      </c>
      <c r="C1039" s="1">
        <v>41320</v>
      </c>
      <c r="D1039" s="2">
        <v>18.420000000000002</v>
      </c>
      <c r="E1039" s="2">
        <v>0</v>
      </c>
      <c r="F1039" s="2">
        <v>9186.5699999999724</v>
      </c>
      <c r="G1039" t="s">
        <v>109</v>
      </c>
    </row>
    <row r="1040" spans="1:7" x14ac:dyDescent="0.55000000000000004">
      <c r="A1040" t="s">
        <v>12</v>
      </c>
      <c r="B1040">
        <v>8.5</v>
      </c>
      <c r="C1040" s="1">
        <v>41320</v>
      </c>
      <c r="D1040" s="2">
        <v>8.5</v>
      </c>
      <c r="E1040" s="2">
        <v>0</v>
      </c>
      <c r="F1040" s="2">
        <v>9195.0699999999724</v>
      </c>
      <c r="G1040" t="s">
        <v>612</v>
      </c>
    </row>
    <row r="1041" spans="1:7" x14ac:dyDescent="0.55000000000000004">
      <c r="A1041" t="s">
        <v>12</v>
      </c>
      <c r="B1041">
        <v>31.14</v>
      </c>
      <c r="C1041" s="1">
        <v>41320</v>
      </c>
      <c r="D1041" s="2">
        <v>31.14</v>
      </c>
      <c r="E1041" s="2">
        <v>0</v>
      </c>
      <c r="F1041" s="2">
        <v>9226.2099999999718</v>
      </c>
      <c r="G1041" t="s">
        <v>589</v>
      </c>
    </row>
    <row r="1042" spans="1:7" x14ac:dyDescent="0.55000000000000004">
      <c r="A1042" t="s">
        <v>12</v>
      </c>
      <c r="B1042">
        <v>23.48</v>
      </c>
      <c r="C1042" s="1">
        <v>41320</v>
      </c>
      <c r="D1042" s="2">
        <v>23.48</v>
      </c>
      <c r="E1042" s="2">
        <v>0</v>
      </c>
      <c r="F1042" s="2">
        <v>9249.6899999999714</v>
      </c>
      <c r="G1042" t="s">
        <v>107</v>
      </c>
    </row>
    <row r="1043" spans="1:7" x14ac:dyDescent="0.55000000000000004">
      <c r="A1043" t="s">
        <v>12</v>
      </c>
      <c r="B1043">
        <v>39.1</v>
      </c>
      <c r="C1043" s="1">
        <v>41320</v>
      </c>
      <c r="D1043" s="2">
        <v>39.1</v>
      </c>
      <c r="E1043" s="2">
        <v>0</v>
      </c>
      <c r="F1043" s="2">
        <v>9288.7899999999718</v>
      </c>
      <c r="G1043" t="s">
        <v>266</v>
      </c>
    </row>
    <row r="1044" spans="1:7" x14ac:dyDescent="0.55000000000000004">
      <c r="A1044" t="s">
        <v>12</v>
      </c>
      <c r="B1044">
        <v>12.06</v>
      </c>
      <c r="C1044" s="1">
        <v>41320</v>
      </c>
      <c r="D1044" s="2">
        <v>12.06</v>
      </c>
      <c r="E1044" s="2">
        <v>0</v>
      </c>
      <c r="F1044" s="2">
        <v>9300.8499999999713</v>
      </c>
      <c r="G1044" t="s">
        <v>153</v>
      </c>
    </row>
    <row r="1045" spans="1:7" x14ac:dyDescent="0.55000000000000004">
      <c r="A1045" t="s">
        <v>12</v>
      </c>
      <c r="B1045">
        <v>4</v>
      </c>
      <c r="C1045" s="1">
        <v>41320</v>
      </c>
      <c r="D1045" s="2">
        <v>4</v>
      </c>
      <c r="E1045" s="2">
        <v>0</v>
      </c>
      <c r="F1045" s="2">
        <v>9304.8499999999713</v>
      </c>
      <c r="G1045" t="s">
        <v>20</v>
      </c>
    </row>
    <row r="1046" spans="1:7" x14ac:dyDescent="0.55000000000000004">
      <c r="A1046" t="s">
        <v>12</v>
      </c>
      <c r="B1046">
        <v>32.64</v>
      </c>
      <c r="C1046" s="1">
        <v>41320</v>
      </c>
      <c r="D1046" s="2">
        <v>32.64</v>
      </c>
      <c r="E1046" s="2">
        <v>0</v>
      </c>
      <c r="F1046" s="2">
        <v>9337.4899999999707</v>
      </c>
      <c r="G1046" t="s">
        <v>142</v>
      </c>
    </row>
    <row r="1047" spans="1:7" x14ac:dyDescent="0.55000000000000004">
      <c r="A1047" t="s">
        <v>12</v>
      </c>
      <c r="B1047">
        <v>13.6</v>
      </c>
      <c r="C1047" s="1">
        <v>41320</v>
      </c>
      <c r="D1047" s="2">
        <v>13.6</v>
      </c>
      <c r="E1047" s="2">
        <v>0</v>
      </c>
      <c r="F1047" s="2">
        <v>9351.089999999971</v>
      </c>
      <c r="G1047" t="s">
        <v>62</v>
      </c>
    </row>
    <row r="1048" spans="1:7" x14ac:dyDescent="0.55000000000000004">
      <c r="A1048" t="s">
        <v>12</v>
      </c>
      <c r="B1048">
        <v>18.64</v>
      </c>
      <c r="C1048" s="1">
        <v>41320</v>
      </c>
      <c r="D1048" s="2">
        <v>18.64</v>
      </c>
      <c r="E1048" s="2">
        <v>0</v>
      </c>
      <c r="F1048" s="2">
        <v>9369.7299999999705</v>
      </c>
      <c r="G1048" t="s">
        <v>108</v>
      </c>
    </row>
    <row r="1049" spans="1:7" x14ac:dyDescent="0.55000000000000004">
      <c r="A1049" t="s">
        <v>12</v>
      </c>
      <c r="B1049">
        <v>8.64</v>
      </c>
      <c r="C1049" s="1">
        <v>41320</v>
      </c>
      <c r="D1049" s="2">
        <v>8.64</v>
      </c>
      <c r="E1049" s="2">
        <v>0</v>
      </c>
      <c r="F1049" s="2">
        <v>9378.3699999999699</v>
      </c>
      <c r="G1049" t="s">
        <v>1458</v>
      </c>
    </row>
    <row r="1050" spans="1:7" x14ac:dyDescent="0.55000000000000004">
      <c r="A1050" t="s">
        <v>12</v>
      </c>
      <c r="B1050">
        <v>39.9</v>
      </c>
      <c r="C1050" s="1">
        <v>41320</v>
      </c>
      <c r="D1050" s="2">
        <v>39.9</v>
      </c>
      <c r="E1050" s="2">
        <v>0</v>
      </c>
      <c r="F1050" s="2">
        <v>9418.2699999999695</v>
      </c>
      <c r="G1050" t="s">
        <v>192</v>
      </c>
    </row>
    <row r="1051" spans="1:7" x14ac:dyDescent="0.55000000000000004">
      <c r="A1051" t="s">
        <v>12</v>
      </c>
      <c r="B1051">
        <v>6.98</v>
      </c>
      <c r="C1051" s="1">
        <v>41320</v>
      </c>
      <c r="D1051" s="2">
        <v>6.98</v>
      </c>
      <c r="E1051" s="2">
        <v>0</v>
      </c>
      <c r="F1051" s="2">
        <v>9425.2499999999691</v>
      </c>
      <c r="G1051" t="s">
        <v>23</v>
      </c>
    </row>
    <row r="1052" spans="1:7" x14ac:dyDescent="0.55000000000000004">
      <c r="A1052" t="s">
        <v>12</v>
      </c>
      <c r="B1052">
        <v>2.1</v>
      </c>
      <c r="C1052" s="1">
        <v>41322</v>
      </c>
      <c r="D1052" s="2">
        <v>2.1</v>
      </c>
      <c r="E1052" s="2">
        <v>0</v>
      </c>
      <c r="F1052" s="2">
        <v>9427.3499999999694</v>
      </c>
      <c r="G1052" t="s">
        <v>870</v>
      </c>
    </row>
    <row r="1053" spans="1:7" x14ac:dyDescent="0.55000000000000004">
      <c r="A1053" t="s">
        <v>6</v>
      </c>
      <c r="B1053">
        <v>236.82</v>
      </c>
      <c r="C1053" s="1">
        <v>41323</v>
      </c>
      <c r="D1053" s="2">
        <v>0</v>
      </c>
      <c r="E1053" s="2">
        <v>236.82</v>
      </c>
      <c r="F1053" s="2">
        <v>9190.5299999999697</v>
      </c>
      <c r="G1053" t="s">
        <v>939</v>
      </c>
    </row>
    <row r="1054" spans="1:7" x14ac:dyDescent="0.55000000000000004">
      <c r="A1054" t="s">
        <v>6</v>
      </c>
      <c r="B1054">
        <v>41.36</v>
      </c>
      <c r="C1054" s="1">
        <v>41323</v>
      </c>
      <c r="D1054" s="2">
        <v>0</v>
      </c>
      <c r="E1054" s="2">
        <v>41.36</v>
      </c>
      <c r="F1054" s="2">
        <v>9149.1699999999691</v>
      </c>
      <c r="G1054" t="s">
        <v>1049</v>
      </c>
    </row>
    <row r="1055" spans="1:7" x14ac:dyDescent="0.55000000000000004">
      <c r="A1055" t="s">
        <v>12</v>
      </c>
      <c r="B1055">
        <v>4.82</v>
      </c>
      <c r="C1055" s="1">
        <v>41324</v>
      </c>
      <c r="D1055" s="2">
        <v>4.82</v>
      </c>
      <c r="E1055" s="2">
        <v>0</v>
      </c>
      <c r="F1055" s="2">
        <v>9153.9899999999689</v>
      </c>
      <c r="G1055" t="s">
        <v>698</v>
      </c>
    </row>
    <row r="1056" spans="1:7" x14ac:dyDescent="0.55000000000000004">
      <c r="A1056" t="s">
        <v>12</v>
      </c>
      <c r="B1056">
        <v>3.64</v>
      </c>
      <c r="C1056" s="1">
        <v>41324</v>
      </c>
      <c r="D1056" s="2">
        <v>3.64</v>
      </c>
      <c r="E1056" s="2">
        <v>0</v>
      </c>
      <c r="F1056" s="2">
        <v>9157.6299999999683</v>
      </c>
      <c r="G1056" t="s">
        <v>74</v>
      </c>
    </row>
    <row r="1057" spans="1:7" x14ac:dyDescent="0.55000000000000004">
      <c r="A1057" t="s">
        <v>6</v>
      </c>
      <c r="B1057">
        <v>161.74</v>
      </c>
      <c r="C1057" s="1">
        <v>41324</v>
      </c>
      <c r="D1057" s="2">
        <v>0</v>
      </c>
      <c r="E1057" s="2">
        <v>161.74</v>
      </c>
      <c r="F1057" s="2">
        <v>8995.8899999999685</v>
      </c>
      <c r="G1057" t="s">
        <v>934</v>
      </c>
    </row>
    <row r="1058" spans="1:7" x14ac:dyDescent="0.55000000000000004">
      <c r="A1058" t="s">
        <v>6</v>
      </c>
      <c r="B1058">
        <v>9.98</v>
      </c>
      <c r="C1058" s="1">
        <v>41324</v>
      </c>
      <c r="D1058" s="2">
        <v>0</v>
      </c>
      <c r="E1058" s="2">
        <v>9.98</v>
      </c>
      <c r="F1058" s="2">
        <v>8985.9099999999689</v>
      </c>
      <c r="G1058" t="s">
        <v>996</v>
      </c>
    </row>
    <row r="1059" spans="1:7" x14ac:dyDescent="0.55000000000000004">
      <c r="A1059" t="s">
        <v>6</v>
      </c>
      <c r="B1059">
        <v>18.190000000000001</v>
      </c>
      <c r="C1059" s="1">
        <v>41324</v>
      </c>
      <c r="D1059" s="2">
        <v>0</v>
      </c>
      <c r="E1059" s="2">
        <v>18.190000000000001</v>
      </c>
      <c r="F1059" s="2">
        <v>8967.7199999999684</v>
      </c>
      <c r="G1059" t="s">
        <v>1448</v>
      </c>
    </row>
    <row r="1060" spans="1:7" x14ac:dyDescent="0.55000000000000004">
      <c r="A1060" t="s">
        <v>6</v>
      </c>
      <c r="B1060">
        <v>105.52</v>
      </c>
      <c r="C1060" s="1">
        <v>41325</v>
      </c>
      <c r="D1060" s="2">
        <v>0</v>
      </c>
      <c r="E1060" s="2">
        <v>105.52</v>
      </c>
      <c r="F1060" s="2">
        <v>8862.199999999968</v>
      </c>
      <c r="G1060" t="s">
        <v>937</v>
      </c>
    </row>
    <row r="1061" spans="1:7" x14ac:dyDescent="0.55000000000000004">
      <c r="A1061" t="s">
        <v>6</v>
      </c>
      <c r="B1061">
        <v>10.06</v>
      </c>
      <c r="C1061" s="1">
        <v>41325</v>
      </c>
      <c r="D1061" s="2">
        <v>0</v>
      </c>
      <c r="E1061" s="2">
        <v>10.06</v>
      </c>
      <c r="F1061" s="2">
        <v>8852.1399999999685</v>
      </c>
      <c r="G1061" t="s">
        <v>996</v>
      </c>
    </row>
    <row r="1062" spans="1:7" x14ac:dyDescent="0.55000000000000004">
      <c r="A1062" t="s">
        <v>6</v>
      </c>
      <c r="B1062">
        <v>10.18</v>
      </c>
      <c r="C1062" s="1">
        <v>41325</v>
      </c>
      <c r="D1062" s="2">
        <v>0</v>
      </c>
      <c r="E1062" s="2">
        <v>10.18</v>
      </c>
      <c r="F1062" s="2">
        <v>8841.9599999999682</v>
      </c>
      <c r="G1062" t="s">
        <v>996</v>
      </c>
    </row>
    <row r="1063" spans="1:7" x14ac:dyDescent="0.55000000000000004">
      <c r="A1063" t="s">
        <v>6</v>
      </c>
      <c r="B1063">
        <v>1300</v>
      </c>
      <c r="C1063" s="1">
        <v>41326</v>
      </c>
      <c r="D1063" s="2">
        <v>0</v>
      </c>
      <c r="E1063" s="2">
        <v>1300</v>
      </c>
      <c r="F1063" s="2">
        <v>7541.9599999999682</v>
      </c>
      <c r="G1063" t="s">
        <v>1182</v>
      </c>
    </row>
    <row r="1064" spans="1:7" x14ac:dyDescent="0.55000000000000004">
      <c r="A1064" t="s">
        <v>12</v>
      </c>
      <c r="B1064">
        <v>107.62</v>
      </c>
      <c r="C1064" s="1">
        <v>41326</v>
      </c>
      <c r="D1064" s="2">
        <v>107.62</v>
      </c>
      <c r="E1064" s="2">
        <v>0</v>
      </c>
      <c r="F1064" s="2">
        <v>7649.5799999999681</v>
      </c>
      <c r="G1064" t="s">
        <v>192</v>
      </c>
    </row>
    <row r="1065" spans="1:7" x14ac:dyDescent="0.55000000000000004">
      <c r="A1065" t="s">
        <v>12</v>
      </c>
      <c r="B1065">
        <v>40.42</v>
      </c>
      <c r="C1065" s="1">
        <v>41326</v>
      </c>
      <c r="D1065" s="2">
        <v>40.42</v>
      </c>
      <c r="E1065" s="2">
        <v>0</v>
      </c>
      <c r="F1065" s="2">
        <v>7689.9999999999682</v>
      </c>
      <c r="G1065" t="s">
        <v>49</v>
      </c>
    </row>
    <row r="1066" spans="1:7" x14ac:dyDescent="0.55000000000000004">
      <c r="A1066" t="s">
        <v>6</v>
      </c>
      <c r="B1066">
        <v>68.16</v>
      </c>
      <c r="C1066" s="1">
        <v>41326</v>
      </c>
      <c r="D1066" s="2">
        <v>0</v>
      </c>
      <c r="E1066" s="2">
        <v>68.16</v>
      </c>
      <c r="F1066" s="2">
        <v>7621.8399999999683</v>
      </c>
      <c r="G1066" t="s">
        <v>1019</v>
      </c>
    </row>
    <row r="1067" spans="1:7" x14ac:dyDescent="0.55000000000000004">
      <c r="A1067" t="s">
        <v>6</v>
      </c>
      <c r="B1067">
        <v>7.68</v>
      </c>
      <c r="C1067" s="1">
        <v>41326</v>
      </c>
      <c r="D1067" s="2">
        <v>0</v>
      </c>
      <c r="E1067" s="2">
        <v>7.68</v>
      </c>
      <c r="F1067" s="2">
        <v>7614.159999999968</v>
      </c>
      <c r="G1067" t="s">
        <v>31</v>
      </c>
    </row>
    <row r="1068" spans="1:7" x14ac:dyDescent="0.55000000000000004">
      <c r="A1068" t="s">
        <v>12</v>
      </c>
      <c r="B1068">
        <v>43.94</v>
      </c>
      <c r="C1068" s="1">
        <v>41326</v>
      </c>
      <c r="D1068" s="2">
        <v>43.94</v>
      </c>
      <c r="E1068" s="2">
        <v>0</v>
      </c>
      <c r="F1068" s="2">
        <v>7658.0999999999676</v>
      </c>
      <c r="G1068" t="s">
        <v>45</v>
      </c>
    </row>
    <row r="1069" spans="1:7" x14ac:dyDescent="0.55000000000000004">
      <c r="A1069" t="s">
        <v>12</v>
      </c>
      <c r="B1069">
        <v>23.38</v>
      </c>
      <c r="C1069" s="1">
        <v>41326</v>
      </c>
      <c r="D1069" s="2">
        <v>23.38</v>
      </c>
      <c r="E1069" s="2">
        <v>0</v>
      </c>
      <c r="F1069" s="2">
        <v>7681.4799999999677</v>
      </c>
      <c r="G1069" t="s">
        <v>48</v>
      </c>
    </row>
    <row r="1070" spans="1:7" x14ac:dyDescent="0.55000000000000004">
      <c r="A1070" t="s">
        <v>12</v>
      </c>
      <c r="B1070">
        <v>16.3</v>
      </c>
      <c r="C1070" s="1">
        <v>41326</v>
      </c>
      <c r="D1070" s="2">
        <v>16.3</v>
      </c>
      <c r="E1070" s="2">
        <v>0</v>
      </c>
      <c r="F1070" s="2">
        <v>7697.7799999999679</v>
      </c>
      <c r="G1070" t="s">
        <v>30</v>
      </c>
    </row>
    <row r="1071" spans="1:7" x14ac:dyDescent="0.55000000000000004">
      <c r="A1071" t="s">
        <v>6</v>
      </c>
      <c r="B1071">
        <v>91.2</v>
      </c>
      <c r="C1071" s="1">
        <v>41327</v>
      </c>
      <c r="D1071" s="2">
        <v>0</v>
      </c>
      <c r="E1071" s="2">
        <v>91.2</v>
      </c>
      <c r="F1071" s="2">
        <v>7606.5799999999681</v>
      </c>
      <c r="G1071" t="s">
        <v>1345</v>
      </c>
    </row>
    <row r="1072" spans="1:7" x14ac:dyDescent="0.55000000000000004">
      <c r="A1072" t="s">
        <v>6</v>
      </c>
      <c r="B1072">
        <v>84.33</v>
      </c>
      <c r="C1072" s="1">
        <v>41327</v>
      </c>
      <c r="D1072" s="2">
        <v>0</v>
      </c>
      <c r="E1072" s="2">
        <v>84.33</v>
      </c>
      <c r="F1072" s="2">
        <v>7522.2499999999682</v>
      </c>
      <c r="G1072" t="s">
        <v>1124</v>
      </c>
    </row>
    <row r="1073" spans="1:7" x14ac:dyDescent="0.55000000000000004">
      <c r="A1073" t="s">
        <v>6</v>
      </c>
      <c r="B1073">
        <v>366.06</v>
      </c>
      <c r="C1073" s="1">
        <v>41327</v>
      </c>
      <c r="D1073" s="2">
        <v>0</v>
      </c>
      <c r="E1073" s="2">
        <v>366.06</v>
      </c>
      <c r="F1073" s="2">
        <v>7156.1899999999678</v>
      </c>
      <c r="G1073" t="s">
        <v>1145</v>
      </c>
    </row>
    <row r="1074" spans="1:7" x14ac:dyDescent="0.55000000000000004">
      <c r="A1074" t="s">
        <v>12</v>
      </c>
      <c r="B1074">
        <v>16.2</v>
      </c>
      <c r="C1074" s="1">
        <v>41327</v>
      </c>
      <c r="D1074" s="2">
        <v>16.2</v>
      </c>
      <c r="E1074" s="2">
        <v>0</v>
      </c>
      <c r="F1074" s="2">
        <v>7172.3899999999676</v>
      </c>
      <c r="G1074" t="s">
        <v>135</v>
      </c>
    </row>
    <row r="1075" spans="1:7" x14ac:dyDescent="0.55000000000000004">
      <c r="A1075" t="s">
        <v>12</v>
      </c>
      <c r="B1075">
        <v>11.6</v>
      </c>
      <c r="C1075" s="1">
        <v>41327</v>
      </c>
      <c r="D1075" s="2">
        <v>11.6</v>
      </c>
      <c r="E1075" s="2">
        <v>0</v>
      </c>
      <c r="F1075" s="2">
        <v>7183.9899999999679</v>
      </c>
      <c r="G1075" t="s">
        <v>1485</v>
      </c>
    </row>
    <row r="1076" spans="1:7" x14ac:dyDescent="0.55000000000000004">
      <c r="A1076" t="s">
        <v>12</v>
      </c>
      <c r="B1076">
        <v>11.6</v>
      </c>
      <c r="C1076" s="1">
        <v>41327</v>
      </c>
      <c r="D1076" s="2">
        <v>11.6</v>
      </c>
      <c r="E1076" s="2">
        <v>0</v>
      </c>
      <c r="F1076" s="2">
        <v>7195.5899999999683</v>
      </c>
      <c r="G1076" t="s">
        <v>1485</v>
      </c>
    </row>
    <row r="1077" spans="1:7" x14ac:dyDescent="0.55000000000000004">
      <c r="A1077" t="s">
        <v>12</v>
      </c>
      <c r="B1077">
        <v>14.9</v>
      </c>
      <c r="C1077" s="1">
        <v>41327</v>
      </c>
      <c r="D1077" s="2">
        <v>14.9</v>
      </c>
      <c r="E1077" s="2">
        <v>0</v>
      </c>
      <c r="F1077" s="2">
        <v>7210.4899999999679</v>
      </c>
      <c r="G1077" t="s">
        <v>1355</v>
      </c>
    </row>
    <row r="1078" spans="1:7" x14ac:dyDescent="0.55000000000000004">
      <c r="A1078" t="s">
        <v>12</v>
      </c>
      <c r="B1078">
        <v>54.68</v>
      </c>
      <c r="C1078" s="1">
        <v>41327</v>
      </c>
      <c r="D1078" s="2">
        <v>54.68</v>
      </c>
      <c r="E1078" s="2">
        <v>0</v>
      </c>
      <c r="F1078" s="2">
        <v>7265.1699999999682</v>
      </c>
      <c r="G1078" t="s">
        <v>58</v>
      </c>
    </row>
    <row r="1079" spans="1:7" x14ac:dyDescent="0.55000000000000004">
      <c r="A1079" t="s">
        <v>12</v>
      </c>
      <c r="B1079">
        <v>67.459999999999994</v>
      </c>
      <c r="C1079" s="1">
        <v>41327</v>
      </c>
      <c r="D1079" s="2">
        <v>67.459999999999994</v>
      </c>
      <c r="E1079" s="2">
        <v>0</v>
      </c>
      <c r="F1079" s="2">
        <v>7332.6299999999683</v>
      </c>
      <c r="G1079" t="s">
        <v>107</v>
      </c>
    </row>
    <row r="1080" spans="1:7" x14ac:dyDescent="0.55000000000000004">
      <c r="A1080" t="s">
        <v>12</v>
      </c>
      <c r="B1080">
        <v>28.56</v>
      </c>
      <c r="C1080" s="1">
        <v>41327</v>
      </c>
      <c r="D1080" s="2">
        <v>28.56</v>
      </c>
      <c r="E1080" s="2">
        <v>0</v>
      </c>
      <c r="F1080" s="2">
        <v>7361.1899999999687</v>
      </c>
      <c r="G1080" t="s">
        <v>266</v>
      </c>
    </row>
    <row r="1081" spans="1:7" x14ac:dyDescent="0.55000000000000004">
      <c r="A1081" t="s">
        <v>12</v>
      </c>
      <c r="B1081">
        <v>12.05</v>
      </c>
      <c r="C1081" s="1">
        <v>41327</v>
      </c>
      <c r="D1081" s="2">
        <v>12.05</v>
      </c>
      <c r="E1081" s="2">
        <v>0</v>
      </c>
      <c r="F1081" s="2">
        <v>7373.2399999999689</v>
      </c>
      <c r="G1081" t="s">
        <v>727</v>
      </c>
    </row>
    <row r="1082" spans="1:7" x14ac:dyDescent="0.55000000000000004">
      <c r="A1082" t="s">
        <v>12</v>
      </c>
      <c r="B1082">
        <v>12.05</v>
      </c>
      <c r="C1082" s="1">
        <v>41327</v>
      </c>
      <c r="D1082" s="2">
        <v>12.05</v>
      </c>
      <c r="E1082" s="2">
        <v>0</v>
      </c>
      <c r="F1082" s="2">
        <v>7385.289999999969</v>
      </c>
      <c r="G1082" t="s">
        <v>57</v>
      </c>
    </row>
    <row r="1083" spans="1:7" x14ac:dyDescent="0.55000000000000004">
      <c r="A1083" t="s">
        <v>12</v>
      </c>
      <c r="B1083">
        <v>7.36</v>
      </c>
      <c r="C1083" s="1">
        <v>41327</v>
      </c>
      <c r="D1083" s="2">
        <v>7.36</v>
      </c>
      <c r="E1083" s="2">
        <v>0</v>
      </c>
      <c r="F1083" s="2">
        <v>7392.6499999999687</v>
      </c>
      <c r="G1083" t="s">
        <v>20</v>
      </c>
    </row>
    <row r="1084" spans="1:7" x14ac:dyDescent="0.55000000000000004">
      <c r="A1084" t="s">
        <v>12</v>
      </c>
      <c r="B1084">
        <v>70.84</v>
      </c>
      <c r="C1084" s="1">
        <v>41327</v>
      </c>
      <c r="D1084" s="2">
        <v>70.84</v>
      </c>
      <c r="E1084" s="2">
        <v>0</v>
      </c>
      <c r="F1084" s="2">
        <v>7463.4899999999689</v>
      </c>
      <c r="G1084" t="s">
        <v>192</v>
      </c>
    </row>
    <row r="1085" spans="1:7" x14ac:dyDescent="0.55000000000000004">
      <c r="A1085" t="s">
        <v>12</v>
      </c>
      <c r="B1085">
        <v>6.34</v>
      </c>
      <c r="C1085" s="1">
        <v>41327</v>
      </c>
      <c r="D1085" s="2">
        <v>6.34</v>
      </c>
      <c r="E1085" s="2">
        <v>0</v>
      </c>
      <c r="F1085" s="2">
        <v>7469.829999999969</v>
      </c>
      <c r="G1085" t="s">
        <v>108</v>
      </c>
    </row>
    <row r="1086" spans="1:7" x14ac:dyDescent="0.55000000000000004">
      <c r="A1086" t="s">
        <v>12</v>
      </c>
      <c r="B1086">
        <v>82.94</v>
      </c>
      <c r="C1086" s="1">
        <v>41327</v>
      </c>
      <c r="D1086" s="2">
        <v>82.94</v>
      </c>
      <c r="E1086" s="2">
        <v>0</v>
      </c>
      <c r="F1086" s="2">
        <v>7552.7699999999686</v>
      </c>
      <c r="G1086" t="s">
        <v>23</v>
      </c>
    </row>
    <row r="1087" spans="1:7" x14ac:dyDescent="0.55000000000000004">
      <c r="A1087" t="s">
        <v>12</v>
      </c>
      <c r="B1087">
        <v>1.18</v>
      </c>
      <c r="C1087" s="1">
        <v>41328</v>
      </c>
      <c r="D1087" s="2">
        <v>1.18</v>
      </c>
      <c r="E1087" s="2">
        <v>0</v>
      </c>
      <c r="F1087" s="2">
        <v>7553.9499999999689</v>
      </c>
      <c r="G1087" t="s">
        <v>1442</v>
      </c>
    </row>
    <row r="1088" spans="1:7" x14ac:dyDescent="0.55000000000000004">
      <c r="A1088" t="s">
        <v>6</v>
      </c>
      <c r="B1088">
        <v>56.7</v>
      </c>
      <c r="C1088" s="1">
        <v>41330</v>
      </c>
      <c r="D1088" s="2">
        <v>0</v>
      </c>
      <c r="E1088" s="2">
        <v>56.7</v>
      </c>
      <c r="F1088" s="2">
        <v>7497.2499999999691</v>
      </c>
      <c r="G1088" t="s">
        <v>937</v>
      </c>
    </row>
    <row r="1089" spans="1:8" x14ac:dyDescent="0.55000000000000004">
      <c r="A1089" t="s">
        <v>6</v>
      </c>
      <c r="B1089">
        <v>134.78</v>
      </c>
      <c r="C1089" s="1">
        <v>41330</v>
      </c>
      <c r="D1089" s="2">
        <v>0</v>
      </c>
      <c r="E1089" s="2">
        <v>134.78</v>
      </c>
      <c r="F1089" s="2">
        <v>7362.4699999999693</v>
      </c>
      <c r="G1089" t="s">
        <v>939</v>
      </c>
    </row>
    <row r="1090" spans="1:8" x14ac:dyDescent="0.55000000000000004">
      <c r="A1090" t="s">
        <v>6</v>
      </c>
      <c r="B1090">
        <v>20.32</v>
      </c>
      <c r="C1090" s="1">
        <v>41330</v>
      </c>
      <c r="D1090" s="2">
        <v>0</v>
      </c>
      <c r="E1090" s="2">
        <v>20.32</v>
      </c>
      <c r="F1090" s="2">
        <v>7342.1499999999696</v>
      </c>
      <c r="G1090" t="s">
        <v>1449</v>
      </c>
    </row>
    <row r="1091" spans="1:8" x14ac:dyDescent="0.55000000000000004">
      <c r="A1091" t="s">
        <v>6</v>
      </c>
      <c r="B1091">
        <v>190.4</v>
      </c>
      <c r="C1091" s="1">
        <v>41330</v>
      </c>
      <c r="D1091" s="2">
        <v>0</v>
      </c>
      <c r="E1091" s="2">
        <v>190.4</v>
      </c>
      <c r="F1091" s="2">
        <v>7151.74999999997</v>
      </c>
      <c r="G1091" t="s">
        <v>934</v>
      </c>
    </row>
    <row r="1092" spans="1:8" x14ac:dyDescent="0.55000000000000004">
      <c r="A1092" t="s">
        <v>6</v>
      </c>
      <c r="B1092">
        <v>18.96</v>
      </c>
      <c r="C1092" s="1">
        <v>41330</v>
      </c>
      <c r="D1092" s="2">
        <v>0</v>
      </c>
      <c r="E1092" s="2">
        <v>18.96</v>
      </c>
      <c r="F1092" s="2">
        <v>7132.78999999997</v>
      </c>
      <c r="G1092" t="s">
        <v>1460</v>
      </c>
    </row>
    <row r="1093" spans="1:8" x14ac:dyDescent="0.55000000000000004">
      <c r="A1093" t="s">
        <v>6</v>
      </c>
      <c r="B1093">
        <v>9.1</v>
      </c>
      <c r="C1093" s="1">
        <v>41330</v>
      </c>
      <c r="D1093" s="2">
        <v>0</v>
      </c>
      <c r="E1093" s="2">
        <v>9.1</v>
      </c>
      <c r="F1093" s="2">
        <v>7123.6899999999696</v>
      </c>
      <c r="G1093" t="s">
        <v>1204</v>
      </c>
    </row>
    <row r="1094" spans="1:8" x14ac:dyDescent="0.55000000000000004">
      <c r="A1094" t="s">
        <v>6</v>
      </c>
      <c r="B1094">
        <v>9.42</v>
      </c>
      <c r="C1094" s="1">
        <v>41331</v>
      </c>
      <c r="D1094" s="2">
        <v>0</v>
      </c>
      <c r="E1094" s="2">
        <v>9.42</v>
      </c>
      <c r="F1094" s="2">
        <v>7114.2699999999695</v>
      </c>
      <c r="G1094" t="s">
        <v>31</v>
      </c>
    </row>
    <row r="1095" spans="1:8" x14ac:dyDescent="0.55000000000000004">
      <c r="A1095" t="s">
        <v>6</v>
      </c>
      <c r="B1095">
        <v>8.92</v>
      </c>
      <c r="C1095" s="1">
        <v>41331</v>
      </c>
      <c r="D1095" s="2">
        <v>0</v>
      </c>
      <c r="E1095" s="2">
        <v>8.92</v>
      </c>
      <c r="F1095" s="2">
        <v>7105.3499999999694</v>
      </c>
      <c r="G1095" t="s">
        <v>996</v>
      </c>
    </row>
    <row r="1096" spans="1:8" x14ac:dyDescent="0.55000000000000004">
      <c r="A1096" t="s">
        <v>6</v>
      </c>
      <c r="B1096">
        <v>233.34</v>
      </c>
      <c r="C1096" s="1">
        <v>41331</v>
      </c>
      <c r="D1096" s="2">
        <v>0</v>
      </c>
      <c r="E1096" s="2">
        <v>233.34</v>
      </c>
      <c r="F1096" s="2">
        <v>6872.0099999999693</v>
      </c>
      <c r="G1096" t="s">
        <v>934</v>
      </c>
    </row>
    <row r="1097" spans="1:8" x14ac:dyDescent="0.55000000000000004">
      <c r="A1097" t="s">
        <v>12</v>
      </c>
      <c r="B1097">
        <v>551.24</v>
      </c>
      <c r="C1097" s="1">
        <v>41331</v>
      </c>
      <c r="D1097" s="2">
        <v>551.24</v>
      </c>
      <c r="E1097" s="2">
        <v>0</v>
      </c>
      <c r="F1097" s="2">
        <v>7423.2499999999691</v>
      </c>
      <c r="G1097" t="s">
        <v>84</v>
      </c>
      <c r="H1097" t="s">
        <v>26</v>
      </c>
    </row>
    <row r="1098" spans="1:8" x14ac:dyDescent="0.55000000000000004">
      <c r="A1098" t="s">
        <v>12</v>
      </c>
      <c r="B1098">
        <v>20.399999999999999</v>
      </c>
      <c r="C1098" s="1">
        <v>41331</v>
      </c>
      <c r="D1098" s="2">
        <v>20.399999999999999</v>
      </c>
      <c r="E1098" s="2">
        <v>0</v>
      </c>
      <c r="F1098" s="2">
        <v>7443.6499999999687</v>
      </c>
      <c r="G1098" t="s">
        <v>91</v>
      </c>
    </row>
    <row r="1099" spans="1:8" x14ac:dyDescent="0.55000000000000004">
      <c r="A1099" t="s">
        <v>6</v>
      </c>
      <c r="B1099">
        <v>87.38</v>
      </c>
      <c r="C1099" s="1">
        <v>41331</v>
      </c>
      <c r="D1099" s="2">
        <v>0</v>
      </c>
      <c r="E1099" s="2">
        <v>87.38</v>
      </c>
      <c r="F1099" s="2">
        <v>7356.2699999999686</v>
      </c>
      <c r="G1099" t="s">
        <v>981</v>
      </c>
    </row>
    <row r="1100" spans="1:8" x14ac:dyDescent="0.55000000000000004">
      <c r="A1100" t="s">
        <v>12</v>
      </c>
      <c r="B1100">
        <v>4.0999999999999996</v>
      </c>
      <c r="C1100" s="1">
        <v>41331</v>
      </c>
      <c r="D1100" s="2">
        <v>4.0999999999999996</v>
      </c>
      <c r="E1100" s="2">
        <v>0</v>
      </c>
      <c r="F1100" s="2">
        <v>7360.369999999969</v>
      </c>
      <c r="G1100" t="s">
        <v>1483</v>
      </c>
    </row>
    <row r="1101" spans="1:8" x14ac:dyDescent="0.55000000000000004">
      <c r="A1101" t="s">
        <v>12</v>
      </c>
      <c r="B1101">
        <v>30.8</v>
      </c>
      <c r="C1101" s="1">
        <v>41331</v>
      </c>
      <c r="D1101" s="2">
        <v>30.8</v>
      </c>
      <c r="E1101" s="2">
        <v>0</v>
      </c>
      <c r="F1101" s="2">
        <v>7391.1699999999691</v>
      </c>
      <c r="G1101" t="s">
        <v>1354</v>
      </c>
    </row>
    <row r="1102" spans="1:8" x14ac:dyDescent="0.55000000000000004">
      <c r="A1102" t="s">
        <v>12</v>
      </c>
      <c r="B1102">
        <v>8.6</v>
      </c>
      <c r="C1102" s="1">
        <v>41331</v>
      </c>
      <c r="D1102" s="2">
        <v>8.6</v>
      </c>
      <c r="E1102" s="2">
        <v>0</v>
      </c>
      <c r="F1102" s="2">
        <v>7399.7699999999695</v>
      </c>
      <c r="G1102" t="s">
        <v>1349</v>
      </c>
    </row>
    <row r="1103" spans="1:8" x14ac:dyDescent="0.55000000000000004">
      <c r="A1103" t="s">
        <v>12</v>
      </c>
      <c r="B1103">
        <v>8.4</v>
      </c>
      <c r="C1103" s="1">
        <v>41331</v>
      </c>
      <c r="D1103" s="2">
        <v>8.4</v>
      </c>
      <c r="E1103" s="2">
        <v>0</v>
      </c>
      <c r="F1103" s="2">
        <v>7408.1699999999691</v>
      </c>
      <c r="G1103" t="s">
        <v>181</v>
      </c>
    </row>
    <row r="1104" spans="1:8" x14ac:dyDescent="0.55000000000000004">
      <c r="A1104" t="s">
        <v>12</v>
      </c>
      <c r="B1104">
        <v>6.6</v>
      </c>
      <c r="C1104" s="1">
        <v>41331</v>
      </c>
      <c r="D1104" s="2">
        <v>6.6</v>
      </c>
      <c r="E1104" s="2">
        <v>0</v>
      </c>
      <c r="F1104" s="2">
        <v>7414.7699999999695</v>
      </c>
      <c r="G1104" t="s">
        <v>296</v>
      </c>
    </row>
    <row r="1105" spans="1:7" x14ac:dyDescent="0.55000000000000004">
      <c r="A1105" t="s">
        <v>12</v>
      </c>
      <c r="B1105">
        <v>13.2</v>
      </c>
      <c r="C1105" s="1">
        <v>41331</v>
      </c>
      <c r="D1105" s="2">
        <v>13.2</v>
      </c>
      <c r="E1105" s="2">
        <v>0</v>
      </c>
      <c r="F1105" s="2">
        <v>7427.9699999999693</v>
      </c>
      <c r="G1105" t="s">
        <v>1142</v>
      </c>
    </row>
    <row r="1106" spans="1:7" x14ac:dyDescent="0.55000000000000004">
      <c r="A1106" t="s">
        <v>12</v>
      </c>
      <c r="B1106">
        <v>42.3</v>
      </c>
      <c r="C1106" s="1">
        <v>41331</v>
      </c>
      <c r="D1106" s="2">
        <v>42.3</v>
      </c>
      <c r="E1106" s="2">
        <v>0</v>
      </c>
      <c r="F1106" s="2">
        <v>7470.2699999999695</v>
      </c>
      <c r="G1106" t="s">
        <v>299</v>
      </c>
    </row>
    <row r="1107" spans="1:7" x14ac:dyDescent="0.55000000000000004">
      <c r="A1107" t="s">
        <v>12</v>
      </c>
      <c r="B1107">
        <v>4.4000000000000004</v>
      </c>
      <c r="C1107" s="1">
        <v>41331</v>
      </c>
      <c r="D1107" s="2">
        <v>4.4000000000000004</v>
      </c>
      <c r="E1107" s="2">
        <v>0</v>
      </c>
      <c r="F1107" s="2">
        <v>7474.6699999999691</v>
      </c>
      <c r="G1107" t="s">
        <v>72</v>
      </c>
    </row>
    <row r="1108" spans="1:7" x14ac:dyDescent="0.55000000000000004">
      <c r="A1108" t="s">
        <v>12</v>
      </c>
      <c r="B1108">
        <v>13.86</v>
      </c>
      <c r="C1108" s="1">
        <v>41331</v>
      </c>
      <c r="D1108" s="2">
        <v>13.86</v>
      </c>
      <c r="E1108" s="2">
        <v>0</v>
      </c>
      <c r="F1108" s="2">
        <v>7488.5299999999688</v>
      </c>
      <c r="G1108" t="s">
        <v>638</v>
      </c>
    </row>
    <row r="1109" spans="1:7" x14ac:dyDescent="0.55000000000000004">
      <c r="A1109" t="s">
        <v>12</v>
      </c>
      <c r="B1109">
        <v>14.6</v>
      </c>
      <c r="C1109" s="1">
        <v>41331</v>
      </c>
      <c r="D1109" s="2">
        <v>14.6</v>
      </c>
      <c r="E1109" s="2">
        <v>0</v>
      </c>
      <c r="F1109" s="2">
        <v>7503.1299999999692</v>
      </c>
      <c r="G1109" t="s">
        <v>72</v>
      </c>
    </row>
    <row r="1110" spans="1:7" x14ac:dyDescent="0.55000000000000004">
      <c r="A1110" t="s">
        <v>12</v>
      </c>
      <c r="B1110">
        <v>1</v>
      </c>
      <c r="C1110" s="1">
        <v>41331</v>
      </c>
      <c r="D1110" s="2">
        <v>1</v>
      </c>
      <c r="E1110" s="2">
        <v>0</v>
      </c>
      <c r="F1110" s="2">
        <v>7504.1299999999692</v>
      </c>
      <c r="G1110" t="s">
        <v>1480</v>
      </c>
    </row>
    <row r="1111" spans="1:7" x14ac:dyDescent="0.55000000000000004">
      <c r="A1111" t="s">
        <v>12</v>
      </c>
      <c r="B1111">
        <v>14.4</v>
      </c>
      <c r="C1111" s="1">
        <v>41331</v>
      </c>
      <c r="D1111" s="2">
        <v>14.4</v>
      </c>
      <c r="E1111" s="2">
        <v>0</v>
      </c>
      <c r="F1111" s="2">
        <v>7518.5299999999688</v>
      </c>
      <c r="G1111" t="s">
        <v>1484</v>
      </c>
    </row>
    <row r="1112" spans="1:7" x14ac:dyDescent="0.55000000000000004">
      <c r="A1112" t="s">
        <v>12</v>
      </c>
      <c r="B1112">
        <v>7.62</v>
      </c>
      <c r="C1112" s="1">
        <v>41331</v>
      </c>
      <c r="D1112" s="2">
        <v>7.62</v>
      </c>
      <c r="E1112" s="2">
        <v>0</v>
      </c>
      <c r="F1112" s="2">
        <v>7526.1499999999687</v>
      </c>
      <c r="G1112" t="s">
        <v>296</v>
      </c>
    </row>
    <row r="1113" spans="1:7" x14ac:dyDescent="0.55000000000000004">
      <c r="A1113" t="s">
        <v>12</v>
      </c>
      <c r="B1113">
        <v>18.72</v>
      </c>
      <c r="C1113" s="1">
        <v>41331</v>
      </c>
      <c r="D1113" s="2">
        <v>18.72</v>
      </c>
      <c r="E1113" s="2">
        <v>0</v>
      </c>
      <c r="F1113" s="2">
        <v>7544.869999999969</v>
      </c>
      <c r="G1113" t="s">
        <v>296</v>
      </c>
    </row>
    <row r="1114" spans="1:7" x14ac:dyDescent="0.55000000000000004">
      <c r="A1114" t="s">
        <v>12</v>
      </c>
      <c r="B1114">
        <v>48.44</v>
      </c>
      <c r="C1114" s="1">
        <v>41331</v>
      </c>
      <c r="D1114" s="2">
        <v>48.44</v>
      </c>
      <c r="E1114" s="2">
        <v>0</v>
      </c>
      <c r="F1114" s="2">
        <v>7593.3099999999686</v>
      </c>
      <c r="G1114" t="s">
        <v>658</v>
      </c>
    </row>
    <row r="1115" spans="1:7" x14ac:dyDescent="0.55000000000000004">
      <c r="A1115" t="s">
        <v>12</v>
      </c>
      <c r="B1115">
        <v>11.42</v>
      </c>
      <c r="C1115" s="1">
        <v>41331</v>
      </c>
      <c r="D1115" s="2">
        <v>11.42</v>
      </c>
      <c r="E1115" s="2">
        <v>0</v>
      </c>
      <c r="F1115" s="2">
        <v>7604.7299999999686</v>
      </c>
      <c r="G1115" t="s">
        <v>286</v>
      </c>
    </row>
    <row r="1116" spans="1:7" x14ac:dyDescent="0.55000000000000004">
      <c r="A1116" t="s">
        <v>12</v>
      </c>
      <c r="B1116">
        <v>52.45</v>
      </c>
      <c r="C1116" s="1">
        <v>41331</v>
      </c>
      <c r="D1116" s="2">
        <v>52.45</v>
      </c>
      <c r="E1116" s="2">
        <v>0</v>
      </c>
      <c r="F1116" s="2">
        <v>7657.1799999999685</v>
      </c>
      <c r="G1116" t="s">
        <v>266</v>
      </c>
    </row>
    <row r="1117" spans="1:7" x14ac:dyDescent="0.55000000000000004">
      <c r="A1117" t="s">
        <v>12</v>
      </c>
      <c r="B1117">
        <v>753.98</v>
      </c>
      <c r="C1117" s="1">
        <v>41332</v>
      </c>
      <c r="D1117" s="2">
        <v>753.98</v>
      </c>
      <c r="E1117" s="2">
        <v>0</v>
      </c>
      <c r="F1117" s="2">
        <v>8411.1599999999689</v>
      </c>
      <c r="G1117" t="s">
        <v>284</v>
      </c>
    </row>
    <row r="1118" spans="1:7" x14ac:dyDescent="0.55000000000000004">
      <c r="A1118" t="s">
        <v>6</v>
      </c>
      <c r="B1118">
        <v>753.98</v>
      </c>
      <c r="C1118" s="1">
        <v>41332</v>
      </c>
      <c r="D1118" s="2">
        <v>0</v>
      </c>
      <c r="E1118" s="2">
        <v>753.98</v>
      </c>
      <c r="F1118" s="2">
        <v>7657.1799999999694</v>
      </c>
      <c r="G1118" t="s">
        <v>1019</v>
      </c>
    </row>
    <row r="1119" spans="1:7" x14ac:dyDescent="0.55000000000000004">
      <c r="A1119" t="s">
        <v>6</v>
      </c>
      <c r="B1119">
        <v>41.4</v>
      </c>
      <c r="C1119" s="1">
        <v>41332</v>
      </c>
      <c r="D1119" s="2">
        <v>0</v>
      </c>
      <c r="E1119" s="2">
        <v>41.4</v>
      </c>
      <c r="F1119" s="2">
        <v>7615.7799999999697</v>
      </c>
      <c r="G1119" t="s">
        <v>939</v>
      </c>
    </row>
    <row r="1120" spans="1:7" x14ac:dyDescent="0.55000000000000004">
      <c r="A1120" t="s">
        <v>6</v>
      </c>
      <c r="B1120">
        <v>155.13999999999999</v>
      </c>
      <c r="C1120" s="1">
        <v>41332</v>
      </c>
      <c r="D1120" s="2">
        <v>0</v>
      </c>
      <c r="E1120" s="2">
        <v>155.13999999999999</v>
      </c>
      <c r="F1120" s="2">
        <v>7460.6399999999694</v>
      </c>
      <c r="G1120" t="s">
        <v>977</v>
      </c>
    </row>
    <row r="1121" spans="1:7" x14ac:dyDescent="0.55000000000000004">
      <c r="A1121" t="s">
        <v>6</v>
      </c>
      <c r="B1121">
        <v>9.5</v>
      </c>
      <c r="C1121" s="1">
        <v>41332</v>
      </c>
      <c r="D1121" s="2">
        <v>0</v>
      </c>
      <c r="E1121" s="2">
        <v>9.5</v>
      </c>
      <c r="F1121" s="2">
        <v>7451.1399999999694</v>
      </c>
      <c r="G1121" t="s">
        <v>937</v>
      </c>
    </row>
    <row r="1122" spans="1:7" x14ac:dyDescent="0.55000000000000004">
      <c r="A1122" t="s">
        <v>6</v>
      </c>
      <c r="B1122">
        <v>9.52</v>
      </c>
      <c r="C1122" s="1">
        <v>41332</v>
      </c>
      <c r="D1122" s="2">
        <v>0</v>
      </c>
      <c r="E1122" s="2">
        <v>9.52</v>
      </c>
      <c r="F1122" s="2">
        <v>7441.619999999969</v>
      </c>
      <c r="G1122" t="s">
        <v>1106</v>
      </c>
    </row>
    <row r="1123" spans="1:7" x14ac:dyDescent="0.55000000000000004">
      <c r="A1123" t="s">
        <v>6</v>
      </c>
      <c r="B1123">
        <v>77.95</v>
      </c>
      <c r="C1123" s="1">
        <v>41333</v>
      </c>
      <c r="D1123" s="2">
        <v>0</v>
      </c>
      <c r="E1123" s="2">
        <v>77.95</v>
      </c>
      <c r="F1123" s="2">
        <v>7363.6699999999691</v>
      </c>
      <c r="G1123" t="s">
        <v>943</v>
      </c>
    </row>
    <row r="1124" spans="1:7" x14ac:dyDescent="0.55000000000000004">
      <c r="A1124" t="s">
        <v>12</v>
      </c>
      <c r="B1124">
        <v>4.5199999999999996</v>
      </c>
      <c r="C1124" s="1">
        <v>41333</v>
      </c>
      <c r="D1124" s="2">
        <v>4.5199999999999996</v>
      </c>
      <c r="E1124" s="2">
        <v>0</v>
      </c>
      <c r="F1124" s="2">
        <v>7368.1899999999696</v>
      </c>
      <c r="G1124" t="s">
        <v>23</v>
      </c>
    </row>
    <row r="1125" spans="1:7" x14ac:dyDescent="0.55000000000000004">
      <c r="A1125" t="s">
        <v>6</v>
      </c>
      <c r="B1125">
        <v>16.739999999999998</v>
      </c>
      <c r="C1125" s="1">
        <v>41333</v>
      </c>
      <c r="D1125" s="2">
        <v>0</v>
      </c>
      <c r="E1125" s="2">
        <v>16.739999999999998</v>
      </c>
      <c r="F1125" s="2">
        <v>7351.4499999999698</v>
      </c>
      <c r="G1125" t="s">
        <v>31</v>
      </c>
    </row>
    <row r="1126" spans="1:7" x14ac:dyDescent="0.55000000000000004">
      <c r="A1126" t="s">
        <v>6</v>
      </c>
      <c r="B1126">
        <v>9.76</v>
      </c>
      <c r="C1126" s="1">
        <v>41333</v>
      </c>
      <c r="D1126" s="2">
        <v>0</v>
      </c>
      <c r="E1126" s="2">
        <v>9.76</v>
      </c>
      <c r="F1126" s="2">
        <v>7341.6899999999696</v>
      </c>
      <c r="G1126" t="s">
        <v>1482</v>
      </c>
    </row>
    <row r="1127" spans="1:7" x14ac:dyDescent="0.55000000000000004">
      <c r="A1127" t="s">
        <v>6</v>
      </c>
      <c r="B1127">
        <v>35.94</v>
      </c>
      <c r="C1127" s="1">
        <v>41333</v>
      </c>
      <c r="D1127" s="2">
        <v>0</v>
      </c>
      <c r="E1127" s="2">
        <v>35.94</v>
      </c>
      <c r="F1127" s="2">
        <v>7305.74999999997</v>
      </c>
      <c r="G1127" t="s">
        <v>1049</v>
      </c>
    </row>
    <row r="1128" spans="1:7" x14ac:dyDescent="0.55000000000000004">
      <c r="A1128" t="s">
        <v>12</v>
      </c>
      <c r="B1128">
        <v>11.2</v>
      </c>
      <c r="C1128" s="1">
        <v>41333</v>
      </c>
      <c r="D1128" s="2">
        <v>11.2</v>
      </c>
      <c r="E1128" s="2">
        <v>0</v>
      </c>
      <c r="F1128" s="2">
        <v>7316.9499999999698</v>
      </c>
      <c r="G1128" t="s">
        <v>30</v>
      </c>
    </row>
    <row r="1129" spans="1:7" x14ac:dyDescent="0.55000000000000004">
      <c r="A1129" t="s">
        <v>12</v>
      </c>
      <c r="B1129">
        <v>17.16</v>
      </c>
      <c r="C1129" s="1">
        <v>41333</v>
      </c>
      <c r="D1129" s="2">
        <v>17.16</v>
      </c>
      <c r="E1129" s="2">
        <v>0</v>
      </c>
      <c r="F1129" s="2">
        <v>7334.1099999999697</v>
      </c>
      <c r="G1129" t="s">
        <v>48</v>
      </c>
    </row>
    <row r="1130" spans="1:7" x14ac:dyDescent="0.55000000000000004">
      <c r="A1130" t="s">
        <v>12</v>
      </c>
      <c r="B1130">
        <v>14.42</v>
      </c>
      <c r="C1130" s="1">
        <v>41333</v>
      </c>
      <c r="D1130" s="2">
        <v>14.42</v>
      </c>
      <c r="E1130" s="2">
        <v>0</v>
      </c>
      <c r="F1130" s="2">
        <v>7348.5299999999697</v>
      </c>
      <c r="G1130" t="s">
        <v>902</v>
      </c>
    </row>
    <row r="1131" spans="1:7" x14ac:dyDescent="0.55000000000000004">
      <c r="A1131" t="s">
        <v>12</v>
      </c>
      <c r="B1131">
        <v>118.56</v>
      </c>
      <c r="C1131" s="1">
        <v>41333</v>
      </c>
      <c r="D1131" s="2">
        <v>118.56</v>
      </c>
      <c r="E1131" s="2">
        <v>0</v>
      </c>
      <c r="F1131" s="2">
        <v>7467.0899999999701</v>
      </c>
      <c r="G1131" t="s">
        <v>105</v>
      </c>
    </row>
    <row r="1132" spans="1:7" x14ac:dyDescent="0.55000000000000004">
      <c r="A1132" t="s">
        <v>12</v>
      </c>
      <c r="B1132">
        <v>3.78</v>
      </c>
      <c r="C1132" s="1">
        <v>41333</v>
      </c>
      <c r="D1132" s="2">
        <v>3.78</v>
      </c>
      <c r="E1132" s="2">
        <v>0</v>
      </c>
      <c r="F1132" s="2">
        <v>7470.8699999999699</v>
      </c>
      <c r="G1132" t="s">
        <v>557</v>
      </c>
    </row>
    <row r="1133" spans="1:7" x14ac:dyDescent="0.55000000000000004">
      <c r="A1133" t="s">
        <v>12</v>
      </c>
      <c r="B1133">
        <v>10.54</v>
      </c>
      <c r="C1133" s="1">
        <v>41333</v>
      </c>
      <c r="D1133" s="2">
        <v>10.54</v>
      </c>
      <c r="E1133" s="2">
        <v>0</v>
      </c>
      <c r="F1133" s="2">
        <v>7481.4099999999698</v>
      </c>
      <c r="G1133" t="s">
        <v>23</v>
      </c>
    </row>
    <row r="1134" spans="1:7" x14ac:dyDescent="0.55000000000000004">
      <c r="A1134" t="s">
        <v>12</v>
      </c>
      <c r="B1134">
        <v>17.18</v>
      </c>
      <c r="C1134" s="1">
        <v>41333</v>
      </c>
      <c r="D1134" s="2">
        <v>17.18</v>
      </c>
      <c r="E1134" s="2">
        <v>0</v>
      </c>
      <c r="F1134" s="2">
        <v>7498.5899999999701</v>
      </c>
      <c r="G1134" t="s">
        <v>1424</v>
      </c>
    </row>
    <row r="1135" spans="1:7" x14ac:dyDescent="0.55000000000000004">
      <c r="A1135" t="s">
        <v>12</v>
      </c>
      <c r="B1135">
        <v>14.88</v>
      </c>
      <c r="C1135" s="1">
        <v>41333</v>
      </c>
      <c r="D1135" s="2">
        <v>14.88</v>
      </c>
      <c r="E1135" s="2">
        <v>0</v>
      </c>
      <c r="F1135" s="2">
        <v>7513.4699999999702</v>
      </c>
      <c r="G1135" t="s">
        <v>631</v>
      </c>
    </row>
    <row r="1136" spans="1:7" x14ac:dyDescent="0.55000000000000004">
      <c r="A1136" t="s">
        <v>12</v>
      </c>
      <c r="B1136">
        <v>5.56</v>
      </c>
      <c r="C1136" s="1">
        <v>41333</v>
      </c>
      <c r="D1136" s="2">
        <v>5.56</v>
      </c>
      <c r="E1136" s="2">
        <v>0</v>
      </c>
      <c r="F1136" s="2">
        <v>7519.0299999999706</v>
      </c>
      <c r="G1136" t="s">
        <v>1446</v>
      </c>
    </row>
    <row r="1137" spans="1:7" x14ac:dyDescent="0.55000000000000004">
      <c r="A1137" t="s">
        <v>12</v>
      </c>
      <c r="B1137">
        <v>3.3</v>
      </c>
      <c r="C1137" s="1">
        <v>41333</v>
      </c>
      <c r="D1137" s="2">
        <v>3.3</v>
      </c>
      <c r="E1137" s="2">
        <v>0</v>
      </c>
      <c r="F1137" s="2">
        <v>7522.3299999999708</v>
      </c>
      <c r="G1137" t="s">
        <v>286</v>
      </c>
    </row>
    <row r="1138" spans="1:7" x14ac:dyDescent="0.55000000000000004">
      <c r="A1138" t="s">
        <v>12</v>
      </c>
      <c r="B1138">
        <v>11.26</v>
      </c>
      <c r="C1138" s="1">
        <v>41333</v>
      </c>
      <c r="D1138" s="2">
        <v>11.26</v>
      </c>
      <c r="E1138" s="2">
        <v>0</v>
      </c>
      <c r="F1138" s="2">
        <v>7533.589999999971</v>
      </c>
      <c r="G1138" t="s">
        <v>181</v>
      </c>
    </row>
    <row r="1139" spans="1:7" x14ac:dyDescent="0.55000000000000004">
      <c r="A1139" t="s">
        <v>12</v>
      </c>
      <c r="B1139">
        <v>94.08</v>
      </c>
      <c r="C1139" s="1">
        <v>41333</v>
      </c>
      <c r="D1139" s="2">
        <v>94.08</v>
      </c>
      <c r="E1139" s="2">
        <v>0</v>
      </c>
      <c r="F1139" s="2">
        <v>7627.669999999971</v>
      </c>
      <c r="G1139" t="s">
        <v>1342</v>
      </c>
    </row>
    <row r="1140" spans="1:7" x14ac:dyDescent="0.55000000000000004">
      <c r="A1140" t="s">
        <v>6</v>
      </c>
      <c r="B1140">
        <v>93.82</v>
      </c>
      <c r="C1140" s="1">
        <v>41334</v>
      </c>
      <c r="D1140" s="2">
        <v>0</v>
      </c>
      <c r="E1140" s="2">
        <v>93.82</v>
      </c>
      <c r="F1140" s="2">
        <v>7533.8499999999713</v>
      </c>
      <c r="G1140" t="s">
        <v>1150</v>
      </c>
    </row>
    <row r="1141" spans="1:7" x14ac:dyDescent="0.55000000000000004">
      <c r="A1141" t="s">
        <v>6</v>
      </c>
      <c r="B1141">
        <v>9.56</v>
      </c>
      <c r="C1141" s="1">
        <v>41334</v>
      </c>
      <c r="D1141" s="2">
        <v>0</v>
      </c>
      <c r="E1141" s="2">
        <v>9.56</v>
      </c>
      <c r="F1141" s="2">
        <v>7524.2899999999709</v>
      </c>
      <c r="G1141" t="s">
        <v>1481</v>
      </c>
    </row>
    <row r="1142" spans="1:7" x14ac:dyDescent="0.55000000000000004">
      <c r="A1142" t="s">
        <v>6</v>
      </c>
      <c r="B1142">
        <v>59.5</v>
      </c>
      <c r="C1142" s="1">
        <v>41334</v>
      </c>
      <c r="D1142" s="2">
        <v>0</v>
      </c>
      <c r="E1142" s="2">
        <v>59.5</v>
      </c>
      <c r="F1142" s="2">
        <v>7464.7899999999709</v>
      </c>
      <c r="G1142" t="s">
        <v>1242</v>
      </c>
    </row>
    <row r="1143" spans="1:7" x14ac:dyDescent="0.55000000000000004">
      <c r="A1143" t="s">
        <v>6</v>
      </c>
      <c r="B1143">
        <v>231.66</v>
      </c>
      <c r="C1143" s="1">
        <v>41334</v>
      </c>
      <c r="D1143" s="2">
        <v>0</v>
      </c>
      <c r="E1143" s="2">
        <v>231.66</v>
      </c>
      <c r="F1143" s="2">
        <v>7233.129999999971</v>
      </c>
      <c r="G1143" t="s">
        <v>1145</v>
      </c>
    </row>
    <row r="1144" spans="1:7" x14ac:dyDescent="0.55000000000000004">
      <c r="A1144" t="s">
        <v>12</v>
      </c>
      <c r="B1144">
        <v>33.299999999999997</v>
      </c>
      <c r="C1144" s="1">
        <v>41334</v>
      </c>
      <c r="D1144" s="2">
        <v>33.299999999999997</v>
      </c>
      <c r="E1144" s="2">
        <v>0</v>
      </c>
      <c r="F1144" s="2">
        <v>7266.4299999999712</v>
      </c>
      <c r="G1144" t="s">
        <v>494</v>
      </c>
    </row>
    <row r="1145" spans="1:7" x14ac:dyDescent="0.55000000000000004">
      <c r="A1145" t="s">
        <v>12</v>
      </c>
      <c r="B1145">
        <v>3.3</v>
      </c>
      <c r="C1145" s="1">
        <v>41334</v>
      </c>
      <c r="D1145" s="2">
        <v>3.3</v>
      </c>
      <c r="E1145" s="2">
        <v>0</v>
      </c>
      <c r="F1145" s="2">
        <v>7269.7299999999714</v>
      </c>
      <c r="G1145" t="s">
        <v>602</v>
      </c>
    </row>
    <row r="1146" spans="1:7" x14ac:dyDescent="0.55000000000000004">
      <c r="A1146" t="s">
        <v>12</v>
      </c>
      <c r="B1146">
        <v>16.82</v>
      </c>
      <c r="C1146" s="1">
        <v>41334</v>
      </c>
      <c r="D1146" s="2">
        <v>16.82</v>
      </c>
      <c r="E1146" s="2">
        <v>0</v>
      </c>
      <c r="F1146" s="2">
        <v>7286.5499999999711</v>
      </c>
      <c r="G1146" t="s">
        <v>266</v>
      </c>
    </row>
    <row r="1147" spans="1:7" x14ac:dyDescent="0.55000000000000004">
      <c r="A1147" t="s">
        <v>12</v>
      </c>
      <c r="B1147">
        <v>1.42</v>
      </c>
      <c r="C1147" s="1">
        <v>41334</v>
      </c>
      <c r="D1147" s="2">
        <v>1.42</v>
      </c>
      <c r="E1147" s="2">
        <v>0</v>
      </c>
      <c r="F1147" s="2">
        <v>7287.9699999999712</v>
      </c>
      <c r="G1147" t="s">
        <v>22</v>
      </c>
    </row>
    <row r="1148" spans="1:7" x14ac:dyDescent="0.55000000000000004">
      <c r="A1148" t="s">
        <v>12</v>
      </c>
      <c r="B1148">
        <v>25.54</v>
      </c>
      <c r="C1148" s="1">
        <v>41334</v>
      </c>
      <c r="D1148" s="2">
        <v>25.54</v>
      </c>
      <c r="E1148" s="2">
        <v>0</v>
      </c>
      <c r="F1148" s="2">
        <v>7313.5099999999711</v>
      </c>
      <c r="G1148" t="s">
        <v>17</v>
      </c>
    </row>
    <row r="1149" spans="1:7" x14ac:dyDescent="0.55000000000000004">
      <c r="A1149" t="s">
        <v>12</v>
      </c>
      <c r="B1149">
        <v>7.52</v>
      </c>
      <c r="C1149" s="1">
        <v>41334</v>
      </c>
      <c r="D1149" s="2">
        <v>7.52</v>
      </c>
      <c r="E1149" s="2">
        <v>0</v>
      </c>
      <c r="F1149" s="2">
        <v>7321.0299999999716</v>
      </c>
      <c r="G1149" t="s">
        <v>152</v>
      </c>
    </row>
    <row r="1150" spans="1:7" x14ac:dyDescent="0.55000000000000004">
      <c r="A1150" t="s">
        <v>12</v>
      </c>
      <c r="B1150">
        <v>10.7</v>
      </c>
      <c r="C1150" s="1">
        <v>41334</v>
      </c>
      <c r="D1150" s="2">
        <v>10.7</v>
      </c>
      <c r="E1150" s="2">
        <v>0</v>
      </c>
      <c r="F1150" s="2">
        <v>7331.7299999999714</v>
      </c>
      <c r="G1150" t="s">
        <v>1282</v>
      </c>
    </row>
    <row r="1151" spans="1:7" x14ac:dyDescent="0.55000000000000004">
      <c r="A1151" t="s">
        <v>12</v>
      </c>
      <c r="B1151">
        <v>99.04</v>
      </c>
      <c r="C1151" s="1">
        <v>41334</v>
      </c>
      <c r="D1151" s="2">
        <v>99.04</v>
      </c>
      <c r="E1151" s="2">
        <v>0</v>
      </c>
      <c r="F1151" s="2">
        <v>7430.7699999999713</v>
      </c>
      <c r="G1151" t="s">
        <v>192</v>
      </c>
    </row>
    <row r="1152" spans="1:7" x14ac:dyDescent="0.55000000000000004">
      <c r="A1152" t="s">
        <v>12</v>
      </c>
      <c r="B1152">
        <v>3.78</v>
      </c>
      <c r="C1152" s="1">
        <v>41334</v>
      </c>
      <c r="D1152" s="2">
        <v>3.78</v>
      </c>
      <c r="E1152" s="2">
        <v>0</v>
      </c>
      <c r="F1152" s="2">
        <v>7434.5499999999711</v>
      </c>
      <c r="G1152" t="s">
        <v>108</v>
      </c>
    </row>
    <row r="1153" spans="1:7" x14ac:dyDescent="0.55000000000000004">
      <c r="A1153" t="s">
        <v>12</v>
      </c>
      <c r="B1153">
        <v>34.24</v>
      </c>
      <c r="C1153" s="1">
        <v>41334</v>
      </c>
      <c r="D1153" s="2">
        <v>34.24</v>
      </c>
      <c r="E1153" s="2">
        <v>0</v>
      </c>
      <c r="F1153" s="2">
        <v>7468.7899999999709</v>
      </c>
      <c r="G1153" t="s">
        <v>23</v>
      </c>
    </row>
    <row r="1154" spans="1:7" x14ac:dyDescent="0.55000000000000004">
      <c r="A1154" t="s">
        <v>6</v>
      </c>
      <c r="B1154">
        <v>53.24</v>
      </c>
      <c r="C1154" s="1">
        <v>41337</v>
      </c>
      <c r="D1154" s="2">
        <v>0</v>
      </c>
      <c r="E1154" s="2">
        <v>53.24</v>
      </c>
      <c r="F1154" s="2">
        <v>7415.5499999999711</v>
      </c>
      <c r="G1154" t="s">
        <v>939</v>
      </c>
    </row>
    <row r="1155" spans="1:7" x14ac:dyDescent="0.55000000000000004">
      <c r="A1155" t="s">
        <v>6</v>
      </c>
      <c r="B1155">
        <v>25.56</v>
      </c>
      <c r="C1155" s="1">
        <v>41338</v>
      </c>
      <c r="D1155" s="2">
        <v>0</v>
      </c>
      <c r="E1155" s="2">
        <v>25.56</v>
      </c>
      <c r="F1155" s="2">
        <v>7389.9899999999707</v>
      </c>
      <c r="G1155" t="s">
        <v>943</v>
      </c>
    </row>
    <row r="1156" spans="1:7" x14ac:dyDescent="0.55000000000000004">
      <c r="A1156" t="s">
        <v>6</v>
      </c>
      <c r="B1156">
        <v>276.39999999999998</v>
      </c>
      <c r="C1156" s="1">
        <v>41338</v>
      </c>
      <c r="D1156" s="2">
        <v>0</v>
      </c>
      <c r="E1156" s="2">
        <v>276.39999999999998</v>
      </c>
      <c r="F1156" s="2">
        <v>7113.589999999971</v>
      </c>
      <c r="G1156" t="s">
        <v>1479</v>
      </c>
    </row>
    <row r="1157" spans="1:7" x14ac:dyDescent="0.55000000000000004">
      <c r="A1157" t="s">
        <v>6</v>
      </c>
      <c r="B1157">
        <v>199.02</v>
      </c>
      <c r="C1157" s="1">
        <v>41338</v>
      </c>
      <c r="D1157" s="2">
        <v>0</v>
      </c>
      <c r="E1157" s="2">
        <v>199.02</v>
      </c>
      <c r="F1157" s="2">
        <v>6914.5699999999706</v>
      </c>
      <c r="G1157" t="s">
        <v>941</v>
      </c>
    </row>
    <row r="1158" spans="1:7" x14ac:dyDescent="0.55000000000000004">
      <c r="A1158" t="s">
        <v>6</v>
      </c>
      <c r="B1158">
        <v>7.22</v>
      </c>
      <c r="C1158" s="1">
        <v>41338</v>
      </c>
      <c r="D1158" s="2">
        <v>0</v>
      </c>
      <c r="E1158" s="2">
        <v>7.22</v>
      </c>
      <c r="F1158" s="2">
        <v>6907.3499999999704</v>
      </c>
      <c r="G1158" t="s">
        <v>31</v>
      </c>
    </row>
    <row r="1159" spans="1:7" x14ac:dyDescent="0.55000000000000004">
      <c r="A1159" t="s">
        <v>6</v>
      </c>
      <c r="B1159">
        <v>19.22</v>
      </c>
      <c r="C1159" s="1">
        <v>41338</v>
      </c>
      <c r="D1159" s="2">
        <v>0</v>
      </c>
      <c r="E1159" s="2">
        <v>19.22</v>
      </c>
      <c r="F1159" s="2">
        <v>6888.1299999999701</v>
      </c>
      <c r="G1159" t="s">
        <v>1242</v>
      </c>
    </row>
    <row r="1160" spans="1:7" x14ac:dyDescent="0.55000000000000004">
      <c r="A1160" t="s">
        <v>12</v>
      </c>
      <c r="B1160">
        <v>0.12</v>
      </c>
      <c r="C1160" s="1">
        <v>41338</v>
      </c>
      <c r="D1160" s="2">
        <v>0.12</v>
      </c>
      <c r="E1160" s="2">
        <v>0</v>
      </c>
      <c r="F1160" s="2">
        <v>6888.24999999997</v>
      </c>
      <c r="G1160" t="s">
        <v>1480</v>
      </c>
    </row>
    <row r="1161" spans="1:7" x14ac:dyDescent="0.55000000000000004">
      <c r="A1161" t="s">
        <v>12</v>
      </c>
      <c r="B1161">
        <v>29.2</v>
      </c>
      <c r="C1161" s="1">
        <v>41338</v>
      </c>
      <c r="D1161" s="2">
        <v>29.2</v>
      </c>
      <c r="E1161" s="2">
        <v>0</v>
      </c>
      <c r="F1161" s="2">
        <v>6917.4499999999698</v>
      </c>
      <c r="G1161" t="s">
        <v>91</v>
      </c>
    </row>
    <row r="1162" spans="1:7" x14ac:dyDescent="0.55000000000000004">
      <c r="A1162" t="s">
        <v>12</v>
      </c>
      <c r="B1162">
        <v>33.72</v>
      </c>
      <c r="C1162" s="1">
        <v>41338</v>
      </c>
      <c r="D1162" s="2">
        <v>33.72</v>
      </c>
      <c r="E1162" s="2">
        <v>0</v>
      </c>
      <c r="F1162" s="2">
        <v>6951.1699999999701</v>
      </c>
      <c r="G1162" t="s">
        <v>74</v>
      </c>
    </row>
    <row r="1163" spans="1:7" x14ac:dyDescent="0.55000000000000004">
      <c r="A1163" t="s">
        <v>12</v>
      </c>
      <c r="B1163">
        <v>14.28</v>
      </c>
      <c r="C1163" s="1">
        <v>41338</v>
      </c>
      <c r="D1163" s="2">
        <v>14.28</v>
      </c>
      <c r="E1163" s="2">
        <v>0</v>
      </c>
      <c r="F1163" s="2">
        <v>6965.4499999999698</v>
      </c>
      <c r="G1163" t="s">
        <v>142</v>
      </c>
    </row>
    <row r="1164" spans="1:7" x14ac:dyDescent="0.55000000000000004">
      <c r="A1164" t="s">
        <v>12</v>
      </c>
      <c r="B1164">
        <v>33.36</v>
      </c>
      <c r="C1164" s="1">
        <v>41338</v>
      </c>
      <c r="D1164" s="2">
        <v>33.36</v>
      </c>
      <c r="E1164" s="2">
        <v>0</v>
      </c>
      <c r="F1164" s="2">
        <v>6998.8099999999695</v>
      </c>
      <c r="G1164" t="s">
        <v>512</v>
      </c>
    </row>
    <row r="1165" spans="1:7" x14ac:dyDescent="0.55000000000000004">
      <c r="A1165" t="s">
        <v>6</v>
      </c>
      <c r="B1165">
        <v>57.62</v>
      </c>
      <c r="C1165" s="1">
        <v>41339</v>
      </c>
      <c r="D1165" s="2">
        <v>0</v>
      </c>
      <c r="E1165" s="2">
        <v>57.62</v>
      </c>
      <c r="F1165" s="2">
        <v>6941.1899999999696</v>
      </c>
      <c r="G1165" t="s">
        <v>939</v>
      </c>
    </row>
    <row r="1166" spans="1:7" x14ac:dyDescent="0.55000000000000004">
      <c r="A1166" t="s">
        <v>6</v>
      </c>
      <c r="B1166">
        <v>70.06</v>
      </c>
      <c r="C1166" s="1">
        <v>41339</v>
      </c>
      <c r="D1166" s="2">
        <v>0</v>
      </c>
      <c r="E1166" s="2">
        <v>70.06</v>
      </c>
      <c r="F1166" s="2">
        <v>6871.1299999999692</v>
      </c>
      <c r="G1166" t="s">
        <v>937</v>
      </c>
    </row>
    <row r="1167" spans="1:7" x14ac:dyDescent="0.55000000000000004">
      <c r="A1167" t="s">
        <v>12</v>
      </c>
      <c r="B1167">
        <v>3.24</v>
      </c>
      <c r="C1167" s="1">
        <v>41340</v>
      </c>
      <c r="D1167" s="2">
        <v>3.24</v>
      </c>
      <c r="E1167" s="2">
        <v>0</v>
      </c>
      <c r="F1167" s="2">
        <v>6874.369999999969</v>
      </c>
      <c r="G1167" t="s">
        <v>23</v>
      </c>
    </row>
    <row r="1168" spans="1:7" x14ac:dyDescent="0.55000000000000004">
      <c r="A1168" t="s">
        <v>6</v>
      </c>
      <c r="B1168">
        <v>6.42</v>
      </c>
      <c r="C1168" s="1">
        <v>41340</v>
      </c>
      <c r="D1168" s="2">
        <v>0</v>
      </c>
      <c r="E1168" s="2">
        <v>6.42</v>
      </c>
      <c r="F1168" s="2">
        <v>6867.9499999999689</v>
      </c>
      <c r="G1168" t="s">
        <v>31</v>
      </c>
    </row>
    <row r="1169" spans="1:7" x14ac:dyDescent="0.55000000000000004">
      <c r="A1169" t="s">
        <v>6</v>
      </c>
      <c r="B1169">
        <v>257.98</v>
      </c>
      <c r="C1169" s="1">
        <v>41340</v>
      </c>
      <c r="D1169" s="2">
        <v>0</v>
      </c>
      <c r="E1169" s="2">
        <v>257.98</v>
      </c>
      <c r="F1169" s="2">
        <v>6609.9699999999684</v>
      </c>
      <c r="G1169" t="s">
        <v>934</v>
      </c>
    </row>
    <row r="1170" spans="1:7" x14ac:dyDescent="0.55000000000000004">
      <c r="A1170" t="s">
        <v>12</v>
      </c>
      <c r="B1170">
        <v>32.82</v>
      </c>
      <c r="C1170" s="1">
        <v>41340</v>
      </c>
      <c r="D1170" s="2">
        <v>32.82</v>
      </c>
      <c r="E1170" s="2">
        <v>0</v>
      </c>
      <c r="F1170" s="2">
        <v>6642.7899999999681</v>
      </c>
      <c r="G1170" t="s">
        <v>296</v>
      </c>
    </row>
    <row r="1171" spans="1:7" x14ac:dyDescent="0.55000000000000004">
      <c r="A1171" t="s">
        <v>12</v>
      </c>
      <c r="B1171">
        <v>6.26</v>
      </c>
      <c r="C1171" s="1">
        <v>41340</v>
      </c>
      <c r="D1171" s="2">
        <v>6.26</v>
      </c>
      <c r="E1171" s="2">
        <v>0</v>
      </c>
      <c r="F1171" s="2">
        <v>6649.0499999999683</v>
      </c>
      <c r="G1171" t="s">
        <v>1477</v>
      </c>
    </row>
    <row r="1172" spans="1:7" x14ac:dyDescent="0.55000000000000004">
      <c r="A1172" t="s">
        <v>12</v>
      </c>
      <c r="B1172">
        <v>16.3</v>
      </c>
      <c r="C1172" s="1">
        <v>41340</v>
      </c>
      <c r="D1172" s="2">
        <v>16.3</v>
      </c>
      <c r="E1172" s="2">
        <v>0</v>
      </c>
      <c r="F1172" s="2">
        <v>6665.3499999999685</v>
      </c>
      <c r="G1172" t="s">
        <v>105</v>
      </c>
    </row>
    <row r="1173" spans="1:7" x14ac:dyDescent="0.55000000000000004">
      <c r="A1173" t="s">
        <v>12</v>
      </c>
      <c r="B1173">
        <v>14.76</v>
      </c>
      <c r="C1173" s="1">
        <v>41340</v>
      </c>
      <c r="D1173" s="2">
        <v>14.76</v>
      </c>
      <c r="E1173" s="2">
        <v>0</v>
      </c>
      <c r="F1173" s="2">
        <v>6680.1099999999687</v>
      </c>
      <c r="G1173" t="s">
        <v>1478</v>
      </c>
    </row>
    <row r="1174" spans="1:7" x14ac:dyDescent="0.55000000000000004">
      <c r="A1174" t="s">
        <v>12</v>
      </c>
      <c r="B1174">
        <v>23.94</v>
      </c>
      <c r="C1174" s="1">
        <v>41340</v>
      </c>
      <c r="D1174" s="2">
        <v>23.94</v>
      </c>
      <c r="E1174" s="2">
        <v>0</v>
      </c>
      <c r="F1174" s="2">
        <v>6704.0499999999683</v>
      </c>
      <c r="G1174" t="s">
        <v>48</v>
      </c>
    </row>
    <row r="1175" spans="1:7" x14ac:dyDescent="0.55000000000000004">
      <c r="A1175" t="s">
        <v>12</v>
      </c>
      <c r="B1175">
        <v>0.8</v>
      </c>
      <c r="C1175" s="1">
        <v>41340</v>
      </c>
      <c r="D1175" s="2">
        <v>0.8</v>
      </c>
      <c r="E1175" s="2">
        <v>0</v>
      </c>
      <c r="F1175" s="2">
        <v>6704.8499999999685</v>
      </c>
      <c r="G1175" t="s">
        <v>23</v>
      </c>
    </row>
    <row r="1176" spans="1:7" x14ac:dyDescent="0.55000000000000004">
      <c r="A1176" t="s">
        <v>12</v>
      </c>
      <c r="B1176">
        <v>18.8</v>
      </c>
      <c r="C1176" s="1">
        <v>41340</v>
      </c>
      <c r="D1176" s="2">
        <v>18.8</v>
      </c>
      <c r="E1176" s="2">
        <v>0</v>
      </c>
      <c r="F1176" s="2">
        <v>6723.6499999999687</v>
      </c>
      <c r="G1176" t="s">
        <v>45</v>
      </c>
    </row>
    <row r="1177" spans="1:7" x14ac:dyDescent="0.55000000000000004">
      <c r="A1177" t="s">
        <v>12</v>
      </c>
      <c r="B1177">
        <v>3.96</v>
      </c>
      <c r="C1177" s="1">
        <v>41340</v>
      </c>
      <c r="D1177" s="2">
        <v>3.96</v>
      </c>
      <c r="E1177" s="2">
        <v>0</v>
      </c>
      <c r="F1177" s="2">
        <v>6727.6099999999687</v>
      </c>
      <c r="G1177" t="s">
        <v>688</v>
      </c>
    </row>
    <row r="1178" spans="1:7" x14ac:dyDescent="0.55000000000000004">
      <c r="A1178" t="s">
        <v>12</v>
      </c>
      <c r="B1178">
        <v>11.84</v>
      </c>
      <c r="C1178" s="1">
        <v>41340</v>
      </c>
      <c r="D1178" s="2">
        <v>11.84</v>
      </c>
      <c r="E1178" s="2">
        <v>0</v>
      </c>
      <c r="F1178" s="2">
        <v>6739.4499999999689</v>
      </c>
      <c r="G1178" t="s">
        <v>30</v>
      </c>
    </row>
    <row r="1179" spans="1:7" x14ac:dyDescent="0.55000000000000004">
      <c r="A1179" t="s">
        <v>12</v>
      </c>
      <c r="B1179">
        <v>6.82</v>
      </c>
      <c r="C1179" s="1">
        <v>41340</v>
      </c>
      <c r="D1179" s="2">
        <v>6.82</v>
      </c>
      <c r="E1179" s="2">
        <v>0</v>
      </c>
      <c r="F1179" s="2">
        <v>6746.2699999999686</v>
      </c>
      <c r="G1179" t="s">
        <v>286</v>
      </c>
    </row>
    <row r="1180" spans="1:7" x14ac:dyDescent="0.55000000000000004">
      <c r="A1180" t="s">
        <v>12</v>
      </c>
      <c r="B1180">
        <v>13.58</v>
      </c>
      <c r="C1180" s="1">
        <v>41340</v>
      </c>
      <c r="D1180" s="2">
        <v>13.58</v>
      </c>
      <c r="E1180" s="2">
        <v>0</v>
      </c>
      <c r="F1180" s="2">
        <v>6759.8499999999685</v>
      </c>
      <c r="G1180" t="s">
        <v>1220</v>
      </c>
    </row>
    <row r="1181" spans="1:7" x14ac:dyDescent="0.55000000000000004">
      <c r="A1181" t="s">
        <v>12</v>
      </c>
      <c r="B1181">
        <v>10.34</v>
      </c>
      <c r="C1181" s="1">
        <v>41340</v>
      </c>
      <c r="D1181" s="2">
        <v>10.34</v>
      </c>
      <c r="E1181" s="2">
        <v>0</v>
      </c>
      <c r="F1181" s="2">
        <v>6770.1899999999687</v>
      </c>
      <c r="G1181" t="s">
        <v>50</v>
      </c>
    </row>
    <row r="1182" spans="1:7" x14ac:dyDescent="0.55000000000000004">
      <c r="A1182" t="s">
        <v>6</v>
      </c>
      <c r="B1182">
        <v>91.82</v>
      </c>
      <c r="C1182" s="1">
        <v>41341</v>
      </c>
      <c r="D1182" s="2">
        <v>0</v>
      </c>
      <c r="E1182" s="2">
        <v>91.82</v>
      </c>
      <c r="F1182" s="2">
        <v>6678.369999999969</v>
      </c>
      <c r="G1182" t="s">
        <v>1345</v>
      </c>
    </row>
    <row r="1183" spans="1:7" x14ac:dyDescent="0.55000000000000004">
      <c r="A1183" t="s">
        <v>6</v>
      </c>
      <c r="B1183">
        <v>79.680000000000007</v>
      </c>
      <c r="C1183" s="1">
        <v>41341</v>
      </c>
      <c r="D1183" s="2">
        <v>0</v>
      </c>
      <c r="E1183" s="2">
        <v>79.680000000000007</v>
      </c>
      <c r="F1183" s="2">
        <v>6598.6899999999687</v>
      </c>
      <c r="G1183" t="s">
        <v>1019</v>
      </c>
    </row>
    <row r="1184" spans="1:7" x14ac:dyDescent="0.55000000000000004">
      <c r="A1184" t="s">
        <v>6</v>
      </c>
      <c r="B1184">
        <v>1.24</v>
      </c>
      <c r="C1184" s="1">
        <v>41341</v>
      </c>
      <c r="D1184" s="2">
        <v>0</v>
      </c>
      <c r="E1184" s="2">
        <v>1.24</v>
      </c>
      <c r="F1184" s="2">
        <v>6597.4499999999689</v>
      </c>
      <c r="G1184" t="s">
        <v>1345</v>
      </c>
    </row>
    <row r="1185" spans="1:7" x14ac:dyDescent="0.55000000000000004">
      <c r="A1185" t="s">
        <v>6</v>
      </c>
      <c r="B1185">
        <v>257.82</v>
      </c>
      <c r="C1185" s="1">
        <v>41341</v>
      </c>
      <c r="D1185" s="2">
        <v>0</v>
      </c>
      <c r="E1185" s="2">
        <v>257.82</v>
      </c>
      <c r="F1185" s="2">
        <v>6339.6299999999692</v>
      </c>
      <c r="G1185" t="s">
        <v>1145</v>
      </c>
    </row>
    <row r="1186" spans="1:7" x14ac:dyDescent="0.55000000000000004">
      <c r="A1186" t="s">
        <v>12</v>
      </c>
      <c r="B1186">
        <v>8.66</v>
      </c>
      <c r="C1186" s="1">
        <v>41341</v>
      </c>
      <c r="D1186" s="2">
        <v>8.66</v>
      </c>
      <c r="E1186" s="2">
        <v>0</v>
      </c>
      <c r="F1186" s="2">
        <v>6348.289999999969</v>
      </c>
      <c r="G1186" t="s">
        <v>135</v>
      </c>
    </row>
    <row r="1187" spans="1:7" x14ac:dyDescent="0.55000000000000004">
      <c r="A1187" t="s">
        <v>12</v>
      </c>
      <c r="B1187">
        <v>28.68</v>
      </c>
      <c r="C1187" s="1">
        <v>41341</v>
      </c>
      <c r="D1187" s="2">
        <v>28.68</v>
      </c>
      <c r="E1187" s="2">
        <v>0</v>
      </c>
      <c r="F1187" s="2">
        <v>6376.9699999999693</v>
      </c>
      <c r="G1187" t="s">
        <v>107</v>
      </c>
    </row>
    <row r="1188" spans="1:7" x14ac:dyDescent="0.55000000000000004">
      <c r="A1188" t="s">
        <v>12</v>
      </c>
      <c r="B1188">
        <v>6.62</v>
      </c>
      <c r="C1188" s="1">
        <v>41341</v>
      </c>
      <c r="D1188" s="2">
        <v>6.62</v>
      </c>
      <c r="E1188" s="2">
        <v>0</v>
      </c>
      <c r="F1188" s="2">
        <v>6383.5899999999692</v>
      </c>
      <c r="G1188" t="s">
        <v>602</v>
      </c>
    </row>
    <row r="1189" spans="1:7" x14ac:dyDescent="0.55000000000000004">
      <c r="A1189" t="s">
        <v>12</v>
      </c>
      <c r="B1189">
        <v>133.28</v>
      </c>
      <c r="C1189" s="1">
        <v>41341</v>
      </c>
      <c r="D1189" s="2">
        <v>133.28</v>
      </c>
      <c r="E1189" s="2">
        <v>0</v>
      </c>
      <c r="F1189" s="2">
        <v>6516.869999999969</v>
      </c>
      <c r="G1189" t="s">
        <v>266</v>
      </c>
    </row>
    <row r="1190" spans="1:7" x14ac:dyDescent="0.55000000000000004">
      <c r="A1190" t="s">
        <v>12</v>
      </c>
      <c r="B1190">
        <v>17</v>
      </c>
      <c r="C1190" s="1">
        <v>41341</v>
      </c>
      <c r="D1190" s="2">
        <v>17</v>
      </c>
      <c r="E1190" s="2">
        <v>0</v>
      </c>
      <c r="F1190" s="2">
        <v>6533.869999999969</v>
      </c>
      <c r="G1190" t="s">
        <v>22</v>
      </c>
    </row>
    <row r="1191" spans="1:7" x14ac:dyDescent="0.55000000000000004">
      <c r="A1191" t="s">
        <v>12</v>
      </c>
      <c r="B1191">
        <v>7.58</v>
      </c>
      <c r="C1191" s="1">
        <v>41341</v>
      </c>
      <c r="D1191" s="2">
        <v>7.58</v>
      </c>
      <c r="E1191" s="2">
        <v>0</v>
      </c>
      <c r="F1191" s="2">
        <v>6541.4499999999689</v>
      </c>
      <c r="G1191" t="s">
        <v>17</v>
      </c>
    </row>
    <row r="1192" spans="1:7" x14ac:dyDescent="0.55000000000000004">
      <c r="A1192" t="s">
        <v>12</v>
      </c>
      <c r="B1192">
        <v>9.08</v>
      </c>
      <c r="C1192" s="1">
        <v>41341</v>
      </c>
      <c r="D1192" s="2">
        <v>9.08</v>
      </c>
      <c r="E1192" s="2">
        <v>0</v>
      </c>
      <c r="F1192" s="2">
        <v>6550.5299999999688</v>
      </c>
      <c r="G1192" t="s">
        <v>770</v>
      </c>
    </row>
    <row r="1193" spans="1:7" x14ac:dyDescent="0.55000000000000004">
      <c r="A1193" t="s">
        <v>12</v>
      </c>
      <c r="B1193">
        <v>13.74</v>
      </c>
      <c r="C1193" s="1">
        <v>41341</v>
      </c>
      <c r="D1193" s="2">
        <v>13.74</v>
      </c>
      <c r="E1193" s="2">
        <v>0</v>
      </c>
      <c r="F1193" s="2">
        <v>6564.2699999999686</v>
      </c>
      <c r="G1193" t="s">
        <v>142</v>
      </c>
    </row>
    <row r="1194" spans="1:7" x14ac:dyDescent="0.55000000000000004">
      <c r="A1194" t="s">
        <v>12</v>
      </c>
      <c r="B1194">
        <v>6.12</v>
      </c>
      <c r="C1194" s="1">
        <v>41341</v>
      </c>
      <c r="D1194" s="2">
        <v>6.12</v>
      </c>
      <c r="E1194" s="2">
        <v>0</v>
      </c>
      <c r="F1194" s="2">
        <v>6570.3899999999685</v>
      </c>
      <c r="G1194" t="s">
        <v>108</v>
      </c>
    </row>
    <row r="1195" spans="1:7" x14ac:dyDescent="0.55000000000000004">
      <c r="A1195" t="s">
        <v>12</v>
      </c>
      <c r="B1195">
        <v>75.56</v>
      </c>
      <c r="C1195" s="1">
        <v>41341</v>
      </c>
      <c r="D1195" s="2">
        <v>75.56</v>
      </c>
      <c r="E1195" s="2">
        <v>0</v>
      </c>
      <c r="F1195" s="2">
        <v>6645.9499999999689</v>
      </c>
      <c r="G1195" t="s">
        <v>192</v>
      </c>
    </row>
    <row r="1196" spans="1:7" x14ac:dyDescent="0.55000000000000004">
      <c r="A1196" t="s">
        <v>12</v>
      </c>
      <c r="B1196">
        <v>86.28</v>
      </c>
      <c r="C1196" s="1">
        <v>41341</v>
      </c>
      <c r="D1196" s="2">
        <v>86.28</v>
      </c>
      <c r="E1196" s="2">
        <v>0</v>
      </c>
      <c r="F1196" s="2">
        <v>6732.2299999999686</v>
      </c>
      <c r="G1196" t="s">
        <v>23</v>
      </c>
    </row>
    <row r="1197" spans="1:7" x14ac:dyDescent="0.55000000000000004">
      <c r="A1197" t="s">
        <v>6</v>
      </c>
      <c r="B1197">
        <v>17.46</v>
      </c>
      <c r="C1197" s="1">
        <v>41342</v>
      </c>
      <c r="D1197" s="2">
        <v>0</v>
      </c>
      <c r="E1197" s="2">
        <v>17.46</v>
      </c>
      <c r="F1197" s="2">
        <v>6714.7699999999686</v>
      </c>
      <c r="G1197" t="s">
        <v>1150</v>
      </c>
    </row>
    <row r="1198" spans="1:7" x14ac:dyDescent="0.55000000000000004">
      <c r="A1198" t="s">
        <v>6</v>
      </c>
      <c r="B1198">
        <v>259.12</v>
      </c>
      <c r="C1198" s="1">
        <v>41344</v>
      </c>
      <c r="D1198" s="2">
        <v>0</v>
      </c>
      <c r="E1198" s="2">
        <v>259.12</v>
      </c>
      <c r="F1198" s="2">
        <v>6455.6499999999687</v>
      </c>
      <c r="G1198" t="s">
        <v>939</v>
      </c>
    </row>
    <row r="1199" spans="1:7" x14ac:dyDescent="0.55000000000000004">
      <c r="A1199" t="s">
        <v>6</v>
      </c>
      <c r="B1199">
        <v>2.7</v>
      </c>
      <c r="C1199" s="1">
        <v>41344</v>
      </c>
      <c r="D1199" s="2">
        <v>0</v>
      </c>
      <c r="E1199" s="2">
        <v>2.7</v>
      </c>
      <c r="F1199" s="2">
        <v>6452.9499999999689</v>
      </c>
      <c r="G1199" t="s">
        <v>31</v>
      </c>
    </row>
    <row r="1200" spans="1:7" x14ac:dyDescent="0.55000000000000004">
      <c r="A1200" t="s">
        <v>6</v>
      </c>
      <c r="B1200">
        <v>98.02</v>
      </c>
      <c r="C1200" s="1">
        <v>41344</v>
      </c>
      <c r="D1200" s="2">
        <v>0</v>
      </c>
      <c r="E1200" s="2">
        <v>98.02</v>
      </c>
      <c r="F1200" s="2">
        <v>6354.9299999999685</v>
      </c>
      <c r="G1200" t="s">
        <v>1476</v>
      </c>
    </row>
    <row r="1201" spans="1:8" x14ac:dyDescent="0.55000000000000004">
      <c r="A1201" t="s">
        <v>6</v>
      </c>
      <c r="B1201">
        <v>165.76</v>
      </c>
      <c r="C1201" s="1">
        <v>41344</v>
      </c>
      <c r="D1201" s="2">
        <v>0</v>
      </c>
      <c r="E1201" s="2">
        <v>165.76</v>
      </c>
      <c r="F1201" s="2">
        <v>6189.1699999999682</v>
      </c>
      <c r="G1201" t="s">
        <v>1242</v>
      </c>
    </row>
    <row r="1202" spans="1:8" x14ac:dyDescent="0.55000000000000004">
      <c r="A1202" t="s">
        <v>12</v>
      </c>
      <c r="B1202">
        <v>7.55</v>
      </c>
      <c r="C1202" s="1">
        <v>41344</v>
      </c>
      <c r="D1202" s="2">
        <v>7.55</v>
      </c>
      <c r="E1202" s="2">
        <v>0</v>
      </c>
      <c r="F1202" s="2">
        <v>6196.7199999999684</v>
      </c>
      <c r="G1202" t="s">
        <v>1377</v>
      </c>
    </row>
    <row r="1203" spans="1:8" x14ac:dyDescent="0.55000000000000004">
      <c r="A1203" t="s">
        <v>12</v>
      </c>
      <c r="B1203">
        <v>5.86</v>
      </c>
      <c r="C1203" s="1">
        <v>41344</v>
      </c>
      <c r="D1203" s="2">
        <v>5.86</v>
      </c>
      <c r="E1203" s="2">
        <v>0</v>
      </c>
      <c r="F1203" s="2">
        <v>6202.5799999999681</v>
      </c>
      <c r="G1203" t="s">
        <v>638</v>
      </c>
    </row>
    <row r="1204" spans="1:8" x14ac:dyDescent="0.55000000000000004">
      <c r="A1204" t="s">
        <v>12</v>
      </c>
      <c r="B1204">
        <v>338.9</v>
      </c>
      <c r="C1204" s="1">
        <v>41344</v>
      </c>
      <c r="D1204" s="2">
        <v>338.9</v>
      </c>
      <c r="E1204" s="2">
        <v>0</v>
      </c>
      <c r="F1204" s="2">
        <v>6541.4799999999677</v>
      </c>
      <c r="G1204" t="s">
        <v>979</v>
      </c>
      <c r="H1204" t="s">
        <v>26</v>
      </c>
    </row>
    <row r="1205" spans="1:8" x14ac:dyDescent="0.55000000000000004">
      <c r="A1205" t="s">
        <v>6</v>
      </c>
      <c r="B1205">
        <v>8.74</v>
      </c>
      <c r="C1205" s="1">
        <v>41345</v>
      </c>
      <c r="D1205" s="2">
        <v>0</v>
      </c>
      <c r="E1205" s="2">
        <v>8.74</v>
      </c>
      <c r="F1205" s="2">
        <v>6532.7399999999679</v>
      </c>
      <c r="G1205" t="s">
        <v>31</v>
      </c>
    </row>
    <row r="1206" spans="1:8" x14ac:dyDescent="0.55000000000000004">
      <c r="A1206" t="s">
        <v>12</v>
      </c>
      <c r="B1206">
        <v>26.8</v>
      </c>
      <c r="C1206" s="1">
        <v>41345</v>
      </c>
      <c r="D1206" s="2">
        <v>26.8</v>
      </c>
      <c r="E1206" s="2">
        <v>0</v>
      </c>
      <c r="F1206" s="2">
        <v>6559.5399999999681</v>
      </c>
      <c r="G1206" t="s">
        <v>91</v>
      </c>
    </row>
    <row r="1207" spans="1:8" x14ac:dyDescent="0.55000000000000004">
      <c r="A1207" t="s">
        <v>12</v>
      </c>
      <c r="B1207">
        <v>9.3000000000000007</v>
      </c>
      <c r="C1207" s="1">
        <v>41345</v>
      </c>
      <c r="D1207" s="2">
        <v>9.3000000000000007</v>
      </c>
      <c r="E1207" s="2">
        <v>0</v>
      </c>
      <c r="F1207" s="2">
        <v>6568.8399999999683</v>
      </c>
      <c r="G1207" t="s">
        <v>698</v>
      </c>
    </row>
    <row r="1208" spans="1:8" x14ac:dyDescent="0.55000000000000004">
      <c r="A1208" t="s">
        <v>12</v>
      </c>
      <c r="B1208">
        <v>3.58</v>
      </c>
      <c r="C1208" s="1">
        <v>41345</v>
      </c>
      <c r="D1208" s="2">
        <v>3.58</v>
      </c>
      <c r="E1208" s="2">
        <v>0</v>
      </c>
      <c r="F1208" s="2">
        <v>6572.4199999999682</v>
      </c>
      <c r="G1208" t="s">
        <v>74</v>
      </c>
    </row>
    <row r="1209" spans="1:8" x14ac:dyDescent="0.55000000000000004">
      <c r="A1209" t="s">
        <v>12</v>
      </c>
      <c r="B1209">
        <v>64.14</v>
      </c>
      <c r="C1209" s="1">
        <v>41345</v>
      </c>
      <c r="D1209" s="2">
        <v>64.14</v>
      </c>
      <c r="E1209" s="2">
        <v>0</v>
      </c>
      <c r="F1209" s="2">
        <v>6636.5599999999686</v>
      </c>
      <c r="G1209" t="s">
        <v>127</v>
      </c>
    </row>
    <row r="1210" spans="1:8" x14ac:dyDescent="0.55000000000000004">
      <c r="A1210" t="s">
        <v>12</v>
      </c>
      <c r="B1210">
        <v>115.26</v>
      </c>
      <c r="C1210" s="1">
        <v>41345</v>
      </c>
      <c r="D1210" s="2">
        <v>115.26</v>
      </c>
      <c r="E1210" s="2">
        <v>0</v>
      </c>
      <c r="F1210" s="2">
        <v>6751.8199999999688</v>
      </c>
      <c r="G1210" t="s">
        <v>105</v>
      </c>
    </row>
    <row r="1211" spans="1:8" x14ac:dyDescent="0.55000000000000004">
      <c r="A1211" t="s">
        <v>6</v>
      </c>
      <c r="B1211">
        <v>19.739999999999998</v>
      </c>
      <c r="C1211" s="1">
        <v>41345</v>
      </c>
      <c r="D1211" s="2">
        <v>0</v>
      </c>
      <c r="E1211" s="2">
        <v>19.739999999999998</v>
      </c>
      <c r="F1211" s="2">
        <v>6732.079999999969</v>
      </c>
      <c r="G1211" t="s">
        <v>1465</v>
      </c>
    </row>
    <row r="1212" spans="1:8" x14ac:dyDescent="0.55000000000000004">
      <c r="A1212" t="s">
        <v>12</v>
      </c>
      <c r="B1212">
        <v>17.3</v>
      </c>
      <c r="C1212" s="1">
        <v>41345</v>
      </c>
      <c r="D1212" s="2">
        <v>17.3</v>
      </c>
      <c r="E1212" s="2">
        <v>0</v>
      </c>
      <c r="F1212" s="2">
        <v>6749.3799999999692</v>
      </c>
      <c r="G1212" t="s">
        <v>1206</v>
      </c>
    </row>
    <row r="1213" spans="1:8" x14ac:dyDescent="0.55000000000000004">
      <c r="A1213" t="s">
        <v>12</v>
      </c>
      <c r="B1213">
        <v>14.02</v>
      </c>
      <c r="C1213" s="1">
        <v>41345</v>
      </c>
      <c r="D1213" s="2">
        <v>14.02</v>
      </c>
      <c r="E1213" s="2">
        <v>0</v>
      </c>
      <c r="F1213" s="2">
        <v>6763.3999999999696</v>
      </c>
      <c r="G1213" t="s">
        <v>138</v>
      </c>
    </row>
    <row r="1214" spans="1:8" x14ac:dyDescent="0.55000000000000004">
      <c r="A1214" t="s">
        <v>12</v>
      </c>
      <c r="B1214">
        <v>16.28</v>
      </c>
      <c r="C1214" s="1">
        <v>41345</v>
      </c>
      <c r="D1214" s="2">
        <v>16.28</v>
      </c>
      <c r="E1214" s="2">
        <v>0</v>
      </c>
      <c r="F1214" s="2">
        <v>6779.6799999999694</v>
      </c>
      <c r="G1214" t="s">
        <v>1475</v>
      </c>
    </row>
    <row r="1215" spans="1:8" x14ac:dyDescent="0.55000000000000004">
      <c r="A1215" t="s">
        <v>12</v>
      </c>
      <c r="B1215">
        <v>21.86</v>
      </c>
      <c r="C1215" s="1">
        <v>41345</v>
      </c>
      <c r="D1215" s="2">
        <v>21.86</v>
      </c>
      <c r="E1215" s="2">
        <v>0</v>
      </c>
      <c r="F1215" s="2">
        <v>6801.539999999969</v>
      </c>
      <c r="G1215" t="s">
        <v>1342</v>
      </c>
    </row>
    <row r="1216" spans="1:8" x14ac:dyDescent="0.55000000000000004">
      <c r="A1216" t="s">
        <v>12</v>
      </c>
      <c r="B1216">
        <v>9.3699999999999992</v>
      </c>
      <c r="C1216" s="1">
        <v>41345</v>
      </c>
      <c r="D1216" s="2">
        <v>9.3699999999999992</v>
      </c>
      <c r="E1216" s="2">
        <v>0</v>
      </c>
      <c r="F1216" s="2">
        <v>6810.9099999999689</v>
      </c>
      <c r="G1216" t="s">
        <v>834</v>
      </c>
    </row>
    <row r="1217" spans="1:7" x14ac:dyDescent="0.55000000000000004">
      <c r="A1217" t="s">
        <v>6</v>
      </c>
      <c r="B1217">
        <v>0.46</v>
      </c>
      <c r="C1217" s="1">
        <v>41346</v>
      </c>
      <c r="D1217" s="2">
        <v>0</v>
      </c>
      <c r="E1217" s="2">
        <v>0.46</v>
      </c>
      <c r="F1217" s="2">
        <v>6810.4499999999689</v>
      </c>
      <c r="G1217" t="s">
        <v>1209</v>
      </c>
    </row>
    <row r="1218" spans="1:7" x14ac:dyDescent="0.55000000000000004">
      <c r="A1218" t="s">
        <v>6</v>
      </c>
      <c r="B1218">
        <v>12</v>
      </c>
      <c r="C1218" s="1">
        <v>41346</v>
      </c>
      <c r="D1218" s="2">
        <v>0</v>
      </c>
      <c r="E1218" s="2">
        <v>12</v>
      </c>
      <c r="F1218" s="2">
        <v>6798.4499999999689</v>
      </c>
      <c r="G1218" t="s">
        <v>1473</v>
      </c>
    </row>
    <row r="1219" spans="1:7" x14ac:dyDescent="0.55000000000000004">
      <c r="A1219" t="s">
        <v>6</v>
      </c>
      <c r="B1219">
        <v>91.28</v>
      </c>
      <c r="C1219" s="1">
        <v>41346</v>
      </c>
      <c r="D1219" s="2">
        <v>0</v>
      </c>
      <c r="E1219" s="2">
        <v>91.28</v>
      </c>
      <c r="F1219" s="2">
        <v>6707.1699999999691</v>
      </c>
      <c r="G1219" t="s">
        <v>937</v>
      </c>
    </row>
    <row r="1220" spans="1:7" x14ac:dyDescent="0.55000000000000004">
      <c r="A1220" t="s">
        <v>6</v>
      </c>
      <c r="B1220">
        <v>166.93</v>
      </c>
      <c r="C1220" s="1">
        <v>41346</v>
      </c>
      <c r="D1220" s="2">
        <v>0</v>
      </c>
      <c r="E1220" s="2">
        <v>166.93</v>
      </c>
      <c r="F1220" s="2">
        <v>6540.2399999999689</v>
      </c>
      <c r="G1220" t="s">
        <v>981</v>
      </c>
    </row>
    <row r="1221" spans="1:7" x14ac:dyDescent="0.55000000000000004">
      <c r="A1221" t="s">
        <v>6</v>
      </c>
      <c r="B1221">
        <v>19.239999999999998</v>
      </c>
      <c r="C1221" s="1">
        <v>41346</v>
      </c>
      <c r="D1221" s="2">
        <v>0</v>
      </c>
      <c r="E1221" s="2">
        <v>19.239999999999998</v>
      </c>
      <c r="F1221" s="2">
        <v>6520.9999999999691</v>
      </c>
      <c r="G1221" t="s">
        <v>1448</v>
      </c>
    </row>
    <row r="1222" spans="1:7" x14ac:dyDescent="0.55000000000000004">
      <c r="A1222" t="s">
        <v>6</v>
      </c>
      <c r="B1222">
        <v>8.74</v>
      </c>
      <c r="C1222" s="1">
        <v>41346</v>
      </c>
      <c r="D1222" s="2">
        <v>0</v>
      </c>
      <c r="E1222" s="2">
        <v>8.74</v>
      </c>
      <c r="F1222" s="2">
        <v>6512.2599999999693</v>
      </c>
      <c r="G1222" t="s">
        <v>1474</v>
      </c>
    </row>
    <row r="1223" spans="1:7" x14ac:dyDescent="0.55000000000000004">
      <c r="A1223" t="s">
        <v>12</v>
      </c>
      <c r="B1223">
        <v>44.8</v>
      </c>
      <c r="C1223" s="1">
        <v>41347</v>
      </c>
      <c r="D1223" s="2">
        <v>44.8</v>
      </c>
      <c r="E1223" s="2">
        <v>0</v>
      </c>
      <c r="F1223" s="2">
        <v>6557.0599999999695</v>
      </c>
      <c r="G1223" t="s">
        <v>23</v>
      </c>
    </row>
    <row r="1224" spans="1:7" x14ac:dyDescent="0.55000000000000004">
      <c r="A1224" t="s">
        <v>12</v>
      </c>
      <c r="B1224">
        <v>104.58</v>
      </c>
      <c r="C1224" s="1">
        <v>41347</v>
      </c>
      <c r="D1224" s="2">
        <v>104.58</v>
      </c>
      <c r="E1224" s="2">
        <v>0</v>
      </c>
      <c r="F1224" s="2">
        <v>6661.6399999999694</v>
      </c>
      <c r="G1224" t="s">
        <v>192</v>
      </c>
    </row>
    <row r="1225" spans="1:7" x14ac:dyDescent="0.55000000000000004">
      <c r="A1225" t="s">
        <v>12</v>
      </c>
      <c r="B1225">
        <v>7.36</v>
      </c>
      <c r="C1225" s="1">
        <v>41347</v>
      </c>
      <c r="D1225" s="2">
        <v>7.36</v>
      </c>
      <c r="E1225" s="2">
        <v>0</v>
      </c>
      <c r="F1225" s="2">
        <v>6668.9999999999691</v>
      </c>
      <c r="G1225" t="s">
        <v>1142</v>
      </c>
    </row>
    <row r="1226" spans="1:7" x14ac:dyDescent="0.55000000000000004">
      <c r="A1226" t="s">
        <v>12</v>
      </c>
      <c r="B1226">
        <v>5.5</v>
      </c>
      <c r="C1226" s="1">
        <v>41347</v>
      </c>
      <c r="D1226" s="2">
        <v>5.5</v>
      </c>
      <c r="E1226" s="2">
        <v>0</v>
      </c>
      <c r="F1226" s="2">
        <v>6674.4999999999691</v>
      </c>
      <c r="G1226" t="s">
        <v>638</v>
      </c>
    </row>
    <row r="1227" spans="1:7" x14ac:dyDescent="0.55000000000000004">
      <c r="A1227" t="s">
        <v>12</v>
      </c>
      <c r="B1227">
        <v>9.52</v>
      </c>
      <c r="C1227" s="1">
        <v>41347</v>
      </c>
      <c r="D1227" s="2">
        <v>9.52</v>
      </c>
      <c r="E1227" s="2">
        <v>0</v>
      </c>
      <c r="F1227" s="2">
        <v>6684.0199999999695</v>
      </c>
      <c r="G1227" t="s">
        <v>296</v>
      </c>
    </row>
    <row r="1228" spans="1:7" x14ac:dyDescent="0.55000000000000004">
      <c r="A1228" t="s">
        <v>12</v>
      </c>
      <c r="B1228">
        <v>18.739999999999998</v>
      </c>
      <c r="C1228" s="1">
        <v>41347</v>
      </c>
      <c r="D1228" s="2">
        <v>18.739999999999998</v>
      </c>
      <c r="E1228" s="2">
        <v>0</v>
      </c>
      <c r="F1228" s="2">
        <v>6702.7599999999693</v>
      </c>
      <c r="G1228" t="s">
        <v>72</v>
      </c>
    </row>
    <row r="1229" spans="1:7" x14ac:dyDescent="0.55000000000000004">
      <c r="A1229" t="s">
        <v>12</v>
      </c>
      <c r="B1229">
        <v>31.48</v>
      </c>
      <c r="C1229" s="1">
        <v>41347</v>
      </c>
      <c r="D1229" s="2">
        <v>31.48</v>
      </c>
      <c r="E1229" s="2">
        <v>0</v>
      </c>
      <c r="F1229" s="2">
        <v>6734.2399999999689</v>
      </c>
      <c r="G1229" t="s">
        <v>192</v>
      </c>
    </row>
    <row r="1230" spans="1:7" x14ac:dyDescent="0.55000000000000004">
      <c r="A1230" t="s">
        <v>6</v>
      </c>
      <c r="B1230">
        <v>28.06</v>
      </c>
      <c r="C1230" s="1">
        <v>41347</v>
      </c>
      <c r="D1230" s="2">
        <v>0</v>
      </c>
      <c r="E1230" s="2">
        <v>28.06</v>
      </c>
      <c r="F1230" s="2">
        <v>6706.1799999999685</v>
      </c>
      <c r="G1230" t="s">
        <v>939</v>
      </c>
    </row>
    <row r="1231" spans="1:7" x14ac:dyDescent="0.55000000000000004">
      <c r="A1231" t="s">
        <v>6</v>
      </c>
      <c r="B1231">
        <v>167.86</v>
      </c>
      <c r="C1231" s="1">
        <v>41347</v>
      </c>
      <c r="D1231" s="2">
        <v>0</v>
      </c>
      <c r="E1231" s="2">
        <v>167.86</v>
      </c>
      <c r="F1231" s="2">
        <v>6538.3199999999688</v>
      </c>
      <c r="G1231" t="s">
        <v>934</v>
      </c>
    </row>
    <row r="1232" spans="1:7" x14ac:dyDescent="0.55000000000000004">
      <c r="A1232" t="s">
        <v>6</v>
      </c>
      <c r="B1232">
        <v>36.880000000000003</v>
      </c>
      <c r="C1232" s="1">
        <v>41348</v>
      </c>
      <c r="D1232" s="2">
        <v>0</v>
      </c>
      <c r="E1232" s="2">
        <v>36.880000000000003</v>
      </c>
      <c r="F1232" s="2">
        <v>6501.4399999999687</v>
      </c>
      <c r="G1232" t="s">
        <v>1345</v>
      </c>
    </row>
    <row r="1233" spans="1:7" x14ac:dyDescent="0.55000000000000004">
      <c r="A1233" t="s">
        <v>12</v>
      </c>
      <c r="B1233">
        <v>16</v>
      </c>
      <c r="C1233" s="1">
        <v>41348</v>
      </c>
      <c r="D1233" s="2">
        <v>16</v>
      </c>
      <c r="E1233" s="2">
        <v>0</v>
      </c>
      <c r="F1233" s="2">
        <v>6517.4399999999687</v>
      </c>
      <c r="G1233" t="s">
        <v>1472</v>
      </c>
    </row>
    <row r="1234" spans="1:7" x14ac:dyDescent="0.55000000000000004">
      <c r="A1234" t="s">
        <v>12</v>
      </c>
      <c r="B1234">
        <v>11.8</v>
      </c>
      <c r="C1234" s="1">
        <v>41348</v>
      </c>
      <c r="D1234" s="2">
        <v>11.8</v>
      </c>
      <c r="E1234" s="2">
        <v>0</v>
      </c>
      <c r="F1234" s="2">
        <v>6529.2399999999689</v>
      </c>
      <c r="G1234" t="s">
        <v>105</v>
      </c>
    </row>
    <row r="1235" spans="1:7" x14ac:dyDescent="0.55000000000000004">
      <c r="A1235" t="s">
        <v>12</v>
      </c>
      <c r="B1235">
        <v>21</v>
      </c>
      <c r="C1235" s="1">
        <v>41348</v>
      </c>
      <c r="D1235" s="2">
        <v>21</v>
      </c>
      <c r="E1235" s="2">
        <v>0</v>
      </c>
      <c r="F1235" s="2">
        <v>6550.2399999999689</v>
      </c>
      <c r="G1235" t="s">
        <v>658</v>
      </c>
    </row>
    <row r="1236" spans="1:7" x14ac:dyDescent="0.55000000000000004">
      <c r="A1236" t="s">
        <v>6</v>
      </c>
      <c r="B1236">
        <v>14.36</v>
      </c>
      <c r="C1236" s="1">
        <v>41348</v>
      </c>
      <c r="D1236" s="2">
        <v>0</v>
      </c>
      <c r="E1236" s="2">
        <v>14.36</v>
      </c>
      <c r="F1236" s="2">
        <v>6535.8799999999692</v>
      </c>
      <c r="G1236" t="s">
        <v>939</v>
      </c>
    </row>
    <row r="1237" spans="1:7" x14ac:dyDescent="0.55000000000000004">
      <c r="A1237" t="s">
        <v>12</v>
      </c>
      <c r="B1237">
        <v>11.92</v>
      </c>
      <c r="C1237" s="1">
        <v>41349</v>
      </c>
      <c r="D1237" s="2">
        <v>11.92</v>
      </c>
      <c r="E1237" s="2">
        <v>0</v>
      </c>
      <c r="F1237" s="2">
        <v>6547.7999999999693</v>
      </c>
      <c r="G1237" t="s">
        <v>604</v>
      </c>
    </row>
    <row r="1238" spans="1:7" x14ac:dyDescent="0.55000000000000004">
      <c r="A1238" t="s">
        <v>12</v>
      </c>
      <c r="B1238">
        <v>15.32</v>
      </c>
      <c r="C1238" s="1">
        <v>41349</v>
      </c>
      <c r="D1238" s="2">
        <v>15.32</v>
      </c>
      <c r="E1238" s="2">
        <v>0</v>
      </c>
      <c r="F1238" s="2">
        <v>6563.119999999969</v>
      </c>
      <c r="G1238" t="s">
        <v>107</v>
      </c>
    </row>
    <row r="1239" spans="1:7" x14ac:dyDescent="0.55000000000000004">
      <c r="A1239" t="s">
        <v>12</v>
      </c>
      <c r="B1239">
        <v>68.7</v>
      </c>
      <c r="C1239" s="1">
        <v>41349</v>
      </c>
      <c r="D1239" s="2">
        <v>68.7</v>
      </c>
      <c r="E1239" s="2">
        <v>0</v>
      </c>
      <c r="F1239" s="2">
        <v>6631.8199999999688</v>
      </c>
      <c r="G1239" t="s">
        <v>58</v>
      </c>
    </row>
    <row r="1240" spans="1:7" x14ac:dyDescent="0.55000000000000004">
      <c r="A1240" t="s">
        <v>12</v>
      </c>
      <c r="B1240">
        <v>9.1999999999999993</v>
      </c>
      <c r="C1240" s="1">
        <v>41349</v>
      </c>
      <c r="D1240" s="2">
        <v>9.1999999999999993</v>
      </c>
      <c r="E1240" s="2">
        <v>0</v>
      </c>
      <c r="F1240" s="2">
        <v>6641.0199999999686</v>
      </c>
      <c r="G1240" t="s">
        <v>266</v>
      </c>
    </row>
    <row r="1241" spans="1:7" x14ac:dyDescent="0.55000000000000004">
      <c r="A1241" t="s">
        <v>12</v>
      </c>
      <c r="B1241">
        <v>4.9800000000000004</v>
      </c>
      <c r="C1241" s="1">
        <v>41349</v>
      </c>
      <c r="D1241" s="2">
        <v>4.9800000000000004</v>
      </c>
      <c r="E1241" s="2">
        <v>0</v>
      </c>
      <c r="F1241" s="2">
        <v>6645.9999999999682</v>
      </c>
      <c r="G1241" t="s">
        <v>57</v>
      </c>
    </row>
    <row r="1242" spans="1:7" x14ac:dyDescent="0.55000000000000004">
      <c r="A1242" t="s">
        <v>12</v>
      </c>
      <c r="B1242">
        <v>9.58</v>
      </c>
      <c r="C1242" s="1">
        <v>41349</v>
      </c>
      <c r="D1242" s="2">
        <v>9.58</v>
      </c>
      <c r="E1242" s="2">
        <v>0</v>
      </c>
      <c r="F1242" s="2">
        <v>6655.5799999999681</v>
      </c>
      <c r="G1242" t="s">
        <v>17</v>
      </c>
    </row>
    <row r="1243" spans="1:7" x14ac:dyDescent="0.55000000000000004">
      <c r="A1243" t="s">
        <v>12</v>
      </c>
      <c r="B1243">
        <v>21.02</v>
      </c>
      <c r="C1243" s="1">
        <v>41349</v>
      </c>
      <c r="D1243" s="2">
        <v>21.02</v>
      </c>
      <c r="E1243" s="2">
        <v>0</v>
      </c>
      <c r="F1243" s="2">
        <v>6676.5999999999685</v>
      </c>
      <c r="G1243" t="s">
        <v>223</v>
      </c>
    </row>
    <row r="1244" spans="1:7" x14ac:dyDescent="0.55000000000000004">
      <c r="A1244" t="s">
        <v>12</v>
      </c>
      <c r="B1244">
        <v>7.1</v>
      </c>
      <c r="C1244" s="1">
        <v>41349</v>
      </c>
      <c r="D1244" s="2">
        <v>7.1</v>
      </c>
      <c r="E1244" s="2">
        <v>0</v>
      </c>
      <c r="F1244" s="2">
        <v>6683.6999999999689</v>
      </c>
      <c r="G1244" t="s">
        <v>57</v>
      </c>
    </row>
    <row r="1245" spans="1:7" x14ac:dyDescent="0.55000000000000004">
      <c r="A1245" t="s">
        <v>12</v>
      </c>
      <c r="B1245">
        <v>7.64</v>
      </c>
      <c r="C1245" s="1">
        <v>41349</v>
      </c>
      <c r="D1245" s="2">
        <v>7.64</v>
      </c>
      <c r="E1245" s="2">
        <v>0</v>
      </c>
      <c r="F1245" s="2">
        <v>6691.3399999999692</v>
      </c>
      <c r="G1245" t="s">
        <v>142</v>
      </c>
    </row>
    <row r="1246" spans="1:7" x14ac:dyDescent="0.55000000000000004">
      <c r="A1246" t="s">
        <v>12</v>
      </c>
      <c r="B1246">
        <v>3.1</v>
      </c>
      <c r="C1246" s="1">
        <v>41349</v>
      </c>
      <c r="D1246" s="2">
        <v>3.1</v>
      </c>
      <c r="E1246" s="2">
        <v>0</v>
      </c>
      <c r="F1246" s="2">
        <v>6694.4399999999696</v>
      </c>
      <c r="G1246" t="s">
        <v>770</v>
      </c>
    </row>
    <row r="1247" spans="1:7" x14ac:dyDescent="0.55000000000000004">
      <c r="A1247" t="s">
        <v>12</v>
      </c>
      <c r="B1247">
        <v>1.44</v>
      </c>
      <c r="C1247" s="1">
        <v>41349</v>
      </c>
      <c r="D1247" s="2">
        <v>1.44</v>
      </c>
      <c r="E1247" s="2">
        <v>0</v>
      </c>
      <c r="F1247" s="2">
        <v>6695.8799999999692</v>
      </c>
      <c r="G1247" t="s">
        <v>680</v>
      </c>
    </row>
    <row r="1248" spans="1:7" x14ac:dyDescent="0.55000000000000004">
      <c r="A1248" t="s">
        <v>12</v>
      </c>
      <c r="B1248">
        <v>9.58</v>
      </c>
      <c r="C1248" s="1">
        <v>41349</v>
      </c>
      <c r="D1248" s="2">
        <v>9.58</v>
      </c>
      <c r="E1248" s="2">
        <v>0</v>
      </c>
      <c r="F1248" s="2">
        <v>6705.4599999999691</v>
      </c>
      <c r="G1248" t="s">
        <v>108</v>
      </c>
    </row>
    <row r="1249" spans="1:7" x14ac:dyDescent="0.55000000000000004">
      <c r="A1249" t="s">
        <v>12</v>
      </c>
      <c r="B1249">
        <v>106.04</v>
      </c>
      <c r="C1249" s="1">
        <v>41349</v>
      </c>
      <c r="D1249" s="2">
        <v>106.04</v>
      </c>
      <c r="E1249" s="2">
        <v>0</v>
      </c>
      <c r="F1249" s="2">
        <v>6811.4999999999691</v>
      </c>
      <c r="G1249" t="s">
        <v>192</v>
      </c>
    </row>
    <row r="1250" spans="1:7" x14ac:dyDescent="0.55000000000000004">
      <c r="A1250" t="s">
        <v>12</v>
      </c>
      <c r="B1250">
        <v>39.17</v>
      </c>
      <c r="C1250" s="1">
        <v>41349</v>
      </c>
      <c r="D1250" s="2">
        <v>39.17</v>
      </c>
      <c r="E1250" s="2">
        <v>0</v>
      </c>
      <c r="F1250" s="2">
        <v>6850.6699999999691</v>
      </c>
      <c r="G1250" t="s">
        <v>23</v>
      </c>
    </row>
    <row r="1251" spans="1:7" x14ac:dyDescent="0.55000000000000004">
      <c r="A1251" t="s">
        <v>6</v>
      </c>
      <c r="B1251">
        <v>11.46</v>
      </c>
      <c r="C1251" s="1">
        <v>41349</v>
      </c>
      <c r="D1251" s="2">
        <v>0</v>
      </c>
      <c r="E1251" s="2">
        <v>11.46</v>
      </c>
      <c r="F1251" s="2">
        <v>6839.2099999999691</v>
      </c>
      <c r="G1251" t="s">
        <v>31</v>
      </c>
    </row>
    <row r="1252" spans="1:7" x14ac:dyDescent="0.55000000000000004">
      <c r="A1252" t="s">
        <v>6</v>
      </c>
      <c r="B1252">
        <v>313.89</v>
      </c>
      <c r="C1252" s="1">
        <v>41349</v>
      </c>
      <c r="D1252" s="2">
        <v>0</v>
      </c>
      <c r="E1252" s="2">
        <v>313.89</v>
      </c>
      <c r="F1252" s="2">
        <v>6525.3199999999688</v>
      </c>
      <c r="G1252" t="s">
        <v>1145</v>
      </c>
    </row>
    <row r="1253" spans="1:7" x14ac:dyDescent="0.55000000000000004">
      <c r="A1253" t="s">
        <v>6</v>
      </c>
      <c r="B1253">
        <v>288.16000000000003</v>
      </c>
      <c r="C1253" s="1">
        <v>41351</v>
      </c>
      <c r="D1253" s="2">
        <v>0</v>
      </c>
      <c r="E1253" s="2">
        <v>288.16000000000003</v>
      </c>
      <c r="F1253" s="2">
        <v>6237.1599999999689</v>
      </c>
      <c r="G1253" t="s">
        <v>939</v>
      </c>
    </row>
    <row r="1254" spans="1:7" x14ac:dyDescent="0.55000000000000004">
      <c r="A1254" t="s">
        <v>12</v>
      </c>
      <c r="B1254">
        <v>26</v>
      </c>
      <c r="C1254" s="1">
        <v>41352</v>
      </c>
      <c r="D1254" s="2">
        <v>26</v>
      </c>
      <c r="E1254" s="2">
        <v>0</v>
      </c>
      <c r="F1254" s="2">
        <v>6263.1599999999689</v>
      </c>
      <c r="G1254" t="s">
        <v>192</v>
      </c>
    </row>
    <row r="1255" spans="1:7" x14ac:dyDescent="0.55000000000000004">
      <c r="A1255" t="s">
        <v>12</v>
      </c>
      <c r="B1255">
        <v>4.12</v>
      </c>
      <c r="C1255" s="1">
        <v>41352</v>
      </c>
      <c r="D1255" s="2">
        <v>4.12</v>
      </c>
      <c r="E1255" s="2">
        <v>0</v>
      </c>
      <c r="F1255" s="2">
        <v>6267.2799999999688</v>
      </c>
      <c r="G1255" t="s">
        <v>74</v>
      </c>
    </row>
    <row r="1256" spans="1:7" x14ac:dyDescent="0.55000000000000004">
      <c r="A1256" t="s">
        <v>12</v>
      </c>
      <c r="B1256">
        <v>22.6</v>
      </c>
      <c r="C1256" s="1">
        <v>41352</v>
      </c>
      <c r="D1256" s="2">
        <v>22.6</v>
      </c>
      <c r="E1256" s="2">
        <v>0</v>
      </c>
      <c r="F1256" s="2">
        <v>6289.8799999999692</v>
      </c>
      <c r="G1256" t="s">
        <v>98</v>
      </c>
    </row>
    <row r="1257" spans="1:7" x14ac:dyDescent="0.55000000000000004">
      <c r="A1257" t="s">
        <v>12</v>
      </c>
      <c r="B1257">
        <v>4.7</v>
      </c>
      <c r="C1257" s="1">
        <v>41352</v>
      </c>
      <c r="D1257" s="2">
        <v>4.7</v>
      </c>
      <c r="E1257" s="2">
        <v>0</v>
      </c>
      <c r="F1257" s="2">
        <v>6294.579999999969</v>
      </c>
      <c r="G1257" t="s">
        <v>72</v>
      </c>
    </row>
    <row r="1258" spans="1:7" x14ac:dyDescent="0.55000000000000004">
      <c r="A1258" t="s">
        <v>12</v>
      </c>
      <c r="B1258">
        <v>22.4</v>
      </c>
      <c r="C1258" s="1">
        <v>41352</v>
      </c>
      <c r="D1258" s="2">
        <v>22.4</v>
      </c>
      <c r="E1258" s="2">
        <v>0</v>
      </c>
      <c r="F1258" s="2">
        <v>6316.9799999999686</v>
      </c>
      <c r="G1258" t="s">
        <v>91</v>
      </c>
    </row>
    <row r="1259" spans="1:7" x14ac:dyDescent="0.55000000000000004">
      <c r="A1259" t="s">
        <v>12</v>
      </c>
      <c r="B1259">
        <v>16.3</v>
      </c>
      <c r="C1259" s="1">
        <v>41352</v>
      </c>
      <c r="D1259" s="2">
        <v>16.3</v>
      </c>
      <c r="E1259" s="2">
        <v>0</v>
      </c>
      <c r="F1259" s="2">
        <v>6333.2799999999688</v>
      </c>
      <c r="G1259" t="s">
        <v>181</v>
      </c>
    </row>
    <row r="1260" spans="1:7" x14ac:dyDescent="0.55000000000000004">
      <c r="A1260" t="s">
        <v>6</v>
      </c>
      <c r="B1260">
        <v>21.04</v>
      </c>
      <c r="C1260" s="1">
        <v>41353</v>
      </c>
      <c r="D1260" s="2">
        <v>0</v>
      </c>
      <c r="E1260" s="2">
        <v>21.04</v>
      </c>
      <c r="F1260" s="2">
        <v>6312.2399999999689</v>
      </c>
      <c r="G1260" t="s">
        <v>996</v>
      </c>
    </row>
    <row r="1261" spans="1:7" x14ac:dyDescent="0.55000000000000004">
      <c r="A1261" t="s">
        <v>6</v>
      </c>
      <c r="B1261">
        <v>21.64</v>
      </c>
      <c r="C1261" s="1">
        <v>41353</v>
      </c>
      <c r="D1261" s="2">
        <v>0</v>
      </c>
      <c r="E1261" s="2">
        <v>21.64</v>
      </c>
      <c r="F1261" s="2">
        <v>6290.5999999999685</v>
      </c>
      <c r="G1261" t="s">
        <v>1170</v>
      </c>
    </row>
    <row r="1262" spans="1:7" x14ac:dyDescent="0.55000000000000004">
      <c r="A1262" t="s">
        <v>6</v>
      </c>
      <c r="B1262">
        <v>114.07</v>
      </c>
      <c r="C1262" s="1">
        <v>41354</v>
      </c>
      <c r="D1262" s="2">
        <v>0</v>
      </c>
      <c r="E1262" s="2">
        <v>114.07</v>
      </c>
      <c r="F1262" s="2">
        <v>6176.5299999999688</v>
      </c>
      <c r="G1262" t="s">
        <v>984</v>
      </c>
    </row>
    <row r="1263" spans="1:7" x14ac:dyDescent="0.55000000000000004">
      <c r="A1263" t="s">
        <v>6</v>
      </c>
      <c r="B1263">
        <v>256.36</v>
      </c>
      <c r="C1263" s="1">
        <v>41354</v>
      </c>
      <c r="D1263" s="2">
        <v>0</v>
      </c>
      <c r="E1263" s="2">
        <v>256.36</v>
      </c>
      <c r="F1263" s="2">
        <v>5920.1699999999691</v>
      </c>
      <c r="G1263" t="s">
        <v>971</v>
      </c>
    </row>
    <row r="1264" spans="1:7" x14ac:dyDescent="0.55000000000000004">
      <c r="A1264" t="s">
        <v>6</v>
      </c>
      <c r="B1264">
        <v>73</v>
      </c>
      <c r="C1264" s="1">
        <v>41354</v>
      </c>
      <c r="D1264" s="2">
        <v>0</v>
      </c>
      <c r="E1264" s="2">
        <v>73</v>
      </c>
      <c r="F1264" s="2">
        <v>5847.1699999999691</v>
      </c>
      <c r="G1264" t="s">
        <v>1408</v>
      </c>
    </row>
    <row r="1265" spans="1:7" x14ac:dyDescent="0.55000000000000004">
      <c r="A1265" t="s">
        <v>6</v>
      </c>
      <c r="B1265">
        <v>8.6199999999999992</v>
      </c>
      <c r="C1265" s="1">
        <v>41354</v>
      </c>
      <c r="D1265" s="2">
        <v>0</v>
      </c>
      <c r="E1265" s="2">
        <v>8.6199999999999992</v>
      </c>
      <c r="F1265" s="2">
        <v>5838.5499999999693</v>
      </c>
      <c r="G1265" t="s">
        <v>31</v>
      </c>
    </row>
    <row r="1266" spans="1:7" x14ac:dyDescent="0.55000000000000004">
      <c r="A1266" t="s">
        <v>6</v>
      </c>
      <c r="B1266">
        <v>18.38</v>
      </c>
      <c r="C1266" s="1">
        <v>41354</v>
      </c>
      <c r="D1266" s="2">
        <v>0</v>
      </c>
      <c r="E1266" s="2">
        <v>18.38</v>
      </c>
      <c r="F1266" s="2">
        <v>5820.1699999999691</v>
      </c>
      <c r="G1266" t="s">
        <v>1044</v>
      </c>
    </row>
    <row r="1267" spans="1:7" x14ac:dyDescent="0.55000000000000004">
      <c r="A1267" t="s">
        <v>6</v>
      </c>
      <c r="B1267">
        <v>203.18</v>
      </c>
      <c r="C1267" s="1">
        <v>41354</v>
      </c>
      <c r="D1267" s="2">
        <v>0</v>
      </c>
      <c r="E1267" s="2">
        <v>203.18</v>
      </c>
      <c r="F1267" s="2">
        <v>5616.9899999999689</v>
      </c>
      <c r="G1267" t="s">
        <v>934</v>
      </c>
    </row>
    <row r="1268" spans="1:7" x14ac:dyDescent="0.55000000000000004">
      <c r="A1268" t="s">
        <v>6</v>
      </c>
      <c r="B1268">
        <v>19.940000000000001</v>
      </c>
      <c r="C1268" s="1">
        <v>41354</v>
      </c>
      <c r="D1268" s="2">
        <v>0</v>
      </c>
      <c r="E1268" s="2">
        <v>19.940000000000001</v>
      </c>
      <c r="F1268" s="2">
        <v>5597.0499999999693</v>
      </c>
      <c r="G1268" t="s">
        <v>1448</v>
      </c>
    </row>
    <row r="1269" spans="1:7" x14ac:dyDescent="0.55000000000000004">
      <c r="A1269" t="s">
        <v>12</v>
      </c>
      <c r="B1269">
        <v>26.04</v>
      </c>
      <c r="C1269" s="1">
        <v>41354</v>
      </c>
      <c r="D1269" s="2">
        <v>26.04</v>
      </c>
      <c r="E1269" s="2">
        <v>0</v>
      </c>
      <c r="F1269" s="2">
        <v>5623.0899999999692</v>
      </c>
      <c r="G1269" t="s">
        <v>45</v>
      </c>
    </row>
    <row r="1270" spans="1:7" x14ac:dyDescent="0.55000000000000004">
      <c r="A1270" t="s">
        <v>12</v>
      </c>
      <c r="B1270">
        <v>13.4</v>
      </c>
      <c r="C1270" s="1">
        <v>41354</v>
      </c>
      <c r="D1270" s="2">
        <v>13.4</v>
      </c>
      <c r="E1270" s="2">
        <v>0</v>
      </c>
      <c r="F1270" s="2">
        <v>5636.4899999999689</v>
      </c>
      <c r="G1270" t="s">
        <v>589</v>
      </c>
    </row>
    <row r="1271" spans="1:7" x14ac:dyDescent="0.55000000000000004">
      <c r="A1271" t="s">
        <v>12</v>
      </c>
      <c r="B1271">
        <v>7.4</v>
      </c>
      <c r="C1271" s="1">
        <v>41354</v>
      </c>
      <c r="D1271" s="2">
        <v>7.4</v>
      </c>
      <c r="E1271" s="2">
        <v>0</v>
      </c>
      <c r="F1271" s="2">
        <v>5643.8899999999685</v>
      </c>
      <c r="G1271" t="s">
        <v>1471</v>
      </c>
    </row>
    <row r="1272" spans="1:7" x14ac:dyDescent="0.55000000000000004">
      <c r="A1272" t="s">
        <v>12</v>
      </c>
      <c r="B1272">
        <v>12.06</v>
      </c>
      <c r="C1272" s="1">
        <v>41354</v>
      </c>
      <c r="D1272" s="2">
        <v>12.06</v>
      </c>
      <c r="E1272" s="2">
        <v>0</v>
      </c>
      <c r="F1272" s="2">
        <v>5655.9499999999689</v>
      </c>
      <c r="G1272" t="s">
        <v>181</v>
      </c>
    </row>
    <row r="1273" spans="1:7" x14ac:dyDescent="0.55000000000000004">
      <c r="A1273" t="s">
        <v>12</v>
      </c>
      <c r="B1273">
        <v>13.94</v>
      </c>
      <c r="C1273" s="1">
        <v>41354</v>
      </c>
      <c r="D1273" s="2">
        <v>13.94</v>
      </c>
      <c r="E1273" s="2">
        <v>0</v>
      </c>
      <c r="F1273" s="2">
        <v>5669.8899999999685</v>
      </c>
      <c r="G1273" t="s">
        <v>286</v>
      </c>
    </row>
    <row r="1274" spans="1:7" x14ac:dyDescent="0.55000000000000004">
      <c r="A1274" t="s">
        <v>12</v>
      </c>
      <c r="B1274">
        <v>20.46</v>
      </c>
      <c r="C1274" s="1">
        <v>41354</v>
      </c>
      <c r="D1274" s="2">
        <v>20.46</v>
      </c>
      <c r="E1274" s="2">
        <v>0</v>
      </c>
      <c r="F1274" s="2">
        <v>5690.3499999999685</v>
      </c>
      <c r="G1274" t="s">
        <v>48</v>
      </c>
    </row>
    <row r="1275" spans="1:7" x14ac:dyDescent="0.55000000000000004">
      <c r="A1275" t="s">
        <v>12</v>
      </c>
      <c r="B1275">
        <v>3.3</v>
      </c>
      <c r="C1275" s="1">
        <v>41354</v>
      </c>
      <c r="D1275" s="2">
        <v>3.3</v>
      </c>
      <c r="E1275" s="2">
        <v>0</v>
      </c>
      <c r="F1275" s="2">
        <v>5693.6499999999687</v>
      </c>
      <c r="G1275" t="s">
        <v>142</v>
      </c>
    </row>
    <row r="1276" spans="1:7" x14ac:dyDescent="0.55000000000000004">
      <c r="A1276" t="s">
        <v>12</v>
      </c>
      <c r="B1276">
        <v>59.12</v>
      </c>
      <c r="C1276" s="1">
        <v>41354</v>
      </c>
      <c r="D1276" s="2">
        <v>59.12</v>
      </c>
      <c r="E1276" s="2">
        <v>0</v>
      </c>
      <c r="F1276" s="2">
        <v>5752.7699999999686</v>
      </c>
      <c r="G1276" t="s">
        <v>1063</v>
      </c>
    </row>
    <row r="1277" spans="1:7" x14ac:dyDescent="0.55000000000000004">
      <c r="A1277" t="s">
        <v>12</v>
      </c>
      <c r="B1277">
        <v>17.920000000000002</v>
      </c>
      <c r="C1277" s="1">
        <v>41354</v>
      </c>
      <c r="D1277" s="2">
        <v>17.920000000000002</v>
      </c>
      <c r="E1277" s="2">
        <v>0</v>
      </c>
      <c r="F1277" s="2">
        <v>5770.6899999999687</v>
      </c>
      <c r="G1277" t="s">
        <v>273</v>
      </c>
    </row>
    <row r="1278" spans="1:7" x14ac:dyDescent="0.55000000000000004">
      <c r="A1278" t="s">
        <v>12</v>
      </c>
      <c r="B1278">
        <v>23.42</v>
      </c>
      <c r="C1278" s="1">
        <v>41354</v>
      </c>
      <c r="D1278" s="2">
        <v>23.42</v>
      </c>
      <c r="E1278" s="2">
        <v>0</v>
      </c>
      <c r="F1278" s="2">
        <v>5794.1099999999687</v>
      </c>
      <c r="G1278" t="s">
        <v>1377</v>
      </c>
    </row>
    <row r="1279" spans="1:7" x14ac:dyDescent="0.55000000000000004">
      <c r="A1279" t="s">
        <v>12</v>
      </c>
      <c r="B1279">
        <v>104.26</v>
      </c>
      <c r="C1279" s="1">
        <v>41354</v>
      </c>
      <c r="D1279" s="2">
        <v>104.26</v>
      </c>
      <c r="E1279" s="2">
        <v>0</v>
      </c>
      <c r="F1279" s="2">
        <v>5898.369999999969</v>
      </c>
      <c r="G1279" t="s">
        <v>192</v>
      </c>
    </row>
    <row r="1280" spans="1:7" x14ac:dyDescent="0.55000000000000004">
      <c r="A1280" t="s">
        <v>12</v>
      </c>
      <c r="B1280">
        <v>42.6</v>
      </c>
      <c r="C1280" s="1">
        <v>41354</v>
      </c>
      <c r="D1280" s="2">
        <v>42.6</v>
      </c>
      <c r="E1280" s="2">
        <v>0</v>
      </c>
      <c r="F1280" s="2">
        <v>5940.9699999999693</v>
      </c>
      <c r="G1280" t="s">
        <v>1377</v>
      </c>
    </row>
    <row r="1281" spans="1:7" x14ac:dyDescent="0.55000000000000004">
      <c r="A1281" t="s">
        <v>6</v>
      </c>
      <c r="B1281">
        <v>5.14</v>
      </c>
      <c r="C1281" s="1">
        <v>41355</v>
      </c>
      <c r="D1281" s="2">
        <v>0</v>
      </c>
      <c r="E1281" s="2">
        <v>5.14</v>
      </c>
      <c r="F1281" s="2">
        <v>5935.829999999969</v>
      </c>
      <c r="G1281" t="s">
        <v>1345</v>
      </c>
    </row>
    <row r="1282" spans="1:7" x14ac:dyDescent="0.55000000000000004">
      <c r="A1282" t="s">
        <v>6</v>
      </c>
      <c r="B1282">
        <v>137.96</v>
      </c>
      <c r="C1282" s="1">
        <v>41355</v>
      </c>
      <c r="D1282" s="2">
        <v>0</v>
      </c>
      <c r="E1282" s="2">
        <v>137.96</v>
      </c>
      <c r="F1282" s="2">
        <v>5797.869999999969</v>
      </c>
      <c r="G1282" t="s">
        <v>1150</v>
      </c>
    </row>
    <row r="1283" spans="1:7" x14ac:dyDescent="0.55000000000000004">
      <c r="A1283" t="s">
        <v>6</v>
      </c>
      <c r="B1283">
        <v>24.98</v>
      </c>
      <c r="C1283" s="1">
        <v>41355</v>
      </c>
      <c r="D1283" s="2">
        <v>0</v>
      </c>
      <c r="E1283" s="2">
        <v>24.98</v>
      </c>
      <c r="F1283" s="2">
        <v>5772.8899999999694</v>
      </c>
      <c r="G1283" t="s">
        <v>1345</v>
      </c>
    </row>
    <row r="1284" spans="1:7" x14ac:dyDescent="0.55000000000000004">
      <c r="A1284" t="s">
        <v>6</v>
      </c>
      <c r="B1284">
        <v>396.4</v>
      </c>
      <c r="C1284" s="1">
        <v>41355</v>
      </c>
      <c r="D1284" s="2">
        <v>0</v>
      </c>
      <c r="E1284" s="2">
        <v>396.4</v>
      </c>
      <c r="F1284" s="2">
        <v>5376.4899999999698</v>
      </c>
      <c r="G1284" t="s">
        <v>1145</v>
      </c>
    </row>
    <row r="1285" spans="1:7" x14ac:dyDescent="0.55000000000000004">
      <c r="A1285" t="s">
        <v>12</v>
      </c>
      <c r="B1285">
        <v>8.6</v>
      </c>
      <c r="C1285" s="1">
        <v>41355</v>
      </c>
      <c r="D1285" s="2">
        <v>8.6</v>
      </c>
      <c r="E1285" s="2">
        <v>0</v>
      </c>
      <c r="F1285" s="2">
        <v>5385.0899999999701</v>
      </c>
      <c r="G1285" t="s">
        <v>23</v>
      </c>
    </row>
    <row r="1286" spans="1:7" x14ac:dyDescent="0.55000000000000004">
      <c r="A1286" t="s">
        <v>12</v>
      </c>
      <c r="B1286">
        <v>203</v>
      </c>
      <c r="C1286" s="1">
        <v>41355</v>
      </c>
      <c r="D1286" s="2">
        <v>203</v>
      </c>
      <c r="E1286" s="2">
        <v>0</v>
      </c>
      <c r="F1286" s="2">
        <v>5588.0899999999701</v>
      </c>
      <c r="G1286" t="s">
        <v>308</v>
      </c>
    </row>
    <row r="1287" spans="1:7" x14ac:dyDescent="0.55000000000000004">
      <c r="A1287" t="s">
        <v>12</v>
      </c>
      <c r="B1287">
        <v>22.58</v>
      </c>
      <c r="C1287" s="1">
        <v>41355</v>
      </c>
      <c r="D1287" s="2">
        <v>22.58</v>
      </c>
      <c r="E1287" s="2">
        <v>0</v>
      </c>
      <c r="F1287" s="2">
        <v>5610.6699999999701</v>
      </c>
      <c r="G1287" t="s">
        <v>107</v>
      </c>
    </row>
    <row r="1288" spans="1:7" x14ac:dyDescent="0.55000000000000004">
      <c r="A1288" t="s">
        <v>12</v>
      </c>
      <c r="B1288">
        <v>2.84</v>
      </c>
      <c r="C1288" s="1">
        <v>41355</v>
      </c>
      <c r="D1288" s="2">
        <v>2.84</v>
      </c>
      <c r="E1288" s="2">
        <v>0</v>
      </c>
      <c r="F1288" s="2">
        <v>5613.5099999999702</v>
      </c>
      <c r="G1288" t="s">
        <v>58</v>
      </c>
    </row>
    <row r="1289" spans="1:7" x14ac:dyDescent="0.55000000000000004">
      <c r="A1289" t="s">
        <v>12</v>
      </c>
      <c r="B1289">
        <v>33.1</v>
      </c>
      <c r="C1289" s="1">
        <v>41355</v>
      </c>
      <c r="D1289" s="2">
        <v>33.1</v>
      </c>
      <c r="E1289" s="2">
        <v>0</v>
      </c>
      <c r="F1289" s="2">
        <v>5646.6099999999706</v>
      </c>
      <c r="G1289" t="s">
        <v>48</v>
      </c>
    </row>
    <row r="1290" spans="1:7" x14ac:dyDescent="0.55000000000000004">
      <c r="A1290" t="s">
        <v>12</v>
      </c>
      <c r="B1290">
        <v>36.86</v>
      </c>
      <c r="C1290" s="1">
        <v>41355</v>
      </c>
      <c r="D1290" s="2">
        <v>36.86</v>
      </c>
      <c r="E1290" s="2">
        <v>0</v>
      </c>
      <c r="F1290" s="2">
        <v>5683.4699999999702</v>
      </c>
      <c r="G1290" t="s">
        <v>153</v>
      </c>
    </row>
    <row r="1291" spans="1:7" x14ac:dyDescent="0.55000000000000004">
      <c r="A1291" t="s">
        <v>12</v>
      </c>
      <c r="B1291">
        <v>34.04</v>
      </c>
      <c r="C1291" s="1">
        <v>41355</v>
      </c>
      <c r="D1291" s="2">
        <v>34.04</v>
      </c>
      <c r="E1291" s="2">
        <v>0</v>
      </c>
      <c r="F1291" s="2">
        <v>5717.5099999999702</v>
      </c>
      <c r="G1291" t="s">
        <v>464</v>
      </c>
    </row>
    <row r="1292" spans="1:7" x14ac:dyDescent="0.55000000000000004">
      <c r="A1292" t="s">
        <v>12</v>
      </c>
      <c r="B1292">
        <v>29.14</v>
      </c>
      <c r="C1292" s="1">
        <v>41355</v>
      </c>
      <c r="D1292" s="2">
        <v>29.14</v>
      </c>
      <c r="E1292" s="2">
        <v>0</v>
      </c>
      <c r="F1292" s="2">
        <v>5746.6499999999705</v>
      </c>
      <c r="G1292" t="s">
        <v>57</v>
      </c>
    </row>
    <row r="1293" spans="1:7" x14ac:dyDescent="0.55000000000000004">
      <c r="A1293" t="s">
        <v>12</v>
      </c>
      <c r="B1293">
        <v>5.14</v>
      </c>
      <c r="C1293" s="1">
        <v>41355</v>
      </c>
      <c r="D1293" s="2">
        <v>5.14</v>
      </c>
      <c r="E1293" s="2">
        <v>0</v>
      </c>
      <c r="F1293" s="2">
        <v>5751.7899999999709</v>
      </c>
      <c r="G1293" t="s">
        <v>108</v>
      </c>
    </row>
    <row r="1294" spans="1:7" x14ac:dyDescent="0.55000000000000004">
      <c r="A1294" t="s">
        <v>12</v>
      </c>
      <c r="B1294">
        <v>6.04</v>
      </c>
      <c r="C1294" s="1">
        <v>41355</v>
      </c>
      <c r="D1294" s="2">
        <v>6.04</v>
      </c>
      <c r="E1294" s="2">
        <v>0</v>
      </c>
      <c r="F1294" s="2">
        <v>5757.8299999999708</v>
      </c>
      <c r="G1294" t="s">
        <v>603</v>
      </c>
    </row>
    <row r="1295" spans="1:7" x14ac:dyDescent="0.55000000000000004">
      <c r="A1295" t="s">
        <v>12</v>
      </c>
      <c r="B1295">
        <v>33.1</v>
      </c>
      <c r="C1295" s="1">
        <v>41355</v>
      </c>
      <c r="D1295" s="2">
        <v>33.1</v>
      </c>
      <c r="E1295" s="2">
        <v>0</v>
      </c>
      <c r="F1295" s="2">
        <v>5790.9299999999712</v>
      </c>
      <c r="G1295" t="s">
        <v>23</v>
      </c>
    </row>
    <row r="1296" spans="1:7" x14ac:dyDescent="0.55000000000000004">
      <c r="A1296" t="s">
        <v>6</v>
      </c>
      <c r="B1296">
        <v>13.6</v>
      </c>
      <c r="C1296" s="1">
        <v>41358</v>
      </c>
      <c r="D1296" s="2">
        <v>0</v>
      </c>
      <c r="E1296" s="2">
        <v>13.6</v>
      </c>
      <c r="F1296" s="2">
        <v>5777.3299999999708</v>
      </c>
      <c r="G1296" t="s">
        <v>937</v>
      </c>
    </row>
    <row r="1297" spans="1:7" x14ac:dyDescent="0.55000000000000004">
      <c r="A1297" t="s">
        <v>6</v>
      </c>
      <c r="B1297">
        <v>55.8</v>
      </c>
      <c r="C1297" s="1">
        <v>41358</v>
      </c>
      <c r="D1297" s="2">
        <v>0</v>
      </c>
      <c r="E1297" s="2">
        <v>55.8</v>
      </c>
      <c r="F1297" s="2">
        <v>5721.5299999999706</v>
      </c>
      <c r="G1297" t="s">
        <v>971</v>
      </c>
    </row>
    <row r="1298" spans="1:7" x14ac:dyDescent="0.55000000000000004">
      <c r="A1298" t="s">
        <v>12</v>
      </c>
      <c r="B1298">
        <v>130.51</v>
      </c>
      <c r="C1298" s="1">
        <v>41358</v>
      </c>
      <c r="D1298" s="2">
        <v>130.51</v>
      </c>
      <c r="E1298" s="2">
        <v>0</v>
      </c>
      <c r="F1298" s="2">
        <v>5852.0399999999709</v>
      </c>
      <c r="G1298" t="s">
        <v>105</v>
      </c>
    </row>
    <row r="1299" spans="1:7" x14ac:dyDescent="0.55000000000000004">
      <c r="A1299" t="s">
        <v>6</v>
      </c>
      <c r="B1299">
        <v>191.82</v>
      </c>
      <c r="C1299" s="1">
        <v>41359</v>
      </c>
      <c r="D1299" s="2">
        <v>0</v>
      </c>
      <c r="E1299" s="2">
        <v>191.82</v>
      </c>
      <c r="F1299" s="2">
        <v>5660.2199999999712</v>
      </c>
      <c r="G1299" t="s">
        <v>937</v>
      </c>
    </row>
    <row r="1300" spans="1:7" x14ac:dyDescent="0.55000000000000004">
      <c r="A1300" t="s">
        <v>6</v>
      </c>
      <c r="B1300">
        <v>337.08</v>
      </c>
      <c r="C1300" s="1">
        <v>41359</v>
      </c>
      <c r="D1300" s="2">
        <v>0</v>
      </c>
      <c r="E1300" s="2">
        <v>337.08</v>
      </c>
      <c r="F1300" s="2">
        <v>5323.1399999999712</v>
      </c>
      <c r="G1300" t="s">
        <v>939</v>
      </c>
    </row>
    <row r="1301" spans="1:7" x14ac:dyDescent="0.55000000000000004">
      <c r="A1301" t="s">
        <v>6</v>
      </c>
      <c r="B1301">
        <v>81.44</v>
      </c>
      <c r="C1301" s="1">
        <v>41359</v>
      </c>
      <c r="D1301" s="2">
        <v>0</v>
      </c>
      <c r="E1301" s="2">
        <v>81.44</v>
      </c>
      <c r="F1301" s="2">
        <v>5241.6999999999716</v>
      </c>
      <c r="G1301" t="s">
        <v>934</v>
      </c>
    </row>
    <row r="1302" spans="1:7" x14ac:dyDescent="0.55000000000000004">
      <c r="A1302" t="s">
        <v>12</v>
      </c>
      <c r="B1302">
        <v>2.4</v>
      </c>
      <c r="C1302" s="1">
        <v>41359</v>
      </c>
      <c r="D1302" s="2">
        <v>2.4</v>
      </c>
      <c r="E1302" s="2">
        <v>0</v>
      </c>
      <c r="F1302" s="2">
        <v>5244.0999999999713</v>
      </c>
      <c r="G1302" t="s">
        <v>480</v>
      </c>
    </row>
    <row r="1303" spans="1:7" x14ac:dyDescent="0.55000000000000004">
      <c r="A1303" t="s">
        <v>12</v>
      </c>
      <c r="B1303">
        <v>8.48</v>
      </c>
      <c r="C1303" s="1">
        <v>41359</v>
      </c>
      <c r="D1303" s="2">
        <v>8.48</v>
      </c>
      <c r="E1303" s="2">
        <v>0</v>
      </c>
      <c r="F1303" s="2">
        <v>5252.5799999999708</v>
      </c>
      <c r="G1303" t="s">
        <v>638</v>
      </c>
    </row>
    <row r="1304" spans="1:7" x14ac:dyDescent="0.55000000000000004">
      <c r="A1304" t="s">
        <v>12</v>
      </c>
      <c r="B1304">
        <v>21.16</v>
      </c>
      <c r="C1304" s="1">
        <v>41359</v>
      </c>
      <c r="D1304" s="2">
        <v>21.16</v>
      </c>
      <c r="E1304" s="2">
        <v>0</v>
      </c>
      <c r="F1304" s="2">
        <v>5273.7399999999707</v>
      </c>
      <c r="G1304" t="s">
        <v>74</v>
      </c>
    </row>
    <row r="1305" spans="1:7" x14ac:dyDescent="0.55000000000000004">
      <c r="A1305" t="s">
        <v>12</v>
      </c>
      <c r="B1305">
        <v>15.64</v>
      </c>
      <c r="C1305" s="1">
        <v>41359</v>
      </c>
      <c r="D1305" s="2">
        <v>15.64</v>
      </c>
      <c r="E1305" s="2">
        <v>0</v>
      </c>
      <c r="F1305" s="2">
        <v>5289.379999999971</v>
      </c>
      <c r="G1305" t="s">
        <v>72</v>
      </c>
    </row>
    <row r="1306" spans="1:7" x14ac:dyDescent="0.55000000000000004">
      <c r="A1306" t="s">
        <v>12</v>
      </c>
      <c r="B1306">
        <v>15.92</v>
      </c>
      <c r="C1306" s="1">
        <v>41359</v>
      </c>
      <c r="D1306" s="2">
        <v>15.92</v>
      </c>
      <c r="E1306" s="2">
        <v>0</v>
      </c>
      <c r="F1306" s="2">
        <v>5305.2999999999711</v>
      </c>
      <c r="G1306" t="s">
        <v>91</v>
      </c>
    </row>
    <row r="1307" spans="1:7" x14ac:dyDescent="0.55000000000000004">
      <c r="A1307" t="s">
        <v>12</v>
      </c>
      <c r="B1307">
        <v>8.6199999999999992</v>
      </c>
      <c r="C1307" s="1">
        <v>41359</v>
      </c>
      <c r="D1307" s="2">
        <v>8.6199999999999992</v>
      </c>
      <c r="E1307" s="2">
        <v>0</v>
      </c>
      <c r="F1307" s="2">
        <v>5313.919999999971</v>
      </c>
      <c r="G1307" t="s">
        <v>748</v>
      </c>
    </row>
    <row r="1308" spans="1:7" x14ac:dyDescent="0.55000000000000004">
      <c r="A1308" t="s">
        <v>12</v>
      </c>
      <c r="B1308">
        <v>9.36</v>
      </c>
      <c r="C1308" s="1">
        <v>41359</v>
      </c>
      <c r="D1308" s="2">
        <v>9.36</v>
      </c>
      <c r="E1308" s="2">
        <v>0</v>
      </c>
      <c r="F1308" s="2">
        <v>5323.2799999999706</v>
      </c>
      <c r="G1308" t="s">
        <v>296</v>
      </c>
    </row>
    <row r="1309" spans="1:7" x14ac:dyDescent="0.55000000000000004">
      <c r="A1309" t="s">
        <v>12</v>
      </c>
      <c r="B1309">
        <v>9.6999999999999993</v>
      </c>
      <c r="C1309" s="1">
        <v>41359</v>
      </c>
      <c r="D1309" s="2">
        <v>9.6999999999999993</v>
      </c>
      <c r="E1309" s="2">
        <v>0</v>
      </c>
      <c r="F1309" s="2">
        <v>5332.9799999999705</v>
      </c>
      <c r="G1309" t="s">
        <v>23</v>
      </c>
    </row>
    <row r="1310" spans="1:7" x14ac:dyDescent="0.55000000000000004">
      <c r="A1310" t="s">
        <v>6</v>
      </c>
      <c r="B1310">
        <v>190.9</v>
      </c>
      <c r="C1310" s="1">
        <v>41360</v>
      </c>
      <c r="D1310" s="2">
        <v>0</v>
      </c>
      <c r="E1310" s="2">
        <v>190.9</v>
      </c>
      <c r="F1310" s="2">
        <v>5142.0799999999708</v>
      </c>
      <c r="G1310" t="s">
        <v>1326</v>
      </c>
    </row>
    <row r="1311" spans="1:7" x14ac:dyDescent="0.55000000000000004">
      <c r="A1311" t="s">
        <v>12</v>
      </c>
      <c r="B1311">
        <v>6.3</v>
      </c>
      <c r="C1311" s="1">
        <v>41360</v>
      </c>
      <c r="D1311" s="2">
        <v>6.3</v>
      </c>
      <c r="E1311" s="2">
        <v>0</v>
      </c>
      <c r="F1311" s="2">
        <v>5148.379999999971</v>
      </c>
      <c r="G1311" t="s">
        <v>33</v>
      </c>
    </row>
    <row r="1312" spans="1:7" x14ac:dyDescent="0.55000000000000004">
      <c r="A1312" t="s">
        <v>12</v>
      </c>
      <c r="B1312">
        <v>2.54</v>
      </c>
      <c r="C1312" s="1">
        <v>41360</v>
      </c>
      <c r="D1312" s="2">
        <v>2.54</v>
      </c>
      <c r="E1312" s="2">
        <v>0</v>
      </c>
      <c r="F1312" s="2">
        <v>5150.919999999971</v>
      </c>
      <c r="G1312" t="s">
        <v>1220</v>
      </c>
    </row>
    <row r="1313" spans="1:7" x14ac:dyDescent="0.55000000000000004">
      <c r="A1313" t="s">
        <v>12</v>
      </c>
      <c r="B1313">
        <v>5.64</v>
      </c>
      <c r="C1313" s="1">
        <v>41360</v>
      </c>
      <c r="D1313" s="2">
        <v>5.64</v>
      </c>
      <c r="E1313" s="2">
        <v>0</v>
      </c>
      <c r="F1313" s="2">
        <v>5156.5599999999713</v>
      </c>
      <c r="G1313" t="s">
        <v>1470</v>
      </c>
    </row>
    <row r="1314" spans="1:7" x14ac:dyDescent="0.55000000000000004">
      <c r="A1314" t="s">
        <v>12</v>
      </c>
      <c r="B1314">
        <v>229.26</v>
      </c>
      <c r="C1314" s="1">
        <v>41360</v>
      </c>
      <c r="D1314" s="2">
        <v>229.26</v>
      </c>
      <c r="E1314" s="2">
        <v>0</v>
      </c>
      <c r="F1314" s="2">
        <v>5385.8199999999715</v>
      </c>
      <c r="G1314" t="s">
        <v>275</v>
      </c>
    </row>
    <row r="1315" spans="1:7" x14ac:dyDescent="0.55000000000000004">
      <c r="A1315" t="s">
        <v>12</v>
      </c>
      <c r="B1315">
        <v>278.54000000000002</v>
      </c>
      <c r="C1315" s="1">
        <v>41361</v>
      </c>
      <c r="D1315" s="2">
        <v>278.54000000000002</v>
      </c>
      <c r="E1315" s="2">
        <v>0</v>
      </c>
      <c r="F1315" s="2">
        <v>5664.3599999999715</v>
      </c>
      <c r="G1315" t="s">
        <v>192</v>
      </c>
    </row>
    <row r="1316" spans="1:7" x14ac:dyDescent="0.55000000000000004">
      <c r="A1316" t="s">
        <v>6</v>
      </c>
      <c r="B1316">
        <v>25.64</v>
      </c>
      <c r="C1316" s="1">
        <v>41361</v>
      </c>
      <c r="D1316" s="2">
        <v>0</v>
      </c>
      <c r="E1316" s="2">
        <v>25.64</v>
      </c>
      <c r="F1316" s="2">
        <v>5638.7199999999712</v>
      </c>
      <c r="G1316" t="s">
        <v>943</v>
      </c>
    </row>
    <row r="1317" spans="1:7" x14ac:dyDescent="0.55000000000000004">
      <c r="A1317" t="s">
        <v>6</v>
      </c>
      <c r="B1317">
        <v>110</v>
      </c>
      <c r="C1317" s="1">
        <v>41361</v>
      </c>
      <c r="D1317" s="2">
        <v>0</v>
      </c>
      <c r="E1317" s="2">
        <v>110</v>
      </c>
      <c r="F1317" s="2">
        <v>5528.7199999999712</v>
      </c>
      <c r="G1317" t="s">
        <v>939</v>
      </c>
    </row>
    <row r="1318" spans="1:7" x14ac:dyDescent="0.55000000000000004">
      <c r="A1318" t="s">
        <v>6</v>
      </c>
      <c r="B1318">
        <v>21.8</v>
      </c>
      <c r="C1318" s="1">
        <v>41361</v>
      </c>
      <c r="D1318" s="2">
        <v>0</v>
      </c>
      <c r="E1318" s="2">
        <v>21.8</v>
      </c>
      <c r="F1318" s="2">
        <v>5506.919999999971</v>
      </c>
      <c r="G1318" t="s">
        <v>31</v>
      </c>
    </row>
    <row r="1319" spans="1:7" x14ac:dyDescent="0.55000000000000004">
      <c r="A1319" t="s">
        <v>12</v>
      </c>
      <c r="B1319">
        <v>24.22</v>
      </c>
      <c r="C1319" s="1">
        <v>41361</v>
      </c>
      <c r="D1319" s="2">
        <v>24.22</v>
      </c>
      <c r="E1319" s="2">
        <v>0</v>
      </c>
      <c r="F1319" s="2">
        <v>5531.1399999999712</v>
      </c>
      <c r="G1319" t="s">
        <v>192</v>
      </c>
    </row>
    <row r="1320" spans="1:7" x14ac:dyDescent="0.55000000000000004">
      <c r="A1320" t="s">
        <v>12</v>
      </c>
      <c r="B1320">
        <v>10.78</v>
      </c>
      <c r="C1320" s="1">
        <v>41361</v>
      </c>
      <c r="D1320" s="2">
        <v>10.78</v>
      </c>
      <c r="E1320" s="2">
        <v>0</v>
      </c>
      <c r="F1320" s="2">
        <v>5541.919999999971</v>
      </c>
      <c r="G1320" t="s">
        <v>658</v>
      </c>
    </row>
    <row r="1321" spans="1:7" x14ac:dyDescent="0.55000000000000004">
      <c r="A1321" t="s">
        <v>12</v>
      </c>
      <c r="B1321">
        <v>11.58</v>
      </c>
      <c r="C1321" s="1">
        <v>41361</v>
      </c>
      <c r="D1321" s="2">
        <v>11.58</v>
      </c>
      <c r="E1321" s="2">
        <v>0</v>
      </c>
      <c r="F1321" s="2">
        <v>5553.4999999999709</v>
      </c>
      <c r="G1321" t="s">
        <v>48</v>
      </c>
    </row>
    <row r="1322" spans="1:7" x14ac:dyDescent="0.55000000000000004">
      <c r="A1322" t="s">
        <v>12</v>
      </c>
      <c r="B1322">
        <v>8.24</v>
      </c>
      <c r="C1322" s="1">
        <v>41361</v>
      </c>
      <c r="D1322" s="2">
        <v>8.24</v>
      </c>
      <c r="E1322" s="2">
        <v>0</v>
      </c>
      <c r="F1322" s="2">
        <v>5561.7399999999707</v>
      </c>
      <c r="G1322" t="s">
        <v>45</v>
      </c>
    </row>
    <row r="1323" spans="1:7" x14ac:dyDescent="0.55000000000000004">
      <c r="A1323" t="s">
        <v>12</v>
      </c>
      <c r="B1323">
        <v>4.3</v>
      </c>
      <c r="C1323" s="1">
        <v>41361</v>
      </c>
      <c r="D1323" s="2">
        <v>4.3</v>
      </c>
      <c r="E1323" s="2">
        <v>0</v>
      </c>
      <c r="F1323" s="2">
        <v>5566.0399999999709</v>
      </c>
      <c r="G1323" t="s">
        <v>30</v>
      </c>
    </row>
    <row r="1324" spans="1:7" x14ac:dyDescent="0.55000000000000004">
      <c r="A1324" t="s">
        <v>12</v>
      </c>
      <c r="B1324">
        <v>3.02</v>
      </c>
      <c r="C1324" s="1">
        <v>41361</v>
      </c>
      <c r="D1324" s="2">
        <v>3.02</v>
      </c>
      <c r="E1324" s="2">
        <v>0</v>
      </c>
      <c r="F1324" s="2">
        <v>5569.0599999999713</v>
      </c>
      <c r="G1324" t="s">
        <v>658</v>
      </c>
    </row>
    <row r="1325" spans="1:7" x14ac:dyDescent="0.55000000000000004">
      <c r="A1325" t="s">
        <v>12</v>
      </c>
      <c r="B1325">
        <v>28.8</v>
      </c>
      <c r="C1325" s="1">
        <v>41361</v>
      </c>
      <c r="D1325" s="2">
        <v>28.8</v>
      </c>
      <c r="E1325" s="2">
        <v>0</v>
      </c>
      <c r="F1325" s="2">
        <v>5597.8599999999715</v>
      </c>
      <c r="G1325" t="s">
        <v>296</v>
      </c>
    </row>
    <row r="1326" spans="1:7" x14ac:dyDescent="0.55000000000000004">
      <c r="A1326" t="s">
        <v>12</v>
      </c>
      <c r="B1326">
        <v>16.38</v>
      </c>
      <c r="C1326" s="1">
        <v>41361</v>
      </c>
      <c r="D1326" s="2">
        <v>16.38</v>
      </c>
      <c r="E1326" s="2">
        <v>0</v>
      </c>
      <c r="F1326" s="2">
        <v>5614.2399999999716</v>
      </c>
      <c r="G1326" t="s">
        <v>167</v>
      </c>
    </row>
    <row r="1327" spans="1:7" x14ac:dyDescent="0.55000000000000004">
      <c r="A1327" t="s">
        <v>12</v>
      </c>
      <c r="B1327">
        <v>6.2</v>
      </c>
      <c r="C1327" s="1">
        <v>41361</v>
      </c>
      <c r="D1327" s="2">
        <v>6.2</v>
      </c>
      <c r="E1327" s="2">
        <v>0</v>
      </c>
      <c r="F1327" s="2">
        <v>5620.4399999999714</v>
      </c>
      <c r="G1327" t="s">
        <v>1383</v>
      </c>
    </row>
    <row r="1328" spans="1:7" x14ac:dyDescent="0.55000000000000004">
      <c r="A1328" t="s">
        <v>6</v>
      </c>
      <c r="B1328">
        <v>257.49</v>
      </c>
      <c r="C1328" s="1">
        <v>41362</v>
      </c>
      <c r="D1328" s="2">
        <v>0</v>
      </c>
      <c r="E1328" s="2">
        <v>257.49</v>
      </c>
      <c r="F1328" s="2">
        <v>5362.9499999999716</v>
      </c>
      <c r="G1328" t="s">
        <v>1145</v>
      </c>
    </row>
    <row r="1329" spans="1:7" x14ac:dyDescent="0.55000000000000004">
      <c r="A1329" t="s">
        <v>12</v>
      </c>
      <c r="B1329">
        <v>21.05</v>
      </c>
      <c r="C1329" s="1">
        <v>41362</v>
      </c>
      <c r="D1329" s="2">
        <v>21.05</v>
      </c>
      <c r="E1329" s="2">
        <v>0</v>
      </c>
      <c r="F1329" s="2">
        <v>5383.9999999999718</v>
      </c>
      <c r="G1329" t="s">
        <v>1458</v>
      </c>
    </row>
    <row r="1330" spans="1:7" x14ac:dyDescent="0.55000000000000004">
      <c r="A1330" t="s">
        <v>12</v>
      </c>
      <c r="B1330">
        <v>7.8</v>
      </c>
      <c r="C1330" s="1">
        <v>41362</v>
      </c>
      <c r="D1330" s="2">
        <v>7.8</v>
      </c>
      <c r="E1330" s="2">
        <v>0</v>
      </c>
      <c r="F1330" s="2">
        <v>5391.799999999972</v>
      </c>
      <c r="G1330" t="s">
        <v>308</v>
      </c>
    </row>
    <row r="1331" spans="1:7" x14ac:dyDescent="0.55000000000000004">
      <c r="A1331" t="s">
        <v>12</v>
      </c>
      <c r="B1331">
        <v>2.14</v>
      </c>
      <c r="C1331" s="1">
        <v>41362</v>
      </c>
      <c r="D1331" s="2">
        <v>2.14</v>
      </c>
      <c r="E1331" s="2">
        <v>0</v>
      </c>
      <c r="F1331" s="2">
        <v>5393.9399999999723</v>
      </c>
      <c r="G1331" t="s">
        <v>22</v>
      </c>
    </row>
    <row r="1332" spans="1:7" x14ac:dyDescent="0.55000000000000004">
      <c r="A1332" t="s">
        <v>12</v>
      </c>
      <c r="B1332">
        <v>12.9</v>
      </c>
      <c r="C1332" s="1">
        <v>41362</v>
      </c>
      <c r="D1332" s="2">
        <v>12.9</v>
      </c>
      <c r="E1332" s="2">
        <v>0</v>
      </c>
      <c r="F1332" s="2">
        <v>5406.839999999972</v>
      </c>
      <c r="G1332" t="s">
        <v>62</v>
      </c>
    </row>
    <row r="1333" spans="1:7" x14ac:dyDescent="0.55000000000000004">
      <c r="A1333" t="s">
        <v>12</v>
      </c>
      <c r="B1333">
        <v>59.6</v>
      </c>
      <c r="C1333" s="1">
        <v>41362</v>
      </c>
      <c r="D1333" s="2">
        <v>59.6</v>
      </c>
      <c r="E1333" s="2">
        <v>0</v>
      </c>
      <c r="F1333" s="2">
        <v>5466.4399999999723</v>
      </c>
      <c r="G1333" t="s">
        <v>152</v>
      </c>
    </row>
    <row r="1334" spans="1:7" x14ac:dyDescent="0.55000000000000004">
      <c r="A1334" t="s">
        <v>12</v>
      </c>
      <c r="B1334">
        <v>18.88</v>
      </c>
      <c r="C1334" s="1">
        <v>41362</v>
      </c>
      <c r="D1334" s="2">
        <v>18.88</v>
      </c>
      <c r="E1334" s="2">
        <v>0</v>
      </c>
      <c r="F1334" s="2">
        <v>5485.3199999999724</v>
      </c>
      <c r="G1334" t="s">
        <v>17</v>
      </c>
    </row>
    <row r="1335" spans="1:7" x14ac:dyDescent="0.55000000000000004">
      <c r="A1335" t="s">
        <v>12</v>
      </c>
      <c r="B1335">
        <v>5.92</v>
      </c>
      <c r="C1335" s="1">
        <v>41362</v>
      </c>
      <c r="D1335" s="2">
        <v>5.92</v>
      </c>
      <c r="E1335" s="2">
        <v>0</v>
      </c>
      <c r="F1335" s="2">
        <v>5491.2399999999725</v>
      </c>
      <c r="G1335" t="s">
        <v>1282</v>
      </c>
    </row>
    <row r="1336" spans="1:7" x14ac:dyDescent="0.55000000000000004">
      <c r="A1336" t="s">
        <v>12</v>
      </c>
      <c r="B1336">
        <v>8.4</v>
      </c>
      <c r="C1336" s="1">
        <v>41362</v>
      </c>
      <c r="D1336" s="2">
        <v>8.4</v>
      </c>
      <c r="E1336" s="2">
        <v>0</v>
      </c>
      <c r="F1336" s="2">
        <v>5499.6399999999721</v>
      </c>
      <c r="G1336" t="s">
        <v>142</v>
      </c>
    </row>
    <row r="1337" spans="1:7" x14ac:dyDescent="0.55000000000000004">
      <c r="A1337" t="s">
        <v>12</v>
      </c>
      <c r="B1337">
        <v>18.45</v>
      </c>
      <c r="C1337" s="1">
        <v>41362</v>
      </c>
      <c r="D1337" s="2">
        <v>18.45</v>
      </c>
      <c r="E1337" s="2">
        <v>0</v>
      </c>
      <c r="F1337" s="2">
        <v>5518.089999999972</v>
      </c>
      <c r="G1337" t="s">
        <v>108</v>
      </c>
    </row>
    <row r="1338" spans="1:7" x14ac:dyDescent="0.55000000000000004">
      <c r="A1338" t="s">
        <v>12</v>
      </c>
      <c r="B1338">
        <v>18</v>
      </c>
      <c r="C1338" s="1">
        <v>41362</v>
      </c>
      <c r="D1338" s="2">
        <v>18</v>
      </c>
      <c r="E1338" s="2">
        <v>0</v>
      </c>
      <c r="F1338" s="2">
        <v>5536.089999999972</v>
      </c>
      <c r="G1338" t="s">
        <v>192</v>
      </c>
    </row>
    <row r="1339" spans="1:7" x14ac:dyDescent="0.55000000000000004">
      <c r="A1339" t="s">
        <v>12</v>
      </c>
      <c r="B1339">
        <v>84.35</v>
      </c>
      <c r="C1339" s="1">
        <v>41362</v>
      </c>
      <c r="D1339" s="2">
        <v>84.35</v>
      </c>
      <c r="E1339" s="2">
        <v>0</v>
      </c>
      <c r="F1339" s="2">
        <v>5620.4399999999723</v>
      </c>
      <c r="G1339" t="s">
        <v>23</v>
      </c>
    </row>
    <row r="1340" spans="1:7" x14ac:dyDescent="0.55000000000000004">
      <c r="A1340" t="s">
        <v>12</v>
      </c>
      <c r="B1340">
        <v>283.92</v>
      </c>
      <c r="C1340" s="1">
        <v>41364</v>
      </c>
      <c r="D1340" s="2">
        <v>283.92</v>
      </c>
      <c r="E1340" s="2">
        <v>0</v>
      </c>
      <c r="F1340" s="2">
        <v>5904.3599999999724</v>
      </c>
      <c r="G1340" t="s">
        <v>284</v>
      </c>
    </row>
    <row r="1341" spans="1:7" x14ac:dyDescent="0.55000000000000004">
      <c r="A1341" t="s">
        <v>6</v>
      </c>
      <c r="B1341">
        <v>283.92</v>
      </c>
      <c r="C1341" s="1">
        <v>41364</v>
      </c>
      <c r="D1341" s="2">
        <v>0</v>
      </c>
      <c r="E1341" s="2">
        <v>283.92</v>
      </c>
      <c r="F1341" s="2">
        <v>5620.4399999999723</v>
      </c>
      <c r="G1341" t="s">
        <v>1019</v>
      </c>
    </row>
    <row r="1342" spans="1:7" x14ac:dyDescent="0.55000000000000004">
      <c r="A1342" t="s">
        <v>6</v>
      </c>
      <c r="B1342">
        <v>283.92</v>
      </c>
      <c r="C1342" s="1">
        <v>41364</v>
      </c>
      <c r="D1342" s="2">
        <v>0</v>
      </c>
      <c r="E1342" s="2">
        <v>283.92</v>
      </c>
      <c r="F1342" s="2">
        <v>5336.5199999999722</v>
      </c>
      <c r="G1342" t="s">
        <v>1019</v>
      </c>
    </row>
    <row r="1343" spans="1:7" x14ac:dyDescent="0.55000000000000004">
      <c r="A1343" t="s">
        <v>12</v>
      </c>
      <c r="B1343">
        <v>283.92</v>
      </c>
      <c r="C1343" s="1">
        <v>41364</v>
      </c>
      <c r="D1343" s="2">
        <v>283.92</v>
      </c>
      <c r="E1343" s="2">
        <v>0</v>
      </c>
      <c r="F1343" s="2">
        <v>5620.4399999999723</v>
      </c>
      <c r="G1343" t="s">
        <v>284</v>
      </c>
    </row>
    <row r="1344" spans="1:7" x14ac:dyDescent="0.55000000000000004">
      <c r="A1344" t="s">
        <v>6</v>
      </c>
      <c r="B1344">
        <v>31.98</v>
      </c>
      <c r="C1344" s="1">
        <v>41366</v>
      </c>
      <c r="D1344" s="2">
        <v>0</v>
      </c>
      <c r="E1344" s="2">
        <v>31.98</v>
      </c>
      <c r="F1344" s="2">
        <v>5588.4599999999728</v>
      </c>
      <c r="G1344" t="s">
        <v>939</v>
      </c>
    </row>
    <row r="1345" spans="1:7" x14ac:dyDescent="0.55000000000000004">
      <c r="A1345" t="s">
        <v>6</v>
      </c>
      <c r="B1345">
        <v>100.74</v>
      </c>
      <c r="C1345" s="1">
        <v>41366</v>
      </c>
      <c r="D1345" s="2">
        <v>0</v>
      </c>
      <c r="E1345" s="2">
        <v>100.74</v>
      </c>
      <c r="F1345" s="2">
        <v>5487.719999999973</v>
      </c>
      <c r="G1345" t="s">
        <v>1019</v>
      </c>
    </row>
    <row r="1346" spans="1:7" x14ac:dyDescent="0.55000000000000004">
      <c r="A1346" t="s">
        <v>6</v>
      </c>
      <c r="B1346">
        <v>17.54</v>
      </c>
      <c r="C1346" s="1">
        <v>41366</v>
      </c>
      <c r="D1346" s="2">
        <v>0</v>
      </c>
      <c r="E1346" s="2">
        <v>17.54</v>
      </c>
      <c r="F1346" s="2">
        <v>5470.179999999973</v>
      </c>
      <c r="G1346" t="s">
        <v>1049</v>
      </c>
    </row>
    <row r="1347" spans="1:7" x14ac:dyDescent="0.55000000000000004">
      <c r="A1347" t="s">
        <v>6</v>
      </c>
      <c r="B1347">
        <v>7.98</v>
      </c>
      <c r="C1347" s="1">
        <v>41366</v>
      </c>
      <c r="D1347" s="2">
        <v>0</v>
      </c>
      <c r="E1347" s="2">
        <v>7.98</v>
      </c>
      <c r="F1347" s="2">
        <v>5462.1999999999734</v>
      </c>
      <c r="G1347" t="s">
        <v>1460</v>
      </c>
    </row>
    <row r="1348" spans="1:7" x14ac:dyDescent="0.55000000000000004">
      <c r="A1348" t="s">
        <v>12</v>
      </c>
      <c r="B1348">
        <v>10</v>
      </c>
      <c r="C1348" s="1">
        <v>41366</v>
      </c>
      <c r="D1348" s="2">
        <v>10</v>
      </c>
      <c r="E1348" s="2">
        <v>0</v>
      </c>
      <c r="F1348" s="2">
        <v>5472.1999999999734</v>
      </c>
      <c r="G1348" t="s">
        <v>23</v>
      </c>
    </row>
    <row r="1349" spans="1:7" x14ac:dyDescent="0.55000000000000004">
      <c r="A1349" t="s">
        <v>12</v>
      </c>
      <c r="B1349">
        <v>5.24</v>
      </c>
      <c r="C1349" s="1">
        <v>41366</v>
      </c>
      <c r="D1349" s="2">
        <v>5.24</v>
      </c>
      <c r="E1349" s="2">
        <v>0</v>
      </c>
      <c r="F1349" s="2">
        <v>5477.4399999999732</v>
      </c>
      <c r="G1349" t="s">
        <v>74</v>
      </c>
    </row>
    <row r="1350" spans="1:7" x14ac:dyDescent="0.55000000000000004">
      <c r="A1350" t="s">
        <v>12</v>
      </c>
      <c r="B1350">
        <v>181.92</v>
      </c>
      <c r="C1350" s="1">
        <v>41366</v>
      </c>
      <c r="D1350" s="2">
        <v>181.92</v>
      </c>
      <c r="E1350" s="2">
        <v>0</v>
      </c>
      <c r="F1350" s="2">
        <v>5659.3599999999733</v>
      </c>
      <c r="G1350" t="s">
        <v>1469</v>
      </c>
    </row>
    <row r="1351" spans="1:7" x14ac:dyDescent="0.55000000000000004">
      <c r="A1351" t="s">
        <v>12</v>
      </c>
      <c r="B1351">
        <v>16.88</v>
      </c>
      <c r="C1351" s="1">
        <v>41366</v>
      </c>
      <c r="D1351" s="2">
        <v>16.88</v>
      </c>
      <c r="E1351" s="2">
        <v>0</v>
      </c>
      <c r="F1351" s="2">
        <v>5676.2399999999734</v>
      </c>
      <c r="G1351" t="s">
        <v>91</v>
      </c>
    </row>
    <row r="1352" spans="1:7" x14ac:dyDescent="0.55000000000000004">
      <c r="A1352" t="s">
        <v>12</v>
      </c>
      <c r="B1352">
        <v>6.2</v>
      </c>
      <c r="C1352" s="1">
        <v>41366</v>
      </c>
      <c r="D1352" s="2">
        <v>6.2</v>
      </c>
      <c r="E1352" s="2">
        <v>0</v>
      </c>
      <c r="F1352" s="2">
        <v>5682.4399999999732</v>
      </c>
      <c r="G1352" t="s">
        <v>23</v>
      </c>
    </row>
    <row r="1353" spans="1:7" x14ac:dyDescent="0.55000000000000004">
      <c r="A1353" t="s">
        <v>6</v>
      </c>
      <c r="B1353">
        <v>191.24</v>
      </c>
      <c r="C1353" s="1">
        <v>41367</v>
      </c>
      <c r="D1353" s="2">
        <v>0</v>
      </c>
      <c r="E1353" s="2">
        <v>191.24</v>
      </c>
      <c r="F1353" s="2">
        <v>5491.1999999999734</v>
      </c>
      <c r="G1353" t="s">
        <v>939</v>
      </c>
    </row>
    <row r="1354" spans="1:7" x14ac:dyDescent="0.55000000000000004">
      <c r="A1354" t="s">
        <v>6</v>
      </c>
      <c r="B1354">
        <v>53.3</v>
      </c>
      <c r="C1354" s="1">
        <v>41367</v>
      </c>
      <c r="D1354" s="2">
        <v>0</v>
      </c>
      <c r="E1354" s="2">
        <v>53.3</v>
      </c>
      <c r="F1354" s="2">
        <v>5437.8999999999733</v>
      </c>
      <c r="G1354" t="s">
        <v>937</v>
      </c>
    </row>
    <row r="1355" spans="1:7" x14ac:dyDescent="0.55000000000000004">
      <c r="A1355" t="s">
        <v>6</v>
      </c>
      <c r="B1355">
        <v>31.52</v>
      </c>
      <c r="C1355" s="1">
        <v>41367</v>
      </c>
      <c r="D1355" s="2">
        <v>0</v>
      </c>
      <c r="E1355" s="2">
        <v>31.52</v>
      </c>
      <c r="F1355" s="2">
        <v>5406.3799999999728</v>
      </c>
      <c r="G1355" t="s">
        <v>943</v>
      </c>
    </row>
    <row r="1356" spans="1:7" x14ac:dyDescent="0.55000000000000004">
      <c r="A1356" t="s">
        <v>6</v>
      </c>
      <c r="B1356">
        <v>4.78</v>
      </c>
      <c r="C1356" s="1">
        <v>41368</v>
      </c>
      <c r="D1356" s="2">
        <v>0</v>
      </c>
      <c r="E1356" s="2">
        <v>4.78</v>
      </c>
      <c r="F1356" s="2">
        <v>5401.5999999999731</v>
      </c>
      <c r="G1356" t="s">
        <v>31</v>
      </c>
    </row>
    <row r="1357" spans="1:7" x14ac:dyDescent="0.55000000000000004">
      <c r="A1357" t="s">
        <v>6</v>
      </c>
      <c r="B1357">
        <v>40.24</v>
      </c>
      <c r="C1357" s="1">
        <v>41368</v>
      </c>
      <c r="D1357" s="2">
        <v>0</v>
      </c>
      <c r="E1357" s="2">
        <v>40.24</v>
      </c>
      <c r="F1357" s="2">
        <v>5361.3599999999733</v>
      </c>
      <c r="G1357" t="s">
        <v>1465</v>
      </c>
    </row>
    <row r="1358" spans="1:7" x14ac:dyDescent="0.55000000000000004">
      <c r="A1358" t="s">
        <v>12</v>
      </c>
      <c r="B1358">
        <v>15</v>
      </c>
      <c r="C1358" s="1">
        <v>41368</v>
      </c>
      <c r="D1358" s="2">
        <v>15</v>
      </c>
      <c r="E1358" s="2">
        <v>0</v>
      </c>
      <c r="F1358" s="2">
        <v>5376.3599999999733</v>
      </c>
      <c r="G1358" t="s">
        <v>181</v>
      </c>
    </row>
    <row r="1359" spans="1:7" x14ac:dyDescent="0.55000000000000004">
      <c r="A1359" t="s">
        <v>12</v>
      </c>
      <c r="B1359">
        <v>10.06</v>
      </c>
      <c r="C1359" s="1">
        <v>41368</v>
      </c>
      <c r="D1359" s="2">
        <v>10.06</v>
      </c>
      <c r="E1359" s="2">
        <v>0</v>
      </c>
      <c r="F1359" s="2">
        <v>5386.4199999999737</v>
      </c>
      <c r="G1359" t="s">
        <v>286</v>
      </c>
    </row>
    <row r="1360" spans="1:7" x14ac:dyDescent="0.55000000000000004">
      <c r="A1360" t="s">
        <v>12</v>
      </c>
      <c r="B1360">
        <v>3.16</v>
      </c>
      <c r="C1360" s="1">
        <v>41368</v>
      </c>
      <c r="D1360" s="2">
        <v>3.16</v>
      </c>
      <c r="E1360" s="2">
        <v>0</v>
      </c>
      <c r="F1360" s="2">
        <v>5389.5799999999736</v>
      </c>
      <c r="G1360" t="s">
        <v>48</v>
      </c>
    </row>
    <row r="1361" spans="1:7" x14ac:dyDescent="0.55000000000000004">
      <c r="A1361" t="s">
        <v>12</v>
      </c>
      <c r="B1361">
        <v>12.54</v>
      </c>
      <c r="C1361" s="1">
        <v>41368</v>
      </c>
      <c r="D1361" s="2">
        <v>12.54</v>
      </c>
      <c r="E1361" s="2">
        <v>0</v>
      </c>
      <c r="F1361" s="2">
        <v>5402.1199999999735</v>
      </c>
      <c r="G1361" t="s">
        <v>30</v>
      </c>
    </row>
    <row r="1362" spans="1:7" x14ac:dyDescent="0.55000000000000004">
      <c r="A1362" t="s">
        <v>12</v>
      </c>
      <c r="B1362">
        <v>24.54</v>
      </c>
      <c r="C1362" s="1">
        <v>41368</v>
      </c>
      <c r="D1362" s="2">
        <v>24.54</v>
      </c>
      <c r="E1362" s="2">
        <v>0</v>
      </c>
      <c r="F1362" s="2">
        <v>5426.6599999999735</v>
      </c>
      <c r="G1362" t="s">
        <v>142</v>
      </c>
    </row>
    <row r="1363" spans="1:7" x14ac:dyDescent="0.55000000000000004">
      <c r="A1363" t="s">
        <v>12</v>
      </c>
      <c r="B1363">
        <v>21.92</v>
      </c>
      <c r="C1363" s="1">
        <v>41368</v>
      </c>
      <c r="D1363" s="2">
        <v>21.92</v>
      </c>
      <c r="E1363" s="2">
        <v>0</v>
      </c>
      <c r="F1363" s="2">
        <v>5448.5799999999736</v>
      </c>
      <c r="G1363" t="s">
        <v>49</v>
      </c>
    </row>
    <row r="1364" spans="1:7" x14ac:dyDescent="0.55000000000000004">
      <c r="A1364" t="s">
        <v>12</v>
      </c>
      <c r="B1364">
        <v>255.8</v>
      </c>
      <c r="C1364" s="1">
        <v>41368</v>
      </c>
      <c r="D1364" s="2">
        <v>255.8</v>
      </c>
      <c r="E1364" s="2">
        <v>0</v>
      </c>
      <c r="F1364" s="2">
        <v>5704.3799999999737</v>
      </c>
      <c r="G1364" t="s">
        <v>192</v>
      </c>
    </row>
    <row r="1365" spans="1:7" x14ac:dyDescent="0.55000000000000004">
      <c r="A1365" t="s">
        <v>12</v>
      </c>
      <c r="B1365">
        <v>17.28</v>
      </c>
      <c r="C1365" s="1">
        <v>41368</v>
      </c>
      <c r="D1365" s="2">
        <v>17.28</v>
      </c>
      <c r="E1365" s="2">
        <v>0</v>
      </c>
      <c r="F1365" s="2">
        <v>5721.6599999999735</v>
      </c>
      <c r="G1365" t="s">
        <v>72</v>
      </c>
    </row>
    <row r="1366" spans="1:7" x14ac:dyDescent="0.55000000000000004">
      <c r="A1366" t="s">
        <v>12</v>
      </c>
      <c r="B1366">
        <v>12.46</v>
      </c>
      <c r="C1366" s="1">
        <v>41368</v>
      </c>
      <c r="D1366" s="2">
        <v>12.46</v>
      </c>
      <c r="E1366" s="2">
        <v>0</v>
      </c>
      <c r="F1366" s="2">
        <v>5734.1199999999735</v>
      </c>
      <c r="G1366" t="s">
        <v>1349</v>
      </c>
    </row>
    <row r="1367" spans="1:7" x14ac:dyDescent="0.55000000000000004">
      <c r="A1367" t="s">
        <v>12</v>
      </c>
      <c r="B1367">
        <v>3.92</v>
      </c>
      <c r="C1367" s="1">
        <v>41368</v>
      </c>
      <c r="D1367" s="2">
        <v>3.92</v>
      </c>
      <c r="E1367" s="2">
        <v>0</v>
      </c>
      <c r="F1367" s="2">
        <v>5738.0399999999736</v>
      </c>
      <c r="G1367" t="s">
        <v>658</v>
      </c>
    </row>
    <row r="1368" spans="1:7" x14ac:dyDescent="0.55000000000000004">
      <c r="A1368" t="s">
        <v>12</v>
      </c>
      <c r="B1368">
        <v>11.92</v>
      </c>
      <c r="C1368" s="1">
        <v>41368</v>
      </c>
      <c r="D1368" s="2">
        <v>11.92</v>
      </c>
      <c r="E1368" s="2">
        <v>0</v>
      </c>
      <c r="F1368" s="2">
        <v>5749.9599999999737</v>
      </c>
      <c r="G1368" t="s">
        <v>1354</v>
      </c>
    </row>
    <row r="1369" spans="1:7" x14ac:dyDescent="0.55000000000000004">
      <c r="A1369" t="s">
        <v>6</v>
      </c>
      <c r="B1369">
        <v>99.84</v>
      </c>
      <c r="C1369" s="1">
        <v>41369</v>
      </c>
      <c r="D1369" s="2">
        <v>0</v>
      </c>
      <c r="E1369" s="2">
        <v>99.84</v>
      </c>
      <c r="F1369" s="2">
        <v>5650.1199999999735</v>
      </c>
      <c r="G1369" t="s">
        <v>1345</v>
      </c>
    </row>
    <row r="1370" spans="1:7" x14ac:dyDescent="0.55000000000000004">
      <c r="A1370" t="s">
        <v>6</v>
      </c>
      <c r="B1370">
        <v>107.58</v>
      </c>
      <c r="C1370" s="1">
        <v>41369</v>
      </c>
      <c r="D1370" s="2">
        <v>0</v>
      </c>
      <c r="E1370" s="2">
        <v>107.58</v>
      </c>
      <c r="F1370" s="2">
        <v>5542.5399999999736</v>
      </c>
      <c r="G1370" t="s">
        <v>1150</v>
      </c>
    </row>
    <row r="1371" spans="1:7" x14ac:dyDescent="0.55000000000000004">
      <c r="A1371" t="s">
        <v>6</v>
      </c>
      <c r="B1371">
        <v>88.18</v>
      </c>
      <c r="C1371" s="1">
        <v>41369</v>
      </c>
      <c r="D1371" s="2">
        <v>0</v>
      </c>
      <c r="E1371" s="2">
        <v>88.18</v>
      </c>
      <c r="F1371" s="2">
        <v>5454.3599999999733</v>
      </c>
      <c r="G1371" t="s">
        <v>981</v>
      </c>
    </row>
    <row r="1372" spans="1:7" x14ac:dyDescent="0.55000000000000004">
      <c r="A1372" t="s">
        <v>6</v>
      </c>
      <c r="B1372">
        <v>9</v>
      </c>
      <c r="C1372" s="1">
        <v>41369</v>
      </c>
      <c r="D1372" s="2">
        <v>0</v>
      </c>
      <c r="E1372" s="2">
        <v>9</v>
      </c>
      <c r="F1372" s="2">
        <v>5445.3599999999733</v>
      </c>
      <c r="G1372" t="s">
        <v>1191</v>
      </c>
    </row>
    <row r="1373" spans="1:7" x14ac:dyDescent="0.55000000000000004">
      <c r="A1373" t="s">
        <v>12</v>
      </c>
      <c r="B1373">
        <v>683.1</v>
      </c>
      <c r="C1373" s="1">
        <v>41370</v>
      </c>
      <c r="D1373" s="2">
        <v>683.1</v>
      </c>
      <c r="E1373" s="2">
        <v>0</v>
      </c>
      <c r="F1373" s="2">
        <v>6128.4599999999737</v>
      </c>
      <c r="G1373" t="s">
        <v>349</v>
      </c>
    </row>
    <row r="1374" spans="1:7" x14ac:dyDescent="0.55000000000000004">
      <c r="A1374" t="s">
        <v>12</v>
      </c>
      <c r="B1374">
        <v>80.739999999999995</v>
      </c>
      <c r="C1374" s="1">
        <v>41370</v>
      </c>
      <c r="D1374" s="2">
        <v>80.739999999999995</v>
      </c>
      <c r="E1374" s="2">
        <v>0</v>
      </c>
      <c r="F1374" s="2">
        <v>6209.1999999999734</v>
      </c>
      <c r="G1374" t="s">
        <v>86</v>
      </c>
    </row>
    <row r="1375" spans="1:7" x14ac:dyDescent="0.55000000000000004">
      <c r="A1375" t="s">
        <v>12</v>
      </c>
      <c r="B1375">
        <v>16.8</v>
      </c>
      <c r="C1375" s="1">
        <v>41370</v>
      </c>
      <c r="D1375" s="2">
        <v>16.8</v>
      </c>
      <c r="E1375" s="2">
        <v>0</v>
      </c>
      <c r="F1375" s="2">
        <v>6225.9999999999736</v>
      </c>
      <c r="G1375" t="s">
        <v>23</v>
      </c>
    </row>
    <row r="1376" spans="1:7" x14ac:dyDescent="0.55000000000000004">
      <c r="A1376" t="s">
        <v>12</v>
      </c>
      <c r="B1376">
        <v>6.84</v>
      </c>
      <c r="C1376" s="1">
        <v>41370</v>
      </c>
      <c r="D1376" s="2">
        <v>6.84</v>
      </c>
      <c r="E1376" s="2">
        <v>0</v>
      </c>
      <c r="F1376" s="2">
        <v>6232.8399999999738</v>
      </c>
      <c r="G1376" t="s">
        <v>638</v>
      </c>
    </row>
    <row r="1377" spans="1:7" x14ac:dyDescent="0.55000000000000004">
      <c r="A1377" t="s">
        <v>12</v>
      </c>
      <c r="B1377">
        <v>10.96</v>
      </c>
      <c r="C1377" s="1">
        <v>41370</v>
      </c>
      <c r="D1377" s="2">
        <v>10.96</v>
      </c>
      <c r="E1377" s="2">
        <v>0</v>
      </c>
      <c r="F1377" s="2">
        <v>6243.7999999999738</v>
      </c>
      <c r="G1377" t="s">
        <v>18</v>
      </c>
    </row>
    <row r="1378" spans="1:7" x14ac:dyDescent="0.55000000000000004">
      <c r="A1378" t="s">
        <v>6</v>
      </c>
      <c r="B1378">
        <v>299.16000000000003</v>
      </c>
      <c r="C1378" s="1">
        <v>41370</v>
      </c>
      <c r="D1378" s="2">
        <v>0</v>
      </c>
      <c r="E1378" s="2">
        <v>299.16000000000003</v>
      </c>
      <c r="F1378" s="2">
        <v>5944.639999999974</v>
      </c>
      <c r="G1378" t="s">
        <v>1145</v>
      </c>
    </row>
    <row r="1379" spans="1:7" x14ac:dyDescent="0.55000000000000004">
      <c r="A1379" t="s">
        <v>12</v>
      </c>
      <c r="B1379">
        <v>9.26</v>
      </c>
      <c r="C1379" s="1">
        <v>41370</v>
      </c>
      <c r="D1379" s="2">
        <v>9.26</v>
      </c>
      <c r="E1379" s="2">
        <v>0</v>
      </c>
      <c r="F1379" s="2">
        <v>5953.8999999999742</v>
      </c>
      <c r="G1379" t="s">
        <v>464</v>
      </c>
    </row>
    <row r="1380" spans="1:7" x14ac:dyDescent="0.55000000000000004">
      <c r="A1380" t="s">
        <v>12</v>
      </c>
      <c r="B1380">
        <v>15.66</v>
      </c>
      <c r="C1380" s="1">
        <v>41370</v>
      </c>
      <c r="D1380" s="2">
        <v>15.66</v>
      </c>
      <c r="E1380" s="2">
        <v>0</v>
      </c>
      <c r="F1380" s="2">
        <v>5969.559999999974</v>
      </c>
      <c r="G1380" t="s">
        <v>107</v>
      </c>
    </row>
    <row r="1381" spans="1:7" x14ac:dyDescent="0.55000000000000004">
      <c r="A1381" t="s">
        <v>12</v>
      </c>
      <c r="B1381">
        <v>63.94</v>
      </c>
      <c r="C1381" s="1">
        <v>41370</v>
      </c>
      <c r="D1381" s="2">
        <v>63.94</v>
      </c>
      <c r="E1381" s="2">
        <v>0</v>
      </c>
      <c r="F1381" s="2">
        <v>6033.4999999999736</v>
      </c>
      <c r="G1381" t="s">
        <v>58</v>
      </c>
    </row>
    <row r="1382" spans="1:7" x14ac:dyDescent="0.55000000000000004">
      <c r="A1382" t="s">
        <v>12</v>
      </c>
      <c r="B1382">
        <v>10.38</v>
      </c>
      <c r="C1382" s="1">
        <v>41370</v>
      </c>
      <c r="D1382" s="2">
        <v>10.38</v>
      </c>
      <c r="E1382" s="2">
        <v>0</v>
      </c>
      <c r="F1382" s="2">
        <v>6043.8799999999737</v>
      </c>
      <c r="G1382" t="s">
        <v>602</v>
      </c>
    </row>
    <row r="1383" spans="1:7" x14ac:dyDescent="0.55000000000000004">
      <c r="A1383" t="s">
        <v>12</v>
      </c>
      <c r="B1383">
        <v>13.66</v>
      </c>
      <c r="C1383" s="1">
        <v>41370</v>
      </c>
      <c r="D1383" s="2">
        <v>13.66</v>
      </c>
      <c r="E1383" s="2">
        <v>0</v>
      </c>
      <c r="F1383" s="2">
        <v>6057.5399999999736</v>
      </c>
      <c r="G1383" t="s">
        <v>57</v>
      </c>
    </row>
    <row r="1384" spans="1:7" x14ac:dyDescent="0.55000000000000004">
      <c r="A1384" t="s">
        <v>12</v>
      </c>
      <c r="B1384">
        <v>18.8</v>
      </c>
      <c r="C1384" s="1">
        <v>41370</v>
      </c>
      <c r="D1384" s="2">
        <v>18.8</v>
      </c>
      <c r="E1384" s="2">
        <v>0</v>
      </c>
      <c r="F1384" s="2">
        <v>6076.3399999999738</v>
      </c>
      <c r="G1384" t="s">
        <v>142</v>
      </c>
    </row>
    <row r="1385" spans="1:7" x14ac:dyDescent="0.55000000000000004">
      <c r="A1385" t="s">
        <v>12</v>
      </c>
      <c r="B1385">
        <v>13.04</v>
      </c>
      <c r="C1385" s="1">
        <v>41370</v>
      </c>
      <c r="D1385" s="2">
        <v>13.04</v>
      </c>
      <c r="E1385" s="2">
        <v>0</v>
      </c>
      <c r="F1385" s="2">
        <v>6089.3799999999737</v>
      </c>
      <c r="G1385" t="s">
        <v>20</v>
      </c>
    </row>
    <row r="1386" spans="1:7" x14ac:dyDescent="0.55000000000000004">
      <c r="A1386" t="s">
        <v>12</v>
      </c>
      <c r="B1386">
        <v>3.34</v>
      </c>
      <c r="C1386" s="1">
        <v>41370</v>
      </c>
      <c r="D1386" s="2">
        <v>3.34</v>
      </c>
      <c r="E1386" s="2">
        <v>0</v>
      </c>
      <c r="F1386" s="2">
        <v>6092.7199999999739</v>
      </c>
      <c r="G1386" t="s">
        <v>108</v>
      </c>
    </row>
    <row r="1387" spans="1:7" x14ac:dyDescent="0.55000000000000004">
      <c r="A1387" t="s">
        <v>12</v>
      </c>
      <c r="B1387">
        <v>140.02000000000001</v>
      </c>
      <c r="C1387" s="1">
        <v>41370</v>
      </c>
      <c r="D1387" s="2">
        <v>140.02000000000001</v>
      </c>
      <c r="E1387" s="2">
        <v>0</v>
      </c>
      <c r="F1387" s="2">
        <v>6232.7399999999743</v>
      </c>
      <c r="G1387" t="s">
        <v>23</v>
      </c>
    </row>
    <row r="1388" spans="1:7" x14ac:dyDescent="0.55000000000000004">
      <c r="A1388" t="s">
        <v>6</v>
      </c>
      <c r="B1388">
        <v>115</v>
      </c>
      <c r="C1388" s="1">
        <v>41372</v>
      </c>
      <c r="D1388" s="2">
        <v>0</v>
      </c>
      <c r="E1388" s="2">
        <v>115</v>
      </c>
      <c r="F1388" s="2">
        <v>6117.7399999999743</v>
      </c>
      <c r="G1388" t="s">
        <v>958</v>
      </c>
    </row>
    <row r="1389" spans="1:7" x14ac:dyDescent="0.55000000000000004">
      <c r="A1389" t="s">
        <v>6</v>
      </c>
      <c r="B1389">
        <v>11</v>
      </c>
      <c r="C1389" s="1">
        <v>41372</v>
      </c>
      <c r="D1389" s="2">
        <v>0</v>
      </c>
      <c r="E1389" s="2">
        <v>11</v>
      </c>
      <c r="F1389" s="2">
        <v>6106.7399999999743</v>
      </c>
      <c r="G1389" t="s">
        <v>1346</v>
      </c>
    </row>
    <row r="1390" spans="1:7" x14ac:dyDescent="0.55000000000000004">
      <c r="A1390" t="s">
        <v>6</v>
      </c>
      <c r="B1390">
        <v>11</v>
      </c>
      <c r="C1390" s="1">
        <v>41372</v>
      </c>
      <c r="D1390" s="2">
        <v>0</v>
      </c>
      <c r="E1390" s="2">
        <v>11</v>
      </c>
      <c r="F1390" s="2">
        <v>6095.7399999999743</v>
      </c>
      <c r="G1390" t="s">
        <v>1346</v>
      </c>
    </row>
    <row r="1391" spans="1:7" x14ac:dyDescent="0.55000000000000004">
      <c r="A1391" t="s">
        <v>6</v>
      </c>
      <c r="B1391">
        <v>115</v>
      </c>
      <c r="C1391" s="1">
        <v>41372</v>
      </c>
      <c r="D1391" s="2">
        <v>0</v>
      </c>
      <c r="E1391" s="2">
        <v>115</v>
      </c>
      <c r="F1391" s="2">
        <v>5980.7399999999743</v>
      </c>
      <c r="G1391" t="s">
        <v>958</v>
      </c>
    </row>
    <row r="1392" spans="1:7" x14ac:dyDescent="0.55000000000000004">
      <c r="A1392" t="s">
        <v>6</v>
      </c>
      <c r="B1392">
        <v>167.23</v>
      </c>
      <c r="C1392" s="1">
        <v>41372</v>
      </c>
      <c r="D1392" s="2">
        <v>0</v>
      </c>
      <c r="E1392" s="2">
        <v>167.23</v>
      </c>
      <c r="F1392" s="2">
        <v>5813.5099999999748</v>
      </c>
      <c r="G1392" t="s">
        <v>939</v>
      </c>
    </row>
    <row r="1393" spans="1:7" x14ac:dyDescent="0.55000000000000004">
      <c r="A1393" t="s">
        <v>12</v>
      </c>
      <c r="B1393">
        <v>8.6199999999999992</v>
      </c>
      <c r="C1393" s="1">
        <v>41372</v>
      </c>
      <c r="D1393" s="2">
        <v>8.6199999999999992</v>
      </c>
      <c r="E1393" s="2">
        <v>0</v>
      </c>
      <c r="F1393" s="2">
        <v>5822.1299999999746</v>
      </c>
      <c r="G1393" t="s">
        <v>296</v>
      </c>
    </row>
    <row r="1394" spans="1:7" x14ac:dyDescent="0.55000000000000004">
      <c r="A1394" t="s">
        <v>12</v>
      </c>
      <c r="B1394">
        <v>33.96</v>
      </c>
      <c r="C1394" s="1">
        <v>41372</v>
      </c>
      <c r="D1394" s="2">
        <v>33.96</v>
      </c>
      <c r="E1394" s="2">
        <v>0</v>
      </c>
      <c r="F1394" s="2">
        <v>5856.0899999999747</v>
      </c>
      <c r="G1394" t="s">
        <v>74</v>
      </c>
    </row>
    <row r="1395" spans="1:7" x14ac:dyDescent="0.55000000000000004">
      <c r="A1395" t="s">
        <v>12</v>
      </c>
      <c r="B1395">
        <v>17.940000000000001</v>
      </c>
      <c r="C1395" s="1">
        <v>41373</v>
      </c>
      <c r="D1395" s="2">
        <v>17.940000000000001</v>
      </c>
      <c r="E1395" s="2">
        <v>0</v>
      </c>
      <c r="F1395" s="2">
        <v>5874.0299999999743</v>
      </c>
      <c r="G1395" t="s">
        <v>727</v>
      </c>
    </row>
    <row r="1396" spans="1:7" x14ac:dyDescent="0.55000000000000004">
      <c r="A1396" t="s">
        <v>6</v>
      </c>
      <c r="B1396">
        <v>9.16</v>
      </c>
      <c r="C1396" s="1">
        <v>41373</v>
      </c>
      <c r="D1396" s="2">
        <v>0</v>
      </c>
      <c r="E1396" s="2">
        <v>9.16</v>
      </c>
      <c r="F1396" s="2">
        <v>5864.8699999999744</v>
      </c>
      <c r="G1396" t="s">
        <v>1044</v>
      </c>
    </row>
    <row r="1397" spans="1:7" x14ac:dyDescent="0.55000000000000004">
      <c r="A1397" t="s">
        <v>6</v>
      </c>
      <c r="B1397">
        <v>9.7200000000000006</v>
      </c>
      <c r="C1397" s="1">
        <v>41373</v>
      </c>
      <c r="D1397" s="2">
        <v>0</v>
      </c>
      <c r="E1397" s="2">
        <v>9.7200000000000006</v>
      </c>
      <c r="F1397" s="2">
        <v>5855.1499999999742</v>
      </c>
      <c r="G1397" t="s">
        <v>1467</v>
      </c>
    </row>
    <row r="1398" spans="1:7" x14ac:dyDescent="0.55000000000000004">
      <c r="A1398" t="s">
        <v>6</v>
      </c>
      <c r="B1398">
        <v>17.399999999999999</v>
      </c>
      <c r="C1398" s="1">
        <v>41373</v>
      </c>
      <c r="D1398" s="2">
        <v>0</v>
      </c>
      <c r="E1398" s="2">
        <v>17.399999999999999</v>
      </c>
      <c r="F1398" s="2">
        <v>5837.7499999999745</v>
      </c>
      <c r="G1398" t="s">
        <v>31</v>
      </c>
    </row>
    <row r="1399" spans="1:7" x14ac:dyDescent="0.55000000000000004">
      <c r="A1399" t="s">
        <v>6</v>
      </c>
      <c r="B1399">
        <v>1.94</v>
      </c>
      <c r="C1399" s="1">
        <v>41373</v>
      </c>
      <c r="D1399" s="2">
        <v>0</v>
      </c>
      <c r="E1399" s="2">
        <v>1.94</v>
      </c>
      <c r="F1399" s="2">
        <v>5835.8099999999749</v>
      </c>
      <c r="G1399" t="s">
        <v>31</v>
      </c>
    </row>
    <row r="1400" spans="1:7" x14ac:dyDescent="0.55000000000000004">
      <c r="A1400" t="s">
        <v>6</v>
      </c>
      <c r="B1400">
        <v>29.12</v>
      </c>
      <c r="C1400" s="1">
        <v>41373</v>
      </c>
      <c r="D1400" s="2">
        <v>0</v>
      </c>
      <c r="E1400" s="2">
        <v>29.12</v>
      </c>
      <c r="F1400" s="2">
        <v>5806.689999999975</v>
      </c>
      <c r="G1400" t="s">
        <v>1448</v>
      </c>
    </row>
    <row r="1401" spans="1:7" x14ac:dyDescent="0.55000000000000004">
      <c r="A1401" t="s">
        <v>12</v>
      </c>
      <c r="B1401">
        <v>10.6</v>
      </c>
      <c r="C1401" s="1">
        <v>41373</v>
      </c>
      <c r="D1401" s="2">
        <v>10.6</v>
      </c>
      <c r="E1401" s="2">
        <v>0</v>
      </c>
      <c r="F1401" s="2">
        <v>5817.2899999999754</v>
      </c>
      <c r="G1401" t="s">
        <v>91</v>
      </c>
    </row>
    <row r="1402" spans="1:7" x14ac:dyDescent="0.55000000000000004">
      <c r="A1402" t="s">
        <v>12</v>
      </c>
      <c r="B1402">
        <v>4.32</v>
      </c>
      <c r="C1402" s="1">
        <v>41373</v>
      </c>
      <c r="D1402" s="2">
        <v>4.32</v>
      </c>
      <c r="E1402" s="2">
        <v>0</v>
      </c>
      <c r="F1402" s="2">
        <v>5821.6099999999751</v>
      </c>
      <c r="G1402" t="s">
        <v>1468</v>
      </c>
    </row>
    <row r="1403" spans="1:7" x14ac:dyDescent="0.55000000000000004">
      <c r="A1403" t="s">
        <v>12</v>
      </c>
      <c r="B1403">
        <v>75.58</v>
      </c>
      <c r="C1403" s="1">
        <v>41373</v>
      </c>
      <c r="D1403" s="2">
        <v>75.58</v>
      </c>
      <c r="E1403" s="2">
        <v>0</v>
      </c>
      <c r="F1403" s="2">
        <v>5897.189999999975</v>
      </c>
      <c r="G1403" t="s">
        <v>192</v>
      </c>
    </row>
    <row r="1404" spans="1:7" x14ac:dyDescent="0.55000000000000004">
      <c r="A1404" t="s">
        <v>12</v>
      </c>
      <c r="B1404">
        <v>2.48</v>
      </c>
      <c r="C1404" s="1">
        <v>41373</v>
      </c>
      <c r="D1404" s="2">
        <v>2.48</v>
      </c>
      <c r="E1404" s="2">
        <v>0</v>
      </c>
      <c r="F1404" s="2">
        <v>5899.6699999999746</v>
      </c>
      <c r="G1404" t="s">
        <v>1383</v>
      </c>
    </row>
    <row r="1405" spans="1:7" x14ac:dyDescent="0.55000000000000004">
      <c r="A1405" t="s">
        <v>12</v>
      </c>
      <c r="B1405">
        <v>3.48</v>
      </c>
      <c r="C1405" s="1">
        <v>41373</v>
      </c>
      <c r="D1405" s="2">
        <v>3.48</v>
      </c>
      <c r="E1405" s="2">
        <v>0</v>
      </c>
      <c r="F1405" s="2">
        <v>5903.1499999999742</v>
      </c>
      <c r="G1405" t="s">
        <v>698</v>
      </c>
    </row>
    <row r="1406" spans="1:7" x14ac:dyDescent="0.55000000000000004">
      <c r="A1406" t="s">
        <v>6</v>
      </c>
      <c r="B1406">
        <v>103.12</v>
      </c>
      <c r="C1406" s="1">
        <v>41374</v>
      </c>
      <c r="D1406" s="2">
        <v>0</v>
      </c>
      <c r="E1406" s="2">
        <v>103.12</v>
      </c>
      <c r="F1406" s="2">
        <v>5800.0299999999743</v>
      </c>
      <c r="G1406" t="s">
        <v>939</v>
      </c>
    </row>
    <row r="1407" spans="1:7" x14ac:dyDescent="0.55000000000000004">
      <c r="A1407" t="s">
        <v>6</v>
      </c>
      <c r="B1407">
        <v>28.1</v>
      </c>
      <c r="C1407" s="1">
        <v>41374</v>
      </c>
      <c r="D1407" s="2">
        <v>0</v>
      </c>
      <c r="E1407" s="2">
        <v>28.1</v>
      </c>
      <c r="F1407" s="2">
        <v>5771.9299999999739</v>
      </c>
      <c r="G1407" t="s">
        <v>937</v>
      </c>
    </row>
    <row r="1408" spans="1:7" x14ac:dyDescent="0.55000000000000004">
      <c r="A1408" t="s">
        <v>6</v>
      </c>
      <c r="B1408">
        <v>20.58</v>
      </c>
      <c r="C1408" s="1">
        <v>41374</v>
      </c>
      <c r="D1408" s="2">
        <v>0</v>
      </c>
      <c r="E1408" s="2">
        <v>20.58</v>
      </c>
      <c r="F1408" s="2">
        <v>5751.349999999974</v>
      </c>
      <c r="G1408" t="s">
        <v>996</v>
      </c>
    </row>
    <row r="1409" spans="1:7" x14ac:dyDescent="0.55000000000000004">
      <c r="A1409" t="s">
        <v>6</v>
      </c>
      <c r="B1409">
        <v>28.4</v>
      </c>
      <c r="C1409" s="1">
        <v>41374</v>
      </c>
      <c r="D1409" s="2">
        <v>0</v>
      </c>
      <c r="E1409" s="2">
        <v>28.4</v>
      </c>
      <c r="F1409" s="2">
        <v>5722.9499999999744</v>
      </c>
      <c r="G1409" t="s">
        <v>1214</v>
      </c>
    </row>
    <row r="1410" spans="1:7" x14ac:dyDescent="0.55000000000000004">
      <c r="A1410" t="s">
        <v>6</v>
      </c>
      <c r="B1410">
        <v>18.66</v>
      </c>
      <c r="C1410" s="1">
        <v>41374</v>
      </c>
      <c r="D1410" s="2">
        <v>0</v>
      </c>
      <c r="E1410" s="2">
        <v>18.66</v>
      </c>
      <c r="F1410" s="2">
        <v>5704.2899999999745</v>
      </c>
      <c r="G1410" t="s">
        <v>1448</v>
      </c>
    </row>
    <row r="1411" spans="1:7" x14ac:dyDescent="0.55000000000000004">
      <c r="A1411" t="s">
        <v>12</v>
      </c>
      <c r="B1411">
        <v>10.36</v>
      </c>
      <c r="C1411" s="1">
        <v>41374</v>
      </c>
      <c r="D1411" s="2">
        <v>10.36</v>
      </c>
      <c r="E1411" s="2">
        <v>0</v>
      </c>
      <c r="F1411" s="2">
        <v>5714.6499999999742</v>
      </c>
      <c r="G1411" t="s">
        <v>286</v>
      </c>
    </row>
    <row r="1412" spans="1:7" x14ac:dyDescent="0.55000000000000004">
      <c r="A1412" t="s">
        <v>12</v>
      </c>
      <c r="B1412">
        <v>3.36</v>
      </c>
      <c r="C1412" s="1">
        <v>41374</v>
      </c>
      <c r="D1412" s="2">
        <v>3.36</v>
      </c>
      <c r="E1412" s="2">
        <v>0</v>
      </c>
      <c r="F1412" s="2">
        <v>5718.0099999999738</v>
      </c>
      <c r="G1412" t="s">
        <v>658</v>
      </c>
    </row>
    <row r="1413" spans="1:7" x14ac:dyDescent="0.55000000000000004">
      <c r="A1413" t="s">
        <v>12</v>
      </c>
      <c r="B1413">
        <v>19.36</v>
      </c>
      <c r="C1413" s="1">
        <v>41375</v>
      </c>
      <c r="D1413" s="2">
        <v>19.36</v>
      </c>
      <c r="E1413" s="2">
        <v>0</v>
      </c>
      <c r="F1413" s="2">
        <v>5737.3699999999735</v>
      </c>
      <c r="G1413" t="s">
        <v>138</v>
      </c>
    </row>
    <row r="1414" spans="1:7" x14ac:dyDescent="0.55000000000000004">
      <c r="A1414" t="s">
        <v>12</v>
      </c>
      <c r="B1414">
        <v>4.54</v>
      </c>
      <c r="C1414" s="1">
        <v>41375</v>
      </c>
      <c r="D1414" s="2">
        <v>4.54</v>
      </c>
      <c r="E1414" s="2">
        <v>0</v>
      </c>
      <c r="F1414" s="2">
        <v>5741.9099999999735</v>
      </c>
      <c r="G1414" t="s">
        <v>1461</v>
      </c>
    </row>
    <row r="1415" spans="1:7" x14ac:dyDescent="0.55000000000000004">
      <c r="A1415" t="s">
        <v>6</v>
      </c>
      <c r="B1415">
        <v>116.77</v>
      </c>
      <c r="C1415" s="1">
        <v>41375</v>
      </c>
      <c r="D1415" s="2">
        <v>0</v>
      </c>
      <c r="E1415" s="2">
        <v>116.77</v>
      </c>
      <c r="F1415" s="2">
        <v>5625.139999999973</v>
      </c>
      <c r="G1415" t="s">
        <v>971</v>
      </c>
    </row>
    <row r="1416" spans="1:7" x14ac:dyDescent="0.55000000000000004">
      <c r="A1416" t="s">
        <v>6</v>
      </c>
      <c r="B1416">
        <v>6.96</v>
      </c>
      <c r="C1416" s="1">
        <v>41375</v>
      </c>
      <c r="D1416" s="2">
        <v>0</v>
      </c>
      <c r="E1416" s="2">
        <v>6.96</v>
      </c>
      <c r="F1416" s="2">
        <v>5618.179999999973</v>
      </c>
      <c r="G1416" t="s">
        <v>31</v>
      </c>
    </row>
    <row r="1417" spans="1:7" x14ac:dyDescent="0.55000000000000004">
      <c r="A1417" t="s">
        <v>6</v>
      </c>
      <c r="B1417">
        <v>18.16</v>
      </c>
      <c r="C1417" s="1">
        <v>41375</v>
      </c>
      <c r="D1417" s="2">
        <v>0</v>
      </c>
      <c r="E1417" s="2">
        <v>18.16</v>
      </c>
      <c r="F1417" s="2">
        <v>5600.0199999999732</v>
      </c>
      <c r="G1417" t="s">
        <v>1170</v>
      </c>
    </row>
    <row r="1418" spans="1:7" x14ac:dyDescent="0.55000000000000004">
      <c r="A1418" t="s">
        <v>6</v>
      </c>
      <c r="B1418">
        <v>19.18</v>
      </c>
      <c r="C1418" s="1">
        <v>41375</v>
      </c>
      <c r="D1418" s="2">
        <v>0</v>
      </c>
      <c r="E1418" s="2">
        <v>19.18</v>
      </c>
      <c r="F1418" s="2">
        <v>5580.8399999999729</v>
      </c>
      <c r="G1418" t="s">
        <v>996</v>
      </c>
    </row>
    <row r="1419" spans="1:7" x14ac:dyDescent="0.55000000000000004">
      <c r="A1419" t="s">
        <v>6</v>
      </c>
      <c r="B1419">
        <v>208.82</v>
      </c>
      <c r="C1419" s="1">
        <v>41375</v>
      </c>
      <c r="D1419" s="2">
        <v>0</v>
      </c>
      <c r="E1419" s="2">
        <v>208.82</v>
      </c>
      <c r="F1419" s="2">
        <v>5372.0199999999732</v>
      </c>
      <c r="G1419" t="s">
        <v>934</v>
      </c>
    </row>
    <row r="1420" spans="1:7" x14ac:dyDescent="0.55000000000000004">
      <c r="A1420" t="s">
        <v>12</v>
      </c>
      <c r="B1420">
        <v>9.58</v>
      </c>
      <c r="C1420" s="1">
        <v>41375</v>
      </c>
      <c r="D1420" s="2">
        <v>9.58</v>
      </c>
      <c r="E1420" s="2">
        <v>0</v>
      </c>
      <c r="F1420" s="2">
        <v>5381.5999999999731</v>
      </c>
      <c r="G1420" t="s">
        <v>48</v>
      </c>
    </row>
    <row r="1421" spans="1:7" x14ac:dyDescent="0.55000000000000004">
      <c r="A1421" t="s">
        <v>12</v>
      </c>
      <c r="B1421">
        <v>1.36</v>
      </c>
      <c r="C1421" s="1">
        <v>41375</v>
      </c>
      <c r="D1421" s="2">
        <v>1.36</v>
      </c>
      <c r="E1421" s="2">
        <v>0</v>
      </c>
      <c r="F1421" s="2">
        <v>5382.9599999999728</v>
      </c>
      <c r="G1421" t="s">
        <v>23</v>
      </c>
    </row>
    <row r="1422" spans="1:7" x14ac:dyDescent="0.55000000000000004">
      <c r="A1422" t="s">
        <v>12</v>
      </c>
      <c r="B1422">
        <v>6.54</v>
      </c>
      <c r="C1422" s="1">
        <v>41375</v>
      </c>
      <c r="D1422" s="2">
        <v>6.54</v>
      </c>
      <c r="E1422" s="2">
        <v>0</v>
      </c>
      <c r="F1422" s="2">
        <v>5389.4999999999727</v>
      </c>
      <c r="G1422" t="s">
        <v>23</v>
      </c>
    </row>
    <row r="1423" spans="1:7" x14ac:dyDescent="0.55000000000000004">
      <c r="A1423" t="s">
        <v>12</v>
      </c>
      <c r="B1423">
        <v>6.08</v>
      </c>
      <c r="C1423" s="1">
        <v>41375</v>
      </c>
      <c r="D1423" s="2">
        <v>6.08</v>
      </c>
      <c r="E1423" s="2">
        <v>0</v>
      </c>
      <c r="F1423" s="2">
        <v>5395.5799999999726</v>
      </c>
      <c r="G1423" t="s">
        <v>1349</v>
      </c>
    </row>
    <row r="1424" spans="1:7" x14ac:dyDescent="0.55000000000000004">
      <c r="A1424" t="s">
        <v>12</v>
      </c>
      <c r="B1424">
        <v>14.8</v>
      </c>
      <c r="C1424" s="1">
        <v>41375</v>
      </c>
      <c r="D1424" s="2">
        <v>14.8</v>
      </c>
      <c r="E1424" s="2">
        <v>0</v>
      </c>
      <c r="F1424" s="2">
        <v>5410.3799999999728</v>
      </c>
      <c r="G1424" t="s">
        <v>30</v>
      </c>
    </row>
    <row r="1425" spans="1:7" x14ac:dyDescent="0.55000000000000004">
      <c r="A1425" t="s">
        <v>6</v>
      </c>
      <c r="B1425">
        <v>1.44</v>
      </c>
      <c r="C1425" s="1">
        <v>41376</v>
      </c>
      <c r="D1425" s="2">
        <v>0</v>
      </c>
      <c r="E1425" s="2">
        <v>1.44</v>
      </c>
      <c r="F1425" s="2">
        <v>5408.9399999999732</v>
      </c>
      <c r="G1425" t="s">
        <v>1345</v>
      </c>
    </row>
    <row r="1426" spans="1:7" x14ac:dyDescent="0.55000000000000004">
      <c r="A1426" t="s">
        <v>6</v>
      </c>
      <c r="B1426">
        <v>81.099999999999994</v>
      </c>
      <c r="C1426" s="1">
        <v>41376</v>
      </c>
      <c r="D1426" s="2">
        <v>0</v>
      </c>
      <c r="E1426" s="2">
        <v>81.099999999999994</v>
      </c>
      <c r="F1426" s="2">
        <v>5327.8399999999729</v>
      </c>
      <c r="G1426" t="s">
        <v>1019</v>
      </c>
    </row>
    <row r="1427" spans="1:7" x14ac:dyDescent="0.55000000000000004">
      <c r="A1427" t="s">
        <v>6</v>
      </c>
      <c r="B1427">
        <v>99.28</v>
      </c>
      <c r="C1427" s="1">
        <v>41376</v>
      </c>
      <c r="D1427" s="2">
        <v>0</v>
      </c>
      <c r="E1427" s="2">
        <v>99.28</v>
      </c>
      <c r="F1427" s="2">
        <v>5228.5599999999731</v>
      </c>
      <c r="G1427" t="s">
        <v>1345</v>
      </c>
    </row>
    <row r="1428" spans="1:7" x14ac:dyDescent="0.55000000000000004">
      <c r="A1428" t="s">
        <v>6</v>
      </c>
      <c r="B1428">
        <v>170.35</v>
      </c>
      <c r="C1428" s="1">
        <v>41376</v>
      </c>
      <c r="D1428" s="2">
        <v>0</v>
      </c>
      <c r="E1428" s="2">
        <v>170.35</v>
      </c>
      <c r="F1428" s="2">
        <v>5058.2099999999728</v>
      </c>
      <c r="G1428" t="s">
        <v>1150</v>
      </c>
    </row>
    <row r="1429" spans="1:7" x14ac:dyDescent="0.55000000000000004">
      <c r="A1429" t="s">
        <v>6</v>
      </c>
      <c r="B1429">
        <v>330.2</v>
      </c>
      <c r="C1429" s="1">
        <v>41379</v>
      </c>
      <c r="D1429" s="2">
        <v>0</v>
      </c>
      <c r="E1429" s="2">
        <v>330.2</v>
      </c>
      <c r="F1429" s="2">
        <v>4728.0099999999729</v>
      </c>
      <c r="G1429" t="s">
        <v>939</v>
      </c>
    </row>
    <row r="1430" spans="1:7" x14ac:dyDescent="0.55000000000000004">
      <c r="A1430" t="s">
        <v>12</v>
      </c>
      <c r="B1430">
        <v>103.83</v>
      </c>
      <c r="C1430" s="1">
        <v>41379</v>
      </c>
      <c r="D1430" s="2">
        <v>103.83</v>
      </c>
      <c r="E1430" s="2">
        <v>0</v>
      </c>
      <c r="F1430" s="2">
        <v>4831.8399999999729</v>
      </c>
      <c r="G1430" t="s">
        <v>639</v>
      </c>
    </row>
    <row r="1431" spans="1:7" x14ac:dyDescent="0.55000000000000004">
      <c r="A1431" t="s">
        <v>12</v>
      </c>
      <c r="B1431">
        <v>46.94</v>
      </c>
      <c r="C1431" s="1">
        <v>41379</v>
      </c>
      <c r="D1431" s="2">
        <v>46.94</v>
      </c>
      <c r="E1431" s="2">
        <v>0</v>
      </c>
      <c r="F1431" s="2">
        <v>4878.7799999999725</v>
      </c>
      <c r="G1431" t="s">
        <v>308</v>
      </c>
    </row>
    <row r="1432" spans="1:7" x14ac:dyDescent="0.55000000000000004">
      <c r="A1432" t="s">
        <v>12</v>
      </c>
      <c r="B1432">
        <v>3.1</v>
      </c>
      <c r="C1432" s="1">
        <v>41379</v>
      </c>
      <c r="D1432" s="2">
        <v>3.1</v>
      </c>
      <c r="E1432" s="2">
        <v>0</v>
      </c>
      <c r="F1432" s="2">
        <v>4881.8799999999728</v>
      </c>
      <c r="G1432" t="s">
        <v>107</v>
      </c>
    </row>
    <row r="1433" spans="1:7" x14ac:dyDescent="0.55000000000000004">
      <c r="A1433" t="s">
        <v>12</v>
      </c>
      <c r="B1433">
        <v>8.3000000000000007</v>
      </c>
      <c r="C1433" s="1">
        <v>41379</v>
      </c>
      <c r="D1433" s="2">
        <v>8.3000000000000007</v>
      </c>
      <c r="E1433" s="2">
        <v>0</v>
      </c>
      <c r="F1433" s="2">
        <v>4890.179999999973</v>
      </c>
      <c r="G1433" t="s">
        <v>561</v>
      </c>
    </row>
    <row r="1434" spans="1:7" x14ac:dyDescent="0.55000000000000004">
      <c r="A1434" t="s">
        <v>12</v>
      </c>
      <c r="B1434">
        <v>9.14</v>
      </c>
      <c r="C1434" s="1">
        <v>41379</v>
      </c>
      <c r="D1434" s="2">
        <v>9.14</v>
      </c>
      <c r="E1434" s="2">
        <v>0</v>
      </c>
      <c r="F1434" s="2">
        <v>4899.3199999999733</v>
      </c>
      <c r="G1434" t="s">
        <v>57</v>
      </c>
    </row>
    <row r="1435" spans="1:7" x14ac:dyDescent="0.55000000000000004">
      <c r="A1435" t="s">
        <v>12</v>
      </c>
      <c r="B1435">
        <v>12.58</v>
      </c>
      <c r="C1435" s="1">
        <v>41379</v>
      </c>
      <c r="D1435" s="2">
        <v>12.58</v>
      </c>
      <c r="E1435" s="2">
        <v>0</v>
      </c>
      <c r="F1435" s="2">
        <v>4911.8999999999733</v>
      </c>
      <c r="G1435" t="s">
        <v>1351</v>
      </c>
    </row>
    <row r="1436" spans="1:7" x14ac:dyDescent="0.55000000000000004">
      <c r="A1436" t="s">
        <v>12</v>
      </c>
      <c r="B1436">
        <v>6.26</v>
      </c>
      <c r="C1436" s="1">
        <v>41379</v>
      </c>
      <c r="D1436" s="2">
        <v>6.26</v>
      </c>
      <c r="E1436" s="2">
        <v>0</v>
      </c>
      <c r="F1436" s="2">
        <v>4918.1599999999735</v>
      </c>
      <c r="G1436" t="s">
        <v>142</v>
      </c>
    </row>
    <row r="1437" spans="1:7" x14ac:dyDescent="0.55000000000000004">
      <c r="A1437" t="s">
        <v>12</v>
      </c>
      <c r="B1437">
        <v>4.18</v>
      </c>
      <c r="C1437" s="1">
        <v>41379</v>
      </c>
      <c r="D1437" s="2">
        <v>4.18</v>
      </c>
      <c r="E1437" s="2">
        <v>0</v>
      </c>
      <c r="F1437" s="2">
        <v>4922.3399999999738</v>
      </c>
      <c r="G1437" t="s">
        <v>20</v>
      </c>
    </row>
    <row r="1438" spans="1:7" x14ac:dyDescent="0.55000000000000004">
      <c r="A1438" t="s">
        <v>12</v>
      </c>
      <c r="B1438">
        <v>23.18</v>
      </c>
      <c r="C1438" s="1">
        <v>41379</v>
      </c>
      <c r="D1438" s="2">
        <v>23.18</v>
      </c>
      <c r="E1438" s="2">
        <v>0</v>
      </c>
      <c r="F1438" s="2">
        <v>4945.5199999999741</v>
      </c>
      <c r="G1438" t="s">
        <v>192</v>
      </c>
    </row>
    <row r="1439" spans="1:7" x14ac:dyDescent="0.55000000000000004">
      <c r="A1439" t="s">
        <v>12</v>
      </c>
      <c r="B1439">
        <v>20.07</v>
      </c>
      <c r="C1439" s="1">
        <v>41379</v>
      </c>
      <c r="D1439" s="2">
        <v>20.07</v>
      </c>
      <c r="E1439" s="2">
        <v>0</v>
      </c>
      <c r="F1439" s="2">
        <v>4965.5899999999738</v>
      </c>
      <c r="G1439" t="s">
        <v>62</v>
      </c>
    </row>
    <row r="1440" spans="1:7" x14ac:dyDescent="0.55000000000000004">
      <c r="A1440" t="s">
        <v>12</v>
      </c>
      <c r="B1440">
        <v>80.67</v>
      </c>
      <c r="C1440" s="1">
        <v>41379</v>
      </c>
      <c r="D1440" s="2">
        <v>80.67</v>
      </c>
      <c r="E1440" s="2">
        <v>0</v>
      </c>
      <c r="F1440" s="2">
        <v>5046.2599999999738</v>
      </c>
      <c r="G1440" t="s">
        <v>23</v>
      </c>
    </row>
    <row r="1441" spans="1:7" x14ac:dyDescent="0.55000000000000004">
      <c r="A1441" t="s">
        <v>6</v>
      </c>
      <c r="B1441">
        <v>349.82</v>
      </c>
      <c r="C1441" s="1">
        <v>41379</v>
      </c>
      <c r="D1441" s="2">
        <v>0</v>
      </c>
      <c r="E1441" s="2">
        <v>349.82</v>
      </c>
      <c r="F1441" s="2">
        <v>4696.4399999999741</v>
      </c>
      <c r="G1441" t="s">
        <v>1145</v>
      </c>
    </row>
    <row r="1442" spans="1:7" x14ac:dyDescent="0.55000000000000004">
      <c r="A1442" t="s">
        <v>12</v>
      </c>
      <c r="B1442">
        <v>409.36</v>
      </c>
      <c r="C1442" s="1">
        <v>41380</v>
      </c>
      <c r="D1442" s="2">
        <v>409.36</v>
      </c>
      <c r="E1442" s="2">
        <v>0</v>
      </c>
      <c r="F1442" s="2">
        <v>5105.7999999999738</v>
      </c>
      <c r="G1442" t="s">
        <v>979</v>
      </c>
    </row>
    <row r="1443" spans="1:7" x14ac:dyDescent="0.55000000000000004">
      <c r="A1443" t="s">
        <v>12</v>
      </c>
      <c r="B1443">
        <v>18.5</v>
      </c>
      <c r="C1443" s="1">
        <v>41380</v>
      </c>
      <c r="D1443" s="2">
        <v>18.5</v>
      </c>
      <c r="E1443" s="2">
        <v>0</v>
      </c>
      <c r="F1443" s="2">
        <v>5124.2999999999738</v>
      </c>
      <c r="G1443" t="s">
        <v>638</v>
      </c>
    </row>
    <row r="1444" spans="1:7" x14ac:dyDescent="0.55000000000000004">
      <c r="A1444" t="s">
        <v>12</v>
      </c>
      <c r="B1444">
        <v>9.64</v>
      </c>
      <c r="C1444" s="1">
        <v>41380</v>
      </c>
      <c r="D1444" s="2">
        <v>9.64</v>
      </c>
      <c r="E1444" s="2">
        <v>0</v>
      </c>
      <c r="F1444" s="2">
        <v>5133.9399999999741</v>
      </c>
      <c r="G1444" t="s">
        <v>1383</v>
      </c>
    </row>
    <row r="1445" spans="1:7" x14ac:dyDescent="0.55000000000000004">
      <c r="A1445" t="s">
        <v>12</v>
      </c>
      <c r="B1445">
        <v>83.8</v>
      </c>
      <c r="C1445" s="1">
        <v>41380</v>
      </c>
      <c r="D1445" s="2">
        <v>83.8</v>
      </c>
      <c r="E1445" s="2">
        <v>0</v>
      </c>
      <c r="F1445" s="2">
        <v>5217.7399999999743</v>
      </c>
      <c r="G1445" t="s">
        <v>127</v>
      </c>
    </row>
    <row r="1446" spans="1:7" x14ac:dyDescent="0.55000000000000004">
      <c r="A1446" t="s">
        <v>12</v>
      </c>
      <c r="B1446">
        <v>3.02</v>
      </c>
      <c r="C1446" s="1">
        <v>41380</v>
      </c>
      <c r="D1446" s="2">
        <v>3.02</v>
      </c>
      <c r="E1446" s="2">
        <v>0</v>
      </c>
      <c r="F1446" s="2">
        <v>5220.7599999999748</v>
      </c>
      <c r="G1446" t="s">
        <v>74</v>
      </c>
    </row>
    <row r="1447" spans="1:7" x14ac:dyDescent="0.55000000000000004">
      <c r="A1447" t="s">
        <v>12</v>
      </c>
      <c r="B1447">
        <v>22.94</v>
      </c>
      <c r="C1447" s="1">
        <v>41380</v>
      </c>
      <c r="D1447" s="2">
        <v>22.94</v>
      </c>
      <c r="E1447" s="2">
        <v>0</v>
      </c>
      <c r="F1447" s="2">
        <v>5243.6999999999744</v>
      </c>
      <c r="G1447" t="s">
        <v>192</v>
      </c>
    </row>
    <row r="1448" spans="1:7" x14ac:dyDescent="0.55000000000000004">
      <c r="A1448" t="s">
        <v>12</v>
      </c>
      <c r="B1448">
        <v>20.399999999999999</v>
      </c>
      <c r="C1448" s="1">
        <v>41380</v>
      </c>
      <c r="D1448" s="2">
        <v>20.399999999999999</v>
      </c>
      <c r="E1448" s="2">
        <v>0</v>
      </c>
      <c r="F1448" s="2">
        <v>5264.099999999974</v>
      </c>
      <c r="G1448" t="s">
        <v>296</v>
      </c>
    </row>
    <row r="1449" spans="1:7" x14ac:dyDescent="0.55000000000000004">
      <c r="A1449" t="s">
        <v>12</v>
      </c>
      <c r="B1449">
        <v>19.3</v>
      </c>
      <c r="C1449" s="1">
        <v>41380</v>
      </c>
      <c r="D1449" s="2">
        <v>19.3</v>
      </c>
      <c r="E1449" s="2">
        <v>0</v>
      </c>
      <c r="F1449" s="2">
        <v>5283.3999999999742</v>
      </c>
      <c r="G1449" t="s">
        <v>23</v>
      </c>
    </row>
    <row r="1450" spans="1:7" x14ac:dyDescent="0.55000000000000004">
      <c r="A1450" t="s">
        <v>12</v>
      </c>
      <c r="B1450">
        <v>62.44</v>
      </c>
      <c r="C1450" s="1">
        <v>41380</v>
      </c>
      <c r="D1450" s="2">
        <v>62.44</v>
      </c>
      <c r="E1450" s="2">
        <v>0</v>
      </c>
      <c r="F1450" s="2">
        <v>5345.8399999999738</v>
      </c>
      <c r="G1450" t="s">
        <v>658</v>
      </c>
    </row>
    <row r="1451" spans="1:7" x14ac:dyDescent="0.55000000000000004">
      <c r="A1451" t="s">
        <v>6</v>
      </c>
      <c r="B1451">
        <v>18.04</v>
      </c>
      <c r="C1451" s="1">
        <v>41380</v>
      </c>
      <c r="D1451" s="2">
        <v>0</v>
      </c>
      <c r="E1451" s="2">
        <v>18.04</v>
      </c>
      <c r="F1451" s="2">
        <v>5327.7999999999738</v>
      </c>
      <c r="G1451" t="s">
        <v>31</v>
      </c>
    </row>
    <row r="1452" spans="1:7" x14ac:dyDescent="0.55000000000000004">
      <c r="A1452" t="s">
        <v>6</v>
      </c>
      <c r="B1452">
        <v>9.34</v>
      </c>
      <c r="C1452" s="1">
        <v>41380</v>
      </c>
      <c r="D1452" s="2">
        <v>0</v>
      </c>
      <c r="E1452" s="2">
        <v>9.34</v>
      </c>
      <c r="F1452" s="2">
        <v>5318.4599999999737</v>
      </c>
      <c r="G1452" t="s">
        <v>1345</v>
      </c>
    </row>
    <row r="1453" spans="1:7" x14ac:dyDescent="0.55000000000000004">
      <c r="A1453" t="s">
        <v>6</v>
      </c>
      <c r="B1453">
        <v>232.02</v>
      </c>
      <c r="C1453" s="1">
        <v>41380</v>
      </c>
      <c r="D1453" s="2">
        <v>0</v>
      </c>
      <c r="E1453" s="2">
        <v>232.02</v>
      </c>
      <c r="F1453" s="2">
        <v>5086.4399999999732</v>
      </c>
      <c r="G1453" t="s">
        <v>934</v>
      </c>
    </row>
    <row r="1454" spans="1:7" x14ac:dyDescent="0.55000000000000004">
      <c r="A1454" t="s">
        <v>6</v>
      </c>
      <c r="B1454">
        <v>248.96</v>
      </c>
      <c r="C1454" s="1">
        <v>41380</v>
      </c>
      <c r="D1454" s="2">
        <v>0</v>
      </c>
      <c r="E1454" s="2">
        <v>248.96</v>
      </c>
      <c r="F1454" s="2">
        <v>4837.4799999999732</v>
      </c>
      <c r="G1454" t="s">
        <v>1124</v>
      </c>
    </row>
    <row r="1455" spans="1:7" x14ac:dyDescent="0.55000000000000004">
      <c r="A1455" t="s">
        <v>6</v>
      </c>
      <c r="B1455">
        <v>28.56</v>
      </c>
      <c r="C1455" s="1">
        <v>41380</v>
      </c>
      <c r="D1455" s="2">
        <v>0</v>
      </c>
      <c r="E1455" s="2">
        <v>28.56</v>
      </c>
      <c r="F1455" s="2">
        <v>4808.9199999999728</v>
      </c>
      <c r="G1455" t="s">
        <v>1091</v>
      </c>
    </row>
    <row r="1456" spans="1:7" x14ac:dyDescent="0.55000000000000004">
      <c r="A1456" t="s">
        <v>12</v>
      </c>
      <c r="B1456">
        <v>6.42</v>
      </c>
      <c r="C1456" s="1">
        <v>41381</v>
      </c>
      <c r="D1456" s="2">
        <v>6.42</v>
      </c>
      <c r="E1456" s="2">
        <v>0</v>
      </c>
      <c r="F1456" s="2">
        <v>4815.3399999999729</v>
      </c>
      <c r="G1456" t="s">
        <v>286</v>
      </c>
    </row>
    <row r="1457" spans="1:7" x14ac:dyDescent="0.55000000000000004">
      <c r="A1457" t="s">
        <v>6</v>
      </c>
      <c r="B1457">
        <v>117.38</v>
      </c>
      <c r="C1457" s="1">
        <v>41382</v>
      </c>
      <c r="D1457" s="2">
        <v>0</v>
      </c>
      <c r="E1457" s="2">
        <v>117.38</v>
      </c>
      <c r="F1457" s="2">
        <v>4697.9599999999728</v>
      </c>
      <c r="G1457" t="s">
        <v>943</v>
      </c>
    </row>
    <row r="1458" spans="1:7" x14ac:dyDescent="0.55000000000000004">
      <c r="A1458" t="s">
        <v>6</v>
      </c>
      <c r="B1458">
        <v>18.32</v>
      </c>
      <c r="C1458" s="1">
        <v>41382</v>
      </c>
      <c r="D1458" s="2">
        <v>0</v>
      </c>
      <c r="E1458" s="2">
        <v>18.32</v>
      </c>
      <c r="F1458" s="2">
        <v>4679.639999999973</v>
      </c>
      <c r="G1458" t="s">
        <v>1465</v>
      </c>
    </row>
    <row r="1459" spans="1:7" x14ac:dyDescent="0.55000000000000004">
      <c r="A1459" t="s">
        <v>6</v>
      </c>
      <c r="B1459">
        <v>1.54</v>
      </c>
      <c r="C1459" s="1">
        <v>41382</v>
      </c>
      <c r="D1459" s="2">
        <v>0</v>
      </c>
      <c r="E1459" s="2">
        <v>1.54</v>
      </c>
      <c r="F1459" s="2">
        <v>4678.0999999999731</v>
      </c>
      <c r="G1459" t="s">
        <v>31</v>
      </c>
    </row>
    <row r="1460" spans="1:7" x14ac:dyDescent="0.55000000000000004">
      <c r="A1460" t="s">
        <v>12</v>
      </c>
      <c r="B1460">
        <v>14.86</v>
      </c>
      <c r="C1460" s="1">
        <v>41382</v>
      </c>
      <c r="D1460" s="2">
        <v>14.86</v>
      </c>
      <c r="E1460" s="2">
        <v>0</v>
      </c>
      <c r="F1460" s="2">
        <v>4692.9599999999728</v>
      </c>
      <c r="G1460" t="s">
        <v>181</v>
      </c>
    </row>
    <row r="1461" spans="1:7" x14ac:dyDescent="0.55000000000000004">
      <c r="A1461" t="s">
        <v>12</v>
      </c>
      <c r="B1461">
        <v>11.44</v>
      </c>
      <c r="C1461" s="1">
        <v>41382</v>
      </c>
      <c r="D1461" s="2">
        <v>11.44</v>
      </c>
      <c r="E1461" s="2">
        <v>0</v>
      </c>
      <c r="F1461" s="2">
        <v>4704.3999999999724</v>
      </c>
      <c r="G1461" t="s">
        <v>50</v>
      </c>
    </row>
    <row r="1462" spans="1:7" x14ac:dyDescent="0.55000000000000004">
      <c r="A1462" t="s">
        <v>12</v>
      </c>
      <c r="B1462">
        <v>65.599999999999994</v>
      </c>
      <c r="C1462" s="1">
        <v>41382</v>
      </c>
      <c r="D1462" s="2">
        <v>65.599999999999994</v>
      </c>
      <c r="E1462" s="2">
        <v>0</v>
      </c>
      <c r="F1462" s="2">
        <v>4769.9999999999727</v>
      </c>
      <c r="G1462" t="s">
        <v>834</v>
      </c>
    </row>
    <row r="1463" spans="1:7" x14ac:dyDescent="0.55000000000000004">
      <c r="A1463" t="s">
        <v>12</v>
      </c>
      <c r="B1463">
        <v>61.08</v>
      </c>
      <c r="C1463" s="1">
        <v>41382</v>
      </c>
      <c r="D1463" s="2">
        <v>61.08</v>
      </c>
      <c r="E1463" s="2">
        <v>0</v>
      </c>
      <c r="F1463" s="2">
        <v>4831.0799999999726</v>
      </c>
      <c r="G1463" t="s">
        <v>157</v>
      </c>
    </row>
    <row r="1464" spans="1:7" x14ac:dyDescent="0.55000000000000004">
      <c r="A1464" t="s">
        <v>12</v>
      </c>
      <c r="B1464">
        <v>15.26</v>
      </c>
      <c r="C1464" s="1">
        <v>41382</v>
      </c>
      <c r="D1464" s="2">
        <v>15.26</v>
      </c>
      <c r="E1464" s="2">
        <v>0</v>
      </c>
      <c r="F1464" s="2">
        <v>4846.3399999999729</v>
      </c>
      <c r="G1464" t="s">
        <v>48</v>
      </c>
    </row>
    <row r="1465" spans="1:7" x14ac:dyDescent="0.55000000000000004">
      <c r="A1465" t="s">
        <v>12</v>
      </c>
      <c r="B1465">
        <v>35.46</v>
      </c>
      <c r="C1465" s="1">
        <v>41382</v>
      </c>
      <c r="D1465" s="2">
        <v>35.46</v>
      </c>
      <c r="E1465" s="2">
        <v>0</v>
      </c>
      <c r="F1465" s="2">
        <v>4881.7999999999729</v>
      </c>
      <c r="G1465" t="s">
        <v>45</v>
      </c>
    </row>
    <row r="1466" spans="1:7" x14ac:dyDescent="0.55000000000000004">
      <c r="A1466" t="s">
        <v>6</v>
      </c>
      <c r="B1466">
        <v>105.89</v>
      </c>
      <c r="C1466" s="1">
        <v>41383</v>
      </c>
      <c r="D1466" s="2">
        <v>0</v>
      </c>
      <c r="E1466" s="2">
        <v>105.89</v>
      </c>
      <c r="F1466" s="2">
        <v>4775.9099999999726</v>
      </c>
      <c r="G1466" t="s">
        <v>1345</v>
      </c>
    </row>
    <row r="1467" spans="1:7" x14ac:dyDescent="0.55000000000000004">
      <c r="A1467" t="s">
        <v>6</v>
      </c>
      <c r="B1467">
        <v>176.36</v>
      </c>
      <c r="C1467" s="1">
        <v>41383</v>
      </c>
      <c r="D1467" s="2">
        <v>0</v>
      </c>
      <c r="E1467" s="2">
        <v>176.36</v>
      </c>
      <c r="F1467" s="2">
        <v>4599.5499999999729</v>
      </c>
      <c r="G1467" t="s">
        <v>1145</v>
      </c>
    </row>
    <row r="1468" spans="1:7" x14ac:dyDescent="0.55000000000000004">
      <c r="A1468" t="s">
        <v>12</v>
      </c>
      <c r="B1468">
        <v>10.24</v>
      </c>
      <c r="C1468" s="1">
        <v>41383</v>
      </c>
      <c r="D1468" s="2">
        <v>10.24</v>
      </c>
      <c r="E1468" s="2">
        <v>0</v>
      </c>
      <c r="F1468" s="2">
        <v>4609.7899999999727</v>
      </c>
      <c r="G1468" t="s">
        <v>135</v>
      </c>
    </row>
    <row r="1469" spans="1:7" x14ac:dyDescent="0.55000000000000004">
      <c r="A1469" t="s">
        <v>12</v>
      </c>
      <c r="B1469">
        <v>38.26</v>
      </c>
      <c r="C1469" s="1">
        <v>41383</v>
      </c>
      <c r="D1469" s="2">
        <v>38.26</v>
      </c>
      <c r="E1469" s="2">
        <v>0</v>
      </c>
      <c r="F1469" s="2">
        <v>4648.0499999999729</v>
      </c>
      <c r="G1469" t="s">
        <v>58</v>
      </c>
    </row>
    <row r="1470" spans="1:7" x14ac:dyDescent="0.55000000000000004">
      <c r="A1470" t="s">
        <v>12</v>
      </c>
      <c r="B1470">
        <v>11.28</v>
      </c>
      <c r="C1470" s="1">
        <v>41383</v>
      </c>
      <c r="D1470" s="2">
        <v>11.28</v>
      </c>
      <c r="E1470" s="2">
        <v>0</v>
      </c>
      <c r="F1470" s="2">
        <v>4659.3299999999726</v>
      </c>
      <c r="G1470" t="s">
        <v>604</v>
      </c>
    </row>
    <row r="1471" spans="1:7" x14ac:dyDescent="0.55000000000000004">
      <c r="A1471" t="s">
        <v>12</v>
      </c>
      <c r="B1471">
        <v>48.12</v>
      </c>
      <c r="C1471" s="1">
        <v>41383</v>
      </c>
      <c r="D1471" s="2">
        <v>48.12</v>
      </c>
      <c r="E1471" s="2">
        <v>0</v>
      </c>
      <c r="F1471" s="2">
        <v>4707.4499999999725</v>
      </c>
      <c r="G1471" t="s">
        <v>589</v>
      </c>
    </row>
    <row r="1472" spans="1:7" x14ac:dyDescent="0.55000000000000004">
      <c r="A1472" t="s">
        <v>12</v>
      </c>
      <c r="B1472">
        <v>6.48</v>
      </c>
      <c r="C1472" s="1">
        <v>41383</v>
      </c>
      <c r="D1472" s="2">
        <v>6.48</v>
      </c>
      <c r="E1472" s="2">
        <v>0</v>
      </c>
      <c r="F1472" s="2">
        <v>4713.9299999999721</v>
      </c>
      <c r="G1472" t="s">
        <v>20</v>
      </c>
    </row>
    <row r="1473" spans="1:8" x14ac:dyDescent="0.55000000000000004">
      <c r="A1473" t="s">
        <v>12</v>
      </c>
      <c r="B1473">
        <v>22.34</v>
      </c>
      <c r="C1473" s="1">
        <v>41383</v>
      </c>
      <c r="D1473" s="2">
        <v>22.34</v>
      </c>
      <c r="E1473" s="2">
        <v>0</v>
      </c>
      <c r="F1473" s="2">
        <v>4736.2699999999722</v>
      </c>
      <c r="G1473" t="s">
        <v>192</v>
      </c>
    </row>
    <row r="1474" spans="1:8" x14ac:dyDescent="0.55000000000000004">
      <c r="A1474" t="s">
        <v>12</v>
      </c>
      <c r="B1474">
        <v>4.04</v>
      </c>
      <c r="C1474" s="1">
        <v>41383</v>
      </c>
      <c r="D1474" s="2">
        <v>4.04</v>
      </c>
      <c r="E1474" s="2">
        <v>0</v>
      </c>
      <c r="F1474" s="2">
        <v>4740.3099999999722</v>
      </c>
      <c r="G1474" t="s">
        <v>108</v>
      </c>
    </row>
    <row r="1475" spans="1:8" x14ac:dyDescent="0.55000000000000004">
      <c r="A1475" t="s">
        <v>12</v>
      </c>
      <c r="B1475">
        <v>35.6</v>
      </c>
      <c r="C1475" s="1">
        <v>41383</v>
      </c>
      <c r="D1475" s="2">
        <v>35.6</v>
      </c>
      <c r="E1475" s="2">
        <v>0</v>
      </c>
      <c r="F1475" s="2">
        <v>4775.9099999999726</v>
      </c>
      <c r="G1475" t="s">
        <v>23</v>
      </c>
    </row>
    <row r="1476" spans="1:8" x14ac:dyDescent="0.55000000000000004">
      <c r="A1476" t="s">
        <v>6</v>
      </c>
      <c r="B1476">
        <v>18.48</v>
      </c>
      <c r="C1476" s="1">
        <v>41386</v>
      </c>
      <c r="D1476" s="2">
        <v>0</v>
      </c>
      <c r="E1476" s="2">
        <v>18.48</v>
      </c>
      <c r="F1476" s="2">
        <v>4757.429999999973</v>
      </c>
      <c r="G1476" t="s">
        <v>1346</v>
      </c>
    </row>
    <row r="1477" spans="1:8" x14ac:dyDescent="0.55000000000000004">
      <c r="A1477" t="s">
        <v>6</v>
      </c>
      <c r="B1477">
        <v>124.37</v>
      </c>
      <c r="C1477" s="1">
        <v>41386</v>
      </c>
      <c r="D1477" s="2">
        <v>0</v>
      </c>
      <c r="E1477" s="2">
        <v>124.37</v>
      </c>
      <c r="F1477" s="2">
        <v>4633.0599999999731</v>
      </c>
      <c r="G1477" t="s">
        <v>937</v>
      </c>
    </row>
    <row r="1478" spans="1:8" x14ac:dyDescent="0.55000000000000004">
      <c r="A1478" t="s">
        <v>6</v>
      </c>
      <c r="B1478">
        <v>19.940000000000001</v>
      </c>
      <c r="C1478" s="1">
        <v>41386</v>
      </c>
      <c r="D1478" s="2">
        <v>0</v>
      </c>
      <c r="E1478" s="2">
        <v>19.940000000000001</v>
      </c>
      <c r="F1478" s="2">
        <v>4613.1199999999735</v>
      </c>
      <c r="G1478" t="s">
        <v>1465</v>
      </c>
    </row>
    <row r="1479" spans="1:8" x14ac:dyDescent="0.55000000000000004">
      <c r="A1479" t="s">
        <v>6</v>
      </c>
      <c r="B1479">
        <v>8.48</v>
      </c>
      <c r="C1479" s="1">
        <v>41386</v>
      </c>
      <c r="D1479" s="2">
        <v>0</v>
      </c>
      <c r="E1479" s="2">
        <v>8.48</v>
      </c>
      <c r="F1479" s="2">
        <v>4604.639999999974</v>
      </c>
      <c r="G1479" t="s">
        <v>1044</v>
      </c>
    </row>
    <row r="1480" spans="1:8" x14ac:dyDescent="0.55000000000000004">
      <c r="A1480" t="s">
        <v>12</v>
      </c>
      <c r="B1480">
        <v>43.56</v>
      </c>
      <c r="C1480" s="1">
        <v>41386</v>
      </c>
      <c r="D1480" s="2">
        <v>43.56</v>
      </c>
      <c r="E1480" s="2">
        <v>0</v>
      </c>
      <c r="F1480" s="2">
        <v>4648.1999999999744</v>
      </c>
      <c r="G1480" t="s">
        <v>105</v>
      </c>
    </row>
    <row r="1481" spans="1:8" x14ac:dyDescent="0.55000000000000004">
      <c r="A1481" t="s">
        <v>12</v>
      </c>
      <c r="B1481">
        <v>8.6199999999999992</v>
      </c>
      <c r="C1481" s="1">
        <v>41386</v>
      </c>
      <c r="D1481" s="2">
        <v>8.6199999999999992</v>
      </c>
      <c r="E1481" s="2">
        <v>0</v>
      </c>
      <c r="F1481" s="2">
        <v>4656.8199999999742</v>
      </c>
      <c r="G1481" t="s">
        <v>1063</v>
      </c>
    </row>
    <row r="1482" spans="1:8" x14ac:dyDescent="0.55000000000000004">
      <c r="A1482" t="s">
        <v>12</v>
      </c>
      <c r="B1482">
        <v>9.48</v>
      </c>
      <c r="C1482" s="1">
        <v>41386</v>
      </c>
      <c r="D1482" s="2">
        <v>9.48</v>
      </c>
      <c r="E1482" s="2">
        <v>0</v>
      </c>
      <c r="F1482" s="2">
        <v>4666.2999999999738</v>
      </c>
      <c r="G1482" t="s">
        <v>1466</v>
      </c>
    </row>
    <row r="1483" spans="1:8" x14ac:dyDescent="0.55000000000000004">
      <c r="A1483" t="s">
        <v>12</v>
      </c>
      <c r="B1483">
        <v>1.88</v>
      </c>
      <c r="C1483" s="1">
        <v>41386</v>
      </c>
      <c r="D1483" s="2">
        <v>1.88</v>
      </c>
      <c r="E1483" s="2">
        <v>0</v>
      </c>
      <c r="F1483" s="2">
        <v>4668.1799999999739</v>
      </c>
      <c r="G1483" t="s">
        <v>638</v>
      </c>
    </row>
    <row r="1484" spans="1:8" x14ac:dyDescent="0.55000000000000004">
      <c r="A1484" t="s">
        <v>12</v>
      </c>
      <c r="B1484">
        <v>3.08</v>
      </c>
      <c r="C1484" s="1">
        <v>41386</v>
      </c>
      <c r="D1484" s="2">
        <v>3.08</v>
      </c>
      <c r="E1484" s="2">
        <v>0</v>
      </c>
      <c r="F1484" s="2">
        <v>4671.2599999999738</v>
      </c>
      <c r="G1484" t="s">
        <v>23</v>
      </c>
    </row>
    <row r="1485" spans="1:8" x14ac:dyDescent="0.55000000000000004">
      <c r="A1485" t="s">
        <v>12</v>
      </c>
      <c r="B1485">
        <v>10</v>
      </c>
      <c r="C1485" s="1">
        <v>41386</v>
      </c>
      <c r="D1485" s="2">
        <v>10</v>
      </c>
      <c r="E1485" s="2">
        <v>0</v>
      </c>
      <c r="F1485" s="2">
        <v>4681.2599999999738</v>
      </c>
      <c r="G1485" t="s">
        <v>581</v>
      </c>
      <c r="H1485" t="s">
        <v>1463</v>
      </c>
    </row>
    <row r="1486" spans="1:8" x14ac:dyDescent="0.55000000000000004">
      <c r="A1486" t="s">
        <v>12</v>
      </c>
      <c r="B1486">
        <v>24.64</v>
      </c>
      <c r="C1486" s="1">
        <v>41386</v>
      </c>
      <c r="D1486" s="2">
        <v>24.64</v>
      </c>
      <c r="E1486" s="2">
        <v>0</v>
      </c>
      <c r="F1486" s="2">
        <v>4705.8999999999742</v>
      </c>
      <c r="G1486" t="s">
        <v>547</v>
      </c>
      <c r="H1486" t="s">
        <v>1463</v>
      </c>
    </row>
    <row r="1487" spans="1:8" x14ac:dyDescent="0.55000000000000004">
      <c r="A1487" t="s">
        <v>12</v>
      </c>
      <c r="B1487">
        <v>137.06</v>
      </c>
      <c r="C1487" s="1">
        <v>41386</v>
      </c>
      <c r="D1487" s="2">
        <v>137.06</v>
      </c>
      <c r="E1487" s="2">
        <v>0</v>
      </c>
      <c r="F1487" s="2">
        <v>4842.9599999999746</v>
      </c>
      <c r="G1487" t="s">
        <v>906</v>
      </c>
      <c r="H1487" t="s">
        <v>1463</v>
      </c>
    </row>
    <row r="1488" spans="1:8" x14ac:dyDescent="0.55000000000000004">
      <c r="A1488" t="s">
        <v>12</v>
      </c>
      <c r="B1488">
        <v>104.32</v>
      </c>
      <c r="C1488" s="1">
        <v>41386</v>
      </c>
      <c r="D1488" s="2">
        <v>104.32</v>
      </c>
      <c r="E1488" s="2">
        <v>0</v>
      </c>
      <c r="F1488" s="2">
        <v>4947.2799999999743</v>
      </c>
      <c r="G1488" t="s">
        <v>592</v>
      </c>
    </row>
    <row r="1489" spans="1:7" x14ac:dyDescent="0.55000000000000004">
      <c r="A1489" t="s">
        <v>6</v>
      </c>
      <c r="B1489">
        <v>8.44</v>
      </c>
      <c r="C1489" s="1">
        <v>41387</v>
      </c>
      <c r="D1489" s="2">
        <v>0</v>
      </c>
      <c r="E1489" s="2">
        <v>8.44</v>
      </c>
      <c r="F1489" s="2">
        <v>4938.8399999999747</v>
      </c>
      <c r="G1489" t="s">
        <v>996</v>
      </c>
    </row>
    <row r="1490" spans="1:7" x14ac:dyDescent="0.55000000000000004">
      <c r="A1490" t="s">
        <v>6</v>
      </c>
      <c r="B1490">
        <v>193.82</v>
      </c>
      <c r="C1490" s="1">
        <v>41387</v>
      </c>
      <c r="D1490" s="2">
        <v>0</v>
      </c>
      <c r="E1490" s="2">
        <v>193.82</v>
      </c>
      <c r="F1490" s="2">
        <v>4745.019999999975</v>
      </c>
      <c r="G1490" t="s">
        <v>934</v>
      </c>
    </row>
    <row r="1491" spans="1:7" x14ac:dyDescent="0.55000000000000004">
      <c r="A1491" t="s">
        <v>6</v>
      </c>
      <c r="B1491">
        <v>15.88</v>
      </c>
      <c r="C1491" s="1">
        <v>41387</v>
      </c>
      <c r="D1491" s="2">
        <v>0</v>
      </c>
      <c r="E1491" s="2">
        <v>15.88</v>
      </c>
      <c r="F1491" s="2">
        <v>4729.1399999999749</v>
      </c>
      <c r="G1491" t="s">
        <v>1315</v>
      </c>
    </row>
    <row r="1492" spans="1:7" x14ac:dyDescent="0.55000000000000004">
      <c r="A1492" t="s">
        <v>6</v>
      </c>
      <c r="B1492">
        <v>227.8</v>
      </c>
      <c r="C1492" s="1">
        <v>41387</v>
      </c>
      <c r="D1492" s="2">
        <v>0</v>
      </c>
      <c r="E1492" s="2">
        <v>227.8</v>
      </c>
      <c r="F1492" s="2">
        <v>4501.3399999999747</v>
      </c>
      <c r="G1492" t="s">
        <v>939</v>
      </c>
    </row>
    <row r="1493" spans="1:7" x14ac:dyDescent="0.55000000000000004">
      <c r="A1493" t="s">
        <v>12</v>
      </c>
      <c r="B1493">
        <v>33.6</v>
      </c>
      <c r="C1493" s="1">
        <v>41387</v>
      </c>
      <c r="D1493" s="2">
        <v>33.6</v>
      </c>
      <c r="E1493" s="2">
        <v>0</v>
      </c>
      <c r="F1493" s="2">
        <v>4534.939999999975</v>
      </c>
      <c r="G1493" t="s">
        <v>192</v>
      </c>
    </row>
    <row r="1494" spans="1:7" x14ac:dyDescent="0.55000000000000004">
      <c r="A1494" t="s">
        <v>12</v>
      </c>
      <c r="B1494">
        <v>37.729999999999997</v>
      </c>
      <c r="C1494" s="1">
        <v>41387</v>
      </c>
      <c r="D1494" s="2">
        <v>37.729999999999997</v>
      </c>
      <c r="E1494" s="2">
        <v>0</v>
      </c>
      <c r="F1494" s="2">
        <v>4572.6699999999746</v>
      </c>
      <c r="G1494" t="s">
        <v>91</v>
      </c>
    </row>
    <row r="1495" spans="1:7" x14ac:dyDescent="0.55000000000000004">
      <c r="A1495" t="s">
        <v>12</v>
      </c>
      <c r="B1495">
        <v>7.94</v>
      </c>
      <c r="C1495" s="1">
        <v>41387</v>
      </c>
      <c r="D1495" s="2">
        <v>7.94</v>
      </c>
      <c r="E1495" s="2">
        <v>0</v>
      </c>
      <c r="F1495" s="2">
        <v>4580.6099999999742</v>
      </c>
      <c r="G1495" t="s">
        <v>74</v>
      </c>
    </row>
    <row r="1496" spans="1:7" x14ac:dyDescent="0.55000000000000004">
      <c r="A1496" t="s">
        <v>6</v>
      </c>
      <c r="B1496">
        <v>17.04</v>
      </c>
      <c r="C1496" s="1">
        <v>41387</v>
      </c>
      <c r="D1496" s="2">
        <v>0</v>
      </c>
      <c r="E1496" s="2">
        <v>17.04</v>
      </c>
      <c r="F1496" s="2">
        <v>4563.5699999999742</v>
      </c>
      <c r="G1496" t="s">
        <v>31</v>
      </c>
    </row>
    <row r="1497" spans="1:7" x14ac:dyDescent="0.55000000000000004">
      <c r="A1497" t="s">
        <v>12</v>
      </c>
      <c r="B1497">
        <v>203.06</v>
      </c>
      <c r="C1497" s="1">
        <v>41387</v>
      </c>
      <c r="D1497" s="2">
        <v>203.06</v>
      </c>
      <c r="E1497" s="2">
        <v>0</v>
      </c>
      <c r="F1497" s="2">
        <v>4766.6299999999746</v>
      </c>
      <c r="G1497" t="s">
        <v>1464</v>
      </c>
    </row>
    <row r="1498" spans="1:7" x14ac:dyDescent="0.55000000000000004">
      <c r="A1498" t="s">
        <v>6</v>
      </c>
      <c r="B1498">
        <v>214.16</v>
      </c>
      <c r="C1498" s="1">
        <v>41388</v>
      </c>
      <c r="D1498" s="2">
        <v>0</v>
      </c>
      <c r="E1498" s="2">
        <v>214.16</v>
      </c>
      <c r="F1498" s="2">
        <v>4552.4699999999748</v>
      </c>
      <c r="G1498" t="s">
        <v>939</v>
      </c>
    </row>
    <row r="1499" spans="1:7" x14ac:dyDescent="0.55000000000000004">
      <c r="A1499" t="s">
        <v>6</v>
      </c>
      <c r="B1499">
        <v>18.84</v>
      </c>
      <c r="C1499" s="1">
        <v>41388</v>
      </c>
      <c r="D1499" s="2">
        <v>0</v>
      </c>
      <c r="E1499" s="2">
        <v>18.84</v>
      </c>
      <c r="F1499" s="2">
        <v>4533.6299999999746</v>
      </c>
      <c r="G1499" t="s">
        <v>1460</v>
      </c>
    </row>
    <row r="1500" spans="1:7" x14ac:dyDescent="0.55000000000000004">
      <c r="A1500" t="s">
        <v>6</v>
      </c>
      <c r="B1500">
        <v>115.28</v>
      </c>
      <c r="C1500" s="1">
        <v>41388</v>
      </c>
      <c r="D1500" s="2">
        <v>0</v>
      </c>
      <c r="E1500" s="2">
        <v>115.28</v>
      </c>
      <c r="F1500" s="2">
        <v>4418.3499999999749</v>
      </c>
      <c r="G1500" t="s">
        <v>981</v>
      </c>
    </row>
    <row r="1501" spans="1:7" x14ac:dyDescent="0.55000000000000004">
      <c r="A1501" t="s">
        <v>12</v>
      </c>
      <c r="B1501">
        <v>25.08</v>
      </c>
      <c r="C1501" s="1">
        <v>41389</v>
      </c>
      <c r="D1501" s="2">
        <v>25.08</v>
      </c>
      <c r="E1501" s="2">
        <v>0</v>
      </c>
      <c r="F1501" s="2">
        <v>4443.4299999999748</v>
      </c>
      <c r="G1501" t="s">
        <v>1342</v>
      </c>
    </row>
    <row r="1502" spans="1:7" x14ac:dyDescent="0.55000000000000004">
      <c r="A1502" t="s">
        <v>6</v>
      </c>
      <c r="B1502">
        <v>8.4600000000000009</v>
      </c>
      <c r="C1502" s="1">
        <v>41389</v>
      </c>
      <c r="D1502" s="2">
        <v>0</v>
      </c>
      <c r="E1502" s="2">
        <v>8.4600000000000009</v>
      </c>
      <c r="F1502" s="2">
        <v>4434.9699999999748</v>
      </c>
      <c r="G1502" t="s">
        <v>1266</v>
      </c>
    </row>
    <row r="1503" spans="1:7" x14ac:dyDescent="0.55000000000000004">
      <c r="A1503" t="s">
        <v>12</v>
      </c>
      <c r="B1503">
        <v>5</v>
      </c>
      <c r="C1503" s="1">
        <v>41389</v>
      </c>
      <c r="D1503" s="2">
        <v>5</v>
      </c>
      <c r="E1503" s="2">
        <v>0</v>
      </c>
      <c r="F1503" s="2">
        <v>4439.9699999999748</v>
      </c>
      <c r="G1503" t="s">
        <v>181</v>
      </c>
    </row>
    <row r="1504" spans="1:7" x14ac:dyDescent="0.55000000000000004">
      <c r="A1504" t="s">
        <v>12</v>
      </c>
      <c r="B1504">
        <v>7.02</v>
      </c>
      <c r="C1504" s="1">
        <v>41389</v>
      </c>
      <c r="D1504" s="2">
        <v>7.02</v>
      </c>
      <c r="E1504" s="2">
        <v>0</v>
      </c>
      <c r="F1504" s="2">
        <v>4446.9899999999752</v>
      </c>
      <c r="G1504" t="s">
        <v>23</v>
      </c>
    </row>
    <row r="1505" spans="1:8" x14ac:dyDescent="0.55000000000000004">
      <c r="A1505" t="s">
        <v>12</v>
      </c>
      <c r="B1505">
        <v>12.86</v>
      </c>
      <c r="C1505" s="1">
        <v>41389</v>
      </c>
      <c r="D1505" s="2">
        <v>12.86</v>
      </c>
      <c r="E1505" s="2">
        <v>0</v>
      </c>
      <c r="F1505" s="2">
        <v>4459.8499999999749</v>
      </c>
      <c r="G1505" t="s">
        <v>658</v>
      </c>
    </row>
    <row r="1506" spans="1:8" x14ac:dyDescent="0.55000000000000004">
      <c r="A1506" t="s">
        <v>12</v>
      </c>
      <c r="B1506">
        <v>8.7799999999999994</v>
      </c>
      <c r="C1506" s="1">
        <v>41389</v>
      </c>
      <c r="D1506" s="2">
        <v>8.7799999999999994</v>
      </c>
      <c r="E1506" s="2">
        <v>0</v>
      </c>
      <c r="F1506" s="2">
        <v>4468.6299999999746</v>
      </c>
      <c r="G1506" t="s">
        <v>181</v>
      </c>
    </row>
    <row r="1507" spans="1:8" x14ac:dyDescent="0.55000000000000004">
      <c r="A1507" t="s">
        <v>12</v>
      </c>
      <c r="B1507">
        <v>446.34</v>
      </c>
      <c r="C1507" s="1">
        <v>41389</v>
      </c>
      <c r="D1507" s="2">
        <v>446.34</v>
      </c>
      <c r="E1507" s="2">
        <v>0</v>
      </c>
      <c r="F1507" s="2">
        <v>4914.9699999999748</v>
      </c>
      <c r="G1507" t="s">
        <v>192</v>
      </c>
    </row>
    <row r="1508" spans="1:8" x14ac:dyDescent="0.55000000000000004">
      <c r="A1508" t="s">
        <v>12</v>
      </c>
      <c r="B1508">
        <v>28.68</v>
      </c>
      <c r="C1508" s="1">
        <v>41389</v>
      </c>
      <c r="D1508" s="2">
        <v>28.68</v>
      </c>
      <c r="E1508" s="2">
        <v>0</v>
      </c>
      <c r="F1508" s="2">
        <v>4943.6499999999751</v>
      </c>
      <c r="G1508" t="s">
        <v>1342</v>
      </c>
    </row>
    <row r="1509" spans="1:8" x14ac:dyDescent="0.55000000000000004">
      <c r="A1509" t="s">
        <v>12</v>
      </c>
      <c r="B1509">
        <v>42.42</v>
      </c>
      <c r="C1509" s="1">
        <v>41389</v>
      </c>
      <c r="D1509" s="2">
        <v>42.42</v>
      </c>
      <c r="E1509" s="2">
        <v>0</v>
      </c>
      <c r="F1509" s="2">
        <v>4986.0699999999752</v>
      </c>
      <c r="G1509" t="s">
        <v>72</v>
      </c>
    </row>
    <row r="1510" spans="1:8" x14ac:dyDescent="0.55000000000000004">
      <c r="A1510" t="s">
        <v>12</v>
      </c>
      <c r="B1510">
        <v>59.96</v>
      </c>
      <c r="C1510" s="1">
        <v>41389</v>
      </c>
      <c r="D1510" s="2">
        <v>59.96</v>
      </c>
      <c r="E1510" s="2">
        <v>0</v>
      </c>
      <c r="F1510" s="2">
        <v>5046.0299999999752</v>
      </c>
      <c r="G1510" t="s">
        <v>105</v>
      </c>
    </row>
    <row r="1511" spans="1:8" x14ac:dyDescent="0.55000000000000004">
      <c r="A1511" t="s">
        <v>12</v>
      </c>
      <c r="B1511">
        <v>12.6</v>
      </c>
      <c r="C1511" s="1">
        <v>41389</v>
      </c>
      <c r="D1511" s="2">
        <v>12.6</v>
      </c>
      <c r="E1511" s="2">
        <v>0</v>
      </c>
      <c r="F1511" s="2">
        <v>5058.6299999999756</v>
      </c>
      <c r="G1511" t="s">
        <v>30</v>
      </c>
    </row>
    <row r="1512" spans="1:8" x14ac:dyDescent="0.55000000000000004">
      <c r="A1512" t="s">
        <v>12</v>
      </c>
      <c r="B1512">
        <v>159.22</v>
      </c>
      <c r="C1512" s="1">
        <v>41389</v>
      </c>
      <c r="D1512" s="2">
        <v>159.22</v>
      </c>
      <c r="E1512" s="2">
        <v>0</v>
      </c>
      <c r="F1512" s="2">
        <v>5217.8499999999758</v>
      </c>
      <c r="G1512" t="s">
        <v>218</v>
      </c>
      <c r="H1512" t="s">
        <v>1463</v>
      </c>
    </row>
    <row r="1513" spans="1:8" x14ac:dyDescent="0.55000000000000004">
      <c r="A1513" t="s">
        <v>12</v>
      </c>
      <c r="B1513">
        <v>14.82</v>
      </c>
      <c r="C1513" s="1">
        <v>41389</v>
      </c>
      <c r="D1513" s="2">
        <v>14.82</v>
      </c>
      <c r="E1513" s="2">
        <v>0</v>
      </c>
      <c r="F1513" s="2">
        <v>5232.6699999999755</v>
      </c>
      <c r="G1513" t="s">
        <v>142</v>
      </c>
    </row>
    <row r="1514" spans="1:8" x14ac:dyDescent="0.55000000000000004">
      <c r="A1514" t="s">
        <v>12</v>
      </c>
      <c r="B1514">
        <v>11.34</v>
      </c>
      <c r="C1514" s="1">
        <v>41389</v>
      </c>
      <c r="D1514" s="2">
        <v>11.34</v>
      </c>
      <c r="E1514" s="2">
        <v>0</v>
      </c>
      <c r="F1514" s="2">
        <v>5244.0099999999757</v>
      </c>
      <c r="G1514" t="s">
        <v>48</v>
      </c>
    </row>
    <row r="1515" spans="1:8" x14ac:dyDescent="0.55000000000000004">
      <c r="A1515" t="s">
        <v>12</v>
      </c>
      <c r="B1515">
        <v>2.68</v>
      </c>
      <c r="C1515" s="1">
        <v>41389</v>
      </c>
      <c r="D1515" s="2">
        <v>2.68</v>
      </c>
      <c r="E1515" s="2">
        <v>0</v>
      </c>
      <c r="F1515" s="2">
        <v>5246.689999999976</v>
      </c>
      <c r="G1515" t="s">
        <v>688</v>
      </c>
    </row>
    <row r="1516" spans="1:8" x14ac:dyDescent="0.55000000000000004">
      <c r="A1516" t="s">
        <v>12</v>
      </c>
      <c r="B1516">
        <v>108</v>
      </c>
      <c r="C1516" s="1">
        <v>41389</v>
      </c>
      <c r="D1516" s="2">
        <v>108</v>
      </c>
      <c r="E1516" s="2">
        <v>0</v>
      </c>
      <c r="F1516" s="2">
        <v>5354.689999999976</v>
      </c>
      <c r="G1516" t="s">
        <v>192</v>
      </c>
    </row>
    <row r="1517" spans="1:8" x14ac:dyDescent="0.55000000000000004">
      <c r="A1517" t="s">
        <v>6</v>
      </c>
      <c r="B1517">
        <v>13.72</v>
      </c>
      <c r="C1517" s="1">
        <v>41389</v>
      </c>
      <c r="D1517" s="2">
        <v>0</v>
      </c>
      <c r="E1517" s="2">
        <v>13.72</v>
      </c>
      <c r="F1517" s="2">
        <v>5340.9699999999757</v>
      </c>
      <c r="G1517" t="s">
        <v>31</v>
      </c>
    </row>
    <row r="1518" spans="1:8" x14ac:dyDescent="0.55000000000000004">
      <c r="A1518" t="s">
        <v>6</v>
      </c>
      <c r="B1518">
        <v>8.4600000000000009</v>
      </c>
      <c r="C1518" s="1">
        <v>41389</v>
      </c>
      <c r="D1518" s="2">
        <v>0</v>
      </c>
      <c r="E1518" s="2">
        <v>8.4600000000000009</v>
      </c>
      <c r="F1518" s="2">
        <v>5332.5099999999757</v>
      </c>
      <c r="G1518" t="s">
        <v>1266</v>
      </c>
    </row>
    <row r="1519" spans="1:8" x14ac:dyDescent="0.55000000000000004">
      <c r="A1519" t="s">
        <v>12</v>
      </c>
      <c r="B1519">
        <v>312.55</v>
      </c>
      <c r="C1519" s="1">
        <v>41390</v>
      </c>
      <c r="D1519" s="2">
        <v>312.55</v>
      </c>
      <c r="E1519" s="2">
        <v>0</v>
      </c>
      <c r="F1519" s="2">
        <v>5645.0599999999758</v>
      </c>
      <c r="G1519" t="s">
        <v>284</v>
      </c>
    </row>
    <row r="1520" spans="1:8" x14ac:dyDescent="0.55000000000000004">
      <c r="A1520" t="s">
        <v>12</v>
      </c>
      <c r="B1520">
        <v>312.55</v>
      </c>
      <c r="C1520" s="1">
        <v>41390</v>
      </c>
      <c r="D1520" s="2">
        <v>312.55</v>
      </c>
      <c r="E1520" s="2">
        <v>0</v>
      </c>
      <c r="F1520" s="2">
        <v>5957.609999999976</v>
      </c>
      <c r="G1520" t="s">
        <v>284</v>
      </c>
    </row>
    <row r="1521" spans="1:7" x14ac:dyDescent="0.55000000000000004">
      <c r="A1521" t="s">
        <v>6</v>
      </c>
      <c r="B1521">
        <v>312.55</v>
      </c>
      <c r="C1521" s="1">
        <v>41390</v>
      </c>
      <c r="D1521" s="2">
        <v>0</v>
      </c>
      <c r="E1521" s="2">
        <v>312.55</v>
      </c>
      <c r="F1521" s="2">
        <v>5645.0599999999758</v>
      </c>
      <c r="G1521" t="s">
        <v>1019</v>
      </c>
    </row>
    <row r="1522" spans="1:7" x14ac:dyDescent="0.55000000000000004">
      <c r="A1522" t="s">
        <v>6</v>
      </c>
      <c r="B1522">
        <v>312.55</v>
      </c>
      <c r="C1522" s="1">
        <v>41390</v>
      </c>
      <c r="D1522" s="2">
        <v>0</v>
      </c>
      <c r="E1522" s="2">
        <v>312.55</v>
      </c>
      <c r="F1522" s="2">
        <v>5332.5099999999757</v>
      </c>
      <c r="G1522" t="s">
        <v>1019</v>
      </c>
    </row>
    <row r="1523" spans="1:7" x14ac:dyDescent="0.55000000000000004">
      <c r="A1523" t="s">
        <v>6</v>
      </c>
      <c r="B1523">
        <v>312.55</v>
      </c>
      <c r="C1523" s="1">
        <v>41390</v>
      </c>
      <c r="D1523" s="2">
        <v>0</v>
      </c>
      <c r="E1523" s="2">
        <v>312.55</v>
      </c>
      <c r="F1523" s="2">
        <v>5019.9599999999755</v>
      </c>
      <c r="G1523" t="s">
        <v>1019</v>
      </c>
    </row>
    <row r="1524" spans="1:7" x14ac:dyDescent="0.55000000000000004">
      <c r="A1524" t="s">
        <v>12</v>
      </c>
      <c r="B1524">
        <v>312.55</v>
      </c>
      <c r="C1524" s="1">
        <v>41390</v>
      </c>
      <c r="D1524" s="2">
        <v>312.55</v>
      </c>
      <c r="E1524" s="2">
        <v>0</v>
      </c>
      <c r="F1524" s="2">
        <v>5332.5099999999757</v>
      </c>
      <c r="G1524" t="s">
        <v>284</v>
      </c>
    </row>
    <row r="1525" spans="1:7" x14ac:dyDescent="0.55000000000000004">
      <c r="A1525" t="s">
        <v>6</v>
      </c>
      <c r="B1525">
        <v>226.54</v>
      </c>
      <c r="C1525" s="1">
        <v>41390</v>
      </c>
      <c r="D1525" s="2">
        <v>0</v>
      </c>
      <c r="E1525" s="2">
        <v>226.54</v>
      </c>
      <c r="F1525" s="2">
        <v>5105.9699999999757</v>
      </c>
      <c r="G1525" t="s">
        <v>971</v>
      </c>
    </row>
    <row r="1526" spans="1:7" x14ac:dyDescent="0.55000000000000004">
      <c r="A1526" t="s">
        <v>6</v>
      </c>
      <c r="B1526">
        <v>75.400000000000006</v>
      </c>
      <c r="C1526" s="1">
        <v>41390</v>
      </c>
      <c r="D1526" s="2">
        <v>0</v>
      </c>
      <c r="E1526" s="2">
        <v>75.400000000000006</v>
      </c>
      <c r="F1526" s="2">
        <v>5030.5699999999761</v>
      </c>
      <c r="G1526" t="s">
        <v>1150</v>
      </c>
    </row>
    <row r="1527" spans="1:7" x14ac:dyDescent="0.55000000000000004">
      <c r="A1527" t="s">
        <v>6</v>
      </c>
      <c r="B1527">
        <v>55.84</v>
      </c>
      <c r="C1527" s="1">
        <v>41390</v>
      </c>
      <c r="D1527" s="2">
        <v>0</v>
      </c>
      <c r="E1527" s="2">
        <v>55.84</v>
      </c>
      <c r="F1527" s="2">
        <v>4974.7299999999759</v>
      </c>
      <c r="G1527" t="s">
        <v>1019</v>
      </c>
    </row>
    <row r="1528" spans="1:7" x14ac:dyDescent="0.55000000000000004">
      <c r="A1528" t="s">
        <v>12</v>
      </c>
      <c r="B1528">
        <v>17.920000000000002</v>
      </c>
      <c r="C1528" s="1">
        <v>41393</v>
      </c>
      <c r="D1528" s="2">
        <v>17.920000000000002</v>
      </c>
      <c r="E1528" s="2">
        <v>0</v>
      </c>
      <c r="F1528" s="2">
        <v>4992.649999999976</v>
      </c>
      <c r="G1528" t="s">
        <v>296</v>
      </c>
    </row>
    <row r="1529" spans="1:7" x14ac:dyDescent="0.55000000000000004">
      <c r="A1529" t="s">
        <v>12</v>
      </c>
      <c r="B1529">
        <v>42.36</v>
      </c>
      <c r="C1529" s="1">
        <v>41393</v>
      </c>
      <c r="D1529" s="2">
        <v>42.36</v>
      </c>
      <c r="E1529" s="2">
        <v>0</v>
      </c>
      <c r="F1529" s="2">
        <v>5035.0099999999757</v>
      </c>
      <c r="G1529" t="s">
        <v>1446</v>
      </c>
    </row>
    <row r="1530" spans="1:7" x14ac:dyDescent="0.55000000000000004">
      <c r="A1530" t="s">
        <v>6</v>
      </c>
      <c r="B1530">
        <v>23.97</v>
      </c>
      <c r="C1530" s="1">
        <v>41393</v>
      </c>
      <c r="D1530" s="2">
        <v>0</v>
      </c>
      <c r="E1530" s="2">
        <v>23.97</v>
      </c>
      <c r="F1530" s="2">
        <v>5011.0399999999754</v>
      </c>
      <c r="G1530" t="s">
        <v>937</v>
      </c>
    </row>
    <row r="1531" spans="1:7" x14ac:dyDescent="0.55000000000000004">
      <c r="A1531" t="s">
        <v>6</v>
      </c>
      <c r="B1531">
        <v>214.32</v>
      </c>
      <c r="C1531" s="1">
        <v>41393</v>
      </c>
      <c r="D1531" s="2">
        <v>0</v>
      </c>
      <c r="E1531" s="2">
        <v>214.32</v>
      </c>
      <c r="F1531" s="2">
        <v>4796.7199999999757</v>
      </c>
      <c r="G1531" t="s">
        <v>939</v>
      </c>
    </row>
    <row r="1532" spans="1:7" x14ac:dyDescent="0.55000000000000004">
      <c r="A1532" t="s">
        <v>6</v>
      </c>
      <c r="B1532">
        <v>113.7</v>
      </c>
      <c r="C1532" s="1">
        <v>41393</v>
      </c>
      <c r="D1532" s="2">
        <v>0</v>
      </c>
      <c r="E1532" s="2">
        <v>113.7</v>
      </c>
      <c r="F1532" s="2">
        <v>4683.0199999999759</v>
      </c>
      <c r="G1532" t="s">
        <v>958</v>
      </c>
    </row>
    <row r="1533" spans="1:7" x14ac:dyDescent="0.55000000000000004">
      <c r="A1533" t="s">
        <v>12</v>
      </c>
      <c r="B1533">
        <v>11.56</v>
      </c>
      <c r="C1533" s="1">
        <v>41394</v>
      </c>
      <c r="D1533" s="2">
        <v>11.56</v>
      </c>
      <c r="E1533" s="2">
        <v>0</v>
      </c>
      <c r="F1533" s="2">
        <v>4694.5799999999763</v>
      </c>
      <c r="G1533" t="s">
        <v>1142</v>
      </c>
    </row>
    <row r="1534" spans="1:7" x14ac:dyDescent="0.55000000000000004">
      <c r="A1534" t="s">
        <v>12</v>
      </c>
      <c r="B1534">
        <v>5.14</v>
      </c>
      <c r="C1534" s="1">
        <v>41394</v>
      </c>
      <c r="D1534" s="2">
        <v>5.14</v>
      </c>
      <c r="E1534" s="2">
        <v>0</v>
      </c>
      <c r="F1534" s="2">
        <v>4699.7199999999766</v>
      </c>
      <c r="G1534" t="s">
        <v>286</v>
      </c>
    </row>
    <row r="1535" spans="1:7" x14ac:dyDescent="0.55000000000000004">
      <c r="A1535" t="s">
        <v>12</v>
      </c>
      <c r="B1535">
        <v>43.06</v>
      </c>
      <c r="C1535" s="1">
        <v>41394</v>
      </c>
      <c r="D1535" s="2">
        <v>43.06</v>
      </c>
      <c r="E1535" s="2">
        <v>0</v>
      </c>
      <c r="F1535" s="2">
        <v>4742.779999999977</v>
      </c>
      <c r="G1535" t="s">
        <v>1462</v>
      </c>
    </row>
    <row r="1536" spans="1:7" x14ac:dyDescent="0.55000000000000004">
      <c r="A1536" t="s">
        <v>12</v>
      </c>
      <c r="B1536">
        <v>3.86</v>
      </c>
      <c r="C1536" s="1">
        <v>41394</v>
      </c>
      <c r="D1536" s="2">
        <v>3.86</v>
      </c>
      <c r="E1536" s="2">
        <v>0</v>
      </c>
      <c r="F1536" s="2">
        <v>4746.6399999999767</v>
      </c>
      <c r="G1536" t="s">
        <v>698</v>
      </c>
    </row>
    <row r="1537" spans="1:7" x14ac:dyDescent="0.55000000000000004">
      <c r="A1537" t="s">
        <v>12</v>
      </c>
      <c r="B1537">
        <v>62.64</v>
      </c>
      <c r="C1537" s="1">
        <v>41394</v>
      </c>
      <c r="D1537" s="2">
        <v>62.64</v>
      </c>
      <c r="E1537" s="2">
        <v>0</v>
      </c>
      <c r="F1537" s="2">
        <v>4809.279999999977</v>
      </c>
      <c r="G1537" t="s">
        <v>181</v>
      </c>
    </row>
    <row r="1538" spans="1:7" x14ac:dyDescent="0.55000000000000004">
      <c r="A1538" t="s">
        <v>12</v>
      </c>
      <c r="B1538">
        <v>9.98</v>
      </c>
      <c r="C1538" s="1">
        <v>41394</v>
      </c>
      <c r="D1538" s="2">
        <v>9.98</v>
      </c>
      <c r="E1538" s="2">
        <v>0</v>
      </c>
      <c r="F1538" s="2">
        <v>4819.2599999999766</v>
      </c>
      <c r="G1538" t="s">
        <v>286</v>
      </c>
    </row>
    <row r="1539" spans="1:7" x14ac:dyDescent="0.55000000000000004">
      <c r="A1539" t="s">
        <v>12</v>
      </c>
      <c r="B1539">
        <v>20.3</v>
      </c>
      <c r="C1539" s="1">
        <v>41394</v>
      </c>
      <c r="D1539" s="2">
        <v>20.3</v>
      </c>
      <c r="E1539" s="2">
        <v>0</v>
      </c>
      <c r="F1539" s="2">
        <v>4839.5599999999768</v>
      </c>
      <c r="G1539" t="s">
        <v>581</v>
      </c>
    </row>
    <row r="1540" spans="1:7" x14ac:dyDescent="0.55000000000000004">
      <c r="A1540" t="s">
        <v>12</v>
      </c>
      <c r="B1540">
        <v>2.8</v>
      </c>
      <c r="C1540" s="1">
        <v>41394</v>
      </c>
      <c r="D1540" s="2">
        <v>2.8</v>
      </c>
      <c r="E1540" s="2">
        <v>0</v>
      </c>
      <c r="F1540" s="2">
        <v>4842.3599999999769</v>
      </c>
      <c r="G1540" t="s">
        <v>688</v>
      </c>
    </row>
    <row r="1541" spans="1:7" x14ac:dyDescent="0.55000000000000004">
      <c r="A1541" t="s">
        <v>12</v>
      </c>
      <c r="B1541">
        <v>22.72</v>
      </c>
      <c r="C1541" s="1">
        <v>41394</v>
      </c>
      <c r="D1541" s="2">
        <v>22.72</v>
      </c>
      <c r="E1541" s="2">
        <v>0</v>
      </c>
      <c r="F1541" s="2">
        <v>4865.0799999999772</v>
      </c>
      <c r="G1541" t="s">
        <v>1289</v>
      </c>
    </row>
    <row r="1542" spans="1:7" x14ac:dyDescent="0.55000000000000004">
      <c r="A1542" t="s">
        <v>12</v>
      </c>
      <c r="B1542">
        <v>12.6</v>
      </c>
      <c r="C1542" s="1">
        <v>41394</v>
      </c>
      <c r="D1542" s="2">
        <v>12.6</v>
      </c>
      <c r="E1542" s="2">
        <v>0</v>
      </c>
      <c r="F1542" s="2">
        <v>4877.6799999999776</v>
      </c>
      <c r="G1542" t="s">
        <v>98</v>
      </c>
    </row>
    <row r="1543" spans="1:7" x14ac:dyDescent="0.55000000000000004">
      <c r="A1543" t="s">
        <v>12</v>
      </c>
      <c r="B1543">
        <v>3.46</v>
      </c>
      <c r="C1543" s="1">
        <v>41394</v>
      </c>
      <c r="D1543" s="2">
        <v>3.46</v>
      </c>
      <c r="E1543" s="2">
        <v>0</v>
      </c>
      <c r="F1543" s="2">
        <v>4881.1399999999776</v>
      </c>
      <c r="G1543" t="s">
        <v>74</v>
      </c>
    </row>
    <row r="1544" spans="1:7" x14ac:dyDescent="0.55000000000000004">
      <c r="A1544" t="s">
        <v>12</v>
      </c>
      <c r="B1544">
        <v>38.94</v>
      </c>
      <c r="C1544" s="1">
        <v>41394</v>
      </c>
      <c r="D1544" s="2">
        <v>38.94</v>
      </c>
      <c r="E1544" s="2">
        <v>0</v>
      </c>
      <c r="F1544" s="2">
        <v>4920.0799999999772</v>
      </c>
      <c r="G1544" t="s">
        <v>91</v>
      </c>
    </row>
    <row r="1545" spans="1:7" x14ac:dyDescent="0.55000000000000004">
      <c r="A1545" t="s">
        <v>12</v>
      </c>
      <c r="B1545">
        <v>12.58</v>
      </c>
      <c r="C1545" s="1">
        <v>41394</v>
      </c>
      <c r="D1545" s="2">
        <v>12.58</v>
      </c>
      <c r="E1545" s="2">
        <v>0</v>
      </c>
      <c r="F1545" s="2">
        <v>4932.6599999999771</v>
      </c>
      <c r="G1545" t="s">
        <v>1192</v>
      </c>
    </row>
    <row r="1546" spans="1:7" x14ac:dyDescent="0.55000000000000004">
      <c r="A1546" t="s">
        <v>12</v>
      </c>
      <c r="B1546">
        <v>88.28</v>
      </c>
      <c r="C1546" s="1">
        <v>41394</v>
      </c>
      <c r="D1546" s="2">
        <v>88.28</v>
      </c>
      <c r="E1546" s="2">
        <v>0</v>
      </c>
      <c r="F1546" s="2">
        <v>5020.9399999999769</v>
      </c>
      <c r="G1546" t="s">
        <v>1342</v>
      </c>
    </row>
    <row r="1547" spans="1:7" x14ac:dyDescent="0.55000000000000004">
      <c r="A1547" t="s">
        <v>6</v>
      </c>
      <c r="B1547">
        <v>13.4</v>
      </c>
      <c r="C1547" s="1">
        <v>41394</v>
      </c>
      <c r="D1547" s="2">
        <v>0</v>
      </c>
      <c r="E1547" s="2">
        <v>13.4</v>
      </c>
      <c r="F1547" s="2">
        <v>5007.5399999999772</v>
      </c>
      <c r="G1547" t="s">
        <v>31</v>
      </c>
    </row>
    <row r="1548" spans="1:7" x14ac:dyDescent="0.55000000000000004">
      <c r="A1548" t="s">
        <v>6</v>
      </c>
      <c r="B1548">
        <v>151.22</v>
      </c>
      <c r="C1548" s="1">
        <v>41394</v>
      </c>
      <c r="D1548" s="2">
        <v>0</v>
      </c>
      <c r="E1548" s="2">
        <v>151.22</v>
      </c>
      <c r="F1548" s="2">
        <v>4856.319999999977</v>
      </c>
      <c r="G1548" t="s">
        <v>934</v>
      </c>
    </row>
    <row r="1549" spans="1:7" x14ac:dyDescent="0.55000000000000004">
      <c r="A1549" t="s">
        <v>6</v>
      </c>
      <c r="B1549">
        <v>37.74</v>
      </c>
      <c r="C1549" s="1">
        <v>41394</v>
      </c>
      <c r="D1549" s="2">
        <v>0</v>
      </c>
      <c r="E1549" s="2">
        <v>37.74</v>
      </c>
      <c r="F1549" s="2">
        <v>4818.5799999999772</v>
      </c>
      <c r="G1549" t="s">
        <v>1170</v>
      </c>
    </row>
    <row r="1550" spans="1:7" x14ac:dyDescent="0.55000000000000004">
      <c r="A1550" t="s">
        <v>6</v>
      </c>
      <c r="B1550">
        <v>16.54</v>
      </c>
      <c r="C1550" s="1">
        <v>41395</v>
      </c>
      <c r="D1550" s="2">
        <v>0</v>
      </c>
      <c r="E1550" s="2">
        <v>16.54</v>
      </c>
      <c r="F1550" s="2">
        <v>4802.0399999999772</v>
      </c>
      <c r="G1550" t="s">
        <v>939</v>
      </c>
    </row>
    <row r="1551" spans="1:7" x14ac:dyDescent="0.55000000000000004">
      <c r="A1551" t="s">
        <v>6</v>
      </c>
      <c r="B1551">
        <v>19.5</v>
      </c>
      <c r="C1551" s="1">
        <v>41395</v>
      </c>
      <c r="D1551" s="2">
        <v>0</v>
      </c>
      <c r="E1551" s="2">
        <v>19.5</v>
      </c>
      <c r="F1551" s="2">
        <v>4782.5399999999772</v>
      </c>
      <c r="G1551" t="s">
        <v>996</v>
      </c>
    </row>
    <row r="1552" spans="1:7" x14ac:dyDescent="0.55000000000000004">
      <c r="A1552" t="s">
        <v>6</v>
      </c>
      <c r="B1552">
        <v>9.4</v>
      </c>
      <c r="C1552" s="1">
        <v>41395</v>
      </c>
      <c r="D1552" s="2">
        <v>0</v>
      </c>
      <c r="E1552" s="2">
        <v>9.4</v>
      </c>
      <c r="F1552" s="2">
        <v>4773.1399999999776</v>
      </c>
      <c r="G1552" t="s">
        <v>947</v>
      </c>
    </row>
    <row r="1553" spans="1:7" x14ac:dyDescent="0.55000000000000004">
      <c r="A1553" t="s">
        <v>6</v>
      </c>
      <c r="B1553">
        <v>9.56</v>
      </c>
      <c r="C1553" s="1">
        <v>41395</v>
      </c>
      <c r="D1553" s="2">
        <v>0</v>
      </c>
      <c r="E1553" s="2">
        <v>9.56</v>
      </c>
      <c r="F1553" s="2">
        <v>4763.5799999999772</v>
      </c>
      <c r="G1553" t="s">
        <v>1315</v>
      </c>
    </row>
    <row r="1554" spans="1:7" x14ac:dyDescent="0.55000000000000004">
      <c r="A1554" t="s">
        <v>6</v>
      </c>
      <c r="B1554">
        <v>197.24</v>
      </c>
      <c r="C1554" s="1">
        <v>41396</v>
      </c>
      <c r="D1554" s="2">
        <v>0</v>
      </c>
      <c r="E1554" s="2">
        <v>197.24</v>
      </c>
      <c r="F1554" s="2">
        <v>4566.3399999999774</v>
      </c>
      <c r="G1554" t="s">
        <v>943</v>
      </c>
    </row>
    <row r="1555" spans="1:7" x14ac:dyDescent="0.55000000000000004">
      <c r="A1555" t="s">
        <v>6</v>
      </c>
      <c r="B1555">
        <v>26.64</v>
      </c>
      <c r="C1555" s="1">
        <v>41396</v>
      </c>
      <c r="D1555" s="2">
        <v>0</v>
      </c>
      <c r="E1555" s="2">
        <v>26.64</v>
      </c>
      <c r="F1555" s="2">
        <v>4539.6999999999771</v>
      </c>
      <c r="G1555" t="s">
        <v>1091</v>
      </c>
    </row>
    <row r="1556" spans="1:7" x14ac:dyDescent="0.55000000000000004">
      <c r="A1556" t="s">
        <v>6</v>
      </c>
      <c r="B1556">
        <v>3</v>
      </c>
      <c r="C1556" s="1">
        <v>41396</v>
      </c>
      <c r="D1556" s="2">
        <v>0</v>
      </c>
      <c r="E1556" s="2">
        <v>3</v>
      </c>
      <c r="F1556" s="2">
        <v>4536.6999999999771</v>
      </c>
      <c r="G1556" t="s">
        <v>31</v>
      </c>
    </row>
    <row r="1557" spans="1:7" x14ac:dyDescent="0.55000000000000004">
      <c r="A1557" t="s">
        <v>12</v>
      </c>
      <c r="B1557">
        <v>2.06</v>
      </c>
      <c r="C1557" s="1">
        <v>41396</v>
      </c>
      <c r="D1557" s="2">
        <v>2.06</v>
      </c>
      <c r="E1557" s="2">
        <v>0</v>
      </c>
      <c r="F1557" s="2">
        <v>4538.7599999999775</v>
      </c>
      <c r="G1557" t="s">
        <v>1338</v>
      </c>
    </row>
    <row r="1558" spans="1:7" x14ac:dyDescent="0.55000000000000004">
      <c r="A1558" t="s">
        <v>12</v>
      </c>
      <c r="B1558">
        <v>3</v>
      </c>
      <c r="C1558" s="1">
        <v>41396</v>
      </c>
      <c r="D1558" s="2">
        <v>3</v>
      </c>
      <c r="E1558" s="2">
        <v>0</v>
      </c>
      <c r="F1558" s="2">
        <v>4541.7599999999775</v>
      </c>
      <c r="G1558" t="s">
        <v>69</v>
      </c>
    </row>
    <row r="1559" spans="1:7" x14ac:dyDescent="0.55000000000000004">
      <c r="A1559" t="s">
        <v>12</v>
      </c>
      <c r="B1559">
        <v>2.56</v>
      </c>
      <c r="C1559" s="1">
        <v>41396</v>
      </c>
      <c r="D1559" s="2">
        <v>2.56</v>
      </c>
      <c r="E1559" s="2">
        <v>0</v>
      </c>
      <c r="F1559" s="2">
        <v>4544.3199999999779</v>
      </c>
      <c r="G1559" t="s">
        <v>471</v>
      </c>
    </row>
    <row r="1560" spans="1:7" x14ac:dyDescent="0.55000000000000004">
      <c r="A1560" t="s">
        <v>12</v>
      </c>
      <c r="B1560">
        <v>4.42</v>
      </c>
      <c r="C1560" s="1">
        <v>41396</v>
      </c>
      <c r="D1560" s="2">
        <v>4.42</v>
      </c>
      <c r="E1560" s="2">
        <v>0</v>
      </c>
      <c r="F1560" s="2">
        <v>4548.739999999978</v>
      </c>
      <c r="G1560" t="s">
        <v>1105</v>
      </c>
    </row>
    <row r="1561" spans="1:7" x14ac:dyDescent="0.55000000000000004">
      <c r="A1561" t="s">
        <v>12</v>
      </c>
      <c r="B1561">
        <v>24.02</v>
      </c>
      <c r="C1561" s="1">
        <v>41396</v>
      </c>
      <c r="D1561" s="2">
        <v>24.02</v>
      </c>
      <c r="E1561" s="2">
        <v>0</v>
      </c>
      <c r="F1561" s="2">
        <v>4572.7599999999784</v>
      </c>
      <c r="G1561" t="s">
        <v>45</v>
      </c>
    </row>
    <row r="1562" spans="1:7" x14ac:dyDescent="0.55000000000000004">
      <c r="A1562" t="s">
        <v>12</v>
      </c>
      <c r="B1562">
        <v>21.6</v>
      </c>
      <c r="C1562" s="1">
        <v>41396</v>
      </c>
      <c r="D1562" s="2">
        <v>21.6</v>
      </c>
      <c r="E1562" s="2">
        <v>0</v>
      </c>
      <c r="F1562" s="2">
        <v>4594.3599999999788</v>
      </c>
      <c r="G1562" t="s">
        <v>48</v>
      </c>
    </row>
    <row r="1563" spans="1:7" x14ac:dyDescent="0.55000000000000004">
      <c r="A1563" t="s">
        <v>12</v>
      </c>
      <c r="B1563">
        <v>13.88</v>
      </c>
      <c r="C1563" s="1">
        <v>41396</v>
      </c>
      <c r="D1563" s="2">
        <v>13.88</v>
      </c>
      <c r="E1563" s="2">
        <v>0</v>
      </c>
      <c r="F1563" s="2">
        <v>4608.2399999999789</v>
      </c>
      <c r="G1563" t="s">
        <v>30</v>
      </c>
    </row>
    <row r="1564" spans="1:7" x14ac:dyDescent="0.55000000000000004">
      <c r="A1564" t="s">
        <v>12</v>
      </c>
      <c r="B1564">
        <v>49.74</v>
      </c>
      <c r="C1564" s="1">
        <v>41396</v>
      </c>
      <c r="D1564" s="2">
        <v>49.74</v>
      </c>
      <c r="E1564" s="2">
        <v>0</v>
      </c>
      <c r="F1564" s="2">
        <v>4657.9799999999786</v>
      </c>
      <c r="G1564" t="s">
        <v>33</v>
      </c>
    </row>
    <row r="1565" spans="1:7" x14ac:dyDescent="0.55000000000000004">
      <c r="A1565" t="s">
        <v>12</v>
      </c>
      <c r="B1565">
        <v>8.86</v>
      </c>
      <c r="C1565" s="1">
        <v>41396</v>
      </c>
      <c r="D1565" s="2">
        <v>8.86</v>
      </c>
      <c r="E1565" s="2">
        <v>0</v>
      </c>
      <c r="F1565" s="2">
        <v>4666.8399999999783</v>
      </c>
      <c r="G1565" t="s">
        <v>181</v>
      </c>
    </row>
    <row r="1566" spans="1:7" x14ac:dyDescent="0.55000000000000004">
      <c r="A1566" t="s">
        <v>12</v>
      </c>
      <c r="B1566">
        <v>24.48</v>
      </c>
      <c r="C1566" s="1">
        <v>41396</v>
      </c>
      <c r="D1566" s="2">
        <v>24.48</v>
      </c>
      <c r="E1566" s="2">
        <v>0</v>
      </c>
      <c r="F1566" s="2">
        <v>4691.3199999999779</v>
      </c>
      <c r="G1566" t="s">
        <v>631</v>
      </c>
    </row>
    <row r="1567" spans="1:7" x14ac:dyDescent="0.55000000000000004">
      <c r="A1567" t="s">
        <v>12</v>
      </c>
      <c r="B1567">
        <v>25.42</v>
      </c>
      <c r="C1567" s="1">
        <v>41396</v>
      </c>
      <c r="D1567" s="2">
        <v>25.42</v>
      </c>
      <c r="E1567" s="2">
        <v>0</v>
      </c>
      <c r="F1567" s="2">
        <v>4716.739999999978</v>
      </c>
      <c r="G1567" t="s">
        <v>72</v>
      </c>
    </row>
    <row r="1568" spans="1:7" x14ac:dyDescent="0.55000000000000004">
      <c r="A1568" t="s">
        <v>12</v>
      </c>
      <c r="B1568">
        <v>20.54</v>
      </c>
      <c r="C1568" s="1">
        <v>41396</v>
      </c>
      <c r="D1568" s="2">
        <v>20.54</v>
      </c>
      <c r="E1568" s="2">
        <v>0</v>
      </c>
      <c r="F1568" s="2">
        <v>4737.2799999999779</v>
      </c>
      <c r="G1568" t="s">
        <v>1377</v>
      </c>
    </row>
    <row r="1569" spans="1:8" x14ac:dyDescent="0.55000000000000004">
      <c r="A1569" t="s">
        <v>12</v>
      </c>
      <c r="B1569">
        <v>14.92</v>
      </c>
      <c r="C1569" s="1">
        <v>41396</v>
      </c>
      <c r="D1569" s="2">
        <v>14.92</v>
      </c>
      <c r="E1569" s="2">
        <v>0</v>
      </c>
      <c r="F1569" s="2">
        <v>4752.199999999978</v>
      </c>
      <c r="G1569" t="s">
        <v>834</v>
      </c>
    </row>
    <row r="1570" spans="1:8" x14ac:dyDescent="0.55000000000000004">
      <c r="A1570" t="s">
        <v>12</v>
      </c>
      <c r="B1570">
        <v>3.08</v>
      </c>
      <c r="C1570" s="1">
        <v>41396</v>
      </c>
      <c r="D1570" s="2">
        <v>3.08</v>
      </c>
      <c r="E1570" s="2">
        <v>0</v>
      </c>
      <c r="F1570" s="2">
        <v>4755.2799999999779</v>
      </c>
      <c r="G1570" t="s">
        <v>273</v>
      </c>
    </row>
    <row r="1571" spans="1:8" x14ac:dyDescent="0.55000000000000004">
      <c r="A1571" t="s">
        <v>12</v>
      </c>
      <c r="B1571">
        <v>2.52</v>
      </c>
      <c r="C1571" s="1">
        <v>41396</v>
      </c>
      <c r="D1571" s="2">
        <v>2.52</v>
      </c>
      <c r="E1571" s="2">
        <v>0</v>
      </c>
      <c r="F1571" s="2">
        <v>4757.7999999999784</v>
      </c>
      <c r="G1571" t="s">
        <v>1461</v>
      </c>
    </row>
    <row r="1572" spans="1:8" x14ac:dyDescent="0.55000000000000004">
      <c r="A1572" t="s">
        <v>6</v>
      </c>
      <c r="B1572">
        <v>92.38</v>
      </c>
      <c r="C1572" s="1">
        <v>41397</v>
      </c>
      <c r="D1572" s="2">
        <v>0</v>
      </c>
      <c r="E1572" s="2">
        <v>92.38</v>
      </c>
      <c r="F1572" s="2">
        <v>4665.4199999999782</v>
      </c>
      <c r="G1572" t="s">
        <v>1019</v>
      </c>
    </row>
    <row r="1573" spans="1:8" x14ac:dyDescent="0.55000000000000004">
      <c r="A1573" t="s">
        <v>6</v>
      </c>
      <c r="B1573">
        <v>300.22000000000003</v>
      </c>
      <c r="C1573" s="1">
        <v>41397</v>
      </c>
      <c r="D1573" s="2">
        <v>0</v>
      </c>
      <c r="E1573" s="2">
        <v>300.22000000000003</v>
      </c>
      <c r="F1573" s="2">
        <v>4365.199999999978</v>
      </c>
      <c r="G1573" t="s">
        <v>939</v>
      </c>
    </row>
    <row r="1574" spans="1:8" x14ac:dyDescent="0.55000000000000004">
      <c r="A1574" t="s">
        <v>6</v>
      </c>
      <c r="B1574">
        <v>103.29</v>
      </c>
      <c r="C1574" s="1">
        <v>41397</v>
      </c>
      <c r="D1574" s="2">
        <v>0</v>
      </c>
      <c r="E1574" s="2">
        <v>103.29</v>
      </c>
      <c r="F1574" s="2">
        <v>4261.909999999978</v>
      </c>
      <c r="G1574" t="s">
        <v>1345</v>
      </c>
    </row>
    <row r="1575" spans="1:8" x14ac:dyDescent="0.55000000000000004">
      <c r="A1575" t="s">
        <v>6</v>
      </c>
      <c r="B1575">
        <v>3</v>
      </c>
      <c r="C1575" s="1">
        <v>41397</v>
      </c>
      <c r="D1575" s="2">
        <v>0</v>
      </c>
      <c r="E1575" s="2">
        <v>3</v>
      </c>
      <c r="F1575" s="2">
        <v>4258.909999999978</v>
      </c>
      <c r="G1575" t="s">
        <v>1345</v>
      </c>
    </row>
    <row r="1576" spans="1:8" x14ac:dyDescent="0.55000000000000004">
      <c r="A1576" t="s">
        <v>6</v>
      </c>
      <c r="B1576">
        <v>9.1999999999999993</v>
      </c>
      <c r="C1576" s="1">
        <v>41397</v>
      </c>
      <c r="D1576" s="2">
        <v>0</v>
      </c>
      <c r="E1576" s="2">
        <v>9.1999999999999993</v>
      </c>
      <c r="F1576" s="2">
        <v>4249.7099999999782</v>
      </c>
      <c r="G1576" t="s">
        <v>1170</v>
      </c>
    </row>
    <row r="1577" spans="1:8" x14ac:dyDescent="0.55000000000000004">
      <c r="A1577" t="s">
        <v>12</v>
      </c>
      <c r="B1577">
        <v>422.01</v>
      </c>
      <c r="C1577" s="1">
        <v>41398</v>
      </c>
      <c r="D1577" s="2">
        <v>422.01</v>
      </c>
      <c r="E1577" s="2">
        <v>0</v>
      </c>
      <c r="F1577" s="2">
        <v>4671.7199999999784</v>
      </c>
      <c r="G1577" t="s">
        <v>90</v>
      </c>
      <c r="H1577" t="s">
        <v>26</v>
      </c>
    </row>
    <row r="1578" spans="1:8" x14ac:dyDescent="0.55000000000000004">
      <c r="A1578" t="s">
        <v>6</v>
      </c>
      <c r="B1578">
        <v>176.19</v>
      </c>
      <c r="C1578" s="1">
        <v>41400</v>
      </c>
      <c r="D1578" s="2">
        <v>0</v>
      </c>
      <c r="E1578" s="2">
        <v>176.19</v>
      </c>
      <c r="F1578" s="2">
        <v>4495.5299999999788</v>
      </c>
      <c r="G1578" t="s">
        <v>996</v>
      </c>
    </row>
    <row r="1579" spans="1:8" x14ac:dyDescent="0.55000000000000004">
      <c r="A1579" t="s">
        <v>12</v>
      </c>
      <c r="B1579">
        <v>9.2799999999999994</v>
      </c>
      <c r="C1579" s="1">
        <v>41401</v>
      </c>
      <c r="D1579" s="2">
        <v>9.2799999999999994</v>
      </c>
      <c r="E1579" s="2">
        <v>0</v>
      </c>
      <c r="F1579" s="2">
        <v>4504.8099999999786</v>
      </c>
      <c r="G1579" t="s">
        <v>173</v>
      </c>
    </row>
    <row r="1580" spans="1:8" x14ac:dyDescent="0.55000000000000004">
      <c r="A1580" t="s">
        <v>6</v>
      </c>
      <c r="B1580">
        <v>20.440000000000001</v>
      </c>
      <c r="C1580" s="1">
        <v>41401</v>
      </c>
      <c r="D1580" s="2">
        <v>0</v>
      </c>
      <c r="E1580" s="2">
        <v>20.440000000000001</v>
      </c>
      <c r="F1580" s="2">
        <v>4484.369999999979</v>
      </c>
      <c r="G1580" t="s">
        <v>977</v>
      </c>
    </row>
    <row r="1581" spans="1:8" x14ac:dyDescent="0.55000000000000004">
      <c r="A1581" t="s">
        <v>6</v>
      </c>
      <c r="B1581">
        <v>28.4</v>
      </c>
      <c r="C1581" s="1">
        <v>41401</v>
      </c>
      <c r="D1581" s="2">
        <v>0</v>
      </c>
      <c r="E1581" s="2">
        <v>28.4</v>
      </c>
      <c r="F1581" s="2">
        <v>4455.9699999999793</v>
      </c>
      <c r="G1581" t="s">
        <v>31</v>
      </c>
    </row>
    <row r="1582" spans="1:8" x14ac:dyDescent="0.55000000000000004">
      <c r="A1582" t="s">
        <v>6</v>
      </c>
      <c r="B1582">
        <v>17.96</v>
      </c>
      <c r="C1582" s="1">
        <v>41401</v>
      </c>
      <c r="D1582" s="2">
        <v>0</v>
      </c>
      <c r="E1582" s="2">
        <v>17.96</v>
      </c>
      <c r="F1582" s="2">
        <v>4438.0099999999793</v>
      </c>
      <c r="G1582" t="s">
        <v>1170</v>
      </c>
    </row>
    <row r="1583" spans="1:8" x14ac:dyDescent="0.55000000000000004">
      <c r="A1583" t="s">
        <v>6</v>
      </c>
      <c r="B1583">
        <v>156.06</v>
      </c>
      <c r="C1583" s="1">
        <v>41401</v>
      </c>
      <c r="D1583" s="2">
        <v>0</v>
      </c>
      <c r="E1583" s="2">
        <v>156.06</v>
      </c>
      <c r="F1583" s="2">
        <v>4281.9499999999789</v>
      </c>
      <c r="G1583" t="s">
        <v>934</v>
      </c>
    </row>
    <row r="1584" spans="1:8" x14ac:dyDescent="0.55000000000000004">
      <c r="A1584" t="s">
        <v>6</v>
      </c>
      <c r="B1584">
        <v>19.23</v>
      </c>
      <c r="C1584" s="1">
        <v>41401</v>
      </c>
      <c r="D1584" s="2">
        <v>0</v>
      </c>
      <c r="E1584" s="2">
        <v>19.23</v>
      </c>
      <c r="F1584" s="2">
        <v>4262.7199999999793</v>
      </c>
      <c r="G1584" t="s">
        <v>1460</v>
      </c>
    </row>
    <row r="1585" spans="1:7" x14ac:dyDescent="0.55000000000000004">
      <c r="A1585" t="s">
        <v>12</v>
      </c>
      <c r="B1585">
        <v>10.7</v>
      </c>
      <c r="C1585" s="1">
        <v>41401</v>
      </c>
      <c r="D1585" s="2">
        <v>10.7</v>
      </c>
      <c r="E1585" s="2">
        <v>0</v>
      </c>
      <c r="F1585" s="2">
        <v>4273.4199999999792</v>
      </c>
      <c r="G1585" t="s">
        <v>1383</v>
      </c>
    </row>
    <row r="1586" spans="1:7" x14ac:dyDescent="0.55000000000000004">
      <c r="A1586" t="s">
        <v>12</v>
      </c>
      <c r="B1586">
        <v>7.42</v>
      </c>
      <c r="C1586" s="1">
        <v>41401</v>
      </c>
      <c r="D1586" s="2">
        <v>7.42</v>
      </c>
      <c r="E1586" s="2">
        <v>0</v>
      </c>
      <c r="F1586" s="2">
        <v>4280.8399999999792</v>
      </c>
      <c r="G1586" t="s">
        <v>658</v>
      </c>
    </row>
    <row r="1587" spans="1:7" x14ac:dyDescent="0.55000000000000004">
      <c r="A1587" t="s">
        <v>12</v>
      </c>
      <c r="B1587">
        <v>5.4</v>
      </c>
      <c r="C1587" s="1">
        <v>41401</v>
      </c>
      <c r="D1587" s="2">
        <v>5.4</v>
      </c>
      <c r="E1587" s="2">
        <v>0</v>
      </c>
      <c r="F1587" s="2">
        <v>4286.2399999999789</v>
      </c>
      <c r="G1587" t="s">
        <v>638</v>
      </c>
    </row>
    <row r="1588" spans="1:7" x14ac:dyDescent="0.55000000000000004">
      <c r="A1588" t="s">
        <v>12</v>
      </c>
      <c r="B1588">
        <v>18.64</v>
      </c>
      <c r="C1588" s="1">
        <v>41401</v>
      </c>
      <c r="D1588" s="2">
        <v>18.64</v>
      </c>
      <c r="E1588" s="2">
        <v>0</v>
      </c>
      <c r="F1588" s="2">
        <v>4304.8799999999792</v>
      </c>
      <c r="G1588" t="s">
        <v>1342</v>
      </c>
    </row>
    <row r="1589" spans="1:7" x14ac:dyDescent="0.55000000000000004">
      <c r="A1589" t="s">
        <v>12</v>
      </c>
      <c r="B1589">
        <v>23.1</v>
      </c>
      <c r="C1589" s="1">
        <v>41401</v>
      </c>
      <c r="D1589" s="2">
        <v>23.1</v>
      </c>
      <c r="E1589" s="2">
        <v>0</v>
      </c>
      <c r="F1589" s="2">
        <v>4327.9799999999796</v>
      </c>
      <c r="G1589" t="s">
        <v>91</v>
      </c>
    </row>
    <row r="1590" spans="1:7" x14ac:dyDescent="0.55000000000000004">
      <c r="A1590" t="s">
        <v>12</v>
      </c>
      <c r="B1590">
        <v>20.149999999999999</v>
      </c>
      <c r="C1590" s="1">
        <v>41401</v>
      </c>
      <c r="D1590" s="2">
        <v>20.149999999999999</v>
      </c>
      <c r="E1590" s="2">
        <v>0</v>
      </c>
      <c r="F1590" s="2">
        <v>4348.1299999999792</v>
      </c>
      <c r="G1590" t="s">
        <v>74</v>
      </c>
    </row>
    <row r="1591" spans="1:7" x14ac:dyDescent="0.55000000000000004">
      <c r="A1591" t="s">
        <v>12</v>
      </c>
      <c r="B1591">
        <v>11.46</v>
      </c>
      <c r="C1591" s="1">
        <v>41401</v>
      </c>
      <c r="D1591" s="2">
        <v>11.46</v>
      </c>
      <c r="E1591" s="2">
        <v>0</v>
      </c>
      <c r="F1591" s="2">
        <v>4359.5899999999792</v>
      </c>
      <c r="G1591" t="s">
        <v>658</v>
      </c>
    </row>
    <row r="1592" spans="1:7" x14ac:dyDescent="0.55000000000000004">
      <c r="A1592" t="s">
        <v>12</v>
      </c>
      <c r="B1592">
        <v>2.15</v>
      </c>
      <c r="C1592" s="1">
        <v>41401</v>
      </c>
      <c r="D1592" s="2">
        <v>2.15</v>
      </c>
      <c r="E1592" s="2">
        <v>0</v>
      </c>
      <c r="F1592" s="2">
        <v>4361.7399999999789</v>
      </c>
      <c r="G1592" t="s">
        <v>608</v>
      </c>
    </row>
    <row r="1593" spans="1:7" x14ac:dyDescent="0.55000000000000004">
      <c r="A1593" t="s">
        <v>6</v>
      </c>
      <c r="B1593">
        <v>87.74</v>
      </c>
      <c r="C1593" s="1">
        <v>41402</v>
      </c>
      <c r="D1593" s="2">
        <v>0</v>
      </c>
      <c r="E1593" s="2">
        <v>87.74</v>
      </c>
      <c r="F1593" s="2">
        <v>4273.9999999999791</v>
      </c>
      <c r="G1593" t="s">
        <v>996</v>
      </c>
    </row>
    <row r="1594" spans="1:7" x14ac:dyDescent="0.55000000000000004">
      <c r="A1594" t="s">
        <v>6</v>
      </c>
      <c r="B1594">
        <v>20.78</v>
      </c>
      <c r="C1594" s="1">
        <v>41402</v>
      </c>
      <c r="D1594" s="2">
        <v>0</v>
      </c>
      <c r="E1594" s="2">
        <v>20.78</v>
      </c>
      <c r="F1594" s="2">
        <v>4253.2199999999793</v>
      </c>
      <c r="G1594" t="s">
        <v>1315</v>
      </c>
    </row>
    <row r="1595" spans="1:7" x14ac:dyDescent="0.55000000000000004">
      <c r="A1595" t="s">
        <v>6</v>
      </c>
      <c r="B1595">
        <v>20.399999999999999</v>
      </c>
      <c r="C1595" s="1">
        <v>41402</v>
      </c>
      <c r="D1595" s="2">
        <v>0</v>
      </c>
      <c r="E1595" s="2">
        <v>20.399999999999999</v>
      </c>
      <c r="F1595" s="2">
        <v>4232.8199999999797</v>
      </c>
      <c r="G1595" t="s">
        <v>1459</v>
      </c>
    </row>
    <row r="1596" spans="1:7" x14ac:dyDescent="0.55000000000000004">
      <c r="A1596" t="s">
        <v>12</v>
      </c>
      <c r="B1596">
        <v>30.38</v>
      </c>
      <c r="C1596" s="1">
        <v>41403</v>
      </c>
      <c r="D1596" s="2">
        <v>30.38</v>
      </c>
      <c r="E1596" s="2">
        <v>0</v>
      </c>
      <c r="F1596" s="2">
        <v>4263.1999999999798</v>
      </c>
      <c r="G1596" t="s">
        <v>1456</v>
      </c>
    </row>
    <row r="1597" spans="1:7" x14ac:dyDescent="0.55000000000000004">
      <c r="A1597" t="s">
        <v>6</v>
      </c>
      <c r="B1597">
        <v>39.32</v>
      </c>
      <c r="C1597" s="1">
        <v>41403</v>
      </c>
      <c r="D1597" s="2">
        <v>0</v>
      </c>
      <c r="E1597" s="2">
        <v>39.32</v>
      </c>
      <c r="F1597" s="2">
        <v>4223.8799999999801</v>
      </c>
      <c r="G1597" t="s">
        <v>1150</v>
      </c>
    </row>
    <row r="1598" spans="1:7" x14ac:dyDescent="0.55000000000000004">
      <c r="A1598" t="s">
        <v>12</v>
      </c>
      <c r="B1598">
        <v>48.12</v>
      </c>
      <c r="C1598" s="1">
        <v>41403</v>
      </c>
      <c r="D1598" s="2">
        <v>48.12</v>
      </c>
      <c r="E1598" s="2">
        <v>0</v>
      </c>
      <c r="F1598" s="2">
        <v>4271.99999999998</v>
      </c>
      <c r="G1598" t="s">
        <v>589</v>
      </c>
    </row>
    <row r="1599" spans="1:7" x14ac:dyDescent="0.55000000000000004">
      <c r="A1599" t="s">
        <v>12</v>
      </c>
      <c r="B1599">
        <v>16.079999999999998</v>
      </c>
      <c r="C1599" s="1">
        <v>41403</v>
      </c>
      <c r="D1599" s="2">
        <v>16.079999999999998</v>
      </c>
      <c r="E1599" s="2">
        <v>0</v>
      </c>
      <c r="F1599" s="2">
        <v>4288.0799999999799</v>
      </c>
      <c r="G1599" t="s">
        <v>1193</v>
      </c>
    </row>
    <row r="1600" spans="1:7" x14ac:dyDescent="0.55000000000000004">
      <c r="A1600" t="s">
        <v>12</v>
      </c>
      <c r="B1600">
        <v>12.04</v>
      </c>
      <c r="C1600" s="1">
        <v>41403</v>
      </c>
      <c r="D1600" s="2">
        <v>12.04</v>
      </c>
      <c r="E1600" s="2">
        <v>0</v>
      </c>
      <c r="F1600" s="2">
        <v>4300.1199999999799</v>
      </c>
      <c r="G1600" t="s">
        <v>57</v>
      </c>
    </row>
    <row r="1601" spans="1:7" x14ac:dyDescent="0.55000000000000004">
      <c r="A1601" t="s">
        <v>6</v>
      </c>
      <c r="B1601">
        <v>299.77999999999997</v>
      </c>
      <c r="C1601" s="1">
        <v>41403</v>
      </c>
      <c r="D1601" s="2">
        <v>0</v>
      </c>
      <c r="E1601" s="2">
        <v>299.77999999999997</v>
      </c>
      <c r="F1601" s="2">
        <v>4000.3399999999801</v>
      </c>
      <c r="G1601" t="s">
        <v>1145</v>
      </c>
    </row>
    <row r="1602" spans="1:7" x14ac:dyDescent="0.55000000000000004">
      <c r="A1602" t="s">
        <v>12</v>
      </c>
      <c r="B1602">
        <v>8.68</v>
      </c>
      <c r="C1602" s="1">
        <v>41403</v>
      </c>
      <c r="D1602" s="2">
        <v>8.68</v>
      </c>
      <c r="E1602" s="2">
        <v>0</v>
      </c>
      <c r="F1602" s="2">
        <v>4009.01999999998</v>
      </c>
      <c r="G1602" t="s">
        <v>135</v>
      </c>
    </row>
    <row r="1603" spans="1:7" x14ac:dyDescent="0.55000000000000004">
      <c r="A1603" t="s">
        <v>12</v>
      </c>
      <c r="B1603">
        <v>10.32</v>
      </c>
      <c r="C1603" s="1">
        <v>41403</v>
      </c>
      <c r="D1603" s="2">
        <v>10.32</v>
      </c>
      <c r="E1603" s="2">
        <v>0</v>
      </c>
      <c r="F1603" s="2">
        <v>4019.3399999999801</v>
      </c>
      <c r="G1603" t="s">
        <v>24</v>
      </c>
    </row>
    <row r="1604" spans="1:7" x14ac:dyDescent="0.55000000000000004">
      <c r="A1604" t="s">
        <v>12</v>
      </c>
      <c r="B1604">
        <v>25.02</v>
      </c>
      <c r="C1604" s="1">
        <v>41403</v>
      </c>
      <c r="D1604" s="2">
        <v>25.02</v>
      </c>
      <c r="E1604" s="2">
        <v>0</v>
      </c>
      <c r="F1604" s="2">
        <v>4044.3599999999801</v>
      </c>
      <c r="G1604" t="s">
        <v>61</v>
      </c>
    </row>
    <row r="1605" spans="1:7" x14ac:dyDescent="0.55000000000000004">
      <c r="A1605" t="s">
        <v>12</v>
      </c>
      <c r="B1605">
        <v>11.18</v>
      </c>
      <c r="C1605" s="1">
        <v>41403</v>
      </c>
      <c r="D1605" s="2">
        <v>11.18</v>
      </c>
      <c r="E1605" s="2">
        <v>0</v>
      </c>
      <c r="F1605" s="2">
        <v>4055.53999999998</v>
      </c>
      <c r="G1605" t="s">
        <v>561</v>
      </c>
    </row>
    <row r="1606" spans="1:7" x14ac:dyDescent="0.55000000000000004">
      <c r="A1606" t="s">
        <v>12</v>
      </c>
      <c r="B1606">
        <v>19.64</v>
      </c>
      <c r="C1606" s="1">
        <v>41403</v>
      </c>
      <c r="D1606" s="2">
        <v>19.64</v>
      </c>
      <c r="E1606" s="2">
        <v>0</v>
      </c>
      <c r="F1606" s="2">
        <v>4075.1799999999798</v>
      </c>
      <c r="G1606" t="s">
        <v>107</v>
      </c>
    </row>
    <row r="1607" spans="1:7" x14ac:dyDescent="0.55000000000000004">
      <c r="A1607" t="s">
        <v>12</v>
      </c>
      <c r="B1607">
        <v>11.38</v>
      </c>
      <c r="C1607" s="1">
        <v>41403</v>
      </c>
      <c r="D1607" s="2">
        <v>11.38</v>
      </c>
      <c r="E1607" s="2">
        <v>0</v>
      </c>
      <c r="F1607" s="2">
        <v>4086.5599999999799</v>
      </c>
      <c r="G1607" t="s">
        <v>689</v>
      </c>
    </row>
    <row r="1608" spans="1:7" x14ac:dyDescent="0.55000000000000004">
      <c r="A1608" t="s">
        <v>12</v>
      </c>
      <c r="B1608">
        <v>3.26</v>
      </c>
      <c r="C1608" s="1">
        <v>41403</v>
      </c>
      <c r="D1608" s="2">
        <v>3.26</v>
      </c>
      <c r="E1608" s="2">
        <v>0</v>
      </c>
      <c r="F1608" s="2">
        <v>4089.8199999999802</v>
      </c>
      <c r="G1608" t="s">
        <v>1282</v>
      </c>
    </row>
    <row r="1609" spans="1:7" x14ac:dyDescent="0.55000000000000004">
      <c r="A1609" t="s">
        <v>12</v>
      </c>
      <c r="B1609">
        <v>12.04</v>
      </c>
      <c r="C1609" s="1">
        <v>41403</v>
      </c>
      <c r="D1609" s="2">
        <v>12.04</v>
      </c>
      <c r="E1609" s="2">
        <v>0</v>
      </c>
      <c r="F1609" s="2">
        <v>4101.8599999999806</v>
      </c>
      <c r="G1609" t="s">
        <v>17</v>
      </c>
    </row>
    <row r="1610" spans="1:7" x14ac:dyDescent="0.55000000000000004">
      <c r="A1610" t="s">
        <v>12</v>
      </c>
      <c r="B1610">
        <v>15.82</v>
      </c>
      <c r="C1610" s="1">
        <v>41403</v>
      </c>
      <c r="D1610" s="2">
        <v>15.82</v>
      </c>
      <c r="E1610" s="2">
        <v>0</v>
      </c>
      <c r="F1610" s="2">
        <v>4117.6799999999803</v>
      </c>
      <c r="G1610" t="s">
        <v>1457</v>
      </c>
    </row>
    <row r="1611" spans="1:7" x14ac:dyDescent="0.55000000000000004">
      <c r="A1611" t="s">
        <v>12</v>
      </c>
      <c r="B1611">
        <v>4.82</v>
      </c>
      <c r="C1611" s="1">
        <v>41403</v>
      </c>
      <c r="D1611" s="2">
        <v>4.82</v>
      </c>
      <c r="E1611" s="2">
        <v>0</v>
      </c>
      <c r="F1611" s="2">
        <v>4122.49999999998</v>
      </c>
      <c r="G1611" t="s">
        <v>152</v>
      </c>
    </row>
    <row r="1612" spans="1:7" x14ac:dyDescent="0.55000000000000004">
      <c r="A1612" t="s">
        <v>12</v>
      </c>
      <c r="B1612">
        <v>11.58</v>
      </c>
      <c r="C1612" s="1">
        <v>41403</v>
      </c>
      <c r="D1612" s="2">
        <v>11.58</v>
      </c>
      <c r="E1612" s="2">
        <v>0</v>
      </c>
      <c r="F1612" s="2">
        <v>4134.0799999999799</v>
      </c>
      <c r="G1612" t="s">
        <v>20</v>
      </c>
    </row>
    <row r="1613" spans="1:7" x14ac:dyDescent="0.55000000000000004">
      <c r="A1613" t="s">
        <v>12</v>
      </c>
      <c r="B1613">
        <v>9.32</v>
      </c>
      <c r="C1613" s="1">
        <v>41403</v>
      </c>
      <c r="D1613" s="2">
        <v>9.32</v>
      </c>
      <c r="E1613" s="2">
        <v>0</v>
      </c>
      <c r="F1613" s="2">
        <v>4143.3999999999796</v>
      </c>
      <c r="G1613" t="s">
        <v>62</v>
      </c>
    </row>
    <row r="1614" spans="1:7" x14ac:dyDescent="0.55000000000000004">
      <c r="A1614" t="s">
        <v>12</v>
      </c>
      <c r="B1614">
        <v>4.74</v>
      </c>
      <c r="C1614" s="1">
        <v>41403</v>
      </c>
      <c r="D1614" s="2">
        <v>4.74</v>
      </c>
      <c r="E1614" s="2">
        <v>0</v>
      </c>
      <c r="F1614" s="2">
        <v>4148.1399999999794</v>
      </c>
      <c r="G1614" t="s">
        <v>19</v>
      </c>
    </row>
    <row r="1615" spans="1:7" x14ac:dyDescent="0.55000000000000004">
      <c r="A1615" t="s">
        <v>12</v>
      </c>
      <c r="B1615">
        <v>8.82</v>
      </c>
      <c r="C1615" s="1">
        <v>41403</v>
      </c>
      <c r="D1615" s="2">
        <v>8.82</v>
      </c>
      <c r="E1615" s="2">
        <v>0</v>
      </c>
      <c r="F1615" s="2">
        <v>4156.9599999999791</v>
      </c>
      <c r="G1615" t="s">
        <v>142</v>
      </c>
    </row>
    <row r="1616" spans="1:7" x14ac:dyDescent="0.55000000000000004">
      <c r="A1616" t="s">
        <v>12</v>
      </c>
      <c r="B1616">
        <v>14.82</v>
      </c>
      <c r="C1616" s="1">
        <v>41403</v>
      </c>
      <c r="D1616" s="2">
        <v>14.82</v>
      </c>
      <c r="E1616" s="2">
        <v>0</v>
      </c>
      <c r="F1616" s="2">
        <v>4171.7799999999788</v>
      </c>
      <c r="G1616" t="s">
        <v>192</v>
      </c>
    </row>
    <row r="1617" spans="1:7" x14ac:dyDescent="0.55000000000000004">
      <c r="A1617" t="s">
        <v>12</v>
      </c>
      <c r="B1617">
        <v>9.02</v>
      </c>
      <c r="C1617" s="1">
        <v>41403</v>
      </c>
      <c r="D1617" s="2">
        <v>9.02</v>
      </c>
      <c r="E1617" s="2">
        <v>0</v>
      </c>
      <c r="F1617" s="2">
        <v>4180.7999999999793</v>
      </c>
      <c r="G1617" t="s">
        <v>108</v>
      </c>
    </row>
    <row r="1618" spans="1:7" x14ac:dyDescent="0.55000000000000004">
      <c r="A1618" t="s">
        <v>12</v>
      </c>
      <c r="B1618">
        <v>100.44</v>
      </c>
      <c r="C1618" s="1">
        <v>41403</v>
      </c>
      <c r="D1618" s="2">
        <v>100.44</v>
      </c>
      <c r="E1618" s="2">
        <v>0</v>
      </c>
      <c r="F1618" s="2">
        <v>4281.2399999999789</v>
      </c>
      <c r="G1618" t="s">
        <v>23</v>
      </c>
    </row>
    <row r="1619" spans="1:7" x14ac:dyDescent="0.55000000000000004">
      <c r="A1619" t="s">
        <v>6</v>
      </c>
      <c r="B1619">
        <v>389.08</v>
      </c>
      <c r="C1619" s="1">
        <v>41403</v>
      </c>
      <c r="D1619" s="2">
        <v>0</v>
      </c>
      <c r="E1619" s="2">
        <v>389.08</v>
      </c>
      <c r="F1619" s="2">
        <v>3892.1599999999789</v>
      </c>
      <c r="G1619" t="s">
        <v>1145</v>
      </c>
    </row>
    <row r="1620" spans="1:7" x14ac:dyDescent="0.55000000000000004">
      <c r="A1620" t="s">
        <v>12</v>
      </c>
      <c r="B1620">
        <v>10.24</v>
      </c>
      <c r="C1620" s="1">
        <v>41403</v>
      </c>
      <c r="D1620" s="2">
        <v>10.24</v>
      </c>
      <c r="E1620" s="2">
        <v>0</v>
      </c>
      <c r="F1620" s="2">
        <v>3902.3999999999787</v>
      </c>
      <c r="G1620" t="s">
        <v>135</v>
      </c>
    </row>
    <row r="1621" spans="1:7" x14ac:dyDescent="0.55000000000000004">
      <c r="A1621" t="s">
        <v>12</v>
      </c>
      <c r="B1621">
        <v>16.079999999999998</v>
      </c>
      <c r="C1621" s="1">
        <v>41403</v>
      </c>
      <c r="D1621" s="2">
        <v>16.079999999999998</v>
      </c>
      <c r="E1621" s="2">
        <v>0</v>
      </c>
      <c r="F1621" s="2">
        <v>3918.4799999999786</v>
      </c>
      <c r="G1621" t="s">
        <v>494</v>
      </c>
    </row>
    <row r="1622" spans="1:7" x14ac:dyDescent="0.55000000000000004">
      <c r="A1622" t="s">
        <v>12</v>
      </c>
      <c r="B1622">
        <v>11.28</v>
      </c>
      <c r="C1622" s="1">
        <v>41403</v>
      </c>
      <c r="D1622" s="2">
        <v>11.28</v>
      </c>
      <c r="E1622" s="2">
        <v>0</v>
      </c>
      <c r="F1622" s="2">
        <v>3929.7599999999788</v>
      </c>
      <c r="G1622" t="s">
        <v>604</v>
      </c>
    </row>
    <row r="1623" spans="1:7" x14ac:dyDescent="0.55000000000000004">
      <c r="A1623" t="s">
        <v>12</v>
      </c>
      <c r="B1623">
        <v>76.72</v>
      </c>
      <c r="C1623" s="1">
        <v>41403</v>
      </c>
      <c r="D1623" s="2">
        <v>76.72</v>
      </c>
      <c r="E1623" s="2">
        <v>0</v>
      </c>
      <c r="F1623" s="2">
        <v>4006.4799999999786</v>
      </c>
      <c r="G1623" t="s">
        <v>58</v>
      </c>
    </row>
    <row r="1624" spans="1:7" x14ac:dyDescent="0.55000000000000004">
      <c r="A1624" t="s">
        <v>12</v>
      </c>
      <c r="B1624">
        <v>26.82</v>
      </c>
      <c r="C1624" s="1">
        <v>41403</v>
      </c>
      <c r="D1624" s="2">
        <v>26.82</v>
      </c>
      <c r="E1624" s="2">
        <v>0</v>
      </c>
      <c r="F1624" s="2">
        <v>4033.2999999999788</v>
      </c>
      <c r="G1624" t="s">
        <v>308</v>
      </c>
    </row>
    <row r="1625" spans="1:7" x14ac:dyDescent="0.55000000000000004">
      <c r="A1625" t="s">
        <v>12</v>
      </c>
      <c r="B1625">
        <v>6.38</v>
      </c>
      <c r="C1625" s="1">
        <v>41403</v>
      </c>
      <c r="D1625" s="2">
        <v>6.38</v>
      </c>
      <c r="E1625" s="2">
        <v>0</v>
      </c>
      <c r="F1625" s="2">
        <v>4039.6799999999789</v>
      </c>
      <c r="G1625" t="s">
        <v>602</v>
      </c>
    </row>
    <row r="1626" spans="1:7" x14ac:dyDescent="0.55000000000000004">
      <c r="A1626" t="s">
        <v>12</v>
      </c>
      <c r="B1626">
        <v>3.62</v>
      </c>
      <c r="C1626" s="1">
        <v>41403</v>
      </c>
      <c r="D1626" s="2">
        <v>3.62</v>
      </c>
      <c r="E1626" s="2">
        <v>0</v>
      </c>
      <c r="F1626" s="2">
        <v>4043.2999999999788</v>
      </c>
      <c r="G1626" t="s">
        <v>56</v>
      </c>
    </row>
    <row r="1627" spans="1:7" x14ac:dyDescent="0.55000000000000004">
      <c r="A1627" t="s">
        <v>12</v>
      </c>
      <c r="B1627">
        <v>18.8</v>
      </c>
      <c r="C1627" s="1">
        <v>41403</v>
      </c>
      <c r="D1627" s="2">
        <v>18.8</v>
      </c>
      <c r="E1627" s="2">
        <v>0</v>
      </c>
      <c r="F1627" s="2">
        <v>4062.099999999979</v>
      </c>
      <c r="G1627" t="s">
        <v>17</v>
      </c>
    </row>
    <row r="1628" spans="1:7" x14ac:dyDescent="0.55000000000000004">
      <c r="A1628" t="s">
        <v>12</v>
      </c>
      <c r="B1628">
        <v>21.46</v>
      </c>
      <c r="C1628" s="1">
        <v>41403</v>
      </c>
      <c r="D1628" s="2">
        <v>21.46</v>
      </c>
      <c r="E1628" s="2">
        <v>0</v>
      </c>
      <c r="F1628" s="2">
        <v>4083.559999999979</v>
      </c>
      <c r="G1628" t="s">
        <v>861</v>
      </c>
    </row>
    <row r="1629" spans="1:7" x14ac:dyDescent="0.55000000000000004">
      <c r="A1629" t="s">
        <v>12</v>
      </c>
      <c r="B1629">
        <v>6.48</v>
      </c>
      <c r="C1629" s="1">
        <v>41403</v>
      </c>
      <c r="D1629" s="2">
        <v>6.48</v>
      </c>
      <c r="E1629" s="2">
        <v>0</v>
      </c>
      <c r="F1629" s="2">
        <v>4090.039999999979</v>
      </c>
      <c r="G1629" t="s">
        <v>20</v>
      </c>
    </row>
    <row r="1630" spans="1:7" x14ac:dyDescent="0.55000000000000004">
      <c r="A1630" t="s">
        <v>12</v>
      </c>
      <c r="B1630">
        <v>14.58</v>
      </c>
      <c r="C1630" s="1">
        <v>41403</v>
      </c>
      <c r="D1630" s="2">
        <v>14.58</v>
      </c>
      <c r="E1630" s="2">
        <v>0</v>
      </c>
      <c r="F1630" s="2">
        <v>4104.619999999979</v>
      </c>
      <c r="G1630" t="s">
        <v>1458</v>
      </c>
    </row>
    <row r="1631" spans="1:7" x14ac:dyDescent="0.55000000000000004">
      <c r="A1631" t="s">
        <v>12</v>
      </c>
      <c r="B1631">
        <v>50.18</v>
      </c>
      <c r="C1631" s="1">
        <v>41403</v>
      </c>
      <c r="D1631" s="2">
        <v>50.18</v>
      </c>
      <c r="E1631" s="2">
        <v>0</v>
      </c>
      <c r="F1631" s="2">
        <v>4154.7999999999793</v>
      </c>
      <c r="G1631" t="s">
        <v>192</v>
      </c>
    </row>
    <row r="1632" spans="1:7" x14ac:dyDescent="0.55000000000000004">
      <c r="A1632" t="s">
        <v>12</v>
      </c>
      <c r="B1632">
        <v>16.079999999999998</v>
      </c>
      <c r="C1632" s="1">
        <v>41403</v>
      </c>
      <c r="D1632" s="2">
        <v>16.079999999999998</v>
      </c>
      <c r="E1632" s="2">
        <v>0</v>
      </c>
      <c r="F1632" s="2">
        <v>4170.8799999999792</v>
      </c>
      <c r="G1632" t="s">
        <v>108</v>
      </c>
    </row>
    <row r="1633" spans="1:7" x14ac:dyDescent="0.55000000000000004">
      <c r="A1633" t="s">
        <v>12</v>
      </c>
      <c r="B1633">
        <v>62.18</v>
      </c>
      <c r="C1633" s="1">
        <v>41403</v>
      </c>
      <c r="D1633" s="2">
        <v>62.18</v>
      </c>
      <c r="E1633" s="2">
        <v>0</v>
      </c>
      <c r="F1633" s="2">
        <v>4233.0599999999795</v>
      </c>
      <c r="G1633" t="s">
        <v>23</v>
      </c>
    </row>
    <row r="1634" spans="1:7" x14ac:dyDescent="0.55000000000000004">
      <c r="A1634" t="s">
        <v>12</v>
      </c>
      <c r="B1634">
        <v>12.6</v>
      </c>
      <c r="C1634" s="1">
        <v>41403</v>
      </c>
      <c r="D1634" s="2">
        <v>12.6</v>
      </c>
      <c r="E1634" s="2">
        <v>0</v>
      </c>
      <c r="F1634" s="2">
        <v>4245.6599999999798</v>
      </c>
      <c r="G1634" t="s">
        <v>834</v>
      </c>
    </row>
    <row r="1635" spans="1:7" x14ac:dyDescent="0.55000000000000004">
      <c r="A1635" t="s">
        <v>12</v>
      </c>
      <c r="B1635">
        <v>6.85</v>
      </c>
      <c r="C1635" s="1">
        <v>41403</v>
      </c>
      <c r="D1635" s="2">
        <v>6.85</v>
      </c>
      <c r="E1635" s="2">
        <v>0</v>
      </c>
      <c r="F1635" s="2">
        <v>4252.5099999999802</v>
      </c>
      <c r="G1635" t="s">
        <v>23</v>
      </c>
    </row>
    <row r="1636" spans="1:7" x14ac:dyDescent="0.55000000000000004">
      <c r="A1636" t="s">
        <v>12</v>
      </c>
      <c r="B1636">
        <v>12.85</v>
      </c>
      <c r="C1636" s="1">
        <v>41403</v>
      </c>
      <c r="D1636" s="2">
        <v>12.85</v>
      </c>
      <c r="E1636" s="2">
        <v>0</v>
      </c>
      <c r="F1636" s="2">
        <v>4265.3599999999806</v>
      </c>
      <c r="G1636" t="s">
        <v>1383</v>
      </c>
    </row>
    <row r="1637" spans="1:7" x14ac:dyDescent="0.55000000000000004">
      <c r="A1637" t="s">
        <v>12</v>
      </c>
      <c r="B1637">
        <v>22.8</v>
      </c>
      <c r="C1637" s="1">
        <v>41403</v>
      </c>
      <c r="D1637" s="2">
        <v>22.8</v>
      </c>
      <c r="E1637" s="2">
        <v>0</v>
      </c>
      <c r="F1637" s="2">
        <v>4288.1599999999808</v>
      </c>
      <c r="G1637" t="s">
        <v>69</v>
      </c>
    </row>
    <row r="1638" spans="1:7" x14ac:dyDescent="0.55000000000000004">
      <c r="A1638" t="s">
        <v>12</v>
      </c>
      <c r="B1638">
        <v>38.200000000000003</v>
      </c>
      <c r="C1638" s="1">
        <v>41403</v>
      </c>
      <c r="D1638" s="2">
        <v>38.200000000000003</v>
      </c>
      <c r="E1638" s="2">
        <v>0</v>
      </c>
      <c r="F1638" s="2">
        <v>4326.3599999999806</v>
      </c>
      <c r="G1638" t="s">
        <v>296</v>
      </c>
    </row>
    <row r="1639" spans="1:7" x14ac:dyDescent="0.55000000000000004">
      <c r="A1639" t="s">
        <v>12</v>
      </c>
      <c r="B1639">
        <v>140.82</v>
      </c>
      <c r="C1639" s="1">
        <v>41403</v>
      </c>
      <c r="D1639" s="2">
        <v>140.82</v>
      </c>
      <c r="E1639" s="2">
        <v>0</v>
      </c>
      <c r="F1639" s="2">
        <v>4467.1799999999803</v>
      </c>
      <c r="G1639" t="s">
        <v>105</v>
      </c>
    </row>
    <row r="1640" spans="1:7" x14ac:dyDescent="0.55000000000000004">
      <c r="A1640" t="s">
        <v>12</v>
      </c>
      <c r="B1640">
        <v>15</v>
      </c>
      <c r="C1640" s="1">
        <v>41403</v>
      </c>
      <c r="D1640" s="2">
        <v>15</v>
      </c>
      <c r="E1640" s="2">
        <v>0</v>
      </c>
      <c r="F1640" s="2">
        <v>4482.1799999999803</v>
      </c>
      <c r="G1640" t="s">
        <v>48</v>
      </c>
    </row>
    <row r="1641" spans="1:7" x14ac:dyDescent="0.55000000000000004">
      <c r="A1641" t="s">
        <v>12</v>
      </c>
      <c r="B1641">
        <v>13.04</v>
      </c>
      <c r="C1641" s="1">
        <v>41403</v>
      </c>
      <c r="D1641" s="2">
        <v>13.04</v>
      </c>
      <c r="E1641" s="2">
        <v>0</v>
      </c>
      <c r="F1641" s="2">
        <v>4495.2199999999802</v>
      </c>
      <c r="G1641" t="s">
        <v>45</v>
      </c>
    </row>
    <row r="1642" spans="1:7" x14ac:dyDescent="0.55000000000000004">
      <c r="A1642" t="s">
        <v>12</v>
      </c>
      <c r="B1642">
        <v>5.28</v>
      </c>
      <c r="C1642" s="1">
        <v>41403</v>
      </c>
      <c r="D1642" s="2">
        <v>5.28</v>
      </c>
      <c r="E1642" s="2">
        <v>0</v>
      </c>
      <c r="F1642" s="2">
        <v>4500.49999999998</v>
      </c>
      <c r="G1642" t="s">
        <v>30</v>
      </c>
    </row>
    <row r="1643" spans="1:7" x14ac:dyDescent="0.55000000000000004">
      <c r="A1643" t="s">
        <v>12</v>
      </c>
      <c r="B1643">
        <v>20.079999999999998</v>
      </c>
      <c r="C1643" s="1">
        <v>41403</v>
      </c>
      <c r="D1643" s="2">
        <v>20.079999999999998</v>
      </c>
      <c r="E1643" s="2">
        <v>0</v>
      </c>
      <c r="F1643" s="2">
        <v>4520.5799999999799</v>
      </c>
      <c r="G1643" t="s">
        <v>245</v>
      </c>
    </row>
    <row r="1644" spans="1:7" x14ac:dyDescent="0.55000000000000004">
      <c r="A1644" t="s">
        <v>12</v>
      </c>
      <c r="B1644">
        <v>83.65</v>
      </c>
      <c r="C1644" s="1">
        <v>41403</v>
      </c>
      <c r="D1644" s="2">
        <v>83.65</v>
      </c>
      <c r="E1644" s="2">
        <v>0</v>
      </c>
      <c r="F1644" s="2">
        <v>4604.2299999999796</v>
      </c>
      <c r="G1644" t="s">
        <v>1377</v>
      </c>
    </row>
    <row r="1645" spans="1:7" x14ac:dyDescent="0.55000000000000004">
      <c r="A1645" t="s">
        <v>6</v>
      </c>
      <c r="B1645">
        <v>60.78</v>
      </c>
      <c r="C1645" s="1">
        <v>41404</v>
      </c>
      <c r="D1645" s="2">
        <v>0</v>
      </c>
      <c r="E1645" s="2">
        <v>60.78</v>
      </c>
      <c r="F1645" s="2">
        <v>4543.4499999999798</v>
      </c>
      <c r="G1645" t="s">
        <v>1345</v>
      </c>
    </row>
    <row r="1646" spans="1:7" x14ac:dyDescent="0.55000000000000004">
      <c r="A1646" t="s">
        <v>6</v>
      </c>
      <c r="B1646">
        <v>144.9</v>
      </c>
      <c r="C1646" s="1">
        <v>41404</v>
      </c>
      <c r="D1646" s="2">
        <v>0</v>
      </c>
      <c r="E1646" s="2">
        <v>144.9</v>
      </c>
      <c r="F1646" s="2">
        <v>4398.5499999999802</v>
      </c>
      <c r="G1646" t="s">
        <v>939</v>
      </c>
    </row>
    <row r="1647" spans="1:7" x14ac:dyDescent="0.55000000000000004">
      <c r="A1647" t="s">
        <v>6</v>
      </c>
      <c r="B1647">
        <v>91.94</v>
      </c>
      <c r="C1647" s="1">
        <v>41404</v>
      </c>
      <c r="D1647" s="2">
        <v>0</v>
      </c>
      <c r="E1647" s="2">
        <v>91.94</v>
      </c>
      <c r="F1647" s="2">
        <v>4306.6099999999806</v>
      </c>
      <c r="G1647" t="s">
        <v>1150</v>
      </c>
    </row>
    <row r="1648" spans="1:7" x14ac:dyDescent="0.55000000000000004">
      <c r="A1648" t="s">
        <v>6</v>
      </c>
      <c r="B1648">
        <v>109.66</v>
      </c>
      <c r="C1648" s="1">
        <v>41404</v>
      </c>
      <c r="D1648" s="2">
        <v>0</v>
      </c>
      <c r="E1648" s="2">
        <v>109.66</v>
      </c>
      <c r="F1648" s="2">
        <v>4196.9499999999807</v>
      </c>
      <c r="G1648" t="s">
        <v>1019</v>
      </c>
    </row>
    <row r="1649" spans="1:7" x14ac:dyDescent="0.55000000000000004">
      <c r="A1649" t="s">
        <v>6</v>
      </c>
      <c r="B1649">
        <v>8.66</v>
      </c>
      <c r="C1649" s="1">
        <v>41404</v>
      </c>
      <c r="D1649" s="2">
        <v>0</v>
      </c>
      <c r="E1649" s="2">
        <v>8.66</v>
      </c>
      <c r="F1649" s="2">
        <v>4188.2899999999809</v>
      </c>
      <c r="G1649" t="s">
        <v>31</v>
      </c>
    </row>
    <row r="1650" spans="1:7" x14ac:dyDescent="0.55000000000000004">
      <c r="A1650" t="s">
        <v>6</v>
      </c>
      <c r="B1650">
        <v>19.440000000000001</v>
      </c>
      <c r="C1650" s="1">
        <v>41404</v>
      </c>
      <c r="D1650" s="2">
        <v>0</v>
      </c>
      <c r="E1650" s="2">
        <v>19.440000000000001</v>
      </c>
      <c r="F1650" s="2">
        <v>4168.8499999999813</v>
      </c>
      <c r="G1650" t="s">
        <v>1455</v>
      </c>
    </row>
    <row r="1651" spans="1:7" x14ac:dyDescent="0.55000000000000004">
      <c r="A1651" t="s">
        <v>12</v>
      </c>
      <c r="B1651">
        <v>461.18</v>
      </c>
      <c r="C1651" s="1">
        <v>41405</v>
      </c>
      <c r="D1651" s="2">
        <v>461.18</v>
      </c>
      <c r="E1651" s="2">
        <v>0</v>
      </c>
      <c r="F1651" s="2">
        <v>4630.0299999999816</v>
      </c>
      <c r="G1651" t="s">
        <v>979</v>
      </c>
    </row>
    <row r="1652" spans="1:7" x14ac:dyDescent="0.55000000000000004">
      <c r="A1652" t="s">
        <v>6</v>
      </c>
      <c r="B1652">
        <v>87.44</v>
      </c>
      <c r="C1652" s="1">
        <v>41407</v>
      </c>
      <c r="D1652" s="2">
        <v>0</v>
      </c>
      <c r="E1652" s="2">
        <v>87.44</v>
      </c>
      <c r="F1652" s="2">
        <v>4542.589999999982</v>
      </c>
      <c r="G1652" t="s">
        <v>939</v>
      </c>
    </row>
    <row r="1653" spans="1:7" x14ac:dyDescent="0.55000000000000004">
      <c r="A1653" t="s">
        <v>6</v>
      </c>
      <c r="B1653">
        <v>77</v>
      </c>
      <c r="C1653" s="1">
        <v>41407</v>
      </c>
      <c r="D1653" s="2">
        <v>0</v>
      </c>
      <c r="E1653" s="2">
        <v>77</v>
      </c>
      <c r="F1653" s="2">
        <v>4465.589999999982</v>
      </c>
      <c r="G1653" t="s">
        <v>937</v>
      </c>
    </row>
    <row r="1654" spans="1:7" x14ac:dyDescent="0.55000000000000004">
      <c r="A1654" t="s">
        <v>6</v>
      </c>
      <c r="B1654">
        <v>214.62</v>
      </c>
      <c r="C1654" s="1">
        <v>41407</v>
      </c>
      <c r="D1654" s="2">
        <v>0</v>
      </c>
      <c r="E1654" s="2">
        <v>214.62</v>
      </c>
      <c r="F1654" s="2">
        <v>4250.9699999999821</v>
      </c>
      <c r="G1654" t="s">
        <v>939</v>
      </c>
    </row>
    <row r="1655" spans="1:7" x14ac:dyDescent="0.55000000000000004">
      <c r="A1655" t="s">
        <v>6</v>
      </c>
      <c r="B1655">
        <v>19.7</v>
      </c>
      <c r="C1655" s="1">
        <v>41407</v>
      </c>
      <c r="D1655" s="2">
        <v>0</v>
      </c>
      <c r="E1655" s="2">
        <v>19.7</v>
      </c>
      <c r="F1655" s="2">
        <v>4231.2699999999822</v>
      </c>
      <c r="G1655" t="s">
        <v>1454</v>
      </c>
    </row>
    <row r="1656" spans="1:7" x14ac:dyDescent="0.55000000000000004">
      <c r="A1656" t="s">
        <v>12</v>
      </c>
      <c r="B1656">
        <v>6.42</v>
      </c>
      <c r="C1656" s="1">
        <v>41408</v>
      </c>
      <c r="D1656" s="2">
        <v>6.42</v>
      </c>
      <c r="E1656" s="2">
        <v>0</v>
      </c>
      <c r="F1656" s="2">
        <v>4237.6899999999823</v>
      </c>
      <c r="G1656" t="s">
        <v>1439</v>
      </c>
    </row>
    <row r="1657" spans="1:7" x14ac:dyDescent="0.55000000000000004">
      <c r="A1657" t="s">
        <v>12</v>
      </c>
      <c r="B1657">
        <v>6.76</v>
      </c>
      <c r="C1657" s="1">
        <v>41408</v>
      </c>
      <c r="D1657" s="2">
        <v>6.76</v>
      </c>
      <c r="E1657" s="2">
        <v>0</v>
      </c>
      <c r="F1657" s="2">
        <v>4244.4499999999825</v>
      </c>
      <c r="G1657" t="s">
        <v>480</v>
      </c>
    </row>
    <row r="1658" spans="1:7" x14ac:dyDescent="0.55000000000000004">
      <c r="A1658" t="s">
        <v>6</v>
      </c>
      <c r="B1658">
        <v>33.54</v>
      </c>
      <c r="C1658" s="1">
        <v>41408</v>
      </c>
      <c r="D1658" s="2">
        <v>0</v>
      </c>
      <c r="E1658" s="2">
        <v>33.54</v>
      </c>
      <c r="F1658" s="2">
        <v>4210.9099999999826</v>
      </c>
      <c r="G1658" t="s">
        <v>1150</v>
      </c>
    </row>
    <row r="1659" spans="1:7" x14ac:dyDescent="0.55000000000000004">
      <c r="A1659" t="s">
        <v>12</v>
      </c>
      <c r="B1659">
        <v>61.06</v>
      </c>
      <c r="C1659" s="1">
        <v>41408</v>
      </c>
      <c r="D1659" s="2">
        <v>61.06</v>
      </c>
      <c r="E1659" s="2">
        <v>0</v>
      </c>
      <c r="F1659" s="2">
        <v>4271.969999999983</v>
      </c>
      <c r="G1659" t="s">
        <v>127</v>
      </c>
    </row>
    <row r="1660" spans="1:7" x14ac:dyDescent="0.55000000000000004">
      <c r="A1660" t="s">
        <v>6</v>
      </c>
      <c r="B1660">
        <v>232.76</v>
      </c>
      <c r="C1660" s="1">
        <v>41408</v>
      </c>
      <c r="D1660" s="2">
        <v>0</v>
      </c>
      <c r="E1660" s="2">
        <v>232.76</v>
      </c>
      <c r="F1660" s="2">
        <v>4039.2099999999828</v>
      </c>
      <c r="G1660" t="s">
        <v>934</v>
      </c>
    </row>
    <row r="1661" spans="1:7" x14ac:dyDescent="0.55000000000000004">
      <c r="A1661" t="s">
        <v>6</v>
      </c>
      <c r="B1661">
        <v>15.16</v>
      </c>
      <c r="C1661" s="1">
        <v>41408</v>
      </c>
      <c r="D1661" s="2">
        <v>0</v>
      </c>
      <c r="E1661" s="2">
        <v>15.16</v>
      </c>
      <c r="F1661" s="2">
        <v>4024.0499999999829</v>
      </c>
      <c r="G1661" t="s">
        <v>31</v>
      </c>
    </row>
    <row r="1662" spans="1:7" x14ac:dyDescent="0.55000000000000004">
      <c r="A1662" t="s">
        <v>6</v>
      </c>
      <c r="B1662">
        <v>10.3</v>
      </c>
      <c r="C1662" s="1">
        <v>41408</v>
      </c>
      <c r="D1662" s="2">
        <v>0</v>
      </c>
      <c r="E1662" s="2">
        <v>10.3</v>
      </c>
      <c r="F1662" s="2">
        <v>4013.7499999999827</v>
      </c>
      <c r="G1662" t="s">
        <v>1242</v>
      </c>
    </row>
    <row r="1663" spans="1:7" x14ac:dyDescent="0.55000000000000004">
      <c r="A1663" t="s">
        <v>6</v>
      </c>
      <c r="B1663">
        <v>10.5</v>
      </c>
      <c r="C1663" s="1">
        <v>41408</v>
      </c>
      <c r="D1663" s="2">
        <v>0</v>
      </c>
      <c r="E1663" s="2">
        <v>10.5</v>
      </c>
      <c r="F1663" s="2">
        <v>4003.2499999999827</v>
      </c>
      <c r="G1663" t="s">
        <v>31</v>
      </c>
    </row>
    <row r="1664" spans="1:7" x14ac:dyDescent="0.55000000000000004">
      <c r="A1664" t="s">
        <v>12</v>
      </c>
      <c r="B1664">
        <v>17.12</v>
      </c>
      <c r="C1664" s="1">
        <v>41408</v>
      </c>
      <c r="D1664" s="2">
        <v>17.12</v>
      </c>
      <c r="E1664" s="2">
        <v>0</v>
      </c>
      <c r="F1664" s="2">
        <v>4020.3699999999826</v>
      </c>
      <c r="G1664" t="s">
        <v>112</v>
      </c>
    </row>
    <row r="1665" spans="1:7" x14ac:dyDescent="0.55000000000000004">
      <c r="A1665" t="s">
        <v>12</v>
      </c>
      <c r="B1665">
        <v>8.82</v>
      </c>
      <c r="C1665" s="1">
        <v>41408</v>
      </c>
      <c r="D1665" s="2">
        <v>8.82</v>
      </c>
      <c r="E1665" s="2">
        <v>0</v>
      </c>
      <c r="F1665" s="2">
        <v>4029.1899999999828</v>
      </c>
      <c r="G1665" t="s">
        <v>1377</v>
      </c>
    </row>
    <row r="1666" spans="1:7" x14ac:dyDescent="0.55000000000000004">
      <c r="A1666" t="s">
        <v>12</v>
      </c>
      <c r="B1666">
        <v>11.96</v>
      </c>
      <c r="C1666" s="1">
        <v>41408</v>
      </c>
      <c r="D1666" s="2">
        <v>11.96</v>
      </c>
      <c r="E1666" s="2">
        <v>0</v>
      </c>
      <c r="F1666" s="2">
        <v>4041.1499999999828</v>
      </c>
      <c r="G1666" t="s">
        <v>69</v>
      </c>
    </row>
    <row r="1667" spans="1:7" x14ac:dyDescent="0.55000000000000004">
      <c r="A1667" t="s">
        <v>12</v>
      </c>
      <c r="B1667">
        <v>10.199999999999999</v>
      </c>
      <c r="C1667" s="1">
        <v>41408</v>
      </c>
      <c r="D1667" s="2">
        <v>10.199999999999999</v>
      </c>
      <c r="E1667" s="2">
        <v>0</v>
      </c>
      <c r="F1667" s="2">
        <v>4051.3499999999826</v>
      </c>
      <c r="G1667" t="s">
        <v>834</v>
      </c>
    </row>
    <row r="1668" spans="1:7" x14ac:dyDescent="0.55000000000000004">
      <c r="A1668" t="s">
        <v>12</v>
      </c>
      <c r="B1668">
        <v>29.52</v>
      </c>
      <c r="C1668" s="1">
        <v>41408</v>
      </c>
      <c r="D1668" s="2">
        <v>29.52</v>
      </c>
      <c r="E1668" s="2">
        <v>0</v>
      </c>
      <c r="F1668" s="2">
        <v>4080.8699999999826</v>
      </c>
      <c r="G1668" t="s">
        <v>138</v>
      </c>
    </row>
    <row r="1669" spans="1:7" x14ac:dyDescent="0.55000000000000004">
      <c r="A1669" t="s">
        <v>12</v>
      </c>
      <c r="B1669">
        <v>35.56</v>
      </c>
      <c r="C1669" s="1">
        <v>41408</v>
      </c>
      <c r="D1669" s="2">
        <v>35.56</v>
      </c>
      <c r="E1669" s="2">
        <v>0</v>
      </c>
      <c r="F1669" s="2">
        <v>4116.429999999983</v>
      </c>
      <c r="G1669" t="s">
        <v>91</v>
      </c>
    </row>
    <row r="1670" spans="1:7" x14ac:dyDescent="0.55000000000000004">
      <c r="A1670" t="s">
        <v>12</v>
      </c>
      <c r="B1670">
        <v>2.2200000000000002</v>
      </c>
      <c r="C1670" s="1">
        <v>41408</v>
      </c>
      <c r="D1670" s="2">
        <v>2.2200000000000002</v>
      </c>
      <c r="E1670" s="2">
        <v>0</v>
      </c>
      <c r="F1670" s="2">
        <v>4118.6499999999833</v>
      </c>
      <c r="G1670" t="s">
        <v>1429</v>
      </c>
    </row>
    <row r="1671" spans="1:7" x14ac:dyDescent="0.55000000000000004">
      <c r="A1671" t="s">
        <v>12</v>
      </c>
      <c r="B1671">
        <v>13.96</v>
      </c>
      <c r="C1671" s="1">
        <v>41408</v>
      </c>
      <c r="D1671" s="2">
        <v>13.96</v>
      </c>
      <c r="E1671" s="2">
        <v>0</v>
      </c>
      <c r="F1671" s="2">
        <v>4132.6099999999833</v>
      </c>
      <c r="G1671" t="s">
        <v>181</v>
      </c>
    </row>
    <row r="1672" spans="1:7" x14ac:dyDescent="0.55000000000000004">
      <c r="A1672" t="s">
        <v>12</v>
      </c>
      <c r="B1672">
        <v>24.6</v>
      </c>
      <c r="C1672" s="1">
        <v>41408</v>
      </c>
      <c r="D1672" s="2">
        <v>24.6</v>
      </c>
      <c r="E1672" s="2">
        <v>0</v>
      </c>
      <c r="F1672" s="2">
        <v>4157.2099999999837</v>
      </c>
      <c r="G1672" t="s">
        <v>23</v>
      </c>
    </row>
    <row r="1673" spans="1:7" x14ac:dyDescent="0.55000000000000004">
      <c r="A1673" t="s">
        <v>12</v>
      </c>
      <c r="B1673">
        <v>9.8800000000000008</v>
      </c>
      <c r="C1673" s="1">
        <v>41408</v>
      </c>
      <c r="D1673" s="2">
        <v>9.8800000000000008</v>
      </c>
      <c r="E1673" s="2">
        <v>0</v>
      </c>
      <c r="F1673" s="2">
        <v>4167.0899999999838</v>
      </c>
      <c r="G1673" t="s">
        <v>698</v>
      </c>
    </row>
    <row r="1674" spans="1:7" x14ac:dyDescent="0.55000000000000004">
      <c r="A1674" t="s">
        <v>12</v>
      </c>
      <c r="B1674">
        <v>14.72</v>
      </c>
      <c r="C1674" s="1">
        <v>41408</v>
      </c>
      <c r="D1674" s="2">
        <v>14.72</v>
      </c>
      <c r="E1674" s="2">
        <v>0</v>
      </c>
      <c r="F1674" s="2">
        <v>4181.809999999984</v>
      </c>
      <c r="G1674" t="s">
        <v>638</v>
      </c>
    </row>
    <row r="1675" spans="1:7" x14ac:dyDescent="0.55000000000000004">
      <c r="A1675" t="s">
        <v>12</v>
      </c>
      <c r="B1675">
        <v>5.8</v>
      </c>
      <c r="C1675" s="1">
        <v>41408</v>
      </c>
      <c r="D1675" s="2">
        <v>5.8</v>
      </c>
      <c r="E1675" s="2">
        <v>0</v>
      </c>
      <c r="F1675" s="2">
        <v>4187.6099999999842</v>
      </c>
      <c r="G1675" t="s">
        <v>74</v>
      </c>
    </row>
    <row r="1676" spans="1:7" x14ac:dyDescent="0.55000000000000004">
      <c r="A1676" t="s">
        <v>12</v>
      </c>
      <c r="B1676">
        <v>51.66</v>
      </c>
      <c r="C1676" s="1">
        <v>41408</v>
      </c>
      <c r="D1676" s="2">
        <v>51.66</v>
      </c>
      <c r="E1676" s="2">
        <v>0</v>
      </c>
      <c r="F1676" s="2">
        <v>4239.2699999999841</v>
      </c>
      <c r="G1676" t="s">
        <v>959</v>
      </c>
    </row>
    <row r="1677" spans="1:7" x14ac:dyDescent="0.55000000000000004">
      <c r="A1677" t="s">
        <v>12</v>
      </c>
      <c r="B1677">
        <v>11.34</v>
      </c>
      <c r="C1677" s="1">
        <v>41408</v>
      </c>
      <c r="D1677" s="2">
        <v>11.34</v>
      </c>
      <c r="E1677" s="2">
        <v>0</v>
      </c>
      <c r="F1677" s="2">
        <v>4250.6099999999842</v>
      </c>
      <c r="G1677" t="s">
        <v>30</v>
      </c>
    </row>
    <row r="1678" spans="1:7" x14ac:dyDescent="0.55000000000000004">
      <c r="A1678" t="s">
        <v>12</v>
      </c>
      <c r="B1678">
        <v>1.88</v>
      </c>
      <c r="C1678" s="1">
        <v>41408</v>
      </c>
      <c r="D1678" s="2">
        <v>1.88</v>
      </c>
      <c r="E1678" s="2">
        <v>0</v>
      </c>
      <c r="F1678" s="2">
        <v>4252.4899999999843</v>
      </c>
      <c r="G1678" t="s">
        <v>48</v>
      </c>
    </row>
    <row r="1679" spans="1:7" x14ac:dyDescent="0.55000000000000004">
      <c r="A1679" t="s">
        <v>12</v>
      </c>
      <c r="B1679">
        <v>14.4</v>
      </c>
      <c r="C1679" s="1">
        <v>41408</v>
      </c>
      <c r="D1679" s="2">
        <v>14.4</v>
      </c>
      <c r="E1679" s="2">
        <v>0</v>
      </c>
      <c r="F1679" s="2">
        <v>4266.889999999984</v>
      </c>
      <c r="G1679" t="s">
        <v>296</v>
      </c>
    </row>
    <row r="1680" spans="1:7" x14ac:dyDescent="0.55000000000000004">
      <c r="A1680" t="s">
        <v>12</v>
      </c>
      <c r="B1680">
        <v>13.8</v>
      </c>
      <c r="C1680" s="1">
        <v>41408</v>
      </c>
      <c r="D1680" s="2">
        <v>13.8</v>
      </c>
      <c r="E1680" s="2">
        <v>0</v>
      </c>
      <c r="F1680" s="2">
        <v>4280.6899999999841</v>
      </c>
      <c r="G1680" t="s">
        <v>142</v>
      </c>
    </row>
    <row r="1681" spans="1:7" x14ac:dyDescent="0.55000000000000004">
      <c r="A1681" t="s">
        <v>12</v>
      </c>
      <c r="B1681">
        <v>30.42</v>
      </c>
      <c r="C1681" s="1">
        <v>41408</v>
      </c>
      <c r="D1681" s="2">
        <v>30.42</v>
      </c>
      <c r="E1681" s="2">
        <v>0</v>
      </c>
      <c r="F1681" s="2">
        <v>4311.1099999999842</v>
      </c>
      <c r="G1681" t="s">
        <v>1410</v>
      </c>
    </row>
    <row r="1682" spans="1:7" x14ac:dyDescent="0.55000000000000004">
      <c r="A1682" t="s">
        <v>12</v>
      </c>
      <c r="B1682">
        <v>3</v>
      </c>
      <c r="C1682" s="1">
        <v>41408</v>
      </c>
      <c r="D1682" s="2">
        <v>3</v>
      </c>
      <c r="E1682" s="2">
        <v>0</v>
      </c>
      <c r="F1682" s="2">
        <v>4314.1099999999842</v>
      </c>
      <c r="G1682" t="s">
        <v>286</v>
      </c>
    </row>
    <row r="1683" spans="1:7" x14ac:dyDescent="0.55000000000000004">
      <c r="A1683" t="s">
        <v>12</v>
      </c>
      <c r="B1683">
        <v>146.82</v>
      </c>
      <c r="C1683" s="1">
        <v>41408</v>
      </c>
      <c r="D1683" s="2">
        <v>146.82</v>
      </c>
      <c r="E1683" s="2">
        <v>0</v>
      </c>
      <c r="F1683" s="2">
        <v>4460.9299999999839</v>
      </c>
      <c r="G1683" t="s">
        <v>192</v>
      </c>
    </row>
    <row r="1684" spans="1:7" x14ac:dyDescent="0.55000000000000004">
      <c r="A1684" t="s">
        <v>6</v>
      </c>
      <c r="B1684">
        <v>31.7</v>
      </c>
      <c r="C1684" s="1">
        <v>41409</v>
      </c>
      <c r="D1684" s="2">
        <v>0</v>
      </c>
      <c r="E1684" s="2">
        <v>31.7</v>
      </c>
      <c r="F1684" s="2">
        <v>4429.2299999999841</v>
      </c>
      <c r="G1684" t="s">
        <v>971</v>
      </c>
    </row>
    <row r="1685" spans="1:7" x14ac:dyDescent="0.55000000000000004">
      <c r="A1685" t="s">
        <v>12</v>
      </c>
      <c r="B1685">
        <v>31.7</v>
      </c>
      <c r="C1685" s="1">
        <v>41409</v>
      </c>
      <c r="D1685" s="2">
        <v>31.7</v>
      </c>
      <c r="E1685" s="2">
        <v>0</v>
      </c>
      <c r="F1685" s="2">
        <v>4460.9299999999839</v>
      </c>
      <c r="G1685" t="s">
        <v>520</v>
      </c>
    </row>
    <row r="1686" spans="1:7" x14ac:dyDescent="0.55000000000000004">
      <c r="A1686" t="s">
        <v>6</v>
      </c>
      <c r="B1686">
        <v>11.42</v>
      </c>
      <c r="C1686" s="1">
        <v>41410</v>
      </c>
      <c r="D1686" s="2">
        <v>0</v>
      </c>
      <c r="E1686" s="2">
        <v>11.42</v>
      </c>
      <c r="F1686" s="2">
        <v>4449.5099999999838</v>
      </c>
      <c r="G1686" t="s">
        <v>31</v>
      </c>
    </row>
    <row r="1687" spans="1:7" x14ac:dyDescent="0.55000000000000004">
      <c r="A1687" t="s">
        <v>12</v>
      </c>
      <c r="B1687">
        <v>41.34</v>
      </c>
      <c r="C1687" s="1">
        <v>41410</v>
      </c>
      <c r="D1687" s="2">
        <v>41.34</v>
      </c>
      <c r="E1687" s="2">
        <v>0</v>
      </c>
      <c r="F1687" s="2">
        <v>4490.849999999984</v>
      </c>
      <c r="G1687" t="s">
        <v>727</v>
      </c>
    </row>
    <row r="1688" spans="1:7" x14ac:dyDescent="0.55000000000000004">
      <c r="A1688" t="s">
        <v>12</v>
      </c>
      <c r="B1688">
        <v>23.72</v>
      </c>
      <c r="C1688" s="1">
        <v>41410</v>
      </c>
      <c r="D1688" s="2">
        <v>23.72</v>
      </c>
      <c r="E1688" s="2">
        <v>0</v>
      </c>
      <c r="F1688" s="2">
        <v>4514.5699999999842</v>
      </c>
      <c r="G1688" t="s">
        <v>658</v>
      </c>
    </row>
    <row r="1689" spans="1:7" x14ac:dyDescent="0.55000000000000004">
      <c r="A1689" t="s">
        <v>12</v>
      </c>
      <c r="B1689">
        <v>11</v>
      </c>
      <c r="C1689" s="1">
        <v>41410</v>
      </c>
      <c r="D1689" s="2">
        <v>11</v>
      </c>
      <c r="E1689" s="2">
        <v>0</v>
      </c>
      <c r="F1689" s="2">
        <v>4525.5699999999842</v>
      </c>
      <c r="G1689" t="s">
        <v>502</v>
      </c>
    </row>
    <row r="1690" spans="1:7" x14ac:dyDescent="0.55000000000000004">
      <c r="A1690" t="s">
        <v>12</v>
      </c>
      <c r="B1690">
        <v>4.9800000000000004</v>
      </c>
      <c r="C1690" s="1">
        <v>41410</v>
      </c>
      <c r="D1690" s="2">
        <v>4.9800000000000004</v>
      </c>
      <c r="E1690" s="2">
        <v>0</v>
      </c>
      <c r="F1690" s="2">
        <v>4530.5499999999838</v>
      </c>
      <c r="G1690" t="s">
        <v>23</v>
      </c>
    </row>
    <row r="1691" spans="1:7" x14ac:dyDescent="0.55000000000000004">
      <c r="A1691" t="s">
        <v>12</v>
      </c>
      <c r="B1691">
        <v>10.02</v>
      </c>
      <c r="C1691" s="1">
        <v>41410</v>
      </c>
      <c r="D1691" s="2">
        <v>10.02</v>
      </c>
      <c r="E1691" s="2">
        <v>0</v>
      </c>
      <c r="F1691" s="2">
        <v>4540.5699999999842</v>
      </c>
      <c r="G1691" t="s">
        <v>45</v>
      </c>
    </row>
    <row r="1692" spans="1:7" x14ac:dyDescent="0.55000000000000004">
      <c r="A1692" t="s">
        <v>12</v>
      </c>
      <c r="B1692">
        <v>8.02</v>
      </c>
      <c r="C1692" s="1">
        <v>41410</v>
      </c>
      <c r="D1692" s="2">
        <v>8.02</v>
      </c>
      <c r="E1692" s="2">
        <v>0</v>
      </c>
      <c r="F1692" s="2">
        <v>4548.5899999999847</v>
      </c>
      <c r="G1692" t="s">
        <v>181</v>
      </c>
    </row>
    <row r="1693" spans="1:7" x14ac:dyDescent="0.55000000000000004">
      <c r="A1693" t="s">
        <v>6</v>
      </c>
      <c r="B1693">
        <v>167.41</v>
      </c>
      <c r="C1693" s="1">
        <v>41410</v>
      </c>
      <c r="D1693" s="2">
        <v>0</v>
      </c>
      <c r="E1693" s="2">
        <v>167.41</v>
      </c>
      <c r="F1693" s="2">
        <v>4381.1799999999848</v>
      </c>
      <c r="G1693" t="s">
        <v>971</v>
      </c>
    </row>
    <row r="1694" spans="1:7" x14ac:dyDescent="0.55000000000000004">
      <c r="A1694" t="s">
        <v>6</v>
      </c>
      <c r="B1694">
        <v>65.3</v>
      </c>
      <c r="C1694" s="1">
        <v>41411</v>
      </c>
      <c r="D1694" s="2">
        <v>0</v>
      </c>
      <c r="E1694" s="2">
        <v>65.3</v>
      </c>
      <c r="F1694" s="2">
        <v>4315.8799999999846</v>
      </c>
      <c r="G1694" t="s">
        <v>1345</v>
      </c>
    </row>
    <row r="1695" spans="1:7" x14ac:dyDescent="0.55000000000000004">
      <c r="A1695" t="s">
        <v>6</v>
      </c>
      <c r="B1695">
        <v>23.92</v>
      </c>
      <c r="C1695" s="1">
        <v>41413</v>
      </c>
      <c r="D1695" s="2">
        <v>0</v>
      </c>
      <c r="E1695" s="2">
        <v>23.92</v>
      </c>
      <c r="F1695" s="2">
        <v>4291.9599999999846</v>
      </c>
      <c r="G1695" t="s">
        <v>971</v>
      </c>
    </row>
    <row r="1696" spans="1:7" x14ac:dyDescent="0.55000000000000004">
      <c r="A1696" t="s">
        <v>12</v>
      </c>
      <c r="B1696">
        <v>23.92</v>
      </c>
      <c r="C1696" s="1">
        <v>41413</v>
      </c>
      <c r="D1696" s="2">
        <v>23.92</v>
      </c>
      <c r="E1696" s="2">
        <v>0</v>
      </c>
      <c r="F1696" s="2">
        <v>4315.8799999999846</v>
      </c>
      <c r="G1696" t="s">
        <v>520</v>
      </c>
    </row>
    <row r="1697" spans="1:7" x14ac:dyDescent="0.55000000000000004">
      <c r="A1697" t="s">
        <v>6</v>
      </c>
      <c r="B1697">
        <v>176.66</v>
      </c>
      <c r="C1697" s="1">
        <v>41414</v>
      </c>
      <c r="D1697" s="2">
        <v>0</v>
      </c>
      <c r="E1697" s="2">
        <v>176.66</v>
      </c>
      <c r="F1697" s="2">
        <v>4139.2199999999848</v>
      </c>
      <c r="G1697" t="s">
        <v>939</v>
      </c>
    </row>
    <row r="1698" spans="1:7" x14ac:dyDescent="0.55000000000000004">
      <c r="A1698" t="s">
        <v>6</v>
      </c>
      <c r="B1698">
        <v>111.32</v>
      </c>
      <c r="C1698" s="1">
        <v>41414</v>
      </c>
      <c r="D1698" s="2">
        <v>0</v>
      </c>
      <c r="E1698" s="2">
        <v>111.32</v>
      </c>
      <c r="F1698" s="2">
        <v>4027.8999999999846</v>
      </c>
      <c r="G1698" t="s">
        <v>937</v>
      </c>
    </row>
    <row r="1699" spans="1:7" x14ac:dyDescent="0.55000000000000004">
      <c r="A1699" t="s">
        <v>6</v>
      </c>
      <c r="B1699">
        <v>209.84</v>
      </c>
      <c r="C1699" s="1">
        <v>41414</v>
      </c>
      <c r="D1699" s="2">
        <v>0</v>
      </c>
      <c r="E1699" s="2">
        <v>209.84</v>
      </c>
      <c r="F1699" s="2">
        <v>3818.0599999999845</v>
      </c>
      <c r="G1699" t="s">
        <v>934</v>
      </c>
    </row>
    <row r="1700" spans="1:7" x14ac:dyDescent="0.55000000000000004">
      <c r="A1700" t="s">
        <v>6</v>
      </c>
      <c r="B1700">
        <v>112</v>
      </c>
      <c r="C1700" s="1">
        <v>41414</v>
      </c>
      <c r="D1700" s="2">
        <v>0</v>
      </c>
      <c r="E1700" s="2">
        <v>112</v>
      </c>
      <c r="F1700" s="2">
        <v>3706.0599999999845</v>
      </c>
      <c r="G1700" t="s">
        <v>1019</v>
      </c>
    </row>
    <row r="1701" spans="1:7" x14ac:dyDescent="0.55000000000000004">
      <c r="A1701" t="s">
        <v>12</v>
      </c>
      <c r="B1701">
        <v>3.1</v>
      </c>
      <c r="C1701" s="1">
        <v>41414</v>
      </c>
      <c r="D1701" s="2">
        <v>3.1</v>
      </c>
      <c r="E1701" s="2">
        <v>0</v>
      </c>
      <c r="F1701" s="2">
        <v>3709.1599999999844</v>
      </c>
      <c r="G1701" t="s">
        <v>1429</v>
      </c>
    </row>
    <row r="1702" spans="1:7" x14ac:dyDescent="0.55000000000000004">
      <c r="A1702" t="s">
        <v>12</v>
      </c>
      <c r="B1702">
        <v>82.72</v>
      </c>
      <c r="C1702" s="1">
        <v>41414</v>
      </c>
      <c r="D1702" s="2">
        <v>82.72</v>
      </c>
      <c r="E1702" s="2">
        <v>0</v>
      </c>
      <c r="F1702" s="2">
        <v>3791.8799999999842</v>
      </c>
      <c r="G1702" t="s">
        <v>1279</v>
      </c>
    </row>
    <row r="1703" spans="1:7" x14ac:dyDescent="0.55000000000000004">
      <c r="A1703" t="s">
        <v>12</v>
      </c>
      <c r="B1703">
        <v>33.4</v>
      </c>
      <c r="C1703" s="1">
        <v>41414</v>
      </c>
      <c r="D1703" s="2">
        <v>33.4</v>
      </c>
      <c r="E1703" s="2">
        <v>0</v>
      </c>
      <c r="F1703" s="2">
        <v>3825.2799999999843</v>
      </c>
      <c r="G1703" t="s">
        <v>1279</v>
      </c>
    </row>
    <row r="1704" spans="1:7" x14ac:dyDescent="0.55000000000000004">
      <c r="A1704" t="s">
        <v>12</v>
      </c>
      <c r="B1704">
        <v>25.12</v>
      </c>
      <c r="C1704" s="1">
        <v>41414</v>
      </c>
      <c r="D1704" s="2">
        <v>25.12</v>
      </c>
      <c r="E1704" s="2">
        <v>0</v>
      </c>
      <c r="F1704" s="2">
        <v>3850.3999999999842</v>
      </c>
      <c r="G1704" t="s">
        <v>72</v>
      </c>
    </row>
    <row r="1705" spans="1:7" x14ac:dyDescent="0.55000000000000004">
      <c r="A1705" t="s">
        <v>12</v>
      </c>
      <c r="B1705">
        <v>23.06</v>
      </c>
      <c r="C1705" s="1">
        <v>41414</v>
      </c>
      <c r="D1705" s="2">
        <v>23.06</v>
      </c>
      <c r="E1705" s="2">
        <v>0</v>
      </c>
      <c r="F1705" s="2">
        <v>3873.4599999999841</v>
      </c>
      <c r="G1705" t="s">
        <v>1453</v>
      </c>
    </row>
    <row r="1706" spans="1:7" x14ac:dyDescent="0.55000000000000004">
      <c r="A1706" t="s">
        <v>6</v>
      </c>
      <c r="B1706">
        <v>1380</v>
      </c>
      <c r="C1706" s="1">
        <v>41415</v>
      </c>
      <c r="D1706" s="2">
        <v>0</v>
      </c>
      <c r="E1706" s="2">
        <v>1380</v>
      </c>
      <c r="F1706" s="2">
        <v>2493.4599999999841</v>
      </c>
      <c r="G1706" t="s">
        <v>971</v>
      </c>
    </row>
    <row r="1707" spans="1:7" x14ac:dyDescent="0.55000000000000004">
      <c r="A1707" t="s">
        <v>12</v>
      </c>
      <c r="B1707">
        <v>1380</v>
      </c>
      <c r="C1707" s="1">
        <v>41415</v>
      </c>
      <c r="D1707" s="2">
        <v>1380</v>
      </c>
      <c r="E1707" s="2">
        <v>0</v>
      </c>
      <c r="F1707" s="2">
        <v>3873.4599999999841</v>
      </c>
      <c r="G1707" t="s">
        <v>520</v>
      </c>
    </row>
    <row r="1708" spans="1:7" x14ac:dyDescent="0.55000000000000004">
      <c r="A1708" t="s">
        <v>12</v>
      </c>
      <c r="B1708">
        <v>6.8</v>
      </c>
      <c r="C1708" s="1">
        <v>41415</v>
      </c>
      <c r="D1708" s="2">
        <v>6.8</v>
      </c>
      <c r="E1708" s="2">
        <v>0</v>
      </c>
      <c r="F1708" s="2">
        <v>3880.2599999999843</v>
      </c>
      <c r="G1708" t="s">
        <v>698</v>
      </c>
    </row>
    <row r="1709" spans="1:7" x14ac:dyDescent="0.55000000000000004">
      <c r="A1709" t="s">
        <v>12</v>
      </c>
      <c r="B1709">
        <v>12.3</v>
      </c>
      <c r="C1709" s="1">
        <v>41415</v>
      </c>
      <c r="D1709" s="2">
        <v>12.3</v>
      </c>
      <c r="E1709" s="2">
        <v>0</v>
      </c>
      <c r="F1709" s="2">
        <v>3892.5599999999845</v>
      </c>
      <c r="G1709" t="s">
        <v>72</v>
      </c>
    </row>
    <row r="1710" spans="1:7" x14ac:dyDescent="0.55000000000000004">
      <c r="A1710" t="s">
        <v>12</v>
      </c>
      <c r="B1710">
        <v>24.44</v>
      </c>
      <c r="C1710" s="1">
        <v>41415</v>
      </c>
      <c r="D1710" s="2">
        <v>24.44</v>
      </c>
      <c r="E1710" s="2">
        <v>0</v>
      </c>
      <c r="F1710" s="2">
        <v>3916.9999999999845</v>
      </c>
      <c r="G1710" t="s">
        <v>91</v>
      </c>
    </row>
    <row r="1711" spans="1:7" x14ac:dyDescent="0.55000000000000004">
      <c r="A1711" t="s">
        <v>12</v>
      </c>
      <c r="B1711">
        <v>20.6</v>
      </c>
      <c r="C1711" s="1">
        <v>41415</v>
      </c>
      <c r="D1711" s="2">
        <v>20.6</v>
      </c>
      <c r="E1711" s="2">
        <v>0</v>
      </c>
      <c r="F1711" s="2">
        <v>3937.5999999999844</v>
      </c>
      <c r="G1711" t="s">
        <v>181</v>
      </c>
    </row>
    <row r="1712" spans="1:7" x14ac:dyDescent="0.55000000000000004">
      <c r="A1712" t="s">
        <v>6</v>
      </c>
      <c r="B1712">
        <v>22.06</v>
      </c>
      <c r="C1712" s="1">
        <v>41415</v>
      </c>
      <c r="D1712" s="2">
        <v>0</v>
      </c>
      <c r="E1712" s="2">
        <v>22.06</v>
      </c>
      <c r="F1712" s="2">
        <v>3915.5399999999845</v>
      </c>
      <c r="G1712" t="s">
        <v>31</v>
      </c>
    </row>
    <row r="1713" spans="1:7" x14ac:dyDescent="0.55000000000000004">
      <c r="A1713" t="s">
        <v>6</v>
      </c>
      <c r="B1713">
        <v>109.04</v>
      </c>
      <c r="C1713" s="1">
        <v>41416</v>
      </c>
      <c r="D1713" s="2">
        <v>0</v>
      </c>
      <c r="E1713" s="2">
        <v>109.04</v>
      </c>
      <c r="F1713" s="2">
        <v>3806.4999999999845</v>
      </c>
      <c r="G1713" t="s">
        <v>1150</v>
      </c>
    </row>
    <row r="1714" spans="1:7" x14ac:dyDescent="0.55000000000000004">
      <c r="A1714" t="s">
        <v>6</v>
      </c>
      <c r="B1714">
        <v>56.93</v>
      </c>
      <c r="C1714" s="1">
        <v>41416</v>
      </c>
      <c r="D1714" s="2">
        <v>0</v>
      </c>
      <c r="E1714" s="2">
        <v>56.93</v>
      </c>
      <c r="F1714" s="2">
        <v>3749.5699999999847</v>
      </c>
      <c r="G1714" t="s">
        <v>939</v>
      </c>
    </row>
    <row r="1715" spans="1:7" x14ac:dyDescent="0.55000000000000004">
      <c r="A1715" t="s">
        <v>12</v>
      </c>
      <c r="B1715">
        <v>185.24</v>
      </c>
      <c r="C1715" s="1">
        <v>41416</v>
      </c>
      <c r="D1715" s="2">
        <v>185.24</v>
      </c>
      <c r="E1715" s="2">
        <v>0</v>
      </c>
      <c r="F1715" s="2">
        <v>3934.8099999999849</v>
      </c>
      <c r="G1715" t="s">
        <v>192</v>
      </c>
    </row>
    <row r="1716" spans="1:7" x14ac:dyDescent="0.55000000000000004">
      <c r="A1716" t="s">
        <v>6</v>
      </c>
      <c r="B1716">
        <v>9.5</v>
      </c>
      <c r="C1716" s="1">
        <v>41417</v>
      </c>
      <c r="D1716" s="2">
        <v>0</v>
      </c>
      <c r="E1716" s="2">
        <v>9.5</v>
      </c>
      <c r="F1716" s="2">
        <v>3925.3099999999849</v>
      </c>
      <c r="G1716" t="s">
        <v>1345</v>
      </c>
    </row>
    <row r="1717" spans="1:7" x14ac:dyDescent="0.55000000000000004">
      <c r="A1717" t="s">
        <v>6</v>
      </c>
      <c r="B1717">
        <v>5.96</v>
      </c>
      <c r="C1717" s="1">
        <v>41417</v>
      </c>
      <c r="D1717" s="2">
        <v>0</v>
      </c>
      <c r="E1717" s="2">
        <v>5.96</v>
      </c>
      <c r="F1717" s="2">
        <v>3919.3499999999849</v>
      </c>
      <c r="G1717" t="s">
        <v>31</v>
      </c>
    </row>
    <row r="1718" spans="1:7" x14ac:dyDescent="0.55000000000000004">
      <c r="A1718" t="s">
        <v>6</v>
      </c>
      <c r="B1718">
        <v>128.30000000000001</v>
      </c>
      <c r="C1718" s="1">
        <v>41417</v>
      </c>
      <c r="D1718" s="2">
        <v>0</v>
      </c>
      <c r="E1718" s="2">
        <v>128.30000000000001</v>
      </c>
      <c r="F1718" s="2">
        <v>3791.0499999999847</v>
      </c>
      <c r="G1718" t="s">
        <v>981</v>
      </c>
    </row>
    <row r="1719" spans="1:7" x14ac:dyDescent="0.55000000000000004">
      <c r="A1719" t="s">
        <v>12</v>
      </c>
      <c r="B1719">
        <v>20.02</v>
      </c>
      <c r="C1719" s="1">
        <v>41417</v>
      </c>
      <c r="D1719" s="2">
        <v>20.02</v>
      </c>
      <c r="E1719" s="2">
        <v>0</v>
      </c>
      <c r="F1719" s="2">
        <v>3811.0699999999847</v>
      </c>
      <c r="G1719" t="s">
        <v>1451</v>
      </c>
    </row>
    <row r="1720" spans="1:7" x14ac:dyDescent="0.55000000000000004">
      <c r="A1720" t="s">
        <v>12</v>
      </c>
      <c r="B1720">
        <v>88.4</v>
      </c>
      <c r="C1720" s="1">
        <v>41417</v>
      </c>
      <c r="D1720" s="2">
        <v>88.4</v>
      </c>
      <c r="E1720" s="2">
        <v>0</v>
      </c>
      <c r="F1720" s="2">
        <v>3899.4699999999848</v>
      </c>
      <c r="G1720" t="s">
        <v>1342</v>
      </c>
    </row>
    <row r="1721" spans="1:7" x14ac:dyDescent="0.55000000000000004">
      <c r="A1721" t="s">
        <v>12</v>
      </c>
      <c r="B1721">
        <v>20.78</v>
      </c>
      <c r="C1721" s="1">
        <v>41417</v>
      </c>
      <c r="D1721" s="2">
        <v>20.78</v>
      </c>
      <c r="E1721" s="2">
        <v>0</v>
      </c>
      <c r="F1721" s="2">
        <v>3920.249999999985</v>
      </c>
      <c r="G1721" t="s">
        <v>45</v>
      </c>
    </row>
    <row r="1722" spans="1:7" x14ac:dyDescent="0.55000000000000004">
      <c r="A1722" t="s">
        <v>12</v>
      </c>
      <c r="B1722">
        <v>19.04</v>
      </c>
      <c r="C1722" s="1">
        <v>41417</v>
      </c>
      <c r="D1722" s="2">
        <v>19.04</v>
      </c>
      <c r="E1722" s="2">
        <v>0</v>
      </c>
      <c r="F1722" s="2">
        <v>3939.289999999985</v>
      </c>
      <c r="G1722" t="s">
        <v>48</v>
      </c>
    </row>
    <row r="1723" spans="1:7" x14ac:dyDescent="0.55000000000000004">
      <c r="A1723" t="s">
        <v>12</v>
      </c>
      <c r="B1723">
        <v>6.34</v>
      </c>
      <c r="C1723" s="1">
        <v>41417</v>
      </c>
      <c r="D1723" s="2">
        <v>6.34</v>
      </c>
      <c r="E1723" s="2">
        <v>0</v>
      </c>
      <c r="F1723" s="2">
        <v>3945.6299999999851</v>
      </c>
      <c r="G1723" t="s">
        <v>30</v>
      </c>
    </row>
    <row r="1724" spans="1:7" x14ac:dyDescent="0.55000000000000004">
      <c r="A1724" t="s">
        <v>12</v>
      </c>
      <c r="B1724">
        <v>20.84</v>
      </c>
      <c r="C1724" s="1">
        <v>41417</v>
      </c>
      <c r="D1724" s="2">
        <v>20.84</v>
      </c>
      <c r="E1724" s="2">
        <v>0</v>
      </c>
      <c r="F1724" s="2">
        <v>3966.4699999999852</v>
      </c>
      <c r="G1724" t="s">
        <v>142</v>
      </c>
    </row>
    <row r="1725" spans="1:7" x14ac:dyDescent="0.55000000000000004">
      <c r="A1725" t="s">
        <v>12</v>
      </c>
      <c r="B1725">
        <v>27.8</v>
      </c>
      <c r="C1725" s="1">
        <v>41417</v>
      </c>
      <c r="D1725" s="2">
        <v>27.8</v>
      </c>
      <c r="E1725" s="2">
        <v>0</v>
      </c>
      <c r="F1725" s="2">
        <v>3994.2699999999854</v>
      </c>
      <c r="G1725" t="s">
        <v>266</v>
      </c>
    </row>
    <row r="1726" spans="1:7" x14ac:dyDescent="0.55000000000000004">
      <c r="A1726" t="s">
        <v>6</v>
      </c>
      <c r="B1726">
        <v>446.38</v>
      </c>
      <c r="C1726" s="1">
        <v>41417</v>
      </c>
      <c r="D1726" s="2">
        <v>0</v>
      </c>
      <c r="E1726" s="2">
        <v>446.38</v>
      </c>
      <c r="F1726" s="2">
        <v>3547.8899999999853</v>
      </c>
      <c r="G1726" t="s">
        <v>1145</v>
      </c>
    </row>
    <row r="1727" spans="1:7" x14ac:dyDescent="0.55000000000000004">
      <c r="A1727" t="s">
        <v>12</v>
      </c>
      <c r="B1727">
        <v>7.22</v>
      </c>
      <c r="C1727" s="1">
        <v>41417</v>
      </c>
      <c r="D1727" s="2">
        <v>7.22</v>
      </c>
      <c r="E1727" s="2">
        <v>0</v>
      </c>
      <c r="F1727" s="2">
        <v>3555.1099999999851</v>
      </c>
      <c r="G1727" t="s">
        <v>23</v>
      </c>
    </row>
    <row r="1728" spans="1:7" x14ac:dyDescent="0.55000000000000004">
      <c r="A1728" t="s">
        <v>12</v>
      </c>
      <c r="B1728">
        <v>31.16</v>
      </c>
      <c r="C1728" s="1">
        <v>41417</v>
      </c>
      <c r="D1728" s="2">
        <v>31.16</v>
      </c>
      <c r="E1728" s="2">
        <v>0</v>
      </c>
      <c r="F1728" s="2">
        <v>3586.269999999985</v>
      </c>
      <c r="G1728" t="s">
        <v>109</v>
      </c>
    </row>
    <row r="1729" spans="1:7" x14ac:dyDescent="0.55000000000000004">
      <c r="A1729" t="s">
        <v>12</v>
      </c>
      <c r="B1729">
        <v>154.08000000000001</v>
      </c>
      <c r="C1729" s="1">
        <v>41417</v>
      </c>
      <c r="D1729" s="2">
        <v>154.08000000000001</v>
      </c>
      <c r="E1729" s="2">
        <v>0</v>
      </c>
      <c r="F1729" s="2">
        <v>3740.3499999999849</v>
      </c>
      <c r="G1729" t="s">
        <v>266</v>
      </c>
    </row>
    <row r="1730" spans="1:7" x14ac:dyDescent="0.55000000000000004">
      <c r="A1730" t="s">
        <v>12</v>
      </c>
      <c r="B1730">
        <v>23.06</v>
      </c>
      <c r="C1730" s="1">
        <v>41417</v>
      </c>
      <c r="D1730" s="2">
        <v>23.06</v>
      </c>
      <c r="E1730" s="2">
        <v>0</v>
      </c>
      <c r="F1730" s="2">
        <v>3763.4099999999848</v>
      </c>
      <c r="G1730" t="s">
        <v>61</v>
      </c>
    </row>
    <row r="1731" spans="1:7" x14ac:dyDescent="0.55000000000000004">
      <c r="A1731" t="s">
        <v>12</v>
      </c>
      <c r="B1731">
        <v>15.58</v>
      </c>
      <c r="C1731" s="1">
        <v>41417</v>
      </c>
      <c r="D1731" s="2">
        <v>15.58</v>
      </c>
      <c r="E1731" s="2">
        <v>0</v>
      </c>
      <c r="F1731" s="2">
        <v>3778.9899999999848</v>
      </c>
      <c r="G1731" t="s">
        <v>1444</v>
      </c>
    </row>
    <row r="1732" spans="1:7" x14ac:dyDescent="0.55000000000000004">
      <c r="A1732" t="s">
        <v>12</v>
      </c>
      <c r="B1732">
        <v>10.26</v>
      </c>
      <c r="C1732" s="1">
        <v>41417</v>
      </c>
      <c r="D1732" s="2">
        <v>10.26</v>
      </c>
      <c r="E1732" s="2">
        <v>0</v>
      </c>
      <c r="F1732" s="2">
        <v>3789.249999999985</v>
      </c>
      <c r="G1732" t="s">
        <v>689</v>
      </c>
    </row>
    <row r="1733" spans="1:7" x14ac:dyDescent="0.55000000000000004">
      <c r="A1733" t="s">
        <v>12</v>
      </c>
      <c r="B1733">
        <v>18.84</v>
      </c>
      <c r="C1733" s="1">
        <v>41417</v>
      </c>
      <c r="D1733" s="2">
        <v>18.84</v>
      </c>
      <c r="E1733" s="2">
        <v>0</v>
      </c>
      <c r="F1733" s="2">
        <v>3808.0899999999851</v>
      </c>
      <c r="G1733" t="s">
        <v>153</v>
      </c>
    </row>
    <row r="1734" spans="1:7" x14ac:dyDescent="0.55000000000000004">
      <c r="A1734" t="s">
        <v>12</v>
      </c>
      <c r="B1734">
        <v>13.94</v>
      </c>
      <c r="C1734" s="1">
        <v>41417</v>
      </c>
      <c r="D1734" s="2">
        <v>13.94</v>
      </c>
      <c r="E1734" s="2">
        <v>0</v>
      </c>
      <c r="F1734" s="2">
        <v>3822.0299999999852</v>
      </c>
      <c r="G1734" t="s">
        <v>57</v>
      </c>
    </row>
    <row r="1735" spans="1:7" x14ac:dyDescent="0.55000000000000004">
      <c r="A1735" t="s">
        <v>12</v>
      </c>
      <c r="B1735">
        <v>18.36</v>
      </c>
      <c r="C1735" s="1">
        <v>41417</v>
      </c>
      <c r="D1735" s="2">
        <v>18.36</v>
      </c>
      <c r="E1735" s="2">
        <v>0</v>
      </c>
      <c r="F1735" s="2">
        <v>3840.3899999999853</v>
      </c>
      <c r="G1735" t="s">
        <v>1452</v>
      </c>
    </row>
    <row r="1736" spans="1:7" x14ac:dyDescent="0.55000000000000004">
      <c r="A1736" t="s">
        <v>12</v>
      </c>
      <c r="B1736">
        <v>4.12</v>
      </c>
      <c r="C1736" s="1">
        <v>41417</v>
      </c>
      <c r="D1736" s="2">
        <v>4.12</v>
      </c>
      <c r="E1736" s="2">
        <v>0</v>
      </c>
      <c r="F1736" s="2">
        <v>3844.5099999999852</v>
      </c>
      <c r="G1736" t="s">
        <v>1193</v>
      </c>
    </row>
    <row r="1737" spans="1:7" x14ac:dyDescent="0.55000000000000004">
      <c r="A1737" t="s">
        <v>12</v>
      </c>
      <c r="B1737">
        <v>8.4600000000000009</v>
      </c>
      <c r="C1737" s="1">
        <v>41417</v>
      </c>
      <c r="D1737" s="2">
        <v>8.4600000000000009</v>
      </c>
      <c r="E1737" s="2">
        <v>0</v>
      </c>
      <c r="F1737" s="2">
        <v>3852.9699999999852</v>
      </c>
      <c r="G1737" t="s">
        <v>152</v>
      </c>
    </row>
    <row r="1738" spans="1:7" x14ac:dyDescent="0.55000000000000004">
      <c r="A1738" t="s">
        <v>12</v>
      </c>
      <c r="B1738">
        <v>7.84</v>
      </c>
      <c r="C1738" s="1">
        <v>41417</v>
      </c>
      <c r="D1738" s="2">
        <v>7.84</v>
      </c>
      <c r="E1738" s="2">
        <v>0</v>
      </c>
      <c r="F1738" s="2">
        <v>3860.8099999999854</v>
      </c>
      <c r="G1738" t="s">
        <v>20</v>
      </c>
    </row>
    <row r="1739" spans="1:7" x14ac:dyDescent="0.55000000000000004">
      <c r="A1739" t="s">
        <v>12</v>
      </c>
      <c r="B1739">
        <v>10</v>
      </c>
      <c r="C1739" s="1">
        <v>41417</v>
      </c>
      <c r="D1739" s="2">
        <v>10</v>
      </c>
      <c r="E1739" s="2">
        <v>0</v>
      </c>
      <c r="F1739" s="2">
        <v>3870.8099999999854</v>
      </c>
      <c r="G1739" t="s">
        <v>108</v>
      </c>
    </row>
    <row r="1740" spans="1:7" x14ac:dyDescent="0.55000000000000004">
      <c r="A1740" t="s">
        <v>12</v>
      </c>
      <c r="B1740">
        <v>64.5</v>
      </c>
      <c r="C1740" s="1">
        <v>41417</v>
      </c>
      <c r="D1740" s="2">
        <v>64.5</v>
      </c>
      <c r="E1740" s="2">
        <v>0</v>
      </c>
      <c r="F1740" s="2">
        <v>3935.3099999999854</v>
      </c>
      <c r="G1740" t="s">
        <v>1051</v>
      </c>
    </row>
    <row r="1741" spans="1:7" x14ac:dyDescent="0.55000000000000004">
      <c r="A1741" t="s">
        <v>12</v>
      </c>
      <c r="B1741">
        <v>38.44</v>
      </c>
      <c r="C1741" s="1">
        <v>41417</v>
      </c>
      <c r="D1741" s="2">
        <v>38.44</v>
      </c>
      <c r="E1741" s="2">
        <v>0</v>
      </c>
      <c r="F1741" s="2">
        <v>3973.7499999999854</v>
      </c>
      <c r="G1741" t="s">
        <v>192</v>
      </c>
    </row>
    <row r="1742" spans="1:7" x14ac:dyDescent="0.55000000000000004">
      <c r="A1742" t="s">
        <v>12</v>
      </c>
      <c r="B1742">
        <v>103.98</v>
      </c>
      <c r="C1742" s="1">
        <v>41417</v>
      </c>
      <c r="D1742" s="2">
        <v>103.98</v>
      </c>
      <c r="E1742" s="2">
        <v>0</v>
      </c>
      <c r="F1742" s="2">
        <v>4077.7299999999855</v>
      </c>
      <c r="G1742" t="s">
        <v>23</v>
      </c>
    </row>
    <row r="1743" spans="1:7" x14ac:dyDescent="0.55000000000000004">
      <c r="A1743" t="s">
        <v>6</v>
      </c>
      <c r="B1743">
        <v>7.02</v>
      </c>
      <c r="C1743" s="1">
        <v>41418</v>
      </c>
      <c r="D1743" s="2">
        <v>0</v>
      </c>
      <c r="E1743" s="2">
        <v>7.02</v>
      </c>
      <c r="F1743" s="2">
        <v>4070.7099999999855</v>
      </c>
      <c r="G1743" t="s">
        <v>1345</v>
      </c>
    </row>
    <row r="1744" spans="1:7" x14ac:dyDescent="0.55000000000000004">
      <c r="A1744" t="s">
        <v>12</v>
      </c>
      <c r="B1744">
        <v>5.46</v>
      </c>
      <c r="C1744" s="1">
        <v>41418</v>
      </c>
      <c r="D1744" s="2">
        <v>5.46</v>
      </c>
      <c r="E1744" s="2">
        <v>0</v>
      </c>
      <c r="F1744" s="2">
        <v>4076.1699999999855</v>
      </c>
      <c r="G1744" t="s">
        <v>520</v>
      </c>
    </row>
    <row r="1745" spans="1:7" x14ac:dyDescent="0.55000000000000004">
      <c r="A1745" t="s">
        <v>6</v>
      </c>
      <c r="B1745">
        <v>156.94</v>
      </c>
      <c r="C1745" s="1">
        <v>41418</v>
      </c>
      <c r="D1745" s="2">
        <v>0</v>
      </c>
      <c r="E1745" s="2">
        <v>156.94</v>
      </c>
      <c r="F1745" s="2">
        <v>3919.2299999999855</v>
      </c>
      <c r="G1745" t="s">
        <v>939</v>
      </c>
    </row>
    <row r="1746" spans="1:7" x14ac:dyDescent="0.55000000000000004">
      <c r="A1746" t="s">
        <v>6</v>
      </c>
      <c r="B1746">
        <v>189.82</v>
      </c>
      <c r="C1746" s="1">
        <v>41418</v>
      </c>
      <c r="D1746" s="2">
        <v>0</v>
      </c>
      <c r="E1746" s="2">
        <v>189.82</v>
      </c>
      <c r="F1746" s="2">
        <v>3729.4099999999853</v>
      </c>
      <c r="G1746" t="s">
        <v>1345</v>
      </c>
    </row>
    <row r="1747" spans="1:7" x14ac:dyDescent="0.55000000000000004">
      <c r="A1747" t="s">
        <v>12</v>
      </c>
      <c r="B1747">
        <v>68.86</v>
      </c>
      <c r="C1747" s="1">
        <v>41418</v>
      </c>
      <c r="D1747" s="2">
        <v>68.86</v>
      </c>
      <c r="E1747" s="2">
        <v>0</v>
      </c>
      <c r="F1747" s="2">
        <v>3798.2699999999854</v>
      </c>
      <c r="G1747" t="s">
        <v>974</v>
      </c>
    </row>
    <row r="1748" spans="1:7" x14ac:dyDescent="0.55000000000000004">
      <c r="A1748" t="s">
        <v>12</v>
      </c>
      <c r="B1748">
        <v>33.119999999999997</v>
      </c>
      <c r="C1748" s="1">
        <v>41418</v>
      </c>
      <c r="D1748" s="2">
        <v>33.119999999999997</v>
      </c>
      <c r="E1748" s="2">
        <v>0</v>
      </c>
      <c r="F1748" s="2">
        <v>3831.3899999999853</v>
      </c>
      <c r="G1748" t="s">
        <v>50</v>
      </c>
    </row>
    <row r="1749" spans="1:7" x14ac:dyDescent="0.55000000000000004">
      <c r="A1749" t="s">
        <v>12</v>
      </c>
      <c r="B1749">
        <v>22.88</v>
      </c>
      <c r="C1749" s="1">
        <v>41418</v>
      </c>
      <c r="D1749" s="2">
        <v>22.88</v>
      </c>
      <c r="E1749" s="2">
        <v>0</v>
      </c>
      <c r="F1749" s="2">
        <v>3854.2699999999854</v>
      </c>
      <c r="G1749" t="s">
        <v>286</v>
      </c>
    </row>
    <row r="1750" spans="1:7" x14ac:dyDescent="0.55000000000000004">
      <c r="A1750" t="s">
        <v>12</v>
      </c>
      <c r="B1750">
        <v>9.3800000000000008</v>
      </c>
      <c r="C1750" s="1">
        <v>41418</v>
      </c>
      <c r="D1750" s="2">
        <v>9.3800000000000008</v>
      </c>
      <c r="E1750" s="2">
        <v>0</v>
      </c>
      <c r="F1750" s="2">
        <v>3863.6499999999855</v>
      </c>
      <c r="G1750" t="s">
        <v>1383</v>
      </c>
    </row>
    <row r="1751" spans="1:7" x14ac:dyDescent="0.55000000000000004">
      <c r="A1751" t="s">
        <v>12</v>
      </c>
      <c r="B1751">
        <v>20.2</v>
      </c>
      <c r="C1751" s="1">
        <v>41418</v>
      </c>
      <c r="D1751" s="2">
        <v>20.2</v>
      </c>
      <c r="E1751" s="2">
        <v>0</v>
      </c>
      <c r="F1751" s="2">
        <v>3883.8499999999854</v>
      </c>
      <c r="G1751" t="s">
        <v>631</v>
      </c>
    </row>
    <row r="1752" spans="1:7" x14ac:dyDescent="0.55000000000000004">
      <c r="A1752" t="s">
        <v>6</v>
      </c>
      <c r="B1752">
        <v>5.46</v>
      </c>
      <c r="C1752" s="1">
        <v>41419</v>
      </c>
      <c r="D1752" s="2">
        <v>0</v>
      </c>
      <c r="E1752" s="2">
        <v>5.46</v>
      </c>
      <c r="F1752" s="2">
        <v>3878.3899999999853</v>
      </c>
      <c r="G1752" t="s">
        <v>971</v>
      </c>
    </row>
    <row r="1753" spans="1:7" x14ac:dyDescent="0.55000000000000004">
      <c r="A1753" t="s">
        <v>12</v>
      </c>
      <c r="B1753">
        <v>3.32</v>
      </c>
      <c r="C1753" s="1">
        <v>41419</v>
      </c>
      <c r="D1753" s="2">
        <v>3.32</v>
      </c>
      <c r="E1753" s="2">
        <v>0</v>
      </c>
      <c r="F1753" s="2">
        <v>3881.7099999999855</v>
      </c>
      <c r="G1753" t="s">
        <v>23</v>
      </c>
    </row>
    <row r="1754" spans="1:7" x14ac:dyDescent="0.55000000000000004">
      <c r="A1754" t="s">
        <v>12</v>
      </c>
      <c r="B1754">
        <v>816.4</v>
      </c>
      <c r="C1754" s="1">
        <v>41419</v>
      </c>
      <c r="D1754" s="2">
        <v>816.4</v>
      </c>
      <c r="E1754" s="2">
        <v>0</v>
      </c>
      <c r="F1754" s="2">
        <v>4698.1099999999851</v>
      </c>
      <c r="G1754" t="s">
        <v>25</v>
      </c>
    </row>
    <row r="1755" spans="1:7" x14ac:dyDescent="0.55000000000000004">
      <c r="A1755" t="s">
        <v>12</v>
      </c>
      <c r="B1755">
        <v>14.7</v>
      </c>
      <c r="C1755" s="1">
        <v>41419</v>
      </c>
      <c r="D1755" s="2">
        <v>14.7</v>
      </c>
      <c r="E1755" s="2">
        <v>0</v>
      </c>
      <c r="F1755" s="2">
        <v>4712.8099999999849</v>
      </c>
      <c r="G1755" t="s">
        <v>1105</v>
      </c>
    </row>
    <row r="1756" spans="1:7" x14ac:dyDescent="0.55000000000000004">
      <c r="A1756" t="s">
        <v>6</v>
      </c>
      <c r="B1756">
        <v>110.44</v>
      </c>
      <c r="C1756" s="1">
        <v>41420</v>
      </c>
      <c r="D1756" s="2">
        <v>0</v>
      </c>
      <c r="E1756" s="2">
        <v>110.44</v>
      </c>
      <c r="F1756" s="2">
        <v>4602.3699999999853</v>
      </c>
      <c r="G1756" t="s">
        <v>1345</v>
      </c>
    </row>
    <row r="1757" spans="1:7" x14ac:dyDescent="0.55000000000000004">
      <c r="A1757" t="s">
        <v>12</v>
      </c>
      <c r="B1757">
        <v>77.12</v>
      </c>
      <c r="C1757" s="1">
        <v>41421</v>
      </c>
      <c r="D1757" s="2">
        <v>77.12</v>
      </c>
      <c r="E1757" s="2">
        <v>0</v>
      </c>
      <c r="F1757" s="2">
        <v>4679.4899999999852</v>
      </c>
      <c r="G1757" t="s">
        <v>192</v>
      </c>
    </row>
    <row r="1758" spans="1:7" x14ac:dyDescent="0.55000000000000004">
      <c r="A1758" t="s">
        <v>12</v>
      </c>
      <c r="B1758">
        <v>20.12</v>
      </c>
      <c r="C1758" s="1">
        <v>41421</v>
      </c>
      <c r="D1758" s="2">
        <v>20.12</v>
      </c>
      <c r="E1758" s="2">
        <v>0</v>
      </c>
      <c r="F1758" s="2">
        <v>4699.6099999999851</v>
      </c>
      <c r="G1758" t="s">
        <v>192</v>
      </c>
    </row>
    <row r="1759" spans="1:7" x14ac:dyDescent="0.55000000000000004">
      <c r="A1759" t="s">
        <v>12</v>
      </c>
      <c r="B1759">
        <v>76.58</v>
      </c>
      <c r="C1759" s="1">
        <v>41421</v>
      </c>
      <c r="D1759" s="2">
        <v>76.58</v>
      </c>
      <c r="E1759" s="2">
        <v>0</v>
      </c>
      <c r="F1759" s="2">
        <v>4776.189999999985</v>
      </c>
      <c r="G1759" t="s">
        <v>192</v>
      </c>
    </row>
    <row r="1760" spans="1:7" x14ac:dyDescent="0.55000000000000004">
      <c r="A1760" t="s">
        <v>12</v>
      </c>
      <c r="B1760">
        <v>23.5</v>
      </c>
      <c r="C1760" s="1">
        <v>41421</v>
      </c>
      <c r="D1760" s="2">
        <v>23.5</v>
      </c>
      <c r="E1760" s="2">
        <v>0</v>
      </c>
      <c r="F1760" s="2">
        <v>4799.689999999985</v>
      </c>
      <c r="G1760" t="s">
        <v>192</v>
      </c>
    </row>
    <row r="1761" spans="1:7" x14ac:dyDescent="0.55000000000000004">
      <c r="A1761" t="s">
        <v>12</v>
      </c>
      <c r="B1761">
        <v>73.599999999999994</v>
      </c>
      <c r="C1761" s="1">
        <v>41421</v>
      </c>
      <c r="D1761" s="2">
        <v>73.599999999999994</v>
      </c>
      <c r="E1761" s="2">
        <v>0</v>
      </c>
      <c r="F1761" s="2">
        <v>4873.2899999999854</v>
      </c>
      <c r="G1761" t="s">
        <v>192</v>
      </c>
    </row>
    <row r="1762" spans="1:7" x14ac:dyDescent="0.55000000000000004">
      <c r="A1762" t="s">
        <v>6</v>
      </c>
      <c r="B1762">
        <v>22.46</v>
      </c>
      <c r="C1762" s="1">
        <v>41422</v>
      </c>
      <c r="D1762" s="2">
        <v>0</v>
      </c>
      <c r="E1762" s="2">
        <v>22.46</v>
      </c>
      <c r="F1762" s="2">
        <v>4850.8299999999854</v>
      </c>
      <c r="G1762" t="s">
        <v>943</v>
      </c>
    </row>
    <row r="1763" spans="1:7" x14ac:dyDescent="0.55000000000000004">
      <c r="A1763" t="s">
        <v>6</v>
      </c>
      <c r="B1763">
        <v>22.46</v>
      </c>
      <c r="C1763" s="1">
        <v>41422</v>
      </c>
      <c r="D1763" s="2">
        <v>0</v>
      </c>
      <c r="E1763" s="2">
        <v>22.46</v>
      </c>
      <c r="F1763" s="2">
        <v>4828.3699999999853</v>
      </c>
      <c r="G1763" t="s">
        <v>943</v>
      </c>
    </row>
    <row r="1764" spans="1:7" x14ac:dyDescent="0.55000000000000004">
      <c r="A1764" t="s">
        <v>12</v>
      </c>
      <c r="B1764">
        <v>3.5</v>
      </c>
      <c r="C1764" s="1">
        <v>41422</v>
      </c>
      <c r="D1764" s="2">
        <v>3.5</v>
      </c>
      <c r="E1764" s="2">
        <v>0</v>
      </c>
      <c r="F1764" s="2">
        <v>4831.8699999999853</v>
      </c>
      <c r="G1764" t="s">
        <v>698</v>
      </c>
    </row>
    <row r="1765" spans="1:7" x14ac:dyDescent="0.55000000000000004">
      <c r="A1765" t="s">
        <v>12</v>
      </c>
      <c r="B1765">
        <v>161.19999999999999</v>
      </c>
      <c r="C1765" s="1">
        <v>41422</v>
      </c>
      <c r="D1765" s="2">
        <v>161.19999999999999</v>
      </c>
      <c r="E1765" s="2">
        <v>0</v>
      </c>
      <c r="F1765" s="2">
        <v>4993.0699999999852</v>
      </c>
      <c r="G1765" t="s">
        <v>192</v>
      </c>
    </row>
    <row r="1766" spans="1:7" x14ac:dyDescent="0.55000000000000004">
      <c r="A1766" t="s">
        <v>6</v>
      </c>
      <c r="B1766">
        <v>18.16</v>
      </c>
      <c r="C1766" s="1">
        <v>41422</v>
      </c>
      <c r="D1766" s="2">
        <v>0</v>
      </c>
      <c r="E1766" s="2">
        <v>18.16</v>
      </c>
      <c r="F1766" s="2">
        <v>4974.9099999999853</v>
      </c>
      <c r="G1766" t="s">
        <v>31</v>
      </c>
    </row>
    <row r="1767" spans="1:7" x14ac:dyDescent="0.55000000000000004">
      <c r="A1767" t="s">
        <v>6</v>
      </c>
      <c r="B1767">
        <v>262.42</v>
      </c>
      <c r="C1767" s="1">
        <v>41422</v>
      </c>
      <c r="D1767" s="2">
        <v>0</v>
      </c>
      <c r="E1767" s="2">
        <v>262.42</v>
      </c>
      <c r="F1767" s="2">
        <v>4712.4899999999852</v>
      </c>
      <c r="G1767" t="s">
        <v>971</v>
      </c>
    </row>
    <row r="1768" spans="1:7" x14ac:dyDescent="0.55000000000000004">
      <c r="A1768" t="s">
        <v>6</v>
      </c>
      <c r="B1768">
        <v>81.56</v>
      </c>
      <c r="C1768" s="1">
        <v>41422</v>
      </c>
      <c r="D1768" s="2">
        <v>0</v>
      </c>
      <c r="E1768" s="2">
        <v>81.56</v>
      </c>
      <c r="F1768" s="2">
        <v>4630.9299999999848</v>
      </c>
      <c r="G1768" t="s">
        <v>941</v>
      </c>
    </row>
    <row r="1769" spans="1:7" x14ac:dyDescent="0.55000000000000004">
      <c r="A1769" t="s">
        <v>6</v>
      </c>
      <c r="B1769">
        <v>9.52</v>
      </c>
      <c r="C1769" s="1">
        <v>41422</v>
      </c>
      <c r="D1769" s="2">
        <v>0</v>
      </c>
      <c r="E1769" s="2">
        <v>9.52</v>
      </c>
      <c r="F1769" s="2">
        <v>4621.4099999999844</v>
      </c>
      <c r="G1769" t="s">
        <v>1448</v>
      </c>
    </row>
    <row r="1770" spans="1:7" x14ac:dyDescent="0.55000000000000004">
      <c r="A1770" t="s">
        <v>6</v>
      </c>
      <c r="B1770">
        <v>65.180000000000007</v>
      </c>
      <c r="C1770" s="1">
        <v>41423</v>
      </c>
      <c r="D1770" s="2">
        <v>0</v>
      </c>
      <c r="E1770" s="2">
        <v>65.180000000000007</v>
      </c>
      <c r="F1770" s="2">
        <v>4556.2299999999841</v>
      </c>
      <c r="G1770" t="s">
        <v>984</v>
      </c>
    </row>
    <row r="1771" spans="1:7" x14ac:dyDescent="0.55000000000000004">
      <c r="A1771" t="s">
        <v>6</v>
      </c>
      <c r="B1771">
        <v>89.36</v>
      </c>
      <c r="C1771" s="1">
        <v>41423</v>
      </c>
      <c r="D1771" s="2">
        <v>0</v>
      </c>
      <c r="E1771" s="2">
        <v>89.36</v>
      </c>
      <c r="F1771" s="2">
        <v>4466.8699999999844</v>
      </c>
      <c r="G1771" t="s">
        <v>937</v>
      </c>
    </row>
    <row r="1772" spans="1:7" x14ac:dyDescent="0.55000000000000004">
      <c r="A1772" t="s">
        <v>12</v>
      </c>
      <c r="B1772">
        <v>17.28</v>
      </c>
      <c r="C1772" s="1">
        <v>41423</v>
      </c>
      <c r="D1772" s="2">
        <v>17.28</v>
      </c>
      <c r="E1772" s="2">
        <v>0</v>
      </c>
      <c r="F1772" s="2">
        <v>4484.1499999999842</v>
      </c>
      <c r="G1772" t="s">
        <v>98</v>
      </c>
    </row>
    <row r="1773" spans="1:7" x14ac:dyDescent="0.55000000000000004">
      <c r="A1773" t="s">
        <v>6</v>
      </c>
      <c r="B1773">
        <v>4.32</v>
      </c>
      <c r="C1773" s="1">
        <v>41424</v>
      </c>
      <c r="D1773" s="2">
        <v>0</v>
      </c>
      <c r="E1773" s="2">
        <v>4.32</v>
      </c>
      <c r="F1773" s="2">
        <v>4479.8299999999845</v>
      </c>
      <c r="G1773" t="s">
        <v>31</v>
      </c>
    </row>
    <row r="1774" spans="1:7" x14ac:dyDescent="0.55000000000000004">
      <c r="A1774" t="s">
        <v>6</v>
      </c>
      <c r="B1774">
        <v>8.9600000000000009</v>
      </c>
      <c r="C1774" s="1">
        <v>41424</v>
      </c>
      <c r="D1774" s="2">
        <v>0</v>
      </c>
      <c r="E1774" s="2">
        <v>8.9600000000000009</v>
      </c>
      <c r="F1774" s="2">
        <v>4470.8699999999844</v>
      </c>
      <c r="G1774" t="s">
        <v>947</v>
      </c>
    </row>
    <row r="1775" spans="1:7" x14ac:dyDescent="0.55000000000000004">
      <c r="A1775" t="s">
        <v>6</v>
      </c>
      <c r="B1775">
        <v>121.12</v>
      </c>
      <c r="C1775" s="1">
        <v>41424</v>
      </c>
      <c r="D1775" s="2">
        <v>0</v>
      </c>
      <c r="E1775" s="2">
        <v>121.12</v>
      </c>
      <c r="F1775" s="2">
        <v>4349.7499999999845</v>
      </c>
      <c r="G1775" t="s">
        <v>939</v>
      </c>
    </row>
    <row r="1776" spans="1:7" x14ac:dyDescent="0.55000000000000004">
      <c r="A1776" t="s">
        <v>6</v>
      </c>
      <c r="B1776">
        <v>183.08</v>
      </c>
      <c r="C1776" s="1">
        <v>41424</v>
      </c>
      <c r="D1776" s="2">
        <v>0</v>
      </c>
      <c r="E1776" s="2">
        <v>183.08</v>
      </c>
      <c r="F1776" s="2">
        <v>4166.6699999999846</v>
      </c>
      <c r="G1776" t="s">
        <v>934</v>
      </c>
    </row>
    <row r="1777" spans="1:7" x14ac:dyDescent="0.55000000000000004">
      <c r="A1777" t="s">
        <v>12</v>
      </c>
      <c r="B1777">
        <v>11.34</v>
      </c>
      <c r="C1777" s="1">
        <v>41424</v>
      </c>
      <c r="D1777" s="2">
        <v>11.34</v>
      </c>
      <c r="E1777" s="2">
        <v>0</v>
      </c>
      <c r="F1777" s="2">
        <v>4178.0099999999848</v>
      </c>
      <c r="G1777" t="s">
        <v>1450</v>
      </c>
    </row>
    <row r="1778" spans="1:7" x14ac:dyDescent="0.55000000000000004">
      <c r="A1778" t="s">
        <v>12</v>
      </c>
      <c r="B1778">
        <v>16.62</v>
      </c>
      <c r="C1778" s="1">
        <v>41424</v>
      </c>
      <c r="D1778" s="2">
        <v>16.62</v>
      </c>
      <c r="E1778" s="2">
        <v>0</v>
      </c>
      <c r="F1778" s="2">
        <v>4194.6299999999846</v>
      </c>
      <c r="G1778" t="s">
        <v>296</v>
      </c>
    </row>
    <row r="1779" spans="1:7" x14ac:dyDescent="0.55000000000000004">
      <c r="A1779" t="s">
        <v>12</v>
      </c>
      <c r="B1779">
        <v>97.46</v>
      </c>
      <c r="C1779" s="1">
        <v>41424</v>
      </c>
      <c r="D1779" s="2">
        <v>97.46</v>
      </c>
      <c r="E1779" s="2">
        <v>0</v>
      </c>
      <c r="F1779" s="2">
        <v>4292.0899999999847</v>
      </c>
      <c r="G1779" t="s">
        <v>1377</v>
      </c>
    </row>
    <row r="1780" spans="1:7" x14ac:dyDescent="0.55000000000000004">
      <c r="A1780" t="s">
        <v>12</v>
      </c>
      <c r="B1780">
        <v>22.52</v>
      </c>
      <c r="C1780" s="1">
        <v>41424</v>
      </c>
      <c r="D1780" s="2">
        <v>22.52</v>
      </c>
      <c r="E1780" s="2">
        <v>0</v>
      </c>
      <c r="F1780" s="2">
        <v>4314.6099999999851</v>
      </c>
      <c r="G1780" t="s">
        <v>45</v>
      </c>
    </row>
    <row r="1781" spans="1:7" x14ac:dyDescent="0.55000000000000004">
      <c r="A1781" t="s">
        <v>12</v>
      </c>
      <c r="B1781">
        <v>17.88</v>
      </c>
      <c r="C1781" s="1">
        <v>41424</v>
      </c>
      <c r="D1781" s="2">
        <v>17.88</v>
      </c>
      <c r="E1781" s="2">
        <v>0</v>
      </c>
      <c r="F1781" s="2">
        <v>4332.4899999999852</v>
      </c>
      <c r="G1781" t="s">
        <v>48</v>
      </c>
    </row>
    <row r="1782" spans="1:7" x14ac:dyDescent="0.55000000000000004">
      <c r="A1782" t="s">
        <v>12</v>
      </c>
      <c r="B1782">
        <v>8.3800000000000008</v>
      </c>
      <c r="C1782" s="1">
        <v>41424</v>
      </c>
      <c r="D1782" s="2">
        <v>8.3800000000000008</v>
      </c>
      <c r="E1782" s="2">
        <v>0</v>
      </c>
      <c r="F1782" s="2">
        <v>4340.8699999999853</v>
      </c>
      <c r="G1782" t="s">
        <v>30</v>
      </c>
    </row>
    <row r="1783" spans="1:7" x14ac:dyDescent="0.55000000000000004">
      <c r="A1783" t="s">
        <v>12</v>
      </c>
      <c r="B1783">
        <v>3.62</v>
      </c>
      <c r="C1783" s="1">
        <v>41424</v>
      </c>
      <c r="D1783" s="2">
        <v>3.62</v>
      </c>
      <c r="E1783" s="2">
        <v>0</v>
      </c>
      <c r="F1783" s="2">
        <v>4344.4899999999852</v>
      </c>
      <c r="G1783" t="s">
        <v>23</v>
      </c>
    </row>
    <row r="1784" spans="1:7" x14ac:dyDescent="0.55000000000000004">
      <c r="A1784" t="s">
        <v>12</v>
      </c>
      <c r="B1784">
        <v>737.04</v>
      </c>
      <c r="C1784" s="1">
        <v>41425</v>
      </c>
      <c r="D1784" s="2">
        <v>737.04</v>
      </c>
      <c r="E1784" s="2">
        <v>0</v>
      </c>
      <c r="F1784" s="2">
        <v>5081.5299999999852</v>
      </c>
      <c r="G1784" t="s">
        <v>284</v>
      </c>
    </row>
    <row r="1785" spans="1:7" x14ac:dyDescent="0.55000000000000004">
      <c r="A1785" t="s">
        <v>6</v>
      </c>
      <c r="B1785">
        <v>737.04</v>
      </c>
      <c r="C1785" s="1">
        <v>41425</v>
      </c>
      <c r="D1785" s="2">
        <v>0</v>
      </c>
      <c r="E1785" s="2">
        <v>737.04</v>
      </c>
      <c r="F1785" s="2">
        <v>4344.4899999999852</v>
      </c>
      <c r="G1785" t="s">
        <v>1019</v>
      </c>
    </row>
    <row r="1786" spans="1:7" x14ac:dyDescent="0.55000000000000004">
      <c r="A1786" t="s">
        <v>6</v>
      </c>
      <c r="B1786">
        <v>47.62</v>
      </c>
      <c r="C1786" s="1">
        <v>41425</v>
      </c>
      <c r="D1786" s="2">
        <v>0</v>
      </c>
      <c r="E1786" s="2">
        <v>47.62</v>
      </c>
      <c r="F1786" s="2">
        <v>4296.8699999999853</v>
      </c>
      <c r="G1786" t="s">
        <v>1345</v>
      </c>
    </row>
    <row r="1787" spans="1:7" x14ac:dyDescent="0.55000000000000004">
      <c r="A1787" t="s">
        <v>12</v>
      </c>
      <c r="B1787">
        <v>20.38</v>
      </c>
      <c r="C1787" s="1">
        <v>41425</v>
      </c>
      <c r="D1787" s="2">
        <v>20.38</v>
      </c>
      <c r="E1787" s="2">
        <v>0</v>
      </c>
      <c r="F1787" s="2">
        <v>4317.2499999999854</v>
      </c>
      <c r="G1787" t="s">
        <v>57</v>
      </c>
    </row>
    <row r="1788" spans="1:7" x14ac:dyDescent="0.55000000000000004">
      <c r="A1788" t="s">
        <v>12</v>
      </c>
      <c r="B1788">
        <v>67.58</v>
      </c>
      <c r="C1788" s="1">
        <v>41425</v>
      </c>
      <c r="D1788" s="2">
        <v>67.58</v>
      </c>
      <c r="E1788" s="2">
        <v>0</v>
      </c>
      <c r="F1788" s="2">
        <v>4384.8299999999854</v>
      </c>
      <c r="G1788" t="s">
        <v>1174</v>
      </c>
    </row>
    <row r="1789" spans="1:7" x14ac:dyDescent="0.55000000000000004">
      <c r="A1789" t="s">
        <v>12</v>
      </c>
      <c r="B1789">
        <v>5.0199999999999996</v>
      </c>
      <c r="C1789" s="1">
        <v>41425</v>
      </c>
      <c r="D1789" s="2">
        <v>5.0199999999999996</v>
      </c>
      <c r="E1789" s="2">
        <v>0</v>
      </c>
      <c r="F1789" s="2">
        <v>4389.8499999999858</v>
      </c>
      <c r="G1789" t="s">
        <v>13</v>
      </c>
    </row>
    <row r="1790" spans="1:7" x14ac:dyDescent="0.55000000000000004">
      <c r="A1790" t="s">
        <v>12</v>
      </c>
      <c r="B1790">
        <v>14.8</v>
      </c>
      <c r="C1790" s="1">
        <v>41425</v>
      </c>
      <c r="D1790" s="2">
        <v>14.8</v>
      </c>
      <c r="E1790" s="2">
        <v>0</v>
      </c>
      <c r="F1790" s="2">
        <v>4404.649999999986</v>
      </c>
      <c r="G1790" t="s">
        <v>308</v>
      </c>
    </row>
    <row r="1791" spans="1:7" x14ac:dyDescent="0.55000000000000004">
      <c r="A1791" t="s">
        <v>12</v>
      </c>
      <c r="B1791">
        <v>28.66</v>
      </c>
      <c r="C1791" s="1">
        <v>41425</v>
      </c>
      <c r="D1791" s="2">
        <v>28.66</v>
      </c>
      <c r="E1791" s="2">
        <v>0</v>
      </c>
      <c r="F1791" s="2">
        <v>4433.3099999999858</v>
      </c>
      <c r="G1791" t="s">
        <v>107</v>
      </c>
    </row>
    <row r="1792" spans="1:7" x14ac:dyDescent="0.55000000000000004">
      <c r="A1792" t="s">
        <v>12</v>
      </c>
      <c r="B1792">
        <v>5.0199999999999996</v>
      </c>
      <c r="C1792" s="1">
        <v>41425</v>
      </c>
      <c r="D1792" s="2">
        <v>5.0199999999999996</v>
      </c>
      <c r="E1792" s="2">
        <v>0</v>
      </c>
      <c r="F1792" s="2">
        <v>4438.3299999999863</v>
      </c>
      <c r="G1792" t="s">
        <v>18</v>
      </c>
    </row>
    <row r="1793" spans="1:7" x14ac:dyDescent="0.55000000000000004">
      <c r="A1793" t="s">
        <v>12</v>
      </c>
      <c r="B1793">
        <v>8.08</v>
      </c>
      <c r="C1793" s="1">
        <v>41425</v>
      </c>
      <c r="D1793" s="2">
        <v>8.08</v>
      </c>
      <c r="E1793" s="2">
        <v>0</v>
      </c>
      <c r="F1793" s="2">
        <v>4446.4099999999862</v>
      </c>
      <c r="G1793" t="s">
        <v>602</v>
      </c>
    </row>
    <row r="1794" spans="1:7" x14ac:dyDescent="0.55000000000000004">
      <c r="A1794" t="s">
        <v>12</v>
      </c>
      <c r="B1794">
        <v>5.92</v>
      </c>
      <c r="C1794" s="1">
        <v>41425</v>
      </c>
      <c r="D1794" s="2">
        <v>5.92</v>
      </c>
      <c r="E1794" s="2">
        <v>0</v>
      </c>
      <c r="F1794" s="2">
        <v>4452.3299999999863</v>
      </c>
      <c r="G1794" t="s">
        <v>153</v>
      </c>
    </row>
    <row r="1795" spans="1:7" x14ac:dyDescent="0.55000000000000004">
      <c r="A1795" t="s">
        <v>12</v>
      </c>
      <c r="B1795">
        <v>9.4600000000000009</v>
      </c>
      <c r="C1795" s="1">
        <v>41425</v>
      </c>
      <c r="D1795" s="2">
        <v>9.4600000000000009</v>
      </c>
      <c r="E1795" s="2">
        <v>0</v>
      </c>
      <c r="F1795" s="2">
        <v>4461.7899999999863</v>
      </c>
      <c r="G1795" t="s">
        <v>770</v>
      </c>
    </row>
    <row r="1796" spans="1:7" x14ac:dyDescent="0.55000000000000004">
      <c r="A1796" t="s">
        <v>12</v>
      </c>
      <c r="B1796">
        <v>16.28</v>
      </c>
      <c r="C1796" s="1">
        <v>41425</v>
      </c>
      <c r="D1796" s="2">
        <v>16.28</v>
      </c>
      <c r="E1796" s="2">
        <v>0</v>
      </c>
      <c r="F1796" s="2">
        <v>4478.0699999999861</v>
      </c>
      <c r="G1796" t="s">
        <v>1282</v>
      </c>
    </row>
    <row r="1797" spans="1:7" x14ac:dyDescent="0.55000000000000004">
      <c r="A1797" t="s">
        <v>12</v>
      </c>
      <c r="B1797">
        <v>46.42</v>
      </c>
      <c r="C1797" s="1">
        <v>41425</v>
      </c>
      <c r="D1797" s="2">
        <v>46.42</v>
      </c>
      <c r="E1797" s="2">
        <v>0</v>
      </c>
      <c r="F1797" s="2">
        <v>4524.4899999999861</v>
      </c>
      <c r="G1797" t="s">
        <v>1051</v>
      </c>
    </row>
    <row r="1798" spans="1:7" x14ac:dyDescent="0.55000000000000004">
      <c r="A1798" t="s">
        <v>12</v>
      </c>
      <c r="B1798">
        <v>33.76</v>
      </c>
      <c r="C1798" s="1">
        <v>41425</v>
      </c>
      <c r="D1798" s="2">
        <v>33.76</v>
      </c>
      <c r="E1798" s="2">
        <v>0</v>
      </c>
      <c r="F1798" s="2">
        <v>4558.2499999999864</v>
      </c>
      <c r="G1798" t="s">
        <v>20</v>
      </c>
    </row>
    <row r="1799" spans="1:7" x14ac:dyDescent="0.55000000000000004">
      <c r="A1799" t="s">
        <v>12</v>
      </c>
      <c r="B1799">
        <v>6.58</v>
      </c>
      <c r="C1799" s="1">
        <v>41425</v>
      </c>
      <c r="D1799" s="2">
        <v>6.58</v>
      </c>
      <c r="E1799" s="2">
        <v>0</v>
      </c>
      <c r="F1799" s="2">
        <v>4564.8299999999863</v>
      </c>
      <c r="G1799" t="s">
        <v>19</v>
      </c>
    </row>
    <row r="1800" spans="1:7" x14ac:dyDescent="0.55000000000000004">
      <c r="A1800" t="s">
        <v>12</v>
      </c>
      <c r="B1800">
        <v>3.98</v>
      </c>
      <c r="C1800" s="1">
        <v>41425</v>
      </c>
      <c r="D1800" s="2">
        <v>3.98</v>
      </c>
      <c r="E1800" s="2">
        <v>0</v>
      </c>
      <c r="F1800" s="2">
        <v>4568.8099999999858</v>
      </c>
      <c r="G1800" t="s">
        <v>142</v>
      </c>
    </row>
    <row r="1801" spans="1:7" x14ac:dyDescent="0.55000000000000004">
      <c r="A1801" t="s">
        <v>12</v>
      </c>
      <c r="B1801">
        <v>20.48</v>
      </c>
      <c r="C1801" s="1">
        <v>41425</v>
      </c>
      <c r="D1801" s="2">
        <v>20.48</v>
      </c>
      <c r="E1801" s="2">
        <v>0</v>
      </c>
      <c r="F1801" s="2">
        <v>4589.2899999999854</v>
      </c>
      <c r="G1801" t="s">
        <v>108</v>
      </c>
    </row>
    <row r="1802" spans="1:7" x14ac:dyDescent="0.55000000000000004">
      <c r="A1802" t="s">
        <v>12</v>
      </c>
      <c r="B1802">
        <v>4.8</v>
      </c>
      <c r="C1802" s="1">
        <v>41425</v>
      </c>
      <c r="D1802" s="2">
        <v>4.8</v>
      </c>
      <c r="E1802" s="2">
        <v>0</v>
      </c>
      <c r="F1802" s="2">
        <v>4594.0899999999856</v>
      </c>
      <c r="G1802" t="s">
        <v>603</v>
      </c>
    </row>
    <row r="1803" spans="1:7" x14ac:dyDescent="0.55000000000000004">
      <c r="A1803" t="s">
        <v>12</v>
      </c>
      <c r="B1803">
        <v>4.8</v>
      </c>
      <c r="C1803" s="1">
        <v>41425</v>
      </c>
      <c r="D1803" s="2">
        <v>4.8</v>
      </c>
      <c r="E1803" s="2">
        <v>0</v>
      </c>
      <c r="F1803" s="2">
        <v>4598.8899999999858</v>
      </c>
      <c r="G1803" t="s">
        <v>603</v>
      </c>
    </row>
    <row r="1804" spans="1:7" x14ac:dyDescent="0.55000000000000004">
      <c r="A1804" t="s">
        <v>12</v>
      </c>
      <c r="B1804">
        <v>88.28</v>
      </c>
      <c r="C1804" s="1">
        <v>41425</v>
      </c>
      <c r="D1804" s="2">
        <v>88.28</v>
      </c>
      <c r="E1804" s="2">
        <v>0</v>
      </c>
      <c r="F1804" s="2">
        <v>4687.1699999999855</v>
      </c>
      <c r="G1804" t="s">
        <v>23</v>
      </c>
    </row>
    <row r="1805" spans="1:7" x14ac:dyDescent="0.55000000000000004">
      <c r="A1805" t="s">
        <v>6</v>
      </c>
      <c r="B1805">
        <v>500.98</v>
      </c>
      <c r="C1805" s="1">
        <v>41425</v>
      </c>
      <c r="D1805" s="2">
        <v>0</v>
      </c>
      <c r="E1805" s="2">
        <v>500.98</v>
      </c>
      <c r="F1805" s="2">
        <v>4186.189999999986</v>
      </c>
      <c r="G1805" t="s">
        <v>1145</v>
      </c>
    </row>
    <row r="1806" spans="1:7" x14ac:dyDescent="0.55000000000000004">
      <c r="A1806" t="s">
        <v>12</v>
      </c>
      <c r="B1806">
        <v>2.76</v>
      </c>
      <c r="C1806" s="1">
        <v>41428</v>
      </c>
      <c r="D1806" s="2">
        <v>2.76</v>
      </c>
      <c r="E1806" s="2">
        <v>0</v>
      </c>
      <c r="F1806" s="2">
        <v>4188.9499999999862</v>
      </c>
      <c r="G1806" t="s">
        <v>520</v>
      </c>
    </row>
    <row r="1807" spans="1:7" x14ac:dyDescent="0.55000000000000004">
      <c r="A1807" t="s">
        <v>6</v>
      </c>
      <c r="B1807">
        <v>2.96</v>
      </c>
      <c r="C1807" s="1">
        <v>41428</v>
      </c>
      <c r="D1807" s="2">
        <v>0</v>
      </c>
      <c r="E1807" s="2">
        <v>2.96</v>
      </c>
      <c r="F1807" s="2">
        <v>4185.9899999999861</v>
      </c>
      <c r="G1807" t="s">
        <v>1430</v>
      </c>
    </row>
    <row r="1808" spans="1:7" x14ac:dyDescent="0.55000000000000004">
      <c r="A1808" t="s">
        <v>12</v>
      </c>
      <c r="B1808">
        <v>25.78</v>
      </c>
      <c r="C1808" s="1">
        <v>41428</v>
      </c>
      <c r="D1808" s="2">
        <v>25.78</v>
      </c>
      <c r="E1808" s="2">
        <v>0</v>
      </c>
      <c r="F1808" s="2">
        <v>4211.7699999999859</v>
      </c>
      <c r="G1808" t="s">
        <v>1279</v>
      </c>
    </row>
    <row r="1809" spans="1:7" x14ac:dyDescent="0.55000000000000004">
      <c r="A1809" t="s">
        <v>6</v>
      </c>
      <c r="B1809">
        <v>226.96</v>
      </c>
      <c r="C1809" s="1">
        <v>41428</v>
      </c>
      <c r="D1809" s="2">
        <v>0</v>
      </c>
      <c r="E1809" s="2">
        <v>226.96</v>
      </c>
      <c r="F1809" s="2">
        <v>3984.8099999999858</v>
      </c>
      <c r="G1809" t="s">
        <v>939</v>
      </c>
    </row>
    <row r="1810" spans="1:7" x14ac:dyDescent="0.55000000000000004">
      <c r="A1810" t="s">
        <v>12</v>
      </c>
      <c r="B1810">
        <v>22.22</v>
      </c>
      <c r="C1810" s="1">
        <v>41428</v>
      </c>
      <c r="D1810" s="2">
        <v>22.22</v>
      </c>
      <c r="E1810" s="2">
        <v>0</v>
      </c>
      <c r="F1810" s="2">
        <v>4007.0299999999856</v>
      </c>
      <c r="G1810" t="s">
        <v>23</v>
      </c>
    </row>
    <row r="1811" spans="1:7" x14ac:dyDescent="0.55000000000000004">
      <c r="A1811" t="s">
        <v>12</v>
      </c>
      <c r="B1811">
        <v>12.32</v>
      </c>
      <c r="C1811" s="1">
        <v>41428</v>
      </c>
      <c r="D1811" s="2">
        <v>12.32</v>
      </c>
      <c r="E1811" s="2">
        <v>0</v>
      </c>
      <c r="F1811" s="2">
        <v>4019.3499999999858</v>
      </c>
      <c r="G1811" t="s">
        <v>23</v>
      </c>
    </row>
    <row r="1812" spans="1:7" x14ac:dyDescent="0.55000000000000004">
      <c r="A1812" t="s">
        <v>12</v>
      </c>
      <c r="B1812">
        <v>12.32</v>
      </c>
      <c r="C1812" s="1">
        <v>41428</v>
      </c>
      <c r="D1812" s="2">
        <v>12.32</v>
      </c>
      <c r="E1812" s="2">
        <v>0</v>
      </c>
      <c r="F1812" s="2">
        <v>4031.669999999986</v>
      </c>
      <c r="G1812" t="s">
        <v>23</v>
      </c>
    </row>
    <row r="1813" spans="1:7" x14ac:dyDescent="0.55000000000000004">
      <c r="A1813" t="s">
        <v>12</v>
      </c>
      <c r="B1813">
        <v>25.12</v>
      </c>
      <c r="C1813" s="1">
        <v>41428</v>
      </c>
      <c r="D1813" s="2">
        <v>25.12</v>
      </c>
      <c r="E1813" s="2">
        <v>0</v>
      </c>
      <c r="F1813" s="2">
        <v>4056.7899999999859</v>
      </c>
      <c r="G1813" t="s">
        <v>72</v>
      </c>
    </row>
    <row r="1814" spans="1:7" x14ac:dyDescent="0.55000000000000004">
      <c r="A1814" t="s">
        <v>6</v>
      </c>
      <c r="B1814">
        <v>153.86000000000001</v>
      </c>
      <c r="C1814" s="1">
        <v>41428</v>
      </c>
      <c r="D1814" s="2">
        <v>0</v>
      </c>
      <c r="E1814" s="2">
        <v>153.86000000000001</v>
      </c>
      <c r="F1814" s="2">
        <v>3902.9299999999857</v>
      </c>
      <c r="G1814" t="s">
        <v>941</v>
      </c>
    </row>
    <row r="1815" spans="1:7" x14ac:dyDescent="0.55000000000000004">
      <c r="A1815" t="s">
        <v>6</v>
      </c>
      <c r="B1815">
        <v>15.92</v>
      </c>
      <c r="C1815" s="1">
        <v>41428</v>
      </c>
      <c r="D1815" s="2">
        <v>0</v>
      </c>
      <c r="E1815" s="2">
        <v>15.92</v>
      </c>
      <c r="F1815" s="2">
        <v>3887.0099999999857</v>
      </c>
      <c r="G1815" t="s">
        <v>1449</v>
      </c>
    </row>
    <row r="1816" spans="1:7" x14ac:dyDescent="0.55000000000000004">
      <c r="A1816" t="s">
        <v>12</v>
      </c>
      <c r="B1816">
        <v>6</v>
      </c>
      <c r="C1816" s="1">
        <v>41429</v>
      </c>
      <c r="D1816" s="2">
        <v>6</v>
      </c>
      <c r="E1816" s="2">
        <v>0</v>
      </c>
      <c r="F1816" s="2">
        <v>3893.0099999999857</v>
      </c>
      <c r="G1816" t="s">
        <v>698</v>
      </c>
    </row>
    <row r="1817" spans="1:7" x14ac:dyDescent="0.55000000000000004">
      <c r="A1817" t="s">
        <v>12</v>
      </c>
      <c r="B1817">
        <v>59.72</v>
      </c>
      <c r="C1817" s="1">
        <v>41429</v>
      </c>
      <c r="D1817" s="2">
        <v>59.72</v>
      </c>
      <c r="E1817" s="2">
        <v>0</v>
      </c>
      <c r="F1817" s="2">
        <v>3952.7299999999855</v>
      </c>
      <c r="G1817" t="s">
        <v>80</v>
      </c>
    </row>
    <row r="1818" spans="1:7" x14ac:dyDescent="0.55000000000000004">
      <c r="A1818" t="s">
        <v>12</v>
      </c>
      <c r="B1818">
        <v>40.299999999999997</v>
      </c>
      <c r="C1818" s="1">
        <v>41429</v>
      </c>
      <c r="D1818" s="2">
        <v>40.299999999999997</v>
      </c>
      <c r="E1818" s="2">
        <v>0</v>
      </c>
      <c r="F1818" s="2">
        <v>3993.0299999999856</v>
      </c>
      <c r="G1818" t="s">
        <v>1399</v>
      </c>
    </row>
    <row r="1819" spans="1:7" x14ac:dyDescent="0.55000000000000004">
      <c r="A1819" t="s">
        <v>12</v>
      </c>
      <c r="B1819">
        <v>16.899999999999999</v>
      </c>
      <c r="C1819" s="1">
        <v>41429</v>
      </c>
      <c r="D1819" s="2">
        <v>16.899999999999999</v>
      </c>
      <c r="E1819" s="2">
        <v>0</v>
      </c>
      <c r="F1819" s="2">
        <v>4009.9299999999857</v>
      </c>
      <c r="G1819" t="s">
        <v>91</v>
      </c>
    </row>
    <row r="1820" spans="1:7" x14ac:dyDescent="0.55000000000000004">
      <c r="A1820" t="s">
        <v>12</v>
      </c>
      <c r="B1820">
        <v>8.7200000000000006</v>
      </c>
      <c r="C1820" s="1">
        <v>41429</v>
      </c>
      <c r="D1820" s="2">
        <v>8.7200000000000006</v>
      </c>
      <c r="E1820" s="2">
        <v>0</v>
      </c>
      <c r="F1820" s="2">
        <v>4018.6499999999855</v>
      </c>
      <c r="G1820" t="s">
        <v>23</v>
      </c>
    </row>
    <row r="1821" spans="1:7" x14ac:dyDescent="0.55000000000000004">
      <c r="A1821" t="s">
        <v>6</v>
      </c>
      <c r="B1821">
        <v>231.32</v>
      </c>
      <c r="C1821" s="1">
        <v>41429</v>
      </c>
      <c r="D1821" s="2">
        <v>0</v>
      </c>
      <c r="E1821" s="2">
        <v>231.32</v>
      </c>
      <c r="F1821" s="2">
        <v>3787.3299999999854</v>
      </c>
      <c r="G1821" t="s">
        <v>934</v>
      </c>
    </row>
    <row r="1822" spans="1:7" x14ac:dyDescent="0.55000000000000004">
      <c r="A1822" t="s">
        <v>6</v>
      </c>
      <c r="B1822">
        <v>121.6</v>
      </c>
      <c r="C1822" s="1">
        <v>41430</v>
      </c>
      <c r="D1822" s="2">
        <v>0</v>
      </c>
      <c r="E1822" s="2">
        <v>121.6</v>
      </c>
      <c r="F1822" s="2">
        <v>3665.7299999999855</v>
      </c>
      <c r="G1822" t="s">
        <v>937</v>
      </c>
    </row>
    <row r="1823" spans="1:7" x14ac:dyDescent="0.55000000000000004">
      <c r="A1823" t="s">
        <v>6</v>
      </c>
      <c r="B1823">
        <v>170.66</v>
      </c>
      <c r="C1823" s="1">
        <v>41431</v>
      </c>
      <c r="D1823" s="2">
        <v>0</v>
      </c>
      <c r="E1823" s="2">
        <v>170.66</v>
      </c>
      <c r="F1823" s="2">
        <v>3495.0699999999856</v>
      </c>
      <c r="G1823" t="s">
        <v>1150</v>
      </c>
    </row>
    <row r="1824" spans="1:7" x14ac:dyDescent="0.55000000000000004">
      <c r="A1824" t="s">
        <v>12</v>
      </c>
      <c r="B1824">
        <v>55.02</v>
      </c>
      <c r="C1824" s="1">
        <v>41431</v>
      </c>
      <c r="D1824" s="2">
        <v>55.02</v>
      </c>
      <c r="E1824" s="2">
        <v>0</v>
      </c>
      <c r="F1824" s="2">
        <v>3550.0899999999856</v>
      </c>
      <c r="G1824" t="s">
        <v>1377</v>
      </c>
    </row>
    <row r="1825" spans="1:7" x14ac:dyDescent="0.55000000000000004">
      <c r="A1825" t="s">
        <v>12</v>
      </c>
      <c r="B1825">
        <v>39.06</v>
      </c>
      <c r="C1825" s="1">
        <v>41431</v>
      </c>
      <c r="D1825" s="2">
        <v>39.06</v>
      </c>
      <c r="E1825" s="2">
        <v>0</v>
      </c>
      <c r="F1825" s="2">
        <v>3589.1499999999855</v>
      </c>
      <c r="G1825" t="s">
        <v>658</v>
      </c>
    </row>
    <row r="1826" spans="1:7" x14ac:dyDescent="0.55000000000000004">
      <c r="A1826" t="s">
        <v>12</v>
      </c>
      <c r="B1826">
        <v>8.4</v>
      </c>
      <c r="C1826" s="1">
        <v>41431</v>
      </c>
      <c r="D1826" s="2">
        <v>8.4</v>
      </c>
      <c r="E1826" s="2">
        <v>0</v>
      </c>
      <c r="F1826" s="2">
        <v>3597.5499999999856</v>
      </c>
      <c r="G1826" t="s">
        <v>45</v>
      </c>
    </row>
    <row r="1827" spans="1:7" x14ac:dyDescent="0.55000000000000004">
      <c r="A1827" t="s">
        <v>12</v>
      </c>
      <c r="B1827">
        <v>1.74</v>
      </c>
      <c r="C1827" s="1">
        <v>41431</v>
      </c>
      <c r="D1827" s="2">
        <v>1.74</v>
      </c>
      <c r="E1827" s="2">
        <v>0</v>
      </c>
      <c r="F1827" s="2">
        <v>3599.2899999999854</v>
      </c>
      <c r="G1827" t="s">
        <v>23</v>
      </c>
    </row>
    <row r="1828" spans="1:7" x14ac:dyDescent="0.55000000000000004">
      <c r="A1828" t="s">
        <v>12</v>
      </c>
      <c r="B1828">
        <v>11.84</v>
      </c>
      <c r="C1828" s="1">
        <v>41431</v>
      </c>
      <c r="D1828" s="2">
        <v>11.84</v>
      </c>
      <c r="E1828" s="2">
        <v>0</v>
      </c>
      <c r="F1828" s="2">
        <v>3611.1299999999856</v>
      </c>
      <c r="G1828" t="s">
        <v>296</v>
      </c>
    </row>
    <row r="1829" spans="1:7" x14ac:dyDescent="0.55000000000000004">
      <c r="A1829" t="s">
        <v>6</v>
      </c>
      <c r="B1829">
        <v>27.28</v>
      </c>
      <c r="C1829" s="1">
        <v>41431</v>
      </c>
      <c r="D1829" s="2">
        <v>0</v>
      </c>
      <c r="E1829" s="2">
        <v>27.28</v>
      </c>
      <c r="F1829" s="2">
        <v>3583.8499999999854</v>
      </c>
      <c r="G1829" t="s">
        <v>1448</v>
      </c>
    </row>
    <row r="1830" spans="1:7" x14ac:dyDescent="0.55000000000000004">
      <c r="A1830" t="s">
        <v>6</v>
      </c>
      <c r="B1830">
        <v>18.739999999999998</v>
      </c>
      <c r="C1830" s="1">
        <v>41431</v>
      </c>
      <c r="D1830" s="2">
        <v>0</v>
      </c>
      <c r="E1830" s="2">
        <v>18.739999999999998</v>
      </c>
      <c r="F1830" s="2">
        <v>3565.1099999999856</v>
      </c>
      <c r="G1830" t="s">
        <v>1044</v>
      </c>
    </row>
    <row r="1831" spans="1:7" x14ac:dyDescent="0.55000000000000004">
      <c r="A1831" t="s">
        <v>6</v>
      </c>
      <c r="B1831">
        <v>103.92</v>
      </c>
      <c r="C1831" s="1">
        <v>41431</v>
      </c>
      <c r="D1831" s="2">
        <v>0</v>
      </c>
      <c r="E1831" s="2">
        <v>103.92</v>
      </c>
      <c r="F1831" s="2">
        <v>3461.1899999999855</v>
      </c>
      <c r="G1831" t="s">
        <v>1315</v>
      </c>
    </row>
    <row r="1832" spans="1:7" x14ac:dyDescent="0.55000000000000004">
      <c r="A1832" t="s">
        <v>6</v>
      </c>
      <c r="B1832">
        <v>313.2</v>
      </c>
      <c r="C1832" s="1">
        <v>41431</v>
      </c>
      <c r="D1832" s="2">
        <v>0</v>
      </c>
      <c r="E1832" s="2">
        <v>313.2</v>
      </c>
      <c r="F1832" s="2">
        <v>3147.9899999999857</v>
      </c>
      <c r="G1832" t="s">
        <v>1145</v>
      </c>
    </row>
    <row r="1833" spans="1:7" x14ac:dyDescent="0.55000000000000004">
      <c r="A1833" t="s">
        <v>12</v>
      </c>
      <c r="B1833">
        <v>12.28</v>
      </c>
      <c r="C1833" s="1">
        <v>41431</v>
      </c>
      <c r="D1833" s="2">
        <v>12.28</v>
      </c>
      <c r="E1833" s="2">
        <v>0</v>
      </c>
      <c r="F1833" s="2">
        <v>3160.2699999999859</v>
      </c>
      <c r="G1833" t="s">
        <v>1051</v>
      </c>
    </row>
    <row r="1834" spans="1:7" x14ac:dyDescent="0.55000000000000004">
      <c r="A1834" t="s">
        <v>12</v>
      </c>
      <c r="B1834">
        <v>42.68</v>
      </c>
      <c r="C1834" s="1">
        <v>41431</v>
      </c>
      <c r="D1834" s="2">
        <v>42.68</v>
      </c>
      <c r="E1834" s="2">
        <v>0</v>
      </c>
      <c r="F1834" s="2">
        <v>3202.9499999999857</v>
      </c>
      <c r="G1834" t="s">
        <v>107</v>
      </c>
    </row>
    <row r="1835" spans="1:7" x14ac:dyDescent="0.55000000000000004">
      <c r="A1835" t="s">
        <v>12</v>
      </c>
      <c r="B1835">
        <v>20.94</v>
      </c>
      <c r="C1835" s="1">
        <v>41431</v>
      </c>
      <c r="D1835" s="2">
        <v>20.94</v>
      </c>
      <c r="E1835" s="2">
        <v>0</v>
      </c>
      <c r="F1835" s="2">
        <v>3223.8899999999858</v>
      </c>
      <c r="G1835" t="s">
        <v>109</v>
      </c>
    </row>
    <row r="1836" spans="1:7" x14ac:dyDescent="0.55000000000000004">
      <c r="A1836" t="s">
        <v>12</v>
      </c>
      <c r="B1836">
        <v>7.44</v>
      </c>
      <c r="C1836" s="1">
        <v>41431</v>
      </c>
      <c r="D1836" s="2">
        <v>7.44</v>
      </c>
      <c r="E1836" s="2">
        <v>0</v>
      </c>
      <c r="F1836" s="2">
        <v>3231.3299999999858</v>
      </c>
      <c r="G1836" t="s">
        <v>602</v>
      </c>
    </row>
    <row r="1837" spans="1:7" x14ac:dyDescent="0.55000000000000004">
      <c r="A1837" t="s">
        <v>12</v>
      </c>
      <c r="B1837">
        <v>39.22</v>
      </c>
      <c r="C1837" s="1">
        <v>41431</v>
      </c>
      <c r="D1837" s="2">
        <v>39.22</v>
      </c>
      <c r="E1837" s="2">
        <v>0</v>
      </c>
      <c r="F1837" s="2">
        <v>3270.5499999999856</v>
      </c>
      <c r="G1837" t="s">
        <v>61</v>
      </c>
    </row>
    <row r="1838" spans="1:7" x14ac:dyDescent="0.55000000000000004">
      <c r="A1838" t="s">
        <v>12</v>
      </c>
      <c r="B1838">
        <v>44.3</v>
      </c>
      <c r="C1838" s="1">
        <v>41431</v>
      </c>
      <c r="D1838" s="2">
        <v>44.3</v>
      </c>
      <c r="E1838" s="2">
        <v>0</v>
      </c>
      <c r="F1838" s="2">
        <v>3314.8499999999858</v>
      </c>
      <c r="G1838" t="s">
        <v>17</v>
      </c>
    </row>
    <row r="1839" spans="1:7" x14ac:dyDescent="0.55000000000000004">
      <c r="A1839" t="s">
        <v>12</v>
      </c>
      <c r="B1839">
        <v>9.1999999999999993</v>
      </c>
      <c r="C1839" s="1">
        <v>41431</v>
      </c>
      <c r="D1839" s="2">
        <v>9.1999999999999993</v>
      </c>
      <c r="E1839" s="2">
        <v>0</v>
      </c>
      <c r="F1839" s="2">
        <v>3324.0499999999856</v>
      </c>
      <c r="G1839" t="s">
        <v>142</v>
      </c>
    </row>
    <row r="1840" spans="1:7" x14ac:dyDescent="0.55000000000000004">
      <c r="A1840" t="s">
        <v>12</v>
      </c>
      <c r="B1840">
        <v>9.1999999999999993</v>
      </c>
      <c r="C1840" s="1">
        <v>41431</v>
      </c>
      <c r="D1840" s="2">
        <v>9.1999999999999993</v>
      </c>
      <c r="E1840" s="2">
        <v>0</v>
      </c>
      <c r="F1840" s="2">
        <v>3333.2499999999854</v>
      </c>
      <c r="G1840" t="s">
        <v>142</v>
      </c>
    </row>
    <row r="1841" spans="1:7" x14ac:dyDescent="0.55000000000000004">
      <c r="A1841" t="s">
        <v>12</v>
      </c>
      <c r="B1841">
        <v>24.7</v>
      </c>
      <c r="C1841" s="1">
        <v>41431</v>
      </c>
      <c r="D1841" s="2">
        <v>24.7</v>
      </c>
      <c r="E1841" s="2">
        <v>0</v>
      </c>
      <c r="F1841" s="2">
        <v>3357.9499999999853</v>
      </c>
      <c r="G1841" t="s">
        <v>20</v>
      </c>
    </row>
    <row r="1842" spans="1:7" x14ac:dyDescent="0.55000000000000004">
      <c r="A1842" t="s">
        <v>12</v>
      </c>
      <c r="B1842">
        <v>12.24</v>
      </c>
      <c r="C1842" s="1">
        <v>41431</v>
      </c>
      <c r="D1842" s="2">
        <v>12.24</v>
      </c>
      <c r="E1842" s="2">
        <v>0</v>
      </c>
      <c r="F1842" s="2">
        <v>3370.189999999985</v>
      </c>
      <c r="G1842" t="s">
        <v>152</v>
      </c>
    </row>
    <row r="1843" spans="1:7" x14ac:dyDescent="0.55000000000000004">
      <c r="A1843" t="s">
        <v>12</v>
      </c>
      <c r="B1843">
        <v>32.200000000000003</v>
      </c>
      <c r="C1843" s="1">
        <v>41431</v>
      </c>
      <c r="D1843" s="2">
        <v>32.200000000000003</v>
      </c>
      <c r="E1843" s="2">
        <v>0</v>
      </c>
      <c r="F1843" s="2">
        <v>3402.3899999999849</v>
      </c>
      <c r="G1843" t="s">
        <v>192</v>
      </c>
    </row>
    <row r="1844" spans="1:7" x14ac:dyDescent="0.55000000000000004">
      <c r="A1844" t="s">
        <v>12</v>
      </c>
      <c r="B1844">
        <v>7.02</v>
      </c>
      <c r="C1844" s="1">
        <v>41431</v>
      </c>
      <c r="D1844" s="2">
        <v>7.02</v>
      </c>
      <c r="E1844" s="2">
        <v>0</v>
      </c>
      <c r="F1844" s="2">
        <v>3409.4099999999848</v>
      </c>
      <c r="G1844" t="s">
        <v>108</v>
      </c>
    </row>
    <row r="1845" spans="1:7" x14ac:dyDescent="0.55000000000000004">
      <c r="A1845" t="s">
        <v>12</v>
      </c>
      <c r="B1845">
        <v>60.98</v>
      </c>
      <c r="C1845" s="1">
        <v>41431</v>
      </c>
      <c r="D1845" s="2">
        <v>60.98</v>
      </c>
      <c r="E1845" s="2">
        <v>0</v>
      </c>
      <c r="F1845" s="2">
        <v>3470.3899999999849</v>
      </c>
      <c r="G1845" t="s">
        <v>23</v>
      </c>
    </row>
    <row r="1846" spans="1:7" x14ac:dyDescent="0.55000000000000004">
      <c r="A1846" t="s">
        <v>12</v>
      </c>
      <c r="B1846">
        <v>8.94</v>
      </c>
      <c r="C1846" s="1">
        <v>41432</v>
      </c>
      <c r="D1846" s="2">
        <v>8.94</v>
      </c>
      <c r="E1846" s="2">
        <v>0</v>
      </c>
      <c r="F1846" s="2">
        <v>3479.3299999999849</v>
      </c>
      <c r="G1846" t="s">
        <v>520</v>
      </c>
    </row>
    <row r="1847" spans="1:7" x14ac:dyDescent="0.55000000000000004">
      <c r="A1847" t="s">
        <v>6</v>
      </c>
      <c r="B1847">
        <v>8.94</v>
      </c>
      <c r="C1847" s="1">
        <v>41432</v>
      </c>
      <c r="D1847" s="2">
        <v>0</v>
      </c>
      <c r="E1847" s="2">
        <v>8.94</v>
      </c>
      <c r="F1847" s="2">
        <v>3470.3899999999849</v>
      </c>
      <c r="G1847" t="s">
        <v>971</v>
      </c>
    </row>
    <row r="1848" spans="1:7" x14ac:dyDescent="0.55000000000000004">
      <c r="A1848" t="s">
        <v>6</v>
      </c>
      <c r="B1848">
        <v>7.54</v>
      </c>
      <c r="C1848" s="1">
        <v>41432</v>
      </c>
      <c r="D1848" s="2">
        <v>0</v>
      </c>
      <c r="E1848" s="2">
        <v>7.54</v>
      </c>
      <c r="F1848" s="2">
        <v>3462.8499999999849</v>
      </c>
      <c r="G1848" t="s">
        <v>971</v>
      </c>
    </row>
    <row r="1849" spans="1:7" x14ac:dyDescent="0.55000000000000004">
      <c r="A1849" t="s">
        <v>6</v>
      </c>
      <c r="B1849">
        <v>15.94</v>
      </c>
      <c r="C1849" s="1">
        <v>41432</v>
      </c>
      <c r="D1849" s="2">
        <v>0</v>
      </c>
      <c r="E1849" s="2">
        <v>15.94</v>
      </c>
      <c r="F1849" s="2">
        <v>3446.9099999999848</v>
      </c>
      <c r="G1849" t="s">
        <v>1345</v>
      </c>
    </row>
    <row r="1850" spans="1:7" x14ac:dyDescent="0.55000000000000004">
      <c r="A1850" t="s">
        <v>6</v>
      </c>
      <c r="B1850">
        <v>170.66</v>
      </c>
      <c r="C1850" s="1">
        <v>41432</v>
      </c>
      <c r="D1850" s="2">
        <v>0</v>
      </c>
      <c r="E1850" s="2">
        <v>170.66</v>
      </c>
      <c r="F1850" s="2">
        <v>3276.249999999985</v>
      </c>
      <c r="G1850" t="s">
        <v>1150</v>
      </c>
    </row>
    <row r="1851" spans="1:7" x14ac:dyDescent="0.55000000000000004">
      <c r="A1851" t="s">
        <v>6</v>
      </c>
      <c r="B1851">
        <v>35.28</v>
      </c>
      <c r="C1851" s="1">
        <v>41432</v>
      </c>
      <c r="D1851" s="2">
        <v>0</v>
      </c>
      <c r="E1851" s="2">
        <v>35.28</v>
      </c>
      <c r="F1851" s="2">
        <v>3240.9699999999848</v>
      </c>
      <c r="G1851" t="s">
        <v>971</v>
      </c>
    </row>
    <row r="1852" spans="1:7" x14ac:dyDescent="0.55000000000000004">
      <c r="A1852" t="s">
        <v>6</v>
      </c>
      <c r="B1852">
        <v>202.34</v>
      </c>
      <c r="C1852" s="1">
        <v>41432</v>
      </c>
      <c r="D1852" s="2">
        <v>0</v>
      </c>
      <c r="E1852" s="2">
        <v>202.34</v>
      </c>
      <c r="F1852" s="2">
        <v>3038.6299999999846</v>
      </c>
      <c r="G1852" t="s">
        <v>1345</v>
      </c>
    </row>
    <row r="1853" spans="1:7" x14ac:dyDescent="0.55000000000000004">
      <c r="A1853" t="s">
        <v>12</v>
      </c>
      <c r="B1853">
        <v>0.1</v>
      </c>
      <c r="C1853" s="1">
        <v>41432</v>
      </c>
      <c r="D1853" s="2">
        <v>0.1</v>
      </c>
      <c r="E1853" s="2">
        <v>0</v>
      </c>
      <c r="F1853" s="2">
        <v>3038.7299999999846</v>
      </c>
      <c r="G1853" t="s">
        <v>23</v>
      </c>
    </row>
    <row r="1854" spans="1:7" x14ac:dyDescent="0.55000000000000004">
      <c r="A1854" t="s">
        <v>6</v>
      </c>
      <c r="B1854">
        <v>16.100000000000001</v>
      </c>
      <c r="C1854" s="1">
        <v>41435</v>
      </c>
      <c r="D1854" s="2">
        <v>0</v>
      </c>
      <c r="E1854" s="2">
        <v>16.100000000000001</v>
      </c>
      <c r="F1854" s="2">
        <v>3022.6299999999846</v>
      </c>
      <c r="G1854" t="s">
        <v>971</v>
      </c>
    </row>
    <row r="1855" spans="1:7" x14ac:dyDescent="0.55000000000000004">
      <c r="A1855" t="s">
        <v>6</v>
      </c>
      <c r="B1855">
        <v>50.14</v>
      </c>
      <c r="C1855" s="1">
        <v>41435</v>
      </c>
      <c r="D1855" s="2">
        <v>0</v>
      </c>
      <c r="E1855" s="2">
        <v>50.14</v>
      </c>
      <c r="F1855" s="2">
        <v>2972.4899999999848</v>
      </c>
      <c r="G1855" t="s">
        <v>971</v>
      </c>
    </row>
    <row r="1856" spans="1:7" x14ac:dyDescent="0.55000000000000004">
      <c r="A1856" t="s">
        <v>12</v>
      </c>
      <c r="B1856">
        <v>16.100000000000001</v>
      </c>
      <c r="C1856" s="1">
        <v>41435</v>
      </c>
      <c r="D1856" s="2">
        <v>16.100000000000001</v>
      </c>
      <c r="E1856" s="2">
        <v>0</v>
      </c>
      <c r="F1856" s="2">
        <v>2988.5899999999847</v>
      </c>
      <c r="G1856" t="s">
        <v>520</v>
      </c>
    </row>
    <row r="1857" spans="1:8" x14ac:dyDescent="0.55000000000000004">
      <c r="A1857" t="s">
        <v>12</v>
      </c>
      <c r="B1857">
        <v>50.14</v>
      </c>
      <c r="C1857" s="1">
        <v>41435</v>
      </c>
      <c r="D1857" s="2">
        <v>50.14</v>
      </c>
      <c r="E1857" s="2">
        <v>0</v>
      </c>
      <c r="F1857" s="2">
        <v>3038.7299999999846</v>
      </c>
      <c r="G1857" t="s">
        <v>520</v>
      </c>
    </row>
    <row r="1858" spans="1:8" x14ac:dyDescent="0.55000000000000004">
      <c r="A1858" t="s">
        <v>12</v>
      </c>
      <c r="B1858">
        <v>52.24</v>
      </c>
      <c r="C1858" s="1">
        <v>41435</v>
      </c>
      <c r="D1858" s="2">
        <v>52.24</v>
      </c>
      <c r="E1858" s="2">
        <v>0</v>
      </c>
      <c r="F1858" s="2">
        <v>3090.9699999999843</v>
      </c>
      <c r="G1858" t="s">
        <v>1420</v>
      </c>
    </row>
    <row r="1859" spans="1:8" x14ac:dyDescent="0.55000000000000004">
      <c r="A1859" t="s">
        <v>6</v>
      </c>
      <c r="B1859">
        <v>61</v>
      </c>
      <c r="C1859" s="1">
        <v>41435</v>
      </c>
      <c r="D1859" s="2">
        <v>0</v>
      </c>
      <c r="E1859" s="2">
        <v>61</v>
      </c>
      <c r="F1859" s="2">
        <v>3029.9699999999843</v>
      </c>
      <c r="G1859" t="s">
        <v>937</v>
      </c>
    </row>
    <row r="1860" spans="1:8" x14ac:dyDescent="0.55000000000000004">
      <c r="A1860" t="s">
        <v>12</v>
      </c>
      <c r="B1860">
        <v>303.39999999999998</v>
      </c>
      <c r="C1860" s="1">
        <v>41435</v>
      </c>
      <c r="D1860" s="2">
        <v>303.39999999999998</v>
      </c>
      <c r="E1860" s="2">
        <v>0</v>
      </c>
      <c r="F1860" s="2">
        <v>3333.3699999999844</v>
      </c>
      <c r="G1860" t="s">
        <v>979</v>
      </c>
    </row>
    <row r="1861" spans="1:8" x14ac:dyDescent="0.55000000000000004">
      <c r="A1861" t="s">
        <v>6</v>
      </c>
      <c r="B1861">
        <v>265.10000000000002</v>
      </c>
      <c r="C1861" s="1">
        <v>41435</v>
      </c>
      <c r="D1861" s="2">
        <v>0</v>
      </c>
      <c r="E1861" s="2">
        <v>265.10000000000002</v>
      </c>
      <c r="F1861" s="2">
        <v>3068.2699999999845</v>
      </c>
      <c r="G1861" t="s">
        <v>934</v>
      </c>
    </row>
    <row r="1862" spans="1:8" x14ac:dyDescent="0.55000000000000004">
      <c r="A1862" t="s">
        <v>6</v>
      </c>
      <c r="B1862">
        <v>15.28</v>
      </c>
      <c r="C1862" s="1">
        <v>41435</v>
      </c>
      <c r="D1862" s="2">
        <v>0</v>
      </c>
      <c r="E1862" s="2">
        <v>15.28</v>
      </c>
      <c r="F1862" s="2">
        <v>3052.9899999999843</v>
      </c>
      <c r="G1862" t="s">
        <v>31</v>
      </c>
    </row>
    <row r="1863" spans="1:8" x14ac:dyDescent="0.55000000000000004">
      <c r="A1863" t="s">
        <v>12</v>
      </c>
      <c r="B1863">
        <v>63.4</v>
      </c>
      <c r="C1863" s="1">
        <v>41435</v>
      </c>
      <c r="D1863" s="2">
        <v>63.4</v>
      </c>
      <c r="E1863" s="2">
        <v>0</v>
      </c>
      <c r="F1863" s="2">
        <v>3116.3899999999844</v>
      </c>
      <c r="G1863" t="s">
        <v>1349</v>
      </c>
    </row>
    <row r="1864" spans="1:8" x14ac:dyDescent="0.55000000000000004">
      <c r="A1864" t="s">
        <v>6</v>
      </c>
      <c r="B1864">
        <v>263.60000000000002</v>
      </c>
      <c r="C1864" s="1">
        <v>41435</v>
      </c>
      <c r="D1864" s="2">
        <v>0</v>
      </c>
      <c r="E1864" s="2">
        <v>263.60000000000002</v>
      </c>
      <c r="F1864" s="2">
        <v>2852.7899999999845</v>
      </c>
      <c r="G1864" t="s">
        <v>939</v>
      </c>
    </row>
    <row r="1865" spans="1:8" x14ac:dyDescent="0.55000000000000004">
      <c r="A1865" t="s">
        <v>6</v>
      </c>
      <c r="B1865">
        <v>61</v>
      </c>
      <c r="C1865" s="1">
        <v>41435</v>
      </c>
      <c r="D1865" s="2">
        <v>0</v>
      </c>
      <c r="E1865" s="2">
        <v>61</v>
      </c>
      <c r="F1865" s="2">
        <v>2791.7899999999845</v>
      </c>
      <c r="G1865" t="s">
        <v>937</v>
      </c>
    </row>
    <row r="1866" spans="1:8" x14ac:dyDescent="0.55000000000000004">
      <c r="A1866" t="s">
        <v>12</v>
      </c>
      <c r="B1866">
        <v>303.39999999999998</v>
      </c>
      <c r="C1866" s="1">
        <v>41435</v>
      </c>
      <c r="D1866" s="2">
        <v>303.39999999999998</v>
      </c>
      <c r="E1866" s="2">
        <v>0</v>
      </c>
      <c r="F1866" s="2">
        <v>3095.1899999999846</v>
      </c>
      <c r="G1866" t="s">
        <v>979</v>
      </c>
    </row>
    <row r="1867" spans="1:8" x14ac:dyDescent="0.55000000000000004">
      <c r="A1867" t="s">
        <v>12</v>
      </c>
      <c r="B1867">
        <v>9.92</v>
      </c>
      <c r="C1867" s="1">
        <v>41435</v>
      </c>
      <c r="D1867" s="2">
        <v>9.92</v>
      </c>
      <c r="E1867" s="2">
        <v>0</v>
      </c>
      <c r="F1867" s="2">
        <v>3105.1099999999847</v>
      </c>
      <c r="G1867" t="s">
        <v>296</v>
      </c>
    </row>
    <row r="1868" spans="1:8" x14ac:dyDescent="0.55000000000000004">
      <c r="A1868" t="s">
        <v>12</v>
      </c>
      <c r="B1868">
        <v>17.88</v>
      </c>
      <c r="C1868" s="1">
        <v>41435</v>
      </c>
      <c r="D1868" s="2">
        <v>17.88</v>
      </c>
      <c r="E1868" s="2">
        <v>0</v>
      </c>
      <c r="F1868" s="2">
        <v>3122.9899999999848</v>
      </c>
      <c r="G1868" t="s">
        <v>23</v>
      </c>
      <c r="H1868" t="s">
        <v>1447</v>
      </c>
    </row>
    <row r="1869" spans="1:8" x14ac:dyDescent="0.55000000000000004">
      <c r="A1869" t="s">
        <v>12</v>
      </c>
      <c r="B1869">
        <v>77.84</v>
      </c>
      <c r="C1869" s="1">
        <v>41435</v>
      </c>
      <c r="D1869" s="2">
        <v>77.84</v>
      </c>
      <c r="E1869" s="2">
        <v>0</v>
      </c>
      <c r="F1869" s="2">
        <v>3200.8299999999849</v>
      </c>
      <c r="G1869" t="s">
        <v>105</v>
      </c>
    </row>
    <row r="1870" spans="1:8" x14ac:dyDescent="0.55000000000000004">
      <c r="A1870" t="s">
        <v>12</v>
      </c>
      <c r="B1870">
        <v>38.96</v>
      </c>
      <c r="C1870" s="1">
        <v>41435</v>
      </c>
      <c r="D1870" s="2">
        <v>38.96</v>
      </c>
      <c r="E1870" s="2">
        <v>0</v>
      </c>
      <c r="F1870" s="2">
        <v>3239.789999999985</v>
      </c>
      <c r="G1870" t="s">
        <v>209</v>
      </c>
    </row>
    <row r="1871" spans="1:8" x14ac:dyDescent="0.55000000000000004">
      <c r="A1871" t="s">
        <v>12</v>
      </c>
      <c r="B1871">
        <v>6.18</v>
      </c>
      <c r="C1871" s="1">
        <v>41435</v>
      </c>
      <c r="D1871" s="2">
        <v>6.18</v>
      </c>
      <c r="E1871" s="2">
        <v>0</v>
      </c>
      <c r="F1871" s="2">
        <v>3245.9699999999848</v>
      </c>
      <c r="G1871" t="s">
        <v>286</v>
      </c>
    </row>
    <row r="1872" spans="1:8" x14ac:dyDescent="0.55000000000000004">
      <c r="A1872" t="s">
        <v>12</v>
      </c>
      <c r="B1872">
        <v>22.64</v>
      </c>
      <c r="C1872" s="1">
        <v>41435</v>
      </c>
      <c r="D1872" s="2">
        <v>22.64</v>
      </c>
      <c r="E1872" s="2">
        <v>0</v>
      </c>
      <c r="F1872" s="2">
        <v>3268.6099999999847</v>
      </c>
      <c r="G1872" t="s">
        <v>50</v>
      </c>
    </row>
    <row r="1873" spans="1:7" x14ac:dyDescent="0.55000000000000004">
      <c r="A1873" t="s">
        <v>12</v>
      </c>
      <c r="B1873">
        <v>7.3</v>
      </c>
      <c r="C1873" s="1">
        <v>41435</v>
      </c>
      <c r="D1873" s="2">
        <v>7.3</v>
      </c>
      <c r="E1873" s="2">
        <v>0</v>
      </c>
      <c r="F1873" s="2">
        <v>3275.9099999999848</v>
      </c>
      <c r="G1873" t="s">
        <v>658</v>
      </c>
    </row>
    <row r="1874" spans="1:7" x14ac:dyDescent="0.55000000000000004">
      <c r="A1874" t="s">
        <v>12</v>
      </c>
      <c r="B1874">
        <v>9.3800000000000008</v>
      </c>
      <c r="C1874" s="1">
        <v>41435</v>
      </c>
      <c r="D1874" s="2">
        <v>9.3800000000000008</v>
      </c>
      <c r="E1874" s="2">
        <v>0</v>
      </c>
      <c r="F1874" s="2">
        <v>3285.289999999985</v>
      </c>
      <c r="G1874" t="s">
        <v>23</v>
      </c>
    </row>
    <row r="1875" spans="1:7" x14ac:dyDescent="0.55000000000000004">
      <c r="A1875" t="s">
        <v>12</v>
      </c>
      <c r="B1875">
        <v>4</v>
      </c>
      <c r="C1875" s="1">
        <v>41436</v>
      </c>
      <c r="D1875" s="2">
        <v>4</v>
      </c>
      <c r="E1875" s="2">
        <v>0</v>
      </c>
      <c r="F1875" s="2">
        <v>3289.289999999985</v>
      </c>
      <c r="G1875" t="s">
        <v>23</v>
      </c>
    </row>
    <row r="1876" spans="1:7" x14ac:dyDescent="0.55000000000000004">
      <c r="A1876" t="s">
        <v>12</v>
      </c>
      <c r="B1876">
        <v>3.3</v>
      </c>
      <c r="C1876" s="1">
        <v>41436</v>
      </c>
      <c r="D1876" s="2">
        <v>3.3</v>
      </c>
      <c r="E1876" s="2">
        <v>0</v>
      </c>
      <c r="F1876" s="2">
        <v>3292.5899999999851</v>
      </c>
      <c r="G1876" t="s">
        <v>23</v>
      </c>
    </row>
    <row r="1877" spans="1:7" x14ac:dyDescent="0.55000000000000004">
      <c r="A1877" t="s">
        <v>12</v>
      </c>
      <c r="B1877">
        <v>52.2</v>
      </c>
      <c r="C1877" s="1">
        <v>41436</v>
      </c>
      <c r="D1877" s="2">
        <v>52.2</v>
      </c>
      <c r="E1877" s="2">
        <v>0</v>
      </c>
      <c r="F1877" s="2">
        <v>3344.789999999985</v>
      </c>
      <c r="G1877" t="s">
        <v>192</v>
      </c>
    </row>
    <row r="1878" spans="1:7" x14ac:dyDescent="0.55000000000000004">
      <c r="A1878" t="s">
        <v>12</v>
      </c>
      <c r="B1878">
        <v>18.38</v>
      </c>
      <c r="C1878" s="1">
        <v>41436</v>
      </c>
      <c r="D1878" s="2">
        <v>18.38</v>
      </c>
      <c r="E1878" s="2">
        <v>0</v>
      </c>
      <c r="F1878" s="2">
        <v>3363.1699999999851</v>
      </c>
      <c r="G1878" t="s">
        <v>142</v>
      </c>
    </row>
    <row r="1879" spans="1:7" x14ac:dyDescent="0.55000000000000004">
      <c r="A1879" t="s">
        <v>12</v>
      </c>
      <c r="B1879">
        <v>5.9</v>
      </c>
      <c r="C1879" s="1">
        <v>41436</v>
      </c>
      <c r="D1879" s="2">
        <v>5.9</v>
      </c>
      <c r="E1879" s="2">
        <v>0</v>
      </c>
      <c r="F1879" s="2">
        <v>3369.0699999999852</v>
      </c>
      <c r="G1879" t="s">
        <v>74</v>
      </c>
    </row>
    <row r="1880" spans="1:7" x14ac:dyDescent="0.55000000000000004">
      <c r="A1880" t="s">
        <v>12</v>
      </c>
      <c r="B1880">
        <v>61.6</v>
      </c>
      <c r="C1880" s="1">
        <v>41436</v>
      </c>
      <c r="D1880" s="2">
        <v>61.6</v>
      </c>
      <c r="E1880" s="2">
        <v>0</v>
      </c>
      <c r="F1880" s="2">
        <v>3430.6699999999851</v>
      </c>
      <c r="G1880" t="s">
        <v>1377</v>
      </c>
    </row>
    <row r="1881" spans="1:7" x14ac:dyDescent="0.55000000000000004">
      <c r="A1881" t="s">
        <v>12</v>
      </c>
      <c r="B1881">
        <v>2.78</v>
      </c>
      <c r="C1881" s="1">
        <v>41436</v>
      </c>
      <c r="D1881" s="2">
        <v>2.78</v>
      </c>
      <c r="E1881" s="2">
        <v>0</v>
      </c>
      <c r="F1881" s="2">
        <v>3433.4499999999853</v>
      </c>
      <c r="G1881" t="s">
        <v>23</v>
      </c>
    </row>
    <row r="1882" spans="1:7" x14ac:dyDescent="0.55000000000000004">
      <c r="A1882" t="s">
        <v>12</v>
      </c>
      <c r="B1882">
        <v>25.96</v>
      </c>
      <c r="C1882" s="1">
        <v>41436</v>
      </c>
      <c r="D1882" s="2">
        <v>25.96</v>
      </c>
      <c r="E1882" s="2">
        <v>0</v>
      </c>
      <c r="F1882" s="2">
        <v>3459.4099999999853</v>
      </c>
      <c r="G1882" t="s">
        <v>91</v>
      </c>
    </row>
    <row r="1883" spans="1:7" x14ac:dyDescent="0.55000000000000004">
      <c r="A1883" t="s">
        <v>12</v>
      </c>
      <c r="B1883">
        <v>1.64</v>
      </c>
      <c r="C1883" s="1">
        <v>41436</v>
      </c>
      <c r="D1883" s="2">
        <v>1.64</v>
      </c>
      <c r="E1883" s="2">
        <v>0</v>
      </c>
      <c r="F1883" s="2">
        <v>3461.0499999999852</v>
      </c>
      <c r="G1883" t="s">
        <v>680</v>
      </c>
    </row>
    <row r="1884" spans="1:7" x14ac:dyDescent="0.55000000000000004">
      <c r="A1884" t="s">
        <v>6</v>
      </c>
      <c r="B1884">
        <v>198.62</v>
      </c>
      <c r="C1884" s="1">
        <v>41436</v>
      </c>
      <c r="D1884" s="2">
        <v>0</v>
      </c>
      <c r="E1884" s="2">
        <v>198.62</v>
      </c>
      <c r="F1884" s="2">
        <v>3262.4299999999853</v>
      </c>
      <c r="G1884" t="s">
        <v>1145</v>
      </c>
    </row>
    <row r="1885" spans="1:7" x14ac:dyDescent="0.55000000000000004">
      <c r="A1885" t="s">
        <v>12</v>
      </c>
      <c r="B1885">
        <v>24.28</v>
      </c>
      <c r="C1885" s="1">
        <v>41436</v>
      </c>
      <c r="D1885" s="2">
        <v>24.28</v>
      </c>
      <c r="E1885" s="2">
        <v>0</v>
      </c>
      <c r="F1885" s="2">
        <v>3286.7099999999855</v>
      </c>
      <c r="G1885" t="s">
        <v>63</v>
      </c>
    </row>
    <row r="1886" spans="1:7" x14ac:dyDescent="0.55000000000000004">
      <c r="A1886" t="s">
        <v>12</v>
      </c>
      <c r="B1886">
        <v>48.44</v>
      </c>
      <c r="C1886" s="1">
        <v>41436</v>
      </c>
      <c r="D1886" s="2">
        <v>48.44</v>
      </c>
      <c r="E1886" s="2">
        <v>0</v>
      </c>
      <c r="F1886" s="2">
        <v>3335.1499999999855</v>
      </c>
      <c r="G1886" t="s">
        <v>58</v>
      </c>
    </row>
    <row r="1887" spans="1:7" x14ac:dyDescent="0.55000000000000004">
      <c r="A1887" t="s">
        <v>12</v>
      </c>
      <c r="B1887">
        <v>50.94</v>
      </c>
      <c r="C1887" s="1">
        <v>41436</v>
      </c>
      <c r="D1887" s="2">
        <v>50.94</v>
      </c>
      <c r="E1887" s="2">
        <v>0</v>
      </c>
      <c r="F1887" s="2">
        <v>3386.0899999999856</v>
      </c>
      <c r="G1887" t="s">
        <v>107</v>
      </c>
    </row>
    <row r="1888" spans="1:7" x14ac:dyDescent="0.55000000000000004">
      <c r="A1888" t="s">
        <v>12</v>
      </c>
      <c r="B1888">
        <v>7.22</v>
      </c>
      <c r="C1888" s="1">
        <v>41436</v>
      </c>
      <c r="D1888" s="2">
        <v>7.22</v>
      </c>
      <c r="E1888" s="2">
        <v>0</v>
      </c>
      <c r="F1888" s="2">
        <v>3393.3099999999854</v>
      </c>
      <c r="G1888" t="s">
        <v>23</v>
      </c>
    </row>
    <row r="1889" spans="1:7" x14ac:dyDescent="0.55000000000000004">
      <c r="A1889" t="s">
        <v>12</v>
      </c>
      <c r="B1889">
        <v>40.72</v>
      </c>
      <c r="C1889" s="1">
        <v>41436</v>
      </c>
      <c r="D1889" s="2">
        <v>40.72</v>
      </c>
      <c r="E1889" s="2">
        <v>0</v>
      </c>
      <c r="F1889" s="2">
        <v>3434.0299999999852</v>
      </c>
      <c r="G1889" t="s">
        <v>689</v>
      </c>
    </row>
    <row r="1890" spans="1:7" x14ac:dyDescent="0.55000000000000004">
      <c r="A1890" t="s">
        <v>12</v>
      </c>
      <c r="B1890">
        <v>27.02</v>
      </c>
      <c r="C1890" s="1">
        <v>41436</v>
      </c>
      <c r="D1890" s="2">
        <v>27.02</v>
      </c>
      <c r="E1890" s="2">
        <v>0</v>
      </c>
      <c r="F1890" s="2">
        <v>3461.0499999999852</v>
      </c>
      <c r="G1890" t="s">
        <v>192</v>
      </c>
    </row>
    <row r="1891" spans="1:7" x14ac:dyDescent="0.55000000000000004">
      <c r="A1891" t="s">
        <v>12</v>
      </c>
      <c r="B1891">
        <v>11.62</v>
      </c>
      <c r="C1891" s="1">
        <v>41437</v>
      </c>
      <c r="D1891" s="2">
        <v>11.62</v>
      </c>
      <c r="E1891" s="2">
        <v>0</v>
      </c>
      <c r="F1891" s="2">
        <v>3472.6699999999851</v>
      </c>
      <c r="G1891" t="s">
        <v>520</v>
      </c>
    </row>
    <row r="1892" spans="1:7" x14ac:dyDescent="0.55000000000000004">
      <c r="A1892" t="s">
        <v>6</v>
      </c>
      <c r="B1892">
        <v>11.62</v>
      </c>
      <c r="C1892" s="1">
        <v>41437</v>
      </c>
      <c r="D1892" s="2">
        <v>0</v>
      </c>
      <c r="E1892" s="2">
        <v>11.62</v>
      </c>
      <c r="F1892" s="2">
        <v>3461.0499999999852</v>
      </c>
      <c r="G1892" t="s">
        <v>971</v>
      </c>
    </row>
    <row r="1893" spans="1:7" x14ac:dyDescent="0.55000000000000004">
      <c r="A1893" t="s">
        <v>6</v>
      </c>
      <c r="B1893">
        <v>68.459999999999994</v>
      </c>
      <c r="C1893" s="1">
        <v>41437</v>
      </c>
      <c r="D1893" s="2">
        <v>0</v>
      </c>
      <c r="E1893" s="2">
        <v>68.459999999999994</v>
      </c>
      <c r="F1893" s="2">
        <v>3392.5899999999851</v>
      </c>
      <c r="G1893" t="s">
        <v>939</v>
      </c>
    </row>
    <row r="1894" spans="1:7" x14ac:dyDescent="0.55000000000000004">
      <c r="A1894" t="s">
        <v>12</v>
      </c>
      <c r="B1894">
        <v>27.36</v>
      </c>
      <c r="C1894" s="1">
        <v>41437</v>
      </c>
      <c r="D1894" s="2">
        <v>27.36</v>
      </c>
      <c r="E1894" s="2">
        <v>0</v>
      </c>
      <c r="F1894" s="2">
        <v>3419.9499999999853</v>
      </c>
      <c r="G1894" t="s">
        <v>638</v>
      </c>
    </row>
    <row r="1895" spans="1:7" x14ac:dyDescent="0.55000000000000004">
      <c r="A1895" t="s">
        <v>12</v>
      </c>
      <c r="B1895">
        <v>16.62</v>
      </c>
      <c r="C1895" s="1">
        <v>41437</v>
      </c>
      <c r="D1895" s="2">
        <v>16.62</v>
      </c>
      <c r="E1895" s="2">
        <v>0</v>
      </c>
      <c r="F1895" s="2">
        <v>3436.5699999999852</v>
      </c>
      <c r="G1895" t="s">
        <v>24</v>
      </c>
    </row>
    <row r="1896" spans="1:7" x14ac:dyDescent="0.55000000000000004">
      <c r="A1896" t="s">
        <v>12</v>
      </c>
      <c r="B1896">
        <v>17.059999999999999</v>
      </c>
      <c r="C1896" s="1">
        <v>41437</v>
      </c>
      <c r="D1896" s="2">
        <v>17.059999999999999</v>
      </c>
      <c r="E1896" s="2">
        <v>0</v>
      </c>
      <c r="F1896" s="2">
        <v>3453.6299999999851</v>
      </c>
      <c r="G1896" t="s">
        <v>13</v>
      </c>
    </row>
    <row r="1897" spans="1:7" x14ac:dyDescent="0.55000000000000004">
      <c r="A1897" t="s">
        <v>12</v>
      </c>
      <c r="B1897">
        <v>50.6</v>
      </c>
      <c r="C1897" s="1">
        <v>41438</v>
      </c>
      <c r="D1897" s="2">
        <v>50.6</v>
      </c>
      <c r="E1897" s="2">
        <v>0</v>
      </c>
      <c r="F1897" s="2">
        <v>3504.229999999985</v>
      </c>
      <c r="G1897" t="s">
        <v>127</v>
      </c>
    </row>
    <row r="1898" spans="1:7" x14ac:dyDescent="0.55000000000000004">
      <c r="A1898" t="s">
        <v>6</v>
      </c>
      <c r="B1898">
        <v>1.7</v>
      </c>
      <c r="C1898" s="1">
        <v>41438</v>
      </c>
      <c r="D1898" s="2">
        <v>0</v>
      </c>
      <c r="E1898" s="2">
        <v>1.7</v>
      </c>
      <c r="F1898" s="2">
        <v>3502.5299999999852</v>
      </c>
      <c r="G1898" t="s">
        <v>31</v>
      </c>
    </row>
    <row r="1899" spans="1:7" x14ac:dyDescent="0.55000000000000004">
      <c r="A1899" t="s">
        <v>6</v>
      </c>
      <c r="B1899">
        <v>6.74</v>
      </c>
      <c r="C1899" s="1">
        <v>41438</v>
      </c>
      <c r="D1899" s="2">
        <v>0</v>
      </c>
      <c r="E1899" s="2">
        <v>6.74</v>
      </c>
      <c r="F1899" s="2">
        <v>3495.7899999999854</v>
      </c>
      <c r="G1899" t="s">
        <v>31</v>
      </c>
    </row>
    <row r="1900" spans="1:7" x14ac:dyDescent="0.55000000000000004">
      <c r="A1900" t="s">
        <v>6</v>
      </c>
      <c r="B1900">
        <v>167.24</v>
      </c>
      <c r="C1900" s="1">
        <v>41438</v>
      </c>
      <c r="D1900" s="2">
        <v>0</v>
      </c>
      <c r="E1900" s="2">
        <v>167.24</v>
      </c>
      <c r="F1900" s="2">
        <v>3328.5499999999856</v>
      </c>
      <c r="G1900" t="s">
        <v>934</v>
      </c>
    </row>
    <row r="1901" spans="1:7" x14ac:dyDescent="0.55000000000000004">
      <c r="A1901" t="s">
        <v>12</v>
      </c>
      <c r="B1901">
        <v>33.5</v>
      </c>
      <c r="C1901" s="1">
        <v>41438</v>
      </c>
      <c r="D1901" s="2">
        <v>33.5</v>
      </c>
      <c r="E1901" s="2">
        <v>0</v>
      </c>
      <c r="F1901" s="2">
        <v>3362.0499999999856</v>
      </c>
      <c r="G1901" t="s">
        <v>192</v>
      </c>
    </row>
    <row r="1902" spans="1:7" x14ac:dyDescent="0.55000000000000004">
      <c r="A1902" t="s">
        <v>12</v>
      </c>
      <c r="B1902">
        <v>12.24</v>
      </c>
      <c r="C1902" s="1">
        <v>41438</v>
      </c>
      <c r="D1902" s="2">
        <v>12.24</v>
      </c>
      <c r="E1902" s="2">
        <v>0</v>
      </c>
      <c r="F1902" s="2">
        <v>3374.2899999999854</v>
      </c>
      <c r="G1902" t="s">
        <v>50</v>
      </c>
    </row>
    <row r="1903" spans="1:7" x14ac:dyDescent="0.55000000000000004">
      <c r="A1903" t="s">
        <v>12</v>
      </c>
      <c r="B1903">
        <v>6.48</v>
      </c>
      <c r="C1903" s="1">
        <v>41438</v>
      </c>
      <c r="D1903" s="2">
        <v>6.48</v>
      </c>
      <c r="E1903" s="2">
        <v>0</v>
      </c>
      <c r="F1903" s="2">
        <v>3380.7699999999854</v>
      </c>
      <c r="G1903" t="s">
        <v>23</v>
      </c>
    </row>
    <row r="1904" spans="1:7" x14ac:dyDescent="0.55000000000000004">
      <c r="A1904" t="s">
        <v>12</v>
      </c>
      <c r="B1904">
        <v>14.64</v>
      </c>
      <c r="C1904" s="1">
        <v>41438</v>
      </c>
      <c r="D1904" s="2">
        <v>14.64</v>
      </c>
      <c r="E1904" s="2">
        <v>0</v>
      </c>
      <c r="F1904" s="2">
        <v>3395.4099999999853</v>
      </c>
      <c r="G1904" t="s">
        <v>296</v>
      </c>
    </row>
    <row r="1905" spans="1:7" x14ac:dyDescent="0.55000000000000004">
      <c r="A1905" t="s">
        <v>12</v>
      </c>
      <c r="B1905">
        <v>26.68</v>
      </c>
      <c r="C1905" s="1">
        <v>41438</v>
      </c>
      <c r="D1905" s="2">
        <v>26.68</v>
      </c>
      <c r="E1905" s="2">
        <v>0</v>
      </c>
      <c r="F1905" s="2">
        <v>3422.0899999999851</v>
      </c>
      <c r="G1905" t="s">
        <v>72</v>
      </c>
    </row>
    <row r="1906" spans="1:7" x14ac:dyDescent="0.55000000000000004">
      <c r="A1906" t="s">
        <v>12</v>
      </c>
      <c r="B1906">
        <v>30</v>
      </c>
      <c r="C1906" s="1">
        <v>41438</v>
      </c>
      <c r="D1906" s="2">
        <v>30</v>
      </c>
      <c r="E1906" s="2">
        <v>0</v>
      </c>
      <c r="F1906" s="2">
        <v>3452.0899999999851</v>
      </c>
      <c r="G1906" t="s">
        <v>192</v>
      </c>
    </row>
    <row r="1907" spans="1:7" x14ac:dyDescent="0.55000000000000004">
      <c r="A1907" t="s">
        <v>12</v>
      </c>
      <c r="B1907">
        <v>19.54</v>
      </c>
      <c r="C1907" s="1">
        <v>41438</v>
      </c>
      <c r="D1907" s="2">
        <v>19.54</v>
      </c>
      <c r="E1907" s="2">
        <v>0</v>
      </c>
      <c r="F1907" s="2">
        <v>3471.6299999999851</v>
      </c>
      <c r="G1907" t="s">
        <v>48</v>
      </c>
    </row>
    <row r="1908" spans="1:7" x14ac:dyDescent="0.55000000000000004">
      <c r="A1908" t="s">
        <v>12</v>
      </c>
      <c r="B1908">
        <v>18.66</v>
      </c>
      <c r="C1908" s="1">
        <v>41438</v>
      </c>
      <c r="D1908" s="2">
        <v>18.66</v>
      </c>
      <c r="E1908" s="2">
        <v>0</v>
      </c>
      <c r="F1908" s="2">
        <v>3490.289999999985</v>
      </c>
      <c r="G1908" t="s">
        <v>30</v>
      </c>
    </row>
    <row r="1909" spans="1:7" x14ac:dyDescent="0.55000000000000004">
      <c r="A1909" t="s">
        <v>12</v>
      </c>
      <c r="B1909">
        <v>13.9</v>
      </c>
      <c r="C1909" s="1">
        <v>41438</v>
      </c>
      <c r="D1909" s="2">
        <v>13.9</v>
      </c>
      <c r="E1909" s="2">
        <v>0</v>
      </c>
      <c r="F1909" s="2">
        <v>3504.189999999985</v>
      </c>
      <c r="G1909" t="s">
        <v>23</v>
      </c>
    </row>
    <row r="1910" spans="1:7" x14ac:dyDescent="0.55000000000000004">
      <c r="A1910" t="s">
        <v>12</v>
      </c>
      <c r="B1910">
        <v>19.34</v>
      </c>
      <c r="C1910" s="1">
        <v>41438</v>
      </c>
      <c r="D1910" s="2">
        <v>19.34</v>
      </c>
      <c r="E1910" s="2">
        <v>0</v>
      </c>
      <c r="F1910" s="2">
        <v>3523.5299999999852</v>
      </c>
      <c r="G1910" t="s">
        <v>1193</v>
      </c>
    </row>
    <row r="1911" spans="1:7" x14ac:dyDescent="0.55000000000000004">
      <c r="A1911" t="s">
        <v>12</v>
      </c>
      <c r="B1911">
        <v>12</v>
      </c>
      <c r="C1911" s="1">
        <v>41439</v>
      </c>
      <c r="D1911" s="2">
        <v>12</v>
      </c>
      <c r="E1911" s="2">
        <v>0</v>
      </c>
      <c r="F1911" s="2">
        <v>3535.5299999999852</v>
      </c>
      <c r="G1911" t="s">
        <v>520</v>
      </c>
    </row>
    <row r="1912" spans="1:7" x14ac:dyDescent="0.55000000000000004">
      <c r="A1912" t="s">
        <v>6</v>
      </c>
      <c r="B1912">
        <v>12</v>
      </c>
      <c r="C1912" s="1">
        <v>41439</v>
      </c>
      <c r="D1912" s="2">
        <v>0</v>
      </c>
      <c r="E1912" s="2">
        <v>12</v>
      </c>
      <c r="F1912" s="2">
        <v>3523.5299999999852</v>
      </c>
      <c r="G1912" t="s">
        <v>971</v>
      </c>
    </row>
    <row r="1913" spans="1:7" x14ac:dyDescent="0.55000000000000004">
      <c r="A1913" t="s">
        <v>6</v>
      </c>
      <c r="B1913">
        <v>87.46</v>
      </c>
      <c r="C1913" s="1">
        <v>41439</v>
      </c>
      <c r="D1913" s="2">
        <v>0</v>
      </c>
      <c r="E1913" s="2">
        <v>87.46</v>
      </c>
      <c r="F1913" s="2">
        <v>3436.0699999999852</v>
      </c>
      <c r="G1913" t="s">
        <v>1345</v>
      </c>
    </row>
    <row r="1914" spans="1:7" x14ac:dyDescent="0.55000000000000004">
      <c r="A1914" t="s">
        <v>12</v>
      </c>
      <c r="B1914">
        <v>5.64</v>
      </c>
      <c r="C1914" s="1">
        <v>41439</v>
      </c>
      <c r="D1914" s="2">
        <v>5.64</v>
      </c>
      <c r="E1914" s="2">
        <v>0</v>
      </c>
      <c r="F1914" s="2">
        <v>3441.709999999985</v>
      </c>
      <c r="G1914" t="s">
        <v>296</v>
      </c>
    </row>
    <row r="1915" spans="1:7" x14ac:dyDescent="0.55000000000000004">
      <c r="A1915" t="s">
        <v>6</v>
      </c>
      <c r="B1915">
        <v>3.26</v>
      </c>
      <c r="C1915" s="1">
        <v>41439</v>
      </c>
      <c r="D1915" s="2">
        <v>0</v>
      </c>
      <c r="E1915" s="2">
        <v>3.26</v>
      </c>
      <c r="F1915" s="2">
        <v>3438.4499999999848</v>
      </c>
      <c r="G1915" t="s">
        <v>1345</v>
      </c>
    </row>
    <row r="1916" spans="1:7" x14ac:dyDescent="0.55000000000000004">
      <c r="A1916" t="s">
        <v>12</v>
      </c>
      <c r="B1916">
        <v>10.199999999999999</v>
      </c>
      <c r="C1916" s="1">
        <v>41439</v>
      </c>
      <c r="D1916" s="2">
        <v>10.199999999999999</v>
      </c>
      <c r="E1916" s="2">
        <v>0</v>
      </c>
      <c r="F1916" s="2">
        <v>3448.6499999999846</v>
      </c>
      <c r="G1916" t="s">
        <v>91</v>
      </c>
    </row>
    <row r="1917" spans="1:7" x14ac:dyDescent="0.55000000000000004">
      <c r="A1917" t="s">
        <v>12</v>
      </c>
      <c r="B1917">
        <v>5.64</v>
      </c>
      <c r="C1917" s="1">
        <v>41439</v>
      </c>
      <c r="D1917" s="2">
        <v>5.64</v>
      </c>
      <c r="E1917" s="2">
        <v>0</v>
      </c>
      <c r="F1917" s="2">
        <v>3454.2899999999845</v>
      </c>
      <c r="G1917" t="s">
        <v>296</v>
      </c>
    </row>
    <row r="1918" spans="1:7" x14ac:dyDescent="0.55000000000000004">
      <c r="A1918" t="s">
        <v>12</v>
      </c>
      <c r="B1918">
        <v>6.9</v>
      </c>
      <c r="C1918" s="1">
        <v>41439</v>
      </c>
      <c r="D1918" s="2">
        <v>6.9</v>
      </c>
      <c r="E1918" s="2">
        <v>0</v>
      </c>
      <c r="F1918" s="2">
        <v>3461.1899999999846</v>
      </c>
      <c r="G1918" t="s">
        <v>23</v>
      </c>
    </row>
    <row r="1919" spans="1:7" x14ac:dyDescent="0.55000000000000004">
      <c r="A1919" t="s">
        <v>12</v>
      </c>
      <c r="B1919">
        <v>9.02</v>
      </c>
      <c r="C1919" s="1">
        <v>41439</v>
      </c>
      <c r="D1919" s="2">
        <v>9.02</v>
      </c>
      <c r="E1919" s="2">
        <v>0</v>
      </c>
      <c r="F1919" s="2">
        <v>3470.2099999999846</v>
      </c>
      <c r="G1919" t="s">
        <v>23</v>
      </c>
    </row>
    <row r="1920" spans="1:7" x14ac:dyDescent="0.55000000000000004">
      <c r="A1920" t="s">
        <v>12</v>
      </c>
      <c r="B1920">
        <v>6.98</v>
      </c>
      <c r="C1920" s="1">
        <v>41439</v>
      </c>
      <c r="D1920" s="2">
        <v>6.98</v>
      </c>
      <c r="E1920" s="2">
        <v>0</v>
      </c>
      <c r="F1920" s="2">
        <v>3477.1899999999846</v>
      </c>
      <c r="G1920" t="s">
        <v>19</v>
      </c>
    </row>
    <row r="1921" spans="1:7" x14ac:dyDescent="0.55000000000000004">
      <c r="A1921" t="s">
        <v>12</v>
      </c>
      <c r="B1921">
        <v>16.600000000000001</v>
      </c>
      <c r="C1921" s="1">
        <v>41439</v>
      </c>
      <c r="D1921" s="2">
        <v>16.600000000000001</v>
      </c>
      <c r="E1921" s="2">
        <v>0</v>
      </c>
      <c r="F1921" s="2">
        <v>3493.7899999999845</v>
      </c>
      <c r="G1921" t="s">
        <v>24</v>
      </c>
    </row>
    <row r="1922" spans="1:7" x14ac:dyDescent="0.55000000000000004">
      <c r="A1922" t="s">
        <v>12</v>
      </c>
      <c r="B1922">
        <v>7.88</v>
      </c>
      <c r="C1922" s="1">
        <v>41439</v>
      </c>
      <c r="D1922" s="2">
        <v>7.88</v>
      </c>
      <c r="E1922" s="2">
        <v>0</v>
      </c>
      <c r="F1922" s="2">
        <v>3501.6699999999846</v>
      </c>
      <c r="G1922" t="s">
        <v>142</v>
      </c>
    </row>
    <row r="1923" spans="1:7" x14ac:dyDescent="0.55000000000000004">
      <c r="A1923" t="s">
        <v>12</v>
      </c>
      <c r="B1923">
        <v>38.200000000000003</v>
      </c>
      <c r="C1923" s="1">
        <v>41439</v>
      </c>
      <c r="D1923" s="2">
        <v>38.200000000000003</v>
      </c>
      <c r="E1923" s="2">
        <v>0</v>
      </c>
      <c r="F1923" s="2">
        <v>3539.8699999999844</v>
      </c>
      <c r="G1923" t="s">
        <v>107</v>
      </c>
    </row>
    <row r="1924" spans="1:7" x14ac:dyDescent="0.55000000000000004">
      <c r="A1924" t="s">
        <v>12</v>
      </c>
      <c r="B1924">
        <v>0.62</v>
      </c>
      <c r="C1924" s="1">
        <v>41439</v>
      </c>
      <c r="D1924" s="2">
        <v>0.62</v>
      </c>
      <c r="E1924" s="2">
        <v>0</v>
      </c>
      <c r="F1924" s="2">
        <v>3540.4899999999843</v>
      </c>
      <c r="G1924" t="s">
        <v>20</v>
      </c>
    </row>
    <row r="1925" spans="1:7" x14ac:dyDescent="0.55000000000000004">
      <c r="A1925" t="s">
        <v>12</v>
      </c>
      <c r="B1925">
        <v>29.02</v>
      </c>
      <c r="C1925" s="1">
        <v>41439</v>
      </c>
      <c r="D1925" s="2">
        <v>29.02</v>
      </c>
      <c r="E1925" s="2">
        <v>0</v>
      </c>
      <c r="F1925" s="2">
        <v>3569.5099999999843</v>
      </c>
      <c r="G1925" t="s">
        <v>58</v>
      </c>
    </row>
    <row r="1926" spans="1:7" x14ac:dyDescent="0.55000000000000004">
      <c r="A1926" t="s">
        <v>12</v>
      </c>
      <c r="B1926">
        <v>4.7</v>
      </c>
      <c r="C1926" s="1">
        <v>41439</v>
      </c>
      <c r="D1926" s="2">
        <v>4.7</v>
      </c>
      <c r="E1926" s="2">
        <v>0</v>
      </c>
      <c r="F1926" s="2">
        <v>3574.2099999999841</v>
      </c>
      <c r="G1926" t="s">
        <v>23</v>
      </c>
    </row>
    <row r="1927" spans="1:7" x14ac:dyDescent="0.55000000000000004">
      <c r="A1927" t="s">
        <v>12</v>
      </c>
      <c r="B1927">
        <v>12.7</v>
      </c>
      <c r="C1927" s="1">
        <v>41439</v>
      </c>
      <c r="D1927" s="2">
        <v>12.7</v>
      </c>
      <c r="E1927" s="2">
        <v>0</v>
      </c>
      <c r="F1927" s="2">
        <v>3586.9099999999839</v>
      </c>
      <c r="G1927" t="s">
        <v>23</v>
      </c>
    </row>
    <row r="1928" spans="1:7" x14ac:dyDescent="0.55000000000000004">
      <c r="A1928" t="s">
        <v>12</v>
      </c>
      <c r="B1928">
        <v>2.86</v>
      </c>
      <c r="C1928" s="1">
        <v>41439</v>
      </c>
      <c r="D1928" s="2">
        <v>2.86</v>
      </c>
      <c r="E1928" s="2">
        <v>0</v>
      </c>
      <c r="F1928" s="2">
        <v>3589.7699999999841</v>
      </c>
      <c r="G1928" t="s">
        <v>108</v>
      </c>
    </row>
    <row r="1929" spans="1:7" x14ac:dyDescent="0.55000000000000004">
      <c r="A1929" t="s">
        <v>12</v>
      </c>
      <c r="B1929">
        <v>49.9</v>
      </c>
      <c r="C1929" s="1">
        <v>41441</v>
      </c>
      <c r="D1929" s="2">
        <v>49.9</v>
      </c>
      <c r="E1929" s="2">
        <v>0</v>
      </c>
      <c r="F1929" s="2">
        <v>3639.6699999999842</v>
      </c>
      <c r="G1929" t="s">
        <v>127</v>
      </c>
    </row>
    <row r="1930" spans="1:7" x14ac:dyDescent="0.55000000000000004">
      <c r="A1930" t="s">
        <v>12</v>
      </c>
      <c r="B1930">
        <v>105.43</v>
      </c>
      <c r="C1930" s="1">
        <v>41441</v>
      </c>
      <c r="D1930" s="2">
        <v>105.43</v>
      </c>
      <c r="E1930" s="2">
        <v>0</v>
      </c>
      <c r="F1930" s="2">
        <v>3745.099999999984</v>
      </c>
      <c r="G1930" t="s">
        <v>1393</v>
      </c>
    </row>
    <row r="1931" spans="1:7" x14ac:dyDescent="0.55000000000000004">
      <c r="A1931" t="s">
        <v>12</v>
      </c>
      <c r="B1931">
        <v>22.92</v>
      </c>
      <c r="C1931" s="1">
        <v>41442</v>
      </c>
      <c r="D1931" s="2">
        <v>22.92</v>
      </c>
      <c r="E1931" s="2">
        <v>0</v>
      </c>
      <c r="F1931" s="2">
        <v>3768.0199999999841</v>
      </c>
      <c r="G1931" t="s">
        <v>520</v>
      </c>
    </row>
    <row r="1932" spans="1:7" x14ac:dyDescent="0.55000000000000004">
      <c r="A1932" t="s">
        <v>6</v>
      </c>
      <c r="B1932">
        <v>22.92</v>
      </c>
      <c r="C1932" s="1">
        <v>41442</v>
      </c>
      <c r="D1932" s="2">
        <v>0</v>
      </c>
      <c r="E1932" s="2">
        <v>22.92</v>
      </c>
      <c r="F1932" s="2">
        <v>3745.099999999984</v>
      </c>
      <c r="G1932" t="s">
        <v>971</v>
      </c>
    </row>
    <row r="1933" spans="1:7" x14ac:dyDescent="0.55000000000000004">
      <c r="A1933" t="s">
        <v>6</v>
      </c>
      <c r="B1933">
        <v>202.38</v>
      </c>
      <c r="C1933" s="1">
        <v>41442</v>
      </c>
      <c r="D1933" s="2">
        <v>0</v>
      </c>
      <c r="E1933" s="2">
        <v>202.38</v>
      </c>
      <c r="F1933" s="2">
        <v>3542.7199999999839</v>
      </c>
      <c r="G1933" t="s">
        <v>937</v>
      </c>
    </row>
    <row r="1934" spans="1:7" x14ac:dyDescent="0.55000000000000004">
      <c r="A1934" t="s">
        <v>6</v>
      </c>
      <c r="B1934">
        <v>4.78</v>
      </c>
      <c r="C1934" s="1">
        <v>41442</v>
      </c>
      <c r="D1934" s="2">
        <v>0</v>
      </c>
      <c r="E1934" s="2">
        <v>4.78</v>
      </c>
      <c r="F1934" s="2">
        <v>3537.9399999999837</v>
      </c>
      <c r="G1934" t="s">
        <v>31</v>
      </c>
    </row>
    <row r="1935" spans="1:7" x14ac:dyDescent="0.55000000000000004">
      <c r="A1935" t="s">
        <v>6</v>
      </c>
      <c r="B1935">
        <v>178.57</v>
      </c>
      <c r="C1935" s="1">
        <v>41442</v>
      </c>
      <c r="D1935" s="2">
        <v>0</v>
      </c>
      <c r="E1935" s="2">
        <v>178.57</v>
      </c>
      <c r="F1935" s="2">
        <v>3359.3699999999835</v>
      </c>
      <c r="G1935" t="s">
        <v>934</v>
      </c>
    </row>
    <row r="1936" spans="1:7" x14ac:dyDescent="0.55000000000000004">
      <c r="A1936" t="s">
        <v>6</v>
      </c>
      <c r="B1936">
        <v>202.38</v>
      </c>
      <c r="C1936" s="1">
        <v>41442</v>
      </c>
      <c r="D1936" s="2">
        <v>0</v>
      </c>
      <c r="E1936" s="2">
        <v>202.38</v>
      </c>
      <c r="F1936" s="2">
        <v>3156.9899999999834</v>
      </c>
      <c r="G1936" t="s">
        <v>937</v>
      </c>
    </row>
    <row r="1937" spans="1:7" x14ac:dyDescent="0.55000000000000004">
      <c r="A1937" t="s">
        <v>12</v>
      </c>
      <c r="B1937">
        <v>10.92</v>
      </c>
      <c r="C1937" s="1">
        <v>41442</v>
      </c>
      <c r="D1937" s="2">
        <v>10.92</v>
      </c>
      <c r="E1937" s="2">
        <v>0</v>
      </c>
      <c r="F1937" s="2">
        <v>3167.9099999999835</v>
      </c>
      <c r="G1937" t="s">
        <v>296</v>
      </c>
    </row>
    <row r="1938" spans="1:7" x14ac:dyDescent="0.55000000000000004">
      <c r="A1938" t="s">
        <v>12</v>
      </c>
      <c r="B1938">
        <v>99.36</v>
      </c>
      <c r="C1938" s="1">
        <v>41442</v>
      </c>
      <c r="D1938" s="2">
        <v>99.36</v>
      </c>
      <c r="E1938" s="2">
        <v>0</v>
      </c>
      <c r="F1938" s="2">
        <v>3267.2699999999836</v>
      </c>
      <c r="G1938" t="s">
        <v>192</v>
      </c>
    </row>
    <row r="1939" spans="1:7" x14ac:dyDescent="0.55000000000000004">
      <c r="A1939" t="s">
        <v>12</v>
      </c>
      <c r="B1939">
        <v>18.46</v>
      </c>
      <c r="C1939" s="1">
        <v>41442</v>
      </c>
      <c r="D1939" s="2">
        <v>18.46</v>
      </c>
      <c r="E1939" s="2">
        <v>0</v>
      </c>
      <c r="F1939" s="2">
        <v>3285.7299999999836</v>
      </c>
      <c r="G1939" t="s">
        <v>173</v>
      </c>
    </row>
    <row r="1940" spans="1:7" x14ac:dyDescent="0.55000000000000004">
      <c r="A1940" t="s">
        <v>12</v>
      </c>
      <c r="B1940">
        <v>22.46</v>
      </c>
      <c r="C1940" s="1">
        <v>41442</v>
      </c>
      <c r="D1940" s="2">
        <v>22.46</v>
      </c>
      <c r="E1940" s="2">
        <v>0</v>
      </c>
      <c r="F1940" s="2">
        <v>3308.1899999999837</v>
      </c>
      <c r="G1940" t="s">
        <v>974</v>
      </c>
    </row>
    <row r="1941" spans="1:7" x14ac:dyDescent="0.55000000000000004">
      <c r="A1941" t="s">
        <v>12</v>
      </c>
      <c r="B1941">
        <v>24.58</v>
      </c>
      <c r="C1941" s="1">
        <v>41442</v>
      </c>
      <c r="D1941" s="2">
        <v>24.58</v>
      </c>
      <c r="E1941" s="2">
        <v>0</v>
      </c>
      <c r="F1941" s="2">
        <v>3332.7699999999836</v>
      </c>
      <c r="G1941" t="s">
        <v>181</v>
      </c>
    </row>
    <row r="1942" spans="1:7" x14ac:dyDescent="0.55000000000000004">
      <c r="A1942" t="s">
        <v>12</v>
      </c>
      <c r="B1942">
        <v>30.64</v>
      </c>
      <c r="C1942" s="1">
        <v>41442</v>
      </c>
      <c r="D1942" s="2">
        <v>30.64</v>
      </c>
      <c r="E1942" s="2">
        <v>0</v>
      </c>
      <c r="F1942" s="2">
        <v>3363.4099999999835</v>
      </c>
      <c r="G1942" t="s">
        <v>126</v>
      </c>
    </row>
    <row r="1943" spans="1:7" x14ac:dyDescent="0.55000000000000004">
      <c r="A1943" t="s">
        <v>12</v>
      </c>
      <c r="B1943">
        <v>6.24</v>
      </c>
      <c r="C1943" s="1">
        <v>41442</v>
      </c>
      <c r="D1943" s="2">
        <v>6.24</v>
      </c>
      <c r="E1943" s="2">
        <v>0</v>
      </c>
      <c r="F1943" s="2">
        <v>3369.6499999999833</v>
      </c>
      <c r="G1943" t="s">
        <v>135</v>
      </c>
    </row>
    <row r="1944" spans="1:7" x14ac:dyDescent="0.55000000000000004">
      <c r="A1944" t="s">
        <v>12</v>
      </c>
      <c r="B1944">
        <v>2.68</v>
      </c>
      <c r="C1944" s="1">
        <v>41442</v>
      </c>
      <c r="D1944" s="2">
        <v>2.68</v>
      </c>
      <c r="E1944" s="2">
        <v>0</v>
      </c>
      <c r="F1944" s="2">
        <v>3372.3299999999831</v>
      </c>
      <c r="G1944" t="s">
        <v>1174</v>
      </c>
    </row>
    <row r="1945" spans="1:7" x14ac:dyDescent="0.55000000000000004">
      <c r="A1945" t="s">
        <v>12</v>
      </c>
      <c r="B1945">
        <v>9.6</v>
      </c>
      <c r="C1945" s="1">
        <v>41442</v>
      </c>
      <c r="D1945" s="2">
        <v>9.6</v>
      </c>
      <c r="E1945" s="2">
        <v>0</v>
      </c>
      <c r="F1945" s="2">
        <v>3381.929999999983</v>
      </c>
      <c r="G1945" t="s">
        <v>604</v>
      </c>
    </row>
    <row r="1946" spans="1:7" x14ac:dyDescent="0.55000000000000004">
      <c r="A1946" t="s">
        <v>12</v>
      </c>
      <c r="B1946">
        <v>31.04</v>
      </c>
      <c r="C1946" s="1">
        <v>41442</v>
      </c>
      <c r="D1946" s="2">
        <v>31.04</v>
      </c>
      <c r="E1946" s="2">
        <v>0</v>
      </c>
      <c r="F1946" s="2">
        <v>3412.969999999983</v>
      </c>
      <c r="G1946" t="s">
        <v>23</v>
      </c>
    </row>
    <row r="1947" spans="1:7" x14ac:dyDescent="0.55000000000000004">
      <c r="A1947" t="s">
        <v>6</v>
      </c>
      <c r="B1947">
        <v>140.69999999999999</v>
      </c>
      <c r="C1947" s="1">
        <v>41443</v>
      </c>
      <c r="D1947" s="2">
        <v>0</v>
      </c>
      <c r="E1947" s="2">
        <v>140.69999999999999</v>
      </c>
      <c r="F1947" s="2">
        <v>3272.2699999999832</v>
      </c>
      <c r="G1947" t="s">
        <v>971</v>
      </c>
    </row>
    <row r="1948" spans="1:7" x14ac:dyDescent="0.55000000000000004">
      <c r="A1948" t="s">
        <v>6</v>
      </c>
      <c r="B1948">
        <v>116.2</v>
      </c>
      <c r="C1948" s="1">
        <v>41443</v>
      </c>
      <c r="D1948" s="2">
        <v>0</v>
      </c>
      <c r="E1948" s="2">
        <v>116.2</v>
      </c>
      <c r="F1948" s="2">
        <v>3156.0699999999833</v>
      </c>
      <c r="G1948" t="s">
        <v>939</v>
      </c>
    </row>
    <row r="1949" spans="1:7" x14ac:dyDescent="0.55000000000000004">
      <c r="A1949" t="s">
        <v>6</v>
      </c>
      <c r="B1949">
        <v>116.2</v>
      </c>
      <c r="C1949" s="1">
        <v>41443</v>
      </c>
      <c r="D1949" s="2">
        <v>0</v>
      </c>
      <c r="E1949" s="2">
        <v>116.2</v>
      </c>
      <c r="F1949" s="2">
        <v>3039.8699999999835</v>
      </c>
      <c r="G1949" t="s">
        <v>939</v>
      </c>
    </row>
    <row r="1950" spans="1:7" x14ac:dyDescent="0.55000000000000004">
      <c r="A1950" t="s">
        <v>12</v>
      </c>
      <c r="B1950">
        <v>17.260000000000002</v>
      </c>
      <c r="C1950" s="1">
        <v>41443</v>
      </c>
      <c r="D1950" s="2">
        <v>17.260000000000002</v>
      </c>
      <c r="E1950" s="2">
        <v>0</v>
      </c>
      <c r="F1950" s="2">
        <v>3057.1299999999837</v>
      </c>
      <c r="G1950" t="s">
        <v>170</v>
      </c>
    </row>
    <row r="1951" spans="1:7" x14ac:dyDescent="0.55000000000000004">
      <c r="A1951" t="s">
        <v>12</v>
      </c>
      <c r="B1951">
        <v>17.04</v>
      </c>
      <c r="C1951" s="1">
        <v>41443</v>
      </c>
      <c r="D1951" s="2">
        <v>17.04</v>
      </c>
      <c r="E1951" s="2">
        <v>0</v>
      </c>
      <c r="F1951" s="2">
        <v>3074.1699999999837</v>
      </c>
      <c r="G1951" t="s">
        <v>91</v>
      </c>
    </row>
    <row r="1952" spans="1:7" x14ac:dyDescent="0.55000000000000004">
      <c r="A1952" t="s">
        <v>12</v>
      </c>
      <c r="B1952">
        <v>5.88</v>
      </c>
      <c r="C1952" s="1">
        <v>41443</v>
      </c>
      <c r="D1952" s="2">
        <v>5.88</v>
      </c>
      <c r="E1952" s="2">
        <v>0</v>
      </c>
      <c r="F1952" s="2">
        <v>3080.0499999999838</v>
      </c>
      <c r="G1952" t="s">
        <v>1439</v>
      </c>
    </row>
    <row r="1953" spans="1:7" x14ac:dyDescent="0.55000000000000004">
      <c r="A1953" t="s">
        <v>12</v>
      </c>
      <c r="B1953">
        <v>12.58</v>
      </c>
      <c r="C1953" s="1">
        <v>41443</v>
      </c>
      <c r="D1953" s="2">
        <v>12.58</v>
      </c>
      <c r="E1953" s="2">
        <v>0</v>
      </c>
      <c r="F1953" s="2">
        <v>3092.6299999999837</v>
      </c>
      <c r="G1953" t="s">
        <v>698</v>
      </c>
    </row>
    <row r="1954" spans="1:7" x14ac:dyDescent="0.55000000000000004">
      <c r="A1954" t="s">
        <v>12</v>
      </c>
      <c r="B1954">
        <v>0.92</v>
      </c>
      <c r="C1954" s="1">
        <v>41443</v>
      </c>
      <c r="D1954" s="2">
        <v>0.92</v>
      </c>
      <c r="E1954" s="2">
        <v>0</v>
      </c>
      <c r="F1954" s="2">
        <v>3093.5499999999838</v>
      </c>
      <c r="G1954" t="s">
        <v>23</v>
      </c>
    </row>
    <row r="1955" spans="1:7" x14ac:dyDescent="0.55000000000000004">
      <c r="A1955" t="s">
        <v>12</v>
      </c>
      <c r="B1955">
        <v>31.3</v>
      </c>
      <c r="C1955" s="1">
        <v>41443</v>
      </c>
      <c r="D1955" s="2">
        <v>31.3</v>
      </c>
      <c r="E1955" s="2">
        <v>0</v>
      </c>
      <c r="F1955" s="2">
        <v>3124.849999999984</v>
      </c>
      <c r="G1955" t="s">
        <v>1377</v>
      </c>
    </row>
    <row r="1956" spans="1:7" x14ac:dyDescent="0.55000000000000004">
      <c r="A1956" t="s">
        <v>6</v>
      </c>
      <c r="B1956">
        <v>279.33999999999997</v>
      </c>
      <c r="C1956" s="1">
        <v>41444</v>
      </c>
      <c r="D1956" s="2">
        <v>0</v>
      </c>
      <c r="E1956" s="2">
        <v>279.33999999999997</v>
      </c>
      <c r="F1956" s="2">
        <v>2845.5099999999838</v>
      </c>
      <c r="G1956" t="s">
        <v>1145</v>
      </c>
    </row>
    <row r="1957" spans="1:7" x14ac:dyDescent="0.55000000000000004">
      <c r="A1957" t="s">
        <v>6</v>
      </c>
      <c r="B1957">
        <v>8.48</v>
      </c>
      <c r="C1957" s="1">
        <v>41445</v>
      </c>
      <c r="D1957" s="2">
        <v>0</v>
      </c>
      <c r="E1957" s="2">
        <v>8.48</v>
      </c>
      <c r="F1957" s="2">
        <v>2837.0299999999838</v>
      </c>
      <c r="G1957" t="s">
        <v>31</v>
      </c>
    </row>
    <row r="1958" spans="1:7" x14ac:dyDescent="0.55000000000000004">
      <c r="A1958" t="s">
        <v>6</v>
      </c>
      <c r="B1958">
        <v>202.34</v>
      </c>
      <c r="C1958" s="1">
        <v>41445</v>
      </c>
      <c r="D1958" s="2">
        <v>0</v>
      </c>
      <c r="E1958" s="2">
        <v>202.34</v>
      </c>
      <c r="F1958" s="2">
        <v>2634.6899999999837</v>
      </c>
      <c r="G1958" t="s">
        <v>1345</v>
      </c>
    </row>
    <row r="1959" spans="1:7" x14ac:dyDescent="0.55000000000000004">
      <c r="A1959" t="s">
        <v>6</v>
      </c>
      <c r="B1959">
        <v>116.22</v>
      </c>
      <c r="C1959" s="1">
        <v>41445</v>
      </c>
      <c r="D1959" s="2">
        <v>0</v>
      </c>
      <c r="E1959" s="2">
        <v>116.22</v>
      </c>
      <c r="F1959" s="2">
        <v>2518.4699999999839</v>
      </c>
      <c r="G1959" t="s">
        <v>958</v>
      </c>
    </row>
    <row r="1960" spans="1:7" x14ac:dyDescent="0.55000000000000004">
      <c r="A1960" t="s">
        <v>12</v>
      </c>
      <c r="B1960">
        <v>24.98</v>
      </c>
      <c r="C1960" s="1">
        <v>41445</v>
      </c>
      <c r="D1960" s="2">
        <v>24.98</v>
      </c>
      <c r="E1960" s="2">
        <v>0</v>
      </c>
      <c r="F1960" s="2">
        <v>2543.4499999999839</v>
      </c>
      <c r="G1960" t="s">
        <v>45</v>
      </c>
    </row>
    <row r="1961" spans="1:7" x14ac:dyDescent="0.55000000000000004">
      <c r="A1961" t="s">
        <v>12</v>
      </c>
      <c r="B1961">
        <v>8.58</v>
      </c>
      <c r="C1961" s="1">
        <v>41445</v>
      </c>
      <c r="D1961" s="2">
        <v>8.58</v>
      </c>
      <c r="E1961" s="2">
        <v>0</v>
      </c>
      <c r="F1961" s="2">
        <v>2552.0299999999838</v>
      </c>
      <c r="G1961" t="s">
        <v>181</v>
      </c>
    </row>
    <row r="1962" spans="1:7" x14ac:dyDescent="0.55000000000000004">
      <c r="A1962" t="s">
        <v>12</v>
      </c>
      <c r="B1962">
        <v>8.58</v>
      </c>
      <c r="C1962" s="1">
        <v>41445</v>
      </c>
      <c r="D1962" s="2">
        <v>8.58</v>
      </c>
      <c r="E1962" s="2">
        <v>0</v>
      </c>
      <c r="F1962" s="2">
        <v>2560.6099999999838</v>
      </c>
      <c r="G1962" t="s">
        <v>181</v>
      </c>
    </row>
    <row r="1963" spans="1:7" x14ac:dyDescent="0.55000000000000004">
      <c r="A1963" t="s">
        <v>12</v>
      </c>
      <c r="B1963">
        <v>38.200000000000003</v>
      </c>
      <c r="C1963" s="1">
        <v>41445</v>
      </c>
      <c r="D1963" s="2">
        <v>38.200000000000003</v>
      </c>
      <c r="E1963" s="2">
        <v>0</v>
      </c>
      <c r="F1963" s="2">
        <v>2598.8099999999836</v>
      </c>
      <c r="G1963" t="s">
        <v>209</v>
      </c>
    </row>
    <row r="1964" spans="1:7" x14ac:dyDescent="0.55000000000000004">
      <c r="A1964" t="s">
        <v>12</v>
      </c>
      <c r="B1964">
        <v>15.72</v>
      </c>
      <c r="C1964" s="1">
        <v>41445</v>
      </c>
      <c r="D1964" s="2">
        <v>15.72</v>
      </c>
      <c r="E1964" s="2">
        <v>0</v>
      </c>
      <c r="F1964" s="2">
        <v>2614.5299999999834</v>
      </c>
      <c r="G1964" t="s">
        <v>1099</v>
      </c>
    </row>
    <row r="1965" spans="1:7" x14ac:dyDescent="0.55000000000000004">
      <c r="A1965" t="s">
        <v>12</v>
      </c>
      <c r="B1965">
        <v>16.68</v>
      </c>
      <c r="C1965" s="1">
        <v>41445</v>
      </c>
      <c r="D1965" s="2">
        <v>16.68</v>
      </c>
      <c r="E1965" s="2">
        <v>0</v>
      </c>
      <c r="F1965" s="2">
        <v>2631.2099999999832</v>
      </c>
      <c r="G1965" t="s">
        <v>23</v>
      </c>
    </row>
    <row r="1966" spans="1:7" x14ac:dyDescent="0.55000000000000004">
      <c r="A1966" t="s">
        <v>12</v>
      </c>
      <c r="B1966">
        <v>54.4</v>
      </c>
      <c r="C1966" s="1">
        <v>41445</v>
      </c>
      <c r="D1966" s="2">
        <v>54.4</v>
      </c>
      <c r="E1966" s="2">
        <v>0</v>
      </c>
      <c r="F1966" s="2">
        <v>2685.6099999999833</v>
      </c>
      <c r="G1966" t="s">
        <v>1097</v>
      </c>
    </row>
    <row r="1967" spans="1:7" x14ac:dyDescent="0.55000000000000004">
      <c r="A1967" t="s">
        <v>12</v>
      </c>
      <c r="B1967">
        <v>2.2799999999999998</v>
      </c>
      <c r="C1967" s="1">
        <v>41445</v>
      </c>
      <c r="D1967" s="2">
        <v>2.2799999999999998</v>
      </c>
      <c r="E1967" s="2">
        <v>0</v>
      </c>
      <c r="F1967" s="2">
        <v>2687.8899999999835</v>
      </c>
      <c r="G1967" t="s">
        <v>23</v>
      </c>
    </row>
    <row r="1968" spans="1:7" x14ac:dyDescent="0.55000000000000004">
      <c r="A1968" t="s">
        <v>12</v>
      </c>
      <c r="B1968">
        <v>23.4</v>
      </c>
      <c r="C1968" s="1">
        <v>41445</v>
      </c>
      <c r="D1968" s="2">
        <v>23.4</v>
      </c>
      <c r="E1968" s="2">
        <v>0</v>
      </c>
      <c r="F1968" s="2">
        <v>2711.2899999999836</v>
      </c>
      <c r="G1968" t="s">
        <v>49</v>
      </c>
    </row>
    <row r="1969" spans="1:7" x14ac:dyDescent="0.55000000000000004">
      <c r="A1969" t="s">
        <v>6</v>
      </c>
      <c r="B1969">
        <v>21.52</v>
      </c>
      <c r="C1969" s="1">
        <v>41445</v>
      </c>
      <c r="D1969" s="2">
        <v>0</v>
      </c>
      <c r="E1969" s="2">
        <v>21.52</v>
      </c>
      <c r="F1969" s="2">
        <v>2689.7699999999836</v>
      </c>
      <c r="G1969" t="s">
        <v>1044</v>
      </c>
    </row>
    <row r="1970" spans="1:7" x14ac:dyDescent="0.55000000000000004">
      <c r="A1970" t="s">
        <v>6</v>
      </c>
      <c r="B1970">
        <v>21.52</v>
      </c>
      <c r="C1970" s="1">
        <v>41445</v>
      </c>
      <c r="D1970" s="2">
        <v>0</v>
      </c>
      <c r="E1970" s="2">
        <v>21.52</v>
      </c>
      <c r="F1970" s="2">
        <v>2668.2499999999836</v>
      </c>
      <c r="G1970" t="s">
        <v>1430</v>
      </c>
    </row>
    <row r="1971" spans="1:7" x14ac:dyDescent="0.55000000000000004">
      <c r="A1971" t="s">
        <v>6</v>
      </c>
      <c r="B1971">
        <v>116.22</v>
      </c>
      <c r="C1971" s="1">
        <v>41445</v>
      </c>
      <c r="D1971" s="2">
        <v>0</v>
      </c>
      <c r="E1971" s="2">
        <v>116.22</v>
      </c>
      <c r="F1971" s="2">
        <v>2552.0299999999838</v>
      </c>
      <c r="G1971" t="s">
        <v>958</v>
      </c>
    </row>
    <row r="1972" spans="1:7" x14ac:dyDescent="0.55000000000000004">
      <c r="A1972" t="s">
        <v>6</v>
      </c>
      <c r="B1972">
        <v>93</v>
      </c>
      <c r="C1972" s="1">
        <v>41446</v>
      </c>
      <c r="D1972" s="2">
        <v>0</v>
      </c>
      <c r="E1972" s="2">
        <v>93</v>
      </c>
      <c r="F1972" s="2">
        <v>2459.0299999999838</v>
      </c>
      <c r="G1972" t="s">
        <v>1345</v>
      </c>
    </row>
    <row r="1973" spans="1:7" x14ac:dyDescent="0.55000000000000004">
      <c r="A1973" t="s">
        <v>6</v>
      </c>
      <c r="B1973">
        <v>28.52</v>
      </c>
      <c r="C1973" s="1">
        <v>41446</v>
      </c>
      <c r="D1973" s="2">
        <v>0</v>
      </c>
      <c r="E1973" s="2">
        <v>28.52</v>
      </c>
      <c r="F1973" s="2">
        <v>2430.5099999999838</v>
      </c>
      <c r="G1973" t="s">
        <v>1269</v>
      </c>
    </row>
    <row r="1974" spans="1:7" x14ac:dyDescent="0.55000000000000004">
      <c r="A1974" t="s">
        <v>6</v>
      </c>
      <c r="B1974">
        <v>226.96</v>
      </c>
      <c r="C1974" s="1">
        <v>41446</v>
      </c>
      <c r="D1974" s="2">
        <v>0</v>
      </c>
      <c r="E1974" s="2">
        <v>226.96</v>
      </c>
      <c r="F1974" s="2">
        <v>2203.5499999999838</v>
      </c>
      <c r="G1974" t="s">
        <v>939</v>
      </c>
    </row>
    <row r="1975" spans="1:7" x14ac:dyDescent="0.55000000000000004">
      <c r="A1975" t="s">
        <v>6</v>
      </c>
      <c r="B1975">
        <v>4.1399999999999997</v>
      </c>
      <c r="C1975" s="1">
        <v>41446</v>
      </c>
      <c r="D1975" s="2">
        <v>0</v>
      </c>
      <c r="E1975" s="2">
        <v>4.1399999999999997</v>
      </c>
      <c r="F1975" s="2">
        <v>2199.4099999999839</v>
      </c>
      <c r="G1975" t="s">
        <v>1345</v>
      </c>
    </row>
    <row r="1976" spans="1:7" x14ac:dyDescent="0.55000000000000004">
      <c r="A1976" t="s">
        <v>12</v>
      </c>
      <c r="B1976">
        <v>78.2</v>
      </c>
      <c r="C1976" s="1">
        <v>41446</v>
      </c>
      <c r="D1976" s="2">
        <v>78.2</v>
      </c>
      <c r="E1976" s="2">
        <v>0</v>
      </c>
      <c r="F1976" s="2">
        <v>2277.6099999999838</v>
      </c>
      <c r="G1976" t="s">
        <v>658</v>
      </c>
    </row>
    <row r="1977" spans="1:7" x14ac:dyDescent="0.55000000000000004">
      <c r="A1977" t="s">
        <v>6</v>
      </c>
      <c r="B1977">
        <v>252.96</v>
      </c>
      <c r="C1977" s="1">
        <v>41446</v>
      </c>
      <c r="D1977" s="2">
        <v>0</v>
      </c>
      <c r="E1977" s="2">
        <v>252.96</v>
      </c>
      <c r="F1977" s="2">
        <v>2024.6499999999837</v>
      </c>
      <c r="G1977" t="s">
        <v>1145</v>
      </c>
    </row>
    <row r="1978" spans="1:7" x14ac:dyDescent="0.55000000000000004">
      <c r="A1978" t="s">
        <v>12</v>
      </c>
      <c r="B1978">
        <v>1.32</v>
      </c>
      <c r="C1978" s="1">
        <v>41446</v>
      </c>
      <c r="D1978" s="2">
        <v>1.32</v>
      </c>
      <c r="E1978" s="2">
        <v>0</v>
      </c>
      <c r="F1978" s="2">
        <v>2025.9699999999837</v>
      </c>
      <c r="G1978" t="s">
        <v>63</v>
      </c>
    </row>
    <row r="1979" spans="1:7" x14ac:dyDescent="0.55000000000000004">
      <c r="A1979" t="s">
        <v>12</v>
      </c>
      <c r="B1979">
        <v>6.52</v>
      </c>
      <c r="C1979" s="1">
        <v>41446</v>
      </c>
      <c r="D1979" s="2">
        <v>6.52</v>
      </c>
      <c r="E1979" s="2">
        <v>0</v>
      </c>
      <c r="F1979" s="2">
        <v>2032.4899999999836</v>
      </c>
      <c r="G1979" t="s">
        <v>57</v>
      </c>
    </row>
    <row r="1980" spans="1:7" x14ac:dyDescent="0.55000000000000004">
      <c r="A1980" t="s">
        <v>12</v>
      </c>
      <c r="B1980">
        <v>1.98</v>
      </c>
      <c r="C1980" s="1">
        <v>41446</v>
      </c>
      <c r="D1980" s="2">
        <v>1.98</v>
      </c>
      <c r="E1980" s="2">
        <v>0</v>
      </c>
      <c r="F1980" s="2">
        <v>2034.4699999999837</v>
      </c>
      <c r="G1980" t="s">
        <v>23</v>
      </c>
    </row>
    <row r="1981" spans="1:7" x14ac:dyDescent="0.55000000000000004">
      <c r="A1981" t="s">
        <v>12</v>
      </c>
      <c r="B1981">
        <v>2.62</v>
      </c>
      <c r="C1981" s="1">
        <v>41446</v>
      </c>
      <c r="D1981" s="2">
        <v>2.62</v>
      </c>
      <c r="E1981" s="2">
        <v>0</v>
      </c>
      <c r="F1981" s="2">
        <v>2037.0899999999835</v>
      </c>
      <c r="G1981" t="s">
        <v>23</v>
      </c>
    </row>
    <row r="1982" spans="1:7" x14ac:dyDescent="0.55000000000000004">
      <c r="A1982" t="s">
        <v>12</v>
      </c>
      <c r="B1982">
        <v>0.56000000000000005</v>
      </c>
      <c r="C1982" s="1">
        <v>41446</v>
      </c>
      <c r="D1982" s="2">
        <v>0.56000000000000005</v>
      </c>
      <c r="E1982" s="2">
        <v>0</v>
      </c>
      <c r="F1982" s="2">
        <v>2037.6499999999835</v>
      </c>
      <c r="G1982" t="s">
        <v>23</v>
      </c>
    </row>
    <row r="1983" spans="1:7" x14ac:dyDescent="0.55000000000000004">
      <c r="A1983" t="s">
        <v>12</v>
      </c>
      <c r="B1983">
        <v>1.92</v>
      </c>
      <c r="C1983" s="1">
        <v>41446</v>
      </c>
      <c r="D1983" s="2">
        <v>1.92</v>
      </c>
      <c r="E1983" s="2">
        <v>0</v>
      </c>
      <c r="F1983" s="2">
        <v>2039.5699999999836</v>
      </c>
      <c r="G1983" t="s">
        <v>23</v>
      </c>
    </row>
    <row r="1984" spans="1:7" x14ac:dyDescent="0.55000000000000004">
      <c r="A1984" t="s">
        <v>12</v>
      </c>
      <c r="B1984">
        <v>2.84</v>
      </c>
      <c r="C1984" s="1">
        <v>41446</v>
      </c>
      <c r="D1984" s="2">
        <v>2.84</v>
      </c>
      <c r="E1984" s="2">
        <v>0</v>
      </c>
      <c r="F1984" s="2">
        <v>2042.4099999999835</v>
      </c>
      <c r="G1984" t="s">
        <v>602</v>
      </c>
    </row>
    <row r="1985" spans="1:7" x14ac:dyDescent="0.55000000000000004">
      <c r="A1985" t="s">
        <v>12</v>
      </c>
      <c r="B1985">
        <v>2.16</v>
      </c>
      <c r="C1985" s="1">
        <v>41446</v>
      </c>
      <c r="D1985" s="2">
        <v>2.16</v>
      </c>
      <c r="E1985" s="2">
        <v>0</v>
      </c>
      <c r="F1985" s="2">
        <v>2044.5699999999836</v>
      </c>
      <c r="G1985" t="s">
        <v>23</v>
      </c>
    </row>
    <row r="1986" spans="1:7" x14ac:dyDescent="0.55000000000000004">
      <c r="A1986" t="s">
        <v>12</v>
      </c>
      <c r="B1986">
        <v>120.98</v>
      </c>
      <c r="C1986" s="1">
        <v>41446</v>
      </c>
      <c r="D1986" s="2">
        <v>120.98</v>
      </c>
      <c r="E1986" s="2">
        <v>0</v>
      </c>
      <c r="F1986" s="2">
        <v>2165.5499999999834</v>
      </c>
      <c r="G1986" t="s">
        <v>58</v>
      </c>
    </row>
    <row r="1987" spans="1:7" x14ac:dyDescent="0.55000000000000004">
      <c r="A1987" t="s">
        <v>12</v>
      </c>
      <c r="B1987">
        <v>37.46</v>
      </c>
      <c r="C1987" s="1">
        <v>41446</v>
      </c>
      <c r="D1987" s="2">
        <v>37.46</v>
      </c>
      <c r="E1987" s="2">
        <v>0</v>
      </c>
      <c r="F1987" s="2">
        <v>2203.0099999999834</v>
      </c>
      <c r="G1987" t="s">
        <v>24</v>
      </c>
    </row>
    <row r="1988" spans="1:7" x14ac:dyDescent="0.55000000000000004">
      <c r="A1988" t="s">
        <v>12</v>
      </c>
      <c r="B1988">
        <v>24.26</v>
      </c>
      <c r="C1988" s="1">
        <v>41446</v>
      </c>
      <c r="D1988" s="2">
        <v>24.26</v>
      </c>
      <c r="E1988" s="2">
        <v>0</v>
      </c>
      <c r="F1988" s="2">
        <v>2227.2699999999836</v>
      </c>
      <c r="G1988" t="s">
        <v>61</v>
      </c>
    </row>
    <row r="1989" spans="1:7" x14ac:dyDescent="0.55000000000000004">
      <c r="A1989" t="s">
        <v>12</v>
      </c>
      <c r="B1989">
        <v>11.24</v>
      </c>
      <c r="C1989" s="1">
        <v>41446</v>
      </c>
      <c r="D1989" s="2">
        <v>11.24</v>
      </c>
      <c r="E1989" s="2">
        <v>0</v>
      </c>
      <c r="F1989" s="2">
        <v>2238.5099999999834</v>
      </c>
      <c r="G1989" t="s">
        <v>861</v>
      </c>
    </row>
    <row r="1990" spans="1:7" x14ac:dyDescent="0.55000000000000004">
      <c r="A1990" t="s">
        <v>12</v>
      </c>
      <c r="B1990">
        <v>2.92</v>
      </c>
      <c r="C1990" s="1">
        <v>41446</v>
      </c>
      <c r="D1990" s="2">
        <v>2.92</v>
      </c>
      <c r="E1990" s="2">
        <v>0</v>
      </c>
      <c r="F1990" s="2">
        <v>2241.4299999999835</v>
      </c>
      <c r="G1990" t="s">
        <v>23</v>
      </c>
    </row>
    <row r="1991" spans="1:7" x14ac:dyDescent="0.55000000000000004">
      <c r="A1991" t="s">
        <v>12</v>
      </c>
      <c r="B1991">
        <v>0.92</v>
      </c>
      <c r="C1991" s="1">
        <v>41446</v>
      </c>
      <c r="D1991" s="2">
        <v>0.92</v>
      </c>
      <c r="E1991" s="2">
        <v>0</v>
      </c>
      <c r="F1991" s="2">
        <v>2242.3499999999835</v>
      </c>
      <c r="G1991" t="s">
        <v>23</v>
      </c>
    </row>
    <row r="1992" spans="1:7" x14ac:dyDescent="0.55000000000000004">
      <c r="A1992" t="s">
        <v>12</v>
      </c>
      <c r="B1992">
        <v>22.02</v>
      </c>
      <c r="C1992" s="1">
        <v>41446</v>
      </c>
      <c r="D1992" s="2">
        <v>22.02</v>
      </c>
      <c r="E1992" s="2">
        <v>0</v>
      </c>
      <c r="F1992" s="2">
        <v>2264.3699999999835</v>
      </c>
      <c r="G1992" t="s">
        <v>107</v>
      </c>
    </row>
    <row r="1993" spans="1:7" x14ac:dyDescent="0.55000000000000004">
      <c r="A1993" t="s">
        <v>12</v>
      </c>
      <c r="B1993">
        <v>513.02</v>
      </c>
      <c r="C1993" s="1">
        <v>41447</v>
      </c>
      <c r="D1993" s="2">
        <v>513.02</v>
      </c>
      <c r="E1993" s="2">
        <v>0</v>
      </c>
      <c r="F1993" s="2">
        <v>2777.3899999999835</v>
      </c>
      <c r="G1993" t="s">
        <v>47</v>
      </c>
    </row>
    <row r="1994" spans="1:7" x14ac:dyDescent="0.55000000000000004">
      <c r="A1994" t="s">
        <v>6</v>
      </c>
      <c r="B1994">
        <v>75.510000000000005</v>
      </c>
      <c r="C1994" s="1">
        <v>41449</v>
      </c>
      <c r="D1994" s="2">
        <v>0</v>
      </c>
      <c r="E1994" s="2">
        <v>75.510000000000005</v>
      </c>
      <c r="F1994" s="2">
        <v>2701.8799999999833</v>
      </c>
      <c r="G1994" t="s">
        <v>1269</v>
      </c>
    </row>
    <row r="1995" spans="1:7" x14ac:dyDescent="0.55000000000000004">
      <c r="A1995" t="s">
        <v>12</v>
      </c>
      <c r="B1995">
        <v>51.18</v>
      </c>
      <c r="C1995" s="1">
        <v>41449</v>
      </c>
      <c r="D1995" s="2">
        <v>51.18</v>
      </c>
      <c r="E1995" s="2">
        <v>0</v>
      </c>
      <c r="F1995" s="2">
        <v>2753.0599999999831</v>
      </c>
      <c r="G1995" t="s">
        <v>296</v>
      </c>
    </row>
    <row r="1996" spans="1:7" x14ac:dyDescent="0.55000000000000004">
      <c r="A1996" t="s">
        <v>12</v>
      </c>
      <c r="B1996">
        <v>6.98</v>
      </c>
      <c r="C1996" s="1">
        <v>41449</v>
      </c>
      <c r="D1996" s="2">
        <v>6.98</v>
      </c>
      <c r="E1996" s="2">
        <v>0</v>
      </c>
      <c r="F1996" s="2">
        <v>2760.0399999999831</v>
      </c>
      <c r="G1996" t="s">
        <v>23</v>
      </c>
    </row>
    <row r="1997" spans="1:7" x14ac:dyDescent="0.55000000000000004">
      <c r="A1997" t="s">
        <v>12</v>
      </c>
      <c r="B1997">
        <v>4.32</v>
      </c>
      <c r="C1997" s="1">
        <v>41449</v>
      </c>
      <c r="D1997" s="2">
        <v>4.32</v>
      </c>
      <c r="E1997" s="2">
        <v>0</v>
      </c>
      <c r="F1997" s="2">
        <v>2764.3599999999833</v>
      </c>
      <c r="G1997" t="s">
        <v>638</v>
      </c>
    </row>
    <row r="1998" spans="1:7" x14ac:dyDescent="0.55000000000000004">
      <c r="A1998" t="s">
        <v>12</v>
      </c>
      <c r="B1998">
        <v>60.16</v>
      </c>
      <c r="C1998" s="1">
        <v>41449</v>
      </c>
      <c r="D1998" s="2">
        <v>60.16</v>
      </c>
      <c r="E1998" s="2">
        <v>0</v>
      </c>
      <c r="F1998" s="2">
        <v>2824.5199999999832</v>
      </c>
      <c r="G1998" t="s">
        <v>1105</v>
      </c>
    </row>
    <row r="1999" spans="1:7" x14ac:dyDescent="0.55000000000000004">
      <c r="A1999" t="s">
        <v>12</v>
      </c>
      <c r="B1999">
        <v>63.3</v>
      </c>
      <c r="C1999" s="1">
        <v>41450</v>
      </c>
      <c r="D1999" s="2">
        <v>63.3</v>
      </c>
      <c r="E1999" s="2">
        <v>0</v>
      </c>
      <c r="F1999" s="2">
        <v>2887.8199999999833</v>
      </c>
      <c r="G1999" t="s">
        <v>520</v>
      </c>
    </row>
    <row r="2000" spans="1:7" x14ac:dyDescent="0.55000000000000004">
      <c r="A2000" t="s">
        <v>6</v>
      </c>
      <c r="B2000">
        <v>63.3</v>
      </c>
      <c r="C2000" s="1">
        <v>41450</v>
      </c>
      <c r="D2000" s="2">
        <v>0</v>
      </c>
      <c r="E2000" s="2">
        <v>63.3</v>
      </c>
      <c r="F2000" s="2">
        <v>2824.5199999999832</v>
      </c>
      <c r="G2000" t="s">
        <v>971</v>
      </c>
    </row>
    <row r="2001" spans="1:7" x14ac:dyDescent="0.55000000000000004">
      <c r="A2001" t="s">
        <v>6</v>
      </c>
      <c r="B2001">
        <v>90.08</v>
      </c>
      <c r="C2001" s="1">
        <v>41450</v>
      </c>
      <c r="D2001" s="2">
        <v>0</v>
      </c>
      <c r="E2001" s="2">
        <v>90.08</v>
      </c>
      <c r="F2001" s="2">
        <v>2734.4399999999832</v>
      </c>
      <c r="G2001" t="s">
        <v>943</v>
      </c>
    </row>
    <row r="2002" spans="1:7" x14ac:dyDescent="0.55000000000000004">
      <c r="A2002" t="s">
        <v>6</v>
      </c>
      <c r="B2002">
        <v>275.76</v>
      </c>
      <c r="C2002" s="1">
        <v>41450</v>
      </c>
      <c r="D2002" s="2">
        <v>0</v>
      </c>
      <c r="E2002" s="2">
        <v>275.76</v>
      </c>
      <c r="F2002" s="2">
        <v>2458.679999999983</v>
      </c>
      <c r="G2002" t="s">
        <v>939</v>
      </c>
    </row>
    <row r="2003" spans="1:7" x14ac:dyDescent="0.55000000000000004">
      <c r="A2003" t="s">
        <v>12</v>
      </c>
      <c r="B2003">
        <v>38.020000000000003</v>
      </c>
      <c r="C2003" s="1">
        <v>41450</v>
      </c>
      <c r="D2003" s="2">
        <v>38.020000000000003</v>
      </c>
      <c r="E2003" s="2">
        <v>0</v>
      </c>
      <c r="F2003" s="2">
        <v>2496.699999999983</v>
      </c>
      <c r="G2003" t="s">
        <v>1342</v>
      </c>
    </row>
    <row r="2004" spans="1:7" x14ac:dyDescent="0.55000000000000004">
      <c r="A2004" t="s">
        <v>6</v>
      </c>
      <c r="B2004">
        <v>45.04</v>
      </c>
      <c r="C2004" s="1">
        <v>41450</v>
      </c>
      <c r="D2004" s="2">
        <v>0</v>
      </c>
      <c r="E2004" s="2">
        <v>45.04</v>
      </c>
      <c r="F2004" s="2">
        <v>2451.659999999983</v>
      </c>
      <c r="G2004" t="s">
        <v>996</v>
      </c>
    </row>
    <row r="2005" spans="1:7" x14ac:dyDescent="0.55000000000000004">
      <c r="A2005" t="s">
        <v>6</v>
      </c>
      <c r="B2005">
        <v>16.600000000000001</v>
      </c>
      <c r="C2005" s="1">
        <v>41450</v>
      </c>
      <c r="D2005" s="2">
        <v>0</v>
      </c>
      <c r="E2005" s="2">
        <v>16.600000000000001</v>
      </c>
      <c r="F2005" s="2">
        <v>2435.0599999999831</v>
      </c>
      <c r="G2005" t="s">
        <v>1266</v>
      </c>
    </row>
    <row r="2006" spans="1:7" x14ac:dyDescent="0.55000000000000004">
      <c r="A2006" t="s">
        <v>12</v>
      </c>
      <c r="B2006">
        <v>41.86</v>
      </c>
      <c r="C2006" s="1">
        <v>41450</v>
      </c>
      <c r="D2006" s="2">
        <v>41.86</v>
      </c>
      <c r="E2006" s="2">
        <v>0</v>
      </c>
      <c r="F2006" s="2">
        <v>2476.9199999999832</v>
      </c>
      <c r="G2006" t="s">
        <v>91</v>
      </c>
    </row>
    <row r="2007" spans="1:7" x14ac:dyDescent="0.55000000000000004">
      <c r="A2007" t="s">
        <v>12</v>
      </c>
      <c r="B2007">
        <v>24.64</v>
      </c>
      <c r="C2007" s="1">
        <v>41450</v>
      </c>
      <c r="D2007" s="2">
        <v>24.64</v>
      </c>
      <c r="E2007" s="2">
        <v>0</v>
      </c>
      <c r="F2007" s="2">
        <v>2501.5599999999831</v>
      </c>
      <c r="G2007" t="s">
        <v>72</v>
      </c>
    </row>
    <row r="2008" spans="1:7" x14ac:dyDescent="0.55000000000000004">
      <c r="A2008" t="s">
        <v>12</v>
      </c>
      <c r="B2008">
        <v>6.5</v>
      </c>
      <c r="C2008" s="1">
        <v>41450</v>
      </c>
      <c r="D2008" s="2">
        <v>6.5</v>
      </c>
      <c r="E2008" s="2">
        <v>0</v>
      </c>
      <c r="F2008" s="2">
        <v>2508.0599999999831</v>
      </c>
      <c r="G2008" t="s">
        <v>23</v>
      </c>
    </row>
    <row r="2009" spans="1:7" x14ac:dyDescent="0.55000000000000004">
      <c r="A2009" t="s">
        <v>12</v>
      </c>
      <c r="B2009">
        <v>37.82</v>
      </c>
      <c r="C2009" s="1">
        <v>41450</v>
      </c>
      <c r="D2009" s="2">
        <v>37.82</v>
      </c>
      <c r="E2009" s="2">
        <v>0</v>
      </c>
      <c r="F2009" s="2">
        <v>2545.8799999999833</v>
      </c>
      <c r="G2009" t="s">
        <v>1377</v>
      </c>
    </row>
    <row r="2010" spans="1:7" x14ac:dyDescent="0.55000000000000004">
      <c r="A2010" t="s">
        <v>6</v>
      </c>
      <c r="B2010">
        <v>208.88</v>
      </c>
      <c r="C2010" s="1">
        <v>41450</v>
      </c>
      <c r="D2010" s="2">
        <v>0</v>
      </c>
      <c r="E2010" s="2">
        <v>208.88</v>
      </c>
      <c r="F2010" s="2">
        <v>2336.9999999999832</v>
      </c>
      <c r="G2010" t="s">
        <v>934</v>
      </c>
    </row>
    <row r="2011" spans="1:7" x14ac:dyDescent="0.55000000000000004">
      <c r="A2011" t="s">
        <v>6</v>
      </c>
      <c r="B2011">
        <v>11.22</v>
      </c>
      <c r="C2011" s="1">
        <v>41450</v>
      </c>
      <c r="D2011" s="2">
        <v>0</v>
      </c>
      <c r="E2011" s="2">
        <v>11.22</v>
      </c>
      <c r="F2011" s="2">
        <v>2325.7799999999834</v>
      </c>
      <c r="G2011" t="s">
        <v>31</v>
      </c>
    </row>
    <row r="2012" spans="1:7" x14ac:dyDescent="0.55000000000000004">
      <c r="A2012" t="s">
        <v>6</v>
      </c>
      <c r="B2012">
        <v>47.64</v>
      </c>
      <c r="C2012" s="1">
        <v>41451</v>
      </c>
      <c r="D2012" s="2">
        <v>0</v>
      </c>
      <c r="E2012" s="2">
        <v>47.64</v>
      </c>
      <c r="F2012" s="2">
        <v>2278.1399999999835</v>
      </c>
      <c r="G2012" t="s">
        <v>1150</v>
      </c>
    </row>
    <row r="2013" spans="1:7" x14ac:dyDescent="0.55000000000000004">
      <c r="A2013" t="s">
        <v>12</v>
      </c>
      <c r="B2013">
        <v>50.58</v>
      </c>
      <c r="C2013" s="1">
        <v>41451</v>
      </c>
      <c r="D2013" s="2">
        <v>50.58</v>
      </c>
      <c r="E2013" s="2">
        <v>0</v>
      </c>
      <c r="F2013" s="2">
        <v>2328.7199999999834</v>
      </c>
      <c r="G2013" t="s">
        <v>520</v>
      </c>
    </row>
    <row r="2014" spans="1:7" x14ac:dyDescent="0.55000000000000004">
      <c r="A2014" t="s">
        <v>6</v>
      </c>
      <c r="B2014">
        <v>50.58</v>
      </c>
      <c r="C2014" s="1">
        <v>41451</v>
      </c>
      <c r="D2014" s="2">
        <v>0</v>
      </c>
      <c r="E2014" s="2">
        <v>50.58</v>
      </c>
      <c r="F2014" s="2">
        <v>2278.1399999999835</v>
      </c>
      <c r="G2014" t="s">
        <v>971</v>
      </c>
    </row>
    <row r="2015" spans="1:7" x14ac:dyDescent="0.55000000000000004">
      <c r="A2015" t="s">
        <v>12</v>
      </c>
      <c r="B2015">
        <v>611.77</v>
      </c>
      <c r="C2015" s="1">
        <v>41451</v>
      </c>
      <c r="D2015" s="2">
        <v>611.77</v>
      </c>
      <c r="E2015" s="2">
        <v>0</v>
      </c>
      <c r="F2015" s="2">
        <v>2889.9099999999835</v>
      </c>
      <c r="G2015" t="s">
        <v>284</v>
      </c>
    </row>
    <row r="2016" spans="1:7" x14ac:dyDescent="0.55000000000000004">
      <c r="A2016" t="s">
        <v>6</v>
      </c>
      <c r="B2016">
        <v>611.77</v>
      </c>
      <c r="C2016" s="1">
        <v>41451</v>
      </c>
      <c r="D2016" s="2">
        <v>0</v>
      </c>
      <c r="E2016" s="2">
        <v>611.77</v>
      </c>
      <c r="F2016" s="2">
        <v>2278.1399999999835</v>
      </c>
      <c r="G2016" t="s">
        <v>1019</v>
      </c>
    </row>
    <row r="2017" spans="1:7" x14ac:dyDescent="0.55000000000000004">
      <c r="A2017" t="s">
        <v>6</v>
      </c>
      <c r="B2017">
        <v>166.32</v>
      </c>
      <c r="C2017" s="1">
        <v>41451</v>
      </c>
      <c r="D2017" s="2">
        <v>0</v>
      </c>
      <c r="E2017" s="2">
        <v>166.32</v>
      </c>
      <c r="F2017" s="2">
        <v>2111.8199999999833</v>
      </c>
      <c r="G2017" t="s">
        <v>937</v>
      </c>
    </row>
    <row r="2018" spans="1:7" x14ac:dyDescent="0.55000000000000004">
      <c r="A2018" t="s">
        <v>12</v>
      </c>
      <c r="B2018">
        <v>85.04</v>
      </c>
      <c r="C2018" s="1">
        <v>41451</v>
      </c>
      <c r="D2018" s="2">
        <v>85.04</v>
      </c>
      <c r="E2018" s="2">
        <v>0</v>
      </c>
      <c r="F2018" s="2">
        <v>2196.8599999999833</v>
      </c>
      <c r="G2018" t="s">
        <v>192</v>
      </c>
    </row>
    <row r="2019" spans="1:7" x14ac:dyDescent="0.55000000000000004">
      <c r="A2019" t="s">
        <v>12</v>
      </c>
      <c r="B2019">
        <v>3.36</v>
      </c>
      <c r="C2019" s="1">
        <v>41451</v>
      </c>
      <c r="D2019" s="2">
        <v>3.36</v>
      </c>
      <c r="E2019" s="2">
        <v>0</v>
      </c>
      <c r="F2019" s="2">
        <v>2200.2199999999834</v>
      </c>
      <c r="G2019" t="s">
        <v>296</v>
      </c>
    </row>
    <row r="2020" spans="1:7" x14ac:dyDescent="0.55000000000000004">
      <c r="A2020" t="s">
        <v>12</v>
      </c>
      <c r="B2020">
        <v>50.88</v>
      </c>
      <c r="C2020" s="1">
        <v>41451</v>
      </c>
      <c r="D2020" s="2">
        <v>50.88</v>
      </c>
      <c r="E2020" s="2">
        <v>0</v>
      </c>
      <c r="F2020" s="2">
        <v>2251.0999999999835</v>
      </c>
      <c r="G2020" t="s">
        <v>142</v>
      </c>
    </row>
    <row r="2021" spans="1:7" x14ac:dyDescent="0.55000000000000004">
      <c r="A2021" t="s">
        <v>12</v>
      </c>
      <c r="B2021">
        <v>46.48</v>
      </c>
      <c r="C2021" s="1">
        <v>41451</v>
      </c>
      <c r="D2021" s="2">
        <v>46.48</v>
      </c>
      <c r="E2021" s="2">
        <v>0</v>
      </c>
      <c r="F2021" s="2">
        <v>2297.5799999999836</v>
      </c>
      <c r="G2021" t="s">
        <v>222</v>
      </c>
    </row>
    <row r="2022" spans="1:7" x14ac:dyDescent="0.55000000000000004">
      <c r="A2022" t="s">
        <v>6</v>
      </c>
      <c r="B2022">
        <v>242.12</v>
      </c>
      <c r="C2022" s="1">
        <v>41452</v>
      </c>
      <c r="D2022" s="2">
        <v>0</v>
      </c>
      <c r="E2022" s="2">
        <v>242.12</v>
      </c>
      <c r="F2022" s="2">
        <v>2055.4599999999837</v>
      </c>
      <c r="G2022" t="s">
        <v>934</v>
      </c>
    </row>
    <row r="2023" spans="1:7" x14ac:dyDescent="0.55000000000000004">
      <c r="A2023" t="s">
        <v>12</v>
      </c>
      <c r="B2023">
        <v>29.74</v>
      </c>
      <c r="C2023" s="1">
        <v>41452</v>
      </c>
      <c r="D2023" s="2">
        <v>29.74</v>
      </c>
      <c r="E2023" s="2">
        <v>0</v>
      </c>
      <c r="F2023" s="2">
        <v>2085.1999999999834</v>
      </c>
      <c r="G2023" t="s">
        <v>1377</v>
      </c>
    </row>
    <row r="2024" spans="1:7" x14ac:dyDescent="0.55000000000000004">
      <c r="A2024" t="s">
        <v>12</v>
      </c>
      <c r="B2024">
        <v>5.34</v>
      </c>
      <c r="C2024" s="1">
        <v>41452</v>
      </c>
      <c r="D2024" s="2">
        <v>5.34</v>
      </c>
      <c r="E2024" s="2">
        <v>0</v>
      </c>
      <c r="F2024" s="2">
        <v>2090.5399999999836</v>
      </c>
      <c r="G2024" t="s">
        <v>1383</v>
      </c>
    </row>
    <row r="2025" spans="1:7" x14ac:dyDescent="0.55000000000000004">
      <c r="A2025" t="s">
        <v>12</v>
      </c>
      <c r="B2025">
        <v>3.66</v>
      </c>
      <c r="C2025" s="1">
        <v>41452</v>
      </c>
      <c r="D2025" s="2">
        <v>3.66</v>
      </c>
      <c r="E2025" s="2">
        <v>0</v>
      </c>
      <c r="F2025" s="2">
        <v>2094.1999999999834</v>
      </c>
      <c r="G2025" t="s">
        <v>72</v>
      </c>
    </row>
    <row r="2026" spans="1:7" x14ac:dyDescent="0.55000000000000004">
      <c r="A2026" t="s">
        <v>12</v>
      </c>
      <c r="B2026">
        <v>53</v>
      </c>
      <c r="C2026" s="1">
        <v>41452</v>
      </c>
      <c r="D2026" s="2">
        <v>53</v>
      </c>
      <c r="E2026" s="2">
        <v>0</v>
      </c>
      <c r="F2026" s="2">
        <v>2147.1999999999834</v>
      </c>
      <c r="G2026" t="s">
        <v>286</v>
      </c>
    </row>
    <row r="2027" spans="1:7" x14ac:dyDescent="0.55000000000000004">
      <c r="A2027" t="s">
        <v>12</v>
      </c>
      <c r="B2027">
        <v>9.6199999999999992</v>
      </c>
      <c r="C2027" s="1">
        <v>41452</v>
      </c>
      <c r="D2027" s="2">
        <v>9.6199999999999992</v>
      </c>
      <c r="E2027" s="2">
        <v>0</v>
      </c>
      <c r="F2027" s="2">
        <v>2156.8199999999833</v>
      </c>
      <c r="G2027" t="s">
        <v>48</v>
      </c>
    </row>
    <row r="2028" spans="1:7" x14ac:dyDescent="0.55000000000000004">
      <c r="A2028" t="s">
        <v>12</v>
      </c>
      <c r="B2028">
        <v>6.86</v>
      </c>
      <c r="C2028" s="1">
        <v>41452</v>
      </c>
      <c r="D2028" s="2">
        <v>6.86</v>
      </c>
      <c r="E2028" s="2">
        <v>0</v>
      </c>
      <c r="F2028" s="2">
        <v>2163.6799999999835</v>
      </c>
      <c r="G2028" t="s">
        <v>23</v>
      </c>
    </row>
    <row r="2029" spans="1:7" x14ac:dyDescent="0.55000000000000004">
      <c r="A2029" t="s">
        <v>12</v>
      </c>
      <c r="B2029">
        <v>13.38</v>
      </c>
      <c r="C2029" s="1">
        <v>41452</v>
      </c>
      <c r="D2029" s="2">
        <v>13.38</v>
      </c>
      <c r="E2029" s="2">
        <v>0</v>
      </c>
      <c r="F2029" s="2">
        <v>2177.0599999999836</v>
      </c>
      <c r="G2029" t="s">
        <v>296</v>
      </c>
    </row>
    <row r="2030" spans="1:7" x14ac:dyDescent="0.55000000000000004">
      <c r="A2030" t="s">
        <v>12</v>
      </c>
      <c r="B2030">
        <v>17.84</v>
      </c>
      <c r="C2030" s="1">
        <v>41452</v>
      </c>
      <c r="D2030" s="2">
        <v>17.84</v>
      </c>
      <c r="E2030" s="2">
        <v>0</v>
      </c>
      <c r="F2030" s="2">
        <v>2194.8999999999837</v>
      </c>
      <c r="G2030" t="s">
        <v>1446</v>
      </c>
    </row>
    <row r="2031" spans="1:7" x14ac:dyDescent="0.55000000000000004">
      <c r="A2031" t="s">
        <v>12</v>
      </c>
      <c r="B2031">
        <v>56.98</v>
      </c>
      <c r="C2031" s="1">
        <v>41452</v>
      </c>
      <c r="D2031" s="2">
        <v>56.98</v>
      </c>
      <c r="E2031" s="2">
        <v>0</v>
      </c>
      <c r="F2031" s="2">
        <v>2251.8799999999837</v>
      </c>
      <c r="G2031" t="s">
        <v>50</v>
      </c>
    </row>
    <row r="2032" spans="1:7" x14ac:dyDescent="0.55000000000000004">
      <c r="A2032" t="s">
        <v>12</v>
      </c>
      <c r="B2032">
        <v>5.4</v>
      </c>
      <c r="C2032" s="1">
        <v>41452</v>
      </c>
      <c r="D2032" s="2">
        <v>5.4</v>
      </c>
      <c r="E2032" s="2">
        <v>0</v>
      </c>
      <c r="F2032" s="2">
        <v>2257.2799999999838</v>
      </c>
      <c r="G2032" t="s">
        <v>638</v>
      </c>
    </row>
    <row r="2033" spans="1:7" x14ac:dyDescent="0.55000000000000004">
      <c r="A2033" t="s">
        <v>12</v>
      </c>
      <c r="B2033">
        <v>14.9</v>
      </c>
      <c r="C2033" s="1">
        <v>41452</v>
      </c>
      <c r="D2033" s="2">
        <v>14.9</v>
      </c>
      <c r="E2033" s="2">
        <v>0</v>
      </c>
      <c r="F2033" s="2">
        <v>2272.1799999999839</v>
      </c>
      <c r="G2033" t="s">
        <v>167</v>
      </c>
    </row>
    <row r="2034" spans="1:7" x14ac:dyDescent="0.55000000000000004">
      <c r="A2034" t="s">
        <v>12</v>
      </c>
      <c r="B2034">
        <v>14.18</v>
      </c>
      <c r="C2034" s="1">
        <v>41452</v>
      </c>
      <c r="D2034" s="2">
        <v>14.18</v>
      </c>
      <c r="E2034" s="2">
        <v>0</v>
      </c>
      <c r="F2034" s="2">
        <v>2286.3599999999838</v>
      </c>
      <c r="G2034" t="s">
        <v>30</v>
      </c>
    </row>
    <row r="2035" spans="1:7" x14ac:dyDescent="0.55000000000000004">
      <c r="A2035" t="s">
        <v>6</v>
      </c>
      <c r="B2035">
        <v>195.08</v>
      </c>
      <c r="C2035" s="1">
        <v>41455</v>
      </c>
      <c r="D2035" s="2">
        <v>0</v>
      </c>
      <c r="E2035" s="2">
        <v>195.08</v>
      </c>
      <c r="F2035" s="2">
        <v>2091.2799999999838</v>
      </c>
      <c r="G2035" t="s">
        <v>971</v>
      </c>
    </row>
    <row r="2036" spans="1:7" x14ac:dyDescent="0.55000000000000004">
      <c r="A2036" t="s">
        <v>12</v>
      </c>
      <c r="B2036">
        <v>21.72</v>
      </c>
      <c r="C2036" s="1">
        <v>41456</v>
      </c>
      <c r="D2036" s="2">
        <v>21.72</v>
      </c>
      <c r="E2036" s="2">
        <v>0</v>
      </c>
      <c r="F2036" s="2">
        <v>2112.9999999999836</v>
      </c>
      <c r="G2036" t="s">
        <v>1342</v>
      </c>
    </row>
    <row r="2037" spans="1:7" x14ac:dyDescent="0.55000000000000004">
      <c r="A2037" t="s">
        <v>6</v>
      </c>
      <c r="B2037">
        <v>14.24</v>
      </c>
      <c r="C2037" s="1">
        <v>41456</v>
      </c>
      <c r="D2037" s="2">
        <v>0</v>
      </c>
      <c r="E2037" s="2">
        <v>14.24</v>
      </c>
      <c r="F2037" s="2">
        <v>2098.7599999999838</v>
      </c>
      <c r="G2037" t="s">
        <v>31</v>
      </c>
    </row>
    <row r="2038" spans="1:7" x14ac:dyDescent="0.55000000000000004">
      <c r="A2038" t="s">
        <v>12</v>
      </c>
      <c r="B2038">
        <v>17</v>
      </c>
      <c r="C2038" s="1">
        <v>41456</v>
      </c>
      <c r="D2038" s="2">
        <v>17</v>
      </c>
      <c r="E2038" s="2">
        <v>0</v>
      </c>
      <c r="F2038" s="2">
        <v>2115.7599999999838</v>
      </c>
      <c r="G2038" t="s">
        <v>296</v>
      </c>
    </row>
    <row r="2039" spans="1:7" x14ac:dyDescent="0.55000000000000004">
      <c r="A2039" t="s">
        <v>12</v>
      </c>
      <c r="B2039">
        <v>3.42</v>
      </c>
      <c r="C2039" s="1">
        <v>41456</v>
      </c>
      <c r="D2039" s="2">
        <v>3.42</v>
      </c>
      <c r="E2039" s="2">
        <v>0</v>
      </c>
      <c r="F2039" s="2">
        <v>2119.1799999999839</v>
      </c>
      <c r="G2039" t="s">
        <v>23</v>
      </c>
    </row>
    <row r="2040" spans="1:7" x14ac:dyDescent="0.55000000000000004">
      <c r="A2040" t="s">
        <v>12</v>
      </c>
      <c r="B2040">
        <v>110.52</v>
      </c>
      <c r="C2040" s="1">
        <v>41456</v>
      </c>
      <c r="D2040" s="2">
        <v>110.52</v>
      </c>
      <c r="E2040" s="2">
        <v>0</v>
      </c>
      <c r="F2040" s="2">
        <v>2229.6999999999839</v>
      </c>
      <c r="G2040" t="s">
        <v>1342</v>
      </c>
    </row>
    <row r="2041" spans="1:7" x14ac:dyDescent="0.55000000000000004">
      <c r="A2041" t="s">
        <v>6</v>
      </c>
      <c r="B2041">
        <v>193.16</v>
      </c>
      <c r="C2041" s="1">
        <v>41456</v>
      </c>
      <c r="D2041" s="2">
        <v>0</v>
      </c>
      <c r="E2041" s="2">
        <v>193.16</v>
      </c>
      <c r="F2041" s="2">
        <v>2036.5399999999838</v>
      </c>
      <c r="G2041" t="s">
        <v>1145</v>
      </c>
    </row>
    <row r="2042" spans="1:7" x14ac:dyDescent="0.55000000000000004">
      <c r="A2042" t="s">
        <v>12</v>
      </c>
      <c r="B2042">
        <v>2.88</v>
      </c>
      <c r="C2042" s="1">
        <v>41456</v>
      </c>
      <c r="D2042" s="2">
        <v>2.88</v>
      </c>
      <c r="E2042" s="2">
        <v>0</v>
      </c>
      <c r="F2042" s="2">
        <v>2039.4199999999839</v>
      </c>
      <c r="G2042" t="s">
        <v>108</v>
      </c>
    </row>
    <row r="2043" spans="1:7" x14ac:dyDescent="0.55000000000000004">
      <c r="A2043" t="s">
        <v>12</v>
      </c>
      <c r="B2043">
        <v>67.22</v>
      </c>
      <c r="C2043" s="1">
        <v>41456</v>
      </c>
      <c r="D2043" s="2">
        <v>67.22</v>
      </c>
      <c r="E2043" s="2">
        <v>0</v>
      </c>
      <c r="F2043" s="2">
        <v>2106.639999999984</v>
      </c>
      <c r="G2043" t="s">
        <v>479</v>
      </c>
    </row>
    <row r="2044" spans="1:7" x14ac:dyDescent="0.55000000000000004">
      <c r="A2044" t="s">
        <v>12</v>
      </c>
      <c r="B2044">
        <v>5.24</v>
      </c>
      <c r="C2044" s="1">
        <v>41456</v>
      </c>
      <c r="D2044" s="2">
        <v>5.24</v>
      </c>
      <c r="E2044" s="2">
        <v>0</v>
      </c>
      <c r="F2044" s="2">
        <v>2111.8799999999837</v>
      </c>
      <c r="G2044" t="s">
        <v>62</v>
      </c>
    </row>
    <row r="2045" spans="1:7" x14ac:dyDescent="0.55000000000000004">
      <c r="A2045" t="s">
        <v>12</v>
      </c>
      <c r="B2045">
        <v>20.76</v>
      </c>
      <c r="C2045" s="1">
        <v>41456</v>
      </c>
      <c r="D2045" s="2">
        <v>20.76</v>
      </c>
      <c r="E2045" s="2">
        <v>0</v>
      </c>
      <c r="F2045" s="2">
        <v>2132.639999999984</v>
      </c>
      <c r="G2045" t="s">
        <v>61</v>
      </c>
    </row>
    <row r="2046" spans="1:7" x14ac:dyDescent="0.55000000000000004">
      <c r="A2046" t="s">
        <v>12</v>
      </c>
      <c r="B2046">
        <v>5.76</v>
      </c>
      <c r="C2046" s="1">
        <v>41456</v>
      </c>
      <c r="D2046" s="2">
        <v>5.76</v>
      </c>
      <c r="E2046" s="2">
        <v>0</v>
      </c>
      <c r="F2046" s="2">
        <v>2138.3999999999842</v>
      </c>
      <c r="G2046" t="s">
        <v>889</v>
      </c>
    </row>
    <row r="2047" spans="1:7" x14ac:dyDescent="0.55000000000000004">
      <c r="A2047" t="s">
        <v>12</v>
      </c>
      <c r="B2047">
        <v>5.64</v>
      </c>
      <c r="C2047" s="1">
        <v>41456</v>
      </c>
      <c r="D2047" s="2">
        <v>5.64</v>
      </c>
      <c r="E2047" s="2">
        <v>0</v>
      </c>
      <c r="F2047" s="2">
        <v>2144.039999999984</v>
      </c>
      <c r="G2047" t="s">
        <v>135</v>
      </c>
    </row>
    <row r="2048" spans="1:7" x14ac:dyDescent="0.55000000000000004">
      <c r="A2048" t="s">
        <v>12</v>
      </c>
      <c r="B2048">
        <v>7.58</v>
      </c>
      <c r="C2048" s="1">
        <v>41456</v>
      </c>
      <c r="D2048" s="2">
        <v>7.58</v>
      </c>
      <c r="E2048" s="2">
        <v>0</v>
      </c>
      <c r="F2048" s="2">
        <v>2151.619999999984</v>
      </c>
      <c r="G2048" t="s">
        <v>561</v>
      </c>
    </row>
    <row r="2049" spans="1:7" x14ac:dyDescent="0.55000000000000004">
      <c r="A2049" t="s">
        <v>12</v>
      </c>
      <c r="B2049">
        <v>23.7</v>
      </c>
      <c r="C2049" s="1">
        <v>41456</v>
      </c>
      <c r="D2049" s="2">
        <v>23.7</v>
      </c>
      <c r="E2049" s="2">
        <v>0</v>
      </c>
      <c r="F2049" s="2">
        <v>2175.3199999999838</v>
      </c>
      <c r="G2049" t="s">
        <v>142</v>
      </c>
    </row>
    <row r="2050" spans="1:7" x14ac:dyDescent="0.55000000000000004">
      <c r="A2050" t="s">
        <v>12</v>
      </c>
      <c r="B2050">
        <v>18.8</v>
      </c>
      <c r="C2050" s="1">
        <v>41456</v>
      </c>
      <c r="D2050" s="2">
        <v>18.8</v>
      </c>
      <c r="E2050" s="2">
        <v>0</v>
      </c>
      <c r="F2050" s="2">
        <v>2194.119999999984</v>
      </c>
      <c r="G2050" t="s">
        <v>24</v>
      </c>
    </row>
    <row r="2051" spans="1:7" x14ac:dyDescent="0.55000000000000004">
      <c r="A2051" t="s">
        <v>12</v>
      </c>
      <c r="B2051">
        <v>20.260000000000002</v>
      </c>
      <c r="C2051" s="1">
        <v>41456</v>
      </c>
      <c r="D2051" s="2">
        <v>20.260000000000002</v>
      </c>
      <c r="E2051" s="2">
        <v>0</v>
      </c>
      <c r="F2051" s="2">
        <v>2214.3799999999842</v>
      </c>
      <c r="G2051" t="s">
        <v>20</v>
      </c>
    </row>
    <row r="2052" spans="1:7" x14ac:dyDescent="0.55000000000000004">
      <c r="A2052" t="s">
        <v>12</v>
      </c>
      <c r="B2052">
        <v>15.32</v>
      </c>
      <c r="C2052" s="1">
        <v>41456</v>
      </c>
      <c r="D2052" s="2">
        <v>15.32</v>
      </c>
      <c r="E2052" s="2">
        <v>0</v>
      </c>
      <c r="F2052" s="2">
        <v>2229.6999999999844</v>
      </c>
      <c r="G2052" t="s">
        <v>23</v>
      </c>
    </row>
    <row r="2053" spans="1:7" x14ac:dyDescent="0.55000000000000004">
      <c r="A2053" t="s">
        <v>6</v>
      </c>
      <c r="B2053">
        <v>148.84</v>
      </c>
      <c r="C2053" s="1">
        <v>41457</v>
      </c>
      <c r="D2053" s="2">
        <v>0</v>
      </c>
      <c r="E2053" s="2">
        <v>148.84</v>
      </c>
      <c r="F2053" s="2">
        <v>2080.8599999999842</v>
      </c>
      <c r="G2053" t="s">
        <v>934</v>
      </c>
    </row>
    <row r="2054" spans="1:7" x14ac:dyDescent="0.55000000000000004">
      <c r="A2054" t="s">
        <v>6</v>
      </c>
      <c r="B2054">
        <v>17.64</v>
      </c>
      <c r="C2054" s="1">
        <v>41457</v>
      </c>
      <c r="D2054" s="2">
        <v>0</v>
      </c>
      <c r="E2054" s="2">
        <v>17.64</v>
      </c>
      <c r="F2054" s="2">
        <v>2063.2199999999843</v>
      </c>
      <c r="G2054" t="s">
        <v>1242</v>
      </c>
    </row>
    <row r="2055" spans="1:7" x14ac:dyDescent="0.55000000000000004">
      <c r="A2055" t="s">
        <v>12</v>
      </c>
      <c r="B2055">
        <v>6.98</v>
      </c>
      <c r="C2055" s="1">
        <v>41457</v>
      </c>
      <c r="D2055" s="2">
        <v>6.98</v>
      </c>
      <c r="E2055" s="2">
        <v>0</v>
      </c>
      <c r="F2055" s="2">
        <v>2070.1999999999844</v>
      </c>
      <c r="G2055" t="s">
        <v>698</v>
      </c>
    </row>
    <row r="2056" spans="1:7" x14ac:dyDescent="0.55000000000000004">
      <c r="A2056" t="s">
        <v>6</v>
      </c>
      <c r="B2056">
        <v>80.08</v>
      </c>
      <c r="C2056" s="1">
        <v>41458</v>
      </c>
      <c r="D2056" s="2">
        <v>0</v>
      </c>
      <c r="E2056" s="2">
        <v>80.08</v>
      </c>
      <c r="F2056" s="2">
        <v>1990.1199999999844</v>
      </c>
      <c r="G2056" t="s">
        <v>939</v>
      </c>
    </row>
    <row r="2057" spans="1:7" x14ac:dyDescent="0.55000000000000004">
      <c r="A2057" t="s">
        <v>12</v>
      </c>
      <c r="B2057">
        <v>18.78</v>
      </c>
      <c r="C2057" s="1">
        <v>41459</v>
      </c>
      <c r="D2057" s="2">
        <v>18.78</v>
      </c>
      <c r="E2057" s="2">
        <v>0</v>
      </c>
      <c r="F2057" s="2">
        <v>2008.8999999999844</v>
      </c>
      <c r="G2057" t="s">
        <v>520</v>
      </c>
    </row>
    <row r="2058" spans="1:7" x14ac:dyDescent="0.55000000000000004">
      <c r="A2058" t="s">
        <v>6</v>
      </c>
      <c r="B2058">
        <v>18.78</v>
      </c>
      <c r="C2058" s="1">
        <v>41459</v>
      </c>
      <c r="D2058" s="2">
        <v>0</v>
      </c>
      <c r="E2058" s="2">
        <v>18.78</v>
      </c>
      <c r="F2058" s="2">
        <v>1990.1199999999844</v>
      </c>
      <c r="G2058" t="s">
        <v>971</v>
      </c>
    </row>
    <row r="2059" spans="1:7" x14ac:dyDescent="0.55000000000000004">
      <c r="A2059" t="s">
        <v>6</v>
      </c>
      <c r="B2059">
        <v>163.54</v>
      </c>
      <c r="C2059" s="1">
        <v>41459</v>
      </c>
      <c r="D2059" s="2">
        <v>0</v>
      </c>
      <c r="E2059" s="2">
        <v>163.54</v>
      </c>
      <c r="F2059" s="2">
        <v>1826.5799999999845</v>
      </c>
      <c r="G2059" t="s">
        <v>939</v>
      </c>
    </row>
    <row r="2060" spans="1:7" x14ac:dyDescent="0.55000000000000004">
      <c r="A2060" t="s">
        <v>12</v>
      </c>
      <c r="B2060">
        <v>46.28</v>
      </c>
      <c r="C2060" s="1">
        <v>41459</v>
      </c>
      <c r="D2060" s="2">
        <v>46.28</v>
      </c>
      <c r="E2060" s="2">
        <v>0</v>
      </c>
      <c r="F2060" s="2">
        <v>1872.8599999999844</v>
      </c>
      <c r="G2060" t="s">
        <v>80</v>
      </c>
    </row>
    <row r="2061" spans="1:7" x14ac:dyDescent="0.55000000000000004">
      <c r="A2061" t="s">
        <v>12</v>
      </c>
      <c r="B2061">
        <v>5.72</v>
      </c>
      <c r="C2061" s="1">
        <v>41459</v>
      </c>
      <c r="D2061" s="2">
        <v>5.72</v>
      </c>
      <c r="E2061" s="2">
        <v>0</v>
      </c>
      <c r="F2061" s="2">
        <v>1878.5799999999845</v>
      </c>
      <c r="G2061" t="s">
        <v>1078</v>
      </c>
    </row>
    <row r="2062" spans="1:7" x14ac:dyDescent="0.55000000000000004">
      <c r="A2062" t="s">
        <v>12</v>
      </c>
      <c r="B2062">
        <v>74.319999999999993</v>
      </c>
      <c r="C2062" s="1">
        <v>41459</v>
      </c>
      <c r="D2062" s="2">
        <v>74.319999999999993</v>
      </c>
      <c r="E2062" s="2">
        <v>0</v>
      </c>
      <c r="F2062" s="2">
        <v>1952.8999999999844</v>
      </c>
      <c r="G2062" t="s">
        <v>1330</v>
      </c>
    </row>
    <row r="2063" spans="1:7" x14ac:dyDescent="0.55000000000000004">
      <c r="A2063" t="s">
        <v>12</v>
      </c>
      <c r="B2063">
        <v>8.52</v>
      </c>
      <c r="C2063" s="1">
        <v>41459</v>
      </c>
      <c r="D2063" s="2">
        <v>8.52</v>
      </c>
      <c r="E2063" s="2">
        <v>0</v>
      </c>
      <c r="F2063" s="2">
        <v>1961.4199999999844</v>
      </c>
      <c r="G2063" t="s">
        <v>69</v>
      </c>
    </row>
    <row r="2064" spans="1:7" x14ac:dyDescent="0.55000000000000004">
      <c r="A2064" t="s">
        <v>12</v>
      </c>
      <c r="B2064">
        <v>18.940000000000001</v>
      </c>
      <c r="C2064" s="1">
        <v>41459</v>
      </c>
      <c r="D2064" s="2">
        <v>18.940000000000001</v>
      </c>
      <c r="E2064" s="2">
        <v>0</v>
      </c>
      <c r="F2064" s="2">
        <v>1980.3599999999844</v>
      </c>
      <c r="G2064" t="s">
        <v>45</v>
      </c>
    </row>
    <row r="2065" spans="1:7" x14ac:dyDescent="0.55000000000000004">
      <c r="A2065" t="s">
        <v>12</v>
      </c>
      <c r="B2065">
        <v>24</v>
      </c>
      <c r="C2065" s="1">
        <v>41459</v>
      </c>
      <c r="D2065" s="2">
        <v>24</v>
      </c>
      <c r="E2065" s="2">
        <v>0</v>
      </c>
      <c r="F2065" s="2">
        <v>2004.3599999999844</v>
      </c>
      <c r="G2065" t="s">
        <v>1377</v>
      </c>
    </row>
    <row r="2066" spans="1:7" x14ac:dyDescent="0.55000000000000004">
      <c r="A2066" t="s">
        <v>12</v>
      </c>
      <c r="B2066">
        <v>12.76</v>
      </c>
      <c r="C2066" s="1">
        <v>41459</v>
      </c>
      <c r="D2066" s="2">
        <v>12.76</v>
      </c>
      <c r="E2066" s="2">
        <v>0</v>
      </c>
      <c r="F2066" s="2">
        <v>2017.1199999999844</v>
      </c>
      <c r="G2066" t="s">
        <v>1342</v>
      </c>
    </row>
    <row r="2067" spans="1:7" x14ac:dyDescent="0.55000000000000004">
      <c r="A2067" t="s">
        <v>12</v>
      </c>
      <c r="B2067">
        <v>3.78</v>
      </c>
      <c r="C2067" s="1">
        <v>41459</v>
      </c>
      <c r="D2067" s="2">
        <v>3.78</v>
      </c>
      <c r="E2067" s="2">
        <v>0</v>
      </c>
      <c r="F2067" s="2">
        <v>2020.8999999999844</v>
      </c>
      <c r="G2067" t="s">
        <v>638</v>
      </c>
    </row>
    <row r="2068" spans="1:7" x14ac:dyDescent="0.55000000000000004">
      <c r="A2068" t="s">
        <v>12</v>
      </c>
      <c r="B2068">
        <v>12.66</v>
      </c>
      <c r="C2068" s="1">
        <v>41459</v>
      </c>
      <c r="D2068" s="2">
        <v>12.66</v>
      </c>
      <c r="E2068" s="2">
        <v>0</v>
      </c>
      <c r="F2068" s="2">
        <v>2033.5599999999845</v>
      </c>
      <c r="G2068" t="s">
        <v>286</v>
      </c>
    </row>
    <row r="2069" spans="1:7" x14ac:dyDescent="0.55000000000000004">
      <c r="A2069" t="s">
        <v>12</v>
      </c>
      <c r="B2069">
        <v>14.28</v>
      </c>
      <c r="C2069" s="1">
        <v>41459</v>
      </c>
      <c r="D2069" s="2">
        <v>14.28</v>
      </c>
      <c r="E2069" s="2">
        <v>0</v>
      </c>
      <c r="F2069" s="2">
        <v>2047.8399999999845</v>
      </c>
      <c r="G2069" t="s">
        <v>45</v>
      </c>
    </row>
    <row r="2070" spans="1:7" x14ac:dyDescent="0.55000000000000004">
      <c r="A2070" t="s">
        <v>12</v>
      </c>
      <c r="B2070">
        <v>21.88</v>
      </c>
      <c r="C2070" s="1">
        <v>41459</v>
      </c>
      <c r="D2070" s="2">
        <v>21.88</v>
      </c>
      <c r="E2070" s="2">
        <v>0</v>
      </c>
      <c r="F2070" s="2">
        <v>2069.7199999999843</v>
      </c>
      <c r="G2070" t="s">
        <v>1105</v>
      </c>
    </row>
    <row r="2071" spans="1:7" x14ac:dyDescent="0.55000000000000004">
      <c r="A2071" t="s">
        <v>12</v>
      </c>
      <c r="B2071">
        <v>20</v>
      </c>
      <c r="C2071" s="1">
        <v>41459</v>
      </c>
      <c r="D2071" s="2">
        <v>20</v>
      </c>
      <c r="E2071" s="2">
        <v>0</v>
      </c>
      <c r="F2071" s="2">
        <v>2089.7199999999843</v>
      </c>
      <c r="G2071" t="s">
        <v>72</v>
      </c>
    </row>
    <row r="2072" spans="1:7" x14ac:dyDescent="0.55000000000000004">
      <c r="A2072" t="s">
        <v>12</v>
      </c>
      <c r="B2072">
        <v>7</v>
      </c>
      <c r="C2072" s="1">
        <v>41459</v>
      </c>
      <c r="D2072" s="2">
        <v>7</v>
      </c>
      <c r="E2072" s="2">
        <v>0</v>
      </c>
      <c r="F2072" s="2">
        <v>2096.7199999999843</v>
      </c>
      <c r="G2072" t="s">
        <v>23</v>
      </c>
    </row>
    <row r="2073" spans="1:7" x14ac:dyDescent="0.55000000000000004">
      <c r="A2073" t="s">
        <v>12</v>
      </c>
      <c r="B2073">
        <v>12.24</v>
      </c>
      <c r="C2073" s="1">
        <v>41459</v>
      </c>
      <c r="D2073" s="2">
        <v>12.24</v>
      </c>
      <c r="E2073" s="2">
        <v>0</v>
      </c>
      <c r="F2073" s="2">
        <v>2108.9599999999841</v>
      </c>
      <c r="G2073" t="s">
        <v>1383</v>
      </c>
    </row>
    <row r="2074" spans="1:7" x14ac:dyDescent="0.55000000000000004">
      <c r="A2074" t="s">
        <v>6</v>
      </c>
      <c r="B2074">
        <v>22.7</v>
      </c>
      <c r="C2074" s="1">
        <v>41459</v>
      </c>
      <c r="D2074" s="2">
        <v>0</v>
      </c>
      <c r="E2074" s="2">
        <v>22.7</v>
      </c>
      <c r="F2074" s="2">
        <v>2086.2599999999843</v>
      </c>
      <c r="G2074" t="s">
        <v>1091</v>
      </c>
    </row>
    <row r="2075" spans="1:7" x14ac:dyDescent="0.55000000000000004">
      <c r="A2075" t="s">
        <v>6</v>
      </c>
      <c r="B2075">
        <v>359.68</v>
      </c>
      <c r="C2075" s="1">
        <v>41459</v>
      </c>
      <c r="D2075" s="2">
        <v>0</v>
      </c>
      <c r="E2075" s="2">
        <v>359.68</v>
      </c>
      <c r="F2075" s="2">
        <v>1726.5799999999842</v>
      </c>
      <c r="G2075" t="s">
        <v>1145</v>
      </c>
    </row>
    <row r="2076" spans="1:7" x14ac:dyDescent="0.55000000000000004">
      <c r="A2076" t="s">
        <v>12</v>
      </c>
      <c r="B2076">
        <v>2.4</v>
      </c>
      <c r="C2076" s="1">
        <v>41459</v>
      </c>
      <c r="D2076" s="2">
        <v>2.4</v>
      </c>
      <c r="E2076" s="2">
        <v>0</v>
      </c>
      <c r="F2076" s="2">
        <v>1728.9799999999843</v>
      </c>
      <c r="G2076" t="s">
        <v>603</v>
      </c>
    </row>
    <row r="2077" spans="1:7" x14ac:dyDescent="0.55000000000000004">
      <c r="A2077" t="s">
        <v>12</v>
      </c>
      <c r="B2077">
        <v>11.5</v>
      </c>
      <c r="C2077" s="1">
        <v>41459</v>
      </c>
      <c r="D2077" s="2">
        <v>11.5</v>
      </c>
      <c r="E2077" s="2">
        <v>0</v>
      </c>
      <c r="F2077" s="2">
        <v>1740.4799999999843</v>
      </c>
      <c r="G2077" t="s">
        <v>48</v>
      </c>
    </row>
    <row r="2078" spans="1:7" x14ac:dyDescent="0.55000000000000004">
      <c r="A2078" t="s">
        <v>12</v>
      </c>
      <c r="B2078">
        <v>48.24</v>
      </c>
      <c r="C2078" s="1">
        <v>41459</v>
      </c>
      <c r="D2078" s="2">
        <v>48.24</v>
      </c>
      <c r="E2078" s="2">
        <v>0</v>
      </c>
      <c r="F2078" s="2">
        <v>1788.7199999999843</v>
      </c>
      <c r="G2078" t="s">
        <v>1417</v>
      </c>
    </row>
    <row r="2079" spans="1:7" x14ac:dyDescent="0.55000000000000004">
      <c r="A2079" t="s">
        <v>12</v>
      </c>
      <c r="B2079">
        <v>24.72</v>
      </c>
      <c r="C2079" s="1">
        <v>41459</v>
      </c>
      <c r="D2079" s="2">
        <v>24.72</v>
      </c>
      <c r="E2079" s="2">
        <v>0</v>
      </c>
      <c r="F2079" s="2">
        <v>1813.4399999999844</v>
      </c>
      <c r="G2079" t="s">
        <v>1351</v>
      </c>
    </row>
    <row r="2080" spans="1:7" x14ac:dyDescent="0.55000000000000004">
      <c r="A2080" t="s">
        <v>12</v>
      </c>
      <c r="B2080">
        <v>11.92</v>
      </c>
      <c r="C2080" s="1">
        <v>41459</v>
      </c>
      <c r="D2080" s="2">
        <v>11.92</v>
      </c>
      <c r="E2080" s="2">
        <v>0</v>
      </c>
      <c r="F2080" s="2">
        <v>1825.3599999999844</v>
      </c>
      <c r="G2080" t="s">
        <v>61</v>
      </c>
    </row>
    <row r="2081" spans="1:7" x14ac:dyDescent="0.55000000000000004">
      <c r="A2081" t="s">
        <v>12</v>
      </c>
      <c r="B2081">
        <v>3.72</v>
      </c>
      <c r="C2081" s="1">
        <v>41459</v>
      </c>
      <c r="D2081" s="2">
        <v>3.72</v>
      </c>
      <c r="E2081" s="2">
        <v>0</v>
      </c>
      <c r="F2081" s="2">
        <v>1829.0799999999845</v>
      </c>
      <c r="G2081" t="s">
        <v>1174</v>
      </c>
    </row>
    <row r="2082" spans="1:7" x14ac:dyDescent="0.55000000000000004">
      <c r="A2082" t="s">
        <v>12</v>
      </c>
      <c r="B2082">
        <v>37.24</v>
      </c>
      <c r="C2082" s="1">
        <v>41459</v>
      </c>
      <c r="D2082" s="2">
        <v>37.24</v>
      </c>
      <c r="E2082" s="2">
        <v>0</v>
      </c>
      <c r="F2082" s="2">
        <v>1866.3199999999845</v>
      </c>
      <c r="G2082" t="s">
        <v>895</v>
      </c>
    </row>
    <row r="2083" spans="1:7" x14ac:dyDescent="0.55000000000000004">
      <c r="A2083" t="s">
        <v>12</v>
      </c>
      <c r="B2083">
        <v>22.18</v>
      </c>
      <c r="C2083" s="1">
        <v>41459</v>
      </c>
      <c r="D2083" s="2">
        <v>22.18</v>
      </c>
      <c r="E2083" s="2">
        <v>0</v>
      </c>
      <c r="F2083" s="2">
        <v>1888.4999999999845</v>
      </c>
      <c r="G2083" t="s">
        <v>108</v>
      </c>
    </row>
    <row r="2084" spans="1:7" x14ac:dyDescent="0.55000000000000004">
      <c r="A2084" t="s">
        <v>12</v>
      </c>
      <c r="B2084">
        <v>2.6</v>
      </c>
      <c r="C2084" s="1">
        <v>41459</v>
      </c>
      <c r="D2084" s="2">
        <v>2.6</v>
      </c>
      <c r="E2084" s="2">
        <v>0</v>
      </c>
      <c r="F2084" s="2">
        <v>1891.0999999999844</v>
      </c>
      <c r="G2084" t="s">
        <v>1443</v>
      </c>
    </row>
    <row r="2085" spans="1:7" x14ac:dyDescent="0.55000000000000004">
      <c r="A2085" t="s">
        <v>12</v>
      </c>
      <c r="B2085">
        <v>11.48</v>
      </c>
      <c r="C2085" s="1">
        <v>41459</v>
      </c>
      <c r="D2085" s="2">
        <v>11.48</v>
      </c>
      <c r="E2085" s="2">
        <v>0</v>
      </c>
      <c r="F2085" s="2">
        <v>1902.5799999999845</v>
      </c>
      <c r="G2085" t="s">
        <v>493</v>
      </c>
    </row>
    <row r="2086" spans="1:7" x14ac:dyDescent="0.55000000000000004">
      <c r="A2086" t="s">
        <v>12</v>
      </c>
      <c r="B2086">
        <v>103.38</v>
      </c>
      <c r="C2086" s="1">
        <v>41459</v>
      </c>
      <c r="D2086" s="2">
        <v>103.38</v>
      </c>
      <c r="E2086" s="2">
        <v>0</v>
      </c>
      <c r="F2086" s="2">
        <v>2005.9599999999846</v>
      </c>
      <c r="G2086" t="s">
        <v>24</v>
      </c>
    </row>
    <row r="2087" spans="1:7" x14ac:dyDescent="0.55000000000000004">
      <c r="A2087" t="s">
        <v>12</v>
      </c>
      <c r="B2087">
        <v>27.86</v>
      </c>
      <c r="C2087" s="1">
        <v>41459</v>
      </c>
      <c r="D2087" s="2">
        <v>27.86</v>
      </c>
      <c r="E2087" s="2">
        <v>0</v>
      </c>
      <c r="F2087" s="2">
        <v>2033.8199999999845</v>
      </c>
      <c r="G2087" t="s">
        <v>18</v>
      </c>
    </row>
    <row r="2088" spans="1:7" x14ac:dyDescent="0.55000000000000004">
      <c r="A2088" t="s">
        <v>12</v>
      </c>
      <c r="B2088">
        <v>8.1199999999999992</v>
      </c>
      <c r="C2088" s="1">
        <v>41459</v>
      </c>
      <c r="D2088" s="2">
        <v>8.1199999999999992</v>
      </c>
      <c r="E2088" s="2">
        <v>0</v>
      </c>
      <c r="F2088" s="2">
        <v>2041.9399999999844</v>
      </c>
      <c r="G2088" t="s">
        <v>23</v>
      </c>
    </row>
    <row r="2089" spans="1:7" x14ac:dyDescent="0.55000000000000004">
      <c r="A2089" t="s">
        <v>12</v>
      </c>
      <c r="B2089">
        <v>14.64</v>
      </c>
      <c r="C2089" s="1">
        <v>41459</v>
      </c>
      <c r="D2089" s="2">
        <v>14.64</v>
      </c>
      <c r="E2089" s="2">
        <v>0</v>
      </c>
      <c r="F2089" s="2">
        <v>2056.5799999999845</v>
      </c>
      <c r="G2089" t="s">
        <v>1444</v>
      </c>
    </row>
    <row r="2090" spans="1:7" x14ac:dyDescent="0.55000000000000004">
      <c r="A2090" t="s">
        <v>12</v>
      </c>
      <c r="B2090">
        <v>4.16</v>
      </c>
      <c r="C2090" s="1">
        <v>41459</v>
      </c>
      <c r="D2090" s="2">
        <v>4.16</v>
      </c>
      <c r="E2090" s="2">
        <v>0</v>
      </c>
      <c r="F2090" s="2">
        <v>2060.7399999999843</v>
      </c>
      <c r="G2090" t="s">
        <v>57</v>
      </c>
    </row>
    <row r="2091" spans="1:7" x14ac:dyDescent="0.55000000000000004">
      <c r="A2091" t="s">
        <v>12</v>
      </c>
      <c r="B2091">
        <v>25.52</v>
      </c>
      <c r="C2091" s="1">
        <v>41459</v>
      </c>
      <c r="D2091" s="2">
        <v>25.52</v>
      </c>
      <c r="E2091" s="2">
        <v>0</v>
      </c>
      <c r="F2091" s="2">
        <v>2086.2599999999843</v>
      </c>
      <c r="G2091" t="s">
        <v>1445</v>
      </c>
    </row>
    <row r="2092" spans="1:7" x14ac:dyDescent="0.55000000000000004">
      <c r="A2092" t="s">
        <v>6</v>
      </c>
      <c r="B2092">
        <v>13</v>
      </c>
      <c r="C2092" s="1">
        <v>41460</v>
      </c>
      <c r="D2092" s="2">
        <v>0</v>
      </c>
      <c r="E2092" s="2">
        <v>13</v>
      </c>
      <c r="F2092" s="2">
        <v>2073.2599999999843</v>
      </c>
      <c r="G2092" t="s">
        <v>971</v>
      </c>
    </row>
    <row r="2093" spans="1:7" x14ac:dyDescent="0.55000000000000004">
      <c r="A2093" t="s">
        <v>12</v>
      </c>
      <c r="B2093">
        <v>13</v>
      </c>
      <c r="C2093" s="1">
        <v>41460</v>
      </c>
      <c r="D2093" s="2">
        <v>13</v>
      </c>
      <c r="E2093" s="2">
        <v>0</v>
      </c>
      <c r="F2093" s="2">
        <v>2086.2599999999843</v>
      </c>
      <c r="G2093" t="s">
        <v>520</v>
      </c>
    </row>
    <row r="2094" spans="1:7" x14ac:dyDescent="0.55000000000000004">
      <c r="A2094" t="s">
        <v>6</v>
      </c>
      <c r="B2094">
        <v>11.88</v>
      </c>
      <c r="C2094" s="1">
        <v>41460</v>
      </c>
      <c r="D2094" s="2">
        <v>0</v>
      </c>
      <c r="E2094" s="2">
        <v>11.88</v>
      </c>
      <c r="F2094" s="2">
        <v>2074.3799999999842</v>
      </c>
      <c r="G2094" t="s">
        <v>1345</v>
      </c>
    </row>
    <row r="2095" spans="1:7" x14ac:dyDescent="0.55000000000000004">
      <c r="A2095" t="s">
        <v>6</v>
      </c>
      <c r="B2095">
        <v>59.4</v>
      </c>
      <c r="C2095" s="1">
        <v>41460</v>
      </c>
      <c r="D2095" s="2">
        <v>0</v>
      </c>
      <c r="E2095" s="2">
        <v>59.4</v>
      </c>
      <c r="F2095" s="2">
        <v>2014.9799999999841</v>
      </c>
      <c r="G2095" t="s">
        <v>1345</v>
      </c>
    </row>
    <row r="2096" spans="1:7" x14ac:dyDescent="0.55000000000000004">
      <c r="A2096" t="s">
        <v>12</v>
      </c>
      <c r="B2096">
        <v>3</v>
      </c>
      <c r="C2096" s="1">
        <v>41460</v>
      </c>
      <c r="D2096" s="2">
        <v>3</v>
      </c>
      <c r="E2096" s="2">
        <v>0</v>
      </c>
      <c r="F2096" s="2">
        <v>2017.9799999999841</v>
      </c>
      <c r="G2096" t="s">
        <v>698</v>
      </c>
    </row>
    <row r="2097" spans="1:7" x14ac:dyDescent="0.55000000000000004">
      <c r="A2097" t="s">
        <v>12</v>
      </c>
      <c r="B2097">
        <v>3.04</v>
      </c>
      <c r="C2097" s="1">
        <v>41460</v>
      </c>
      <c r="D2097" s="2">
        <v>3.04</v>
      </c>
      <c r="E2097" s="2">
        <v>0</v>
      </c>
      <c r="F2097" s="2">
        <v>2021.0199999999841</v>
      </c>
      <c r="G2097" t="s">
        <v>23</v>
      </c>
    </row>
    <row r="2098" spans="1:7" x14ac:dyDescent="0.55000000000000004">
      <c r="A2098" t="s">
        <v>12</v>
      </c>
      <c r="B2098">
        <v>7.54</v>
      </c>
      <c r="C2098" s="1">
        <v>41462</v>
      </c>
      <c r="D2098" s="2">
        <v>7.54</v>
      </c>
      <c r="E2098" s="2">
        <v>0</v>
      </c>
      <c r="F2098" s="2">
        <v>2028.559999999984</v>
      </c>
      <c r="G2098" t="s">
        <v>520</v>
      </c>
    </row>
    <row r="2099" spans="1:7" x14ac:dyDescent="0.55000000000000004">
      <c r="A2099" t="s">
        <v>6</v>
      </c>
      <c r="B2099">
        <v>69.16</v>
      </c>
      <c r="C2099" s="1">
        <v>41462</v>
      </c>
      <c r="D2099" s="2">
        <v>0</v>
      </c>
      <c r="E2099" s="2">
        <v>69.16</v>
      </c>
      <c r="F2099" s="2">
        <v>1959.3999999999839</v>
      </c>
      <c r="G2099" t="s">
        <v>958</v>
      </c>
    </row>
    <row r="2100" spans="1:7" x14ac:dyDescent="0.55000000000000004">
      <c r="A2100" t="s">
        <v>6</v>
      </c>
      <c r="B2100">
        <v>30.98</v>
      </c>
      <c r="C2100" s="1">
        <v>41463</v>
      </c>
      <c r="D2100" s="2">
        <v>0</v>
      </c>
      <c r="E2100" s="2">
        <v>30.98</v>
      </c>
      <c r="F2100" s="2">
        <v>1928.4199999999839</v>
      </c>
      <c r="G2100" t="s">
        <v>971</v>
      </c>
    </row>
    <row r="2101" spans="1:7" x14ac:dyDescent="0.55000000000000004">
      <c r="A2101" t="s">
        <v>12</v>
      </c>
      <c r="B2101">
        <v>30.98</v>
      </c>
      <c r="C2101" s="1">
        <v>41463</v>
      </c>
      <c r="D2101" s="2">
        <v>30.98</v>
      </c>
      <c r="E2101" s="2">
        <v>0</v>
      </c>
      <c r="F2101" s="2">
        <v>1959.3999999999839</v>
      </c>
      <c r="G2101" t="s">
        <v>520</v>
      </c>
    </row>
    <row r="2102" spans="1:7" x14ac:dyDescent="0.55000000000000004">
      <c r="A2102" t="s">
        <v>6</v>
      </c>
      <c r="B2102">
        <v>39.479999999999997</v>
      </c>
      <c r="C2102" s="1">
        <v>41463</v>
      </c>
      <c r="D2102" s="2">
        <v>0</v>
      </c>
      <c r="E2102" s="2">
        <v>39.479999999999997</v>
      </c>
      <c r="F2102" s="2">
        <v>1919.9199999999839</v>
      </c>
      <c r="G2102" t="s">
        <v>1315</v>
      </c>
    </row>
    <row r="2103" spans="1:7" x14ac:dyDescent="0.55000000000000004">
      <c r="A2103" t="s">
        <v>6</v>
      </c>
      <c r="B2103">
        <v>154.1</v>
      </c>
      <c r="C2103" s="1">
        <v>41463</v>
      </c>
      <c r="D2103" s="2">
        <v>0</v>
      </c>
      <c r="E2103" s="2">
        <v>154.1</v>
      </c>
      <c r="F2103" s="2">
        <v>1765.819999999984</v>
      </c>
      <c r="G2103" t="s">
        <v>939</v>
      </c>
    </row>
    <row r="2104" spans="1:7" x14ac:dyDescent="0.55000000000000004">
      <c r="A2104" t="s">
        <v>12</v>
      </c>
      <c r="B2104">
        <v>7.46</v>
      </c>
      <c r="C2104" s="1">
        <v>41463</v>
      </c>
      <c r="D2104" s="2">
        <v>7.46</v>
      </c>
      <c r="E2104" s="2">
        <v>0</v>
      </c>
      <c r="F2104" s="2">
        <v>1773.2799999999841</v>
      </c>
      <c r="G2104" t="s">
        <v>1142</v>
      </c>
    </row>
    <row r="2105" spans="1:7" x14ac:dyDescent="0.55000000000000004">
      <c r="A2105" t="s">
        <v>6</v>
      </c>
      <c r="B2105">
        <v>277.48</v>
      </c>
      <c r="C2105" s="1">
        <v>41463</v>
      </c>
      <c r="D2105" s="2">
        <v>0</v>
      </c>
      <c r="E2105" s="2">
        <v>277.48</v>
      </c>
      <c r="F2105" s="2">
        <v>1495.799999999984</v>
      </c>
      <c r="G2105" t="s">
        <v>934</v>
      </c>
    </row>
    <row r="2106" spans="1:7" x14ac:dyDescent="0.55000000000000004">
      <c r="A2106" t="s">
        <v>12</v>
      </c>
      <c r="B2106">
        <v>1.72</v>
      </c>
      <c r="C2106" s="1">
        <v>41463</v>
      </c>
      <c r="D2106" s="2">
        <v>1.72</v>
      </c>
      <c r="E2106" s="2">
        <v>0</v>
      </c>
      <c r="F2106" s="2">
        <v>1497.5199999999841</v>
      </c>
      <c r="G2106" t="s">
        <v>74</v>
      </c>
    </row>
    <row r="2107" spans="1:7" x14ac:dyDescent="0.55000000000000004">
      <c r="A2107" t="s">
        <v>6</v>
      </c>
      <c r="B2107">
        <v>135.24</v>
      </c>
      <c r="C2107" s="1">
        <v>41463</v>
      </c>
      <c r="D2107" s="2">
        <v>0</v>
      </c>
      <c r="E2107" s="2">
        <v>135.24</v>
      </c>
      <c r="F2107" s="2">
        <v>1362.2799999999841</v>
      </c>
      <c r="G2107" t="s">
        <v>1145</v>
      </c>
    </row>
    <row r="2108" spans="1:7" x14ac:dyDescent="0.55000000000000004">
      <c r="A2108" t="s">
        <v>12</v>
      </c>
      <c r="B2108">
        <v>7.86</v>
      </c>
      <c r="C2108" s="1">
        <v>41463</v>
      </c>
      <c r="D2108" s="2">
        <v>7.86</v>
      </c>
      <c r="E2108" s="2">
        <v>0</v>
      </c>
      <c r="F2108" s="2">
        <v>1370.139999999984</v>
      </c>
      <c r="G2108" t="s">
        <v>861</v>
      </c>
    </row>
    <row r="2109" spans="1:7" x14ac:dyDescent="0.55000000000000004">
      <c r="A2109" t="s">
        <v>12</v>
      </c>
      <c r="B2109">
        <v>9.52</v>
      </c>
      <c r="C2109" s="1">
        <v>41463</v>
      </c>
      <c r="D2109" s="2">
        <v>9.52</v>
      </c>
      <c r="E2109" s="2">
        <v>0</v>
      </c>
      <c r="F2109" s="2">
        <v>1379.6599999999839</v>
      </c>
      <c r="G2109" t="s">
        <v>464</v>
      </c>
    </row>
    <row r="2110" spans="1:7" x14ac:dyDescent="0.55000000000000004">
      <c r="A2110" t="s">
        <v>12</v>
      </c>
      <c r="B2110">
        <v>18.32</v>
      </c>
      <c r="C2110" s="1">
        <v>41463</v>
      </c>
      <c r="D2110" s="2">
        <v>18.32</v>
      </c>
      <c r="E2110" s="2">
        <v>0</v>
      </c>
      <c r="F2110" s="2">
        <v>1397.9799999999839</v>
      </c>
      <c r="G2110" t="s">
        <v>107</v>
      </c>
    </row>
    <row r="2111" spans="1:7" x14ac:dyDescent="0.55000000000000004">
      <c r="A2111" t="s">
        <v>12</v>
      </c>
      <c r="B2111">
        <v>47.26</v>
      </c>
      <c r="C2111" s="1">
        <v>41463</v>
      </c>
      <c r="D2111" s="2">
        <v>47.26</v>
      </c>
      <c r="E2111" s="2">
        <v>0</v>
      </c>
      <c r="F2111" s="2">
        <v>1445.2399999999839</v>
      </c>
      <c r="G2111" t="s">
        <v>109</v>
      </c>
    </row>
    <row r="2112" spans="1:7" x14ac:dyDescent="0.55000000000000004">
      <c r="A2112" t="s">
        <v>12</v>
      </c>
      <c r="B2112">
        <v>52.28</v>
      </c>
      <c r="C2112" s="1">
        <v>41463</v>
      </c>
      <c r="D2112" s="2">
        <v>52.28</v>
      </c>
      <c r="E2112" s="2">
        <v>0</v>
      </c>
      <c r="F2112" s="2">
        <v>1497.5199999999838</v>
      </c>
      <c r="G2112" t="s">
        <v>23</v>
      </c>
    </row>
    <row r="2113" spans="1:7" x14ac:dyDescent="0.55000000000000004">
      <c r="A2113" t="s">
        <v>6</v>
      </c>
      <c r="B2113">
        <v>5.62</v>
      </c>
      <c r="C2113" s="1">
        <v>41464</v>
      </c>
      <c r="D2113" s="2">
        <v>0</v>
      </c>
      <c r="E2113" s="2">
        <v>5.62</v>
      </c>
      <c r="F2113" s="2">
        <v>1491.8999999999839</v>
      </c>
      <c r="G2113" t="s">
        <v>31</v>
      </c>
    </row>
    <row r="2114" spans="1:7" x14ac:dyDescent="0.55000000000000004">
      <c r="A2114" t="s">
        <v>6</v>
      </c>
      <c r="B2114">
        <v>279.14</v>
      </c>
      <c r="C2114" s="1">
        <v>41464</v>
      </c>
      <c r="D2114" s="2">
        <v>0</v>
      </c>
      <c r="E2114" s="2">
        <v>279.14</v>
      </c>
      <c r="F2114" s="2">
        <v>1212.7599999999838</v>
      </c>
      <c r="G2114" t="s">
        <v>1124</v>
      </c>
    </row>
    <row r="2115" spans="1:7" x14ac:dyDescent="0.55000000000000004">
      <c r="A2115" t="s">
        <v>6</v>
      </c>
      <c r="B2115">
        <v>5.62</v>
      </c>
      <c r="C2115" s="1">
        <v>41464</v>
      </c>
      <c r="D2115" s="2">
        <v>0</v>
      </c>
      <c r="E2115" s="2">
        <v>5.62</v>
      </c>
      <c r="F2115" s="2">
        <v>1207.139999999984</v>
      </c>
      <c r="G2115" t="s">
        <v>31</v>
      </c>
    </row>
    <row r="2116" spans="1:7" x14ac:dyDescent="0.55000000000000004">
      <c r="A2116" t="s">
        <v>12</v>
      </c>
      <c r="B2116">
        <v>26.34</v>
      </c>
      <c r="C2116" s="1">
        <v>41464</v>
      </c>
      <c r="D2116" s="2">
        <v>26.34</v>
      </c>
      <c r="E2116" s="2">
        <v>0</v>
      </c>
      <c r="F2116" s="2">
        <v>1233.4799999999839</v>
      </c>
      <c r="G2116" t="s">
        <v>98</v>
      </c>
    </row>
    <row r="2117" spans="1:7" x14ac:dyDescent="0.55000000000000004">
      <c r="A2117" t="s">
        <v>12</v>
      </c>
      <c r="B2117">
        <v>2.86</v>
      </c>
      <c r="C2117" s="1">
        <v>41464</v>
      </c>
      <c r="D2117" s="2">
        <v>2.86</v>
      </c>
      <c r="E2117" s="2">
        <v>0</v>
      </c>
      <c r="F2117" s="2">
        <v>1236.3399999999838</v>
      </c>
      <c r="G2117" t="s">
        <v>23</v>
      </c>
    </row>
    <row r="2118" spans="1:7" x14ac:dyDescent="0.55000000000000004">
      <c r="A2118" t="s">
        <v>12</v>
      </c>
      <c r="B2118">
        <v>1.7</v>
      </c>
      <c r="C2118" s="1">
        <v>41464</v>
      </c>
      <c r="D2118" s="2">
        <v>1.7</v>
      </c>
      <c r="E2118" s="2">
        <v>0</v>
      </c>
      <c r="F2118" s="2">
        <v>1238.0399999999838</v>
      </c>
      <c r="G2118" t="s">
        <v>74</v>
      </c>
    </row>
    <row r="2119" spans="1:7" x14ac:dyDescent="0.55000000000000004">
      <c r="A2119" t="s">
        <v>12</v>
      </c>
      <c r="B2119">
        <v>16.899999999999999</v>
      </c>
      <c r="C2119" s="1">
        <v>41464</v>
      </c>
      <c r="D2119" s="2">
        <v>16.899999999999999</v>
      </c>
      <c r="E2119" s="2">
        <v>0</v>
      </c>
      <c r="F2119" s="2">
        <v>1254.9399999999839</v>
      </c>
      <c r="G2119" t="s">
        <v>91</v>
      </c>
    </row>
    <row r="2120" spans="1:7" x14ac:dyDescent="0.55000000000000004">
      <c r="A2120" t="s">
        <v>12</v>
      </c>
      <c r="B2120">
        <v>27.6</v>
      </c>
      <c r="C2120" s="1">
        <v>41464</v>
      </c>
      <c r="D2120" s="2">
        <v>27.6</v>
      </c>
      <c r="E2120" s="2">
        <v>0</v>
      </c>
      <c r="F2120" s="2">
        <v>1282.5399999999838</v>
      </c>
      <c r="G2120" t="s">
        <v>296</v>
      </c>
    </row>
    <row r="2121" spans="1:7" x14ac:dyDescent="0.55000000000000004">
      <c r="A2121" t="s">
        <v>12</v>
      </c>
      <c r="B2121">
        <v>50.86</v>
      </c>
      <c r="C2121" s="1">
        <v>41464</v>
      </c>
      <c r="D2121" s="2">
        <v>50.86</v>
      </c>
      <c r="E2121" s="2">
        <v>0</v>
      </c>
      <c r="F2121" s="2">
        <v>1333.3999999999837</v>
      </c>
      <c r="G2121" t="s">
        <v>658</v>
      </c>
    </row>
    <row r="2122" spans="1:7" x14ac:dyDescent="0.55000000000000004">
      <c r="A2122" t="s">
        <v>12</v>
      </c>
      <c r="B2122">
        <v>49.02</v>
      </c>
      <c r="C2122" s="1">
        <v>41464</v>
      </c>
      <c r="D2122" s="2">
        <v>49.02</v>
      </c>
      <c r="E2122" s="2">
        <v>0</v>
      </c>
      <c r="F2122" s="2">
        <v>1382.4199999999837</v>
      </c>
      <c r="G2122" t="s">
        <v>1342</v>
      </c>
    </row>
    <row r="2123" spans="1:7" x14ac:dyDescent="0.55000000000000004">
      <c r="A2123" t="s">
        <v>12</v>
      </c>
      <c r="B2123">
        <v>43.58</v>
      </c>
      <c r="C2123" s="1">
        <v>41464</v>
      </c>
      <c r="D2123" s="2">
        <v>43.58</v>
      </c>
      <c r="E2123" s="2">
        <v>0</v>
      </c>
      <c r="F2123" s="2">
        <v>1425.9999999999836</v>
      </c>
      <c r="G2123" t="s">
        <v>1377</v>
      </c>
    </row>
    <row r="2124" spans="1:7" x14ac:dyDescent="0.55000000000000004">
      <c r="A2124" t="s">
        <v>12</v>
      </c>
      <c r="B2124">
        <v>8.2200000000000006</v>
      </c>
      <c r="C2124" s="1">
        <v>41464</v>
      </c>
      <c r="D2124" s="2">
        <v>8.2200000000000006</v>
      </c>
      <c r="E2124" s="2">
        <v>0</v>
      </c>
      <c r="F2124" s="2">
        <v>1434.2199999999837</v>
      </c>
      <c r="G2124" t="s">
        <v>698</v>
      </c>
    </row>
    <row r="2125" spans="1:7" x14ac:dyDescent="0.55000000000000004">
      <c r="A2125" t="s">
        <v>6</v>
      </c>
      <c r="B2125">
        <v>13.16</v>
      </c>
      <c r="C2125" s="1">
        <v>41466</v>
      </c>
      <c r="D2125" s="2">
        <v>0</v>
      </c>
      <c r="E2125" s="2">
        <v>13.16</v>
      </c>
      <c r="F2125" s="2">
        <v>1421.0599999999836</v>
      </c>
      <c r="G2125" t="s">
        <v>971</v>
      </c>
    </row>
    <row r="2126" spans="1:7" x14ac:dyDescent="0.55000000000000004">
      <c r="A2126" t="s">
        <v>12</v>
      </c>
      <c r="B2126">
        <v>13.76</v>
      </c>
      <c r="C2126" s="1">
        <v>41466</v>
      </c>
      <c r="D2126" s="2">
        <v>13.76</v>
      </c>
      <c r="E2126" s="2">
        <v>0</v>
      </c>
      <c r="F2126" s="2">
        <v>1434.8199999999836</v>
      </c>
      <c r="G2126" t="s">
        <v>727</v>
      </c>
    </row>
    <row r="2127" spans="1:7" x14ac:dyDescent="0.55000000000000004">
      <c r="A2127" t="s">
        <v>12</v>
      </c>
      <c r="B2127">
        <v>13.16</v>
      </c>
      <c r="C2127" s="1">
        <v>41466</v>
      </c>
      <c r="D2127" s="2">
        <v>13.16</v>
      </c>
      <c r="E2127" s="2">
        <v>0</v>
      </c>
      <c r="F2127" s="2">
        <v>1447.9799999999836</v>
      </c>
      <c r="G2127" t="s">
        <v>520</v>
      </c>
    </row>
    <row r="2128" spans="1:7" x14ac:dyDescent="0.55000000000000004">
      <c r="A2128" t="s">
        <v>6</v>
      </c>
      <c r="B2128">
        <v>108.02</v>
      </c>
      <c r="C2128" s="1">
        <v>41466</v>
      </c>
      <c r="D2128" s="2">
        <v>0</v>
      </c>
      <c r="E2128" s="2">
        <v>108.02</v>
      </c>
      <c r="F2128" s="2">
        <v>1339.9599999999837</v>
      </c>
      <c r="G2128" t="s">
        <v>939</v>
      </c>
    </row>
    <row r="2129" spans="1:7" x14ac:dyDescent="0.55000000000000004">
      <c r="A2129" t="s">
        <v>6</v>
      </c>
      <c r="B2129">
        <v>100.86</v>
      </c>
      <c r="C2129" s="1">
        <v>41466</v>
      </c>
      <c r="D2129" s="2">
        <v>0</v>
      </c>
      <c r="E2129" s="2">
        <v>100.86</v>
      </c>
      <c r="F2129" s="2">
        <v>1239.0999999999838</v>
      </c>
      <c r="G2129" t="s">
        <v>1345</v>
      </c>
    </row>
    <row r="2130" spans="1:7" x14ac:dyDescent="0.55000000000000004">
      <c r="A2130" t="s">
        <v>6</v>
      </c>
      <c r="B2130">
        <v>5.22</v>
      </c>
      <c r="C2130" s="1">
        <v>41466</v>
      </c>
      <c r="D2130" s="2">
        <v>0</v>
      </c>
      <c r="E2130" s="2">
        <v>5.22</v>
      </c>
      <c r="F2130" s="2">
        <v>1233.8799999999837</v>
      </c>
      <c r="G2130" t="s">
        <v>943</v>
      </c>
    </row>
    <row r="2131" spans="1:7" x14ac:dyDescent="0.55000000000000004">
      <c r="A2131" t="s">
        <v>6</v>
      </c>
      <c r="B2131">
        <v>149.28</v>
      </c>
      <c r="C2131" s="1">
        <v>41466</v>
      </c>
      <c r="D2131" s="2">
        <v>0</v>
      </c>
      <c r="E2131" s="2">
        <v>149.28</v>
      </c>
      <c r="F2131" s="2">
        <v>1084.5999999999838</v>
      </c>
      <c r="G2131" t="s">
        <v>943</v>
      </c>
    </row>
    <row r="2132" spans="1:7" x14ac:dyDescent="0.55000000000000004">
      <c r="A2132" t="s">
        <v>6</v>
      </c>
      <c r="B2132">
        <v>168.75</v>
      </c>
      <c r="C2132" s="1">
        <v>41466</v>
      </c>
      <c r="D2132" s="2">
        <v>0</v>
      </c>
      <c r="E2132" s="2">
        <v>168.75</v>
      </c>
      <c r="F2132" s="2">
        <v>915.84999999998377</v>
      </c>
      <c r="G2132" t="s">
        <v>1242</v>
      </c>
    </row>
    <row r="2133" spans="1:7" x14ac:dyDescent="0.55000000000000004">
      <c r="A2133" t="s">
        <v>12</v>
      </c>
      <c r="B2133">
        <v>4.5199999999999996</v>
      </c>
      <c r="C2133" s="1">
        <v>41466</v>
      </c>
      <c r="D2133" s="2">
        <v>4.5199999999999996</v>
      </c>
      <c r="E2133" s="2">
        <v>0</v>
      </c>
      <c r="F2133" s="2">
        <v>920.36999999998375</v>
      </c>
      <c r="G2133" t="s">
        <v>245</v>
      </c>
    </row>
    <row r="2134" spans="1:7" x14ac:dyDescent="0.55000000000000004">
      <c r="A2134" t="s">
        <v>12</v>
      </c>
      <c r="B2134">
        <v>1.74</v>
      </c>
      <c r="C2134" s="1">
        <v>41466</v>
      </c>
      <c r="D2134" s="2">
        <v>1.74</v>
      </c>
      <c r="E2134" s="2">
        <v>0</v>
      </c>
      <c r="F2134" s="2">
        <v>922.10999999998376</v>
      </c>
      <c r="G2134" t="s">
        <v>23</v>
      </c>
    </row>
    <row r="2135" spans="1:7" x14ac:dyDescent="0.55000000000000004">
      <c r="A2135" t="s">
        <v>12</v>
      </c>
      <c r="B2135">
        <v>12.56</v>
      </c>
      <c r="C2135" s="1">
        <v>41466</v>
      </c>
      <c r="D2135" s="2">
        <v>12.56</v>
      </c>
      <c r="E2135" s="2">
        <v>0</v>
      </c>
      <c r="F2135" s="2">
        <v>934.6699999999837</v>
      </c>
      <c r="G2135" t="s">
        <v>296</v>
      </c>
    </row>
    <row r="2136" spans="1:7" x14ac:dyDescent="0.55000000000000004">
      <c r="A2136" t="s">
        <v>12</v>
      </c>
      <c r="B2136">
        <v>24.72</v>
      </c>
      <c r="C2136" s="1">
        <v>41466</v>
      </c>
      <c r="D2136" s="2">
        <v>24.72</v>
      </c>
      <c r="E2136" s="2">
        <v>0</v>
      </c>
      <c r="F2136" s="2">
        <v>959.38999999998373</v>
      </c>
      <c r="G2136" t="s">
        <v>1424</v>
      </c>
    </row>
    <row r="2137" spans="1:7" x14ac:dyDescent="0.55000000000000004">
      <c r="A2137" t="s">
        <v>12</v>
      </c>
      <c r="B2137">
        <v>16.82</v>
      </c>
      <c r="C2137" s="1">
        <v>41466</v>
      </c>
      <c r="D2137" s="2">
        <v>16.82</v>
      </c>
      <c r="E2137" s="2">
        <v>0</v>
      </c>
      <c r="F2137" s="2">
        <v>976.20999999998378</v>
      </c>
      <c r="G2137" t="s">
        <v>45</v>
      </c>
    </row>
    <row r="2138" spans="1:7" x14ac:dyDescent="0.55000000000000004">
      <c r="A2138" t="s">
        <v>12</v>
      </c>
      <c r="B2138">
        <v>3.48</v>
      </c>
      <c r="C2138" s="1">
        <v>41466</v>
      </c>
      <c r="D2138" s="2">
        <v>3.48</v>
      </c>
      <c r="E2138" s="2">
        <v>0</v>
      </c>
      <c r="F2138" s="2">
        <v>979.6899999999838</v>
      </c>
      <c r="G2138" t="s">
        <v>638</v>
      </c>
    </row>
    <row r="2139" spans="1:7" x14ac:dyDescent="0.55000000000000004">
      <c r="A2139" t="s">
        <v>12</v>
      </c>
      <c r="B2139">
        <v>9.82</v>
      </c>
      <c r="C2139" s="1">
        <v>41466</v>
      </c>
      <c r="D2139" s="2">
        <v>9.82</v>
      </c>
      <c r="E2139" s="2">
        <v>0</v>
      </c>
      <c r="F2139" s="2">
        <v>989.50999999998385</v>
      </c>
      <c r="G2139" t="s">
        <v>23</v>
      </c>
    </row>
    <row r="2140" spans="1:7" x14ac:dyDescent="0.55000000000000004">
      <c r="A2140" t="s">
        <v>6</v>
      </c>
      <c r="B2140">
        <v>95.56</v>
      </c>
      <c r="C2140" s="1">
        <v>41466</v>
      </c>
      <c r="D2140" s="2">
        <v>0</v>
      </c>
      <c r="E2140" s="2">
        <v>95.56</v>
      </c>
      <c r="F2140" s="2">
        <v>893.9499999999839</v>
      </c>
      <c r="G2140" t="s">
        <v>1145</v>
      </c>
    </row>
    <row r="2141" spans="1:7" x14ac:dyDescent="0.55000000000000004">
      <c r="A2141" t="s">
        <v>6</v>
      </c>
      <c r="B2141">
        <v>185.52</v>
      </c>
      <c r="C2141" s="1">
        <v>41467</v>
      </c>
      <c r="D2141" s="2">
        <v>0</v>
      </c>
      <c r="E2141" s="2">
        <v>185.52</v>
      </c>
      <c r="F2141" s="2">
        <v>708.42999999998392</v>
      </c>
      <c r="G2141" t="s">
        <v>1345</v>
      </c>
    </row>
    <row r="2142" spans="1:7" x14ac:dyDescent="0.55000000000000004">
      <c r="A2142" t="s">
        <v>6</v>
      </c>
      <c r="B2142">
        <v>123.62</v>
      </c>
      <c r="C2142" s="1">
        <v>41467</v>
      </c>
      <c r="D2142" s="2">
        <v>0</v>
      </c>
      <c r="E2142" s="2">
        <v>123.62</v>
      </c>
      <c r="F2142" s="2">
        <v>584.80999999998392</v>
      </c>
      <c r="G2142" t="s">
        <v>1145</v>
      </c>
    </row>
    <row r="2143" spans="1:7" x14ac:dyDescent="0.55000000000000004">
      <c r="A2143" t="s">
        <v>12</v>
      </c>
      <c r="B2143">
        <v>8.9600000000000009</v>
      </c>
      <c r="C2143" s="1">
        <v>41467</v>
      </c>
      <c r="D2143" s="2">
        <v>8.9600000000000009</v>
      </c>
      <c r="E2143" s="2">
        <v>0</v>
      </c>
      <c r="F2143" s="2">
        <v>593.76999999998395</v>
      </c>
      <c r="G2143" t="s">
        <v>152</v>
      </c>
    </row>
    <row r="2144" spans="1:7" x14ac:dyDescent="0.55000000000000004">
      <c r="A2144" t="s">
        <v>12</v>
      </c>
      <c r="B2144">
        <v>7.56</v>
      </c>
      <c r="C2144" s="1">
        <v>41467</v>
      </c>
      <c r="D2144" s="2">
        <v>7.56</v>
      </c>
      <c r="E2144" s="2">
        <v>0</v>
      </c>
      <c r="F2144" s="2">
        <v>601.3299999999839</v>
      </c>
      <c r="G2144" t="s">
        <v>135</v>
      </c>
    </row>
    <row r="2145" spans="1:7" x14ac:dyDescent="0.55000000000000004">
      <c r="A2145" t="s">
        <v>12</v>
      </c>
      <c r="B2145">
        <v>3.72</v>
      </c>
      <c r="C2145" s="1">
        <v>41467</v>
      </c>
      <c r="D2145" s="2">
        <v>3.72</v>
      </c>
      <c r="E2145" s="2">
        <v>0</v>
      </c>
      <c r="F2145" s="2">
        <v>605.04999999998392</v>
      </c>
      <c r="G2145" t="s">
        <v>57</v>
      </c>
    </row>
    <row r="2146" spans="1:7" x14ac:dyDescent="0.55000000000000004">
      <c r="A2146" t="s">
        <v>12</v>
      </c>
      <c r="B2146">
        <v>7.04</v>
      </c>
      <c r="C2146" s="1">
        <v>41467</v>
      </c>
      <c r="D2146" s="2">
        <v>7.04</v>
      </c>
      <c r="E2146" s="2">
        <v>0</v>
      </c>
      <c r="F2146" s="2">
        <v>612.08999999998389</v>
      </c>
      <c r="G2146" t="s">
        <v>1282</v>
      </c>
    </row>
    <row r="2147" spans="1:7" x14ac:dyDescent="0.55000000000000004">
      <c r="A2147" t="s">
        <v>12</v>
      </c>
      <c r="B2147">
        <v>10.54</v>
      </c>
      <c r="C2147" s="1">
        <v>41467</v>
      </c>
      <c r="D2147" s="2">
        <v>10.54</v>
      </c>
      <c r="E2147" s="2">
        <v>0</v>
      </c>
      <c r="F2147" s="2">
        <v>622.62999999998385</v>
      </c>
      <c r="G2147" t="s">
        <v>16</v>
      </c>
    </row>
    <row r="2148" spans="1:7" x14ac:dyDescent="0.55000000000000004">
      <c r="A2148" t="s">
        <v>12</v>
      </c>
      <c r="B2148">
        <v>8.98</v>
      </c>
      <c r="C2148" s="1">
        <v>41467</v>
      </c>
      <c r="D2148" s="2">
        <v>8.98</v>
      </c>
      <c r="E2148" s="2">
        <v>0</v>
      </c>
      <c r="F2148" s="2">
        <v>631.60999999998387</v>
      </c>
      <c r="G2148" t="s">
        <v>108</v>
      </c>
    </row>
    <row r="2149" spans="1:7" x14ac:dyDescent="0.55000000000000004">
      <c r="A2149" t="s">
        <v>12</v>
      </c>
      <c r="B2149">
        <v>21.56</v>
      </c>
      <c r="C2149" s="1">
        <v>41467</v>
      </c>
      <c r="D2149" s="2">
        <v>21.56</v>
      </c>
      <c r="E2149" s="2">
        <v>0</v>
      </c>
      <c r="F2149" s="2">
        <v>653.16999999998382</v>
      </c>
      <c r="G2149" t="s">
        <v>107</v>
      </c>
    </row>
    <row r="2150" spans="1:7" x14ac:dyDescent="0.55000000000000004">
      <c r="A2150" t="s">
        <v>12</v>
      </c>
      <c r="B2150">
        <v>6.4</v>
      </c>
      <c r="C2150" s="1">
        <v>41467</v>
      </c>
      <c r="D2150" s="2">
        <v>6.4</v>
      </c>
      <c r="E2150" s="2">
        <v>0</v>
      </c>
      <c r="F2150" s="2">
        <v>659.56999999998379</v>
      </c>
      <c r="G2150" t="s">
        <v>23</v>
      </c>
    </row>
    <row r="2151" spans="1:7" x14ac:dyDescent="0.55000000000000004">
      <c r="A2151" t="s">
        <v>12</v>
      </c>
      <c r="B2151">
        <v>8.6199999999999992</v>
      </c>
      <c r="C2151" s="1">
        <v>41467</v>
      </c>
      <c r="D2151" s="2">
        <v>8.6199999999999992</v>
      </c>
      <c r="E2151" s="2">
        <v>0</v>
      </c>
      <c r="F2151" s="2">
        <v>668.1899999999838</v>
      </c>
      <c r="G2151" t="s">
        <v>612</v>
      </c>
    </row>
    <row r="2152" spans="1:7" x14ac:dyDescent="0.55000000000000004">
      <c r="A2152" t="s">
        <v>12</v>
      </c>
      <c r="B2152">
        <v>40.24</v>
      </c>
      <c r="C2152" s="1">
        <v>41467</v>
      </c>
      <c r="D2152" s="2">
        <v>40.24</v>
      </c>
      <c r="E2152" s="2">
        <v>0</v>
      </c>
      <c r="F2152" s="2">
        <v>708.42999999998381</v>
      </c>
      <c r="G2152" t="s">
        <v>770</v>
      </c>
    </row>
    <row r="2153" spans="1:7" x14ac:dyDescent="0.55000000000000004">
      <c r="A2153" t="s">
        <v>12</v>
      </c>
      <c r="B2153">
        <v>1.2</v>
      </c>
      <c r="C2153" s="1">
        <v>41469</v>
      </c>
      <c r="D2153" s="2">
        <v>1.2</v>
      </c>
      <c r="E2153" s="2">
        <v>0</v>
      </c>
      <c r="F2153" s="2">
        <v>709.62999999998385</v>
      </c>
      <c r="G2153" t="s">
        <v>1442</v>
      </c>
    </row>
    <row r="2154" spans="1:7" x14ac:dyDescent="0.55000000000000004">
      <c r="A2154" t="s">
        <v>6</v>
      </c>
      <c r="B2154">
        <v>91.44</v>
      </c>
      <c r="C2154" s="1">
        <v>41470</v>
      </c>
      <c r="D2154" s="2">
        <v>0</v>
      </c>
      <c r="E2154" s="2">
        <v>91.44</v>
      </c>
      <c r="F2154" s="2">
        <v>618.18999999998391</v>
      </c>
      <c r="G2154" t="s">
        <v>937</v>
      </c>
    </row>
    <row r="2155" spans="1:7" x14ac:dyDescent="0.55000000000000004">
      <c r="A2155" t="s">
        <v>6</v>
      </c>
      <c r="B2155">
        <v>39.020000000000003</v>
      </c>
      <c r="C2155" s="1">
        <v>41470</v>
      </c>
      <c r="D2155" s="2">
        <v>0</v>
      </c>
      <c r="E2155" s="2">
        <v>39.020000000000003</v>
      </c>
      <c r="F2155" s="2">
        <v>579.16999999998393</v>
      </c>
      <c r="G2155" t="s">
        <v>31</v>
      </c>
    </row>
    <row r="2156" spans="1:7" x14ac:dyDescent="0.55000000000000004">
      <c r="A2156" t="s">
        <v>6</v>
      </c>
      <c r="B2156">
        <v>27.52</v>
      </c>
      <c r="C2156" s="1">
        <v>41470</v>
      </c>
      <c r="D2156" s="2">
        <v>0</v>
      </c>
      <c r="E2156" s="2">
        <v>27.52</v>
      </c>
      <c r="F2156" s="2">
        <v>551.64999999998395</v>
      </c>
      <c r="G2156" t="s">
        <v>31</v>
      </c>
    </row>
    <row r="2157" spans="1:7" x14ac:dyDescent="0.55000000000000004">
      <c r="A2157" t="s">
        <v>12</v>
      </c>
      <c r="B2157">
        <v>39.020000000000003</v>
      </c>
      <c r="C2157" s="1">
        <v>41470</v>
      </c>
      <c r="D2157" s="2">
        <v>39.020000000000003</v>
      </c>
      <c r="E2157" s="2">
        <v>0</v>
      </c>
      <c r="F2157" s="2">
        <v>590.66999999998393</v>
      </c>
      <c r="G2157" t="s">
        <v>1207</v>
      </c>
    </row>
    <row r="2158" spans="1:7" x14ac:dyDescent="0.55000000000000004">
      <c r="A2158" t="s">
        <v>12</v>
      </c>
      <c r="B2158">
        <v>16.579999999999998</v>
      </c>
      <c r="C2158" s="1">
        <v>41470</v>
      </c>
      <c r="D2158" s="2">
        <v>16.579999999999998</v>
      </c>
      <c r="E2158" s="2">
        <v>0</v>
      </c>
      <c r="F2158" s="2">
        <v>607.24999999998397</v>
      </c>
      <c r="G2158" t="s">
        <v>72</v>
      </c>
    </row>
    <row r="2159" spans="1:7" x14ac:dyDescent="0.55000000000000004">
      <c r="A2159" t="s">
        <v>12</v>
      </c>
      <c r="B2159">
        <v>6.48</v>
      </c>
      <c r="C2159" s="1">
        <v>41470</v>
      </c>
      <c r="D2159" s="2">
        <v>6.48</v>
      </c>
      <c r="E2159" s="2">
        <v>0</v>
      </c>
      <c r="F2159" s="2">
        <v>613.72999999998399</v>
      </c>
      <c r="G2159" t="s">
        <v>1383</v>
      </c>
    </row>
    <row r="2160" spans="1:7" x14ac:dyDescent="0.55000000000000004">
      <c r="A2160" t="s">
        <v>12</v>
      </c>
      <c r="B2160">
        <v>10.06</v>
      </c>
      <c r="C2160" s="1">
        <v>41470</v>
      </c>
      <c r="D2160" s="2">
        <v>10.06</v>
      </c>
      <c r="E2160" s="2">
        <v>0</v>
      </c>
      <c r="F2160" s="2">
        <v>623.78999999998393</v>
      </c>
      <c r="G2160" t="s">
        <v>638</v>
      </c>
    </row>
    <row r="2161" spans="1:8" x14ac:dyDescent="0.55000000000000004">
      <c r="A2161" t="s">
        <v>12</v>
      </c>
      <c r="B2161">
        <v>3.88</v>
      </c>
      <c r="C2161" s="1">
        <v>41470</v>
      </c>
      <c r="D2161" s="2">
        <v>3.88</v>
      </c>
      <c r="E2161" s="2">
        <v>0</v>
      </c>
      <c r="F2161" s="2">
        <v>627.66999999998393</v>
      </c>
      <c r="G2161" t="s">
        <v>74</v>
      </c>
    </row>
    <row r="2162" spans="1:8" x14ac:dyDescent="0.55000000000000004">
      <c r="A2162" t="s">
        <v>12</v>
      </c>
      <c r="B2162">
        <v>8.6999999999999993</v>
      </c>
      <c r="C2162" s="1">
        <v>41470</v>
      </c>
      <c r="D2162" s="2">
        <v>8.6999999999999993</v>
      </c>
      <c r="E2162" s="2">
        <v>0</v>
      </c>
      <c r="F2162" s="2">
        <v>636.36999999998397</v>
      </c>
      <c r="G2162" t="s">
        <v>296</v>
      </c>
    </row>
    <row r="2163" spans="1:8" x14ac:dyDescent="0.55000000000000004">
      <c r="A2163" t="s">
        <v>12</v>
      </c>
      <c r="B2163">
        <v>971</v>
      </c>
      <c r="C2163" s="1">
        <v>41470</v>
      </c>
      <c r="D2163" s="2">
        <v>971</v>
      </c>
      <c r="E2163" s="2">
        <v>0</v>
      </c>
      <c r="F2163" s="2">
        <v>1607.369999999984</v>
      </c>
      <c r="G2163" t="s">
        <v>25</v>
      </c>
      <c r="H2163" t="s">
        <v>26</v>
      </c>
    </row>
    <row r="2164" spans="1:8" x14ac:dyDescent="0.55000000000000004">
      <c r="A2164" t="s">
        <v>12</v>
      </c>
      <c r="B2164">
        <v>1416.24</v>
      </c>
      <c r="C2164" s="1">
        <v>41470</v>
      </c>
      <c r="D2164" s="2">
        <v>1416.24</v>
      </c>
      <c r="E2164" s="2">
        <v>0</v>
      </c>
      <c r="F2164" s="2">
        <v>3023.6099999999842</v>
      </c>
      <c r="G2164" t="s">
        <v>84</v>
      </c>
    </row>
    <row r="2165" spans="1:8" x14ac:dyDescent="0.55000000000000004">
      <c r="A2165" t="s">
        <v>12</v>
      </c>
      <c r="B2165">
        <v>1597.86</v>
      </c>
      <c r="C2165" s="1">
        <v>41470</v>
      </c>
      <c r="D2165" s="2">
        <v>1597.86</v>
      </c>
      <c r="E2165" s="2">
        <v>0</v>
      </c>
      <c r="F2165" s="2">
        <v>4621.4699999999839</v>
      </c>
      <c r="G2165" t="s">
        <v>175</v>
      </c>
      <c r="H2165" t="s">
        <v>26</v>
      </c>
    </row>
    <row r="2166" spans="1:8" x14ac:dyDescent="0.55000000000000004">
      <c r="A2166" t="s">
        <v>12</v>
      </c>
      <c r="B2166">
        <v>912.4</v>
      </c>
      <c r="C2166" s="1">
        <v>41470</v>
      </c>
      <c r="D2166" s="2">
        <v>912.4</v>
      </c>
      <c r="E2166" s="2">
        <v>0</v>
      </c>
      <c r="F2166" s="2">
        <v>5533.8699999999835</v>
      </c>
      <c r="G2166" t="s">
        <v>43</v>
      </c>
    </row>
    <row r="2167" spans="1:8" x14ac:dyDescent="0.55000000000000004">
      <c r="A2167" t="s">
        <v>12</v>
      </c>
      <c r="B2167">
        <v>1343.42</v>
      </c>
      <c r="C2167" s="1">
        <v>41470</v>
      </c>
      <c r="D2167" s="2">
        <v>1343.42</v>
      </c>
      <c r="E2167" s="2">
        <v>0</v>
      </c>
      <c r="F2167" s="2">
        <v>6877.2899999999836</v>
      </c>
      <c r="G2167" t="s">
        <v>35</v>
      </c>
      <c r="H2167" t="s">
        <v>26</v>
      </c>
    </row>
    <row r="2168" spans="1:8" x14ac:dyDescent="0.55000000000000004">
      <c r="A2168" t="s">
        <v>6</v>
      </c>
      <c r="B2168">
        <v>184.48</v>
      </c>
      <c r="C2168" s="1">
        <v>41471</v>
      </c>
      <c r="D2168" s="2">
        <v>0</v>
      </c>
      <c r="E2168" s="2">
        <v>184.48</v>
      </c>
      <c r="F2168" s="2">
        <v>6692.809999999984</v>
      </c>
      <c r="G2168" t="s">
        <v>939</v>
      </c>
    </row>
    <row r="2169" spans="1:8" x14ac:dyDescent="0.55000000000000004">
      <c r="A2169" t="s">
        <v>12</v>
      </c>
      <c r="B2169">
        <v>158.5</v>
      </c>
      <c r="C2169" s="1">
        <v>41471</v>
      </c>
      <c r="D2169" s="2">
        <v>158.5</v>
      </c>
      <c r="E2169" s="2">
        <v>0</v>
      </c>
      <c r="F2169" s="2">
        <v>6851.309999999984</v>
      </c>
      <c r="G2169" t="s">
        <v>218</v>
      </c>
    </row>
    <row r="2170" spans="1:8" x14ac:dyDescent="0.55000000000000004">
      <c r="A2170" t="s">
        <v>12</v>
      </c>
      <c r="B2170">
        <v>21.5</v>
      </c>
      <c r="C2170" s="1">
        <v>41471</v>
      </c>
      <c r="D2170" s="2">
        <v>21.5</v>
      </c>
      <c r="E2170" s="2">
        <v>0</v>
      </c>
      <c r="F2170" s="2">
        <v>6872.809999999984</v>
      </c>
      <c r="G2170" t="s">
        <v>91</v>
      </c>
    </row>
    <row r="2171" spans="1:8" x14ac:dyDescent="0.55000000000000004">
      <c r="A2171" t="s">
        <v>6</v>
      </c>
      <c r="B2171">
        <v>264</v>
      </c>
      <c r="C2171" s="1">
        <v>41471</v>
      </c>
      <c r="D2171" s="2">
        <v>0</v>
      </c>
      <c r="E2171" s="2">
        <v>264</v>
      </c>
      <c r="F2171" s="2">
        <v>6608.809999999984</v>
      </c>
      <c r="G2171" t="s">
        <v>934</v>
      </c>
    </row>
    <row r="2172" spans="1:8" x14ac:dyDescent="0.55000000000000004">
      <c r="A2172" t="s">
        <v>6</v>
      </c>
      <c r="B2172">
        <v>27.12</v>
      </c>
      <c r="C2172" s="1">
        <v>41471</v>
      </c>
      <c r="D2172" s="2">
        <v>0</v>
      </c>
      <c r="E2172" s="2">
        <v>27.12</v>
      </c>
      <c r="F2172" s="2">
        <v>6581.6899999999841</v>
      </c>
      <c r="G2172" t="s">
        <v>1049</v>
      </c>
    </row>
    <row r="2173" spans="1:8" x14ac:dyDescent="0.55000000000000004">
      <c r="A2173" t="s">
        <v>12</v>
      </c>
      <c r="B2173">
        <v>41.5</v>
      </c>
      <c r="C2173" s="1">
        <v>41472</v>
      </c>
      <c r="D2173" s="2">
        <v>41.5</v>
      </c>
      <c r="E2173" s="2">
        <v>0</v>
      </c>
      <c r="F2173" s="2">
        <v>6623.1899999999841</v>
      </c>
      <c r="G2173" t="s">
        <v>181</v>
      </c>
    </row>
    <row r="2174" spans="1:8" x14ac:dyDescent="0.55000000000000004">
      <c r="A2174" t="s">
        <v>6</v>
      </c>
      <c r="B2174">
        <v>4.4000000000000004</v>
      </c>
      <c r="C2174" s="1">
        <v>41473</v>
      </c>
      <c r="D2174" s="2">
        <v>0</v>
      </c>
      <c r="E2174" s="2">
        <v>4.4000000000000004</v>
      </c>
      <c r="F2174" s="2">
        <v>6618.7899999999845</v>
      </c>
      <c r="G2174" t="s">
        <v>1345</v>
      </c>
    </row>
    <row r="2175" spans="1:8" x14ac:dyDescent="0.55000000000000004">
      <c r="A2175" t="s">
        <v>12</v>
      </c>
      <c r="B2175">
        <v>17.78</v>
      </c>
      <c r="C2175" s="1">
        <v>41473</v>
      </c>
      <c r="D2175" s="2">
        <v>17.78</v>
      </c>
      <c r="E2175" s="2">
        <v>0</v>
      </c>
      <c r="F2175" s="2">
        <v>6636.5699999999842</v>
      </c>
      <c r="G2175" t="s">
        <v>45</v>
      </c>
    </row>
    <row r="2176" spans="1:8" x14ac:dyDescent="0.55000000000000004">
      <c r="A2176" t="s">
        <v>12</v>
      </c>
      <c r="B2176">
        <v>23.88</v>
      </c>
      <c r="C2176" s="1">
        <v>41473</v>
      </c>
      <c r="D2176" s="2">
        <v>23.88</v>
      </c>
      <c r="E2176" s="2">
        <v>0</v>
      </c>
      <c r="F2176" s="2">
        <v>6660.4499999999844</v>
      </c>
      <c r="G2176" t="s">
        <v>296</v>
      </c>
    </row>
    <row r="2177" spans="1:7" x14ac:dyDescent="0.55000000000000004">
      <c r="A2177" t="s">
        <v>6</v>
      </c>
      <c r="B2177">
        <v>9.32</v>
      </c>
      <c r="C2177" s="1">
        <v>41473</v>
      </c>
      <c r="D2177" s="2">
        <v>0</v>
      </c>
      <c r="E2177" s="2">
        <v>9.32</v>
      </c>
      <c r="F2177" s="2">
        <v>6651.1299999999846</v>
      </c>
      <c r="G2177" t="s">
        <v>943</v>
      </c>
    </row>
    <row r="2178" spans="1:7" x14ac:dyDescent="0.55000000000000004">
      <c r="A2178" t="s">
        <v>6</v>
      </c>
      <c r="B2178">
        <v>86.98</v>
      </c>
      <c r="C2178" s="1">
        <v>41473</v>
      </c>
      <c r="D2178" s="2">
        <v>0</v>
      </c>
      <c r="E2178" s="2">
        <v>86.98</v>
      </c>
      <c r="F2178" s="2">
        <v>6564.1499999999851</v>
      </c>
      <c r="G2178" t="s">
        <v>1004</v>
      </c>
    </row>
    <row r="2179" spans="1:7" x14ac:dyDescent="0.55000000000000004">
      <c r="A2179" t="s">
        <v>6</v>
      </c>
      <c r="B2179">
        <v>12.9</v>
      </c>
      <c r="C2179" s="1">
        <v>41473</v>
      </c>
      <c r="D2179" s="2">
        <v>0</v>
      </c>
      <c r="E2179" s="2">
        <v>12.9</v>
      </c>
      <c r="F2179" s="2">
        <v>6551.2499999999854</v>
      </c>
      <c r="G2179" t="s">
        <v>31</v>
      </c>
    </row>
    <row r="2180" spans="1:7" x14ac:dyDescent="0.55000000000000004">
      <c r="A2180" t="s">
        <v>12</v>
      </c>
      <c r="B2180">
        <v>30.44</v>
      </c>
      <c r="C2180" s="1">
        <v>41473</v>
      </c>
      <c r="D2180" s="2">
        <v>30.44</v>
      </c>
      <c r="E2180" s="2">
        <v>0</v>
      </c>
      <c r="F2180" s="2">
        <v>6581.689999999985</v>
      </c>
      <c r="G2180" t="s">
        <v>30</v>
      </c>
    </row>
    <row r="2181" spans="1:7" x14ac:dyDescent="0.55000000000000004">
      <c r="A2181" t="s">
        <v>12</v>
      </c>
      <c r="B2181">
        <v>20.399999999999999</v>
      </c>
      <c r="C2181" s="1">
        <v>41473</v>
      </c>
      <c r="D2181" s="2">
        <v>20.399999999999999</v>
      </c>
      <c r="E2181" s="2">
        <v>0</v>
      </c>
      <c r="F2181" s="2">
        <v>6602.0899999999847</v>
      </c>
      <c r="G2181" t="s">
        <v>48</v>
      </c>
    </row>
    <row r="2182" spans="1:7" x14ac:dyDescent="0.55000000000000004">
      <c r="A2182" t="s">
        <v>12</v>
      </c>
      <c r="B2182">
        <v>16.34</v>
      </c>
      <c r="C2182" s="1">
        <v>41473</v>
      </c>
      <c r="D2182" s="2">
        <v>16.34</v>
      </c>
      <c r="E2182" s="2">
        <v>0</v>
      </c>
      <c r="F2182" s="2">
        <v>6618.4299999999848</v>
      </c>
      <c r="G2182" t="s">
        <v>23</v>
      </c>
    </row>
    <row r="2183" spans="1:7" x14ac:dyDescent="0.55000000000000004">
      <c r="A2183" t="s">
        <v>12</v>
      </c>
      <c r="B2183">
        <v>95</v>
      </c>
      <c r="C2183" s="1">
        <v>41473</v>
      </c>
      <c r="D2183" s="2">
        <v>95</v>
      </c>
      <c r="E2183" s="2">
        <v>0</v>
      </c>
      <c r="F2183" s="2">
        <v>6713.4299999999848</v>
      </c>
      <c r="G2183" t="s">
        <v>105</v>
      </c>
    </row>
    <row r="2184" spans="1:7" x14ac:dyDescent="0.55000000000000004">
      <c r="A2184" t="s">
        <v>12</v>
      </c>
      <c r="B2184">
        <v>11.06</v>
      </c>
      <c r="C2184" s="1">
        <v>41473</v>
      </c>
      <c r="D2184" s="2">
        <v>11.06</v>
      </c>
      <c r="E2184" s="2">
        <v>0</v>
      </c>
      <c r="F2184" s="2">
        <v>6724.4899999999852</v>
      </c>
      <c r="G2184" t="s">
        <v>181</v>
      </c>
    </row>
    <row r="2185" spans="1:7" x14ac:dyDescent="0.55000000000000004">
      <c r="A2185" t="s">
        <v>12</v>
      </c>
      <c r="B2185">
        <v>5.66</v>
      </c>
      <c r="C2185" s="1">
        <v>41473</v>
      </c>
      <c r="D2185" s="2">
        <v>5.66</v>
      </c>
      <c r="E2185" s="2">
        <v>0</v>
      </c>
      <c r="F2185" s="2">
        <v>6730.1499999999851</v>
      </c>
      <c r="G2185" t="s">
        <v>658</v>
      </c>
    </row>
    <row r="2186" spans="1:7" x14ac:dyDescent="0.55000000000000004">
      <c r="A2186" t="s">
        <v>6</v>
      </c>
      <c r="B2186">
        <v>157.46</v>
      </c>
      <c r="C2186" s="1">
        <v>41474</v>
      </c>
      <c r="D2186" s="2">
        <v>0</v>
      </c>
      <c r="E2186" s="2">
        <v>157.46</v>
      </c>
      <c r="F2186" s="2">
        <v>6572.689999999985</v>
      </c>
      <c r="G2186" t="s">
        <v>1345</v>
      </c>
    </row>
    <row r="2187" spans="1:7" x14ac:dyDescent="0.55000000000000004">
      <c r="A2187" t="s">
        <v>12</v>
      </c>
      <c r="B2187">
        <v>14.42</v>
      </c>
      <c r="C2187" s="1">
        <v>41475</v>
      </c>
      <c r="D2187" s="2">
        <v>14.42</v>
      </c>
      <c r="E2187" s="2">
        <v>0</v>
      </c>
      <c r="F2187" s="2">
        <v>6587.1099999999851</v>
      </c>
      <c r="G2187" t="s">
        <v>727</v>
      </c>
    </row>
    <row r="2188" spans="1:7" x14ac:dyDescent="0.55000000000000004">
      <c r="A2188" t="s">
        <v>6</v>
      </c>
      <c r="B2188">
        <v>67.38</v>
      </c>
      <c r="C2188" s="1">
        <v>41477</v>
      </c>
      <c r="D2188" s="2">
        <v>0</v>
      </c>
      <c r="E2188" s="2">
        <v>67.38</v>
      </c>
      <c r="F2188" s="2">
        <v>6519.729999999985</v>
      </c>
      <c r="G2188" t="s">
        <v>941</v>
      </c>
    </row>
    <row r="2189" spans="1:7" x14ac:dyDescent="0.55000000000000004">
      <c r="A2189" t="s">
        <v>12</v>
      </c>
      <c r="B2189">
        <v>53.32</v>
      </c>
      <c r="C2189" s="1">
        <v>41477</v>
      </c>
      <c r="D2189" s="2">
        <v>53.32</v>
      </c>
      <c r="E2189" s="2">
        <v>0</v>
      </c>
      <c r="F2189" s="2">
        <v>6573.0499999999847</v>
      </c>
      <c r="G2189" t="s">
        <v>520</v>
      </c>
    </row>
    <row r="2190" spans="1:7" x14ac:dyDescent="0.55000000000000004">
      <c r="A2190" t="s">
        <v>12</v>
      </c>
      <c r="B2190">
        <v>11.18</v>
      </c>
      <c r="C2190" s="1">
        <v>41477</v>
      </c>
      <c r="D2190" s="2">
        <v>11.18</v>
      </c>
      <c r="E2190" s="2">
        <v>0</v>
      </c>
      <c r="F2190" s="2">
        <v>6584.229999999985</v>
      </c>
      <c r="G2190" t="s">
        <v>520</v>
      </c>
    </row>
    <row r="2191" spans="1:7" x14ac:dyDescent="0.55000000000000004">
      <c r="A2191" t="s">
        <v>6</v>
      </c>
      <c r="B2191">
        <v>53.32</v>
      </c>
      <c r="C2191" s="1">
        <v>41477</v>
      </c>
      <c r="D2191" s="2">
        <v>0</v>
      </c>
      <c r="E2191" s="2">
        <v>53.32</v>
      </c>
      <c r="F2191" s="2">
        <v>6530.9099999999853</v>
      </c>
      <c r="G2191" t="s">
        <v>971</v>
      </c>
    </row>
    <row r="2192" spans="1:7" x14ac:dyDescent="0.55000000000000004">
      <c r="A2192" t="s">
        <v>6</v>
      </c>
      <c r="B2192">
        <v>11.18</v>
      </c>
      <c r="C2192" s="1">
        <v>41477</v>
      </c>
      <c r="D2192" s="2">
        <v>0</v>
      </c>
      <c r="E2192" s="2">
        <v>11.18</v>
      </c>
      <c r="F2192" s="2">
        <v>6519.729999999985</v>
      </c>
      <c r="G2192" t="s">
        <v>971</v>
      </c>
    </row>
    <row r="2193" spans="1:7" x14ac:dyDescent="0.55000000000000004">
      <c r="A2193" t="s">
        <v>12</v>
      </c>
      <c r="B2193">
        <v>38.96</v>
      </c>
      <c r="C2193" s="1">
        <v>41477</v>
      </c>
      <c r="D2193" s="2">
        <v>38.96</v>
      </c>
      <c r="E2193" s="2">
        <v>0</v>
      </c>
      <c r="F2193" s="2">
        <v>6558.689999999985</v>
      </c>
      <c r="G2193" t="s">
        <v>1440</v>
      </c>
    </row>
    <row r="2194" spans="1:7" x14ac:dyDescent="0.55000000000000004">
      <c r="A2194" t="s">
        <v>12</v>
      </c>
      <c r="B2194">
        <v>30.34</v>
      </c>
      <c r="C2194" s="1">
        <v>41477</v>
      </c>
      <c r="D2194" s="2">
        <v>30.34</v>
      </c>
      <c r="E2194" s="2">
        <v>0</v>
      </c>
      <c r="F2194" s="2">
        <v>6589.0299999999852</v>
      </c>
      <c r="G2194" t="s">
        <v>105</v>
      </c>
    </row>
    <row r="2195" spans="1:7" x14ac:dyDescent="0.55000000000000004">
      <c r="A2195" t="s">
        <v>6</v>
      </c>
      <c r="B2195">
        <v>323.12</v>
      </c>
      <c r="C2195" s="1">
        <v>41477</v>
      </c>
      <c r="D2195" s="2">
        <v>0</v>
      </c>
      <c r="E2195" s="2">
        <v>323.12</v>
      </c>
      <c r="F2195" s="2">
        <v>6265.9099999999853</v>
      </c>
      <c r="G2195" t="s">
        <v>971</v>
      </c>
    </row>
    <row r="2196" spans="1:7" x14ac:dyDescent="0.55000000000000004">
      <c r="A2196" t="s">
        <v>6</v>
      </c>
      <c r="B2196">
        <v>13.26</v>
      </c>
      <c r="C2196" s="1">
        <v>41477</v>
      </c>
      <c r="D2196" s="2">
        <v>0</v>
      </c>
      <c r="E2196" s="2">
        <v>13.26</v>
      </c>
      <c r="F2196" s="2">
        <v>6252.6499999999851</v>
      </c>
      <c r="G2196" t="s">
        <v>31</v>
      </c>
    </row>
    <row r="2197" spans="1:7" x14ac:dyDescent="0.55000000000000004">
      <c r="A2197" t="s">
        <v>12</v>
      </c>
      <c r="B2197">
        <v>30</v>
      </c>
      <c r="C2197" s="1">
        <v>41477</v>
      </c>
      <c r="D2197" s="2">
        <v>30</v>
      </c>
      <c r="E2197" s="2">
        <v>0</v>
      </c>
      <c r="F2197" s="2">
        <v>6282.6499999999851</v>
      </c>
      <c r="G2197" t="s">
        <v>1377</v>
      </c>
    </row>
    <row r="2198" spans="1:7" x14ac:dyDescent="0.55000000000000004">
      <c r="A2198" t="s">
        <v>12</v>
      </c>
      <c r="B2198">
        <v>29.48</v>
      </c>
      <c r="C2198" s="1">
        <v>41477</v>
      </c>
      <c r="D2198" s="2">
        <v>29.48</v>
      </c>
      <c r="E2198" s="2">
        <v>0</v>
      </c>
      <c r="F2198" s="2">
        <v>6312.1299999999846</v>
      </c>
      <c r="G2198" t="s">
        <v>142</v>
      </c>
    </row>
    <row r="2199" spans="1:7" x14ac:dyDescent="0.55000000000000004">
      <c r="A2199" t="s">
        <v>12</v>
      </c>
      <c r="B2199">
        <v>13.74</v>
      </c>
      <c r="C2199" s="1">
        <v>41477</v>
      </c>
      <c r="D2199" s="2">
        <v>13.74</v>
      </c>
      <c r="E2199" s="2">
        <v>0</v>
      </c>
      <c r="F2199" s="2">
        <v>6325.8699999999844</v>
      </c>
      <c r="G2199" t="s">
        <v>296</v>
      </c>
    </row>
    <row r="2200" spans="1:7" x14ac:dyDescent="0.55000000000000004">
      <c r="A2200" t="s">
        <v>6</v>
      </c>
      <c r="B2200">
        <v>18.2</v>
      </c>
      <c r="C2200" s="1">
        <v>41477</v>
      </c>
      <c r="D2200" s="2">
        <v>0</v>
      </c>
      <c r="E2200" s="2">
        <v>18.2</v>
      </c>
      <c r="F2200" s="2">
        <v>6307.6699999999846</v>
      </c>
      <c r="G2200" t="s">
        <v>947</v>
      </c>
    </row>
    <row r="2201" spans="1:7" x14ac:dyDescent="0.55000000000000004">
      <c r="A2201" t="s">
        <v>6</v>
      </c>
      <c r="B2201">
        <v>108.24</v>
      </c>
      <c r="C2201" s="1">
        <v>41477</v>
      </c>
      <c r="D2201" s="2">
        <v>0</v>
      </c>
      <c r="E2201" s="2">
        <v>108.24</v>
      </c>
      <c r="F2201" s="2">
        <v>6199.4299999999848</v>
      </c>
      <c r="G2201" t="s">
        <v>984</v>
      </c>
    </row>
    <row r="2202" spans="1:7" x14ac:dyDescent="0.55000000000000004">
      <c r="A2202" t="s">
        <v>6</v>
      </c>
      <c r="B2202">
        <v>166.67</v>
      </c>
      <c r="C2202" s="1">
        <v>41477</v>
      </c>
      <c r="D2202" s="2">
        <v>0</v>
      </c>
      <c r="E2202" s="2">
        <v>166.67</v>
      </c>
      <c r="F2202" s="2">
        <v>6032.7599999999848</v>
      </c>
      <c r="G2202" t="s">
        <v>1019</v>
      </c>
    </row>
    <row r="2203" spans="1:7" x14ac:dyDescent="0.55000000000000004">
      <c r="A2203" t="s">
        <v>6</v>
      </c>
      <c r="B2203">
        <v>179.47</v>
      </c>
      <c r="C2203" s="1">
        <v>41477</v>
      </c>
      <c r="D2203" s="2">
        <v>0</v>
      </c>
      <c r="E2203" s="2">
        <v>179.47</v>
      </c>
      <c r="F2203" s="2">
        <v>5853.2899999999845</v>
      </c>
      <c r="G2203" t="s">
        <v>939</v>
      </c>
    </row>
    <row r="2204" spans="1:7" x14ac:dyDescent="0.55000000000000004">
      <c r="A2204" t="s">
        <v>12</v>
      </c>
      <c r="B2204">
        <v>12.16</v>
      </c>
      <c r="C2204" s="1">
        <v>41477</v>
      </c>
      <c r="D2204" s="2">
        <v>12.16</v>
      </c>
      <c r="E2204" s="2">
        <v>0</v>
      </c>
      <c r="F2204" s="2">
        <v>5865.4499999999844</v>
      </c>
      <c r="G2204" t="s">
        <v>964</v>
      </c>
    </row>
    <row r="2205" spans="1:7" x14ac:dyDescent="0.55000000000000004">
      <c r="A2205" t="s">
        <v>12</v>
      </c>
      <c r="B2205">
        <v>37.700000000000003</v>
      </c>
      <c r="C2205" s="1">
        <v>41477</v>
      </c>
      <c r="D2205" s="2">
        <v>37.700000000000003</v>
      </c>
      <c r="E2205" s="2">
        <v>0</v>
      </c>
      <c r="F2205" s="2">
        <v>5903.1499999999842</v>
      </c>
      <c r="G2205" t="s">
        <v>1441</v>
      </c>
    </row>
    <row r="2206" spans="1:7" x14ac:dyDescent="0.55000000000000004">
      <c r="A2206" t="s">
        <v>6</v>
      </c>
      <c r="B2206">
        <v>129.9</v>
      </c>
      <c r="C2206" s="1">
        <v>41478</v>
      </c>
      <c r="D2206" s="2">
        <v>0</v>
      </c>
      <c r="E2206" s="2">
        <v>129.9</v>
      </c>
      <c r="F2206" s="2">
        <v>5773.2499999999845</v>
      </c>
      <c r="G2206" t="s">
        <v>939</v>
      </c>
    </row>
    <row r="2207" spans="1:7" x14ac:dyDescent="0.55000000000000004">
      <c r="A2207" t="s">
        <v>6</v>
      </c>
      <c r="B2207">
        <v>191.14</v>
      </c>
      <c r="C2207" s="1">
        <v>41478</v>
      </c>
      <c r="D2207" s="2">
        <v>0</v>
      </c>
      <c r="E2207" s="2">
        <v>191.14</v>
      </c>
      <c r="F2207" s="2">
        <v>5582.1099999999842</v>
      </c>
      <c r="G2207" t="s">
        <v>937</v>
      </c>
    </row>
    <row r="2208" spans="1:7" x14ac:dyDescent="0.55000000000000004">
      <c r="A2208" t="s">
        <v>6</v>
      </c>
      <c r="B2208">
        <v>53.28</v>
      </c>
      <c r="C2208" s="1">
        <v>41478</v>
      </c>
      <c r="D2208" s="2">
        <v>0</v>
      </c>
      <c r="E2208" s="2">
        <v>53.28</v>
      </c>
      <c r="F2208" s="2">
        <v>5528.8299999999845</v>
      </c>
      <c r="G2208" t="s">
        <v>943</v>
      </c>
    </row>
    <row r="2209" spans="1:7" x14ac:dyDescent="0.55000000000000004">
      <c r="A2209" t="s">
        <v>12</v>
      </c>
      <c r="B2209">
        <v>17.7</v>
      </c>
      <c r="C2209" s="1">
        <v>41478</v>
      </c>
      <c r="D2209" s="2">
        <v>17.7</v>
      </c>
      <c r="E2209" s="2">
        <v>0</v>
      </c>
      <c r="F2209" s="2">
        <v>5546.5299999999843</v>
      </c>
      <c r="G2209" t="s">
        <v>72</v>
      </c>
    </row>
    <row r="2210" spans="1:7" x14ac:dyDescent="0.55000000000000004">
      <c r="A2210" t="s">
        <v>6</v>
      </c>
      <c r="B2210">
        <v>24.44</v>
      </c>
      <c r="C2210" s="1">
        <v>41478</v>
      </c>
      <c r="D2210" s="2">
        <v>0</v>
      </c>
      <c r="E2210" s="2">
        <v>24.44</v>
      </c>
      <c r="F2210" s="2">
        <v>5522.0899999999847</v>
      </c>
      <c r="G2210" t="s">
        <v>31</v>
      </c>
    </row>
    <row r="2211" spans="1:7" x14ac:dyDescent="0.55000000000000004">
      <c r="A2211" t="s">
        <v>12</v>
      </c>
      <c r="B2211">
        <v>29.34</v>
      </c>
      <c r="C2211" s="1">
        <v>41478</v>
      </c>
      <c r="D2211" s="2">
        <v>29.34</v>
      </c>
      <c r="E2211" s="2">
        <v>0</v>
      </c>
      <c r="F2211" s="2">
        <v>5551.4299999999848</v>
      </c>
      <c r="G2211" t="s">
        <v>91</v>
      </c>
    </row>
    <row r="2212" spans="1:7" x14ac:dyDescent="0.55000000000000004">
      <c r="A2212" t="s">
        <v>12</v>
      </c>
      <c r="B2212">
        <v>13</v>
      </c>
      <c r="C2212" s="1">
        <v>41478</v>
      </c>
      <c r="D2212" s="2">
        <v>13</v>
      </c>
      <c r="E2212" s="2">
        <v>0</v>
      </c>
      <c r="F2212" s="2">
        <v>5564.4299999999848</v>
      </c>
      <c r="G2212" t="s">
        <v>23</v>
      </c>
    </row>
    <row r="2213" spans="1:7" x14ac:dyDescent="0.55000000000000004">
      <c r="A2213" t="s">
        <v>12</v>
      </c>
      <c r="B2213">
        <v>3.28</v>
      </c>
      <c r="C2213" s="1">
        <v>41478</v>
      </c>
      <c r="D2213" s="2">
        <v>3.28</v>
      </c>
      <c r="E2213" s="2">
        <v>0</v>
      </c>
      <c r="F2213" s="2">
        <v>5567.7099999999846</v>
      </c>
      <c r="G2213" t="s">
        <v>698</v>
      </c>
    </row>
    <row r="2214" spans="1:7" x14ac:dyDescent="0.55000000000000004">
      <c r="A2214" t="s">
        <v>12</v>
      </c>
      <c r="B2214">
        <v>17.7</v>
      </c>
      <c r="C2214" s="1">
        <v>41478</v>
      </c>
      <c r="D2214" s="2">
        <v>17.7</v>
      </c>
      <c r="E2214" s="2">
        <v>0</v>
      </c>
      <c r="F2214" s="2">
        <v>5585.4099999999844</v>
      </c>
      <c r="G2214" t="s">
        <v>23</v>
      </c>
    </row>
    <row r="2215" spans="1:7" x14ac:dyDescent="0.55000000000000004">
      <c r="A2215" t="s">
        <v>12</v>
      </c>
      <c r="B2215">
        <v>24.3</v>
      </c>
      <c r="C2215" s="1">
        <v>41478</v>
      </c>
      <c r="D2215" s="2">
        <v>24.3</v>
      </c>
      <c r="E2215" s="2">
        <v>0</v>
      </c>
      <c r="F2215" s="2">
        <v>5609.7099999999846</v>
      </c>
      <c r="G2215" t="s">
        <v>138</v>
      </c>
    </row>
    <row r="2216" spans="1:7" x14ac:dyDescent="0.55000000000000004">
      <c r="A2216" t="s">
        <v>12</v>
      </c>
      <c r="B2216">
        <v>20.52</v>
      </c>
      <c r="C2216" s="1">
        <v>41478</v>
      </c>
      <c r="D2216" s="2">
        <v>20.52</v>
      </c>
      <c r="E2216" s="2">
        <v>0</v>
      </c>
      <c r="F2216" s="2">
        <v>5630.229999999985</v>
      </c>
      <c r="G2216" t="s">
        <v>74</v>
      </c>
    </row>
    <row r="2217" spans="1:7" x14ac:dyDescent="0.55000000000000004">
      <c r="A2217" t="s">
        <v>12</v>
      </c>
      <c r="B2217">
        <v>12.74</v>
      </c>
      <c r="C2217" s="1">
        <v>41478</v>
      </c>
      <c r="D2217" s="2">
        <v>12.74</v>
      </c>
      <c r="E2217" s="2">
        <v>0</v>
      </c>
      <c r="F2217" s="2">
        <v>5642.9699999999848</v>
      </c>
      <c r="G2217" t="s">
        <v>181</v>
      </c>
    </row>
    <row r="2218" spans="1:7" x14ac:dyDescent="0.55000000000000004">
      <c r="A2218" t="s">
        <v>6</v>
      </c>
      <c r="B2218">
        <v>166.67</v>
      </c>
      <c r="C2218" s="1">
        <v>41479</v>
      </c>
      <c r="D2218" s="2">
        <v>0</v>
      </c>
      <c r="E2218" s="2">
        <v>166.67</v>
      </c>
      <c r="F2218" s="2">
        <v>5476.2999999999847</v>
      </c>
      <c r="G2218" t="s">
        <v>1019</v>
      </c>
    </row>
    <row r="2219" spans="1:7" x14ac:dyDescent="0.55000000000000004">
      <c r="A2219" t="s">
        <v>12</v>
      </c>
      <c r="B2219">
        <v>20.62</v>
      </c>
      <c r="C2219" s="1">
        <v>41480</v>
      </c>
      <c r="D2219" s="2">
        <v>20.62</v>
      </c>
      <c r="E2219" s="2">
        <v>0</v>
      </c>
      <c r="F2219" s="2">
        <v>5496.9199999999846</v>
      </c>
      <c r="G2219" t="s">
        <v>72</v>
      </c>
    </row>
    <row r="2220" spans="1:7" x14ac:dyDescent="0.55000000000000004">
      <c r="A2220" t="s">
        <v>12</v>
      </c>
      <c r="B2220">
        <v>11.12</v>
      </c>
      <c r="C2220" s="1">
        <v>41480</v>
      </c>
      <c r="D2220" s="2">
        <v>11.12</v>
      </c>
      <c r="E2220" s="2">
        <v>0</v>
      </c>
      <c r="F2220" s="2">
        <v>5508.0399999999845</v>
      </c>
      <c r="G2220" t="s">
        <v>286</v>
      </c>
    </row>
    <row r="2221" spans="1:7" x14ac:dyDescent="0.55000000000000004">
      <c r="A2221" t="s">
        <v>12</v>
      </c>
      <c r="B2221">
        <v>22.6</v>
      </c>
      <c r="C2221" s="1">
        <v>41480</v>
      </c>
      <c r="D2221" s="2">
        <v>22.6</v>
      </c>
      <c r="E2221" s="2">
        <v>0</v>
      </c>
      <c r="F2221" s="2">
        <v>5530.6399999999849</v>
      </c>
      <c r="G2221" t="s">
        <v>296</v>
      </c>
    </row>
    <row r="2222" spans="1:7" x14ac:dyDescent="0.55000000000000004">
      <c r="A2222" t="s">
        <v>6</v>
      </c>
      <c r="B2222">
        <v>9.48</v>
      </c>
      <c r="C2222" s="1">
        <v>41480</v>
      </c>
      <c r="D2222" s="2">
        <v>0</v>
      </c>
      <c r="E2222" s="2">
        <v>9.48</v>
      </c>
      <c r="F2222" s="2">
        <v>5521.1599999999853</v>
      </c>
      <c r="G2222" t="s">
        <v>31</v>
      </c>
    </row>
    <row r="2223" spans="1:7" x14ac:dyDescent="0.55000000000000004">
      <c r="A2223" t="s">
        <v>12</v>
      </c>
      <c r="B2223">
        <v>7.36</v>
      </c>
      <c r="C2223" s="1">
        <v>41480</v>
      </c>
      <c r="D2223" s="2">
        <v>7.36</v>
      </c>
      <c r="E2223" s="2">
        <v>0</v>
      </c>
      <c r="F2223" s="2">
        <v>5528.519999999985</v>
      </c>
      <c r="G2223" t="s">
        <v>1439</v>
      </c>
    </row>
    <row r="2224" spans="1:7" x14ac:dyDescent="0.55000000000000004">
      <c r="A2224" t="s">
        <v>12</v>
      </c>
      <c r="B2224">
        <v>7.36</v>
      </c>
      <c r="C2224" s="1">
        <v>41480</v>
      </c>
      <c r="D2224" s="2">
        <v>7.36</v>
      </c>
      <c r="E2224" s="2">
        <v>0</v>
      </c>
      <c r="F2224" s="2">
        <v>5535.8799999999846</v>
      </c>
      <c r="G2224" t="s">
        <v>1439</v>
      </c>
    </row>
    <row r="2225" spans="1:7" x14ac:dyDescent="0.55000000000000004">
      <c r="A2225" t="s">
        <v>12</v>
      </c>
      <c r="B2225">
        <v>44.02</v>
      </c>
      <c r="C2225" s="1">
        <v>41480</v>
      </c>
      <c r="D2225" s="2">
        <v>44.02</v>
      </c>
      <c r="E2225" s="2">
        <v>0</v>
      </c>
      <c r="F2225" s="2">
        <v>5579.8999999999851</v>
      </c>
      <c r="G2225" t="s">
        <v>209</v>
      </c>
    </row>
    <row r="2226" spans="1:7" x14ac:dyDescent="0.55000000000000004">
      <c r="A2226" t="s">
        <v>12</v>
      </c>
      <c r="B2226">
        <v>6.52</v>
      </c>
      <c r="C2226" s="1">
        <v>41480</v>
      </c>
      <c r="D2226" s="2">
        <v>6.52</v>
      </c>
      <c r="E2226" s="2">
        <v>0</v>
      </c>
      <c r="F2226" s="2">
        <v>5586.4199999999855</v>
      </c>
      <c r="G2226" t="s">
        <v>296</v>
      </c>
    </row>
    <row r="2227" spans="1:7" x14ac:dyDescent="0.55000000000000004">
      <c r="A2227" t="s">
        <v>12</v>
      </c>
      <c r="B2227">
        <v>0.7</v>
      </c>
      <c r="C2227" s="1">
        <v>41480</v>
      </c>
      <c r="D2227" s="2">
        <v>0.7</v>
      </c>
      <c r="E2227" s="2">
        <v>0</v>
      </c>
      <c r="F2227" s="2">
        <v>5587.1199999999853</v>
      </c>
      <c r="G2227" t="s">
        <v>23</v>
      </c>
    </row>
    <row r="2228" spans="1:7" x14ac:dyDescent="0.55000000000000004">
      <c r="A2228" t="s">
        <v>12</v>
      </c>
      <c r="B2228">
        <v>2.14</v>
      </c>
      <c r="C2228" s="1">
        <v>41480</v>
      </c>
      <c r="D2228" s="2">
        <v>2.14</v>
      </c>
      <c r="E2228" s="2">
        <v>0</v>
      </c>
      <c r="F2228" s="2">
        <v>5589.2599999999857</v>
      </c>
      <c r="G2228" t="s">
        <v>23</v>
      </c>
    </row>
    <row r="2229" spans="1:7" x14ac:dyDescent="0.55000000000000004">
      <c r="A2229" t="s">
        <v>12</v>
      </c>
      <c r="B2229">
        <v>0.86</v>
      </c>
      <c r="C2229" s="1">
        <v>41480</v>
      </c>
      <c r="D2229" s="2">
        <v>0.86</v>
      </c>
      <c r="E2229" s="2">
        <v>0</v>
      </c>
      <c r="F2229" s="2">
        <v>5590.1199999999853</v>
      </c>
      <c r="G2229" t="s">
        <v>23</v>
      </c>
    </row>
    <row r="2230" spans="1:7" x14ac:dyDescent="0.55000000000000004">
      <c r="A2230" t="s">
        <v>12</v>
      </c>
      <c r="B2230">
        <v>8.5</v>
      </c>
      <c r="C2230" s="1">
        <v>41480</v>
      </c>
      <c r="D2230" s="2">
        <v>8.5</v>
      </c>
      <c r="E2230" s="2">
        <v>0</v>
      </c>
      <c r="F2230" s="2">
        <v>5598.6199999999853</v>
      </c>
      <c r="G2230" t="s">
        <v>589</v>
      </c>
    </row>
    <row r="2231" spans="1:7" x14ac:dyDescent="0.55000000000000004">
      <c r="A2231" t="s">
        <v>12</v>
      </c>
      <c r="B2231">
        <v>95.56</v>
      </c>
      <c r="C2231" s="1">
        <v>41480</v>
      </c>
      <c r="D2231" s="2">
        <v>95.56</v>
      </c>
      <c r="E2231" s="2">
        <v>0</v>
      </c>
      <c r="F2231" s="2">
        <v>5694.1799999999857</v>
      </c>
      <c r="G2231" t="s">
        <v>1377</v>
      </c>
    </row>
    <row r="2232" spans="1:7" x14ac:dyDescent="0.55000000000000004">
      <c r="A2232" t="s">
        <v>12</v>
      </c>
      <c r="B2232">
        <v>27.5</v>
      </c>
      <c r="C2232" s="1">
        <v>41480</v>
      </c>
      <c r="D2232" s="2">
        <v>27.5</v>
      </c>
      <c r="E2232" s="2">
        <v>0</v>
      </c>
      <c r="F2232" s="2">
        <v>5721.6799999999857</v>
      </c>
      <c r="G2232" t="s">
        <v>48</v>
      </c>
    </row>
    <row r="2233" spans="1:7" x14ac:dyDescent="0.55000000000000004">
      <c r="A2233" t="s">
        <v>12</v>
      </c>
      <c r="B2233">
        <v>12.14</v>
      </c>
      <c r="C2233" s="1">
        <v>41480</v>
      </c>
      <c r="D2233" s="2">
        <v>12.14</v>
      </c>
      <c r="E2233" s="2">
        <v>0</v>
      </c>
      <c r="F2233" s="2">
        <v>5733.8199999999861</v>
      </c>
      <c r="G2233" t="s">
        <v>45</v>
      </c>
    </row>
    <row r="2234" spans="1:7" x14ac:dyDescent="0.55000000000000004">
      <c r="A2234" t="s">
        <v>12</v>
      </c>
      <c r="B2234">
        <v>2.82</v>
      </c>
      <c r="C2234" s="1">
        <v>41480</v>
      </c>
      <c r="D2234" s="2">
        <v>2.82</v>
      </c>
      <c r="E2234" s="2">
        <v>0</v>
      </c>
      <c r="F2234" s="2">
        <v>5736.6399999999858</v>
      </c>
      <c r="G2234" t="s">
        <v>1383</v>
      </c>
    </row>
    <row r="2235" spans="1:7" x14ac:dyDescent="0.55000000000000004">
      <c r="A2235" t="s">
        <v>6</v>
      </c>
      <c r="B2235">
        <v>149.36000000000001</v>
      </c>
      <c r="C2235" s="1">
        <v>41481</v>
      </c>
      <c r="D2235" s="2">
        <v>0</v>
      </c>
      <c r="E2235" s="2">
        <v>149.36000000000001</v>
      </c>
      <c r="F2235" s="2">
        <v>5587.2799999999861</v>
      </c>
      <c r="G2235" t="s">
        <v>1345</v>
      </c>
    </row>
    <row r="2236" spans="1:7" x14ac:dyDescent="0.55000000000000004">
      <c r="A2236" t="s">
        <v>6</v>
      </c>
      <c r="B2236">
        <v>94.24</v>
      </c>
      <c r="C2236" s="1">
        <v>41481</v>
      </c>
      <c r="D2236" s="2">
        <v>0</v>
      </c>
      <c r="E2236" s="2">
        <v>94.24</v>
      </c>
      <c r="F2236" s="2">
        <v>5493.0399999999863</v>
      </c>
      <c r="G2236" t="s">
        <v>1150</v>
      </c>
    </row>
    <row r="2237" spans="1:7" x14ac:dyDescent="0.55000000000000004">
      <c r="A2237" t="s">
        <v>6</v>
      </c>
      <c r="B2237">
        <v>75.8</v>
      </c>
      <c r="C2237" s="1">
        <v>41481</v>
      </c>
      <c r="D2237" s="2">
        <v>0</v>
      </c>
      <c r="E2237" s="2">
        <v>75.8</v>
      </c>
      <c r="F2237" s="2">
        <v>5417.2399999999861</v>
      </c>
      <c r="G2237" t="s">
        <v>1004</v>
      </c>
    </row>
    <row r="2238" spans="1:7" x14ac:dyDescent="0.55000000000000004">
      <c r="A2238" t="s">
        <v>6</v>
      </c>
      <c r="B2238">
        <v>161.63999999999999</v>
      </c>
      <c r="C2238" s="1">
        <v>41482</v>
      </c>
      <c r="D2238" s="2">
        <v>0</v>
      </c>
      <c r="E2238" s="2">
        <v>161.63999999999999</v>
      </c>
      <c r="F2238" s="2">
        <v>5255.5999999999858</v>
      </c>
      <c r="G2238" t="s">
        <v>937</v>
      </c>
    </row>
    <row r="2239" spans="1:7" x14ac:dyDescent="0.55000000000000004">
      <c r="A2239" t="s">
        <v>6</v>
      </c>
      <c r="B2239">
        <v>78.63</v>
      </c>
      <c r="C2239" s="1">
        <v>41482</v>
      </c>
      <c r="D2239" s="2">
        <v>0</v>
      </c>
      <c r="E2239" s="2">
        <v>78.63</v>
      </c>
      <c r="F2239" s="2">
        <v>5176.9699999999857</v>
      </c>
      <c r="G2239" t="s">
        <v>937</v>
      </c>
    </row>
    <row r="2240" spans="1:7" x14ac:dyDescent="0.55000000000000004">
      <c r="A2240" t="s">
        <v>6</v>
      </c>
      <c r="B2240">
        <v>7.7</v>
      </c>
      <c r="C2240" s="1">
        <v>41482</v>
      </c>
      <c r="D2240" s="2">
        <v>0</v>
      </c>
      <c r="E2240" s="2">
        <v>7.7</v>
      </c>
      <c r="F2240" s="2">
        <v>5169.2699999999859</v>
      </c>
      <c r="G2240" t="s">
        <v>31</v>
      </c>
    </row>
    <row r="2241" spans="1:7" x14ac:dyDescent="0.55000000000000004">
      <c r="A2241" t="s">
        <v>12</v>
      </c>
      <c r="B2241">
        <v>26.76</v>
      </c>
      <c r="C2241" s="1">
        <v>41482</v>
      </c>
      <c r="D2241" s="2">
        <v>26.76</v>
      </c>
      <c r="E2241" s="2">
        <v>0</v>
      </c>
      <c r="F2241" s="2">
        <v>5196.0299999999861</v>
      </c>
      <c r="G2241" t="s">
        <v>727</v>
      </c>
    </row>
    <row r="2242" spans="1:7" x14ac:dyDescent="0.55000000000000004">
      <c r="A2242" t="s">
        <v>12</v>
      </c>
      <c r="B2242">
        <v>35.96</v>
      </c>
      <c r="C2242" s="1">
        <v>41484</v>
      </c>
      <c r="D2242" s="2">
        <v>35.96</v>
      </c>
      <c r="E2242" s="2">
        <v>0</v>
      </c>
      <c r="F2242" s="2">
        <v>5231.9899999999861</v>
      </c>
      <c r="G2242" t="s">
        <v>520</v>
      </c>
    </row>
    <row r="2243" spans="1:7" x14ac:dyDescent="0.55000000000000004">
      <c r="A2243" t="s">
        <v>6</v>
      </c>
      <c r="B2243">
        <v>35.96</v>
      </c>
      <c r="C2243" s="1">
        <v>41484</v>
      </c>
      <c r="D2243" s="2">
        <v>0</v>
      </c>
      <c r="E2243" s="2">
        <v>35.96</v>
      </c>
      <c r="F2243" s="2">
        <v>5196.0299999999861</v>
      </c>
      <c r="G2243" t="s">
        <v>971</v>
      </c>
    </row>
    <row r="2244" spans="1:7" x14ac:dyDescent="0.55000000000000004">
      <c r="A2244" t="s">
        <v>6</v>
      </c>
      <c r="B2244">
        <v>102.34</v>
      </c>
      <c r="C2244" s="1">
        <v>41484</v>
      </c>
      <c r="D2244" s="2">
        <v>0</v>
      </c>
      <c r="E2244" s="2">
        <v>102.34</v>
      </c>
      <c r="F2244" s="2">
        <v>5093.689999999986</v>
      </c>
      <c r="G2244" t="s">
        <v>939</v>
      </c>
    </row>
    <row r="2245" spans="1:7" x14ac:dyDescent="0.55000000000000004">
      <c r="A2245" t="s">
        <v>12</v>
      </c>
      <c r="B2245">
        <v>110.4</v>
      </c>
      <c r="C2245" s="1">
        <v>41484</v>
      </c>
      <c r="D2245" s="2">
        <v>110.4</v>
      </c>
      <c r="E2245" s="2">
        <v>0</v>
      </c>
      <c r="F2245" s="2">
        <v>5204.0899999999856</v>
      </c>
      <c r="G2245" t="s">
        <v>20</v>
      </c>
    </row>
    <row r="2246" spans="1:7" x14ac:dyDescent="0.55000000000000004">
      <c r="A2246" t="s">
        <v>12</v>
      </c>
      <c r="B2246">
        <v>1.9</v>
      </c>
      <c r="C2246" s="1">
        <v>41484</v>
      </c>
      <c r="D2246" s="2">
        <v>1.9</v>
      </c>
      <c r="E2246" s="2">
        <v>0</v>
      </c>
      <c r="F2246" s="2">
        <v>5205.9899999999852</v>
      </c>
      <c r="G2246" t="s">
        <v>296</v>
      </c>
    </row>
    <row r="2247" spans="1:7" x14ac:dyDescent="0.55000000000000004">
      <c r="A2247" t="s">
        <v>12</v>
      </c>
      <c r="B2247">
        <v>74.22</v>
      </c>
      <c r="C2247" s="1">
        <v>41484</v>
      </c>
      <c r="D2247" s="2">
        <v>74.22</v>
      </c>
      <c r="E2247" s="2">
        <v>0</v>
      </c>
      <c r="F2247" s="2">
        <v>5280.2099999999855</v>
      </c>
      <c r="G2247" t="s">
        <v>1393</v>
      </c>
    </row>
    <row r="2248" spans="1:7" x14ac:dyDescent="0.55000000000000004">
      <c r="A2248" t="s">
        <v>12</v>
      </c>
      <c r="B2248">
        <v>6.54</v>
      </c>
      <c r="C2248" s="1">
        <v>41485</v>
      </c>
      <c r="D2248" s="2">
        <v>6.54</v>
      </c>
      <c r="E2248" s="2">
        <v>0</v>
      </c>
      <c r="F2248" s="2">
        <v>5286.7499999999854</v>
      </c>
      <c r="G2248" t="s">
        <v>23</v>
      </c>
    </row>
    <row r="2249" spans="1:7" x14ac:dyDescent="0.55000000000000004">
      <c r="A2249" t="s">
        <v>12</v>
      </c>
      <c r="B2249">
        <v>9.64</v>
      </c>
      <c r="C2249" s="1">
        <v>41485</v>
      </c>
      <c r="D2249" s="2">
        <v>9.64</v>
      </c>
      <c r="E2249" s="2">
        <v>0</v>
      </c>
      <c r="F2249" s="2">
        <v>5296.3899999999858</v>
      </c>
      <c r="G2249" t="s">
        <v>1438</v>
      </c>
    </row>
    <row r="2250" spans="1:7" x14ac:dyDescent="0.55000000000000004">
      <c r="A2250" t="s">
        <v>6</v>
      </c>
      <c r="B2250">
        <v>235.84</v>
      </c>
      <c r="C2250" s="1">
        <v>41485</v>
      </c>
      <c r="D2250" s="2">
        <v>0</v>
      </c>
      <c r="E2250" s="2">
        <v>235.84</v>
      </c>
      <c r="F2250" s="2">
        <v>5060.5499999999856</v>
      </c>
      <c r="G2250" t="s">
        <v>934</v>
      </c>
    </row>
    <row r="2251" spans="1:7" x14ac:dyDescent="0.55000000000000004">
      <c r="A2251" t="s">
        <v>12</v>
      </c>
      <c r="B2251">
        <v>44.12</v>
      </c>
      <c r="C2251" s="1">
        <v>41485</v>
      </c>
      <c r="D2251" s="2">
        <v>44.12</v>
      </c>
      <c r="E2251" s="2">
        <v>0</v>
      </c>
      <c r="F2251" s="2">
        <v>5104.6699999999855</v>
      </c>
      <c r="G2251" t="s">
        <v>192</v>
      </c>
    </row>
    <row r="2252" spans="1:7" x14ac:dyDescent="0.55000000000000004">
      <c r="A2252" t="s">
        <v>6</v>
      </c>
      <c r="B2252">
        <v>74.459999999999994</v>
      </c>
      <c r="C2252" s="1">
        <v>41485</v>
      </c>
      <c r="D2252" s="2">
        <v>0</v>
      </c>
      <c r="E2252" s="2">
        <v>74.459999999999994</v>
      </c>
      <c r="F2252" s="2">
        <v>5030.2099999999855</v>
      </c>
      <c r="G2252" t="s">
        <v>1145</v>
      </c>
    </row>
    <row r="2253" spans="1:7" x14ac:dyDescent="0.55000000000000004">
      <c r="A2253" t="s">
        <v>6</v>
      </c>
      <c r="B2253">
        <v>19.48</v>
      </c>
      <c r="C2253" s="1">
        <v>41485</v>
      </c>
      <c r="D2253" s="2">
        <v>0</v>
      </c>
      <c r="E2253" s="2">
        <v>19.48</v>
      </c>
      <c r="F2253" s="2">
        <v>5010.7299999999859</v>
      </c>
      <c r="G2253" t="s">
        <v>1266</v>
      </c>
    </row>
    <row r="2254" spans="1:7" x14ac:dyDescent="0.55000000000000004">
      <c r="A2254" t="s">
        <v>12</v>
      </c>
      <c r="B2254">
        <v>6.38</v>
      </c>
      <c r="C2254" s="1">
        <v>41485</v>
      </c>
      <c r="D2254" s="2">
        <v>6.38</v>
      </c>
      <c r="E2254" s="2">
        <v>0</v>
      </c>
      <c r="F2254" s="2">
        <v>5017.109999999986</v>
      </c>
      <c r="G2254" t="s">
        <v>91</v>
      </c>
    </row>
    <row r="2255" spans="1:7" x14ac:dyDescent="0.55000000000000004">
      <c r="A2255" t="s">
        <v>12</v>
      </c>
      <c r="B2255">
        <v>7.48</v>
      </c>
      <c r="C2255" s="1">
        <v>41485</v>
      </c>
      <c r="D2255" s="2">
        <v>7.48</v>
      </c>
      <c r="E2255" s="2">
        <v>0</v>
      </c>
      <c r="F2255" s="2">
        <v>5024.5899999999856</v>
      </c>
      <c r="G2255" t="s">
        <v>23</v>
      </c>
    </row>
    <row r="2256" spans="1:7" x14ac:dyDescent="0.55000000000000004">
      <c r="A2256" t="s">
        <v>12</v>
      </c>
      <c r="B2256">
        <v>2.56</v>
      </c>
      <c r="C2256" s="1">
        <v>41485</v>
      </c>
      <c r="D2256" s="2">
        <v>2.56</v>
      </c>
      <c r="E2256" s="2">
        <v>0</v>
      </c>
      <c r="F2256" s="2">
        <v>5027.149999999986</v>
      </c>
      <c r="G2256" t="s">
        <v>638</v>
      </c>
    </row>
    <row r="2257" spans="1:7" x14ac:dyDescent="0.55000000000000004">
      <c r="A2257" t="s">
        <v>12</v>
      </c>
      <c r="B2257">
        <v>13.34</v>
      </c>
      <c r="C2257" s="1">
        <v>41485</v>
      </c>
      <c r="D2257" s="2">
        <v>13.34</v>
      </c>
      <c r="E2257" s="2">
        <v>0</v>
      </c>
      <c r="F2257" s="2">
        <v>5040.4899999999861</v>
      </c>
      <c r="G2257" t="s">
        <v>181</v>
      </c>
    </row>
    <row r="2258" spans="1:7" x14ac:dyDescent="0.55000000000000004">
      <c r="A2258" t="s">
        <v>12</v>
      </c>
      <c r="B2258">
        <v>1.88</v>
      </c>
      <c r="C2258" s="1">
        <v>41485</v>
      </c>
      <c r="D2258" s="2">
        <v>1.88</v>
      </c>
      <c r="E2258" s="2">
        <v>0</v>
      </c>
      <c r="F2258" s="2">
        <v>5042.3699999999862</v>
      </c>
      <c r="G2258" t="s">
        <v>727</v>
      </c>
    </row>
    <row r="2259" spans="1:7" x14ac:dyDescent="0.55000000000000004">
      <c r="A2259" t="s">
        <v>6</v>
      </c>
      <c r="B2259">
        <v>452.08</v>
      </c>
      <c r="C2259" s="1">
        <v>41486</v>
      </c>
      <c r="D2259" s="2">
        <v>0</v>
      </c>
      <c r="E2259" s="2">
        <v>452.08</v>
      </c>
      <c r="F2259" s="2">
        <v>4590.2899999999863</v>
      </c>
      <c r="G2259" t="s">
        <v>1019</v>
      </c>
    </row>
    <row r="2260" spans="1:7" x14ac:dyDescent="0.55000000000000004">
      <c r="A2260" t="s">
        <v>6</v>
      </c>
      <c r="B2260">
        <v>172.9</v>
      </c>
      <c r="C2260" s="1">
        <v>41486</v>
      </c>
      <c r="D2260" s="2">
        <v>0</v>
      </c>
      <c r="E2260" s="2">
        <v>172.9</v>
      </c>
      <c r="F2260" s="2">
        <v>4417.3899999999867</v>
      </c>
      <c r="G2260" t="s">
        <v>939</v>
      </c>
    </row>
    <row r="2261" spans="1:7" x14ac:dyDescent="0.55000000000000004">
      <c r="A2261" t="s">
        <v>12</v>
      </c>
      <c r="B2261">
        <v>22.56</v>
      </c>
      <c r="C2261" s="1">
        <v>41486</v>
      </c>
      <c r="D2261" s="2">
        <v>22.56</v>
      </c>
      <c r="E2261" s="2">
        <v>0</v>
      </c>
      <c r="F2261" s="2">
        <v>4439.9499999999871</v>
      </c>
      <c r="G2261" t="s">
        <v>727</v>
      </c>
    </row>
    <row r="2262" spans="1:7" x14ac:dyDescent="0.55000000000000004">
      <c r="A2262" t="s">
        <v>12</v>
      </c>
      <c r="B2262">
        <v>55.68</v>
      </c>
      <c r="C2262" s="1">
        <v>41487</v>
      </c>
      <c r="D2262" s="2">
        <v>55.68</v>
      </c>
      <c r="E2262" s="2">
        <v>0</v>
      </c>
      <c r="F2262" s="2">
        <v>4495.6299999999874</v>
      </c>
      <c r="G2262" t="s">
        <v>192</v>
      </c>
    </row>
    <row r="2263" spans="1:7" x14ac:dyDescent="0.55000000000000004">
      <c r="A2263" t="s">
        <v>12</v>
      </c>
      <c r="B2263">
        <v>6.24</v>
      </c>
      <c r="C2263" s="1">
        <v>41487</v>
      </c>
      <c r="D2263" s="2">
        <v>6.24</v>
      </c>
      <c r="E2263" s="2">
        <v>0</v>
      </c>
      <c r="F2263" s="2">
        <v>4501.8699999999872</v>
      </c>
      <c r="G2263" t="s">
        <v>273</v>
      </c>
    </row>
    <row r="2264" spans="1:7" x14ac:dyDescent="0.55000000000000004">
      <c r="A2264" t="s">
        <v>12</v>
      </c>
      <c r="B2264">
        <v>22.2</v>
      </c>
      <c r="C2264" s="1">
        <v>41487</v>
      </c>
      <c r="D2264" s="2">
        <v>22.2</v>
      </c>
      <c r="E2264" s="2">
        <v>0</v>
      </c>
      <c r="F2264" s="2">
        <v>4524.069999999987</v>
      </c>
      <c r="G2264" t="s">
        <v>658</v>
      </c>
    </row>
    <row r="2265" spans="1:7" x14ac:dyDescent="0.55000000000000004">
      <c r="A2265" t="s">
        <v>6</v>
      </c>
      <c r="B2265">
        <v>235.89</v>
      </c>
      <c r="C2265" s="1">
        <v>41487</v>
      </c>
      <c r="D2265" s="2">
        <v>0</v>
      </c>
      <c r="E2265" s="2">
        <v>235.89</v>
      </c>
      <c r="F2265" s="2">
        <v>4288.1799999999866</v>
      </c>
      <c r="G2265" t="s">
        <v>934</v>
      </c>
    </row>
    <row r="2266" spans="1:7" x14ac:dyDescent="0.55000000000000004">
      <c r="A2266" t="s">
        <v>6</v>
      </c>
      <c r="B2266">
        <v>8.44</v>
      </c>
      <c r="C2266" s="1">
        <v>41487</v>
      </c>
      <c r="D2266" s="2">
        <v>0</v>
      </c>
      <c r="E2266" s="2">
        <v>8.44</v>
      </c>
      <c r="F2266" s="2">
        <v>4279.739999999987</v>
      </c>
      <c r="G2266" t="s">
        <v>1044</v>
      </c>
    </row>
    <row r="2267" spans="1:7" x14ac:dyDescent="0.55000000000000004">
      <c r="A2267" t="s">
        <v>12</v>
      </c>
      <c r="B2267">
        <v>38.28</v>
      </c>
      <c r="C2267" s="1">
        <v>41487</v>
      </c>
      <c r="D2267" s="2">
        <v>38.28</v>
      </c>
      <c r="E2267" s="2">
        <v>0</v>
      </c>
      <c r="F2267" s="2">
        <v>4318.0199999999868</v>
      </c>
      <c r="G2267" t="s">
        <v>1377</v>
      </c>
    </row>
    <row r="2268" spans="1:7" x14ac:dyDescent="0.55000000000000004">
      <c r="A2268" t="s">
        <v>12</v>
      </c>
      <c r="B2268">
        <v>14.1</v>
      </c>
      <c r="C2268" s="1">
        <v>41487</v>
      </c>
      <c r="D2268" s="2">
        <v>14.1</v>
      </c>
      <c r="E2268" s="2">
        <v>0</v>
      </c>
      <c r="F2268" s="2">
        <v>4332.1199999999872</v>
      </c>
      <c r="G2268" t="s">
        <v>1289</v>
      </c>
    </row>
    <row r="2269" spans="1:7" x14ac:dyDescent="0.55000000000000004">
      <c r="A2269" t="s">
        <v>12</v>
      </c>
      <c r="B2269">
        <v>5.9</v>
      </c>
      <c r="C2269" s="1">
        <v>41487</v>
      </c>
      <c r="D2269" s="2">
        <v>5.9</v>
      </c>
      <c r="E2269" s="2">
        <v>0</v>
      </c>
      <c r="F2269" s="2">
        <v>4338.0199999999868</v>
      </c>
      <c r="G2269" t="s">
        <v>296</v>
      </c>
    </row>
    <row r="2270" spans="1:7" x14ac:dyDescent="0.55000000000000004">
      <c r="A2270" t="s">
        <v>12</v>
      </c>
      <c r="B2270">
        <v>40.020000000000003</v>
      </c>
      <c r="C2270" s="1">
        <v>41487</v>
      </c>
      <c r="D2270" s="2">
        <v>40.020000000000003</v>
      </c>
      <c r="E2270" s="2">
        <v>0</v>
      </c>
      <c r="F2270" s="2">
        <v>4378.0399999999872</v>
      </c>
      <c r="G2270" t="s">
        <v>23</v>
      </c>
    </row>
    <row r="2271" spans="1:7" x14ac:dyDescent="0.55000000000000004">
      <c r="A2271" t="s">
        <v>12</v>
      </c>
      <c r="B2271">
        <v>40.64</v>
      </c>
      <c r="C2271" s="1">
        <v>41487</v>
      </c>
      <c r="D2271" s="2">
        <v>40.64</v>
      </c>
      <c r="E2271" s="2">
        <v>0</v>
      </c>
      <c r="F2271" s="2">
        <v>4418.6799999999876</v>
      </c>
      <c r="G2271" t="s">
        <v>1377</v>
      </c>
    </row>
    <row r="2272" spans="1:7" x14ac:dyDescent="0.55000000000000004">
      <c r="A2272" t="s">
        <v>12</v>
      </c>
      <c r="B2272">
        <v>11.62</v>
      </c>
      <c r="C2272" s="1">
        <v>41487</v>
      </c>
      <c r="D2272" s="2">
        <v>11.62</v>
      </c>
      <c r="E2272" s="2">
        <v>0</v>
      </c>
      <c r="F2272" s="2">
        <v>4430.2999999999874</v>
      </c>
      <c r="G2272" t="s">
        <v>48</v>
      </c>
    </row>
    <row r="2273" spans="1:7" x14ac:dyDescent="0.55000000000000004">
      <c r="A2273" t="s">
        <v>12</v>
      </c>
      <c r="B2273">
        <v>7</v>
      </c>
      <c r="C2273" s="1">
        <v>41487</v>
      </c>
      <c r="D2273" s="2">
        <v>7</v>
      </c>
      <c r="E2273" s="2">
        <v>0</v>
      </c>
      <c r="F2273" s="2">
        <v>4437.2999999999874</v>
      </c>
      <c r="G2273" t="s">
        <v>30</v>
      </c>
    </row>
    <row r="2274" spans="1:7" x14ac:dyDescent="0.55000000000000004">
      <c r="A2274" t="s">
        <v>12</v>
      </c>
      <c r="B2274">
        <v>16.739999999999998</v>
      </c>
      <c r="C2274" s="1">
        <v>41487</v>
      </c>
      <c r="D2274" s="2">
        <v>16.739999999999998</v>
      </c>
      <c r="E2274" s="2">
        <v>0</v>
      </c>
      <c r="F2274" s="2">
        <v>4454.0399999999872</v>
      </c>
      <c r="G2274" t="s">
        <v>45</v>
      </c>
    </row>
    <row r="2275" spans="1:7" x14ac:dyDescent="0.55000000000000004">
      <c r="A2275" t="s">
        <v>12</v>
      </c>
      <c r="B2275">
        <v>469.58</v>
      </c>
      <c r="C2275" s="1">
        <v>41488</v>
      </c>
      <c r="D2275" s="2">
        <v>469.58</v>
      </c>
      <c r="E2275" s="2">
        <v>0</v>
      </c>
      <c r="F2275" s="2">
        <v>4923.6199999999872</v>
      </c>
      <c r="G2275" t="s">
        <v>284</v>
      </c>
    </row>
    <row r="2276" spans="1:7" x14ac:dyDescent="0.55000000000000004">
      <c r="A2276" t="s">
        <v>6</v>
      </c>
      <c r="B2276">
        <v>469.58</v>
      </c>
      <c r="C2276" s="1">
        <v>41488</v>
      </c>
      <c r="D2276" s="2">
        <v>0</v>
      </c>
      <c r="E2276" s="2">
        <v>469.58</v>
      </c>
      <c r="F2276" s="2">
        <v>4454.0399999999872</v>
      </c>
      <c r="G2276" t="s">
        <v>1019</v>
      </c>
    </row>
    <row r="2277" spans="1:7" x14ac:dyDescent="0.55000000000000004">
      <c r="A2277" t="s">
        <v>6</v>
      </c>
      <c r="B2277">
        <v>42.04</v>
      </c>
      <c r="C2277" s="1">
        <v>41488</v>
      </c>
      <c r="D2277" s="2">
        <v>0</v>
      </c>
      <c r="E2277" s="2">
        <v>42.04</v>
      </c>
      <c r="F2277" s="2">
        <v>4411.9999999999873</v>
      </c>
      <c r="G2277" t="s">
        <v>943</v>
      </c>
    </row>
    <row r="2278" spans="1:7" x14ac:dyDescent="0.55000000000000004">
      <c r="A2278" t="s">
        <v>6</v>
      </c>
      <c r="B2278">
        <v>122.06</v>
      </c>
      <c r="C2278" s="1">
        <v>41488</v>
      </c>
      <c r="D2278" s="2">
        <v>0</v>
      </c>
      <c r="E2278" s="2">
        <v>122.06</v>
      </c>
      <c r="F2278" s="2">
        <v>4289.9399999999869</v>
      </c>
      <c r="G2278" t="s">
        <v>1345</v>
      </c>
    </row>
    <row r="2279" spans="1:7" x14ac:dyDescent="0.55000000000000004">
      <c r="A2279" t="s">
        <v>6</v>
      </c>
      <c r="B2279">
        <v>2.68</v>
      </c>
      <c r="C2279" s="1">
        <v>41488</v>
      </c>
      <c r="D2279" s="2">
        <v>0</v>
      </c>
      <c r="E2279" s="2">
        <v>2.68</v>
      </c>
      <c r="F2279" s="2">
        <v>4287.2599999999866</v>
      </c>
      <c r="G2279" t="s">
        <v>1345</v>
      </c>
    </row>
    <row r="2280" spans="1:7" x14ac:dyDescent="0.55000000000000004">
      <c r="A2280" t="s">
        <v>12</v>
      </c>
      <c r="B2280">
        <v>4.0999999999999996</v>
      </c>
      <c r="C2280" s="1">
        <v>41489</v>
      </c>
      <c r="D2280" s="2">
        <v>4.0999999999999996</v>
      </c>
      <c r="E2280" s="2">
        <v>0</v>
      </c>
      <c r="F2280" s="2">
        <v>4291.3599999999869</v>
      </c>
      <c r="G2280" t="s">
        <v>658</v>
      </c>
    </row>
    <row r="2281" spans="1:7" x14ac:dyDescent="0.55000000000000004">
      <c r="A2281" t="s">
        <v>12</v>
      </c>
      <c r="B2281">
        <v>33.64</v>
      </c>
      <c r="C2281" s="1">
        <v>41489</v>
      </c>
      <c r="D2281" s="2">
        <v>33.64</v>
      </c>
      <c r="E2281" s="2">
        <v>0</v>
      </c>
      <c r="F2281" s="2">
        <v>4324.9999999999873</v>
      </c>
      <c r="G2281" t="s">
        <v>192</v>
      </c>
    </row>
    <row r="2282" spans="1:7" x14ac:dyDescent="0.55000000000000004">
      <c r="A2282" t="s">
        <v>12</v>
      </c>
      <c r="B2282">
        <v>3.04</v>
      </c>
      <c r="C2282" s="1">
        <v>41489</v>
      </c>
      <c r="D2282" s="2">
        <v>3.04</v>
      </c>
      <c r="E2282" s="2">
        <v>0</v>
      </c>
      <c r="F2282" s="2">
        <v>4328.0399999999872</v>
      </c>
      <c r="G2282" t="s">
        <v>698</v>
      </c>
    </row>
    <row r="2283" spans="1:7" x14ac:dyDescent="0.55000000000000004">
      <c r="A2283" t="s">
        <v>12</v>
      </c>
      <c r="B2283">
        <v>12.26</v>
      </c>
      <c r="C2283" s="1">
        <v>41489</v>
      </c>
      <c r="D2283" s="2">
        <v>12.26</v>
      </c>
      <c r="E2283" s="2">
        <v>0</v>
      </c>
      <c r="F2283" s="2">
        <v>4340.2999999999874</v>
      </c>
      <c r="G2283" t="s">
        <v>91</v>
      </c>
    </row>
    <row r="2284" spans="1:7" x14ac:dyDescent="0.55000000000000004">
      <c r="A2284" t="s">
        <v>6</v>
      </c>
      <c r="B2284">
        <v>9</v>
      </c>
      <c r="C2284" s="1">
        <v>41489</v>
      </c>
      <c r="D2284" s="2">
        <v>0</v>
      </c>
      <c r="E2284" s="2">
        <v>9</v>
      </c>
      <c r="F2284" s="2">
        <v>4331.2999999999874</v>
      </c>
      <c r="G2284" t="s">
        <v>31</v>
      </c>
    </row>
    <row r="2285" spans="1:7" x14ac:dyDescent="0.55000000000000004">
      <c r="A2285" t="s">
        <v>6</v>
      </c>
      <c r="B2285">
        <v>127.92</v>
      </c>
      <c r="C2285" s="1">
        <v>41491</v>
      </c>
      <c r="D2285" s="2">
        <v>0</v>
      </c>
      <c r="E2285" s="2">
        <v>127.92</v>
      </c>
      <c r="F2285" s="2">
        <v>4203.3799999999874</v>
      </c>
      <c r="G2285" t="s">
        <v>939</v>
      </c>
    </row>
    <row r="2286" spans="1:7" x14ac:dyDescent="0.55000000000000004">
      <c r="A2286" t="s">
        <v>12</v>
      </c>
      <c r="B2286">
        <v>2.66</v>
      </c>
      <c r="C2286" s="1">
        <v>41491</v>
      </c>
      <c r="D2286" s="2">
        <v>2.66</v>
      </c>
      <c r="E2286" s="2">
        <v>0</v>
      </c>
      <c r="F2286" s="2">
        <v>4206.0399999999872</v>
      </c>
      <c r="G2286" t="s">
        <v>74</v>
      </c>
    </row>
    <row r="2287" spans="1:7" x14ac:dyDescent="0.55000000000000004">
      <c r="A2287" t="s">
        <v>12</v>
      </c>
      <c r="B2287">
        <v>98.04</v>
      </c>
      <c r="C2287" s="1">
        <v>41491</v>
      </c>
      <c r="D2287" s="2">
        <v>98.04</v>
      </c>
      <c r="E2287" s="2">
        <v>0</v>
      </c>
      <c r="F2287" s="2">
        <v>4304.0799999999872</v>
      </c>
      <c r="G2287" t="s">
        <v>1342</v>
      </c>
    </row>
    <row r="2288" spans="1:7" x14ac:dyDescent="0.55000000000000004">
      <c r="A2288" t="s">
        <v>12</v>
      </c>
      <c r="B2288">
        <v>7.46</v>
      </c>
      <c r="C2288" s="1">
        <v>41491</v>
      </c>
      <c r="D2288" s="2">
        <v>7.46</v>
      </c>
      <c r="E2288" s="2">
        <v>0</v>
      </c>
      <c r="F2288" s="2">
        <v>4311.5399999999872</v>
      </c>
      <c r="G2288" t="s">
        <v>296</v>
      </c>
    </row>
    <row r="2289" spans="1:8" x14ac:dyDescent="0.55000000000000004">
      <c r="A2289" t="s">
        <v>12</v>
      </c>
      <c r="B2289">
        <v>51.26</v>
      </c>
      <c r="C2289" s="1">
        <v>41491</v>
      </c>
      <c r="D2289" s="2">
        <v>51.26</v>
      </c>
      <c r="E2289" s="2">
        <v>0</v>
      </c>
      <c r="F2289" s="2">
        <v>4362.7999999999874</v>
      </c>
      <c r="G2289" t="s">
        <v>266</v>
      </c>
    </row>
    <row r="2290" spans="1:8" x14ac:dyDescent="0.55000000000000004">
      <c r="A2290" t="s">
        <v>12</v>
      </c>
      <c r="B2290">
        <v>5.22</v>
      </c>
      <c r="C2290" s="1">
        <v>41491</v>
      </c>
      <c r="D2290" s="2">
        <v>5.22</v>
      </c>
      <c r="E2290" s="2">
        <v>0</v>
      </c>
      <c r="F2290" s="2">
        <v>4368.0199999999877</v>
      </c>
      <c r="G2290" t="s">
        <v>1097</v>
      </c>
    </row>
    <row r="2291" spans="1:8" x14ac:dyDescent="0.55000000000000004">
      <c r="A2291" t="s">
        <v>12</v>
      </c>
      <c r="B2291">
        <v>32.76</v>
      </c>
      <c r="C2291" s="1">
        <v>41491</v>
      </c>
      <c r="D2291" s="2">
        <v>32.76</v>
      </c>
      <c r="E2291" s="2">
        <v>0</v>
      </c>
      <c r="F2291" s="2">
        <v>4400.7799999999879</v>
      </c>
      <c r="G2291" t="s">
        <v>142</v>
      </c>
    </row>
    <row r="2292" spans="1:8" x14ac:dyDescent="0.55000000000000004">
      <c r="A2292" t="s">
        <v>12</v>
      </c>
      <c r="B2292">
        <v>526.70000000000005</v>
      </c>
      <c r="C2292" s="1">
        <v>41491</v>
      </c>
      <c r="D2292" s="2">
        <v>526.70000000000005</v>
      </c>
      <c r="E2292" s="2">
        <v>0</v>
      </c>
      <c r="F2292" s="2">
        <v>4927.4799999999877</v>
      </c>
      <c r="G2292" t="s">
        <v>1368</v>
      </c>
      <c r="H2292" t="s">
        <v>26</v>
      </c>
    </row>
    <row r="2293" spans="1:8" x14ac:dyDescent="0.55000000000000004">
      <c r="A2293" t="s">
        <v>6</v>
      </c>
      <c r="B2293">
        <v>18.64</v>
      </c>
      <c r="C2293" s="1">
        <v>41491</v>
      </c>
      <c r="D2293" s="2">
        <v>0</v>
      </c>
      <c r="E2293" s="2">
        <v>18.64</v>
      </c>
      <c r="F2293" s="2">
        <v>4908.8399999999874</v>
      </c>
      <c r="G2293" t="s">
        <v>1315</v>
      </c>
    </row>
    <row r="2294" spans="1:8" x14ac:dyDescent="0.55000000000000004">
      <c r="A2294" t="s">
        <v>6</v>
      </c>
      <c r="B2294">
        <v>134.30000000000001</v>
      </c>
      <c r="C2294" s="1">
        <v>41491</v>
      </c>
      <c r="D2294" s="2">
        <v>0</v>
      </c>
      <c r="E2294" s="2">
        <v>134.30000000000001</v>
      </c>
      <c r="F2294" s="2">
        <v>4774.5399999999872</v>
      </c>
      <c r="G2294" t="s">
        <v>996</v>
      </c>
    </row>
    <row r="2295" spans="1:8" x14ac:dyDescent="0.55000000000000004">
      <c r="A2295" t="s">
        <v>6</v>
      </c>
      <c r="B2295">
        <v>766.24</v>
      </c>
      <c r="C2295" s="1">
        <v>41491</v>
      </c>
      <c r="D2295" s="2">
        <v>0</v>
      </c>
      <c r="E2295" s="2">
        <v>766.24</v>
      </c>
      <c r="F2295" s="2">
        <v>4008.2999999999874</v>
      </c>
      <c r="G2295" t="s">
        <v>1145</v>
      </c>
    </row>
    <row r="2296" spans="1:8" x14ac:dyDescent="0.55000000000000004">
      <c r="A2296" t="s">
        <v>12</v>
      </c>
      <c r="B2296">
        <v>5.82</v>
      </c>
      <c r="C2296" s="1">
        <v>41491</v>
      </c>
      <c r="D2296" s="2">
        <v>5.82</v>
      </c>
      <c r="E2296" s="2">
        <v>0</v>
      </c>
      <c r="F2296" s="2">
        <v>4014.1199999999876</v>
      </c>
      <c r="G2296" t="s">
        <v>108</v>
      </c>
    </row>
    <row r="2297" spans="1:8" x14ac:dyDescent="0.55000000000000004">
      <c r="A2297" t="s">
        <v>12</v>
      </c>
      <c r="B2297">
        <v>5.0199999999999996</v>
      </c>
      <c r="C2297" s="1">
        <v>41491</v>
      </c>
      <c r="D2297" s="2">
        <v>5.0199999999999996</v>
      </c>
      <c r="E2297" s="2">
        <v>0</v>
      </c>
      <c r="F2297" s="2">
        <v>4019.1399999999876</v>
      </c>
      <c r="G2297" t="s">
        <v>142</v>
      </c>
    </row>
    <row r="2298" spans="1:8" x14ac:dyDescent="0.55000000000000004">
      <c r="A2298" t="s">
        <v>12</v>
      </c>
      <c r="B2298">
        <v>11.82</v>
      </c>
      <c r="C2298" s="1">
        <v>41491</v>
      </c>
      <c r="D2298" s="2">
        <v>11.82</v>
      </c>
      <c r="E2298" s="2">
        <v>0</v>
      </c>
      <c r="F2298" s="2">
        <v>4030.9599999999878</v>
      </c>
      <c r="G2298" t="s">
        <v>58</v>
      </c>
    </row>
    <row r="2299" spans="1:8" x14ac:dyDescent="0.55000000000000004">
      <c r="A2299" t="s">
        <v>12</v>
      </c>
      <c r="B2299">
        <v>35.26</v>
      </c>
      <c r="C2299" s="1">
        <v>41491</v>
      </c>
      <c r="D2299" s="2">
        <v>35.26</v>
      </c>
      <c r="E2299" s="2">
        <v>0</v>
      </c>
      <c r="F2299" s="2">
        <v>4066.219999999988</v>
      </c>
      <c r="G2299" t="s">
        <v>109</v>
      </c>
    </row>
    <row r="2300" spans="1:8" x14ac:dyDescent="0.55000000000000004">
      <c r="A2300" t="s">
        <v>12</v>
      </c>
      <c r="B2300">
        <v>6.7</v>
      </c>
      <c r="C2300" s="1">
        <v>41491</v>
      </c>
      <c r="D2300" s="2">
        <v>6.7</v>
      </c>
      <c r="E2300" s="2">
        <v>0</v>
      </c>
      <c r="F2300" s="2">
        <v>4072.9199999999878</v>
      </c>
      <c r="G2300" t="s">
        <v>602</v>
      </c>
    </row>
    <row r="2301" spans="1:8" x14ac:dyDescent="0.55000000000000004">
      <c r="A2301" t="s">
        <v>12</v>
      </c>
      <c r="B2301">
        <v>50.36</v>
      </c>
      <c r="C2301" s="1">
        <v>41491</v>
      </c>
      <c r="D2301" s="2">
        <v>50.36</v>
      </c>
      <c r="E2301" s="2">
        <v>0</v>
      </c>
      <c r="F2301" s="2">
        <v>4123.2799999999879</v>
      </c>
      <c r="G2301" t="s">
        <v>61</v>
      </c>
    </row>
    <row r="2302" spans="1:8" x14ac:dyDescent="0.55000000000000004">
      <c r="A2302" t="s">
        <v>12</v>
      </c>
      <c r="B2302">
        <v>17.399999999999999</v>
      </c>
      <c r="C2302" s="1">
        <v>41491</v>
      </c>
      <c r="D2302" s="2">
        <v>17.399999999999999</v>
      </c>
      <c r="E2302" s="2">
        <v>0</v>
      </c>
      <c r="F2302" s="2">
        <v>4140.6799999999876</v>
      </c>
      <c r="G2302" t="s">
        <v>57</v>
      </c>
    </row>
    <row r="2303" spans="1:8" x14ac:dyDescent="0.55000000000000004">
      <c r="A2303" t="s">
        <v>12</v>
      </c>
      <c r="B2303">
        <v>14.32</v>
      </c>
      <c r="C2303" s="1">
        <v>41491</v>
      </c>
      <c r="D2303" s="2">
        <v>14.32</v>
      </c>
      <c r="E2303" s="2">
        <v>0</v>
      </c>
      <c r="F2303" s="2">
        <v>4154.9999999999873</v>
      </c>
      <c r="G2303" t="s">
        <v>17</v>
      </c>
    </row>
    <row r="2304" spans="1:8" x14ac:dyDescent="0.55000000000000004">
      <c r="A2304" t="s">
        <v>12</v>
      </c>
      <c r="B2304">
        <v>31.6</v>
      </c>
      <c r="C2304" s="1">
        <v>41491</v>
      </c>
      <c r="D2304" s="2">
        <v>31.6</v>
      </c>
      <c r="E2304" s="2">
        <v>0</v>
      </c>
      <c r="F2304" s="2">
        <v>4186.5999999999876</v>
      </c>
      <c r="G2304" t="s">
        <v>604</v>
      </c>
    </row>
    <row r="2305" spans="1:7" x14ac:dyDescent="0.55000000000000004">
      <c r="A2305" t="s">
        <v>12</v>
      </c>
      <c r="B2305">
        <v>41.16</v>
      </c>
      <c r="C2305" s="1">
        <v>41491</v>
      </c>
      <c r="D2305" s="2">
        <v>41.16</v>
      </c>
      <c r="E2305" s="2">
        <v>0</v>
      </c>
      <c r="F2305" s="2">
        <v>4227.7599999999875</v>
      </c>
      <c r="G2305" t="s">
        <v>727</v>
      </c>
    </row>
    <row r="2306" spans="1:7" x14ac:dyDescent="0.55000000000000004">
      <c r="A2306" t="s">
        <v>12</v>
      </c>
      <c r="B2306">
        <v>26.36</v>
      </c>
      <c r="C2306" s="1">
        <v>41491</v>
      </c>
      <c r="D2306" s="2">
        <v>26.36</v>
      </c>
      <c r="E2306" s="2">
        <v>0</v>
      </c>
      <c r="F2306" s="2">
        <v>4254.1199999999872</v>
      </c>
      <c r="G2306" t="s">
        <v>58</v>
      </c>
    </row>
    <row r="2307" spans="1:7" x14ac:dyDescent="0.55000000000000004">
      <c r="A2307" t="s">
        <v>12</v>
      </c>
      <c r="B2307">
        <v>28.12</v>
      </c>
      <c r="C2307" s="1">
        <v>41491</v>
      </c>
      <c r="D2307" s="2">
        <v>28.12</v>
      </c>
      <c r="E2307" s="2">
        <v>0</v>
      </c>
      <c r="F2307" s="2">
        <v>4282.239999999987</v>
      </c>
      <c r="G2307" t="s">
        <v>727</v>
      </c>
    </row>
    <row r="2308" spans="1:7" x14ac:dyDescent="0.55000000000000004">
      <c r="A2308" t="s">
        <v>12</v>
      </c>
      <c r="B2308">
        <v>21.94</v>
      </c>
      <c r="C2308" s="1">
        <v>41491</v>
      </c>
      <c r="D2308" s="2">
        <v>21.94</v>
      </c>
      <c r="E2308" s="2">
        <v>0</v>
      </c>
      <c r="F2308" s="2">
        <v>4304.1799999999866</v>
      </c>
      <c r="G2308" t="s">
        <v>107</v>
      </c>
    </row>
    <row r="2309" spans="1:7" x14ac:dyDescent="0.55000000000000004">
      <c r="A2309" t="s">
        <v>12</v>
      </c>
      <c r="B2309">
        <v>5.84</v>
      </c>
      <c r="C2309" s="1">
        <v>41491</v>
      </c>
      <c r="D2309" s="2">
        <v>5.84</v>
      </c>
      <c r="E2309" s="2">
        <v>0</v>
      </c>
      <c r="F2309" s="2">
        <v>4310.0199999999868</v>
      </c>
      <c r="G2309" t="s">
        <v>22</v>
      </c>
    </row>
    <row r="2310" spans="1:7" x14ac:dyDescent="0.55000000000000004">
      <c r="A2310" t="s">
        <v>12</v>
      </c>
      <c r="B2310">
        <v>14.62</v>
      </c>
      <c r="C2310" s="1">
        <v>41491</v>
      </c>
      <c r="D2310" s="2">
        <v>14.62</v>
      </c>
      <c r="E2310" s="2">
        <v>0</v>
      </c>
      <c r="F2310" s="2">
        <v>4324.6399999999867</v>
      </c>
      <c r="G2310" t="s">
        <v>1193</v>
      </c>
    </row>
    <row r="2311" spans="1:7" x14ac:dyDescent="0.55000000000000004">
      <c r="A2311" t="s">
        <v>12</v>
      </c>
      <c r="B2311">
        <v>17.579999999999998</v>
      </c>
      <c r="C2311" s="1">
        <v>41491</v>
      </c>
      <c r="D2311" s="2">
        <v>17.579999999999998</v>
      </c>
      <c r="E2311" s="2">
        <v>0</v>
      </c>
      <c r="F2311" s="2">
        <v>4342.2199999999866</v>
      </c>
      <c r="G2311" t="s">
        <v>20</v>
      </c>
    </row>
    <row r="2312" spans="1:7" x14ac:dyDescent="0.55000000000000004">
      <c r="A2312" t="s">
        <v>12</v>
      </c>
      <c r="B2312">
        <v>5.2</v>
      </c>
      <c r="C2312" s="1">
        <v>41491</v>
      </c>
      <c r="D2312" s="2">
        <v>5.2</v>
      </c>
      <c r="E2312" s="2">
        <v>0</v>
      </c>
      <c r="F2312" s="2">
        <v>4347.4199999999864</v>
      </c>
      <c r="G2312" t="s">
        <v>23</v>
      </c>
    </row>
    <row r="2313" spans="1:7" x14ac:dyDescent="0.55000000000000004">
      <c r="A2313" t="s">
        <v>12</v>
      </c>
      <c r="B2313">
        <v>16.2</v>
      </c>
      <c r="C2313" s="1">
        <v>41491</v>
      </c>
      <c r="D2313" s="2">
        <v>16.2</v>
      </c>
      <c r="E2313" s="2">
        <v>0</v>
      </c>
      <c r="F2313" s="2">
        <v>4363.6199999999862</v>
      </c>
      <c r="G2313" t="s">
        <v>23</v>
      </c>
    </row>
    <row r="2314" spans="1:7" x14ac:dyDescent="0.55000000000000004">
      <c r="A2314" t="s">
        <v>12</v>
      </c>
      <c r="B2314">
        <v>8.16</v>
      </c>
      <c r="C2314" s="1">
        <v>41491</v>
      </c>
      <c r="D2314" s="2">
        <v>8.16</v>
      </c>
      <c r="E2314" s="2">
        <v>0</v>
      </c>
      <c r="F2314" s="2">
        <v>4371.7799999999861</v>
      </c>
      <c r="G2314" t="s">
        <v>57</v>
      </c>
    </row>
    <row r="2315" spans="1:7" x14ac:dyDescent="0.55000000000000004">
      <c r="A2315" t="s">
        <v>12</v>
      </c>
      <c r="B2315">
        <v>25.68</v>
      </c>
      <c r="C2315" s="1">
        <v>41491</v>
      </c>
      <c r="D2315" s="2">
        <v>25.68</v>
      </c>
      <c r="E2315" s="2">
        <v>0</v>
      </c>
      <c r="F2315" s="2">
        <v>4397.4599999999864</v>
      </c>
      <c r="G2315" t="s">
        <v>24</v>
      </c>
    </row>
    <row r="2316" spans="1:7" x14ac:dyDescent="0.55000000000000004">
      <c r="A2316" t="s">
        <v>12</v>
      </c>
      <c r="B2316">
        <v>5.44</v>
      </c>
      <c r="C2316" s="1">
        <v>41491</v>
      </c>
      <c r="D2316" s="2">
        <v>5.44</v>
      </c>
      <c r="E2316" s="2">
        <v>0</v>
      </c>
      <c r="F2316" s="2">
        <v>4402.899999999986</v>
      </c>
      <c r="G2316" t="s">
        <v>1282</v>
      </c>
    </row>
    <row r="2317" spans="1:7" x14ac:dyDescent="0.55000000000000004">
      <c r="A2317" t="s">
        <v>12</v>
      </c>
      <c r="B2317">
        <v>2.5</v>
      </c>
      <c r="C2317" s="1">
        <v>41491</v>
      </c>
      <c r="D2317" s="2">
        <v>2.5</v>
      </c>
      <c r="E2317" s="2">
        <v>0</v>
      </c>
      <c r="F2317" s="2">
        <v>4405.399999999986</v>
      </c>
      <c r="G2317" t="s">
        <v>23</v>
      </c>
    </row>
    <row r="2318" spans="1:7" x14ac:dyDescent="0.55000000000000004">
      <c r="A2318" t="s">
        <v>12</v>
      </c>
      <c r="B2318">
        <v>11.26</v>
      </c>
      <c r="C2318" s="1">
        <v>41491</v>
      </c>
      <c r="D2318" s="2">
        <v>11.26</v>
      </c>
      <c r="E2318" s="2">
        <v>0</v>
      </c>
      <c r="F2318" s="2">
        <v>4416.6599999999862</v>
      </c>
      <c r="G2318" t="s">
        <v>16</v>
      </c>
    </row>
    <row r="2319" spans="1:7" x14ac:dyDescent="0.55000000000000004">
      <c r="A2319" t="s">
        <v>12</v>
      </c>
      <c r="B2319">
        <v>7.36</v>
      </c>
      <c r="C2319" s="1">
        <v>41491</v>
      </c>
      <c r="D2319" s="2">
        <v>7.36</v>
      </c>
      <c r="E2319" s="2">
        <v>0</v>
      </c>
      <c r="F2319" s="2">
        <v>4424.0199999999859</v>
      </c>
      <c r="G2319" t="s">
        <v>23</v>
      </c>
    </row>
    <row r="2320" spans="1:7" x14ac:dyDescent="0.55000000000000004">
      <c r="A2320" t="s">
        <v>12</v>
      </c>
      <c r="B2320">
        <v>31.08</v>
      </c>
      <c r="C2320" s="1">
        <v>41491</v>
      </c>
      <c r="D2320" s="2">
        <v>31.08</v>
      </c>
      <c r="E2320" s="2">
        <v>0</v>
      </c>
      <c r="F2320" s="2">
        <v>4455.0999999999858</v>
      </c>
      <c r="G2320" t="s">
        <v>604</v>
      </c>
    </row>
    <row r="2321" spans="1:7" x14ac:dyDescent="0.55000000000000004">
      <c r="A2321" t="s">
        <v>12</v>
      </c>
      <c r="B2321">
        <v>4.4400000000000004</v>
      </c>
      <c r="C2321" s="1">
        <v>41491</v>
      </c>
      <c r="D2321" s="2">
        <v>4.4400000000000004</v>
      </c>
      <c r="E2321" s="2">
        <v>0</v>
      </c>
      <c r="F2321" s="2">
        <v>4459.5399999999854</v>
      </c>
      <c r="G2321" t="s">
        <v>63</v>
      </c>
    </row>
    <row r="2322" spans="1:7" x14ac:dyDescent="0.55000000000000004">
      <c r="A2322" t="s">
        <v>12</v>
      </c>
      <c r="B2322">
        <v>1.22</v>
      </c>
      <c r="C2322" s="1">
        <v>41491</v>
      </c>
      <c r="D2322" s="2">
        <v>1.22</v>
      </c>
      <c r="E2322" s="2">
        <v>0</v>
      </c>
      <c r="F2322" s="2">
        <v>4460.7599999999857</v>
      </c>
      <c r="G2322" t="s">
        <v>23</v>
      </c>
    </row>
    <row r="2323" spans="1:7" x14ac:dyDescent="0.55000000000000004">
      <c r="A2323" t="s">
        <v>12</v>
      </c>
      <c r="B2323">
        <v>3.72</v>
      </c>
      <c r="C2323" s="1">
        <v>41491</v>
      </c>
      <c r="D2323" s="2">
        <v>3.72</v>
      </c>
      <c r="E2323" s="2">
        <v>0</v>
      </c>
      <c r="F2323" s="2">
        <v>4464.4799999999859</v>
      </c>
      <c r="G2323" t="s">
        <v>23</v>
      </c>
    </row>
    <row r="2324" spans="1:7" x14ac:dyDescent="0.55000000000000004">
      <c r="A2324" t="s">
        <v>12</v>
      </c>
      <c r="B2324">
        <v>2.62</v>
      </c>
      <c r="C2324" s="1">
        <v>41491</v>
      </c>
      <c r="D2324" s="2">
        <v>2.62</v>
      </c>
      <c r="E2324" s="2">
        <v>0</v>
      </c>
      <c r="F2324" s="2">
        <v>4467.0999999999858</v>
      </c>
      <c r="G2324" t="s">
        <v>23</v>
      </c>
    </row>
    <row r="2325" spans="1:7" x14ac:dyDescent="0.55000000000000004">
      <c r="A2325" t="s">
        <v>12</v>
      </c>
      <c r="B2325">
        <v>8.02</v>
      </c>
      <c r="C2325" s="1">
        <v>41491</v>
      </c>
      <c r="D2325" s="2">
        <v>8.02</v>
      </c>
      <c r="E2325" s="2">
        <v>0</v>
      </c>
      <c r="F2325" s="2">
        <v>4475.1199999999862</v>
      </c>
      <c r="G2325" t="s">
        <v>23</v>
      </c>
    </row>
    <row r="2326" spans="1:7" x14ac:dyDescent="0.55000000000000004">
      <c r="A2326" t="s">
        <v>12</v>
      </c>
      <c r="B2326">
        <v>1.94</v>
      </c>
      <c r="C2326" s="1">
        <v>41491</v>
      </c>
      <c r="D2326" s="2">
        <v>1.94</v>
      </c>
      <c r="E2326" s="2">
        <v>0</v>
      </c>
      <c r="F2326" s="2">
        <v>4477.0599999999858</v>
      </c>
      <c r="G2326" t="s">
        <v>23</v>
      </c>
    </row>
    <row r="2327" spans="1:7" x14ac:dyDescent="0.55000000000000004">
      <c r="A2327" t="s">
        <v>12</v>
      </c>
      <c r="B2327">
        <v>7.12</v>
      </c>
      <c r="C2327" s="1">
        <v>41491</v>
      </c>
      <c r="D2327" s="2">
        <v>7.12</v>
      </c>
      <c r="E2327" s="2">
        <v>0</v>
      </c>
      <c r="F2327" s="2">
        <v>4484.1799999999857</v>
      </c>
      <c r="G2327" t="s">
        <v>24</v>
      </c>
    </row>
    <row r="2328" spans="1:7" x14ac:dyDescent="0.55000000000000004">
      <c r="A2328" t="s">
        <v>12</v>
      </c>
      <c r="B2328">
        <v>12.02</v>
      </c>
      <c r="C2328" s="1">
        <v>41491</v>
      </c>
      <c r="D2328" s="2">
        <v>12.02</v>
      </c>
      <c r="E2328" s="2">
        <v>0</v>
      </c>
      <c r="F2328" s="2">
        <v>4496.1999999999862</v>
      </c>
      <c r="G2328" t="s">
        <v>107</v>
      </c>
    </row>
    <row r="2329" spans="1:7" x14ac:dyDescent="0.55000000000000004">
      <c r="A2329" t="s">
        <v>12</v>
      </c>
      <c r="B2329">
        <v>6.94</v>
      </c>
      <c r="C2329" s="1">
        <v>41491</v>
      </c>
      <c r="D2329" s="2">
        <v>6.94</v>
      </c>
      <c r="E2329" s="2">
        <v>0</v>
      </c>
      <c r="F2329" s="2">
        <v>4503.1399999999858</v>
      </c>
      <c r="G2329" t="s">
        <v>23</v>
      </c>
    </row>
    <row r="2330" spans="1:7" x14ac:dyDescent="0.55000000000000004">
      <c r="A2330" t="s">
        <v>12</v>
      </c>
      <c r="B2330">
        <v>11.6</v>
      </c>
      <c r="C2330" s="1">
        <v>41491</v>
      </c>
      <c r="D2330" s="2">
        <v>11.6</v>
      </c>
      <c r="E2330" s="2">
        <v>0</v>
      </c>
      <c r="F2330" s="2">
        <v>4514.7399999999861</v>
      </c>
      <c r="G2330" t="s">
        <v>107</v>
      </c>
    </row>
    <row r="2331" spans="1:7" x14ac:dyDescent="0.55000000000000004">
      <c r="A2331" t="s">
        <v>12</v>
      </c>
      <c r="B2331">
        <v>4.76</v>
      </c>
      <c r="C2331" s="1">
        <v>41491</v>
      </c>
      <c r="D2331" s="2">
        <v>4.76</v>
      </c>
      <c r="E2331" s="2">
        <v>0</v>
      </c>
      <c r="F2331" s="2">
        <v>4519.4999999999864</v>
      </c>
      <c r="G2331" t="s">
        <v>23</v>
      </c>
    </row>
    <row r="2332" spans="1:7" x14ac:dyDescent="0.55000000000000004">
      <c r="A2332" t="s">
        <v>12</v>
      </c>
      <c r="B2332">
        <v>4.24</v>
      </c>
      <c r="C2332" s="1">
        <v>41491</v>
      </c>
      <c r="D2332" s="2">
        <v>4.24</v>
      </c>
      <c r="E2332" s="2">
        <v>0</v>
      </c>
      <c r="F2332" s="2">
        <v>4523.7399999999861</v>
      </c>
      <c r="G2332" t="s">
        <v>57</v>
      </c>
    </row>
    <row r="2333" spans="1:7" x14ac:dyDescent="0.55000000000000004">
      <c r="A2333" t="s">
        <v>12</v>
      </c>
      <c r="B2333">
        <v>3.96</v>
      </c>
      <c r="C2333" s="1">
        <v>41491</v>
      </c>
      <c r="D2333" s="2">
        <v>3.96</v>
      </c>
      <c r="E2333" s="2">
        <v>0</v>
      </c>
      <c r="F2333" s="2">
        <v>4527.6999999999862</v>
      </c>
      <c r="G2333" t="s">
        <v>20</v>
      </c>
    </row>
    <row r="2334" spans="1:7" x14ac:dyDescent="0.55000000000000004">
      <c r="A2334" t="s">
        <v>12</v>
      </c>
      <c r="B2334">
        <v>6.16</v>
      </c>
      <c r="C2334" s="1">
        <v>41491</v>
      </c>
      <c r="D2334" s="2">
        <v>6.16</v>
      </c>
      <c r="E2334" s="2">
        <v>0</v>
      </c>
      <c r="F2334" s="2">
        <v>4533.859999999986</v>
      </c>
      <c r="G2334" t="s">
        <v>23</v>
      </c>
    </row>
    <row r="2335" spans="1:7" x14ac:dyDescent="0.55000000000000004">
      <c r="A2335" t="s">
        <v>12</v>
      </c>
      <c r="B2335">
        <v>1.1599999999999999</v>
      </c>
      <c r="C2335" s="1">
        <v>41491</v>
      </c>
      <c r="D2335" s="2">
        <v>1.1599999999999999</v>
      </c>
      <c r="E2335" s="2">
        <v>0</v>
      </c>
      <c r="F2335" s="2">
        <v>4535.0199999999859</v>
      </c>
      <c r="G2335" t="s">
        <v>23</v>
      </c>
    </row>
    <row r="2336" spans="1:7" x14ac:dyDescent="0.55000000000000004">
      <c r="A2336" t="s">
        <v>12</v>
      </c>
      <c r="B2336">
        <v>19.059999999999999</v>
      </c>
      <c r="C2336" s="1">
        <v>41491</v>
      </c>
      <c r="D2336" s="2">
        <v>19.059999999999999</v>
      </c>
      <c r="E2336" s="2">
        <v>0</v>
      </c>
      <c r="F2336" s="2">
        <v>4554.0799999999863</v>
      </c>
      <c r="G2336" t="s">
        <v>23</v>
      </c>
    </row>
    <row r="2337" spans="1:7" x14ac:dyDescent="0.55000000000000004">
      <c r="A2337" t="s">
        <v>12</v>
      </c>
      <c r="B2337">
        <v>5.52</v>
      </c>
      <c r="C2337" s="1">
        <v>41491</v>
      </c>
      <c r="D2337" s="2">
        <v>5.52</v>
      </c>
      <c r="E2337" s="2">
        <v>0</v>
      </c>
      <c r="F2337" s="2">
        <v>4559.5999999999867</v>
      </c>
      <c r="G2337" t="s">
        <v>20</v>
      </c>
    </row>
    <row r="2338" spans="1:7" x14ac:dyDescent="0.55000000000000004">
      <c r="A2338" t="s">
        <v>12</v>
      </c>
      <c r="B2338">
        <v>14.7</v>
      </c>
      <c r="C2338" s="1">
        <v>41491</v>
      </c>
      <c r="D2338" s="2">
        <v>14.7</v>
      </c>
      <c r="E2338" s="2">
        <v>0</v>
      </c>
      <c r="F2338" s="2">
        <v>4574.2999999999865</v>
      </c>
      <c r="G2338" t="s">
        <v>153</v>
      </c>
    </row>
    <row r="2339" spans="1:7" x14ac:dyDescent="0.55000000000000004">
      <c r="A2339" t="s">
        <v>12</v>
      </c>
      <c r="B2339">
        <v>10.7</v>
      </c>
      <c r="C2339" s="1">
        <v>41491</v>
      </c>
      <c r="D2339" s="2">
        <v>10.7</v>
      </c>
      <c r="E2339" s="2">
        <v>0</v>
      </c>
      <c r="F2339" s="2">
        <v>4584.9999999999864</v>
      </c>
      <c r="G2339" t="s">
        <v>23</v>
      </c>
    </row>
    <row r="2340" spans="1:7" x14ac:dyDescent="0.55000000000000004">
      <c r="A2340" t="s">
        <v>12</v>
      </c>
      <c r="B2340">
        <v>4.1399999999999997</v>
      </c>
      <c r="C2340" s="1">
        <v>41491</v>
      </c>
      <c r="D2340" s="2">
        <v>4.1399999999999997</v>
      </c>
      <c r="E2340" s="2">
        <v>0</v>
      </c>
      <c r="F2340" s="2">
        <v>4589.1399999999867</v>
      </c>
      <c r="G2340" t="s">
        <v>142</v>
      </c>
    </row>
    <row r="2341" spans="1:7" x14ac:dyDescent="0.55000000000000004">
      <c r="A2341" t="s">
        <v>12</v>
      </c>
      <c r="B2341">
        <v>38.020000000000003</v>
      </c>
      <c r="C2341" s="1">
        <v>41491</v>
      </c>
      <c r="D2341" s="2">
        <v>38.020000000000003</v>
      </c>
      <c r="E2341" s="2">
        <v>0</v>
      </c>
      <c r="F2341" s="2">
        <v>4627.1599999999871</v>
      </c>
      <c r="G2341" t="s">
        <v>23</v>
      </c>
    </row>
    <row r="2342" spans="1:7" x14ac:dyDescent="0.55000000000000004">
      <c r="A2342" t="s">
        <v>12</v>
      </c>
      <c r="B2342">
        <v>5.56</v>
      </c>
      <c r="C2342" s="1">
        <v>41491</v>
      </c>
      <c r="D2342" s="2">
        <v>5.56</v>
      </c>
      <c r="E2342" s="2">
        <v>0</v>
      </c>
      <c r="F2342" s="2">
        <v>4632.7199999999875</v>
      </c>
      <c r="G2342" t="s">
        <v>602</v>
      </c>
    </row>
    <row r="2343" spans="1:7" x14ac:dyDescent="0.55000000000000004">
      <c r="A2343" t="s">
        <v>12</v>
      </c>
      <c r="B2343">
        <v>5.48</v>
      </c>
      <c r="C2343" s="1">
        <v>41491</v>
      </c>
      <c r="D2343" s="2">
        <v>5.48</v>
      </c>
      <c r="E2343" s="2">
        <v>0</v>
      </c>
      <c r="F2343" s="2">
        <v>4638.1999999999871</v>
      </c>
      <c r="G2343" t="s">
        <v>19</v>
      </c>
    </row>
    <row r="2344" spans="1:7" x14ac:dyDescent="0.55000000000000004">
      <c r="A2344" t="s">
        <v>12</v>
      </c>
      <c r="B2344">
        <v>4.42</v>
      </c>
      <c r="C2344" s="1">
        <v>41491</v>
      </c>
      <c r="D2344" s="2">
        <v>4.42</v>
      </c>
      <c r="E2344" s="2">
        <v>0</v>
      </c>
      <c r="F2344" s="2">
        <v>4642.6199999999872</v>
      </c>
      <c r="G2344" t="s">
        <v>63</v>
      </c>
    </row>
    <row r="2345" spans="1:7" x14ac:dyDescent="0.55000000000000004">
      <c r="A2345" t="s">
        <v>12</v>
      </c>
      <c r="B2345">
        <v>10.56</v>
      </c>
      <c r="C2345" s="1">
        <v>41491</v>
      </c>
      <c r="D2345" s="2">
        <v>10.56</v>
      </c>
      <c r="E2345" s="2">
        <v>0</v>
      </c>
      <c r="F2345" s="2">
        <v>4653.1799999999876</v>
      </c>
      <c r="G2345" t="s">
        <v>24</v>
      </c>
    </row>
    <row r="2346" spans="1:7" x14ac:dyDescent="0.55000000000000004">
      <c r="A2346" t="s">
        <v>12</v>
      </c>
      <c r="B2346">
        <v>11.4</v>
      </c>
      <c r="C2346" s="1">
        <v>41491</v>
      </c>
      <c r="D2346" s="2">
        <v>11.4</v>
      </c>
      <c r="E2346" s="2">
        <v>0</v>
      </c>
      <c r="F2346" s="2">
        <v>4664.5799999999872</v>
      </c>
      <c r="G2346" t="s">
        <v>153</v>
      </c>
    </row>
    <row r="2347" spans="1:7" x14ac:dyDescent="0.55000000000000004">
      <c r="A2347" t="s">
        <v>12</v>
      </c>
      <c r="B2347">
        <v>30.74</v>
      </c>
      <c r="C2347" s="1">
        <v>41491</v>
      </c>
      <c r="D2347" s="2">
        <v>30.74</v>
      </c>
      <c r="E2347" s="2">
        <v>0</v>
      </c>
      <c r="F2347" s="2">
        <v>4695.319999999987</v>
      </c>
      <c r="G2347" t="s">
        <v>58</v>
      </c>
    </row>
    <row r="2348" spans="1:7" x14ac:dyDescent="0.55000000000000004">
      <c r="A2348" t="s">
        <v>12</v>
      </c>
      <c r="B2348">
        <v>8.44</v>
      </c>
      <c r="C2348" s="1">
        <v>41491</v>
      </c>
      <c r="D2348" s="2">
        <v>8.44</v>
      </c>
      <c r="E2348" s="2">
        <v>0</v>
      </c>
      <c r="F2348" s="2">
        <v>4703.7599999999866</v>
      </c>
      <c r="G2348" t="s">
        <v>23</v>
      </c>
    </row>
    <row r="2349" spans="1:7" x14ac:dyDescent="0.55000000000000004">
      <c r="A2349" t="s">
        <v>12</v>
      </c>
      <c r="B2349">
        <v>6.52</v>
      </c>
      <c r="C2349" s="1">
        <v>41491</v>
      </c>
      <c r="D2349" s="2">
        <v>6.52</v>
      </c>
      <c r="E2349" s="2">
        <v>0</v>
      </c>
      <c r="F2349" s="2">
        <v>4710.279999999987</v>
      </c>
      <c r="G2349" t="s">
        <v>24</v>
      </c>
    </row>
    <row r="2350" spans="1:7" x14ac:dyDescent="0.55000000000000004">
      <c r="A2350" t="s">
        <v>12</v>
      </c>
      <c r="B2350">
        <v>14.36</v>
      </c>
      <c r="C2350" s="1">
        <v>41491</v>
      </c>
      <c r="D2350" s="2">
        <v>14.36</v>
      </c>
      <c r="E2350" s="2">
        <v>0</v>
      </c>
      <c r="F2350" s="2">
        <v>4724.6399999999867</v>
      </c>
      <c r="G2350" t="s">
        <v>17</v>
      </c>
    </row>
    <row r="2351" spans="1:7" x14ac:dyDescent="0.55000000000000004">
      <c r="A2351" t="s">
        <v>12</v>
      </c>
      <c r="B2351">
        <v>4.34</v>
      </c>
      <c r="C2351" s="1">
        <v>41491</v>
      </c>
      <c r="D2351" s="2">
        <v>4.34</v>
      </c>
      <c r="E2351" s="2">
        <v>0</v>
      </c>
      <c r="F2351" s="2">
        <v>4728.9799999999868</v>
      </c>
      <c r="G2351" t="s">
        <v>493</v>
      </c>
    </row>
    <row r="2352" spans="1:7" x14ac:dyDescent="0.55000000000000004">
      <c r="A2352" t="s">
        <v>12</v>
      </c>
      <c r="B2352">
        <v>8.1999999999999993</v>
      </c>
      <c r="C2352" s="1">
        <v>41491</v>
      </c>
      <c r="D2352" s="2">
        <v>8.1999999999999993</v>
      </c>
      <c r="E2352" s="2">
        <v>0</v>
      </c>
      <c r="F2352" s="2">
        <v>4737.1799999999866</v>
      </c>
      <c r="G2352" t="s">
        <v>561</v>
      </c>
    </row>
    <row r="2353" spans="1:8" x14ac:dyDescent="0.55000000000000004">
      <c r="A2353" t="s">
        <v>12</v>
      </c>
      <c r="B2353">
        <v>5.98</v>
      </c>
      <c r="C2353" s="1">
        <v>41491</v>
      </c>
      <c r="D2353" s="2">
        <v>5.98</v>
      </c>
      <c r="E2353" s="2">
        <v>0</v>
      </c>
      <c r="F2353" s="2">
        <v>4743.1599999999862</v>
      </c>
      <c r="G2353" t="s">
        <v>20</v>
      </c>
    </row>
    <row r="2354" spans="1:8" x14ac:dyDescent="0.55000000000000004">
      <c r="A2354" t="s">
        <v>12</v>
      </c>
      <c r="B2354">
        <v>12.22</v>
      </c>
      <c r="C2354" s="1">
        <v>41491</v>
      </c>
      <c r="D2354" s="2">
        <v>12.22</v>
      </c>
      <c r="E2354" s="2">
        <v>0</v>
      </c>
      <c r="F2354" s="2">
        <v>4755.3799999999865</v>
      </c>
      <c r="G2354" t="s">
        <v>108</v>
      </c>
    </row>
    <row r="2355" spans="1:8" x14ac:dyDescent="0.55000000000000004">
      <c r="A2355" t="s">
        <v>12</v>
      </c>
      <c r="B2355">
        <v>4.22</v>
      </c>
      <c r="C2355" s="1">
        <v>41491</v>
      </c>
      <c r="D2355" s="2">
        <v>4.22</v>
      </c>
      <c r="E2355" s="2">
        <v>0</v>
      </c>
      <c r="F2355" s="2">
        <v>4759.5999999999867</v>
      </c>
      <c r="G2355" t="s">
        <v>23</v>
      </c>
    </row>
    <row r="2356" spans="1:8" x14ac:dyDescent="0.55000000000000004">
      <c r="A2356" t="s">
        <v>6</v>
      </c>
      <c r="B2356">
        <v>140.80000000000001</v>
      </c>
      <c r="C2356" s="1">
        <v>41492</v>
      </c>
      <c r="D2356" s="2">
        <v>0</v>
      </c>
      <c r="E2356" s="2">
        <v>140.80000000000001</v>
      </c>
      <c r="F2356" s="2">
        <v>4618.7999999999865</v>
      </c>
      <c r="G2356" t="s">
        <v>934</v>
      </c>
    </row>
    <row r="2357" spans="1:8" x14ac:dyDescent="0.55000000000000004">
      <c r="A2357" t="s">
        <v>6</v>
      </c>
      <c r="B2357">
        <v>20.78</v>
      </c>
      <c r="C2357" s="1">
        <v>41492</v>
      </c>
      <c r="D2357" s="2">
        <v>0</v>
      </c>
      <c r="E2357" s="2">
        <v>20.78</v>
      </c>
      <c r="F2357" s="2">
        <v>4598.0199999999868</v>
      </c>
      <c r="G2357" t="s">
        <v>1242</v>
      </c>
    </row>
    <row r="2358" spans="1:8" x14ac:dyDescent="0.55000000000000004">
      <c r="A2358" t="s">
        <v>6</v>
      </c>
      <c r="B2358">
        <v>189.34</v>
      </c>
      <c r="C2358" s="1">
        <v>41492</v>
      </c>
      <c r="D2358" s="2">
        <v>0</v>
      </c>
      <c r="E2358" s="2">
        <v>189.34</v>
      </c>
      <c r="F2358" s="2">
        <v>4408.6799999999866</v>
      </c>
      <c r="G2358" t="s">
        <v>934</v>
      </c>
    </row>
    <row r="2359" spans="1:8" x14ac:dyDescent="0.55000000000000004">
      <c r="A2359" t="s">
        <v>12</v>
      </c>
      <c r="B2359">
        <v>9.1</v>
      </c>
      <c r="C2359" s="1">
        <v>41492</v>
      </c>
      <c r="D2359" s="2">
        <v>9.1</v>
      </c>
      <c r="E2359" s="2">
        <v>0</v>
      </c>
      <c r="F2359" s="2">
        <v>4417.779999999987</v>
      </c>
      <c r="G2359" t="s">
        <v>658</v>
      </c>
    </row>
    <row r="2360" spans="1:8" x14ac:dyDescent="0.55000000000000004">
      <c r="A2360" t="s">
        <v>12</v>
      </c>
      <c r="B2360">
        <v>9.1199999999999992</v>
      </c>
      <c r="C2360" s="1">
        <v>41492</v>
      </c>
      <c r="D2360" s="2">
        <v>9.1199999999999992</v>
      </c>
      <c r="E2360" s="2">
        <v>0</v>
      </c>
      <c r="F2360" s="2">
        <v>4426.8999999999869</v>
      </c>
      <c r="G2360" t="s">
        <v>698</v>
      </c>
    </row>
    <row r="2361" spans="1:8" x14ac:dyDescent="0.55000000000000004">
      <c r="A2361" t="s">
        <v>12</v>
      </c>
      <c r="B2361">
        <v>6.8</v>
      </c>
      <c r="C2361" s="1">
        <v>41492</v>
      </c>
      <c r="D2361" s="2">
        <v>6.8</v>
      </c>
      <c r="E2361" s="2">
        <v>0</v>
      </c>
      <c r="F2361" s="2">
        <v>4433.6999999999871</v>
      </c>
      <c r="G2361" t="s">
        <v>91</v>
      </c>
    </row>
    <row r="2362" spans="1:8" x14ac:dyDescent="0.55000000000000004">
      <c r="A2362" t="s">
        <v>12</v>
      </c>
      <c r="B2362">
        <v>989.18</v>
      </c>
      <c r="C2362" s="1">
        <v>41492</v>
      </c>
      <c r="D2362" s="2">
        <v>989.18</v>
      </c>
      <c r="E2362" s="2">
        <v>0</v>
      </c>
      <c r="F2362" s="2">
        <v>5422.8799999999874</v>
      </c>
      <c r="G2362" t="s">
        <v>35</v>
      </c>
      <c r="H2362" t="s">
        <v>26</v>
      </c>
    </row>
    <row r="2363" spans="1:8" x14ac:dyDescent="0.55000000000000004">
      <c r="A2363" t="s">
        <v>12</v>
      </c>
      <c r="B2363">
        <v>457.8</v>
      </c>
      <c r="C2363" s="1">
        <v>41492</v>
      </c>
      <c r="D2363" s="2">
        <v>457.8</v>
      </c>
      <c r="E2363" s="2">
        <v>0</v>
      </c>
      <c r="F2363" s="2">
        <v>5880.6799999999876</v>
      </c>
      <c r="G2363" t="s">
        <v>1368</v>
      </c>
      <c r="H2363" t="s">
        <v>26</v>
      </c>
    </row>
    <row r="2364" spans="1:8" x14ac:dyDescent="0.55000000000000004">
      <c r="A2364" t="s">
        <v>12</v>
      </c>
      <c r="B2364">
        <v>272.06</v>
      </c>
      <c r="C2364" s="1">
        <v>41492</v>
      </c>
      <c r="D2364" s="2">
        <v>272.06</v>
      </c>
      <c r="E2364" s="2">
        <v>0</v>
      </c>
      <c r="F2364" s="2">
        <v>6152.739999999988</v>
      </c>
      <c r="G2364" t="s">
        <v>90</v>
      </c>
      <c r="H2364" t="s">
        <v>26</v>
      </c>
    </row>
    <row r="2365" spans="1:8" x14ac:dyDescent="0.55000000000000004">
      <c r="A2365" t="s">
        <v>12</v>
      </c>
      <c r="B2365">
        <v>627.62</v>
      </c>
      <c r="C2365" s="1">
        <v>41492</v>
      </c>
      <c r="D2365" s="2">
        <v>627.62</v>
      </c>
      <c r="E2365" s="2">
        <v>0</v>
      </c>
      <c r="F2365" s="2">
        <v>6780.3599999999878</v>
      </c>
      <c r="G2365" t="s">
        <v>90</v>
      </c>
      <c r="H2365" t="s">
        <v>26</v>
      </c>
    </row>
    <row r="2366" spans="1:8" x14ac:dyDescent="0.55000000000000004">
      <c r="A2366" t="s">
        <v>12</v>
      </c>
      <c r="B2366">
        <v>25.84</v>
      </c>
      <c r="C2366" s="1">
        <v>41493</v>
      </c>
      <c r="D2366" s="2">
        <v>25.84</v>
      </c>
      <c r="E2366" s="2">
        <v>0</v>
      </c>
      <c r="F2366" s="2">
        <v>6806.199999999988</v>
      </c>
      <c r="G2366" t="s">
        <v>123</v>
      </c>
    </row>
    <row r="2367" spans="1:8" x14ac:dyDescent="0.55000000000000004">
      <c r="A2367" t="s">
        <v>12</v>
      </c>
      <c r="B2367">
        <v>30.52</v>
      </c>
      <c r="C2367" s="1">
        <v>41493</v>
      </c>
      <c r="D2367" s="2">
        <v>30.52</v>
      </c>
      <c r="E2367" s="2">
        <v>0</v>
      </c>
      <c r="F2367" s="2">
        <v>6836.7199999999884</v>
      </c>
      <c r="G2367" t="s">
        <v>131</v>
      </c>
    </row>
    <row r="2368" spans="1:8" x14ac:dyDescent="0.55000000000000004">
      <c r="A2368" t="s">
        <v>6</v>
      </c>
      <c r="B2368">
        <v>52.72</v>
      </c>
      <c r="C2368" s="1">
        <v>41493</v>
      </c>
      <c r="D2368" s="2">
        <v>0</v>
      </c>
      <c r="E2368" s="2">
        <v>52.72</v>
      </c>
      <c r="F2368" s="2">
        <v>6783.9999999999882</v>
      </c>
      <c r="G2368" t="s">
        <v>939</v>
      </c>
    </row>
    <row r="2369" spans="1:7" x14ac:dyDescent="0.55000000000000004">
      <c r="A2369" t="s">
        <v>6</v>
      </c>
      <c r="B2369">
        <v>124.68</v>
      </c>
      <c r="C2369" s="1">
        <v>41493</v>
      </c>
      <c r="D2369" s="2">
        <v>0</v>
      </c>
      <c r="E2369" s="2">
        <v>124.68</v>
      </c>
      <c r="F2369" s="2">
        <v>6659.3199999999879</v>
      </c>
      <c r="G2369" t="s">
        <v>941</v>
      </c>
    </row>
    <row r="2370" spans="1:7" x14ac:dyDescent="0.55000000000000004">
      <c r="A2370" t="s">
        <v>6</v>
      </c>
      <c r="B2370">
        <v>209.02</v>
      </c>
      <c r="C2370" s="1">
        <v>41493</v>
      </c>
      <c r="D2370" s="2">
        <v>0</v>
      </c>
      <c r="E2370" s="2">
        <v>209.02</v>
      </c>
      <c r="F2370" s="2">
        <v>6450.2999999999874</v>
      </c>
      <c r="G2370" t="s">
        <v>939</v>
      </c>
    </row>
    <row r="2371" spans="1:7" x14ac:dyDescent="0.55000000000000004">
      <c r="A2371" t="s">
        <v>6</v>
      </c>
      <c r="B2371">
        <v>128.56</v>
      </c>
      <c r="C2371" s="1">
        <v>41493</v>
      </c>
      <c r="D2371" s="2">
        <v>0</v>
      </c>
      <c r="E2371" s="2">
        <v>128.56</v>
      </c>
      <c r="F2371" s="2">
        <v>6321.739999999987</v>
      </c>
      <c r="G2371" t="s">
        <v>939</v>
      </c>
    </row>
    <row r="2372" spans="1:7" x14ac:dyDescent="0.55000000000000004">
      <c r="A2372" t="s">
        <v>6</v>
      </c>
      <c r="B2372">
        <v>144.06</v>
      </c>
      <c r="C2372" s="1">
        <v>41493</v>
      </c>
      <c r="D2372" s="2">
        <v>0</v>
      </c>
      <c r="E2372" s="2">
        <v>144.06</v>
      </c>
      <c r="F2372" s="2">
        <v>6177.6799999999866</v>
      </c>
      <c r="G2372" t="s">
        <v>937</v>
      </c>
    </row>
    <row r="2373" spans="1:7" x14ac:dyDescent="0.55000000000000004">
      <c r="A2373" t="s">
        <v>6</v>
      </c>
      <c r="B2373">
        <v>193.9</v>
      </c>
      <c r="C2373" s="1">
        <v>41494</v>
      </c>
      <c r="D2373" s="2">
        <v>0</v>
      </c>
      <c r="E2373" s="2">
        <v>193.9</v>
      </c>
      <c r="F2373" s="2">
        <v>5983.779999999987</v>
      </c>
      <c r="G2373" t="s">
        <v>933</v>
      </c>
    </row>
    <row r="2374" spans="1:7" x14ac:dyDescent="0.55000000000000004">
      <c r="A2374" t="s">
        <v>12</v>
      </c>
      <c r="B2374">
        <v>23.5</v>
      </c>
      <c r="C2374" s="1">
        <v>41494</v>
      </c>
      <c r="D2374" s="2">
        <v>23.5</v>
      </c>
      <c r="E2374" s="2">
        <v>0</v>
      </c>
      <c r="F2374" s="2">
        <v>6007.279999999987</v>
      </c>
      <c r="G2374" t="s">
        <v>520</v>
      </c>
    </row>
    <row r="2375" spans="1:7" x14ac:dyDescent="0.55000000000000004">
      <c r="A2375" t="s">
        <v>12</v>
      </c>
      <c r="B2375">
        <v>32.26</v>
      </c>
      <c r="C2375" s="1">
        <v>41494</v>
      </c>
      <c r="D2375" s="2">
        <v>32.26</v>
      </c>
      <c r="E2375" s="2">
        <v>0</v>
      </c>
      <c r="F2375" s="2">
        <v>6039.5399999999872</v>
      </c>
      <c r="G2375" t="s">
        <v>520</v>
      </c>
    </row>
    <row r="2376" spans="1:7" x14ac:dyDescent="0.55000000000000004">
      <c r="A2376" t="s">
        <v>12</v>
      </c>
      <c r="B2376">
        <v>36.299999999999997</v>
      </c>
      <c r="C2376" s="1">
        <v>41494</v>
      </c>
      <c r="D2376" s="2">
        <v>36.299999999999997</v>
      </c>
      <c r="E2376" s="2">
        <v>0</v>
      </c>
      <c r="F2376" s="2">
        <v>6075.8399999999874</v>
      </c>
      <c r="G2376" t="s">
        <v>520</v>
      </c>
    </row>
    <row r="2377" spans="1:7" x14ac:dyDescent="0.55000000000000004">
      <c r="A2377" t="s">
        <v>6</v>
      </c>
      <c r="B2377">
        <v>28.08</v>
      </c>
      <c r="C2377" s="1">
        <v>41494</v>
      </c>
      <c r="D2377" s="2">
        <v>0</v>
      </c>
      <c r="E2377" s="2">
        <v>28.08</v>
      </c>
      <c r="F2377" s="2">
        <v>6047.7599999999875</v>
      </c>
      <c r="G2377" t="s">
        <v>1091</v>
      </c>
    </row>
    <row r="2378" spans="1:7" x14ac:dyDescent="0.55000000000000004">
      <c r="A2378" t="s">
        <v>6</v>
      </c>
      <c r="B2378">
        <v>9.36</v>
      </c>
      <c r="C2378" s="1">
        <v>41494</v>
      </c>
      <c r="D2378" s="2">
        <v>0</v>
      </c>
      <c r="E2378" s="2">
        <v>9.36</v>
      </c>
      <c r="F2378" s="2">
        <v>6038.3999999999878</v>
      </c>
      <c r="G2378" t="s">
        <v>31</v>
      </c>
    </row>
    <row r="2379" spans="1:7" x14ac:dyDescent="0.55000000000000004">
      <c r="A2379" t="s">
        <v>6</v>
      </c>
      <c r="B2379">
        <v>95.06</v>
      </c>
      <c r="C2379" s="1">
        <v>41494</v>
      </c>
      <c r="D2379" s="2">
        <v>0</v>
      </c>
      <c r="E2379" s="2">
        <v>95.06</v>
      </c>
      <c r="F2379" s="2">
        <v>5943.3399999999874</v>
      </c>
      <c r="G2379" t="s">
        <v>934</v>
      </c>
    </row>
    <row r="2380" spans="1:7" x14ac:dyDescent="0.55000000000000004">
      <c r="A2380" t="s">
        <v>12</v>
      </c>
      <c r="B2380">
        <v>11.34</v>
      </c>
      <c r="C2380" s="1">
        <v>41494</v>
      </c>
      <c r="D2380" s="2">
        <v>11.34</v>
      </c>
      <c r="E2380" s="2">
        <v>0</v>
      </c>
      <c r="F2380" s="2">
        <v>5954.6799999999876</v>
      </c>
      <c r="G2380" t="s">
        <v>167</v>
      </c>
    </row>
    <row r="2381" spans="1:7" x14ac:dyDescent="0.55000000000000004">
      <c r="A2381" t="s">
        <v>12</v>
      </c>
      <c r="B2381">
        <v>84.58</v>
      </c>
      <c r="C2381" s="1">
        <v>41494</v>
      </c>
      <c r="D2381" s="2">
        <v>84.58</v>
      </c>
      <c r="E2381" s="2">
        <v>0</v>
      </c>
      <c r="F2381" s="2">
        <v>6039.2599999999875</v>
      </c>
      <c r="G2381" t="s">
        <v>1377</v>
      </c>
    </row>
    <row r="2382" spans="1:7" x14ac:dyDescent="0.55000000000000004">
      <c r="A2382" t="s">
        <v>12</v>
      </c>
      <c r="B2382">
        <v>33.64</v>
      </c>
      <c r="C2382" s="1">
        <v>41494</v>
      </c>
      <c r="D2382" s="2">
        <v>33.64</v>
      </c>
      <c r="E2382" s="2">
        <v>0</v>
      </c>
      <c r="F2382" s="2">
        <v>6072.8999999999878</v>
      </c>
      <c r="G2382" t="s">
        <v>448</v>
      </c>
    </row>
    <row r="2383" spans="1:7" x14ac:dyDescent="0.55000000000000004">
      <c r="A2383" t="s">
        <v>12</v>
      </c>
      <c r="B2383">
        <v>8.3000000000000007</v>
      </c>
      <c r="C2383" s="1">
        <v>41494</v>
      </c>
      <c r="D2383" s="2">
        <v>8.3000000000000007</v>
      </c>
      <c r="E2383" s="2">
        <v>0</v>
      </c>
      <c r="F2383" s="2">
        <v>6081.199999999988</v>
      </c>
      <c r="G2383" t="s">
        <v>181</v>
      </c>
    </row>
    <row r="2384" spans="1:7" x14ac:dyDescent="0.55000000000000004">
      <c r="A2384" t="s">
        <v>12</v>
      </c>
      <c r="B2384">
        <v>20.079999999999998</v>
      </c>
      <c r="C2384" s="1">
        <v>41494</v>
      </c>
      <c r="D2384" s="2">
        <v>20.079999999999998</v>
      </c>
      <c r="E2384" s="2">
        <v>0</v>
      </c>
      <c r="F2384" s="2">
        <v>6101.2799999999879</v>
      </c>
      <c r="G2384" t="s">
        <v>72</v>
      </c>
    </row>
    <row r="2385" spans="1:7" x14ac:dyDescent="0.55000000000000004">
      <c r="A2385" t="s">
        <v>12</v>
      </c>
      <c r="B2385">
        <v>10.72</v>
      </c>
      <c r="C2385" s="1">
        <v>41494</v>
      </c>
      <c r="D2385" s="2">
        <v>10.72</v>
      </c>
      <c r="E2385" s="2">
        <v>0</v>
      </c>
      <c r="F2385" s="2">
        <v>6111.9999999999882</v>
      </c>
      <c r="G2385" t="s">
        <v>45</v>
      </c>
    </row>
    <row r="2386" spans="1:7" x14ac:dyDescent="0.55000000000000004">
      <c r="A2386" t="s">
        <v>12</v>
      </c>
      <c r="B2386">
        <v>19.34</v>
      </c>
      <c r="C2386" s="1">
        <v>41494</v>
      </c>
      <c r="D2386" s="2">
        <v>19.34</v>
      </c>
      <c r="E2386" s="2">
        <v>0</v>
      </c>
      <c r="F2386" s="2">
        <v>6131.3399999999883</v>
      </c>
      <c r="G2386" t="s">
        <v>286</v>
      </c>
    </row>
    <row r="2387" spans="1:7" x14ac:dyDescent="0.55000000000000004">
      <c r="A2387" t="s">
        <v>12</v>
      </c>
      <c r="B2387">
        <v>15.18</v>
      </c>
      <c r="C2387" s="1">
        <v>41494</v>
      </c>
      <c r="D2387" s="2">
        <v>15.18</v>
      </c>
      <c r="E2387" s="2">
        <v>0</v>
      </c>
      <c r="F2387" s="2">
        <v>6146.5199999999886</v>
      </c>
      <c r="G2387" t="s">
        <v>296</v>
      </c>
    </row>
    <row r="2388" spans="1:7" x14ac:dyDescent="0.55000000000000004">
      <c r="A2388" t="s">
        <v>6</v>
      </c>
      <c r="B2388">
        <v>145.47999999999999</v>
      </c>
      <c r="C2388" s="1">
        <v>41494</v>
      </c>
      <c r="D2388" s="2">
        <v>0</v>
      </c>
      <c r="E2388" s="2">
        <v>145.47999999999999</v>
      </c>
      <c r="F2388" s="2">
        <v>6001.039999999989</v>
      </c>
      <c r="G2388" t="s">
        <v>1145</v>
      </c>
    </row>
    <row r="2389" spans="1:7" x14ac:dyDescent="0.55000000000000004">
      <c r="A2389" t="s">
        <v>12</v>
      </c>
      <c r="B2389">
        <v>2.96</v>
      </c>
      <c r="C2389" s="1">
        <v>41494</v>
      </c>
      <c r="D2389" s="2">
        <v>2.96</v>
      </c>
      <c r="E2389" s="2">
        <v>0</v>
      </c>
      <c r="F2389" s="2">
        <v>6003.9999999999891</v>
      </c>
      <c r="G2389" t="s">
        <v>602</v>
      </c>
    </row>
    <row r="2390" spans="1:7" x14ac:dyDescent="0.55000000000000004">
      <c r="A2390" t="s">
        <v>12</v>
      </c>
      <c r="B2390">
        <v>7.36</v>
      </c>
      <c r="C2390" s="1">
        <v>41494</v>
      </c>
      <c r="D2390" s="2">
        <v>7.36</v>
      </c>
      <c r="E2390" s="2">
        <v>0</v>
      </c>
      <c r="F2390" s="2">
        <v>6011.3599999999888</v>
      </c>
      <c r="G2390" t="s">
        <v>19</v>
      </c>
    </row>
    <row r="2391" spans="1:7" x14ac:dyDescent="0.55000000000000004">
      <c r="A2391" t="s">
        <v>12</v>
      </c>
      <c r="B2391">
        <v>5.72</v>
      </c>
      <c r="C2391" s="1">
        <v>41494</v>
      </c>
      <c r="D2391" s="2">
        <v>5.72</v>
      </c>
      <c r="E2391" s="2">
        <v>0</v>
      </c>
      <c r="F2391" s="2">
        <v>6017.079999999989</v>
      </c>
      <c r="G2391" t="s">
        <v>22</v>
      </c>
    </row>
    <row r="2392" spans="1:7" x14ac:dyDescent="0.55000000000000004">
      <c r="A2392" t="s">
        <v>12</v>
      </c>
      <c r="B2392">
        <v>7.16</v>
      </c>
      <c r="C2392" s="1">
        <v>41494</v>
      </c>
      <c r="D2392" s="2">
        <v>7.16</v>
      </c>
      <c r="E2392" s="2">
        <v>0</v>
      </c>
      <c r="F2392" s="2">
        <v>6024.2399999999889</v>
      </c>
      <c r="G2392" t="s">
        <v>127</v>
      </c>
    </row>
    <row r="2393" spans="1:7" x14ac:dyDescent="0.55000000000000004">
      <c r="A2393" t="s">
        <v>12</v>
      </c>
      <c r="B2393">
        <v>11.44</v>
      </c>
      <c r="C2393" s="1">
        <v>41494</v>
      </c>
      <c r="D2393" s="2">
        <v>11.44</v>
      </c>
      <c r="E2393" s="2">
        <v>0</v>
      </c>
      <c r="F2393" s="2">
        <v>6035.6799999999885</v>
      </c>
      <c r="G2393" t="s">
        <v>23</v>
      </c>
    </row>
    <row r="2394" spans="1:7" x14ac:dyDescent="0.55000000000000004">
      <c r="A2394" t="s">
        <v>12</v>
      </c>
      <c r="B2394">
        <v>3.76</v>
      </c>
      <c r="C2394" s="1">
        <v>41494</v>
      </c>
      <c r="D2394" s="2">
        <v>3.76</v>
      </c>
      <c r="E2394" s="2">
        <v>0</v>
      </c>
      <c r="F2394" s="2">
        <v>6039.4399999999887</v>
      </c>
      <c r="G2394" t="s">
        <v>13</v>
      </c>
    </row>
    <row r="2395" spans="1:7" x14ac:dyDescent="0.55000000000000004">
      <c r="A2395" t="s">
        <v>12</v>
      </c>
      <c r="B2395">
        <v>12.52</v>
      </c>
      <c r="C2395" s="1">
        <v>41494</v>
      </c>
      <c r="D2395" s="2">
        <v>12.52</v>
      </c>
      <c r="E2395" s="2">
        <v>0</v>
      </c>
      <c r="F2395" s="2">
        <v>6051.9599999999891</v>
      </c>
      <c r="G2395" t="s">
        <v>57</v>
      </c>
    </row>
    <row r="2396" spans="1:7" x14ac:dyDescent="0.55000000000000004">
      <c r="A2396" t="s">
        <v>12</v>
      </c>
      <c r="B2396">
        <v>8.9</v>
      </c>
      <c r="C2396" s="1">
        <v>41494</v>
      </c>
      <c r="D2396" s="2">
        <v>8.9</v>
      </c>
      <c r="E2396" s="2">
        <v>0</v>
      </c>
      <c r="F2396" s="2">
        <v>6060.8599999999888</v>
      </c>
      <c r="G2396" t="s">
        <v>142</v>
      </c>
    </row>
    <row r="2397" spans="1:7" x14ac:dyDescent="0.55000000000000004">
      <c r="A2397" t="s">
        <v>12</v>
      </c>
      <c r="B2397">
        <v>13.22</v>
      </c>
      <c r="C2397" s="1">
        <v>41494</v>
      </c>
      <c r="D2397" s="2">
        <v>13.22</v>
      </c>
      <c r="E2397" s="2">
        <v>0</v>
      </c>
      <c r="F2397" s="2">
        <v>6074.079999999989</v>
      </c>
      <c r="G2397" t="s">
        <v>107</v>
      </c>
    </row>
    <row r="2398" spans="1:7" x14ac:dyDescent="0.55000000000000004">
      <c r="A2398" t="s">
        <v>12</v>
      </c>
      <c r="B2398">
        <v>6.26</v>
      </c>
      <c r="C2398" s="1">
        <v>41494</v>
      </c>
      <c r="D2398" s="2">
        <v>6.26</v>
      </c>
      <c r="E2398" s="2">
        <v>0</v>
      </c>
      <c r="F2398" s="2">
        <v>6080.3399999999892</v>
      </c>
      <c r="G2398" t="s">
        <v>17</v>
      </c>
    </row>
    <row r="2399" spans="1:7" x14ac:dyDescent="0.55000000000000004">
      <c r="A2399" t="s">
        <v>12</v>
      </c>
      <c r="B2399">
        <v>9.34</v>
      </c>
      <c r="C2399" s="1">
        <v>41494</v>
      </c>
      <c r="D2399" s="2">
        <v>9.34</v>
      </c>
      <c r="E2399" s="2">
        <v>0</v>
      </c>
      <c r="F2399" s="2">
        <v>6089.6799999999894</v>
      </c>
      <c r="G2399" t="s">
        <v>20</v>
      </c>
    </row>
    <row r="2400" spans="1:7" x14ac:dyDescent="0.55000000000000004">
      <c r="A2400" t="s">
        <v>12</v>
      </c>
      <c r="B2400">
        <v>56.84</v>
      </c>
      <c r="C2400" s="1">
        <v>41494</v>
      </c>
      <c r="D2400" s="2">
        <v>56.84</v>
      </c>
      <c r="E2400" s="2">
        <v>0</v>
      </c>
      <c r="F2400" s="2">
        <v>6146.5199999999895</v>
      </c>
      <c r="G2400" t="s">
        <v>24</v>
      </c>
    </row>
    <row r="2401" spans="1:7" x14ac:dyDescent="0.55000000000000004">
      <c r="A2401" t="s">
        <v>6</v>
      </c>
      <c r="B2401">
        <v>23.5</v>
      </c>
      <c r="C2401" s="1">
        <v>41495</v>
      </c>
      <c r="D2401" s="2">
        <v>0</v>
      </c>
      <c r="E2401" s="2">
        <v>23.5</v>
      </c>
      <c r="F2401" s="2">
        <v>6123.0199999999895</v>
      </c>
      <c r="G2401" t="s">
        <v>971</v>
      </c>
    </row>
    <row r="2402" spans="1:7" x14ac:dyDescent="0.55000000000000004">
      <c r="A2402" t="s">
        <v>6</v>
      </c>
      <c r="B2402">
        <v>32.26</v>
      </c>
      <c r="C2402" s="1">
        <v>41495</v>
      </c>
      <c r="D2402" s="2">
        <v>0</v>
      </c>
      <c r="E2402" s="2">
        <v>32.26</v>
      </c>
      <c r="F2402" s="2">
        <v>6090.7599999999893</v>
      </c>
      <c r="G2402" t="s">
        <v>971</v>
      </c>
    </row>
    <row r="2403" spans="1:7" x14ac:dyDescent="0.55000000000000004">
      <c r="A2403" t="s">
        <v>6</v>
      </c>
      <c r="B2403">
        <v>36.299999999999997</v>
      </c>
      <c r="C2403" s="1">
        <v>41495</v>
      </c>
      <c r="D2403" s="2">
        <v>0</v>
      </c>
      <c r="E2403" s="2">
        <v>36.299999999999997</v>
      </c>
      <c r="F2403" s="2">
        <v>6054.4599999999891</v>
      </c>
      <c r="G2403" t="s">
        <v>971</v>
      </c>
    </row>
    <row r="2404" spans="1:7" x14ac:dyDescent="0.55000000000000004">
      <c r="A2404" t="s">
        <v>6</v>
      </c>
      <c r="B2404">
        <v>79.38</v>
      </c>
      <c r="C2404" s="1">
        <v>41495</v>
      </c>
      <c r="D2404" s="2">
        <v>0</v>
      </c>
      <c r="E2404" s="2">
        <v>79.38</v>
      </c>
      <c r="F2404" s="2">
        <v>5975.079999999989</v>
      </c>
      <c r="G2404" t="s">
        <v>1345</v>
      </c>
    </row>
    <row r="2405" spans="1:7" x14ac:dyDescent="0.55000000000000004">
      <c r="A2405" t="s">
        <v>6</v>
      </c>
      <c r="B2405">
        <v>128.52000000000001</v>
      </c>
      <c r="C2405" s="1">
        <v>41495</v>
      </c>
      <c r="D2405" s="2">
        <v>0</v>
      </c>
      <c r="E2405" s="2">
        <v>128.52000000000001</v>
      </c>
      <c r="F2405" s="2">
        <v>5846.5599999999886</v>
      </c>
      <c r="G2405" t="s">
        <v>1150</v>
      </c>
    </row>
    <row r="2406" spans="1:7" x14ac:dyDescent="0.55000000000000004">
      <c r="A2406" t="s">
        <v>12</v>
      </c>
      <c r="B2406">
        <v>43.72</v>
      </c>
      <c r="C2406" s="1">
        <v>41497</v>
      </c>
      <c r="D2406" s="2">
        <v>43.72</v>
      </c>
      <c r="E2406" s="2">
        <v>0</v>
      </c>
      <c r="F2406" s="2">
        <v>5890.2799999999888</v>
      </c>
      <c r="G2406" t="s">
        <v>1342</v>
      </c>
    </row>
    <row r="2407" spans="1:7" x14ac:dyDescent="0.55000000000000004">
      <c r="A2407" t="s">
        <v>12</v>
      </c>
      <c r="B2407">
        <v>3.4</v>
      </c>
      <c r="C2407" s="1">
        <v>41497</v>
      </c>
      <c r="D2407" s="2">
        <v>3.4</v>
      </c>
      <c r="E2407" s="2">
        <v>0</v>
      </c>
      <c r="F2407" s="2">
        <v>5893.6799999999885</v>
      </c>
      <c r="G2407" t="s">
        <v>296</v>
      </c>
    </row>
    <row r="2408" spans="1:7" x14ac:dyDescent="0.55000000000000004">
      <c r="A2408" t="s">
        <v>12</v>
      </c>
      <c r="B2408">
        <v>23.06</v>
      </c>
      <c r="C2408" s="1">
        <v>41497</v>
      </c>
      <c r="D2408" s="2">
        <v>23.06</v>
      </c>
      <c r="E2408" s="2">
        <v>0</v>
      </c>
      <c r="F2408" s="2">
        <v>5916.7399999999889</v>
      </c>
      <c r="G2408" t="s">
        <v>98</v>
      </c>
    </row>
    <row r="2409" spans="1:7" x14ac:dyDescent="0.55000000000000004">
      <c r="A2409" t="s">
        <v>6</v>
      </c>
      <c r="B2409">
        <v>5.98</v>
      </c>
      <c r="C2409" s="1">
        <v>41498</v>
      </c>
      <c r="D2409" s="2">
        <v>0</v>
      </c>
      <c r="E2409" s="2">
        <v>5.98</v>
      </c>
      <c r="F2409" s="2">
        <v>5910.7599999999893</v>
      </c>
      <c r="G2409" t="s">
        <v>31</v>
      </c>
    </row>
    <row r="2410" spans="1:7" x14ac:dyDescent="0.55000000000000004">
      <c r="A2410" t="s">
        <v>6</v>
      </c>
      <c r="B2410">
        <v>184.94</v>
      </c>
      <c r="C2410" s="1">
        <v>41498</v>
      </c>
      <c r="D2410" s="2">
        <v>0</v>
      </c>
      <c r="E2410" s="2">
        <v>184.94</v>
      </c>
      <c r="F2410" s="2">
        <v>5725.8199999999897</v>
      </c>
      <c r="G2410" t="s">
        <v>1242</v>
      </c>
    </row>
    <row r="2411" spans="1:7" x14ac:dyDescent="0.55000000000000004">
      <c r="A2411" t="s">
        <v>6</v>
      </c>
      <c r="B2411">
        <v>188.62</v>
      </c>
      <c r="C2411" s="1">
        <v>41499</v>
      </c>
      <c r="D2411" s="2">
        <v>0</v>
      </c>
      <c r="E2411" s="2">
        <v>188.62</v>
      </c>
      <c r="F2411" s="2">
        <v>5537.1999999999898</v>
      </c>
      <c r="G2411" t="s">
        <v>971</v>
      </c>
    </row>
    <row r="2412" spans="1:7" x14ac:dyDescent="0.55000000000000004">
      <c r="A2412" t="s">
        <v>6</v>
      </c>
      <c r="B2412">
        <v>176.54</v>
      </c>
      <c r="C2412" s="1">
        <v>41499</v>
      </c>
      <c r="D2412" s="2">
        <v>0</v>
      </c>
      <c r="E2412" s="2">
        <v>176.54</v>
      </c>
      <c r="F2412" s="2">
        <v>5360.6599999999899</v>
      </c>
      <c r="G2412" t="s">
        <v>943</v>
      </c>
    </row>
    <row r="2413" spans="1:7" x14ac:dyDescent="0.55000000000000004">
      <c r="A2413" t="s">
        <v>12</v>
      </c>
      <c r="B2413">
        <v>7.56</v>
      </c>
      <c r="C2413" s="1">
        <v>41499</v>
      </c>
      <c r="D2413" s="2">
        <v>7.56</v>
      </c>
      <c r="E2413" s="2">
        <v>0</v>
      </c>
      <c r="F2413" s="2">
        <v>5368.2199999999903</v>
      </c>
      <c r="G2413" t="s">
        <v>181</v>
      </c>
    </row>
    <row r="2414" spans="1:7" x14ac:dyDescent="0.55000000000000004">
      <c r="A2414" t="s">
        <v>12</v>
      </c>
      <c r="B2414">
        <v>97.5</v>
      </c>
      <c r="C2414" s="1">
        <v>41499</v>
      </c>
      <c r="D2414" s="2">
        <v>97.5</v>
      </c>
      <c r="E2414" s="2">
        <v>0</v>
      </c>
      <c r="F2414" s="2">
        <v>5465.7199999999903</v>
      </c>
      <c r="G2414" t="s">
        <v>72</v>
      </c>
    </row>
    <row r="2415" spans="1:7" x14ac:dyDescent="0.55000000000000004">
      <c r="A2415" t="s">
        <v>12</v>
      </c>
      <c r="B2415">
        <v>2.2999999999999998</v>
      </c>
      <c r="C2415" s="1">
        <v>41499</v>
      </c>
      <c r="D2415" s="2">
        <v>2.2999999999999998</v>
      </c>
      <c r="E2415" s="2">
        <v>0</v>
      </c>
      <c r="F2415" s="2">
        <v>5468.0199999999904</v>
      </c>
      <c r="G2415" t="s">
        <v>23</v>
      </c>
    </row>
    <row r="2416" spans="1:7" x14ac:dyDescent="0.55000000000000004">
      <c r="A2416" t="s">
        <v>12</v>
      </c>
      <c r="B2416">
        <v>397.7</v>
      </c>
      <c r="C2416" s="1">
        <v>41499</v>
      </c>
      <c r="D2416" s="2">
        <v>397.7</v>
      </c>
      <c r="E2416" s="2">
        <v>0</v>
      </c>
      <c r="F2416" s="2">
        <v>5865.7199999999903</v>
      </c>
      <c r="G2416" t="s">
        <v>192</v>
      </c>
    </row>
    <row r="2417" spans="1:7" x14ac:dyDescent="0.55000000000000004">
      <c r="A2417" t="s">
        <v>12</v>
      </c>
      <c r="B2417">
        <v>69.099999999999994</v>
      </c>
      <c r="C2417" s="1">
        <v>41499</v>
      </c>
      <c r="D2417" s="2">
        <v>69.099999999999994</v>
      </c>
      <c r="E2417" s="2">
        <v>0</v>
      </c>
      <c r="F2417" s="2">
        <v>5934.8199999999906</v>
      </c>
      <c r="G2417" t="s">
        <v>72</v>
      </c>
    </row>
    <row r="2418" spans="1:7" x14ac:dyDescent="0.55000000000000004">
      <c r="A2418" t="s">
        <v>12</v>
      </c>
      <c r="B2418">
        <v>7.3</v>
      </c>
      <c r="C2418" s="1">
        <v>41499</v>
      </c>
      <c r="D2418" s="2">
        <v>7.3</v>
      </c>
      <c r="E2418" s="2">
        <v>0</v>
      </c>
      <c r="F2418" s="2">
        <v>5942.1199999999908</v>
      </c>
      <c r="G2418" t="s">
        <v>91</v>
      </c>
    </row>
    <row r="2419" spans="1:7" x14ac:dyDescent="0.55000000000000004">
      <c r="A2419" t="s">
        <v>6</v>
      </c>
      <c r="B2419">
        <v>9</v>
      </c>
      <c r="C2419" s="1">
        <v>41499</v>
      </c>
      <c r="D2419" s="2">
        <v>0</v>
      </c>
      <c r="E2419" s="2">
        <v>9</v>
      </c>
      <c r="F2419" s="2">
        <v>5933.1199999999908</v>
      </c>
      <c r="G2419" t="s">
        <v>1315</v>
      </c>
    </row>
    <row r="2420" spans="1:7" x14ac:dyDescent="0.55000000000000004">
      <c r="A2420" t="s">
        <v>6</v>
      </c>
      <c r="B2420">
        <v>17.04</v>
      </c>
      <c r="C2420" s="1">
        <v>41501</v>
      </c>
      <c r="D2420" s="2">
        <v>0</v>
      </c>
      <c r="E2420" s="2">
        <v>17.04</v>
      </c>
      <c r="F2420" s="2">
        <v>5916.0799999999908</v>
      </c>
      <c r="G2420" t="s">
        <v>31</v>
      </c>
    </row>
    <row r="2421" spans="1:7" x14ac:dyDescent="0.55000000000000004">
      <c r="A2421" t="s">
        <v>6</v>
      </c>
      <c r="B2421">
        <v>79</v>
      </c>
      <c r="C2421" s="1">
        <v>41501</v>
      </c>
      <c r="D2421" s="2">
        <v>0</v>
      </c>
      <c r="E2421" s="2">
        <v>79</v>
      </c>
      <c r="F2421" s="2">
        <v>5837.0799999999908</v>
      </c>
      <c r="G2421" t="s">
        <v>937</v>
      </c>
    </row>
    <row r="2422" spans="1:7" x14ac:dyDescent="0.55000000000000004">
      <c r="A2422" t="s">
        <v>12</v>
      </c>
      <c r="B2422">
        <v>198.92</v>
      </c>
      <c r="C2422" s="1">
        <v>41501</v>
      </c>
      <c r="D2422" s="2">
        <v>198.92</v>
      </c>
      <c r="E2422" s="2">
        <v>0</v>
      </c>
      <c r="F2422" s="2">
        <v>6035.9999999999909</v>
      </c>
      <c r="G2422" t="s">
        <v>1377</v>
      </c>
    </row>
    <row r="2423" spans="1:7" x14ac:dyDescent="0.55000000000000004">
      <c r="A2423" t="s">
        <v>12</v>
      </c>
      <c r="B2423">
        <v>9.5</v>
      </c>
      <c r="C2423" s="1">
        <v>41501</v>
      </c>
      <c r="D2423" s="2">
        <v>9.5</v>
      </c>
      <c r="E2423" s="2">
        <v>0</v>
      </c>
      <c r="F2423" s="2">
        <v>6045.4999999999909</v>
      </c>
      <c r="G2423" t="s">
        <v>181</v>
      </c>
    </row>
    <row r="2424" spans="1:7" x14ac:dyDescent="0.55000000000000004">
      <c r="A2424" t="s">
        <v>12</v>
      </c>
      <c r="B2424">
        <v>10.7</v>
      </c>
      <c r="C2424" s="1">
        <v>41501</v>
      </c>
      <c r="D2424" s="2">
        <v>10.7</v>
      </c>
      <c r="E2424" s="2">
        <v>0</v>
      </c>
      <c r="F2424" s="2">
        <v>6056.1999999999907</v>
      </c>
      <c r="G2424" t="s">
        <v>23</v>
      </c>
    </row>
    <row r="2425" spans="1:7" x14ac:dyDescent="0.55000000000000004">
      <c r="A2425" t="s">
        <v>6</v>
      </c>
      <c r="B2425">
        <v>0.98</v>
      </c>
      <c r="C2425" s="1">
        <v>41502</v>
      </c>
      <c r="D2425" s="2">
        <v>0</v>
      </c>
      <c r="E2425" s="2">
        <v>0.98</v>
      </c>
      <c r="F2425" s="2">
        <v>6055.2199999999912</v>
      </c>
      <c r="G2425" t="s">
        <v>1345</v>
      </c>
    </row>
    <row r="2426" spans="1:7" x14ac:dyDescent="0.55000000000000004">
      <c r="A2426" t="s">
        <v>6</v>
      </c>
      <c r="B2426">
        <v>105.78</v>
      </c>
      <c r="C2426" s="1">
        <v>41502</v>
      </c>
      <c r="D2426" s="2">
        <v>0</v>
      </c>
      <c r="E2426" s="2">
        <v>105.78</v>
      </c>
      <c r="F2426" s="2">
        <v>5949.4399999999914</v>
      </c>
      <c r="G2426" t="s">
        <v>1345</v>
      </c>
    </row>
    <row r="2427" spans="1:7" x14ac:dyDescent="0.55000000000000004">
      <c r="A2427" t="s">
        <v>6</v>
      </c>
      <c r="B2427">
        <v>79.84</v>
      </c>
      <c r="C2427" s="1">
        <v>41505</v>
      </c>
      <c r="D2427" s="2">
        <v>0</v>
      </c>
      <c r="E2427" s="2">
        <v>79.84</v>
      </c>
      <c r="F2427" s="2">
        <v>5869.5999999999913</v>
      </c>
      <c r="G2427" t="s">
        <v>939</v>
      </c>
    </row>
    <row r="2428" spans="1:7" x14ac:dyDescent="0.55000000000000004">
      <c r="A2428" t="s">
        <v>6</v>
      </c>
      <c r="B2428">
        <v>4</v>
      </c>
      <c r="C2428" s="1">
        <v>41505</v>
      </c>
      <c r="D2428" s="2">
        <v>0</v>
      </c>
      <c r="E2428" s="2">
        <v>4</v>
      </c>
      <c r="F2428" s="2">
        <v>5865.5999999999913</v>
      </c>
      <c r="G2428" t="s">
        <v>934</v>
      </c>
    </row>
    <row r="2429" spans="1:7" x14ac:dyDescent="0.55000000000000004">
      <c r="A2429" t="s">
        <v>6</v>
      </c>
      <c r="B2429">
        <v>68.56</v>
      </c>
      <c r="C2429" s="1">
        <v>41505</v>
      </c>
      <c r="D2429" s="2">
        <v>0</v>
      </c>
      <c r="E2429" s="2">
        <v>68.56</v>
      </c>
      <c r="F2429" s="2">
        <v>5797.0399999999909</v>
      </c>
      <c r="G2429" t="s">
        <v>984</v>
      </c>
    </row>
    <row r="2430" spans="1:7" x14ac:dyDescent="0.55000000000000004">
      <c r="A2430" t="s">
        <v>6</v>
      </c>
      <c r="B2430">
        <v>73.819999999999993</v>
      </c>
      <c r="C2430" s="1">
        <v>41505</v>
      </c>
      <c r="D2430" s="2">
        <v>0</v>
      </c>
      <c r="E2430" s="2">
        <v>73.819999999999993</v>
      </c>
      <c r="F2430" s="2">
        <v>5723.2199999999912</v>
      </c>
      <c r="G2430" t="s">
        <v>1004</v>
      </c>
    </row>
    <row r="2431" spans="1:7" x14ac:dyDescent="0.55000000000000004">
      <c r="A2431" t="s">
        <v>6</v>
      </c>
      <c r="B2431">
        <v>4</v>
      </c>
      <c r="C2431" s="1">
        <v>41505</v>
      </c>
      <c r="D2431" s="2">
        <v>0</v>
      </c>
      <c r="E2431" s="2">
        <v>4</v>
      </c>
      <c r="F2431" s="2">
        <v>5719.2199999999912</v>
      </c>
      <c r="G2431" t="s">
        <v>934</v>
      </c>
    </row>
    <row r="2432" spans="1:7" x14ac:dyDescent="0.55000000000000004">
      <c r="A2432" t="s">
        <v>12</v>
      </c>
      <c r="B2432">
        <v>8.26</v>
      </c>
      <c r="C2432" s="1">
        <v>41505</v>
      </c>
      <c r="D2432" s="2">
        <v>8.26</v>
      </c>
      <c r="E2432" s="2">
        <v>0</v>
      </c>
      <c r="F2432" s="2">
        <v>5727.4799999999914</v>
      </c>
      <c r="G2432" t="s">
        <v>286</v>
      </c>
    </row>
    <row r="2433" spans="1:7" x14ac:dyDescent="0.55000000000000004">
      <c r="A2433" t="s">
        <v>12</v>
      </c>
      <c r="B2433">
        <v>6.18</v>
      </c>
      <c r="C2433" s="1">
        <v>41505</v>
      </c>
      <c r="D2433" s="2">
        <v>6.18</v>
      </c>
      <c r="E2433" s="2">
        <v>0</v>
      </c>
      <c r="F2433" s="2">
        <v>5733.6599999999917</v>
      </c>
      <c r="G2433" t="s">
        <v>638</v>
      </c>
    </row>
    <row r="2434" spans="1:7" x14ac:dyDescent="0.55000000000000004">
      <c r="A2434" t="s">
        <v>12</v>
      </c>
      <c r="B2434">
        <v>8.8800000000000008</v>
      </c>
      <c r="C2434" s="1">
        <v>41505</v>
      </c>
      <c r="D2434" s="2">
        <v>8.8800000000000008</v>
      </c>
      <c r="E2434" s="2">
        <v>0</v>
      </c>
      <c r="F2434" s="2">
        <v>5742.5399999999918</v>
      </c>
      <c r="G2434" t="s">
        <v>1105</v>
      </c>
    </row>
    <row r="2435" spans="1:7" x14ac:dyDescent="0.55000000000000004">
      <c r="A2435" t="s">
        <v>12</v>
      </c>
      <c r="B2435">
        <v>14.3</v>
      </c>
      <c r="C2435" s="1">
        <v>41505</v>
      </c>
      <c r="D2435" s="2">
        <v>14.3</v>
      </c>
      <c r="E2435" s="2">
        <v>0</v>
      </c>
      <c r="F2435" s="2">
        <v>5756.839999999992</v>
      </c>
      <c r="G2435" t="s">
        <v>296</v>
      </c>
    </row>
    <row r="2436" spans="1:7" x14ac:dyDescent="0.55000000000000004">
      <c r="A2436" t="s">
        <v>12</v>
      </c>
      <c r="B2436">
        <v>163.24</v>
      </c>
      <c r="C2436" s="1">
        <v>41505</v>
      </c>
      <c r="D2436" s="2">
        <v>163.24</v>
      </c>
      <c r="E2436" s="2">
        <v>0</v>
      </c>
      <c r="F2436" s="2">
        <v>5920.0799999999917</v>
      </c>
      <c r="G2436" t="s">
        <v>512</v>
      </c>
    </row>
    <row r="2437" spans="1:7" x14ac:dyDescent="0.55000000000000004">
      <c r="A2437" t="s">
        <v>6</v>
      </c>
      <c r="B2437">
        <v>7.98</v>
      </c>
      <c r="C2437" s="1">
        <v>41506</v>
      </c>
      <c r="D2437" s="2">
        <v>0</v>
      </c>
      <c r="E2437" s="2">
        <v>7.98</v>
      </c>
      <c r="F2437" s="2">
        <v>5912.0999999999922</v>
      </c>
      <c r="G2437" t="s">
        <v>1315</v>
      </c>
    </row>
    <row r="2438" spans="1:7" x14ac:dyDescent="0.55000000000000004">
      <c r="A2438" t="s">
        <v>6</v>
      </c>
      <c r="B2438">
        <v>262.64</v>
      </c>
      <c r="C2438" s="1">
        <v>41506</v>
      </c>
      <c r="D2438" s="2">
        <v>0</v>
      </c>
      <c r="E2438" s="2">
        <v>262.64</v>
      </c>
      <c r="F2438" s="2">
        <v>5649.4599999999919</v>
      </c>
      <c r="G2438" t="s">
        <v>934</v>
      </c>
    </row>
    <row r="2439" spans="1:7" x14ac:dyDescent="0.55000000000000004">
      <c r="A2439" t="s">
        <v>6</v>
      </c>
      <c r="B2439">
        <v>125.08</v>
      </c>
      <c r="C2439" s="1">
        <v>41506</v>
      </c>
      <c r="D2439" s="2">
        <v>0</v>
      </c>
      <c r="E2439" s="2">
        <v>125.08</v>
      </c>
      <c r="F2439" s="2">
        <v>5524.3799999999919</v>
      </c>
      <c r="G2439" t="s">
        <v>981</v>
      </c>
    </row>
    <row r="2440" spans="1:7" x14ac:dyDescent="0.55000000000000004">
      <c r="A2440" t="s">
        <v>6</v>
      </c>
      <c r="B2440">
        <v>85.64</v>
      </c>
      <c r="C2440" s="1">
        <v>41506</v>
      </c>
      <c r="D2440" s="2">
        <v>0</v>
      </c>
      <c r="E2440" s="2">
        <v>85.64</v>
      </c>
      <c r="F2440" s="2">
        <v>5438.7399999999916</v>
      </c>
      <c r="G2440" t="s">
        <v>1018</v>
      </c>
    </row>
    <row r="2441" spans="1:7" x14ac:dyDescent="0.55000000000000004">
      <c r="A2441" t="s">
        <v>6</v>
      </c>
      <c r="B2441">
        <v>210.97</v>
      </c>
      <c r="C2441" s="1">
        <v>41506</v>
      </c>
      <c r="D2441" s="2">
        <v>0</v>
      </c>
      <c r="E2441" s="2">
        <v>210.97</v>
      </c>
      <c r="F2441" s="2">
        <v>5227.7699999999913</v>
      </c>
      <c r="G2441" t="s">
        <v>1430</v>
      </c>
    </row>
    <row r="2442" spans="1:7" x14ac:dyDescent="0.55000000000000004">
      <c r="A2442" t="s">
        <v>12</v>
      </c>
      <c r="B2442">
        <v>49.3</v>
      </c>
      <c r="C2442" s="1">
        <v>41506</v>
      </c>
      <c r="D2442" s="2">
        <v>49.3</v>
      </c>
      <c r="E2442" s="2">
        <v>0</v>
      </c>
      <c r="F2442" s="2">
        <v>5277.0699999999915</v>
      </c>
      <c r="G2442" t="s">
        <v>192</v>
      </c>
    </row>
    <row r="2443" spans="1:7" x14ac:dyDescent="0.55000000000000004">
      <c r="A2443" t="s">
        <v>12</v>
      </c>
      <c r="B2443">
        <v>19.66</v>
      </c>
      <c r="C2443" s="1">
        <v>41506</v>
      </c>
      <c r="D2443" s="2">
        <v>19.66</v>
      </c>
      <c r="E2443" s="2">
        <v>0</v>
      </c>
      <c r="F2443" s="2">
        <v>5296.7299999999914</v>
      </c>
      <c r="G2443" t="s">
        <v>74</v>
      </c>
    </row>
    <row r="2444" spans="1:7" x14ac:dyDescent="0.55000000000000004">
      <c r="A2444" t="s">
        <v>12</v>
      </c>
      <c r="B2444">
        <v>14.72</v>
      </c>
      <c r="C2444" s="1">
        <v>41506</v>
      </c>
      <c r="D2444" s="2">
        <v>14.72</v>
      </c>
      <c r="E2444" s="2">
        <v>0</v>
      </c>
      <c r="F2444" s="2">
        <v>5311.4499999999916</v>
      </c>
      <c r="G2444" t="s">
        <v>98</v>
      </c>
    </row>
    <row r="2445" spans="1:7" x14ac:dyDescent="0.55000000000000004">
      <c r="A2445" t="s">
        <v>12</v>
      </c>
      <c r="B2445">
        <v>7.44</v>
      </c>
      <c r="C2445" s="1">
        <v>41506</v>
      </c>
      <c r="D2445" s="2">
        <v>7.44</v>
      </c>
      <c r="E2445" s="2">
        <v>0</v>
      </c>
      <c r="F2445" s="2">
        <v>5318.8899999999912</v>
      </c>
      <c r="G2445" t="s">
        <v>91</v>
      </c>
    </row>
    <row r="2446" spans="1:7" x14ac:dyDescent="0.55000000000000004">
      <c r="A2446" t="s">
        <v>6</v>
      </c>
      <c r="B2446">
        <v>235.32</v>
      </c>
      <c r="C2446" s="1">
        <v>41507</v>
      </c>
      <c r="D2446" s="2">
        <v>0</v>
      </c>
      <c r="E2446" s="2">
        <v>235.32</v>
      </c>
      <c r="F2446" s="2">
        <v>5083.5699999999915</v>
      </c>
      <c r="G2446" t="s">
        <v>939</v>
      </c>
    </row>
    <row r="2447" spans="1:7" x14ac:dyDescent="0.55000000000000004">
      <c r="A2447" t="s">
        <v>6</v>
      </c>
      <c r="B2447">
        <v>4.5199999999999996</v>
      </c>
      <c r="C2447" s="1">
        <v>41508</v>
      </c>
      <c r="D2447" s="2">
        <v>0</v>
      </c>
      <c r="E2447" s="2">
        <v>4.5199999999999996</v>
      </c>
      <c r="F2447" s="2">
        <v>5079.0499999999911</v>
      </c>
      <c r="G2447" t="s">
        <v>31</v>
      </c>
    </row>
    <row r="2448" spans="1:7" x14ac:dyDescent="0.55000000000000004">
      <c r="A2448" t="s">
        <v>12</v>
      </c>
      <c r="B2448">
        <v>40.700000000000003</v>
      </c>
      <c r="C2448" s="1">
        <v>41508</v>
      </c>
      <c r="D2448" s="2">
        <v>40.700000000000003</v>
      </c>
      <c r="E2448" s="2">
        <v>0</v>
      </c>
      <c r="F2448" s="2">
        <v>5119.7499999999909</v>
      </c>
      <c r="G2448" t="s">
        <v>48</v>
      </c>
    </row>
    <row r="2449" spans="1:7" x14ac:dyDescent="0.55000000000000004">
      <c r="A2449" t="s">
        <v>12</v>
      </c>
      <c r="B2449">
        <v>3.42</v>
      </c>
      <c r="C2449" s="1">
        <v>41508</v>
      </c>
      <c r="D2449" s="2">
        <v>3.42</v>
      </c>
      <c r="E2449" s="2">
        <v>0</v>
      </c>
      <c r="F2449" s="2">
        <v>5123.169999999991</v>
      </c>
      <c r="G2449" t="s">
        <v>86</v>
      </c>
    </row>
    <row r="2450" spans="1:7" x14ac:dyDescent="0.55000000000000004">
      <c r="A2450" t="s">
        <v>12</v>
      </c>
      <c r="B2450">
        <v>29</v>
      </c>
      <c r="C2450" s="1">
        <v>41508</v>
      </c>
      <c r="D2450" s="2">
        <v>29</v>
      </c>
      <c r="E2450" s="2">
        <v>0</v>
      </c>
      <c r="F2450" s="2">
        <v>5152.169999999991</v>
      </c>
      <c r="G2450" t="s">
        <v>589</v>
      </c>
    </row>
    <row r="2451" spans="1:7" x14ac:dyDescent="0.55000000000000004">
      <c r="A2451" t="s">
        <v>12</v>
      </c>
      <c r="B2451">
        <v>25.14</v>
      </c>
      <c r="C2451" s="1">
        <v>41508</v>
      </c>
      <c r="D2451" s="2">
        <v>25.14</v>
      </c>
      <c r="E2451" s="2">
        <v>0</v>
      </c>
      <c r="F2451" s="2">
        <v>5177.3099999999913</v>
      </c>
      <c r="G2451" t="s">
        <v>1377</v>
      </c>
    </row>
    <row r="2452" spans="1:7" x14ac:dyDescent="0.55000000000000004">
      <c r="A2452" t="s">
        <v>12</v>
      </c>
      <c r="B2452">
        <v>4.26</v>
      </c>
      <c r="C2452" s="1">
        <v>41508</v>
      </c>
      <c r="D2452" s="2">
        <v>4.26</v>
      </c>
      <c r="E2452" s="2">
        <v>0</v>
      </c>
      <c r="F2452" s="2">
        <v>5181.5699999999915</v>
      </c>
      <c r="G2452" t="s">
        <v>74</v>
      </c>
    </row>
    <row r="2453" spans="1:7" x14ac:dyDescent="0.55000000000000004">
      <c r="A2453" t="s">
        <v>12</v>
      </c>
      <c r="B2453">
        <v>5.4</v>
      </c>
      <c r="C2453" s="1">
        <v>41508</v>
      </c>
      <c r="D2453" s="2">
        <v>5.4</v>
      </c>
      <c r="E2453" s="2">
        <v>0</v>
      </c>
      <c r="F2453" s="2">
        <v>5186.9699999999912</v>
      </c>
      <c r="G2453" t="s">
        <v>296</v>
      </c>
    </row>
    <row r="2454" spans="1:7" x14ac:dyDescent="0.55000000000000004">
      <c r="A2454" t="s">
        <v>6</v>
      </c>
      <c r="B2454">
        <v>89.35</v>
      </c>
      <c r="C2454" s="1">
        <v>41509</v>
      </c>
      <c r="D2454" s="2">
        <v>0</v>
      </c>
      <c r="E2454" s="2">
        <v>89.35</v>
      </c>
      <c r="F2454" s="2">
        <v>5097.6199999999908</v>
      </c>
      <c r="G2454" t="s">
        <v>1345</v>
      </c>
    </row>
    <row r="2455" spans="1:7" x14ac:dyDescent="0.55000000000000004">
      <c r="A2455" t="s">
        <v>6</v>
      </c>
      <c r="B2455">
        <v>93.48</v>
      </c>
      <c r="C2455" s="1">
        <v>41509</v>
      </c>
      <c r="D2455" s="2">
        <v>0</v>
      </c>
      <c r="E2455" s="2">
        <v>93.48</v>
      </c>
      <c r="F2455" s="2">
        <v>5004.1399999999912</v>
      </c>
      <c r="G2455" t="s">
        <v>1408</v>
      </c>
    </row>
    <row r="2456" spans="1:7" x14ac:dyDescent="0.55000000000000004">
      <c r="A2456" t="s">
        <v>6</v>
      </c>
      <c r="B2456">
        <v>49.92</v>
      </c>
      <c r="C2456" s="1">
        <v>41509</v>
      </c>
      <c r="D2456" s="2">
        <v>0</v>
      </c>
      <c r="E2456" s="2">
        <v>49.92</v>
      </c>
      <c r="F2456" s="2">
        <v>4954.2199999999912</v>
      </c>
      <c r="G2456" t="s">
        <v>1315</v>
      </c>
    </row>
    <row r="2457" spans="1:7" x14ac:dyDescent="0.55000000000000004">
      <c r="A2457" t="s">
        <v>6</v>
      </c>
      <c r="B2457">
        <v>323.68</v>
      </c>
      <c r="C2457" s="1">
        <v>41509</v>
      </c>
      <c r="D2457" s="2">
        <v>0</v>
      </c>
      <c r="E2457" s="2">
        <v>323.68</v>
      </c>
      <c r="F2457" s="2">
        <v>4630.5399999999909</v>
      </c>
      <c r="G2457" t="s">
        <v>1145</v>
      </c>
    </row>
    <row r="2458" spans="1:7" x14ac:dyDescent="0.55000000000000004">
      <c r="A2458" t="s">
        <v>12</v>
      </c>
      <c r="B2458">
        <v>2.3199999999999998</v>
      </c>
      <c r="C2458" s="1">
        <v>41509</v>
      </c>
      <c r="D2458" s="2">
        <v>2.3199999999999998</v>
      </c>
      <c r="E2458" s="2">
        <v>0</v>
      </c>
      <c r="F2458" s="2">
        <v>4632.8599999999906</v>
      </c>
      <c r="G2458" t="s">
        <v>1436</v>
      </c>
    </row>
    <row r="2459" spans="1:7" x14ac:dyDescent="0.55000000000000004">
      <c r="A2459" t="s">
        <v>12</v>
      </c>
      <c r="B2459">
        <v>3.56</v>
      </c>
      <c r="C2459" s="1">
        <v>41509</v>
      </c>
      <c r="D2459" s="2">
        <v>3.56</v>
      </c>
      <c r="E2459" s="2">
        <v>0</v>
      </c>
      <c r="F2459" s="2">
        <v>4636.419999999991</v>
      </c>
      <c r="G2459" t="s">
        <v>1437</v>
      </c>
    </row>
    <row r="2460" spans="1:7" x14ac:dyDescent="0.55000000000000004">
      <c r="A2460" t="s">
        <v>12</v>
      </c>
      <c r="B2460">
        <v>3.88</v>
      </c>
      <c r="C2460" s="1">
        <v>41509</v>
      </c>
      <c r="D2460" s="2">
        <v>3.88</v>
      </c>
      <c r="E2460" s="2">
        <v>0</v>
      </c>
      <c r="F2460" s="2">
        <v>4640.2999999999911</v>
      </c>
      <c r="G2460" t="s">
        <v>1193</v>
      </c>
    </row>
    <row r="2461" spans="1:7" x14ac:dyDescent="0.55000000000000004">
      <c r="A2461" t="s">
        <v>12</v>
      </c>
      <c r="B2461">
        <v>6.66</v>
      </c>
      <c r="C2461" s="1">
        <v>41509</v>
      </c>
      <c r="D2461" s="2">
        <v>6.66</v>
      </c>
      <c r="E2461" s="2">
        <v>0</v>
      </c>
      <c r="F2461" s="2">
        <v>4646.9599999999909</v>
      </c>
      <c r="G2461" t="s">
        <v>23</v>
      </c>
    </row>
    <row r="2462" spans="1:7" x14ac:dyDescent="0.55000000000000004">
      <c r="A2462" t="s">
        <v>12</v>
      </c>
      <c r="B2462">
        <v>13.2</v>
      </c>
      <c r="C2462" s="1">
        <v>41509</v>
      </c>
      <c r="D2462" s="2">
        <v>13.2</v>
      </c>
      <c r="E2462" s="2">
        <v>0</v>
      </c>
      <c r="F2462" s="2">
        <v>4660.1599999999908</v>
      </c>
      <c r="G2462" t="s">
        <v>152</v>
      </c>
    </row>
    <row r="2463" spans="1:7" x14ac:dyDescent="0.55000000000000004">
      <c r="A2463" t="s">
        <v>12</v>
      </c>
      <c r="B2463">
        <v>7.76</v>
      </c>
      <c r="C2463" s="1">
        <v>41509</v>
      </c>
      <c r="D2463" s="2">
        <v>7.76</v>
      </c>
      <c r="E2463" s="2">
        <v>0</v>
      </c>
      <c r="F2463" s="2">
        <v>4667.919999999991</v>
      </c>
      <c r="G2463" t="s">
        <v>57</v>
      </c>
    </row>
    <row r="2464" spans="1:7" x14ac:dyDescent="0.55000000000000004">
      <c r="A2464" t="s">
        <v>12</v>
      </c>
      <c r="B2464">
        <v>8.1199999999999992</v>
      </c>
      <c r="C2464" s="1">
        <v>41509</v>
      </c>
      <c r="D2464" s="2">
        <v>8.1199999999999992</v>
      </c>
      <c r="E2464" s="2">
        <v>0</v>
      </c>
      <c r="F2464" s="2">
        <v>4676.0399999999909</v>
      </c>
      <c r="G2464" t="s">
        <v>153</v>
      </c>
    </row>
    <row r="2465" spans="1:7" x14ac:dyDescent="0.55000000000000004">
      <c r="A2465" t="s">
        <v>12</v>
      </c>
      <c r="B2465">
        <v>4.92</v>
      </c>
      <c r="C2465" s="1">
        <v>41509</v>
      </c>
      <c r="D2465" s="2">
        <v>4.92</v>
      </c>
      <c r="E2465" s="2">
        <v>0</v>
      </c>
      <c r="F2465" s="2">
        <v>4680.9599999999909</v>
      </c>
      <c r="G2465" t="s">
        <v>13</v>
      </c>
    </row>
    <row r="2466" spans="1:7" x14ac:dyDescent="0.55000000000000004">
      <c r="A2466" t="s">
        <v>12</v>
      </c>
      <c r="B2466">
        <v>55.26</v>
      </c>
      <c r="C2466" s="1">
        <v>41509</v>
      </c>
      <c r="D2466" s="2">
        <v>55.26</v>
      </c>
      <c r="E2466" s="2">
        <v>0</v>
      </c>
      <c r="F2466" s="2">
        <v>4736.2199999999912</v>
      </c>
      <c r="G2466" t="s">
        <v>58</v>
      </c>
    </row>
    <row r="2467" spans="1:7" x14ac:dyDescent="0.55000000000000004">
      <c r="A2467" t="s">
        <v>12</v>
      </c>
      <c r="B2467">
        <v>5.8</v>
      </c>
      <c r="C2467" s="1">
        <v>41509</v>
      </c>
      <c r="D2467" s="2">
        <v>5.8</v>
      </c>
      <c r="E2467" s="2">
        <v>0</v>
      </c>
      <c r="F2467" s="2">
        <v>4742.0199999999913</v>
      </c>
      <c r="G2467" t="s">
        <v>108</v>
      </c>
    </row>
    <row r="2468" spans="1:7" x14ac:dyDescent="0.55000000000000004">
      <c r="A2468" t="s">
        <v>12</v>
      </c>
      <c r="B2468">
        <v>6.04</v>
      </c>
      <c r="C2468" s="1">
        <v>41509</v>
      </c>
      <c r="D2468" s="2">
        <v>6.04</v>
      </c>
      <c r="E2468" s="2">
        <v>0</v>
      </c>
      <c r="F2468" s="2">
        <v>4748.0599999999913</v>
      </c>
      <c r="G2468" t="s">
        <v>20</v>
      </c>
    </row>
    <row r="2469" spans="1:7" x14ac:dyDescent="0.55000000000000004">
      <c r="A2469" t="s">
        <v>12</v>
      </c>
      <c r="B2469">
        <v>6.14</v>
      </c>
      <c r="C2469" s="1">
        <v>41509</v>
      </c>
      <c r="D2469" s="2">
        <v>6.14</v>
      </c>
      <c r="E2469" s="2">
        <v>0</v>
      </c>
      <c r="F2469" s="2">
        <v>4754.1999999999916</v>
      </c>
      <c r="G2469" t="s">
        <v>107</v>
      </c>
    </row>
    <row r="2470" spans="1:7" x14ac:dyDescent="0.55000000000000004">
      <c r="A2470" t="s">
        <v>12</v>
      </c>
      <c r="B2470">
        <v>7.88</v>
      </c>
      <c r="C2470" s="1">
        <v>41509</v>
      </c>
      <c r="D2470" s="2">
        <v>7.88</v>
      </c>
      <c r="E2470" s="2">
        <v>0</v>
      </c>
      <c r="F2470" s="2">
        <v>4762.0799999999917</v>
      </c>
      <c r="G2470" t="s">
        <v>56</v>
      </c>
    </row>
    <row r="2471" spans="1:7" x14ac:dyDescent="0.55000000000000004">
      <c r="A2471" t="s">
        <v>12</v>
      </c>
      <c r="B2471">
        <v>8.82</v>
      </c>
      <c r="C2471" s="1">
        <v>41509</v>
      </c>
      <c r="D2471" s="2">
        <v>8.82</v>
      </c>
      <c r="E2471" s="2">
        <v>0</v>
      </c>
      <c r="F2471" s="2">
        <v>4770.8999999999915</v>
      </c>
      <c r="G2471" t="s">
        <v>168</v>
      </c>
    </row>
    <row r="2472" spans="1:7" x14ac:dyDescent="0.55000000000000004">
      <c r="A2472" t="s">
        <v>12</v>
      </c>
      <c r="B2472">
        <v>59.32</v>
      </c>
      <c r="C2472" s="1">
        <v>41509</v>
      </c>
      <c r="D2472" s="2">
        <v>59.32</v>
      </c>
      <c r="E2472" s="2">
        <v>0</v>
      </c>
      <c r="F2472" s="2">
        <v>4830.2199999999912</v>
      </c>
      <c r="G2472" t="s">
        <v>23</v>
      </c>
    </row>
    <row r="2473" spans="1:7" x14ac:dyDescent="0.55000000000000004">
      <c r="A2473" t="s">
        <v>12</v>
      </c>
      <c r="B2473">
        <v>124</v>
      </c>
      <c r="C2473" s="1">
        <v>41509</v>
      </c>
      <c r="D2473" s="2">
        <v>124</v>
      </c>
      <c r="E2473" s="2">
        <v>0</v>
      </c>
      <c r="F2473" s="2">
        <v>4954.2199999999912</v>
      </c>
      <c r="G2473" t="s">
        <v>24</v>
      </c>
    </row>
    <row r="2474" spans="1:7" x14ac:dyDescent="0.55000000000000004">
      <c r="A2474" t="s">
        <v>12</v>
      </c>
      <c r="B2474">
        <v>3</v>
      </c>
      <c r="C2474" s="1">
        <v>41510</v>
      </c>
      <c r="D2474" s="2">
        <v>3</v>
      </c>
      <c r="E2474" s="2">
        <v>0</v>
      </c>
      <c r="F2474" s="2">
        <v>4957.2199999999912</v>
      </c>
      <c r="G2474" t="s">
        <v>638</v>
      </c>
    </row>
    <row r="2475" spans="1:7" x14ac:dyDescent="0.55000000000000004">
      <c r="A2475" t="s">
        <v>12</v>
      </c>
      <c r="B2475">
        <v>7.08</v>
      </c>
      <c r="C2475" s="1">
        <v>41510</v>
      </c>
      <c r="D2475" s="2">
        <v>7.08</v>
      </c>
      <c r="E2475" s="2">
        <v>0</v>
      </c>
      <c r="F2475" s="2">
        <v>4964.2999999999911</v>
      </c>
      <c r="G2475" t="s">
        <v>286</v>
      </c>
    </row>
    <row r="2476" spans="1:7" x14ac:dyDescent="0.55000000000000004">
      <c r="A2476" t="s">
        <v>12</v>
      </c>
      <c r="B2476">
        <v>8</v>
      </c>
      <c r="C2476" s="1">
        <v>41510</v>
      </c>
      <c r="D2476" s="2">
        <v>8</v>
      </c>
      <c r="E2476" s="2">
        <v>0</v>
      </c>
      <c r="F2476" s="2">
        <v>4972.2999999999911</v>
      </c>
      <c r="G2476" t="s">
        <v>209</v>
      </c>
    </row>
    <row r="2477" spans="1:7" x14ac:dyDescent="0.55000000000000004">
      <c r="A2477" t="s">
        <v>12</v>
      </c>
      <c r="B2477">
        <v>6.22</v>
      </c>
      <c r="C2477" s="1">
        <v>41510</v>
      </c>
      <c r="D2477" s="2">
        <v>6.22</v>
      </c>
      <c r="E2477" s="2">
        <v>0</v>
      </c>
      <c r="F2477" s="2">
        <v>4978.5199999999913</v>
      </c>
      <c r="G2477" t="s">
        <v>698</v>
      </c>
    </row>
    <row r="2478" spans="1:7" x14ac:dyDescent="0.55000000000000004">
      <c r="A2478" t="s">
        <v>12</v>
      </c>
      <c r="B2478">
        <v>24.56</v>
      </c>
      <c r="C2478" s="1">
        <v>41511</v>
      </c>
      <c r="D2478" s="2">
        <v>24.56</v>
      </c>
      <c r="E2478" s="2">
        <v>0</v>
      </c>
      <c r="F2478" s="2">
        <v>5003.0799999999917</v>
      </c>
      <c r="G2478" t="s">
        <v>658</v>
      </c>
    </row>
    <row r="2479" spans="1:7" x14ac:dyDescent="0.55000000000000004">
      <c r="A2479" t="s">
        <v>12</v>
      </c>
      <c r="B2479">
        <v>503.51</v>
      </c>
      <c r="C2479" s="1">
        <v>41513</v>
      </c>
      <c r="D2479" s="2">
        <v>503.51</v>
      </c>
      <c r="E2479" s="2">
        <v>0</v>
      </c>
      <c r="F2479" s="2">
        <v>5506.589999999992</v>
      </c>
      <c r="G2479" t="s">
        <v>84</v>
      </c>
    </row>
    <row r="2480" spans="1:7" x14ac:dyDescent="0.55000000000000004">
      <c r="A2480" t="s">
        <v>6</v>
      </c>
      <c r="B2480">
        <v>88.2</v>
      </c>
      <c r="C2480" s="1">
        <v>41513</v>
      </c>
      <c r="D2480" s="2">
        <v>0</v>
      </c>
      <c r="E2480" s="2">
        <v>88.2</v>
      </c>
      <c r="F2480" s="2">
        <v>5418.3899999999921</v>
      </c>
      <c r="G2480" t="s">
        <v>939</v>
      </c>
    </row>
    <row r="2481" spans="1:7" x14ac:dyDescent="0.55000000000000004">
      <c r="A2481" t="s">
        <v>12</v>
      </c>
      <c r="B2481">
        <v>28.5</v>
      </c>
      <c r="C2481" s="1">
        <v>41513</v>
      </c>
      <c r="D2481" s="2">
        <v>28.5</v>
      </c>
      <c r="E2481" s="2">
        <v>0</v>
      </c>
      <c r="F2481" s="2">
        <v>5446.8899999999921</v>
      </c>
      <c r="G2481" t="s">
        <v>192</v>
      </c>
    </row>
    <row r="2482" spans="1:7" x14ac:dyDescent="0.55000000000000004">
      <c r="A2482" t="s">
        <v>6</v>
      </c>
      <c r="B2482">
        <v>139.04</v>
      </c>
      <c r="C2482" s="1">
        <v>41513</v>
      </c>
      <c r="D2482" s="2">
        <v>0</v>
      </c>
      <c r="E2482" s="2">
        <v>139.04</v>
      </c>
      <c r="F2482" s="2">
        <v>5307.8499999999922</v>
      </c>
      <c r="G2482" t="s">
        <v>1145</v>
      </c>
    </row>
    <row r="2483" spans="1:7" x14ac:dyDescent="0.55000000000000004">
      <c r="A2483" t="s">
        <v>6</v>
      </c>
      <c r="B2483">
        <v>323.74</v>
      </c>
      <c r="C2483" s="1">
        <v>41513</v>
      </c>
      <c r="D2483" s="2">
        <v>0</v>
      </c>
      <c r="E2483" s="2">
        <v>323.74</v>
      </c>
      <c r="F2483" s="2">
        <v>4984.1099999999924</v>
      </c>
      <c r="G2483" t="s">
        <v>934</v>
      </c>
    </row>
    <row r="2484" spans="1:7" x14ac:dyDescent="0.55000000000000004">
      <c r="A2484" t="s">
        <v>12</v>
      </c>
      <c r="B2484">
        <v>2.84</v>
      </c>
      <c r="C2484" s="1">
        <v>41513</v>
      </c>
      <c r="D2484" s="2">
        <v>2.84</v>
      </c>
      <c r="E2484" s="2">
        <v>0</v>
      </c>
      <c r="F2484" s="2">
        <v>4986.9499999999925</v>
      </c>
      <c r="G2484" t="s">
        <v>698</v>
      </c>
    </row>
    <row r="2485" spans="1:7" x14ac:dyDescent="0.55000000000000004">
      <c r="A2485" t="s">
        <v>6</v>
      </c>
      <c r="B2485">
        <v>41.74</v>
      </c>
      <c r="C2485" s="1">
        <v>41514</v>
      </c>
      <c r="D2485" s="2">
        <v>0</v>
      </c>
      <c r="E2485" s="2">
        <v>41.74</v>
      </c>
      <c r="F2485" s="2">
        <v>4945.2099999999928</v>
      </c>
      <c r="G2485" t="s">
        <v>1048</v>
      </c>
    </row>
    <row r="2486" spans="1:7" x14ac:dyDescent="0.55000000000000004">
      <c r="A2486" t="s">
        <v>6</v>
      </c>
      <c r="B2486">
        <v>10.32</v>
      </c>
      <c r="C2486" s="1">
        <v>41514</v>
      </c>
      <c r="D2486" s="2">
        <v>0</v>
      </c>
      <c r="E2486" s="2">
        <v>10.32</v>
      </c>
      <c r="F2486" s="2">
        <v>4934.8899999999931</v>
      </c>
      <c r="G2486" t="s">
        <v>31</v>
      </c>
    </row>
    <row r="2487" spans="1:7" x14ac:dyDescent="0.55000000000000004">
      <c r="A2487" t="s">
        <v>6</v>
      </c>
      <c r="B2487">
        <v>16.04</v>
      </c>
      <c r="C2487" s="1">
        <v>41514</v>
      </c>
      <c r="D2487" s="2">
        <v>0</v>
      </c>
      <c r="E2487" s="2">
        <v>16.04</v>
      </c>
      <c r="F2487" s="2">
        <v>4918.8499999999931</v>
      </c>
      <c r="G2487" t="s">
        <v>937</v>
      </c>
    </row>
    <row r="2488" spans="1:7" x14ac:dyDescent="0.55000000000000004">
      <c r="A2488" t="s">
        <v>12</v>
      </c>
      <c r="B2488">
        <v>17.86</v>
      </c>
      <c r="C2488" s="1">
        <v>41514</v>
      </c>
      <c r="D2488" s="2">
        <v>17.86</v>
      </c>
      <c r="E2488" s="2">
        <v>0</v>
      </c>
      <c r="F2488" s="2">
        <v>4936.7099999999928</v>
      </c>
      <c r="G2488" t="s">
        <v>678</v>
      </c>
    </row>
    <row r="2489" spans="1:7" x14ac:dyDescent="0.55000000000000004">
      <c r="A2489" t="s">
        <v>6</v>
      </c>
      <c r="B2489">
        <v>3.1</v>
      </c>
      <c r="C2489" s="1">
        <v>41514</v>
      </c>
      <c r="D2489" s="2">
        <v>0</v>
      </c>
      <c r="E2489" s="2">
        <v>3.1</v>
      </c>
      <c r="F2489" s="2">
        <v>4933.6099999999924</v>
      </c>
      <c r="G2489" t="s">
        <v>31</v>
      </c>
    </row>
    <row r="2490" spans="1:7" x14ac:dyDescent="0.55000000000000004">
      <c r="A2490" t="s">
        <v>6</v>
      </c>
      <c r="B2490">
        <v>20.3</v>
      </c>
      <c r="C2490" s="1">
        <v>41514</v>
      </c>
      <c r="D2490" s="2">
        <v>0</v>
      </c>
      <c r="E2490" s="2">
        <v>20.3</v>
      </c>
      <c r="F2490" s="2">
        <v>4913.3099999999922</v>
      </c>
      <c r="G2490" t="s">
        <v>1044</v>
      </c>
    </row>
    <row r="2491" spans="1:7" x14ac:dyDescent="0.55000000000000004">
      <c r="A2491" t="s">
        <v>6</v>
      </c>
      <c r="B2491">
        <v>5.58</v>
      </c>
      <c r="C2491" s="1">
        <v>41514</v>
      </c>
      <c r="D2491" s="2">
        <v>0</v>
      </c>
      <c r="E2491" s="2">
        <v>5.58</v>
      </c>
      <c r="F2491" s="2">
        <v>4907.7299999999923</v>
      </c>
      <c r="G2491" t="s">
        <v>31</v>
      </c>
    </row>
    <row r="2492" spans="1:7" x14ac:dyDescent="0.55000000000000004">
      <c r="A2492" t="s">
        <v>6</v>
      </c>
      <c r="B2492">
        <v>63.6</v>
      </c>
      <c r="C2492" s="1">
        <v>41515</v>
      </c>
      <c r="D2492" s="2">
        <v>0</v>
      </c>
      <c r="E2492" s="2">
        <v>63.6</v>
      </c>
      <c r="F2492" s="2">
        <v>4844.1299999999919</v>
      </c>
      <c r="G2492" t="s">
        <v>1269</v>
      </c>
    </row>
    <row r="2493" spans="1:7" x14ac:dyDescent="0.55000000000000004">
      <c r="A2493" t="s">
        <v>12</v>
      </c>
      <c r="B2493">
        <v>34.78</v>
      </c>
      <c r="C2493" s="1">
        <v>41515</v>
      </c>
      <c r="D2493" s="2">
        <v>34.78</v>
      </c>
      <c r="E2493" s="2">
        <v>0</v>
      </c>
      <c r="F2493" s="2">
        <v>4878.9099999999917</v>
      </c>
      <c r="G2493" t="s">
        <v>45</v>
      </c>
    </row>
    <row r="2494" spans="1:7" x14ac:dyDescent="0.55000000000000004">
      <c r="A2494" t="s">
        <v>12</v>
      </c>
      <c r="B2494">
        <v>14.14</v>
      </c>
      <c r="C2494" s="1">
        <v>41515</v>
      </c>
      <c r="D2494" s="2">
        <v>14.14</v>
      </c>
      <c r="E2494" s="2">
        <v>0</v>
      </c>
      <c r="F2494" s="2">
        <v>4893.049999999992</v>
      </c>
      <c r="G2494" t="s">
        <v>296</v>
      </c>
    </row>
    <row r="2495" spans="1:7" x14ac:dyDescent="0.55000000000000004">
      <c r="A2495" t="s">
        <v>12</v>
      </c>
      <c r="B2495">
        <v>11.7</v>
      </c>
      <c r="C2495" s="1">
        <v>41515</v>
      </c>
      <c r="D2495" s="2">
        <v>11.7</v>
      </c>
      <c r="E2495" s="2">
        <v>0</v>
      </c>
      <c r="F2495" s="2">
        <v>4904.7499999999918</v>
      </c>
      <c r="G2495" t="s">
        <v>181</v>
      </c>
    </row>
    <row r="2496" spans="1:7" x14ac:dyDescent="0.55000000000000004">
      <c r="A2496" t="s">
        <v>12</v>
      </c>
      <c r="B2496">
        <v>17.22</v>
      </c>
      <c r="C2496" s="1">
        <v>41515</v>
      </c>
      <c r="D2496" s="2">
        <v>17.22</v>
      </c>
      <c r="E2496" s="2">
        <v>0</v>
      </c>
      <c r="F2496" s="2">
        <v>4921.9699999999921</v>
      </c>
      <c r="G2496" t="s">
        <v>48</v>
      </c>
    </row>
    <row r="2497" spans="1:8" x14ac:dyDescent="0.55000000000000004">
      <c r="A2497" t="s">
        <v>12</v>
      </c>
      <c r="B2497">
        <v>9.7200000000000006</v>
      </c>
      <c r="C2497" s="1">
        <v>41515</v>
      </c>
      <c r="D2497" s="2">
        <v>9.7200000000000006</v>
      </c>
      <c r="E2497" s="2">
        <v>0</v>
      </c>
      <c r="F2497" s="2">
        <v>4931.6899999999923</v>
      </c>
      <c r="G2497" t="s">
        <v>74</v>
      </c>
    </row>
    <row r="2498" spans="1:8" x14ac:dyDescent="0.55000000000000004">
      <c r="A2498" t="s">
        <v>12</v>
      </c>
      <c r="B2498">
        <v>31.08</v>
      </c>
      <c r="C2498" s="1">
        <v>41515</v>
      </c>
      <c r="D2498" s="2">
        <v>31.08</v>
      </c>
      <c r="E2498" s="2">
        <v>0</v>
      </c>
      <c r="F2498" s="2">
        <v>4962.7699999999923</v>
      </c>
      <c r="G2498" t="s">
        <v>1377</v>
      </c>
    </row>
    <row r="2499" spans="1:8" x14ac:dyDescent="0.55000000000000004">
      <c r="A2499" t="s">
        <v>12</v>
      </c>
      <c r="B2499">
        <v>7.34</v>
      </c>
      <c r="C2499" s="1">
        <v>41515</v>
      </c>
      <c r="D2499" s="2">
        <v>7.34</v>
      </c>
      <c r="E2499" s="2">
        <v>0</v>
      </c>
      <c r="F2499" s="2">
        <v>4970.1099999999924</v>
      </c>
      <c r="G2499" t="s">
        <v>30</v>
      </c>
    </row>
    <row r="2500" spans="1:8" x14ac:dyDescent="0.55000000000000004">
      <c r="A2500" t="s">
        <v>12</v>
      </c>
      <c r="B2500">
        <v>452.08</v>
      </c>
      <c r="C2500" s="1">
        <v>41515</v>
      </c>
      <c r="D2500" s="2">
        <v>452.08</v>
      </c>
      <c r="E2500" s="2">
        <v>0</v>
      </c>
      <c r="F2500" s="2">
        <v>5422.1899999999923</v>
      </c>
      <c r="G2500" t="s">
        <v>284</v>
      </c>
    </row>
    <row r="2501" spans="1:8" x14ac:dyDescent="0.55000000000000004">
      <c r="A2501" t="s">
        <v>12</v>
      </c>
      <c r="B2501">
        <v>10.48</v>
      </c>
      <c r="C2501" s="1">
        <v>41515</v>
      </c>
      <c r="D2501" s="2">
        <v>10.48</v>
      </c>
      <c r="E2501" s="2">
        <v>0</v>
      </c>
      <c r="F2501" s="2">
        <v>5432.6699999999919</v>
      </c>
      <c r="G2501" t="s">
        <v>1435</v>
      </c>
      <c r="H2501" t="s">
        <v>26</v>
      </c>
    </row>
    <row r="2502" spans="1:8" x14ac:dyDescent="0.55000000000000004">
      <c r="A2502" t="s">
        <v>12</v>
      </c>
      <c r="B2502">
        <v>33.42</v>
      </c>
      <c r="C2502" s="1">
        <v>41515</v>
      </c>
      <c r="D2502" s="2">
        <v>33.42</v>
      </c>
      <c r="E2502" s="2">
        <v>0</v>
      </c>
      <c r="F2502" s="2">
        <v>5466.089999999992</v>
      </c>
      <c r="G2502" t="s">
        <v>142</v>
      </c>
    </row>
    <row r="2503" spans="1:8" x14ac:dyDescent="0.55000000000000004">
      <c r="A2503" t="s">
        <v>12</v>
      </c>
      <c r="B2503">
        <v>90.66</v>
      </c>
      <c r="C2503" s="1">
        <v>41515</v>
      </c>
      <c r="D2503" s="2">
        <v>90.66</v>
      </c>
      <c r="E2503" s="2">
        <v>0</v>
      </c>
      <c r="F2503" s="2">
        <v>5556.7499999999918</v>
      </c>
      <c r="G2503" t="s">
        <v>1314</v>
      </c>
    </row>
    <row r="2504" spans="1:8" x14ac:dyDescent="0.55000000000000004">
      <c r="A2504" t="s">
        <v>12</v>
      </c>
      <c r="B2504">
        <v>10.8</v>
      </c>
      <c r="C2504" s="1">
        <v>41515</v>
      </c>
      <c r="D2504" s="2">
        <v>10.8</v>
      </c>
      <c r="E2504" s="2">
        <v>0</v>
      </c>
      <c r="F2504" s="2">
        <v>5567.549999999992</v>
      </c>
      <c r="G2504" t="s">
        <v>91</v>
      </c>
    </row>
    <row r="2505" spans="1:8" x14ac:dyDescent="0.55000000000000004">
      <c r="A2505" t="s">
        <v>6</v>
      </c>
      <c r="B2505">
        <v>12.7</v>
      </c>
      <c r="C2505" s="1">
        <v>41516</v>
      </c>
      <c r="D2505" s="2">
        <v>0</v>
      </c>
      <c r="E2505" s="2">
        <v>12.7</v>
      </c>
      <c r="F2505" s="2">
        <v>5554.8499999999922</v>
      </c>
      <c r="G2505" t="s">
        <v>1345</v>
      </c>
    </row>
    <row r="2506" spans="1:8" x14ac:dyDescent="0.55000000000000004">
      <c r="A2506" t="s">
        <v>12</v>
      </c>
      <c r="B2506">
        <v>469.58</v>
      </c>
      <c r="C2506" s="1">
        <v>41516</v>
      </c>
      <c r="D2506" s="2">
        <v>469.58</v>
      </c>
      <c r="E2506" s="2">
        <v>0</v>
      </c>
      <c r="F2506" s="2">
        <v>6024.4299999999921</v>
      </c>
      <c r="G2506" t="s">
        <v>284</v>
      </c>
    </row>
    <row r="2507" spans="1:8" x14ac:dyDescent="0.55000000000000004">
      <c r="A2507" t="s">
        <v>6</v>
      </c>
      <c r="B2507">
        <v>469.58</v>
      </c>
      <c r="C2507" s="1">
        <v>41516</v>
      </c>
      <c r="D2507" s="2">
        <v>0</v>
      </c>
      <c r="E2507" s="2">
        <v>469.58</v>
      </c>
      <c r="F2507" s="2">
        <v>5554.8499999999922</v>
      </c>
      <c r="G2507" t="s">
        <v>1019</v>
      </c>
    </row>
    <row r="2508" spans="1:8" x14ac:dyDescent="0.55000000000000004">
      <c r="A2508" t="s">
        <v>6</v>
      </c>
      <c r="B2508">
        <v>87.52</v>
      </c>
      <c r="C2508" s="1">
        <v>41516</v>
      </c>
      <c r="D2508" s="2">
        <v>0</v>
      </c>
      <c r="E2508" s="2">
        <v>87.52</v>
      </c>
      <c r="F2508" s="2">
        <v>5467.3299999999917</v>
      </c>
      <c r="G2508" t="s">
        <v>1345</v>
      </c>
    </row>
    <row r="2509" spans="1:8" x14ac:dyDescent="0.55000000000000004">
      <c r="A2509" t="s">
        <v>6</v>
      </c>
      <c r="B2509">
        <v>4</v>
      </c>
      <c r="C2509" s="1">
        <v>41519</v>
      </c>
      <c r="D2509" s="2">
        <v>0</v>
      </c>
      <c r="E2509" s="2">
        <v>4</v>
      </c>
      <c r="F2509" s="2">
        <v>5463.3299999999917</v>
      </c>
      <c r="G2509" t="s">
        <v>31</v>
      </c>
    </row>
    <row r="2510" spans="1:8" x14ac:dyDescent="0.55000000000000004">
      <c r="A2510" t="s">
        <v>6</v>
      </c>
      <c r="B2510">
        <v>4</v>
      </c>
      <c r="C2510" s="1">
        <v>41519</v>
      </c>
      <c r="D2510" s="2">
        <v>0</v>
      </c>
      <c r="E2510" s="2">
        <v>4</v>
      </c>
      <c r="F2510" s="2">
        <v>5459.3299999999917</v>
      </c>
      <c r="G2510" t="s">
        <v>31</v>
      </c>
    </row>
    <row r="2511" spans="1:8" x14ac:dyDescent="0.55000000000000004">
      <c r="A2511" t="s">
        <v>6</v>
      </c>
      <c r="B2511">
        <v>245.54</v>
      </c>
      <c r="C2511" s="1">
        <v>41519</v>
      </c>
      <c r="D2511" s="2">
        <v>0</v>
      </c>
      <c r="E2511" s="2">
        <v>245.54</v>
      </c>
      <c r="F2511" s="2">
        <v>5213.7899999999918</v>
      </c>
      <c r="G2511" t="s">
        <v>934</v>
      </c>
    </row>
    <row r="2512" spans="1:8" x14ac:dyDescent="0.55000000000000004">
      <c r="A2512" t="s">
        <v>6</v>
      </c>
      <c r="B2512">
        <v>19.68</v>
      </c>
      <c r="C2512" s="1">
        <v>41519</v>
      </c>
      <c r="D2512" s="2">
        <v>0</v>
      </c>
      <c r="E2512" s="2">
        <v>19.68</v>
      </c>
      <c r="F2512" s="2">
        <v>5194.1099999999915</v>
      </c>
      <c r="G2512" t="s">
        <v>966</v>
      </c>
    </row>
    <row r="2513" spans="1:7" x14ac:dyDescent="0.55000000000000004">
      <c r="A2513" t="s">
        <v>6</v>
      </c>
      <c r="B2513">
        <v>61.88</v>
      </c>
      <c r="C2513" s="1">
        <v>41519</v>
      </c>
      <c r="D2513" s="2">
        <v>0</v>
      </c>
      <c r="E2513" s="2">
        <v>61.88</v>
      </c>
      <c r="F2513" s="2">
        <v>5132.2299999999914</v>
      </c>
      <c r="G2513" t="s">
        <v>939</v>
      </c>
    </row>
    <row r="2514" spans="1:7" x14ac:dyDescent="0.55000000000000004">
      <c r="A2514" t="s">
        <v>6</v>
      </c>
      <c r="B2514">
        <v>167.56</v>
      </c>
      <c r="C2514" s="1">
        <v>41519</v>
      </c>
      <c r="D2514" s="2">
        <v>0</v>
      </c>
      <c r="E2514" s="2">
        <v>167.56</v>
      </c>
      <c r="F2514" s="2">
        <v>4964.669999999991</v>
      </c>
      <c r="G2514" t="s">
        <v>1019</v>
      </c>
    </row>
    <row r="2515" spans="1:7" x14ac:dyDescent="0.55000000000000004">
      <c r="A2515" t="s">
        <v>6</v>
      </c>
      <c r="B2515">
        <v>256.11</v>
      </c>
      <c r="C2515" s="1">
        <v>41520</v>
      </c>
      <c r="D2515" s="2">
        <v>0</v>
      </c>
      <c r="E2515" s="2">
        <v>256.11</v>
      </c>
      <c r="F2515" s="2">
        <v>4708.5599999999913</v>
      </c>
      <c r="G2515" t="s">
        <v>971</v>
      </c>
    </row>
    <row r="2516" spans="1:7" x14ac:dyDescent="0.55000000000000004">
      <c r="A2516" t="s">
        <v>6</v>
      </c>
      <c r="B2516">
        <v>130.22</v>
      </c>
      <c r="C2516" s="1">
        <v>41520</v>
      </c>
      <c r="D2516" s="2">
        <v>0</v>
      </c>
      <c r="E2516" s="2">
        <v>130.22</v>
      </c>
      <c r="F2516" s="2">
        <v>4578.3399999999911</v>
      </c>
      <c r="G2516" t="s">
        <v>958</v>
      </c>
    </row>
    <row r="2517" spans="1:7" x14ac:dyDescent="0.55000000000000004">
      <c r="A2517" t="s">
        <v>6</v>
      </c>
      <c r="B2517">
        <v>256.11</v>
      </c>
      <c r="C2517" s="1">
        <v>41520</v>
      </c>
      <c r="D2517" s="2">
        <v>0</v>
      </c>
      <c r="E2517" s="2">
        <v>256.11</v>
      </c>
      <c r="F2517" s="2">
        <v>4322.2299999999914</v>
      </c>
      <c r="G2517" t="s">
        <v>971</v>
      </c>
    </row>
    <row r="2518" spans="1:7" x14ac:dyDescent="0.55000000000000004">
      <c r="A2518" t="s">
        <v>6</v>
      </c>
      <c r="B2518">
        <v>254.76</v>
      </c>
      <c r="C2518" s="1">
        <v>41520</v>
      </c>
      <c r="D2518" s="2">
        <v>0</v>
      </c>
      <c r="E2518" s="2">
        <v>254.76</v>
      </c>
      <c r="F2518" s="2">
        <v>4067.4699999999912</v>
      </c>
      <c r="G2518" t="s">
        <v>1145</v>
      </c>
    </row>
    <row r="2519" spans="1:7" x14ac:dyDescent="0.55000000000000004">
      <c r="A2519" t="s">
        <v>12</v>
      </c>
      <c r="B2519">
        <v>12.84</v>
      </c>
      <c r="C2519" s="1">
        <v>41520</v>
      </c>
      <c r="D2519" s="2">
        <v>12.84</v>
      </c>
      <c r="E2519" s="2">
        <v>0</v>
      </c>
      <c r="F2519" s="2">
        <v>4080.3099999999913</v>
      </c>
      <c r="G2519" t="s">
        <v>24</v>
      </c>
    </row>
    <row r="2520" spans="1:7" x14ac:dyDescent="0.55000000000000004">
      <c r="A2520" t="s">
        <v>12</v>
      </c>
      <c r="B2520">
        <v>10.42</v>
      </c>
      <c r="C2520" s="1">
        <v>41520</v>
      </c>
      <c r="D2520" s="2">
        <v>10.42</v>
      </c>
      <c r="E2520" s="2">
        <v>0</v>
      </c>
      <c r="F2520" s="2">
        <v>4090.7299999999914</v>
      </c>
      <c r="G2520" t="s">
        <v>135</v>
      </c>
    </row>
    <row r="2521" spans="1:7" x14ac:dyDescent="0.55000000000000004">
      <c r="A2521" t="s">
        <v>12</v>
      </c>
      <c r="B2521">
        <v>2.08</v>
      </c>
      <c r="C2521" s="1">
        <v>41520</v>
      </c>
      <c r="D2521" s="2">
        <v>2.08</v>
      </c>
      <c r="E2521" s="2">
        <v>0</v>
      </c>
      <c r="F2521" s="2">
        <v>4092.8099999999913</v>
      </c>
      <c r="G2521" t="s">
        <v>56</v>
      </c>
    </row>
    <row r="2522" spans="1:7" x14ac:dyDescent="0.55000000000000004">
      <c r="A2522" t="s">
        <v>12</v>
      </c>
      <c r="B2522">
        <v>21.42</v>
      </c>
      <c r="C2522" s="1">
        <v>41520</v>
      </c>
      <c r="D2522" s="2">
        <v>21.42</v>
      </c>
      <c r="E2522" s="2">
        <v>0</v>
      </c>
      <c r="F2522" s="2">
        <v>4114.2299999999914</v>
      </c>
      <c r="G2522" t="s">
        <v>58</v>
      </c>
    </row>
    <row r="2523" spans="1:7" x14ac:dyDescent="0.55000000000000004">
      <c r="A2523" t="s">
        <v>12</v>
      </c>
      <c r="B2523">
        <v>3.42</v>
      </c>
      <c r="C2523" s="1">
        <v>41520</v>
      </c>
      <c r="D2523" s="2">
        <v>3.42</v>
      </c>
      <c r="E2523" s="2">
        <v>0</v>
      </c>
      <c r="F2523" s="2">
        <v>4117.6499999999915</v>
      </c>
      <c r="G2523" t="s">
        <v>602</v>
      </c>
    </row>
    <row r="2524" spans="1:7" x14ac:dyDescent="0.55000000000000004">
      <c r="A2524" t="s">
        <v>12</v>
      </c>
      <c r="B2524">
        <v>8.98</v>
      </c>
      <c r="C2524" s="1">
        <v>41520</v>
      </c>
      <c r="D2524" s="2">
        <v>8.98</v>
      </c>
      <c r="E2524" s="2">
        <v>0</v>
      </c>
      <c r="F2524" s="2">
        <v>4126.629999999991</v>
      </c>
      <c r="G2524" t="s">
        <v>1351</v>
      </c>
    </row>
    <row r="2525" spans="1:7" x14ac:dyDescent="0.55000000000000004">
      <c r="A2525" t="s">
        <v>12</v>
      </c>
      <c r="B2525">
        <v>30.24</v>
      </c>
      <c r="C2525" s="1">
        <v>41520</v>
      </c>
      <c r="D2525" s="2">
        <v>30.24</v>
      </c>
      <c r="E2525" s="2">
        <v>0</v>
      </c>
      <c r="F2525" s="2">
        <v>4156.8699999999908</v>
      </c>
      <c r="G2525" t="s">
        <v>107</v>
      </c>
    </row>
    <row r="2526" spans="1:7" x14ac:dyDescent="0.55000000000000004">
      <c r="A2526" t="s">
        <v>12</v>
      </c>
      <c r="B2526">
        <v>8.0399999999999991</v>
      </c>
      <c r="C2526" s="1">
        <v>41520</v>
      </c>
      <c r="D2526" s="2">
        <v>8.0399999999999991</v>
      </c>
      <c r="E2526" s="2">
        <v>0</v>
      </c>
      <c r="F2526" s="2">
        <v>4164.9099999999908</v>
      </c>
      <c r="G2526" t="s">
        <v>16</v>
      </c>
    </row>
    <row r="2527" spans="1:7" x14ac:dyDescent="0.55000000000000004">
      <c r="A2527" t="s">
        <v>12</v>
      </c>
      <c r="B2527">
        <v>5.22</v>
      </c>
      <c r="C2527" s="1">
        <v>41520</v>
      </c>
      <c r="D2527" s="2">
        <v>5.22</v>
      </c>
      <c r="E2527" s="2">
        <v>0</v>
      </c>
      <c r="F2527" s="2">
        <v>4170.129999999991</v>
      </c>
      <c r="G2527" t="s">
        <v>612</v>
      </c>
    </row>
    <row r="2528" spans="1:7" x14ac:dyDescent="0.55000000000000004">
      <c r="A2528" t="s">
        <v>12</v>
      </c>
      <c r="B2528">
        <v>3.36</v>
      </c>
      <c r="C2528" s="1">
        <v>41520</v>
      </c>
      <c r="D2528" s="2">
        <v>3.36</v>
      </c>
      <c r="E2528" s="2">
        <v>0</v>
      </c>
      <c r="F2528" s="2">
        <v>4173.4899999999907</v>
      </c>
      <c r="G2528" t="s">
        <v>1434</v>
      </c>
    </row>
    <row r="2529" spans="1:7" x14ac:dyDescent="0.55000000000000004">
      <c r="A2529" t="s">
        <v>12</v>
      </c>
      <c r="B2529">
        <v>6.88</v>
      </c>
      <c r="C2529" s="1">
        <v>41520</v>
      </c>
      <c r="D2529" s="2">
        <v>6.88</v>
      </c>
      <c r="E2529" s="2">
        <v>0</v>
      </c>
      <c r="F2529" s="2">
        <v>4180.3699999999908</v>
      </c>
      <c r="G2529" t="s">
        <v>142</v>
      </c>
    </row>
    <row r="2530" spans="1:7" x14ac:dyDescent="0.55000000000000004">
      <c r="A2530" t="s">
        <v>12</v>
      </c>
      <c r="B2530">
        <v>41.26</v>
      </c>
      <c r="C2530" s="1">
        <v>41520</v>
      </c>
      <c r="D2530" s="2">
        <v>41.26</v>
      </c>
      <c r="E2530" s="2">
        <v>0</v>
      </c>
      <c r="F2530" s="2">
        <v>4221.629999999991</v>
      </c>
      <c r="G2530" t="s">
        <v>23</v>
      </c>
    </row>
    <row r="2531" spans="1:7" x14ac:dyDescent="0.55000000000000004">
      <c r="A2531" t="s">
        <v>12</v>
      </c>
      <c r="B2531">
        <v>9.94</v>
      </c>
      <c r="C2531" s="1">
        <v>41520</v>
      </c>
      <c r="D2531" s="2">
        <v>9.94</v>
      </c>
      <c r="E2531" s="2">
        <v>0</v>
      </c>
      <c r="F2531" s="2">
        <v>4231.5699999999906</v>
      </c>
      <c r="G2531" t="s">
        <v>1282</v>
      </c>
    </row>
    <row r="2532" spans="1:7" x14ac:dyDescent="0.55000000000000004">
      <c r="A2532" t="s">
        <v>12</v>
      </c>
      <c r="B2532">
        <v>17.54</v>
      </c>
      <c r="C2532" s="1">
        <v>41520</v>
      </c>
      <c r="D2532" s="2">
        <v>17.54</v>
      </c>
      <c r="E2532" s="2">
        <v>0</v>
      </c>
      <c r="F2532" s="2">
        <v>4249.1099999999906</v>
      </c>
      <c r="G2532" t="s">
        <v>20</v>
      </c>
    </row>
    <row r="2533" spans="1:7" x14ac:dyDescent="0.55000000000000004">
      <c r="A2533" t="s">
        <v>12</v>
      </c>
      <c r="B2533">
        <v>29.42</v>
      </c>
      <c r="C2533" s="1">
        <v>41520</v>
      </c>
      <c r="D2533" s="2">
        <v>29.42</v>
      </c>
      <c r="E2533" s="2">
        <v>0</v>
      </c>
      <c r="F2533" s="2">
        <v>4278.5299999999907</v>
      </c>
      <c r="G2533" t="s">
        <v>464</v>
      </c>
    </row>
    <row r="2534" spans="1:7" x14ac:dyDescent="0.55000000000000004">
      <c r="A2534" t="s">
        <v>12</v>
      </c>
      <c r="B2534">
        <v>8.82</v>
      </c>
      <c r="C2534" s="1">
        <v>41520</v>
      </c>
      <c r="D2534" s="2">
        <v>8.82</v>
      </c>
      <c r="E2534" s="2">
        <v>0</v>
      </c>
      <c r="F2534" s="2">
        <v>4287.3499999999904</v>
      </c>
      <c r="G2534" t="s">
        <v>19</v>
      </c>
    </row>
    <row r="2535" spans="1:7" x14ac:dyDescent="0.55000000000000004">
      <c r="A2535" t="s">
        <v>12</v>
      </c>
      <c r="B2535">
        <v>20.64</v>
      </c>
      <c r="C2535" s="1">
        <v>41520</v>
      </c>
      <c r="D2535" s="2">
        <v>20.64</v>
      </c>
      <c r="E2535" s="2">
        <v>0</v>
      </c>
      <c r="F2535" s="2">
        <v>4307.9899999999907</v>
      </c>
      <c r="G2535" t="s">
        <v>589</v>
      </c>
    </row>
    <row r="2536" spans="1:7" x14ac:dyDescent="0.55000000000000004">
      <c r="A2536" t="s">
        <v>12</v>
      </c>
      <c r="B2536">
        <v>14.24</v>
      </c>
      <c r="C2536" s="1">
        <v>41520</v>
      </c>
      <c r="D2536" s="2">
        <v>14.24</v>
      </c>
      <c r="E2536" s="2">
        <v>0</v>
      </c>
      <c r="F2536" s="2">
        <v>4322.2299999999905</v>
      </c>
      <c r="G2536" t="s">
        <v>57</v>
      </c>
    </row>
    <row r="2537" spans="1:7" x14ac:dyDescent="0.55000000000000004">
      <c r="A2537" t="s">
        <v>6</v>
      </c>
      <c r="B2537">
        <v>65.900000000000006</v>
      </c>
      <c r="C2537" s="1">
        <v>41521</v>
      </c>
      <c r="D2537" s="2">
        <v>0</v>
      </c>
      <c r="E2537" s="2">
        <v>65.900000000000006</v>
      </c>
      <c r="F2537" s="2">
        <v>4256.3299999999908</v>
      </c>
      <c r="G2537" t="s">
        <v>1150</v>
      </c>
    </row>
    <row r="2538" spans="1:7" x14ac:dyDescent="0.55000000000000004">
      <c r="A2538" t="s">
        <v>6</v>
      </c>
      <c r="B2538">
        <v>65.900000000000006</v>
      </c>
      <c r="C2538" s="1">
        <v>41521</v>
      </c>
      <c r="D2538" s="2">
        <v>0</v>
      </c>
      <c r="E2538" s="2">
        <v>65.900000000000006</v>
      </c>
      <c r="F2538" s="2">
        <v>4190.4299999999912</v>
      </c>
      <c r="G2538" t="s">
        <v>1150</v>
      </c>
    </row>
    <row r="2539" spans="1:7" x14ac:dyDescent="0.55000000000000004">
      <c r="A2539" t="s">
        <v>6</v>
      </c>
      <c r="B2539">
        <v>153.84</v>
      </c>
      <c r="C2539" s="1">
        <v>41521</v>
      </c>
      <c r="D2539" s="2">
        <v>0</v>
      </c>
      <c r="E2539" s="2">
        <v>153.84</v>
      </c>
      <c r="F2539" s="2">
        <v>4036.5899999999911</v>
      </c>
      <c r="G2539" t="s">
        <v>937</v>
      </c>
    </row>
    <row r="2540" spans="1:7" x14ac:dyDescent="0.55000000000000004">
      <c r="A2540" t="s">
        <v>6</v>
      </c>
      <c r="B2540">
        <v>17.260000000000002</v>
      </c>
      <c r="C2540" s="1">
        <v>41522</v>
      </c>
      <c r="D2540" s="2">
        <v>0</v>
      </c>
      <c r="E2540" s="2">
        <v>17.260000000000002</v>
      </c>
      <c r="F2540" s="2">
        <v>4019.3299999999908</v>
      </c>
      <c r="G2540" t="s">
        <v>1044</v>
      </c>
    </row>
    <row r="2541" spans="1:7" x14ac:dyDescent="0.55000000000000004">
      <c r="A2541" t="s">
        <v>6</v>
      </c>
      <c r="B2541">
        <v>49.96</v>
      </c>
      <c r="C2541" s="1">
        <v>41522</v>
      </c>
      <c r="D2541" s="2">
        <v>0</v>
      </c>
      <c r="E2541" s="2">
        <v>49.96</v>
      </c>
      <c r="F2541" s="2">
        <v>3969.3699999999908</v>
      </c>
      <c r="G2541" t="s">
        <v>939</v>
      </c>
    </row>
    <row r="2542" spans="1:7" x14ac:dyDescent="0.55000000000000004">
      <c r="A2542" t="s">
        <v>6</v>
      </c>
      <c r="B2542">
        <v>16.3</v>
      </c>
      <c r="C2542" s="1">
        <v>41522</v>
      </c>
      <c r="D2542" s="2">
        <v>0</v>
      </c>
      <c r="E2542" s="2">
        <v>16.3</v>
      </c>
      <c r="F2542" s="2">
        <v>3953.0699999999906</v>
      </c>
      <c r="G2542" t="s">
        <v>31</v>
      </c>
    </row>
    <row r="2543" spans="1:7" x14ac:dyDescent="0.55000000000000004">
      <c r="A2543" t="s">
        <v>12</v>
      </c>
      <c r="B2543">
        <v>23.42</v>
      </c>
      <c r="C2543" s="1">
        <v>41522</v>
      </c>
      <c r="D2543" s="2">
        <v>23.42</v>
      </c>
      <c r="E2543" s="2">
        <v>0</v>
      </c>
      <c r="F2543" s="2">
        <v>3976.4899999999907</v>
      </c>
      <c r="G2543" t="s">
        <v>658</v>
      </c>
    </row>
    <row r="2544" spans="1:7" x14ac:dyDescent="0.55000000000000004">
      <c r="A2544" t="s">
        <v>12</v>
      </c>
      <c r="B2544">
        <v>55.69</v>
      </c>
      <c r="C2544" s="1">
        <v>41522</v>
      </c>
      <c r="D2544" s="2">
        <v>55.69</v>
      </c>
      <c r="E2544" s="2">
        <v>0</v>
      </c>
      <c r="F2544" s="2">
        <v>4032.1799999999907</v>
      </c>
      <c r="G2544" t="s">
        <v>964</v>
      </c>
    </row>
    <row r="2545" spans="1:7" x14ac:dyDescent="0.55000000000000004">
      <c r="A2545" t="s">
        <v>12</v>
      </c>
      <c r="B2545">
        <v>24.46</v>
      </c>
      <c r="C2545" s="1">
        <v>41522</v>
      </c>
      <c r="D2545" s="2">
        <v>24.46</v>
      </c>
      <c r="E2545" s="2">
        <v>0</v>
      </c>
      <c r="F2545" s="2">
        <v>4056.6399999999908</v>
      </c>
      <c r="G2545" t="s">
        <v>1377</v>
      </c>
    </row>
    <row r="2546" spans="1:7" x14ac:dyDescent="0.55000000000000004">
      <c r="A2546" t="s">
        <v>12</v>
      </c>
      <c r="B2546">
        <v>19.760000000000002</v>
      </c>
      <c r="C2546" s="1">
        <v>41522</v>
      </c>
      <c r="D2546" s="2">
        <v>19.760000000000002</v>
      </c>
      <c r="E2546" s="2">
        <v>0</v>
      </c>
      <c r="F2546" s="2">
        <v>4076.399999999991</v>
      </c>
      <c r="G2546" t="s">
        <v>48</v>
      </c>
    </row>
    <row r="2547" spans="1:7" x14ac:dyDescent="0.55000000000000004">
      <c r="A2547" t="s">
        <v>12</v>
      </c>
      <c r="B2547">
        <v>11.56</v>
      </c>
      <c r="C2547" s="1">
        <v>41522</v>
      </c>
      <c r="D2547" s="2">
        <v>11.56</v>
      </c>
      <c r="E2547" s="2">
        <v>0</v>
      </c>
      <c r="F2547" s="2">
        <v>4087.9599999999909</v>
      </c>
      <c r="G2547" t="s">
        <v>286</v>
      </c>
    </row>
    <row r="2548" spans="1:7" x14ac:dyDescent="0.55000000000000004">
      <c r="A2548" t="s">
        <v>12</v>
      </c>
      <c r="B2548">
        <v>7.48</v>
      </c>
      <c r="C2548" s="1">
        <v>41522</v>
      </c>
      <c r="D2548" s="2">
        <v>7.48</v>
      </c>
      <c r="E2548" s="2">
        <v>0</v>
      </c>
      <c r="F2548" s="2">
        <v>4095.439999999991</v>
      </c>
      <c r="G2548" t="s">
        <v>589</v>
      </c>
    </row>
    <row r="2549" spans="1:7" x14ac:dyDescent="0.55000000000000004">
      <c r="A2549" t="s">
        <v>12</v>
      </c>
      <c r="B2549">
        <v>29.22</v>
      </c>
      <c r="C2549" s="1">
        <v>41522</v>
      </c>
      <c r="D2549" s="2">
        <v>29.22</v>
      </c>
      <c r="E2549" s="2">
        <v>0</v>
      </c>
      <c r="F2549" s="2">
        <v>4124.6599999999908</v>
      </c>
      <c r="G2549" t="s">
        <v>72</v>
      </c>
    </row>
    <row r="2550" spans="1:7" x14ac:dyDescent="0.55000000000000004">
      <c r="A2550" t="s">
        <v>12</v>
      </c>
      <c r="B2550">
        <v>29.38</v>
      </c>
      <c r="C2550" s="1">
        <v>41522</v>
      </c>
      <c r="D2550" s="2">
        <v>29.38</v>
      </c>
      <c r="E2550" s="2">
        <v>0</v>
      </c>
      <c r="F2550" s="2">
        <v>4154.0399999999909</v>
      </c>
      <c r="G2550" t="s">
        <v>138</v>
      </c>
    </row>
    <row r="2551" spans="1:7" x14ac:dyDescent="0.55000000000000004">
      <c r="A2551" t="s">
        <v>6</v>
      </c>
      <c r="B2551">
        <v>59.74</v>
      </c>
      <c r="C2551" s="1">
        <v>41522</v>
      </c>
      <c r="D2551" s="2">
        <v>0</v>
      </c>
      <c r="E2551" s="2">
        <v>59.74</v>
      </c>
      <c r="F2551" s="2">
        <v>4094.2999999999911</v>
      </c>
      <c r="G2551" t="s">
        <v>943</v>
      </c>
    </row>
    <row r="2552" spans="1:7" x14ac:dyDescent="0.55000000000000004">
      <c r="A2552" t="s">
        <v>6</v>
      </c>
      <c r="B2552">
        <v>164.38</v>
      </c>
      <c r="C2552" s="1">
        <v>41523</v>
      </c>
      <c r="D2552" s="2">
        <v>0</v>
      </c>
      <c r="E2552" s="2">
        <v>164.38</v>
      </c>
      <c r="F2552" s="2">
        <v>3929.919999999991</v>
      </c>
      <c r="G2552" t="s">
        <v>1345</v>
      </c>
    </row>
    <row r="2553" spans="1:7" x14ac:dyDescent="0.55000000000000004">
      <c r="A2553" t="s">
        <v>6</v>
      </c>
      <c r="B2553">
        <v>184.45</v>
      </c>
      <c r="C2553" s="1">
        <v>41523</v>
      </c>
      <c r="D2553" s="2">
        <v>0</v>
      </c>
      <c r="E2553" s="2">
        <v>184.45</v>
      </c>
      <c r="F2553" s="2">
        <v>3745.4699999999912</v>
      </c>
      <c r="G2553" t="s">
        <v>1145</v>
      </c>
    </row>
    <row r="2554" spans="1:7" x14ac:dyDescent="0.55000000000000004">
      <c r="A2554" t="s">
        <v>12</v>
      </c>
      <c r="B2554">
        <v>7.68</v>
      </c>
      <c r="C2554" s="1">
        <v>41523</v>
      </c>
      <c r="D2554" s="2">
        <v>7.68</v>
      </c>
      <c r="E2554" s="2">
        <v>0</v>
      </c>
      <c r="F2554" s="2">
        <v>3753.149999999991</v>
      </c>
      <c r="G2554" t="s">
        <v>63</v>
      </c>
    </row>
    <row r="2555" spans="1:7" x14ac:dyDescent="0.55000000000000004">
      <c r="A2555" t="s">
        <v>12</v>
      </c>
      <c r="B2555">
        <v>24.18</v>
      </c>
      <c r="C2555" s="1">
        <v>41523</v>
      </c>
      <c r="D2555" s="2">
        <v>24.18</v>
      </c>
      <c r="E2555" s="2">
        <v>0</v>
      </c>
      <c r="F2555" s="2">
        <v>3777.3299999999908</v>
      </c>
      <c r="G2555" t="s">
        <v>18</v>
      </c>
    </row>
    <row r="2556" spans="1:7" x14ac:dyDescent="0.55000000000000004">
      <c r="A2556" t="s">
        <v>12</v>
      </c>
      <c r="B2556">
        <v>19.8</v>
      </c>
      <c r="C2556" s="1">
        <v>41523</v>
      </c>
      <c r="D2556" s="2">
        <v>19.8</v>
      </c>
      <c r="E2556" s="2">
        <v>0</v>
      </c>
      <c r="F2556" s="2">
        <v>3797.129999999991</v>
      </c>
      <c r="G2556" t="s">
        <v>108</v>
      </c>
    </row>
    <row r="2557" spans="1:7" x14ac:dyDescent="0.55000000000000004">
      <c r="A2557" t="s">
        <v>12</v>
      </c>
      <c r="B2557">
        <v>21.85</v>
      </c>
      <c r="C2557" s="1">
        <v>41523</v>
      </c>
      <c r="D2557" s="2">
        <v>21.85</v>
      </c>
      <c r="E2557" s="2">
        <v>0</v>
      </c>
      <c r="F2557" s="2">
        <v>3818.9799999999909</v>
      </c>
      <c r="G2557" t="s">
        <v>17</v>
      </c>
    </row>
    <row r="2558" spans="1:7" x14ac:dyDescent="0.55000000000000004">
      <c r="A2558" t="s">
        <v>12</v>
      </c>
      <c r="B2558">
        <v>18</v>
      </c>
      <c r="C2558" s="1">
        <v>41523</v>
      </c>
      <c r="D2558" s="2">
        <v>18</v>
      </c>
      <c r="E2558" s="2">
        <v>0</v>
      </c>
      <c r="F2558" s="2">
        <v>3836.9799999999909</v>
      </c>
      <c r="G2558" t="s">
        <v>61</v>
      </c>
    </row>
    <row r="2559" spans="1:7" x14ac:dyDescent="0.55000000000000004">
      <c r="A2559" t="s">
        <v>12</v>
      </c>
      <c r="B2559">
        <v>20.239999999999998</v>
      </c>
      <c r="C2559" s="1">
        <v>41523</v>
      </c>
      <c r="D2559" s="2">
        <v>20.239999999999998</v>
      </c>
      <c r="E2559" s="2">
        <v>0</v>
      </c>
      <c r="F2559" s="2">
        <v>3857.2199999999907</v>
      </c>
      <c r="G2559" t="s">
        <v>62</v>
      </c>
    </row>
    <row r="2560" spans="1:7" x14ac:dyDescent="0.55000000000000004">
      <c r="A2560" t="s">
        <v>12</v>
      </c>
      <c r="B2560">
        <v>68.62</v>
      </c>
      <c r="C2560" s="1">
        <v>41523</v>
      </c>
      <c r="D2560" s="2">
        <v>68.62</v>
      </c>
      <c r="E2560" s="2">
        <v>0</v>
      </c>
      <c r="F2560" s="2">
        <v>3925.8399999999906</v>
      </c>
      <c r="G2560" t="s">
        <v>24</v>
      </c>
    </row>
    <row r="2561" spans="1:8" x14ac:dyDescent="0.55000000000000004">
      <c r="A2561" t="s">
        <v>12</v>
      </c>
      <c r="B2561">
        <v>4.08</v>
      </c>
      <c r="C2561" s="1">
        <v>41523</v>
      </c>
      <c r="D2561" s="2">
        <v>4.08</v>
      </c>
      <c r="E2561" s="2">
        <v>0</v>
      </c>
      <c r="F2561" s="2">
        <v>3929.9199999999905</v>
      </c>
      <c r="G2561" t="s">
        <v>142</v>
      </c>
    </row>
    <row r="2562" spans="1:8" x14ac:dyDescent="0.55000000000000004">
      <c r="A2562" t="s">
        <v>6</v>
      </c>
      <c r="B2562">
        <v>187.4</v>
      </c>
      <c r="C2562" s="1">
        <v>41526</v>
      </c>
      <c r="D2562" s="2">
        <v>0</v>
      </c>
      <c r="E2562" s="2">
        <v>187.4</v>
      </c>
      <c r="F2562" s="2">
        <v>3742.5199999999904</v>
      </c>
      <c r="G2562" t="s">
        <v>939</v>
      </c>
    </row>
    <row r="2563" spans="1:8" x14ac:dyDescent="0.55000000000000004">
      <c r="A2563" t="s">
        <v>6</v>
      </c>
      <c r="B2563">
        <v>207.34</v>
      </c>
      <c r="C2563" s="1">
        <v>41526</v>
      </c>
      <c r="D2563" s="2">
        <v>0</v>
      </c>
      <c r="E2563" s="2">
        <v>207.34</v>
      </c>
      <c r="F2563" s="2">
        <v>3535.1799999999903</v>
      </c>
      <c r="G2563" t="s">
        <v>934</v>
      </c>
    </row>
    <row r="2564" spans="1:8" x14ac:dyDescent="0.55000000000000004">
      <c r="A2564" t="s">
        <v>6</v>
      </c>
      <c r="B2564">
        <v>196.96</v>
      </c>
      <c r="C2564" s="1">
        <v>41526</v>
      </c>
      <c r="D2564" s="2">
        <v>0</v>
      </c>
      <c r="E2564" s="2">
        <v>196.96</v>
      </c>
      <c r="F2564" s="2">
        <v>3338.2199999999903</v>
      </c>
      <c r="G2564" t="s">
        <v>1145</v>
      </c>
    </row>
    <row r="2565" spans="1:8" x14ac:dyDescent="0.55000000000000004">
      <c r="A2565" t="s">
        <v>12</v>
      </c>
      <c r="B2565">
        <v>518.88</v>
      </c>
      <c r="C2565" s="1">
        <v>41526</v>
      </c>
      <c r="D2565" s="2">
        <v>518.88</v>
      </c>
      <c r="E2565" s="2">
        <v>0</v>
      </c>
      <c r="F2565" s="2">
        <v>3857.0999999999904</v>
      </c>
      <c r="G2565" t="s">
        <v>43</v>
      </c>
      <c r="H2565" t="s">
        <v>26</v>
      </c>
    </row>
    <row r="2566" spans="1:8" x14ac:dyDescent="0.55000000000000004">
      <c r="A2566" t="s">
        <v>12</v>
      </c>
      <c r="B2566">
        <v>37.4</v>
      </c>
      <c r="C2566" s="1">
        <v>41526</v>
      </c>
      <c r="D2566" s="2">
        <v>37.4</v>
      </c>
      <c r="E2566" s="2">
        <v>0</v>
      </c>
      <c r="F2566" s="2">
        <v>3894.4999999999905</v>
      </c>
      <c r="G2566" t="s">
        <v>296</v>
      </c>
    </row>
    <row r="2567" spans="1:8" x14ac:dyDescent="0.55000000000000004">
      <c r="A2567" t="s">
        <v>12</v>
      </c>
      <c r="B2567">
        <v>36.479999999999997</v>
      </c>
      <c r="C2567" s="1">
        <v>41526</v>
      </c>
      <c r="D2567" s="2">
        <v>36.479999999999997</v>
      </c>
      <c r="E2567" s="2">
        <v>0</v>
      </c>
      <c r="F2567" s="2">
        <v>3930.9799999999905</v>
      </c>
      <c r="G2567" t="s">
        <v>74</v>
      </c>
    </row>
    <row r="2568" spans="1:8" x14ac:dyDescent="0.55000000000000004">
      <c r="A2568" t="s">
        <v>6</v>
      </c>
      <c r="B2568">
        <v>20.52</v>
      </c>
      <c r="C2568" s="1">
        <v>41527</v>
      </c>
      <c r="D2568" s="2">
        <v>0</v>
      </c>
      <c r="E2568" s="2">
        <v>20.52</v>
      </c>
      <c r="F2568" s="2">
        <v>3910.4599999999905</v>
      </c>
      <c r="G2568" t="s">
        <v>31</v>
      </c>
    </row>
    <row r="2569" spans="1:8" x14ac:dyDescent="0.55000000000000004">
      <c r="A2569" t="s">
        <v>12</v>
      </c>
      <c r="B2569">
        <v>101.1</v>
      </c>
      <c r="C2569" s="1">
        <v>41527</v>
      </c>
      <c r="D2569" s="2">
        <v>101.1</v>
      </c>
      <c r="E2569" s="2">
        <v>0</v>
      </c>
      <c r="F2569" s="2">
        <v>4011.5599999999904</v>
      </c>
      <c r="G2569" t="s">
        <v>1342</v>
      </c>
    </row>
    <row r="2570" spans="1:8" x14ac:dyDescent="0.55000000000000004">
      <c r="A2570" t="s">
        <v>12</v>
      </c>
      <c r="B2570">
        <v>16</v>
      </c>
      <c r="C2570" s="1">
        <v>41527</v>
      </c>
      <c r="D2570" s="2">
        <v>16</v>
      </c>
      <c r="E2570" s="2">
        <v>0</v>
      </c>
      <c r="F2570" s="2">
        <v>4027.5599999999904</v>
      </c>
      <c r="G2570" t="s">
        <v>192</v>
      </c>
    </row>
    <row r="2571" spans="1:8" x14ac:dyDescent="0.55000000000000004">
      <c r="A2571" t="s">
        <v>12</v>
      </c>
      <c r="B2571">
        <v>12</v>
      </c>
      <c r="C2571" s="1">
        <v>41527</v>
      </c>
      <c r="D2571" s="2">
        <v>12</v>
      </c>
      <c r="E2571" s="2">
        <v>0</v>
      </c>
      <c r="F2571" s="2">
        <v>4039.5599999999904</v>
      </c>
      <c r="G2571" t="s">
        <v>669</v>
      </c>
    </row>
    <row r="2572" spans="1:8" x14ac:dyDescent="0.55000000000000004">
      <c r="A2572" t="s">
        <v>12</v>
      </c>
      <c r="B2572">
        <v>4.54</v>
      </c>
      <c r="C2572" s="1">
        <v>41527</v>
      </c>
      <c r="D2572" s="2">
        <v>4.54</v>
      </c>
      <c r="E2572" s="2">
        <v>0</v>
      </c>
      <c r="F2572" s="2">
        <v>4044.0999999999904</v>
      </c>
      <c r="G2572" t="s">
        <v>698</v>
      </c>
    </row>
    <row r="2573" spans="1:8" x14ac:dyDescent="0.55000000000000004">
      <c r="A2573" t="s">
        <v>6</v>
      </c>
      <c r="B2573">
        <v>195.89</v>
      </c>
      <c r="C2573" s="1">
        <v>41528</v>
      </c>
      <c r="D2573" s="2">
        <v>0</v>
      </c>
      <c r="E2573" s="2">
        <v>195.89</v>
      </c>
      <c r="F2573" s="2">
        <v>3848.2099999999905</v>
      </c>
      <c r="G2573" t="s">
        <v>939</v>
      </c>
    </row>
    <row r="2574" spans="1:8" x14ac:dyDescent="0.55000000000000004">
      <c r="A2574" t="s">
        <v>6</v>
      </c>
      <c r="B2574">
        <v>18.399999999999999</v>
      </c>
      <c r="C2574" s="1">
        <v>41528</v>
      </c>
      <c r="D2574" s="2">
        <v>0</v>
      </c>
      <c r="E2574" s="2">
        <v>18.399999999999999</v>
      </c>
      <c r="F2574" s="2">
        <v>3829.8099999999904</v>
      </c>
      <c r="G2574" t="s">
        <v>947</v>
      </c>
    </row>
    <row r="2575" spans="1:8" x14ac:dyDescent="0.55000000000000004">
      <c r="A2575" t="s">
        <v>6</v>
      </c>
      <c r="B2575">
        <v>138.78</v>
      </c>
      <c r="C2575" s="1">
        <v>41529</v>
      </c>
      <c r="D2575" s="2">
        <v>0</v>
      </c>
      <c r="E2575" s="2">
        <v>138.78</v>
      </c>
      <c r="F2575" s="2">
        <v>3691.0299999999902</v>
      </c>
      <c r="G2575" t="s">
        <v>937</v>
      </c>
    </row>
    <row r="2576" spans="1:8" x14ac:dyDescent="0.55000000000000004">
      <c r="A2576" t="s">
        <v>12</v>
      </c>
      <c r="B2576">
        <v>15.76</v>
      </c>
      <c r="C2576" s="1">
        <v>41529</v>
      </c>
      <c r="D2576" s="2">
        <v>15.76</v>
      </c>
      <c r="E2576" s="2">
        <v>0</v>
      </c>
      <c r="F2576" s="2">
        <v>3706.7899999999904</v>
      </c>
      <c r="G2576" t="s">
        <v>296</v>
      </c>
    </row>
    <row r="2577" spans="1:7" x14ac:dyDescent="0.55000000000000004">
      <c r="A2577" t="s">
        <v>12</v>
      </c>
      <c r="B2577">
        <v>32.020000000000003</v>
      </c>
      <c r="C2577" s="1">
        <v>41529</v>
      </c>
      <c r="D2577" s="2">
        <v>32.020000000000003</v>
      </c>
      <c r="E2577" s="2">
        <v>0</v>
      </c>
      <c r="F2577" s="2">
        <v>3738.8099999999904</v>
      </c>
      <c r="G2577" t="s">
        <v>658</v>
      </c>
    </row>
    <row r="2578" spans="1:7" x14ac:dyDescent="0.55000000000000004">
      <c r="A2578" t="s">
        <v>12</v>
      </c>
      <c r="B2578">
        <v>13.4</v>
      </c>
      <c r="C2578" s="1">
        <v>41529</v>
      </c>
      <c r="D2578" s="2">
        <v>13.4</v>
      </c>
      <c r="E2578" s="2">
        <v>0</v>
      </c>
      <c r="F2578" s="2">
        <v>3752.2099999999905</v>
      </c>
      <c r="G2578" t="s">
        <v>1105</v>
      </c>
    </row>
    <row r="2579" spans="1:7" x14ac:dyDescent="0.55000000000000004">
      <c r="A2579" t="s">
        <v>12</v>
      </c>
      <c r="B2579">
        <v>12.6</v>
      </c>
      <c r="C2579" s="1">
        <v>41529</v>
      </c>
      <c r="D2579" s="2">
        <v>12.6</v>
      </c>
      <c r="E2579" s="2">
        <v>0</v>
      </c>
      <c r="F2579" s="2">
        <v>3764.8099999999904</v>
      </c>
      <c r="G2579" t="s">
        <v>91</v>
      </c>
    </row>
    <row r="2580" spans="1:7" x14ac:dyDescent="0.55000000000000004">
      <c r="A2580" t="s">
        <v>12</v>
      </c>
      <c r="B2580">
        <v>8.7799999999999994</v>
      </c>
      <c r="C2580" s="1">
        <v>41529</v>
      </c>
      <c r="D2580" s="2">
        <v>8.7799999999999994</v>
      </c>
      <c r="E2580" s="2">
        <v>0</v>
      </c>
      <c r="F2580" s="2">
        <v>3773.5899999999906</v>
      </c>
      <c r="G2580" t="s">
        <v>24</v>
      </c>
    </row>
    <row r="2581" spans="1:7" x14ac:dyDescent="0.55000000000000004">
      <c r="A2581" t="s">
        <v>12</v>
      </c>
      <c r="B2581">
        <v>96.64</v>
      </c>
      <c r="C2581" s="1">
        <v>41529</v>
      </c>
      <c r="D2581" s="2">
        <v>96.64</v>
      </c>
      <c r="E2581" s="2">
        <v>0</v>
      </c>
      <c r="F2581" s="2">
        <v>3870.2299999999905</v>
      </c>
      <c r="G2581" t="s">
        <v>1377</v>
      </c>
    </row>
    <row r="2582" spans="1:7" x14ac:dyDescent="0.55000000000000004">
      <c r="A2582" t="s">
        <v>12</v>
      </c>
      <c r="B2582">
        <v>21.48</v>
      </c>
      <c r="C2582" s="1">
        <v>41529</v>
      </c>
      <c r="D2582" s="2">
        <v>21.48</v>
      </c>
      <c r="E2582" s="2">
        <v>0</v>
      </c>
      <c r="F2582" s="2">
        <v>3891.7099999999905</v>
      </c>
      <c r="G2582" t="s">
        <v>48</v>
      </c>
    </row>
    <row r="2583" spans="1:7" x14ac:dyDescent="0.55000000000000004">
      <c r="A2583" t="s">
        <v>12</v>
      </c>
      <c r="B2583">
        <v>10.02</v>
      </c>
      <c r="C2583" s="1">
        <v>41529</v>
      </c>
      <c r="D2583" s="2">
        <v>10.02</v>
      </c>
      <c r="E2583" s="2">
        <v>0</v>
      </c>
      <c r="F2583" s="2">
        <v>3901.7299999999905</v>
      </c>
      <c r="G2583" t="s">
        <v>30</v>
      </c>
    </row>
    <row r="2584" spans="1:7" x14ac:dyDescent="0.55000000000000004">
      <c r="A2584" t="s">
        <v>6</v>
      </c>
      <c r="B2584">
        <v>184.56</v>
      </c>
      <c r="C2584" s="1">
        <v>41530</v>
      </c>
      <c r="D2584" s="2">
        <v>0</v>
      </c>
      <c r="E2584" s="2">
        <v>184.56</v>
      </c>
      <c r="F2584" s="2">
        <v>3717.1699999999905</v>
      </c>
      <c r="G2584" t="s">
        <v>1345</v>
      </c>
    </row>
    <row r="2585" spans="1:7" x14ac:dyDescent="0.55000000000000004">
      <c r="A2585" t="s">
        <v>6</v>
      </c>
      <c r="B2585">
        <v>9.1199999999999992</v>
      </c>
      <c r="C2585" s="1">
        <v>41530</v>
      </c>
      <c r="D2585" s="2">
        <v>0</v>
      </c>
      <c r="E2585" s="2">
        <v>9.1199999999999992</v>
      </c>
      <c r="F2585" s="2">
        <v>3708.0499999999906</v>
      </c>
      <c r="G2585" t="s">
        <v>1345</v>
      </c>
    </row>
    <row r="2586" spans="1:7" x14ac:dyDescent="0.55000000000000004">
      <c r="A2586" t="s">
        <v>12</v>
      </c>
      <c r="B2586">
        <v>52.3</v>
      </c>
      <c r="C2586" s="1">
        <v>41530</v>
      </c>
      <c r="D2586" s="2">
        <v>52.3</v>
      </c>
      <c r="E2586" s="2">
        <v>0</v>
      </c>
      <c r="F2586" s="2">
        <v>3760.3499999999908</v>
      </c>
      <c r="G2586" t="s">
        <v>45</v>
      </c>
    </row>
    <row r="2587" spans="1:7" x14ac:dyDescent="0.55000000000000004">
      <c r="A2587" t="s">
        <v>12</v>
      </c>
      <c r="B2587">
        <v>8.9600000000000009</v>
      </c>
      <c r="C2587" s="1">
        <v>41530</v>
      </c>
      <c r="D2587" s="2">
        <v>8.9600000000000009</v>
      </c>
      <c r="E2587" s="2">
        <v>0</v>
      </c>
      <c r="F2587" s="2">
        <v>3769.3099999999909</v>
      </c>
      <c r="G2587" t="s">
        <v>1355</v>
      </c>
    </row>
    <row r="2588" spans="1:7" x14ac:dyDescent="0.55000000000000004">
      <c r="A2588" t="s">
        <v>12</v>
      </c>
      <c r="B2588">
        <v>116.82</v>
      </c>
      <c r="C2588" s="1">
        <v>41530</v>
      </c>
      <c r="D2588" s="2">
        <v>116.82</v>
      </c>
      <c r="E2588" s="2">
        <v>0</v>
      </c>
      <c r="F2588" s="2">
        <v>3886.129999999991</v>
      </c>
      <c r="G2588" t="s">
        <v>192</v>
      </c>
    </row>
    <row r="2589" spans="1:7" x14ac:dyDescent="0.55000000000000004">
      <c r="A2589" t="s">
        <v>6</v>
      </c>
      <c r="B2589">
        <v>255.72</v>
      </c>
      <c r="C2589" s="1">
        <v>41530</v>
      </c>
      <c r="D2589" s="2">
        <v>0</v>
      </c>
      <c r="E2589" s="2">
        <v>255.72</v>
      </c>
      <c r="F2589" s="2">
        <v>3630.4099999999912</v>
      </c>
      <c r="G2589" t="s">
        <v>1145</v>
      </c>
    </row>
    <row r="2590" spans="1:7" x14ac:dyDescent="0.55000000000000004">
      <c r="A2590" t="s">
        <v>12</v>
      </c>
      <c r="B2590">
        <v>43.02</v>
      </c>
      <c r="C2590" s="1">
        <v>41530</v>
      </c>
      <c r="D2590" s="2">
        <v>43.02</v>
      </c>
      <c r="E2590" s="2">
        <v>0</v>
      </c>
      <c r="F2590" s="2">
        <v>3673.4299999999912</v>
      </c>
      <c r="G2590" t="s">
        <v>17</v>
      </c>
    </row>
    <row r="2591" spans="1:7" x14ac:dyDescent="0.55000000000000004">
      <c r="A2591" t="s">
        <v>12</v>
      </c>
      <c r="B2591">
        <v>11.32</v>
      </c>
      <c r="C2591" s="1">
        <v>41530</v>
      </c>
      <c r="D2591" s="2">
        <v>11.32</v>
      </c>
      <c r="E2591" s="2">
        <v>0</v>
      </c>
      <c r="F2591" s="2">
        <v>3684.7499999999914</v>
      </c>
      <c r="G2591" t="s">
        <v>107</v>
      </c>
    </row>
    <row r="2592" spans="1:7" x14ac:dyDescent="0.55000000000000004">
      <c r="A2592" t="s">
        <v>12</v>
      </c>
      <c r="B2592">
        <v>12.18</v>
      </c>
      <c r="C2592" s="1">
        <v>41530</v>
      </c>
      <c r="D2592" s="2">
        <v>12.18</v>
      </c>
      <c r="E2592" s="2">
        <v>0</v>
      </c>
      <c r="F2592" s="2">
        <v>3696.9299999999912</v>
      </c>
      <c r="G2592" t="s">
        <v>604</v>
      </c>
    </row>
    <row r="2593" spans="1:7" x14ac:dyDescent="0.55000000000000004">
      <c r="A2593" t="s">
        <v>12</v>
      </c>
      <c r="B2593">
        <v>22.36</v>
      </c>
      <c r="C2593" s="1">
        <v>41530</v>
      </c>
      <c r="D2593" s="2">
        <v>22.36</v>
      </c>
      <c r="E2593" s="2">
        <v>0</v>
      </c>
      <c r="F2593" s="2">
        <v>3719.2899999999913</v>
      </c>
      <c r="G2593" t="s">
        <v>17</v>
      </c>
    </row>
    <row r="2594" spans="1:7" x14ac:dyDescent="0.55000000000000004">
      <c r="A2594" t="s">
        <v>12</v>
      </c>
      <c r="B2594">
        <v>13.04</v>
      </c>
      <c r="C2594" s="1">
        <v>41530</v>
      </c>
      <c r="D2594" s="2">
        <v>13.04</v>
      </c>
      <c r="E2594" s="2">
        <v>0</v>
      </c>
      <c r="F2594" s="2">
        <v>3732.3299999999913</v>
      </c>
      <c r="G2594" t="s">
        <v>57</v>
      </c>
    </row>
    <row r="2595" spans="1:7" x14ac:dyDescent="0.55000000000000004">
      <c r="A2595" t="s">
        <v>12</v>
      </c>
      <c r="B2595">
        <v>8.74</v>
      </c>
      <c r="C2595" s="1">
        <v>41530</v>
      </c>
      <c r="D2595" s="2">
        <v>8.74</v>
      </c>
      <c r="E2595" s="2">
        <v>0</v>
      </c>
      <c r="F2595" s="2">
        <v>3741.0699999999911</v>
      </c>
      <c r="G2595" t="s">
        <v>20</v>
      </c>
    </row>
    <row r="2596" spans="1:7" x14ac:dyDescent="0.55000000000000004">
      <c r="A2596" t="s">
        <v>12</v>
      </c>
      <c r="B2596">
        <v>1.22</v>
      </c>
      <c r="C2596" s="1">
        <v>41530</v>
      </c>
      <c r="D2596" s="2">
        <v>1.22</v>
      </c>
      <c r="E2596" s="2">
        <v>0</v>
      </c>
      <c r="F2596" s="2">
        <v>3742.2899999999909</v>
      </c>
      <c r="G2596" t="s">
        <v>108</v>
      </c>
    </row>
    <row r="2597" spans="1:7" x14ac:dyDescent="0.55000000000000004">
      <c r="A2597" t="s">
        <v>12</v>
      </c>
      <c r="B2597">
        <v>5.66</v>
      </c>
      <c r="C2597" s="1">
        <v>41530</v>
      </c>
      <c r="D2597" s="2">
        <v>5.66</v>
      </c>
      <c r="E2597" s="2">
        <v>0</v>
      </c>
      <c r="F2597" s="2">
        <v>3747.9499999999907</v>
      </c>
      <c r="G2597" t="s">
        <v>22</v>
      </c>
    </row>
    <row r="2598" spans="1:7" x14ac:dyDescent="0.55000000000000004">
      <c r="A2598" t="s">
        <v>12</v>
      </c>
      <c r="B2598">
        <v>14.94</v>
      </c>
      <c r="C2598" s="1">
        <v>41530</v>
      </c>
      <c r="D2598" s="2">
        <v>14.94</v>
      </c>
      <c r="E2598" s="2">
        <v>0</v>
      </c>
      <c r="F2598" s="2">
        <v>3762.8899999999908</v>
      </c>
      <c r="G2598" t="s">
        <v>251</v>
      </c>
    </row>
    <row r="2599" spans="1:7" x14ac:dyDescent="0.55000000000000004">
      <c r="A2599" t="s">
        <v>12</v>
      </c>
      <c r="B2599">
        <v>58.16</v>
      </c>
      <c r="C2599" s="1">
        <v>41530</v>
      </c>
      <c r="D2599" s="2">
        <v>58.16</v>
      </c>
      <c r="E2599" s="2">
        <v>0</v>
      </c>
      <c r="F2599" s="2">
        <v>3821.0499999999906</v>
      </c>
      <c r="G2599" t="s">
        <v>24</v>
      </c>
    </row>
    <row r="2600" spans="1:7" x14ac:dyDescent="0.55000000000000004">
      <c r="A2600" t="s">
        <v>12</v>
      </c>
      <c r="B2600">
        <v>2.14</v>
      </c>
      <c r="C2600" s="1">
        <v>41530</v>
      </c>
      <c r="D2600" s="2">
        <v>2.14</v>
      </c>
      <c r="E2600" s="2">
        <v>0</v>
      </c>
      <c r="F2600" s="2">
        <v>3823.1899999999905</v>
      </c>
      <c r="G2600" t="s">
        <v>19</v>
      </c>
    </row>
    <row r="2601" spans="1:7" x14ac:dyDescent="0.55000000000000004">
      <c r="A2601" t="s">
        <v>12</v>
      </c>
      <c r="B2601">
        <v>8.7200000000000006</v>
      </c>
      <c r="C2601" s="1">
        <v>41530</v>
      </c>
      <c r="D2601" s="2">
        <v>8.7200000000000006</v>
      </c>
      <c r="E2601" s="2">
        <v>0</v>
      </c>
      <c r="F2601" s="2">
        <v>3831.9099999999903</v>
      </c>
      <c r="G2601" t="s">
        <v>153</v>
      </c>
    </row>
    <row r="2602" spans="1:7" x14ac:dyDescent="0.55000000000000004">
      <c r="A2602" t="s">
        <v>12</v>
      </c>
      <c r="B2602">
        <v>54.22</v>
      </c>
      <c r="C2602" s="1">
        <v>41530</v>
      </c>
      <c r="D2602" s="2">
        <v>54.22</v>
      </c>
      <c r="E2602" s="2">
        <v>0</v>
      </c>
      <c r="F2602" s="2">
        <v>3886.1299999999901</v>
      </c>
      <c r="G2602" t="s">
        <v>23</v>
      </c>
    </row>
    <row r="2603" spans="1:7" x14ac:dyDescent="0.55000000000000004">
      <c r="A2603" t="s">
        <v>6</v>
      </c>
      <c r="B2603">
        <v>64.180000000000007</v>
      </c>
      <c r="C2603" s="1">
        <v>41532</v>
      </c>
      <c r="D2603" s="2">
        <v>0</v>
      </c>
      <c r="E2603" s="2">
        <v>64.180000000000007</v>
      </c>
      <c r="F2603" s="2">
        <v>3821.9499999999903</v>
      </c>
      <c r="G2603" t="s">
        <v>939</v>
      </c>
    </row>
    <row r="2604" spans="1:7" x14ac:dyDescent="0.55000000000000004">
      <c r="A2604" t="s">
        <v>6</v>
      </c>
      <c r="B2604">
        <v>53.54</v>
      </c>
      <c r="C2604" s="1">
        <v>41533</v>
      </c>
      <c r="D2604" s="2">
        <v>0</v>
      </c>
      <c r="E2604" s="2">
        <v>53.54</v>
      </c>
      <c r="F2604" s="2">
        <v>3768.4099999999903</v>
      </c>
      <c r="G2604" t="s">
        <v>1315</v>
      </c>
    </row>
    <row r="2605" spans="1:7" x14ac:dyDescent="0.55000000000000004">
      <c r="A2605" t="s">
        <v>6</v>
      </c>
      <c r="B2605">
        <v>35.4</v>
      </c>
      <c r="C2605" s="1">
        <v>41533</v>
      </c>
      <c r="D2605" s="2">
        <v>0</v>
      </c>
      <c r="E2605" s="2">
        <v>35.4</v>
      </c>
      <c r="F2605" s="2">
        <v>3733.0099999999902</v>
      </c>
      <c r="G2605" t="s">
        <v>971</v>
      </c>
    </row>
    <row r="2606" spans="1:7" x14ac:dyDescent="0.55000000000000004">
      <c r="A2606" t="s">
        <v>6</v>
      </c>
      <c r="B2606">
        <v>19.8</v>
      </c>
      <c r="C2606" s="1">
        <v>41533</v>
      </c>
      <c r="D2606" s="2">
        <v>0</v>
      </c>
      <c r="E2606" s="2">
        <v>19.8</v>
      </c>
      <c r="F2606" s="2">
        <v>3713.20999999999</v>
      </c>
      <c r="G2606" t="s">
        <v>971</v>
      </c>
    </row>
    <row r="2607" spans="1:7" x14ac:dyDescent="0.55000000000000004">
      <c r="A2607" t="s">
        <v>6</v>
      </c>
      <c r="B2607">
        <v>30.6</v>
      </c>
      <c r="C2607" s="1">
        <v>41533</v>
      </c>
      <c r="D2607" s="2">
        <v>0</v>
      </c>
      <c r="E2607" s="2">
        <v>30.6</v>
      </c>
      <c r="F2607" s="2">
        <v>3682.6099999999901</v>
      </c>
      <c r="G2607" t="s">
        <v>971</v>
      </c>
    </row>
    <row r="2608" spans="1:7" x14ac:dyDescent="0.55000000000000004">
      <c r="A2608" t="s">
        <v>12</v>
      </c>
      <c r="B2608">
        <v>35.4</v>
      </c>
      <c r="C2608" s="1">
        <v>41533</v>
      </c>
      <c r="D2608" s="2">
        <v>35.4</v>
      </c>
      <c r="E2608" s="2">
        <v>0</v>
      </c>
      <c r="F2608" s="2">
        <v>3718.0099999999902</v>
      </c>
      <c r="G2608" t="s">
        <v>520</v>
      </c>
    </row>
    <row r="2609" spans="1:7" x14ac:dyDescent="0.55000000000000004">
      <c r="A2609" t="s">
        <v>12</v>
      </c>
      <c r="B2609">
        <v>19.8</v>
      </c>
      <c r="C2609" s="1">
        <v>41533</v>
      </c>
      <c r="D2609" s="2">
        <v>19.8</v>
      </c>
      <c r="E2609" s="2">
        <v>0</v>
      </c>
      <c r="F2609" s="2">
        <v>3737.8099999999904</v>
      </c>
      <c r="G2609" t="s">
        <v>520</v>
      </c>
    </row>
    <row r="2610" spans="1:7" x14ac:dyDescent="0.55000000000000004">
      <c r="A2610" t="s">
        <v>12</v>
      </c>
      <c r="B2610">
        <v>30.6</v>
      </c>
      <c r="C2610" s="1">
        <v>41533</v>
      </c>
      <c r="D2610" s="2">
        <v>30.6</v>
      </c>
      <c r="E2610" s="2">
        <v>0</v>
      </c>
      <c r="F2610" s="2">
        <v>3768.4099999999903</v>
      </c>
      <c r="G2610" t="s">
        <v>520</v>
      </c>
    </row>
    <row r="2611" spans="1:7" x14ac:dyDescent="0.55000000000000004">
      <c r="A2611" t="s">
        <v>12</v>
      </c>
      <c r="B2611">
        <v>50.2</v>
      </c>
      <c r="C2611" s="1">
        <v>41533</v>
      </c>
      <c r="D2611" s="2">
        <v>50.2</v>
      </c>
      <c r="E2611" s="2">
        <v>0</v>
      </c>
      <c r="F2611" s="2">
        <v>3818.6099999999901</v>
      </c>
      <c r="G2611" t="s">
        <v>520</v>
      </c>
    </row>
    <row r="2612" spans="1:7" x14ac:dyDescent="0.55000000000000004">
      <c r="A2612" t="s">
        <v>12</v>
      </c>
      <c r="B2612">
        <v>15.7</v>
      </c>
      <c r="C2612" s="1">
        <v>41533</v>
      </c>
      <c r="D2612" s="2">
        <v>15.7</v>
      </c>
      <c r="E2612" s="2">
        <v>0</v>
      </c>
      <c r="F2612" s="2">
        <v>3834.3099999999899</v>
      </c>
      <c r="G2612" t="s">
        <v>520</v>
      </c>
    </row>
    <row r="2613" spans="1:7" x14ac:dyDescent="0.55000000000000004">
      <c r="A2613" t="s">
        <v>12</v>
      </c>
      <c r="B2613">
        <v>14.76</v>
      </c>
      <c r="C2613" s="1">
        <v>41533</v>
      </c>
      <c r="D2613" s="2">
        <v>14.76</v>
      </c>
      <c r="E2613" s="2">
        <v>0</v>
      </c>
      <c r="F2613" s="2">
        <v>3849.0699999999902</v>
      </c>
      <c r="G2613" t="s">
        <v>520</v>
      </c>
    </row>
    <row r="2614" spans="1:7" x14ac:dyDescent="0.55000000000000004">
      <c r="A2614" t="s">
        <v>6</v>
      </c>
      <c r="B2614">
        <v>198.6</v>
      </c>
      <c r="C2614" s="1">
        <v>41533</v>
      </c>
      <c r="D2614" s="2">
        <v>0</v>
      </c>
      <c r="E2614" s="2">
        <v>198.6</v>
      </c>
      <c r="F2614" s="2">
        <v>3650.4699999999903</v>
      </c>
      <c r="G2614" t="s">
        <v>934</v>
      </c>
    </row>
    <row r="2615" spans="1:7" x14ac:dyDescent="0.55000000000000004">
      <c r="A2615" t="s">
        <v>6</v>
      </c>
      <c r="B2615">
        <v>142.4</v>
      </c>
      <c r="C2615" s="1">
        <v>41533</v>
      </c>
      <c r="D2615" s="2">
        <v>0</v>
      </c>
      <c r="E2615" s="2">
        <v>142.4</v>
      </c>
      <c r="F2615" s="2">
        <v>3508.0699999999902</v>
      </c>
      <c r="G2615" t="s">
        <v>1124</v>
      </c>
    </row>
    <row r="2616" spans="1:7" x14ac:dyDescent="0.55000000000000004">
      <c r="A2616" t="s">
        <v>12</v>
      </c>
      <c r="B2616">
        <v>8.1</v>
      </c>
      <c r="C2616" s="1">
        <v>41533</v>
      </c>
      <c r="D2616" s="2">
        <v>8.1</v>
      </c>
      <c r="E2616" s="2">
        <v>0</v>
      </c>
      <c r="F2616" s="2">
        <v>3516.1699999999901</v>
      </c>
      <c r="G2616" t="s">
        <v>658</v>
      </c>
    </row>
    <row r="2617" spans="1:7" x14ac:dyDescent="0.55000000000000004">
      <c r="A2617" t="s">
        <v>12</v>
      </c>
      <c r="B2617">
        <v>4.5999999999999996</v>
      </c>
      <c r="C2617" s="1">
        <v>41533</v>
      </c>
      <c r="D2617" s="2">
        <v>4.5999999999999996</v>
      </c>
      <c r="E2617" s="2">
        <v>0</v>
      </c>
      <c r="F2617" s="2">
        <v>3520.76999999999</v>
      </c>
      <c r="G2617" t="s">
        <v>296</v>
      </c>
    </row>
    <row r="2618" spans="1:7" x14ac:dyDescent="0.55000000000000004">
      <c r="A2618" t="s">
        <v>12</v>
      </c>
      <c r="B2618">
        <v>53.48</v>
      </c>
      <c r="C2618" s="1">
        <v>41533</v>
      </c>
      <c r="D2618" s="2">
        <v>53.48</v>
      </c>
      <c r="E2618" s="2">
        <v>0</v>
      </c>
      <c r="F2618" s="2">
        <v>3574.24999999999</v>
      </c>
      <c r="G2618" t="s">
        <v>131</v>
      </c>
    </row>
    <row r="2619" spans="1:7" x14ac:dyDescent="0.55000000000000004">
      <c r="A2619" t="s">
        <v>12</v>
      </c>
      <c r="B2619">
        <v>48.58</v>
      </c>
      <c r="C2619" s="1">
        <v>41533</v>
      </c>
      <c r="D2619" s="2">
        <v>48.58</v>
      </c>
      <c r="E2619" s="2">
        <v>0</v>
      </c>
      <c r="F2619" s="2">
        <v>3622.8299999999899</v>
      </c>
      <c r="G2619" t="s">
        <v>1433</v>
      </c>
    </row>
    <row r="2620" spans="1:7" x14ac:dyDescent="0.55000000000000004">
      <c r="A2620" t="s">
        <v>12</v>
      </c>
      <c r="B2620">
        <v>93.9</v>
      </c>
      <c r="C2620" s="1">
        <v>41533</v>
      </c>
      <c r="D2620" s="2">
        <v>93.9</v>
      </c>
      <c r="E2620" s="2">
        <v>0</v>
      </c>
      <c r="F2620" s="2">
        <v>3716.72999999999</v>
      </c>
      <c r="G2620" t="s">
        <v>728</v>
      </c>
    </row>
    <row r="2621" spans="1:7" x14ac:dyDescent="0.55000000000000004">
      <c r="A2621" t="s">
        <v>12</v>
      </c>
      <c r="B2621">
        <v>10.58</v>
      </c>
      <c r="C2621" s="1">
        <v>41533</v>
      </c>
      <c r="D2621" s="2">
        <v>10.58</v>
      </c>
      <c r="E2621" s="2">
        <v>0</v>
      </c>
      <c r="F2621" s="2">
        <v>3727.3099999999899</v>
      </c>
      <c r="G2621" t="s">
        <v>74</v>
      </c>
    </row>
    <row r="2622" spans="1:7" x14ac:dyDescent="0.55000000000000004">
      <c r="A2622" t="s">
        <v>12</v>
      </c>
      <c r="B2622">
        <v>18.8</v>
      </c>
      <c r="C2622" s="1">
        <v>41534</v>
      </c>
      <c r="D2622" s="2">
        <v>18.8</v>
      </c>
      <c r="E2622" s="2">
        <v>0</v>
      </c>
      <c r="F2622" s="2">
        <v>3746.1099999999901</v>
      </c>
      <c r="G2622" t="s">
        <v>91</v>
      </c>
    </row>
    <row r="2623" spans="1:7" x14ac:dyDescent="0.55000000000000004">
      <c r="A2623" t="s">
        <v>6</v>
      </c>
      <c r="B2623">
        <v>70.48</v>
      </c>
      <c r="C2623" s="1">
        <v>41535</v>
      </c>
      <c r="D2623" s="2">
        <v>0</v>
      </c>
      <c r="E2623" s="2">
        <v>70.48</v>
      </c>
      <c r="F2623" s="2">
        <v>3675.6299999999901</v>
      </c>
      <c r="G2623" t="s">
        <v>956</v>
      </c>
    </row>
    <row r="2624" spans="1:7" x14ac:dyDescent="0.55000000000000004">
      <c r="A2624" t="s">
        <v>12</v>
      </c>
      <c r="B2624">
        <v>7.42</v>
      </c>
      <c r="C2624" s="1">
        <v>41535</v>
      </c>
      <c r="D2624" s="2">
        <v>7.42</v>
      </c>
      <c r="E2624" s="2">
        <v>0</v>
      </c>
      <c r="F2624" s="2">
        <v>3683.0499999999902</v>
      </c>
      <c r="G2624" t="s">
        <v>520</v>
      </c>
    </row>
    <row r="2625" spans="1:7" x14ac:dyDescent="0.55000000000000004">
      <c r="A2625" t="s">
        <v>12</v>
      </c>
      <c r="B2625">
        <v>7.42</v>
      </c>
      <c r="C2625" s="1">
        <v>41535</v>
      </c>
      <c r="D2625" s="2">
        <v>7.42</v>
      </c>
      <c r="E2625" s="2">
        <v>0</v>
      </c>
      <c r="F2625" s="2">
        <v>3690.4699999999903</v>
      </c>
      <c r="G2625" t="s">
        <v>520</v>
      </c>
    </row>
    <row r="2626" spans="1:7" x14ac:dyDescent="0.55000000000000004">
      <c r="A2626" t="s">
        <v>6</v>
      </c>
      <c r="B2626">
        <v>7.42</v>
      </c>
      <c r="C2626" s="1">
        <v>41535</v>
      </c>
      <c r="D2626" s="2">
        <v>0</v>
      </c>
      <c r="E2626" s="2">
        <v>7.42</v>
      </c>
      <c r="F2626" s="2">
        <v>3683.0499999999902</v>
      </c>
      <c r="G2626" t="s">
        <v>971</v>
      </c>
    </row>
    <row r="2627" spans="1:7" x14ac:dyDescent="0.55000000000000004">
      <c r="A2627" t="s">
        <v>6</v>
      </c>
      <c r="B2627">
        <v>181.74</v>
      </c>
      <c r="C2627" s="1">
        <v>41535</v>
      </c>
      <c r="D2627" s="2">
        <v>0</v>
      </c>
      <c r="E2627" s="2">
        <v>181.74</v>
      </c>
      <c r="F2627" s="2">
        <v>3501.3099999999904</v>
      </c>
      <c r="G2627" t="s">
        <v>937</v>
      </c>
    </row>
    <row r="2628" spans="1:7" x14ac:dyDescent="0.55000000000000004">
      <c r="A2628" t="s">
        <v>6</v>
      </c>
      <c r="B2628">
        <v>173.86</v>
      </c>
      <c r="C2628" s="1">
        <v>41535</v>
      </c>
      <c r="D2628" s="2">
        <v>0</v>
      </c>
      <c r="E2628" s="2">
        <v>173.86</v>
      </c>
      <c r="F2628" s="2">
        <v>3327.4499999999903</v>
      </c>
      <c r="G2628" t="s">
        <v>939</v>
      </c>
    </row>
    <row r="2629" spans="1:7" x14ac:dyDescent="0.55000000000000004">
      <c r="A2629" t="s">
        <v>6</v>
      </c>
      <c r="B2629">
        <v>56.22</v>
      </c>
      <c r="C2629" s="1">
        <v>41535</v>
      </c>
      <c r="D2629" s="2">
        <v>0</v>
      </c>
      <c r="E2629" s="2">
        <v>56.22</v>
      </c>
      <c r="F2629" s="2">
        <v>3271.2299999999905</v>
      </c>
      <c r="G2629" t="s">
        <v>1150</v>
      </c>
    </row>
    <row r="2630" spans="1:7" x14ac:dyDescent="0.55000000000000004">
      <c r="A2630" t="s">
        <v>12</v>
      </c>
      <c r="B2630">
        <v>9.26</v>
      </c>
      <c r="C2630" s="1">
        <v>41536</v>
      </c>
      <c r="D2630" s="2">
        <v>9.26</v>
      </c>
      <c r="E2630" s="2">
        <v>0</v>
      </c>
      <c r="F2630" s="2">
        <v>3280.4899999999907</v>
      </c>
      <c r="G2630" t="s">
        <v>296</v>
      </c>
    </row>
    <row r="2631" spans="1:7" x14ac:dyDescent="0.55000000000000004">
      <c r="A2631" t="s">
        <v>12</v>
      </c>
      <c r="B2631">
        <v>64.14</v>
      </c>
      <c r="C2631" s="1">
        <v>41536</v>
      </c>
      <c r="D2631" s="2">
        <v>64.14</v>
      </c>
      <c r="E2631" s="2">
        <v>0</v>
      </c>
      <c r="F2631" s="2">
        <v>3344.6299999999906</v>
      </c>
      <c r="G2631" t="s">
        <v>192</v>
      </c>
    </row>
    <row r="2632" spans="1:7" x14ac:dyDescent="0.55000000000000004">
      <c r="A2632" t="s">
        <v>12</v>
      </c>
      <c r="B2632">
        <v>16.16</v>
      </c>
      <c r="C2632" s="1">
        <v>41536</v>
      </c>
      <c r="D2632" s="2">
        <v>16.16</v>
      </c>
      <c r="E2632" s="2">
        <v>0</v>
      </c>
      <c r="F2632" s="2">
        <v>3360.7899999999904</v>
      </c>
      <c r="G2632" t="s">
        <v>631</v>
      </c>
    </row>
    <row r="2633" spans="1:7" x14ac:dyDescent="0.55000000000000004">
      <c r="A2633" t="s">
        <v>12</v>
      </c>
      <c r="B2633">
        <v>9.9600000000000009</v>
      </c>
      <c r="C2633" s="1">
        <v>41536</v>
      </c>
      <c r="D2633" s="2">
        <v>9.9600000000000009</v>
      </c>
      <c r="E2633" s="2">
        <v>0</v>
      </c>
      <c r="F2633" s="2">
        <v>3370.7499999999905</v>
      </c>
      <c r="G2633" t="s">
        <v>1432</v>
      </c>
    </row>
    <row r="2634" spans="1:7" x14ac:dyDescent="0.55000000000000004">
      <c r="A2634" t="s">
        <v>12</v>
      </c>
      <c r="B2634">
        <v>56.98</v>
      </c>
      <c r="C2634" s="1">
        <v>41536</v>
      </c>
      <c r="D2634" s="2">
        <v>56.98</v>
      </c>
      <c r="E2634" s="2">
        <v>0</v>
      </c>
      <c r="F2634" s="2">
        <v>3427.7299999999905</v>
      </c>
      <c r="G2634" t="s">
        <v>266</v>
      </c>
    </row>
    <row r="2635" spans="1:7" x14ac:dyDescent="0.55000000000000004">
      <c r="A2635" t="s">
        <v>12</v>
      </c>
      <c r="B2635">
        <v>22.42</v>
      </c>
      <c r="C2635" s="1">
        <v>41536</v>
      </c>
      <c r="D2635" s="2">
        <v>22.42</v>
      </c>
      <c r="E2635" s="2">
        <v>0</v>
      </c>
      <c r="F2635" s="2">
        <v>3450.1499999999905</v>
      </c>
      <c r="G2635" t="s">
        <v>33</v>
      </c>
    </row>
    <row r="2636" spans="1:7" x14ac:dyDescent="0.55000000000000004">
      <c r="A2636" t="s">
        <v>12</v>
      </c>
      <c r="B2636">
        <v>15.4</v>
      </c>
      <c r="C2636" s="1">
        <v>41536</v>
      </c>
      <c r="D2636" s="2">
        <v>15.4</v>
      </c>
      <c r="E2636" s="2">
        <v>0</v>
      </c>
      <c r="F2636" s="2">
        <v>3465.5499999999906</v>
      </c>
      <c r="G2636" t="s">
        <v>658</v>
      </c>
    </row>
    <row r="2637" spans="1:7" x14ac:dyDescent="0.55000000000000004">
      <c r="A2637" t="s">
        <v>12</v>
      </c>
      <c r="B2637">
        <v>22.66</v>
      </c>
      <c r="C2637" s="1">
        <v>41536</v>
      </c>
      <c r="D2637" s="2">
        <v>22.66</v>
      </c>
      <c r="E2637" s="2">
        <v>0</v>
      </c>
      <c r="F2637" s="2">
        <v>3488.2099999999905</v>
      </c>
      <c r="G2637" t="s">
        <v>48</v>
      </c>
    </row>
    <row r="2638" spans="1:7" x14ac:dyDescent="0.55000000000000004">
      <c r="A2638" t="s">
        <v>12</v>
      </c>
      <c r="B2638">
        <v>6.52</v>
      </c>
      <c r="C2638" s="1">
        <v>41536</v>
      </c>
      <c r="D2638" s="2">
        <v>6.52</v>
      </c>
      <c r="E2638" s="2">
        <v>0</v>
      </c>
      <c r="F2638" s="2">
        <v>3494.7299999999905</v>
      </c>
      <c r="G2638" t="s">
        <v>30</v>
      </c>
    </row>
    <row r="2639" spans="1:7" x14ac:dyDescent="0.55000000000000004">
      <c r="A2639" t="s">
        <v>12</v>
      </c>
      <c r="B2639">
        <v>47.94</v>
      </c>
      <c r="C2639" s="1">
        <v>41536</v>
      </c>
      <c r="D2639" s="2">
        <v>47.94</v>
      </c>
      <c r="E2639" s="2">
        <v>0</v>
      </c>
      <c r="F2639" s="2">
        <v>3542.6699999999905</v>
      </c>
      <c r="G2639" t="s">
        <v>1377</v>
      </c>
    </row>
    <row r="2640" spans="1:7" x14ac:dyDescent="0.55000000000000004">
      <c r="A2640" t="s">
        <v>12</v>
      </c>
      <c r="B2640">
        <v>41.26</v>
      </c>
      <c r="C2640" s="1">
        <v>41536</v>
      </c>
      <c r="D2640" s="2">
        <v>41.26</v>
      </c>
      <c r="E2640" s="2">
        <v>0</v>
      </c>
      <c r="F2640" s="2">
        <v>3583.9299999999907</v>
      </c>
      <c r="G2640" t="s">
        <v>98</v>
      </c>
    </row>
    <row r="2641" spans="1:7" x14ac:dyDescent="0.55000000000000004">
      <c r="A2641" t="s">
        <v>12</v>
      </c>
      <c r="B2641">
        <v>24.34</v>
      </c>
      <c r="C2641" s="1">
        <v>41536</v>
      </c>
      <c r="D2641" s="2">
        <v>24.34</v>
      </c>
      <c r="E2641" s="2">
        <v>0</v>
      </c>
      <c r="F2641" s="2">
        <v>3608.2699999999909</v>
      </c>
      <c r="G2641" t="s">
        <v>142</v>
      </c>
    </row>
    <row r="2642" spans="1:7" x14ac:dyDescent="0.55000000000000004">
      <c r="A2642" t="s">
        <v>6</v>
      </c>
      <c r="B2642">
        <v>4.8899999999999997</v>
      </c>
      <c r="C2642" s="1">
        <v>41537</v>
      </c>
      <c r="D2642" s="2">
        <v>0</v>
      </c>
      <c r="E2642" s="2">
        <v>4.8899999999999997</v>
      </c>
      <c r="F2642" s="2">
        <v>3603.379999999991</v>
      </c>
      <c r="G2642" t="s">
        <v>1345</v>
      </c>
    </row>
    <row r="2643" spans="1:7" x14ac:dyDescent="0.55000000000000004">
      <c r="A2643" t="s">
        <v>6</v>
      </c>
      <c r="B2643">
        <v>183.04</v>
      </c>
      <c r="C2643" s="1">
        <v>41537</v>
      </c>
      <c r="D2643" s="2">
        <v>0</v>
      </c>
      <c r="E2643" s="2">
        <v>183.04</v>
      </c>
      <c r="F2643" s="2">
        <v>3420.3399999999911</v>
      </c>
      <c r="G2643" t="s">
        <v>1345</v>
      </c>
    </row>
    <row r="2644" spans="1:7" x14ac:dyDescent="0.55000000000000004">
      <c r="A2644" t="s">
        <v>12</v>
      </c>
      <c r="B2644">
        <v>38</v>
      </c>
      <c r="C2644" s="1">
        <v>41540</v>
      </c>
      <c r="D2644" s="2">
        <v>38</v>
      </c>
      <c r="E2644" s="2">
        <v>0</v>
      </c>
      <c r="F2644" s="2">
        <v>3458.3399999999911</v>
      </c>
      <c r="G2644" t="s">
        <v>127</v>
      </c>
    </row>
    <row r="2645" spans="1:7" x14ac:dyDescent="0.55000000000000004">
      <c r="A2645" t="s">
        <v>6</v>
      </c>
      <c r="B2645">
        <v>90.96</v>
      </c>
      <c r="C2645" s="1">
        <v>41540</v>
      </c>
      <c r="D2645" s="2">
        <v>0</v>
      </c>
      <c r="E2645" s="2">
        <v>90.96</v>
      </c>
      <c r="F2645" s="2">
        <v>3367.379999999991</v>
      </c>
      <c r="G2645" t="s">
        <v>939</v>
      </c>
    </row>
    <row r="2646" spans="1:7" x14ac:dyDescent="0.55000000000000004">
      <c r="A2646" t="s">
        <v>12</v>
      </c>
      <c r="B2646">
        <v>40.520000000000003</v>
      </c>
      <c r="C2646" s="1">
        <v>41540</v>
      </c>
      <c r="D2646" s="2">
        <v>40.520000000000003</v>
      </c>
      <c r="E2646" s="2">
        <v>0</v>
      </c>
      <c r="F2646" s="2">
        <v>3407.899999999991</v>
      </c>
      <c r="G2646" t="s">
        <v>191</v>
      </c>
    </row>
    <row r="2647" spans="1:7" x14ac:dyDescent="0.55000000000000004">
      <c r="A2647" t="s">
        <v>12</v>
      </c>
      <c r="B2647">
        <v>9.6</v>
      </c>
      <c r="C2647" s="1">
        <v>41540</v>
      </c>
      <c r="D2647" s="2">
        <v>9.6</v>
      </c>
      <c r="E2647" s="2">
        <v>0</v>
      </c>
      <c r="F2647" s="2">
        <v>3417.4999999999909</v>
      </c>
      <c r="G2647" t="s">
        <v>30</v>
      </c>
    </row>
    <row r="2648" spans="1:7" x14ac:dyDescent="0.55000000000000004">
      <c r="A2648" t="s">
        <v>12</v>
      </c>
      <c r="B2648">
        <v>6</v>
      </c>
      <c r="C2648" s="1">
        <v>41540</v>
      </c>
      <c r="D2648" s="2">
        <v>6</v>
      </c>
      <c r="E2648" s="2">
        <v>0</v>
      </c>
      <c r="F2648" s="2">
        <v>3423.4999999999909</v>
      </c>
      <c r="G2648" t="s">
        <v>23</v>
      </c>
    </row>
    <row r="2649" spans="1:7" x14ac:dyDescent="0.55000000000000004">
      <c r="A2649" t="s">
        <v>12</v>
      </c>
      <c r="B2649">
        <v>22.24</v>
      </c>
      <c r="C2649" s="1">
        <v>41540</v>
      </c>
      <c r="D2649" s="2">
        <v>22.24</v>
      </c>
      <c r="E2649" s="2">
        <v>0</v>
      </c>
      <c r="F2649" s="2">
        <v>3445.7399999999907</v>
      </c>
      <c r="G2649" t="s">
        <v>72</v>
      </c>
    </row>
    <row r="2650" spans="1:7" x14ac:dyDescent="0.55000000000000004">
      <c r="A2650" t="s">
        <v>12</v>
      </c>
      <c r="B2650">
        <v>30</v>
      </c>
      <c r="C2650" s="1">
        <v>41540</v>
      </c>
      <c r="D2650" s="2">
        <v>30</v>
      </c>
      <c r="E2650" s="2">
        <v>0</v>
      </c>
      <c r="F2650" s="2">
        <v>3475.7399999999907</v>
      </c>
      <c r="G2650" t="s">
        <v>286</v>
      </c>
    </row>
    <row r="2651" spans="1:7" x14ac:dyDescent="0.55000000000000004">
      <c r="A2651" t="s">
        <v>12</v>
      </c>
      <c r="B2651">
        <v>6.12</v>
      </c>
      <c r="C2651" s="1">
        <v>41540</v>
      </c>
      <c r="D2651" s="2">
        <v>6.12</v>
      </c>
      <c r="E2651" s="2">
        <v>0</v>
      </c>
      <c r="F2651" s="2">
        <v>3481.8599999999906</v>
      </c>
      <c r="G2651" t="s">
        <v>1383</v>
      </c>
    </row>
    <row r="2652" spans="1:7" x14ac:dyDescent="0.55000000000000004">
      <c r="A2652" t="s">
        <v>12</v>
      </c>
      <c r="B2652">
        <v>11.5</v>
      </c>
      <c r="C2652" s="1">
        <v>41540</v>
      </c>
      <c r="D2652" s="2">
        <v>11.5</v>
      </c>
      <c r="E2652" s="2">
        <v>0</v>
      </c>
      <c r="F2652" s="2">
        <v>3493.3599999999906</v>
      </c>
      <c r="G2652" t="s">
        <v>23</v>
      </c>
    </row>
    <row r="2653" spans="1:7" x14ac:dyDescent="0.55000000000000004">
      <c r="A2653" t="s">
        <v>12</v>
      </c>
      <c r="B2653">
        <v>15.5</v>
      </c>
      <c r="C2653" s="1">
        <v>41541</v>
      </c>
      <c r="D2653" s="2">
        <v>15.5</v>
      </c>
      <c r="E2653" s="2">
        <v>0</v>
      </c>
      <c r="F2653" s="2">
        <v>3508.8599999999906</v>
      </c>
      <c r="G2653" t="s">
        <v>520</v>
      </c>
    </row>
    <row r="2654" spans="1:7" x14ac:dyDescent="0.55000000000000004">
      <c r="A2654" t="s">
        <v>12</v>
      </c>
      <c r="B2654">
        <v>57</v>
      </c>
      <c r="C2654" s="1">
        <v>41541</v>
      </c>
      <c r="D2654" s="2">
        <v>57</v>
      </c>
      <c r="E2654" s="2">
        <v>0</v>
      </c>
      <c r="F2654" s="2">
        <v>3565.8599999999906</v>
      </c>
      <c r="G2654" t="s">
        <v>520</v>
      </c>
    </row>
    <row r="2655" spans="1:7" x14ac:dyDescent="0.55000000000000004">
      <c r="A2655" t="s">
        <v>6</v>
      </c>
      <c r="B2655">
        <v>95.38</v>
      </c>
      <c r="C2655" s="1">
        <v>41541</v>
      </c>
      <c r="D2655" s="2">
        <v>0</v>
      </c>
      <c r="E2655" s="2">
        <v>95.38</v>
      </c>
      <c r="F2655" s="2">
        <v>3470.4799999999905</v>
      </c>
      <c r="G2655" t="s">
        <v>958</v>
      </c>
    </row>
    <row r="2656" spans="1:7" x14ac:dyDescent="0.55000000000000004">
      <c r="A2656" t="s">
        <v>12</v>
      </c>
      <c r="B2656">
        <v>90.2</v>
      </c>
      <c r="C2656" s="1">
        <v>41541</v>
      </c>
      <c r="D2656" s="2">
        <v>90.2</v>
      </c>
      <c r="E2656" s="2">
        <v>0</v>
      </c>
      <c r="F2656" s="2">
        <v>3560.6799999999903</v>
      </c>
      <c r="G2656" t="s">
        <v>1342</v>
      </c>
    </row>
    <row r="2657" spans="1:7" x14ac:dyDescent="0.55000000000000004">
      <c r="A2657" t="s">
        <v>12</v>
      </c>
      <c r="B2657">
        <v>38.82</v>
      </c>
      <c r="C2657" s="1">
        <v>41541</v>
      </c>
      <c r="D2657" s="2">
        <v>38.82</v>
      </c>
      <c r="E2657" s="2">
        <v>0</v>
      </c>
      <c r="F2657" s="2">
        <v>3599.4999999999905</v>
      </c>
      <c r="G2657" t="s">
        <v>408</v>
      </c>
    </row>
    <row r="2658" spans="1:7" x14ac:dyDescent="0.55000000000000004">
      <c r="A2658" t="s">
        <v>12</v>
      </c>
      <c r="B2658">
        <v>12.48</v>
      </c>
      <c r="C2658" s="1">
        <v>41541</v>
      </c>
      <c r="D2658" s="2">
        <v>12.48</v>
      </c>
      <c r="E2658" s="2">
        <v>0</v>
      </c>
      <c r="F2658" s="2">
        <v>3611.9799999999905</v>
      </c>
      <c r="G2658" t="s">
        <v>91</v>
      </c>
    </row>
    <row r="2659" spans="1:7" x14ac:dyDescent="0.55000000000000004">
      <c r="A2659" t="s">
        <v>12</v>
      </c>
      <c r="B2659">
        <v>10</v>
      </c>
      <c r="C2659" s="1">
        <v>41541</v>
      </c>
      <c r="D2659" s="2">
        <v>10</v>
      </c>
      <c r="E2659" s="2">
        <v>0</v>
      </c>
      <c r="F2659" s="2">
        <v>3621.9799999999905</v>
      </c>
      <c r="G2659" t="s">
        <v>658</v>
      </c>
    </row>
    <row r="2660" spans="1:7" x14ac:dyDescent="0.55000000000000004">
      <c r="A2660" t="s">
        <v>12</v>
      </c>
      <c r="B2660">
        <v>16.100000000000001</v>
      </c>
      <c r="C2660" s="1">
        <v>41541</v>
      </c>
      <c r="D2660" s="2">
        <v>16.100000000000001</v>
      </c>
      <c r="E2660" s="2">
        <v>0</v>
      </c>
      <c r="F2660" s="2">
        <v>3638.0799999999904</v>
      </c>
      <c r="G2660" t="s">
        <v>17</v>
      </c>
    </row>
    <row r="2661" spans="1:7" x14ac:dyDescent="0.55000000000000004">
      <c r="A2661" t="s">
        <v>12</v>
      </c>
      <c r="B2661">
        <v>167.62</v>
      </c>
      <c r="C2661" s="1">
        <v>41541</v>
      </c>
      <c r="D2661" s="2">
        <v>167.62</v>
      </c>
      <c r="E2661" s="2">
        <v>0</v>
      </c>
      <c r="F2661" s="2">
        <v>3805.6999999999903</v>
      </c>
      <c r="G2661" t="s">
        <v>22</v>
      </c>
    </row>
    <row r="2662" spans="1:7" x14ac:dyDescent="0.55000000000000004">
      <c r="A2662" t="s">
        <v>12</v>
      </c>
      <c r="B2662">
        <v>32.659999999999997</v>
      </c>
      <c r="C2662" s="1">
        <v>41541</v>
      </c>
      <c r="D2662" s="2">
        <v>32.659999999999997</v>
      </c>
      <c r="E2662" s="2">
        <v>0</v>
      </c>
      <c r="F2662" s="2">
        <v>3838.3599999999901</v>
      </c>
      <c r="G2662" t="s">
        <v>612</v>
      </c>
    </row>
    <row r="2663" spans="1:7" x14ac:dyDescent="0.55000000000000004">
      <c r="A2663" t="s">
        <v>12</v>
      </c>
      <c r="B2663">
        <v>6.44</v>
      </c>
      <c r="C2663" s="1">
        <v>41541</v>
      </c>
      <c r="D2663" s="2">
        <v>6.44</v>
      </c>
      <c r="E2663" s="2">
        <v>0</v>
      </c>
      <c r="F2663" s="2">
        <v>3844.7999999999902</v>
      </c>
      <c r="G2663" t="s">
        <v>1282</v>
      </c>
    </row>
    <row r="2664" spans="1:7" x14ac:dyDescent="0.55000000000000004">
      <c r="A2664" t="s">
        <v>12</v>
      </c>
      <c r="B2664">
        <v>16.18</v>
      </c>
      <c r="C2664" s="1">
        <v>41541</v>
      </c>
      <c r="D2664" s="2">
        <v>16.18</v>
      </c>
      <c r="E2664" s="2">
        <v>0</v>
      </c>
      <c r="F2664" s="2">
        <v>3860.97999999999</v>
      </c>
      <c r="G2664" t="s">
        <v>18</v>
      </c>
    </row>
    <row r="2665" spans="1:7" x14ac:dyDescent="0.55000000000000004">
      <c r="A2665" t="s">
        <v>12</v>
      </c>
      <c r="B2665">
        <v>10.119999999999999</v>
      </c>
      <c r="C2665" s="1">
        <v>41541</v>
      </c>
      <c r="D2665" s="2">
        <v>10.119999999999999</v>
      </c>
      <c r="E2665" s="2">
        <v>0</v>
      </c>
      <c r="F2665" s="2">
        <v>3871.0999999999899</v>
      </c>
      <c r="G2665" t="s">
        <v>152</v>
      </c>
    </row>
    <row r="2666" spans="1:7" x14ac:dyDescent="0.55000000000000004">
      <c r="A2666" t="s">
        <v>12</v>
      </c>
      <c r="B2666">
        <v>8.8800000000000008</v>
      </c>
      <c r="C2666" s="1">
        <v>41541</v>
      </c>
      <c r="D2666" s="2">
        <v>8.8800000000000008</v>
      </c>
      <c r="E2666" s="2">
        <v>0</v>
      </c>
      <c r="F2666" s="2">
        <v>3879.97999999999</v>
      </c>
      <c r="G2666" t="s">
        <v>16</v>
      </c>
    </row>
    <row r="2667" spans="1:7" x14ac:dyDescent="0.55000000000000004">
      <c r="A2667" t="s">
        <v>12</v>
      </c>
      <c r="B2667">
        <v>8.24</v>
      </c>
      <c r="C2667" s="1">
        <v>41541</v>
      </c>
      <c r="D2667" s="2">
        <v>8.24</v>
      </c>
      <c r="E2667" s="2">
        <v>0</v>
      </c>
      <c r="F2667" s="2">
        <v>3888.2199999999898</v>
      </c>
      <c r="G2667" t="s">
        <v>1371</v>
      </c>
    </row>
    <row r="2668" spans="1:7" x14ac:dyDescent="0.55000000000000004">
      <c r="A2668" t="s">
        <v>12</v>
      </c>
      <c r="B2668">
        <v>247.22</v>
      </c>
      <c r="C2668" s="1">
        <v>41541</v>
      </c>
      <c r="D2668" s="2">
        <v>247.22</v>
      </c>
      <c r="E2668" s="2">
        <v>0</v>
      </c>
      <c r="F2668" s="2">
        <v>4135.4399999999896</v>
      </c>
      <c r="G2668" t="s">
        <v>60</v>
      </c>
    </row>
    <row r="2669" spans="1:7" x14ac:dyDescent="0.55000000000000004">
      <c r="A2669" t="s">
        <v>12</v>
      </c>
      <c r="B2669">
        <v>16.079999999999998</v>
      </c>
      <c r="C2669" s="1">
        <v>41541</v>
      </c>
      <c r="D2669" s="2">
        <v>16.079999999999998</v>
      </c>
      <c r="E2669" s="2">
        <v>0</v>
      </c>
      <c r="F2669" s="2">
        <v>4151.5199999999895</v>
      </c>
      <c r="G2669" t="s">
        <v>58</v>
      </c>
    </row>
    <row r="2670" spans="1:7" x14ac:dyDescent="0.55000000000000004">
      <c r="A2670" t="s">
        <v>12</v>
      </c>
      <c r="B2670">
        <v>48.72</v>
      </c>
      <c r="C2670" s="1">
        <v>41541</v>
      </c>
      <c r="D2670" s="2">
        <v>48.72</v>
      </c>
      <c r="E2670" s="2">
        <v>0</v>
      </c>
      <c r="F2670" s="2">
        <v>4200.2399999999898</v>
      </c>
      <c r="G2670" t="s">
        <v>107</v>
      </c>
    </row>
    <row r="2671" spans="1:7" x14ac:dyDescent="0.55000000000000004">
      <c r="A2671" t="s">
        <v>12</v>
      </c>
      <c r="B2671">
        <v>51.04</v>
      </c>
      <c r="C2671" s="1">
        <v>41541</v>
      </c>
      <c r="D2671" s="2">
        <v>51.04</v>
      </c>
      <c r="E2671" s="2">
        <v>0</v>
      </c>
      <c r="F2671" s="2">
        <v>4251.2799999999897</v>
      </c>
      <c r="G2671" t="s">
        <v>603</v>
      </c>
    </row>
    <row r="2672" spans="1:7" x14ac:dyDescent="0.55000000000000004">
      <c r="A2672" t="s">
        <v>12</v>
      </c>
      <c r="B2672">
        <v>6.78</v>
      </c>
      <c r="C2672" s="1">
        <v>41541</v>
      </c>
      <c r="D2672" s="2">
        <v>6.78</v>
      </c>
      <c r="E2672" s="2">
        <v>0</v>
      </c>
      <c r="F2672" s="2">
        <v>4258.0599999999895</v>
      </c>
      <c r="G2672" t="s">
        <v>63</v>
      </c>
    </row>
    <row r="2673" spans="1:7" x14ac:dyDescent="0.55000000000000004">
      <c r="A2673" t="s">
        <v>12</v>
      </c>
      <c r="B2673">
        <v>100.98</v>
      </c>
      <c r="C2673" s="1">
        <v>41541</v>
      </c>
      <c r="D2673" s="2">
        <v>100.98</v>
      </c>
      <c r="E2673" s="2">
        <v>0</v>
      </c>
      <c r="F2673" s="2">
        <v>4359.039999999989</v>
      </c>
      <c r="G2673" t="s">
        <v>23</v>
      </c>
    </row>
    <row r="2674" spans="1:7" x14ac:dyDescent="0.55000000000000004">
      <c r="A2674" t="s">
        <v>12</v>
      </c>
      <c r="B2674">
        <v>5.0199999999999996</v>
      </c>
      <c r="C2674" s="1">
        <v>41541</v>
      </c>
      <c r="D2674" s="2">
        <v>5.0199999999999996</v>
      </c>
      <c r="E2674" s="2">
        <v>0</v>
      </c>
      <c r="F2674" s="2">
        <v>4364.0599999999895</v>
      </c>
      <c r="G2674" t="s">
        <v>251</v>
      </c>
    </row>
    <row r="2675" spans="1:7" x14ac:dyDescent="0.55000000000000004">
      <c r="A2675" t="s">
        <v>12</v>
      </c>
      <c r="B2675">
        <v>61.7</v>
      </c>
      <c r="C2675" s="1">
        <v>41541</v>
      </c>
      <c r="D2675" s="2">
        <v>61.7</v>
      </c>
      <c r="E2675" s="2">
        <v>0</v>
      </c>
      <c r="F2675" s="2">
        <v>4425.7599999999893</v>
      </c>
      <c r="G2675" t="s">
        <v>108</v>
      </c>
    </row>
    <row r="2676" spans="1:7" x14ac:dyDescent="0.55000000000000004">
      <c r="A2676" t="s">
        <v>12</v>
      </c>
      <c r="B2676">
        <v>83.58</v>
      </c>
      <c r="C2676" s="1">
        <v>41541</v>
      </c>
      <c r="D2676" s="2">
        <v>83.58</v>
      </c>
      <c r="E2676" s="2">
        <v>0</v>
      </c>
      <c r="F2676" s="2">
        <v>4509.3399999999892</v>
      </c>
      <c r="G2676" t="s">
        <v>24</v>
      </c>
    </row>
    <row r="2677" spans="1:7" x14ac:dyDescent="0.55000000000000004">
      <c r="A2677" t="s">
        <v>12</v>
      </c>
      <c r="B2677">
        <v>20.3</v>
      </c>
      <c r="C2677" s="1">
        <v>41541</v>
      </c>
      <c r="D2677" s="2">
        <v>20.3</v>
      </c>
      <c r="E2677" s="2">
        <v>0</v>
      </c>
      <c r="F2677" s="2">
        <v>4529.6399999999894</v>
      </c>
      <c r="G2677" t="s">
        <v>562</v>
      </c>
    </row>
    <row r="2678" spans="1:7" x14ac:dyDescent="0.55000000000000004">
      <c r="A2678" t="s">
        <v>12</v>
      </c>
      <c r="B2678">
        <v>7.3</v>
      </c>
      <c r="C2678" s="1">
        <v>41541</v>
      </c>
      <c r="D2678" s="2">
        <v>7.3</v>
      </c>
      <c r="E2678" s="2">
        <v>0</v>
      </c>
      <c r="F2678" s="2">
        <v>4536.9399999999896</v>
      </c>
      <c r="G2678" t="s">
        <v>135</v>
      </c>
    </row>
    <row r="2679" spans="1:7" x14ac:dyDescent="0.55000000000000004">
      <c r="A2679" t="s">
        <v>12</v>
      </c>
      <c r="B2679">
        <v>42.46</v>
      </c>
      <c r="C2679" s="1">
        <v>41541</v>
      </c>
      <c r="D2679" s="2">
        <v>42.46</v>
      </c>
      <c r="E2679" s="2">
        <v>0</v>
      </c>
      <c r="F2679" s="2">
        <v>4579.3999999999896</v>
      </c>
      <c r="G2679" t="s">
        <v>20</v>
      </c>
    </row>
    <row r="2680" spans="1:7" x14ac:dyDescent="0.55000000000000004">
      <c r="A2680" t="s">
        <v>6</v>
      </c>
      <c r="B2680">
        <v>957.42</v>
      </c>
      <c r="C2680" s="1">
        <v>41541</v>
      </c>
      <c r="D2680" s="2">
        <v>0</v>
      </c>
      <c r="E2680" s="2">
        <v>957.42</v>
      </c>
      <c r="F2680" s="2">
        <v>3621.9799999999896</v>
      </c>
      <c r="G2680" t="s">
        <v>1145</v>
      </c>
    </row>
    <row r="2681" spans="1:7" x14ac:dyDescent="0.55000000000000004">
      <c r="A2681" t="s">
        <v>6</v>
      </c>
      <c r="B2681">
        <v>111.73</v>
      </c>
      <c r="C2681" s="1">
        <v>41542</v>
      </c>
      <c r="D2681" s="2">
        <v>0</v>
      </c>
      <c r="E2681" s="2">
        <v>111.73</v>
      </c>
      <c r="F2681" s="2">
        <v>3510.2499999999895</v>
      </c>
      <c r="G2681" t="s">
        <v>934</v>
      </c>
    </row>
    <row r="2682" spans="1:7" x14ac:dyDescent="0.55000000000000004">
      <c r="A2682" t="s">
        <v>12</v>
      </c>
      <c r="B2682">
        <v>15.48</v>
      </c>
      <c r="C2682" s="1">
        <v>41542</v>
      </c>
      <c r="D2682" s="2">
        <v>15.48</v>
      </c>
      <c r="E2682" s="2">
        <v>0</v>
      </c>
      <c r="F2682" s="2">
        <v>3525.7299999999896</v>
      </c>
      <c r="G2682" t="s">
        <v>1431</v>
      </c>
    </row>
    <row r="2683" spans="1:7" x14ac:dyDescent="0.55000000000000004">
      <c r="A2683" t="s">
        <v>6</v>
      </c>
      <c r="B2683">
        <v>132.94</v>
      </c>
      <c r="C2683" s="1">
        <v>41543</v>
      </c>
      <c r="D2683" s="2">
        <v>0</v>
      </c>
      <c r="E2683" s="2">
        <v>132.94</v>
      </c>
      <c r="F2683" s="2">
        <v>3392.7899999999895</v>
      </c>
      <c r="G2683" t="s">
        <v>1019</v>
      </c>
    </row>
    <row r="2684" spans="1:7" x14ac:dyDescent="0.55000000000000004">
      <c r="A2684" t="s">
        <v>12</v>
      </c>
      <c r="B2684">
        <v>15.26</v>
      </c>
      <c r="C2684" s="1">
        <v>41543</v>
      </c>
      <c r="D2684" s="2">
        <v>15.26</v>
      </c>
      <c r="E2684" s="2">
        <v>0</v>
      </c>
      <c r="F2684" s="2">
        <v>3408.0499999999897</v>
      </c>
      <c r="G2684" t="s">
        <v>1111</v>
      </c>
    </row>
    <row r="2685" spans="1:7" x14ac:dyDescent="0.55000000000000004">
      <c r="A2685" t="s">
        <v>12</v>
      </c>
      <c r="B2685">
        <v>23</v>
      </c>
      <c r="C2685" s="1">
        <v>41543</v>
      </c>
      <c r="D2685" s="2">
        <v>23</v>
      </c>
      <c r="E2685" s="2">
        <v>0</v>
      </c>
      <c r="F2685" s="2">
        <v>3431.0499999999897</v>
      </c>
      <c r="G2685" t="s">
        <v>48</v>
      </c>
    </row>
    <row r="2686" spans="1:7" x14ac:dyDescent="0.55000000000000004">
      <c r="A2686" t="s">
        <v>12</v>
      </c>
      <c r="B2686">
        <v>50.9</v>
      </c>
      <c r="C2686" s="1">
        <v>41543</v>
      </c>
      <c r="D2686" s="2">
        <v>50.9</v>
      </c>
      <c r="E2686" s="2">
        <v>0</v>
      </c>
      <c r="F2686" s="2">
        <v>3481.9499999999898</v>
      </c>
      <c r="G2686" t="s">
        <v>80</v>
      </c>
    </row>
    <row r="2687" spans="1:7" x14ac:dyDescent="0.55000000000000004">
      <c r="A2687" t="s">
        <v>12</v>
      </c>
      <c r="B2687">
        <v>28.04</v>
      </c>
      <c r="C2687" s="1">
        <v>41543</v>
      </c>
      <c r="D2687" s="2">
        <v>28.04</v>
      </c>
      <c r="E2687" s="2">
        <v>0</v>
      </c>
      <c r="F2687" s="2">
        <v>3509.9899999999898</v>
      </c>
      <c r="G2687" t="s">
        <v>1342</v>
      </c>
    </row>
    <row r="2688" spans="1:7" x14ac:dyDescent="0.55000000000000004">
      <c r="A2688" t="s">
        <v>12</v>
      </c>
      <c r="B2688">
        <v>7.58</v>
      </c>
      <c r="C2688" s="1">
        <v>41543</v>
      </c>
      <c r="D2688" s="2">
        <v>7.58</v>
      </c>
      <c r="E2688" s="2">
        <v>0</v>
      </c>
      <c r="F2688" s="2">
        <v>3517.5699999999897</v>
      </c>
      <c r="G2688" t="s">
        <v>296</v>
      </c>
    </row>
    <row r="2689" spans="1:7" x14ac:dyDescent="0.55000000000000004">
      <c r="A2689" t="s">
        <v>12</v>
      </c>
      <c r="B2689">
        <v>20.68</v>
      </c>
      <c r="C2689" s="1">
        <v>41543</v>
      </c>
      <c r="D2689" s="2">
        <v>20.68</v>
      </c>
      <c r="E2689" s="2">
        <v>0</v>
      </c>
      <c r="F2689" s="2">
        <v>3538.2499999999895</v>
      </c>
      <c r="G2689" t="s">
        <v>1024</v>
      </c>
    </row>
    <row r="2690" spans="1:7" x14ac:dyDescent="0.55000000000000004">
      <c r="A2690" t="s">
        <v>12</v>
      </c>
      <c r="B2690">
        <v>4.26</v>
      </c>
      <c r="C2690" s="1">
        <v>41543</v>
      </c>
      <c r="D2690" s="2">
        <v>4.26</v>
      </c>
      <c r="E2690" s="2">
        <v>0</v>
      </c>
      <c r="F2690" s="2">
        <v>3542.5099999999898</v>
      </c>
      <c r="G2690" t="s">
        <v>480</v>
      </c>
    </row>
    <row r="2691" spans="1:7" x14ac:dyDescent="0.55000000000000004">
      <c r="A2691" t="s">
        <v>12</v>
      </c>
      <c r="B2691">
        <v>34.1</v>
      </c>
      <c r="C2691" s="1">
        <v>41543</v>
      </c>
      <c r="D2691" s="2">
        <v>34.1</v>
      </c>
      <c r="E2691" s="2">
        <v>0</v>
      </c>
      <c r="F2691" s="2">
        <v>3576.6099999999897</v>
      </c>
      <c r="G2691" t="s">
        <v>589</v>
      </c>
    </row>
    <row r="2692" spans="1:7" x14ac:dyDescent="0.55000000000000004">
      <c r="A2692" t="s">
        <v>12</v>
      </c>
      <c r="B2692">
        <v>35.6</v>
      </c>
      <c r="C2692" s="1">
        <v>41543</v>
      </c>
      <c r="D2692" s="2">
        <v>35.6</v>
      </c>
      <c r="E2692" s="2">
        <v>0</v>
      </c>
      <c r="F2692" s="2">
        <v>3612.2099999999896</v>
      </c>
      <c r="G2692" t="s">
        <v>72</v>
      </c>
    </row>
    <row r="2693" spans="1:7" x14ac:dyDescent="0.55000000000000004">
      <c r="A2693" t="s">
        <v>12</v>
      </c>
      <c r="B2693">
        <v>5.12</v>
      </c>
      <c r="C2693" s="1">
        <v>41543</v>
      </c>
      <c r="D2693" s="2">
        <v>5.12</v>
      </c>
      <c r="E2693" s="2">
        <v>0</v>
      </c>
      <c r="F2693" s="2">
        <v>3617.3299999999895</v>
      </c>
      <c r="G2693" t="s">
        <v>480</v>
      </c>
    </row>
    <row r="2694" spans="1:7" x14ac:dyDescent="0.55000000000000004">
      <c r="A2694" t="s">
        <v>12</v>
      </c>
      <c r="B2694">
        <v>11.96</v>
      </c>
      <c r="C2694" s="1">
        <v>41543</v>
      </c>
      <c r="D2694" s="2">
        <v>11.96</v>
      </c>
      <c r="E2694" s="2">
        <v>0</v>
      </c>
      <c r="F2694" s="2">
        <v>3629.2899999999895</v>
      </c>
      <c r="G2694" t="s">
        <v>45</v>
      </c>
    </row>
    <row r="2695" spans="1:7" x14ac:dyDescent="0.55000000000000004">
      <c r="A2695" t="s">
        <v>12</v>
      </c>
      <c r="B2695">
        <v>44.48</v>
      </c>
      <c r="C2695" s="1">
        <v>41544</v>
      </c>
      <c r="D2695" s="2">
        <v>44.48</v>
      </c>
      <c r="E2695" s="2">
        <v>0</v>
      </c>
      <c r="F2695" s="2">
        <v>3673.7699999999895</v>
      </c>
      <c r="G2695" t="s">
        <v>520</v>
      </c>
    </row>
    <row r="2696" spans="1:7" x14ac:dyDescent="0.55000000000000004">
      <c r="A2696" t="s">
        <v>12</v>
      </c>
      <c r="B2696">
        <v>38.200000000000003</v>
      </c>
      <c r="C2696" s="1">
        <v>41544</v>
      </c>
      <c r="D2696" s="2">
        <v>38.200000000000003</v>
      </c>
      <c r="E2696" s="2">
        <v>0</v>
      </c>
      <c r="F2696" s="2">
        <v>3711.9699999999893</v>
      </c>
      <c r="G2696" t="s">
        <v>520</v>
      </c>
    </row>
    <row r="2697" spans="1:7" x14ac:dyDescent="0.55000000000000004">
      <c r="A2697" t="s">
        <v>12</v>
      </c>
      <c r="B2697">
        <v>2.42</v>
      </c>
      <c r="C2697" s="1">
        <v>41544</v>
      </c>
      <c r="D2697" s="2">
        <v>2.42</v>
      </c>
      <c r="E2697" s="2">
        <v>0</v>
      </c>
      <c r="F2697" s="2">
        <v>3714.3899999999894</v>
      </c>
      <c r="G2697" t="s">
        <v>520</v>
      </c>
    </row>
    <row r="2698" spans="1:7" x14ac:dyDescent="0.55000000000000004">
      <c r="A2698" t="s">
        <v>12</v>
      </c>
      <c r="B2698">
        <v>3.66</v>
      </c>
      <c r="C2698" s="1">
        <v>41544</v>
      </c>
      <c r="D2698" s="2">
        <v>3.66</v>
      </c>
      <c r="E2698" s="2">
        <v>0</v>
      </c>
      <c r="F2698" s="2">
        <v>3718.0499999999893</v>
      </c>
      <c r="G2698" t="s">
        <v>520</v>
      </c>
    </row>
    <row r="2699" spans="1:7" x14ac:dyDescent="0.55000000000000004">
      <c r="A2699" t="s">
        <v>6</v>
      </c>
      <c r="B2699">
        <v>80.099999999999994</v>
      </c>
      <c r="C2699" s="1">
        <v>41544</v>
      </c>
      <c r="D2699" s="2">
        <v>0</v>
      </c>
      <c r="E2699" s="2">
        <v>80.099999999999994</v>
      </c>
      <c r="F2699" s="2">
        <v>3637.9499999999894</v>
      </c>
      <c r="G2699" t="s">
        <v>1345</v>
      </c>
    </row>
    <row r="2700" spans="1:7" x14ac:dyDescent="0.55000000000000004">
      <c r="A2700" t="s">
        <v>6</v>
      </c>
      <c r="B2700">
        <v>50.34</v>
      </c>
      <c r="C2700" s="1">
        <v>41544</v>
      </c>
      <c r="D2700" s="2">
        <v>0</v>
      </c>
      <c r="E2700" s="2">
        <v>50.34</v>
      </c>
      <c r="F2700" s="2">
        <v>3587.6099999999892</v>
      </c>
      <c r="G2700" t="s">
        <v>939</v>
      </c>
    </row>
    <row r="2701" spans="1:7" x14ac:dyDescent="0.55000000000000004">
      <c r="A2701" t="s">
        <v>6</v>
      </c>
      <c r="B2701">
        <v>10.5</v>
      </c>
      <c r="C2701" s="1">
        <v>41544</v>
      </c>
      <c r="D2701" s="2">
        <v>0</v>
      </c>
      <c r="E2701" s="2">
        <v>10.5</v>
      </c>
      <c r="F2701" s="2">
        <v>3577.1099999999892</v>
      </c>
      <c r="G2701" t="s">
        <v>939</v>
      </c>
    </row>
    <row r="2702" spans="1:7" x14ac:dyDescent="0.55000000000000004">
      <c r="A2702" t="s">
        <v>12</v>
      </c>
      <c r="B2702">
        <v>12.7</v>
      </c>
      <c r="C2702" s="1">
        <v>41544</v>
      </c>
      <c r="D2702" s="2">
        <v>12.7</v>
      </c>
      <c r="E2702" s="2">
        <v>0</v>
      </c>
      <c r="F2702" s="2">
        <v>3589.809999999989</v>
      </c>
      <c r="G2702" t="s">
        <v>658</v>
      </c>
    </row>
    <row r="2703" spans="1:7" x14ac:dyDescent="0.55000000000000004">
      <c r="A2703" t="s">
        <v>6</v>
      </c>
      <c r="B2703">
        <v>65.98</v>
      </c>
      <c r="C2703" s="1">
        <v>41544</v>
      </c>
      <c r="D2703" s="2">
        <v>0</v>
      </c>
      <c r="E2703" s="2">
        <v>65.98</v>
      </c>
      <c r="F2703" s="2">
        <v>3523.829999999989</v>
      </c>
      <c r="G2703" t="s">
        <v>1145</v>
      </c>
    </row>
    <row r="2704" spans="1:7" x14ac:dyDescent="0.55000000000000004">
      <c r="A2704" t="s">
        <v>12</v>
      </c>
      <c r="B2704">
        <v>5</v>
      </c>
      <c r="C2704" s="1">
        <v>41544</v>
      </c>
      <c r="D2704" s="2">
        <v>5</v>
      </c>
      <c r="E2704" s="2">
        <v>0</v>
      </c>
      <c r="F2704" s="2">
        <v>3528.829999999989</v>
      </c>
      <c r="G2704" t="s">
        <v>1383</v>
      </c>
    </row>
    <row r="2705" spans="1:8" x14ac:dyDescent="0.55000000000000004">
      <c r="A2705" t="s">
        <v>12</v>
      </c>
      <c r="B2705">
        <v>18.14</v>
      </c>
      <c r="C2705" s="1">
        <v>41544</v>
      </c>
      <c r="D2705" s="2">
        <v>18.14</v>
      </c>
      <c r="E2705" s="2">
        <v>0</v>
      </c>
      <c r="F2705" s="2">
        <v>3546.9699999999889</v>
      </c>
      <c r="G2705" t="s">
        <v>58</v>
      </c>
    </row>
    <row r="2706" spans="1:8" x14ac:dyDescent="0.55000000000000004">
      <c r="A2706" t="s">
        <v>12</v>
      </c>
      <c r="B2706">
        <v>42.84</v>
      </c>
      <c r="C2706" s="1">
        <v>41544</v>
      </c>
      <c r="D2706" s="2">
        <v>42.84</v>
      </c>
      <c r="E2706" s="2">
        <v>0</v>
      </c>
      <c r="F2706" s="2">
        <v>3589.809999999989</v>
      </c>
      <c r="G2706" t="s">
        <v>23</v>
      </c>
    </row>
    <row r="2707" spans="1:8" x14ac:dyDescent="0.55000000000000004">
      <c r="A2707" t="s">
        <v>12</v>
      </c>
      <c r="B2707">
        <v>14.36</v>
      </c>
      <c r="C2707" s="1">
        <v>41545</v>
      </c>
      <c r="D2707" s="2">
        <v>14.36</v>
      </c>
      <c r="E2707" s="2">
        <v>0</v>
      </c>
      <c r="F2707" s="2">
        <v>3604.1699999999892</v>
      </c>
      <c r="G2707" t="s">
        <v>520</v>
      </c>
    </row>
    <row r="2708" spans="1:8" x14ac:dyDescent="0.55000000000000004">
      <c r="A2708" t="s">
        <v>12</v>
      </c>
      <c r="B2708">
        <v>844.02</v>
      </c>
      <c r="C2708" s="1">
        <v>41545</v>
      </c>
      <c r="D2708" s="2">
        <v>844.02</v>
      </c>
      <c r="E2708" s="2">
        <v>0</v>
      </c>
      <c r="F2708" s="2">
        <v>4448.1899999999896</v>
      </c>
      <c r="G2708" t="s">
        <v>47</v>
      </c>
      <c r="H2708" t="s">
        <v>26</v>
      </c>
    </row>
    <row r="2709" spans="1:8" x14ac:dyDescent="0.55000000000000004">
      <c r="A2709" t="s">
        <v>6</v>
      </c>
      <c r="B2709">
        <v>20.72</v>
      </c>
      <c r="C2709" s="1">
        <v>41546</v>
      </c>
      <c r="D2709" s="2">
        <v>0</v>
      </c>
      <c r="E2709" s="2">
        <v>20.72</v>
      </c>
      <c r="F2709" s="2">
        <v>4427.4699999999893</v>
      </c>
      <c r="G2709" t="s">
        <v>937</v>
      </c>
    </row>
    <row r="2710" spans="1:8" x14ac:dyDescent="0.55000000000000004">
      <c r="A2710" t="s">
        <v>12</v>
      </c>
      <c r="B2710">
        <v>15.02</v>
      </c>
      <c r="C2710" s="1">
        <v>41546</v>
      </c>
      <c r="D2710" s="2">
        <v>15.02</v>
      </c>
      <c r="E2710" s="2">
        <v>0</v>
      </c>
      <c r="F2710" s="2">
        <v>4442.4899999999898</v>
      </c>
      <c r="G2710" t="s">
        <v>167</v>
      </c>
    </row>
    <row r="2711" spans="1:8" x14ac:dyDescent="0.55000000000000004">
      <c r="A2711" t="s">
        <v>12</v>
      </c>
      <c r="B2711">
        <v>22.82</v>
      </c>
      <c r="C2711" s="1">
        <v>41546</v>
      </c>
      <c r="D2711" s="2">
        <v>22.82</v>
      </c>
      <c r="E2711" s="2">
        <v>0</v>
      </c>
      <c r="F2711" s="2">
        <v>4465.3099999999895</v>
      </c>
      <c r="G2711" t="s">
        <v>192</v>
      </c>
    </row>
    <row r="2712" spans="1:8" x14ac:dyDescent="0.55000000000000004">
      <c r="A2712" t="s">
        <v>6</v>
      </c>
      <c r="B2712">
        <v>220.46</v>
      </c>
      <c r="C2712" s="1">
        <v>41547</v>
      </c>
      <c r="D2712" s="2">
        <v>0</v>
      </c>
      <c r="E2712" s="2">
        <v>220.46</v>
      </c>
      <c r="F2712" s="2">
        <v>4244.8499999999894</v>
      </c>
      <c r="G2712" t="s">
        <v>996</v>
      </c>
    </row>
    <row r="2713" spans="1:8" x14ac:dyDescent="0.55000000000000004">
      <c r="A2713" t="s">
        <v>6</v>
      </c>
      <c r="B2713">
        <v>216.34</v>
      </c>
      <c r="C2713" s="1">
        <v>41547</v>
      </c>
      <c r="D2713" s="2">
        <v>0</v>
      </c>
      <c r="E2713" s="2">
        <v>216.34</v>
      </c>
      <c r="F2713" s="2">
        <v>4028.5099999999893</v>
      </c>
      <c r="G2713" t="s">
        <v>934</v>
      </c>
    </row>
    <row r="2714" spans="1:8" x14ac:dyDescent="0.55000000000000004">
      <c r="A2714" t="s">
        <v>12</v>
      </c>
      <c r="B2714">
        <v>15.28</v>
      </c>
      <c r="C2714" s="1">
        <v>41547</v>
      </c>
      <c r="D2714" s="2">
        <v>15.28</v>
      </c>
      <c r="E2714" s="2">
        <v>0</v>
      </c>
      <c r="F2714" s="2">
        <v>4043.7899999999895</v>
      </c>
      <c r="G2714" t="s">
        <v>520</v>
      </c>
    </row>
    <row r="2715" spans="1:8" x14ac:dyDescent="0.55000000000000004">
      <c r="A2715" t="s">
        <v>12</v>
      </c>
      <c r="B2715">
        <v>63.48</v>
      </c>
      <c r="C2715" s="1">
        <v>41547</v>
      </c>
      <c r="D2715" s="2">
        <v>63.48</v>
      </c>
      <c r="E2715" s="2">
        <v>0</v>
      </c>
      <c r="F2715" s="2">
        <v>4107.2699999999895</v>
      </c>
      <c r="G2715" t="s">
        <v>520</v>
      </c>
    </row>
    <row r="2716" spans="1:8" x14ac:dyDescent="0.55000000000000004">
      <c r="A2716" t="s">
        <v>12</v>
      </c>
      <c r="B2716">
        <v>35.86</v>
      </c>
      <c r="C2716" s="1">
        <v>41547</v>
      </c>
      <c r="D2716" s="2">
        <v>35.86</v>
      </c>
      <c r="E2716" s="2">
        <v>0</v>
      </c>
      <c r="F2716" s="2">
        <v>4143.1299999999892</v>
      </c>
      <c r="G2716" t="s">
        <v>520</v>
      </c>
    </row>
    <row r="2717" spans="1:8" x14ac:dyDescent="0.55000000000000004">
      <c r="A2717" t="s">
        <v>6</v>
      </c>
      <c r="B2717">
        <v>156.02000000000001</v>
      </c>
      <c r="C2717" s="1">
        <v>41547</v>
      </c>
      <c r="D2717" s="2">
        <v>0</v>
      </c>
      <c r="E2717" s="2">
        <v>156.02000000000001</v>
      </c>
      <c r="F2717" s="2">
        <v>3987.1099999999892</v>
      </c>
      <c r="G2717" t="s">
        <v>1430</v>
      </c>
    </row>
    <row r="2718" spans="1:8" x14ac:dyDescent="0.55000000000000004">
      <c r="A2718" t="s">
        <v>6</v>
      </c>
      <c r="B2718">
        <v>205.04</v>
      </c>
      <c r="C2718" s="1">
        <v>41547</v>
      </c>
      <c r="D2718" s="2">
        <v>0</v>
      </c>
      <c r="E2718" s="2">
        <v>205.04</v>
      </c>
      <c r="F2718" s="2">
        <v>3782.0699999999892</v>
      </c>
      <c r="G2718" t="s">
        <v>971</v>
      </c>
    </row>
    <row r="2719" spans="1:8" x14ac:dyDescent="0.55000000000000004">
      <c r="A2719" t="s">
        <v>6</v>
      </c>
      <c r="B2719">
        <v>54.61</v>
      </c>
      <c r="C2719" s="1">
        <v>41547</v>
      </c>
      <c r="D2719" s="2">
        <v>0</v>
      </c>
      <c r="E2719" s="2">
        <v>54.61</v>
      </c>
      <c r="F2719" s="2">
        <v>3727.4599999999891</v>
      </c>
      <c r="G2719" t="s">
        <v>996</v>
      </c>
    </row>
    <row r="2720" spans="1:8" x14ac:dyDescent="0.55000000000000004">
      <c r="A2720" t="s">
        <v>6</v>
      </c>
      <c r="B2720">
        <v>153.46</v>
      </c>
      <c r="C2720" s="1">
        <v>41547</v>
      </c>
      <c r="D2720" s="2">
        <v>0</v>
      </c>
      <c r="E2720" s="2">
        <v>153.46</v>
      </c>
      <c r="F2720" s="2">
        <v>3573.9999999999891</v>
      </c>
      <c r="G2720" t="s">
        <v>939</v>
      </c>
    </row>
    <row r="2721" spans="1:7" x14ac:dyDescent="0.55000000000000004">
      <c r="A2721" t="s">
        <v>12</v>
      </c>
      <c r="B2721">
        <v>59.44</v>
      </c>
      <c r="C2721" s="1">
        <v>41547</v>
      </c>
      <c r="D2721" s="2">
        <v>59.44</v>
      </c>
      <c r="E2721" s="2">
        <v>0</v>
      </c>
      <c r="F2721" s="2">
        <v>3633.4399999999891</v>
      </c>
      <c r="G2721" t="s">
        <v>1342</v>
      </c>
    </row>
    <row r="2722" spans="1:7" x14ac:dyDescent="0.55000000000000004">
      <c r="A2722" t="s">
        <v>12</v>
      </c>
      <c r="B2722">
        <v>75.14</v>
      </c>
      <c r="C2722" s="1">
        <v>41547</v>
      </c>
      <c r="D2722" s="2">
        <v>75.14</v>
      </c>
      <c r="E2722" s="2">
        <v>0</v>
      </c>
      <c r="F2722" s="2">
        <v>3708.579999999989</v>
      </c>
      <c r="G2722" t="s">
        <v>1051</v>
      </c>
    </row>
    <row r="2723" spans="1:7" x14ac:dyDescent="0.55000000000000004">
      <c r="A2723" t="s">
        <v>12</v>
      </c>
      <c r="B2723">
        <v>18.36</v>
      </c>
      <c r="C2723" s="1">
        <v>41547</v>
      </c>
      <c r="D2723" s="2">
        <v>18.36</v>
      </c>
      <c r="E2723" s="2">
        <v>0</v>
      </c>
      <c r="F2723" s="2">
        <v>3726.9399999999891</v>
      </c>
      <c r="G2723" t="s">
        <v>638</v>
      </c>
    </row>
    <row r="2724" spans="1:7" x14ac:dyDescent="0.55000000000000004">
      <c r="A2724" t="s">
        <v>12</v>
      </c>
      <c r="B2724">
        <v>15.82</v>
      </c>
      <c r="C2724" s="1">
        <v>41547</v>
      </c>
      <c r="D2724" s="2">
        <v>15.82</v>
      </c>
      <c r="E2724" s="2">
        <v>0</v>
      </c>
      <c r="F2724" s="2">
        <v>3742.7599999999893</v>
      </c>
      <c r="G2724" t="s">
        <v>1342</v>
      </c>
    </row>
    <row r="2725" spans="1:7" x14ac:dyDescent="0.55000000000000004">
      <c r="A2725" t="s">
        <v>12</v>
      </c>
      <c r="B2725">
        <v>36.36</v>
      </c>
      <c r="C2725" s="1">
        <v>41547</v>
      </c>
      <c r="D2725" s="2">
        <v>36.36</v>
      </c>
      <c r="E2725" s="2">
        <v>0</v>
      </c>
      <c r="F2725" s="2">
        <v>3779.1199999999894</v>
      </c>
      <c r="G2725" t="s">
        <v>142</v>
      </c>
    </row>
    <row r="2726" spans="1:7" x14ac:dyDescent="0.55000000000000004">
      <c r="A2726" t="s">
        <v>12</v>
      </c>
      <c r="B2726">
        <v>15.38</v>
      </c>
      <c r="C2726" s="1">
        <v>41547</v>
      </c>
      <c r="D2726" s="2">
        <v>15.38</v>
      </c>
      <c r="E2726" s="2">
        <v>0</v>
      </c>
      <c r="F2726" s="2">
        <v>3794.4999999999895</v>
      </c>
      <c r="G2726" t="s">
        <v>74</v>
      </c>
    </row>
    <row r="2727" spans="1:7" x14ac:dyDescent="0.55000000000000004">
      <c r="A2727" t="s">
        <v>12</v>
      </c>
      <c r="B2727">
        <v>139.41999999999999</v>
      </c>
      <c r="C2727" s="1">
        <v>41547</v>
      </c>
      <c r="D2727" s="2">
        <v>139.41999999999999</v>
      </c>
      <c r="E2727" s="2">
        <v>0</v>
      </c>
      <c r="F2727" s="2">
        <v>3933.9199999999896</v>
      </c>
      <c r="G2727" t="s">
        <v>362</v>
      </c>
    </row>
    <row r="2728" spans="1:7" x14ac:dyDescent="0.55000000000000004">
      <c r="A2728" t="s">
        <v>6</v>
      </c>
      <c r="B2728">
        <v>158.52000000000001</v>
      </c>
      <c r="C2728" s="1">
        <v>41548</v>
      </c>
      <c r="D2728" s="2">
        <v>0</v>
      </c>
      <c r="E2728" s="2">
        <v>158.52000000000001</v>
      </c>
      <c r="F2728" s="2">
        <v>3775.3999999999896</v>
      </c>
      <c r="G2728" t="s">
        <v>941</v>
      </c>
    </row>
    <row r="2729" spans="1:7" x14ac:dyDescent="0.55000000000000004">
      <c r="A2729" t="s">
        <v>6</v>
      </c>
      <c r="B2729">
        <v>81.86</v>
      </c>
      <c r="C2729" s="1">
        <v>41548</v>
      </c>
      <c r="D2729" s="2">
        <v>0</v>
      </c>
      <c r="E2729" s="2">
        <v>81.86</v>
      </c>
      <c r="F2729" s="2">
        <v>3693.5399999999895</v>
      </c>
      <c r="G2729" t="s">
        <v>1018</v>
      </c>
    </row>
    <row r="2730" spans="1:7" x14ac:dyDescent="0.55000000000000004">
      <c r="A2730" t="s">
        <v>6</v>
      </c>
      <c r="B2730">
        <v>34.24</v>
      </c>
      <c r="C2730" s="1">
        <v>41548</v>
      </c>
      <c r="D2730" s="2">
        <v>0</v>
      </c>
      <c r="E2730" s="2">
        <v>34.24</v>
      </c>
      <c r="F2730" s="2">
        <v>3659.2999999999897</v>
      </c>
      <c r="G2730" t="s">
        <v>1044</v>
      </c>
    </row>
    <row r="2731" spans="1:7" x14ac:dyDescent="0.55000000000000004">
      <c r="A2731" t="s">
        <v>12</v>
      </c>
      <c r="B2731">
        <v>7.72</v>
      </c>
      <c r="C2731" s="1">
        <v>41548</v>
      </c>
      <c r="D2731" s="2">
        <v>7.72</v>
      </c>
      <c r="E2731" s="2">
        <v>0</v>
      </c>
      <c r="F2731" s="2">
        <v>3667.0199999999895</v>
      </c>
      <c r="G2731" t="s">
        <v>520</v>
      </c>
    </row>
    <row r="2732" spans="1:7" x14ac:dyDescent="0.55000000000000004">
      <c r="A2732" t="s">
        <v>6</v>
      </c>
      <c r="B2732">
        <v>11.06</v>
      </c>
      <c r="C2732" s="1">
        <v>41548</v>
      </c>
      <c r="D2732" s="2">
        <v>0</v>
      </c>
      <c r="E2732" s="2">
        <v>11.06</v>
      </c>
      <c r="F2732" s="2">
        <v>3655.9599999999896</v>
      </c>
      <c r="G2732" t="s">
        <v>31</v>
      </c>
    </row>
    <row r="2733" spans="1:7" x14ac:dyDescent="0.55000000000000004">
      <c r="A2733" t="s">
        <v>6</v>
      </c>
      <c r="B2733">
        <v>81.64</v>
      </c>
      <c r="C2733" s="1">
        <v>41548</v>
      </c>
      <c r="D2733" s="2">
        <v>0</v>
      </c>
      <c r="E2733" s="2">
        <v>81.64</v>
      </c>
      <c r="F2733" s="2">
        <v>3574.3199999999897</v>
      </c>
      <c r="G2733" t="s">
        <v>1019</v>
      </c>
    </row>
    <row r="2734" spans="1:7" x14ac:dyDescent="0.55000000000000004">
      <c r="A2734" t="s">
        <v>12</v>
      </c>
      <c r="B2734">
        <v>9.5</v>
      </c>
      <c r="C2734" s="1">
        <v>41548</v>
      </c>
      <c r="D2734" s="2">
        <v>9.5</v>
      </c>
      <c r="E2734" s="2">
        <v>0</v>
      </c>
      <c r="F2734" s="2">
        <v>3583.8199999999897</v>
      </c>
      <c r="G2734" t="s">
        <v>658</v>
      </c>
    </row>
    <row r="2735" spans="1:7" x14ac:dyDescent="0.55000000000000004">
      <c r="A2735" t="s">
        <v>12</v>
      </c>
      <c r="B2735">
        <v>77.86</v>
      </c>
      <c r="C2735" s="1">
        <v>41548</v>
      </c>
      <c r="D2735" s="2">
        <v>77.86</v>
      </c>
      <c r="E2735" s="2">
        <v>0</v>
      </c>
      <c r="F2735" s="2">
        <v>3661.6799999999898</v>
      </c>
      <c r="G2735" t="s">
        <v>98</v>
      </c>
    </row>
    <row r="2736" spans="1:7" x14ac:dyDescent="0.55000000000000004">
      <c r="A2736" t="s">
        <v>12</v>
      </c>
      <c r="B2736">
        <v>128.54</v>
      </c>
      <c r="C2736" s="1">
        <v>41548</v>
      </c>
      <c r="D2736" s="2">
        <v>128.54</v>
      </c>
      <c r="E2736" s="2">
        <v>0</v>
      </c>
      <c r="F2736" s="2">
        <v>3790.2199999999898</v>
      </c>
      <c r="G2736" t="s">
        <v>91</v>
      </c>
    </row>
    <row r="2737" spans="1:7" x14ac:dyDescent="0.55000000000000004">
      <c r="A2737" t="s">
        <v>12</v>
      </c>
      <c r="B2737">
        <v>2.68</v>
      </c>
      <c r="C2737" s="1">
        <v>41548</v>
      </c>
      <c r="D2737" s="2">
        <v>2.68</v>
      </c>
      <c r="E2737" s="2">
        <v>0</v>
      </c>
      <c r="F2737" s="2">
        <v>3792.8999999999896</v>
      </c>
      <c r="G2737" t="s">
        <v>1429</v>
      </c>
    </row>
    <row r="2738" spans="1:7" x14ac:dyDescent="0.55000000000000004">
      <c r="A2738" t="s">
        <v>12</v>
      </c>
      <c r="B2738">
        <v>12.06</v>
      </c>
      <c r="C2738" s="1">
        <v>41548</v>
      </c>
      <c r="D2738" s="2">
        <v>12.06</v>
      </c>
      <c r="E2738" s="2">
        <v>0</v>
      </c>
      <c r="F2738" s="2">
        <v>3804.9599999999896</v>
      </c>
      <c r="G2738" t="s">
        <v>33</v>
      </c>
    </row>
    <row r="2739" spans="1:7" x14ac:dyDescent="0.55000000000000004">
      <c r="A2739" t="s">
        <v>12</v>
      </c>
      <c r="B2739">
        <v>4.4800000000000004</v>
      </c>
      <c r="C2739" s="1">
        <v>41548</v>
      </c>
      <c r="D2739" s="2">
        <v>4.4800000000000004</v>
      </c>
      <c r="E2739" s="2">
        <v>0</v>
      </c>
      <c r="F2739" s="2">
        <v>3809.4399999999896</v>
      </c>
      <c r="G2739" t="s">
        <v>698</v>
      </c>
    </row>
    <row r="2740" spans="1:7" x14ac:dyDescent="0.55000000000000004">
      <c r="A2740" t="s">
        <v>12</v>
      </c>
      <c r="B2740">
        <v>35.619999999999997</v>
      </c>
      <c r="C2740" s="1">
        <v>41549</v>
      </c>
      <c r="D2740" s="2">
        <v>35.619999999999997</v>
      </c>
      <c r="E2740" s="2">
        <v>0</v>
      </c>
      <c r="F2740" s="2">
        <v>3845.0599999999895</v>
      </c>
      <c r="G2740" t="s">
        <v>520</v>
      </c>
    </row>
    <row r="2741" spans="1:7" x14ac:dyDescent="0.55000000000000004">
      <c r="A2741" t="s">
        <v>12</v>
      </c>
      <c r="B2741">
        <v>37.979999999999997</v>
      </c>
      <c r="C2741" s="1">
        <v>41549</v>
      </c>
      <c r="D2741" s="2">
        <v>37.979999999999997</v>
      </c>
      <c r="E2741" s="2">
        <v>0</v>
      </c>
      <c r="F2741" s="2">
        <v>3883.0399999999895</v>
      </c>
      <c r="G2741" t="s">
        <v>520</v>
      </c>
    </row>
    <row r="2742" spans="1:7" x14ac:dyDescent="0.55000000000000004">
      <c r="A2742" t="s">
        <v>6</v>
      </c>
      <c r="B2742">
        <v>159.18</v>
      </c>
      <c r="C2742" s="1">
        <v>41549</v>
      </c>
      <c r="D2742" s="2">
        <v>0</v>
      </c>
      <c r="E2742" s="2">
        <v>159.18</v>
      </c>
      <c r="F2742" s="2">
        <v>3723.8599999999897</v>
      </c>
      <c r="G2742" t="s">
        <v>943</v>
      </c>
    </row>
    <row r="2743" spans="1:7" x14ac:dyDescent="0.55000000000000004">
      <c r="A2743" t="s">
        <v>6</v>
      </c>
      <c r="B2743">
        <v>143.28</v>
      </c>
      <c r="C2743" s="1">
        <v>41549</v>
      </c>
      <c r="D2743" s="2">
        <v>0</v>
      </c>
      <c r="E2743" s="2">
        <v>143.28</v>
      </c>
      <c r="F2743" s="2">
        <v>3580.5799999999895</v>
      </c>
      <c r="G2743" t="s">
        <v>937</v>
      </c>
    </row>
    <row r="2744" spans="1:7" x14ac:dyDescent="0.55000000000000004">
      <c r="A2744" t="s">
        <v>6</v>
      </c>
      <c r="B2744">
        <v>7.54</v>
      </c>
      <c r="C2744" s="1">
        <v>41550</v>
      </c>
      <c r="D2744" s="2">
        <v>0</v>
      </c>
      <c r="E2744" s="2">
        <v>7.54</v>
      </c>
      <c r="F2744" s="2">
        <v>3573.0399999999895</v>
      </c>
      <c r="G2744" t="s">
        <v>1044</v>
      </c>
    </row>
    <row r="2745" spans="1:7" x14ac:dyDescent="0.55000000000000004">
      <c r="A2745" t="s">
        <v>6</v>
      </c>
      <c r="B2745">
        <v>14.88</v>
      </c>
      <c r="C2745" s="1">
        <v>41550</v>
      </c>
      <c r="D2745" s="2">
        <v>0</v>
      </c>
      <c r="E2745" s="2">
        <v>14.88</v>
      </c>
      <c r="F2745" s="2">
        <v>3558.1599999999894</v>
      </c>
      <c r="G2745" t="s">
        <v>31</v>
      </c>
    </row>
    <row r="2746" spans="1:7" x14ac:dyDescent="0.55000000000000004">
      <c r="A2746" t="s">
        <v>6</v>
      </c>
      <c r="B2746">
        <v>120</v>
      </c>
      <c r="C2746" s="1">
        <v>41550</v>
      </c>
      <c r="D2746" s="2">
        <v>0</v>
      </c>
      <c r="E2746" s="2">
        <v>120</v>
      </c>
      <c r="F2746" s="2">
        <v>3438.1599999999894</v>
      </c>
      <c r="G2746" t="s">
        <v>939</v>
      </c>
    </row>
    <row r="2747" spans="1:7" x14ac:dyDescent="0.55000000000000004">
      <c r="A2747" t="s">
        <v>12</v>
      </c>
      <c r="B2747">
        <v>45.44</v>
      </c>
      <c r="C2747" s="1">
        <v>41550</v>
      </c>
      <c r="D2747" s="2">
        <v>45.44</v>
      </c>
      <c r="E2747" s="2">
        <v>0</v>
      </c>
      <c r="F2747" s="2">
        <v>3483.5999999999894</v>
      </c>
      <c r="G2747" t="s">
        <v>1419</v>
      </c>
    </row>
    <row r="2748" spans="1:7" x14ac:dyDescent="0.55000000000000004">
      <c r="A2748" t="s">
        <v>12</v>
      </c>
      <c r="B2748">
        <v>30.44</v>
      </c>
      <c r="C2748" s="1">
        <v>41550</v>
      </c>
      <c r="D2748" s="2">
        <v>30.44</v>
      </c>
      <c r="E2748" s="2">
        <v>0</v>
      </c>
      <c r="F2748" s="2">
        <v>3514.0399999999895</v>
      </c>
      <c r="G2748" t="s">
        <v>296</v>
      </c>
    </row>
    <row r="2749" spans="1:7" x14ac:dyDescent="0.55000000000000004">
      <c r="A2749" t="s">
        <v>12</v>
      </c>
      <c r="B2749">
        <v>93.1</v>
      </c>
      <c r="C2749" s="1">
        <v>41550</v>
      </c>
      <c r="D2749" s="2">
        <v>93.1</v>
      </c>
      <c r="E2749" s="2">
        <v>0</v>
      </c>
      <c r="F2749" s="2">
        <v>3607.1399999999894</v>
      </c>
      <c r="G2749" t="s">
        <v>1419</v>
      </c>
    </row>
    <row r="2750" spans="1:7" x14ac:dyDescent="0.55000000000000004">
      <c r="A2750" t="s">
        <v>12</v>
      </c>
      <c r="B2750">
        <v>78.64</v>
      </c>
      <c r="C2750" s="1">
        <v>41550</v>
      </c>
      <c r="D2750" s="2">
        <v>78.64</v>
      </c>
      <c r="E2750" s="2">
        <v>0</v>
      </c>
      <c r="F2750" s="2">
        <v>3685.7799999999893</v>
      </c>
      <c r="G2750" t="s">
        <v>1377</v>
      </c>
    </row>
    <row r="2751" spans="1:7" x14ac:dyDescent="0.55000000000000004">
      <c r="A2751" t="s">
        <v>12</v>
      </c>
      <c r="B2751">
        <v>33.159999999999997</v>
      </c>
      <c r="C2751" s="1">
        <v>41550</v>
      </c>
      <c r="D2751" s="2">
        <v>33.159999999999997</v>
      </c>
      <c r="E2751" s="2">
        <v>0</v>
      </c>
      <c r="F2751" s="2">
        <v>3718.9399999999891</v>
      </c>
      <c r="G2751" t="s">
        <v>45</v>
      </c>
    </row>
    <row r="2752" spans="1:7" x14ac:dyDescent="0.55000000000000004">
      <c r="A2752" t="s">
        <v>12</v>
      </c>
      <c r="B2752">
        <v>20.58</v>
      </c>
      <c r="C2752" s="1">
        <v>41550</v>
      </c>
      <c r="D2752" s="2">
        <v>20.58</v>
      </c>
      <c r="E2752" s="2">
        <v>0</v>
      </c>
      <c r="F2752" s="2">
        <v>3739.5199999999891</v>
      </c>
      <c r="G2752" t="s">
        <v>48</v>
      </c>
    </row>
    <row r="2753" spans="1:7" x14ac:dyDescent="0.55000000000000004">
      <c r="A2753" t="s">
        <v>12</v>
      </c>
      <c r="B2753">
        <v>15.36</v>
      </c>
      <c r="C2753" s="1">
        <v>41550</v>
      </c>
      <c r="D2753" s="2">
        <v>15.36</v>
      </c>
      <c r="E2753" s="2">
        <v>0</v>
      </c>
      <c r="F2753" s="2">
        <v>3754.8799999999892</v>
      </c>
      <c r="G2753" t="s">
        <v>72</v>
      </c>
    </row>
    <row r="2754" spans="1:7" x14ac:dyDescent="0.55000000000000004">
      <c r="A2754" t="s">
        <v>12</v>
      </c>
      <c r="B2754">
        <v>34.880000000000003</v>
      </c>
      <c r="C2754" s="1">
        <v>41550</v>
      </c>
      <c r="D2754" s="2">
        <v>34.880000000000003</v>
      </c>
      <c r="E2754" s="2">
        <v>0</v>
      </c>
      <c r="F2754" s="2">
        <v>3789.7599999999893</v>
      </c>
      <c r="G2754" t="s">
        <v>746</v>
      </c>
    </row>
    <row r="2755" spans="1:7" x14ac:dyDescent="0.55000000000000004">
      <c r="A2755" t="s">
        <v>12</v>
      </c>
      <c r="B2755">
        <v>12.62</v>
      </c>
      <c r="C2755" s="1">
        <v>41550</v>
      </c>
      <c r="D2755" s="2">
        <v>12.62</v>
      </c>
      <c r="E2755" s="2">
        <v>0</v>
      </c>
      <c r="F2755" s="2">
        <v>3802.3799999999892</v>
      </c>
      <c r="G2755" t="s">
        <v>30</v>
      </c>
    </row>
    <row r="2756" spans="1:7" x14ac:dyDescent="0.55000000000000004">
      <c r="A2756" t="s">
        <v>12</v>
      </c>
      <c r="B2756">
        <v>2.58</v>
      </c>
      <c r="C2756" s="1">
        <v>41550</v>
      </c>
      <c r="D2756" s="2">
        <v>2.58</v>
      </c>
      <c r="E2756" s="2">
        <v>0</v>
      </c>
      <c r="F2756" s="2">
        <v>3804.9599999999891</v>
      </c>
      <c r="G2756" t="s">
        <v>23</v>
      </c>
    </row>
    <row r="2757" spans="1:7" x14ac:dyDescent="0.55000000000000004">
      <c r="A2757" t="s">
        <v>12</v>
      </c>
      <c r="B2757">
        <v>69.3</v>
      </c>
      <c r="C2757" s="1">
        <v>41551</v>
      </c>
      <c r="D2757" s="2">
        <v>69.3</v>
      </c>
      <c r="E2757" s="2">
        <v>0</v>
      </c>
      <c r="F2757" s="2">
        <v>3874.2599999999893</v>
      </c>
      <c r="G2757" t="s">
        <v>520</v>
      </c>
    </row>
    <row r="2758" spans="1:7" x14ac:dyDescent="0.55000000000000004">
      <c r="A2758" t="s">
        <v>6</v>
      </c>
      <c r="B2758">
        <v>143.44</v>
      </c>
      <c r="C2758" s="1">
        <v>41551</v>
      </c>
      <c r="D2758" s="2">
        <v>0</v>
      </c>
      <c r="E2758" s="2">
        <v>143.44</v>
      </c>
      <c r="F2758" s="2">
        <v>3730.8199999999892</v>
      </c>
      <c r="G2758" t="s">
        <v>1345</v>
      </c>
    </row>
    <row r="2759" spans="1:7" x14ac:dyDescent="0.55000000000000004">
      <c r="A2759" t="s">
        <v>12</v>
      </c>
      <c r="B2759">
        <v>22.44</v>
      </c>
      <c r="C2759" s="1">
        <v>41552</v>
      </c>
      <c r="D2759" s="2">
        <v>22.44</v>
      </c>
      <c r="E2759" s="2">
        <v>0</v>
      </c>
      <c r="F2759" s="2">
        <v>3753.2599999999893</v>
      </c>
      <c r="G2759" t="s">
        <v>520</v>
      </c>
    </row>
    <row r="2760" spans="1:7" x14ac:dyDescent="0.55000000000000004">
      <c r="A2760" t="s">
        <v>12</v>
      </c>
      <c r="B2760">
        <v>102.88</v>
      </c>
      <c r="C2760" s="1">
        <v>41553</v>
      </c>
      <c r="D2760" s="2">
        <v>102.88</v>
      </c>
      <c r="E2760" s="2">
        <v>0</v>
      </c>
      <c r="F2760" s="2">
        <v>3856.1399999999894</v>
      </c>
      <c r="G2760" t="s">
        <v>520</v>
      </c>
    </row>
    <row r="2761" spans="1:7" x14ac:dyDescent="0.55000000000000004">
      <c r="A2761" t="s">
        <v>6</v>
      </c>
      <c r="B2761">
        <v>28.56</v>
      </c>
      <c r="C2761" s="1">
        <v>41553</v>
      </c>
      <c r="D2761" s="2">
        <v>0</v>
      </c>
      <c r="E2761" s="2">
        <v>28.56</v>
      </c>
      <c r="F2761" s="2">
        <v>3827.5799999999895</v>
      </c>
      <c r="G2761" t="s">
        <v>31</v>
      </c>
    </row>
    <row r="2762" spans="1:7" x14ac:dyDescent="0.55000000000000004">
      <c r="A2762" t="s">
        <v>12</v>
      </c>
      <c r="B2762">
        <v>211.82</v>
      </c>
      <c r="C2762" s="1">
        <v>41553</v>
      </c>
      <c r="D2762" s="2">
        <v>211.82</v>
      </c>
      <c r="E2762" s="2">
        <v>0</v>
      </c>
      <c r="F2762" s="2">
        <v>4039.3999999999896</v>
      </c>
      <c r="G2762" t="s">
        <v>1427</v>
      </c>
    </row>
    <row r="2763" spans="1:7" x14ac:dyDescent="0.55000000000000004">
      <c r="A2763" t="s">
        <v>12</v>
      </c>
      <c r="B2763">
        <v>246.22</v>
      </c>
      <c r="C2763" s="1">
        <v>41553</v>
      </c>
      <c r="D2763" s="2">
        <v>246.22</v>
      </c>
      <c r="E2763" s="2">
        <v>0</v>
      </c>
      <c r="F2763" s="2">
        <v>4285.6199999999899</v>
      </c>
      <c r="G2763" t="s">
        <v>296</v>
      </c>
    </row>
    <row r="2764" spans="1:7" x14ac:dyDescent="0.55000000000000004">
      <c r="A2764" t="s">
        <v>12</v>
      </c>
      <c r="B2764">
        <v>13.34</v>
      </c>
      <c r="C2764" s="1">
        <v>41553</v>
      </c>
      <c r="D2764" s="2">
        <v>13.34</v>
      </c>
      <c r="E2764" s="2">
        <v>0</v>
      </c>
      <c r="F2764" s="2">
        <v>4298.95999999999</v>
      </c>
      <c r="G2764" t="s">
        <v>286</v>
      </c>
    </row>
    <row r="2765" spans="1:7" x14ac:dyDescent="0.55000000000000004">
      <c r="A2765" t="s">
        <v>12</v>
      </c>
      <c r="B2765">
        <v>52.08</v>
      </c>
      <c r="C2765" s="1">
        <v>41553</v>
      </c>
      <c r="D2765" s="2">
        <v>52.08</v>
      </c>
      <c r="E2765" s="2">
        <v>0</v>
      </c>
      <c r="F2765" s="2">
        <v>4351.03999999999</v>
      </c>
      <c r="G2765" t="s">
        <v>1097</v>
      </c>
    </row>
    <row r="2766" spans="1:7" x14ac:dyDescent="0.55000000000000004">
      <c r="A2766" t="s">
        <v>12</v>
      </c>
      <c r="B2766">
        <v>7.8</v>
      </c>
      <c r="C2766" s="1">
        <v>41553</v>
      </c>
      <c r="D2766" s="2">
        <v>7.8</v>
      </c>
      <c r="E2766" s="2">
        <v>0</v>
      </c>
      <c r="F2766" s="2">
        <v>4358.8399999999901</v>
      </c>
      <c r="G2766" t="s">
        <v>1428</v>
      </c>
    </row>
    <row r="2767" spans="1:7" x14ac:dyDescent="0.55000000000000004">
      <c r="A2767" t="s">
        <v>12</v>
      </c>
      <c r="B2767">
        <v>16.5</v>
      </c>
      <c r="C2767" s="1">
        <v>41553</v>
      </c>
      <c r="D2767" s="2">
        <v>16.5</v>
      </c>
      <c r="E2767" s="2">
        <v>0</v>
      </c>
      <c r="F2767" s="2">
        <v>4375.3399999999901</v>
      </c>
      <c r="G2767" t="s">
        <v>209</v>
      </c>
    </row>
    <row r="2768" spans="1:7" x14ac:dyDescent="0.55000000000000004">
      <c r="A2768" t="s">
        <v>12</v>
      </c>
      <c r="B2768">
        <v>67.88</v>
      </c>
      <c r="C2768" s="1">
        <v>41553</v>
      </c>
      <c r="D2768" s="2">
        <v>67.88</v>
      </c>
      <c r="E2768" s="2">
        <v>0</v>
      </c>
      <c r="F2768" s="2">
        <v>4443.2199999999903</v>
      </c>
      <c r="G2768" t="s">
        <v>98</v>
      </c>
    </row>
    <row r="2769" spans="1:7" x14ac:dyDescent="0.55000000000000004">
      <c r="A2769" t="s">
        <v>12</v>
      </c>
      <c r="B2769">
        <v>83.42</v>
      </c>
      <c r="C2769" s="1">
        <v>41553</v>
      </c>
      <c r="D2769" s="2">
        <v>83.42</v>
      </c>
      <c r="E2769" s="2">
        <v>0</v>
      </c>
      <c r="F2769" s="2">
        <v>4526.6399999999903</v>
      </c>
      <c r="G2769" t="s">
        <v>48</v>
      </c>
    </row>
    <row r="2770" spans="1:7" x14ac:dyDescent="0.55000000000000004">
      <c r="A2770" t="s">
        <v>12</v>
      </c>
      <c r="B2770">
        <v>182.12</v>
      </c>
      <c r="C2770" s="1">
        <v>41553</v>
      </c>
      <c r="D2770" s="2">
        <v>182.12</v>
      </c>
      <c r="E2770" s="2">
        <v>0</v>
      </c>
      <c r="F2770" s="2">
        <v>4708.7599999999902</v>
      </c>
      <c r="G2770" t="s">
        <v>1101</v>
      </c>
    </row>
    <row r="2771" spans="1:7" x14ac:dyDescent="0.55000000000000004">
      <c r="A2771" t="s">
        <v>12</v>
      </c>
      <c r="B2771">
        <v>17.600000000000001</v>
      </c>
      <c r="C2771" s="1">
        <v>41553</v>
      </c>
      <c r="D2771" s="2">
        <v>17.600000000000001</v>
      </c>
      <c r="E2771" s="2">
        <v>0</v>
      </c>
      <c r="F2771" s="2">
        <v>4726.3599999999906</v>
      </c>
      <c r="G2771" t="s">
        <v>638</v>
      </c>
    </row>
    <row r="2772" spans="1:7" x14ac:dyDescent="0.55000000000000004">
      <c r="A2772" t="s">
        <v>12</v>
      </c>
      <c r="B2772">
        <v>3.96</v>
      </c>
      <c r="C2772" s="1">
        <v>41553</v>
      </c>
      <c r="D2772" s="2">
        <v>3.96</v>
      </c>
      <c r="E2772" s="2">
        <v>0</v>
      </c>
      <c r="F2772" s="2">
        <v>4730.3199999999906</v>
      </c>
      <c r="G2772" t="s">
        <v>658</v>
      </c>
    </row>
    <row r="2773" spans="1:7" x14ac:dyDescent="0.55000000000000004">
      <c r="A2773" t="s">
        <v>6</v>
      </c>
      <c r="B2773">
        <v>135.28</v>
      </c>
      <c r="C2773" s="1">
        <v>41554</v>
      </c>
      <c r="D2773" s="2">
        <v>0</v>
      </c>
      <c r="E2773" s="2">
        <v>135.28</v>
      </c>
      <c r="F2773" s="2">
        <v>4595.0399999999909</v>
      </c>
      <c r="G2773" t="s">
        <v>934</v>
      </c>
    </row>
    <row r="2774" spans="1:7" x14ac:dyDescent="0.55000000000000004">
      <c r="A2774" t="s">
        <v>12</v>
      </c>
      <c r="B2774">
        <v>2</v>
      </c>
      <c r="C2774" s="1">
        <v>41554</v>
      </c>
      <c r="D2774" s="2">
        <v>2</v>
      </c>
      <c r="E2774" s="2">
        <v>0</v>
      </c>
      <c r="F2774" s="2">
        <v>4597.0399999999909</v>
      </c>
      <c r="G2774" t="s">
        <v>520</v>
      </c>
    </row>
    <row r="2775" spans="1:7" x14ac:dyDescent="0.55000000000000004">
      <c r="A2775" t="s">
        <v>6</v>
      </c>
      <c r="B2775">
        <v>54.92</v>
      </c>
      <c r="C2775" s="1">
        <v>41554</v>
      </c>
      <c r="D2775" s="2">
        <v>0</v>
      </c>
      <c r="E2775" s="2">
        <v>54.92</v>
      </c>
      <c r="F2775" s="2">
        <v>4542.1199999999908</v>
      </c>
      <c r="G2775" t="s">
        <v>1150</v>
      </c>
    </row>
    <row r="2776" spans="1:7" x14ac:dyDescent="0.55000000000000004">
      <c r="A2776" t="s">
        <v>6</v>
      </c>
      <c r="B2776">
        <v>379.96</v>
      </c>
      <c r="C2776" s="1">
        <v>41554</v>
      </c>
      <c r="D2776" s="2">
        <v>0</v>
      </c>
      <c r="E2776" s="2">
        <v>379.96</v>
      </c>
      <c r="F2776" s="2">
        <v>4162.1599999999908</v>
      </c>
      <c r="G2776" t="s">
        <v>1145</v>
      </c>
    </row>
    <row r="2777" spans="1:7" x14ac:dyDescent="0.55000000000000004">
      <c r="A2777" t="s">
        <v>12</v>
      </c>
      <c r="B2777">
        <v>51.2</v>
      </c>
      <c r="C2777" s="1">
        <v>41554</v>
      </c>
      <c r="D2777" s="2">
        <v>51.2</v>
      </c>
      <c r="E2777" s="2">
        <v>0</v>
      </c>
      <c r="F2777" s="2">
        <v>4213.3599999999906</v>
      </c>
      <c r="G2777" t="s">
        <v>1051</v>
      </c>
    </row>
    <row r="2778" spans="1:7" x14ac:dyDescent="0.55000000000000004">
      <c r="A2778" t="s">
        <v>12</v>
      </c>
      <c r="B2778">
        <v>0.84</v>
      </c>
      <c r="C2778" s="1">
        <v>41554</v>
      </c>
      <c r="D2778" s="2">
        <v>0.84</v>
      </c>
      <c r="E2778" s="2">
        <v>0</v>
      </c>
      <c r="F2778" s="2">
        <v>4214.1999999999907</v>
      </c>
      <c r="G2778" t="s">
        <v>612</v>
      </c>
    </row>
    <row r="2779" spans="1:7" x14ac:dyDescent="0.55000000000000004">
      <c r="A2779" t="s">
        <v>12</v>
      </c>
      <c r="B2779">
        <v>9.42</v>
      </c>
      <c r="C2779" s="1">
        <v>41554</v>
      </c>
      <c r="D2779" s="2">
        <v>9.42</v>
      </c>
      <c r="E2779" s="2">
        <v>0</v>
      </c>
      <c r="F2779" s="2">
        <v>4223.6199999999908</v>
      </c>
      <c r="G2779" t="s">
        <v>24</v>
      </c>
    </row>
    <row r="2780" spans="1:7" x14ac:dyDescent="0.55000000000000004">
      <c r="A2780" t="s">
        <v>12</v>
      </c>
      <c r="B2780">
        <v>23.38</v>
      </c>
      <c r="C2780" s="1">
        <v>41554</v>
      </c>
      <c r="D2780" s="2">
        <v>23.38</v>
      </c>
      <c r="E2780" s="2">
        <v>0</v>
      </c>
      <c r="F2780" s="2">
        <v>4246.9999999999909</v>
      </c>
      <c r="G2780" t="s">
        <v>589</v>
      </c>
    </row>
    <row r="2781" spans="1:7" x14ac:dyDescent="0.55000000000000004">
      <c r="A2781" t="s">
        <v>12</v>
      </c>
      <c r="B2781">
        <v>23.92</v>
      </c>
      <c r="C2781" s="1">
        <v>41554</v>
      </c>
      <c r="D2781" s="2">
        <v>23.92</v>
      </c>
      <c r="E2781" s="2">
        <v>0</v>
      </c>
      <c r="F2781" s="2">
        <v>4270.919999999991</v>
      </c>
      <c r="G2781" t="s">
        <v>493</v>
      </c>
    </row>
    <row r="2782" spans="1:7" x14ac:dyDescent="0.55000000000000004">
      <c r="A2782" t="s">
        <v>12</v>
      </c>
      <c r="B2782">
        <v>39.56</v>
      </c>
      <c r="C2782" s="1">
        <v>41554</v>
      </c>
      <c r="D2782" s="2">
        <v>39.56</v>
      </c>
      <c r="E2782" s="2">
        <v>0</v>
      </c>
      <c r="F2782" s="2">
        <v>4310.4799999999914</v>
      </c>
      <c r="G2782" t="s">
        <v>109</v>
      </c>
    </row>
    <row r="2783" spans="1:7" x14ac:dyDescent="0.55000000000000004">
      <c r="A2783" t="s">
        <v>12</v>
      </c>
      <c r="B2783">
        <v>17.420000000000002</v>
      </c>
      <c r="C2783" s="1">
        <v>41554</v>
      </c>
      <c r="D2783" s="2">
        <v>17.420000000000002</v>
      </c>
      <c r="E2783" s="2">
        <v>0</v>
      </c>
      <c r="F2783" s="2">
        <v>4327.8999999999915</v>
      </c>
      <c r="G2783" t="s">
        <v>889</v>
      </c>
    </row>
    <row r="2784" spans="1:7" x14ac:dyDescent="0.55000000000000004">
      <c r="A2784" t="s">
        <v>12</v>
      </c>
      <c r="B2784">
        <v>16.059999999999999</v>
      </c>
      <c r="C2784" s="1">
        <v>41554</v>
      </c>
      <c r="D2784" s="2">
        <v>16.059999999999999</v>
      </c>
      <c r="E2784" s="2">
        <v>0</v>
      </c>
      <c r="F2784" s="2">
        <v>4343.9599999999919</v>
      </c>
      <c r="G2784" t="s">
        <v>20</v>
      </c>
    </row>
    <row r="2785" spans="1:7" x14ac:dyDescent="0.55000000000000004">
      <c r="A2785" t="s">
        <v>12</v>
      </c>
      <c r="B2785">
        <v>2</v>
      </c>
      <c r="C2785" s="1">
        <v>41554</v>
      </c>
      <c r="D2785" s="2">
        <v>2</v>
      </c>
      <c r="E2785" s="2">
        <v>0</v>
      </c>
      <c r="F2785" s="2">
        <v>4345.9599999999919</v>
      </c>
      <c r="G2785" t="s">
        <v>22</v>
      </c>
    </row>
    <row r="2786" spans="1:7" x14ac:dyDescent="0.55000000000000004">
      <c r="A2786" t="s">
        <v>12</v>
      </c>
      <c r="B2786">
        <v>80.260000000000005</v>
      </c>
      <c r="C2786" s="1">
        <v>41554</v>
      </c>
      <c r="D2786" s="2">
        <v>80.260000000000005</v>
      </c>
      <c r="E2786" s="2">
        <v>0</v>
      </c>
      <c r="F2786" s="2">
        <v>4426.2199999999921</v>
      </c>
      <c r="G2786" t="s">
        <v>23</v>
      </c>
    </row>
    <row r="2787" spans="1:7" x14ac:dyDescent="0.55000000000000004">
      <c r="A2787" t="s">
        <v>12</v>
      </c>
      <c r="B2787">
        <v>16.88</v>
      </c>
      <c r="C2787" s="1">
        <v>41554</v>
      </c>
      <c r="D2787" s="2">
        <v>16.88</v>
      </c>
      <c r="E2787" s="2">
        <v>0</v>
      </c>
      <c r="F2787" s="2">
        <v>4443.0999999999922</v>
      </c>
      <c r="G2787" t="s">
        <v>603</v>
      </c>
    </row>
    <row r="2788" spans="1:7" x14ac:dyDescent="0.55000000000000004">
      <c r="A2788" t="s">
        <v>12</v>
      </c>
      <c r="B2788">
        <v>0.38</v>
      </c>
      <c r="C2788" s="1">
        <v>41554</v>
      </c>
      <c r="D2788" s="2">
        <v>0.38</v>
      </c>
      <c r="E2788" s="2">
        <v>0</v>
      </c>
      <c r="F2788" s="2">
        <v>4443.4799999999923</v>
      </c>
      <c r="G2788" t="s">
        <v>561</v>
      </c>
    </row>
    <row r="2789" spans="1:7" x14ac:dyDescent="0.55000000000000004">
      <c r="A2789" t="s">
        <v>12</v>
      </c>
      <c r="B2789">
        <v>2.2000000000000002</v>
      </c>
      <c r="C2789" s="1">
        <v>41554</v>
      </c>
      <c r="D2789" s="2">
        <v>2.2000000000000002</v>
      </c>
      <c r="E2789" s="2">
        <v>0</v>
      </c>
      <c r="F2789" s="2">
        <v>4445.6799999999921</v>
      </c>
      <c r="G2789" t="s">
        <v>1282</v>
      </c>
    </row>
    <row r="2790" spans="1:7" x14ac:dyDescent="0.55000000000000004">
      <c r="A2790" t="s">
        <v>12</v>
      </c>
      <c r="B2790">
        <v>2.38</v>
      </c>
      <c r="C2790" s="1">
        <v>41554</v>
      </c>
      <c r="D2790" s="2">
        <v>2.38</v>
      </c>
      <c r="E2790" s="2">
        <v>0</v>
      </c>
      <c r="F2790" s="2">
        <v>4448.0599999999922</v>
      </c>
      <c r="G2790" t="s">
        <v>56</v>
      </c>
    </row>
    <row r="2791" spans="1:7" x14ac:dyDescent="0.55000000000000004">
      <c r="A2791" t="s">
        <v>12</v>
      </c>
      <c r="B2791">
        <v>45.16</v>
      </c>
      <c r="C2791" s="1">
        <v>41554</v>
      </c>
      <c r="D2791" s="2">
        <v>45.16</v>
      </c>
      <c r="E2791" s="2">
        <v>0</v>
      </c>
      <c r="F2791" s="2">
        <v>4493.2199999999921</v>
      </c>
      <c r="G2791" t="s">
        <v>604</v>
      </c>
    </row>
    <row r="2792" spans="1:7" x14ac:dyDescent="0.55000000000000004">
      <c r="A2792" t="s">
        <v>12</v>
      </c>
      <c r="B2792">
        <v>48.9</v>
      </c>
      <c r="C2792" s="1">
        <v>41554</v>
      </c>
      <c r="D2792" s="2">
        <v>48.9</v>
      </c>
      <c r="E2792" s="2">
        <v>0</v>
      </c>
      <c r="F2792" s="2">
        <v>4542.1199999999917</v>
      </c>
      <c r="G2792" t="s">
        <v>62</v>
      </c>
    </row>
    <row r="2793" spans="1:7" x14ac:dyDescent="0.55000000000000004">
      <c r="A2793" t="s">
        <v>6</v>
      </c>
      <c r="B2793">
        <v>81.06</v>
      </c>
      <c r="C2793" s="1">
        <v>41555</v>
      </c>
      <c r="D2793" s="2">
        <v>0</v>
      </c>
      <c r="E2793" s="2">
        <v>81.06</v>
      </c>
      <c r="F2793" s="2">
        <v>4461.0599999999913</v>
      </c>
      <c r="G2793" t="s">
        <v>1242</v>
      </c>
    </row>
    <row r="2794" spans="1:7" x14ac:dyDescent="0.55000000000000004">
      <c r="A2794" t="s">
        <v>6</v>
      </c>
      <c r="B2794">
        <v>108.26</v>
      </c>
      <c r="C2794" s="1">
        <v>41555</v>
      </c>
      <c r="D2794" s="2">
        <v>0</v>
      </c>
      <c r="E2794" s="2">
        <v>108.26</v>
      </c>
      <c r="F2794" s="2">
        <v>4352.7999999999911</v>
      </c>
      <c r="G2794" t="s">
        <v>1018</v>
      </c>
    </row>
    <row r="2795" spans="1:7" x14ac:dyDescent="0.55000000000000004">
      <c r="A2795" t="s">
        <v>6</v>
      </c>
      <c r="B2795">
        <v>69.540000000000006</v>
      </c>
      <c r="C2795" s="1">
        <v>41555</v>
      </c>
      <c r="D2795" s="2">
        <v>0</v>
      </c>
      <c r="E2795" s="2">
        <v>69.540000000000006</v>
      </c>
      <c r="F2795" s="2">
        <v>4283.2599999999911</v>
      </c>
      <c r="G2795" t="s">
        <v>956</v>
      </c>
    </row>
    <row r="2796" spans="1:7" x14ac:dyDescent="0.55000000000000004">
      <c r="A2796" t="s">
        <v>12</v>
      </c>
      <c r="B2796">
        <v>63.22</v>
      </c>
      <c r="C2796" s="1">
        <v>41555</v>
      </c>
      <c r="D2796" s="2">
        <v>63.22</v>
      </c>
      <c r="E2796" s="2">
        <v>0</v>
      </c>
      <c r="F2796" s="2">
        <v>4346.4799999999914</v>
      </c>
      <c r="G2796" t="s">
        <v>520</v>
      </c>
    </row>
    <row r="2797" spans="1:7" x14ac:dyDescent="0.55000000000000004">
      <c r="A2797" t="s">
        <v>12</v>
      </c>
      <c r="B2797">
        <v>83.68</v>
      </c>
      <c r="C2797" s="1">
        <v>41555</v>
      </c>
      <c r="D2797" s="2">
        <v>83.68</v>
      </c>
      <c r="E2797" s="2">
        <v>0</v>
      </c>
      <c r="F2797" s="2">
        <v>4430.1599999999917</v>
      </c>
      <c r="G2797" t="s">
        <v>520</v>
      </c>
    </row>
    <row r="2798" spans="1:7" x14ac:dyDescent="0.55000000000000004">
      <c r="A2798" t="s">
        <v>12</v>
      </c>
      <c r="B2798">
        <v>18.02</v>
      </c>
      <c r="C2798" s="1">
        <v>41555</v>
      </c>
      <c r="D2798" s="2">
        <v>18.02</v>
      </c>
      <c r="E2798" s="2">
        <v>0</v>
      </c>
      <c r="F2798" s="2">
        <v>4448.1799999999921</v>
      </c>
      <c r="G2798" t="s">
        <v>520</v>
      </c>
    </row>
    <row r="2799" spans="1:7" x14ac:dyDescent="0.55000000000000004">
      <c r="A2799" t="s">
        <v>12</v>
      </c>
      <c r="B2799">
        <v>42.1</v>
      </c>
      <c r="C2799" s="1">
        <v>41555</v>
      </c>
      <c r="D2799" s="2">
        <v>42.1</v>
      </c>
      <c r="E2799" s="2">
        <v>0</v>
      </c>
      <c r="F2799" s="2">
        <v>4490.2799999999925</v>
      </c>
      <c r="G2799" t="s">
        <v>871</v>
      </c>
    </row>
    <row r="2800" spans="1:7" x14ac:dyDescent="0.55000000000000004">
      <c r="A2800" t="s">
        <v>6</v>
      </c>
      <c r="B2800">
        <v>16.7</v>
      </c>
      <c r="C2800" s="1">
        <v>41555</v>
      </c>
      <c r="D2800" s="2">
        <v>0</v>
      </c>
      <c r="E2800" s="2">
        <v>16.7</v>
      </c>
      <c r="F2800" s="2">
        <v>4473.5799999999927</v>
      </c>
      <c r="G2800" t="s">
        <v>943</v>
      </c>
    </row>
    <row r="2801" spans="1:7" x14ac:dyDescent="0.55000000000000004">
      <c r="A2801" t="s">
        <v>12</v>
      </c>
      <c r="B2801">
        <v>52</v>
      </c>
      <c r="C2801" s="1">
        <v>41555</v>
      </c>
      <c r="D2801" s="2">
        <v>52</v>
      </c>
      <c r="E2801" s="2">
        <v>0</v>
      </c>
      <c r="F2801" s="2">
        <v>4525.5799999999927</v>
      </c>
      <c r="G2801" t="s">
        <v>192</v>
      </c>
    </row>
    <row r="2802" spans="1:7" x14ac:dyDescent="0.55000000000000004">
      <c r="A2802" t="s">
        <v>12</v>
      </c>
      <c r="B2802">
        <v>13.96</v>
      </c>
      <c r="C2802" s="1">
        <v>41555</v>
      </c>
      <c r="D2802" s="2">
        <v>13.96</v>
      </c>
      <c r="E2802" s="2">
        <v>0</v>
      </c>
      <c r="F2802" s="2">
        <v>4539.5399999999927</v>
      </c>
      <c r="G2802" t="s">
        <v>72</v>
      </c>
    </row>
    <row r="2803" spans="1:7" x14ac:dyDescent="0.55000000000000004">
      <c r="A2803" t="s">
        <v>12</v>
      </c>
      <c r="B2803">
        <v>1.52</v>
      </c>
      <c r="C2803" s="1">
        <v>41555</v>
      </c>
      <c r="D2803" s="2">
        <v>1.52</v>
      </c>
      <c r="E2803" s="2">
        <v>0</v>
      </c>
      <c r="F2803" s="2">
        <v>4541.0599999999931</v>
      </c>
      <c r="G2803" t="s">
        <v>74</v>
      </c>
    </row>
    <row r="2804" spans="1:7" x14ac:dyDescent="0.55000000000000004">
      <c r="A2804" t="s">
        <v>12</v>
      </c>
      <c r="B2804">
        <v>2.4</v>
      </c>
      <c r="C2804" s="1">
        <v>41555</v>
      </c>
      <c r="D2804" s="2">
        <v>2.4</v>
      </c>
      <c r="E2804" s="2">
        <v>0</v>
      </c>
      <c r="F2804" s="2">
        <v>4543.4599999999928</v>
      </c>
      <c r="G2804" t="s">
        <v>698</v>
      </c>
    </row>
    <row r="2805" spans="1:7" x14ac:dyDescent="0.55000000000000004">
      <c r="A2805" t="s">
        <v>12</v>
      </c>
      <c r="B2805">
        <v>20.8</v>
      </c>
      <c r="C2805" s="1">
        <v>41555</v>
      </c>
      <c r="D2805" s="2">
        <v>20.8</v>
      </c>
      <c r="E2805" s="2">
        <v>0</v>
      </c>
      <c r="F2805" s="2">
        <v>4564.2599999999929</v>
      </c>
      <c r="G2805" t="s">
        <v>91</v>
      </c>
    </row>
    <row r="2806" spans="1:7" x14ac:dyDescent="0.55000000000000004">
      <c r="A2806" t="s">
        <v>12</v>
      </c>
      <c r="B2806">
        <v>50.14</v>
      </c>
      <c r="C2806" s="1">
        <v>41555</v>
      </c>
      <c r="D2806" s="2">
        <v>50.14</v>
      </c>
      <c r="E2806" s="2">
        <v>0</v>
      </c>
      <c r="F2806" s="2">
        <v>4614.3999999999933</v>
      </c>
      <c r="G2806" t="s">
        <v>1024</v>
      </c>
    </row>
    <row r="2807" spans="1:7" x14ac:dyDescent="0.55000000000000004">
      <c r="A2807" t="s">
        <v>12</v>
      </c>
      <c r="B2807">
        <v>85.81</v>
      </c>
      <c r="C2807" s="1">
        <v>41555</v>
      </c>
      <c r="D2807" s="2">
        <v>85.81</v>
      </c>
      <c r="E2807" s="2">
        <v>0</v>
      </c>
      <c r="F2807" s="2">
        <v>4700.2099999999937</v>
      </c>
      <c r="G2807" t="s">
        <v>658</v>
      </c>
    </row>
    <row r="2808" spans="1:7" x14ac:dyDescent="0.55000000000000004">
      <c r="A2808" t="s">
        <v>12</v>
      </c>
      <c r="B2808">
        <v>1.7</v>
      </c>
      <c r="C2808" s="1">
        <v>41556</v>
      </c>
      <c r="D2808" s="2">
        <v>1.7</v>
      </c>
      <c r="E2808" s="2">
        <v>0</v>
      </c>
      <c r="F2808" s="2">
        <v>4701.9099999999935</v>
      </c>
      <c r="G2808" t="s">
        <v>520</v>
      </c>
    </row>
    <row r="2809" spans="1:7" x14ac:dyDescent="0.55000000000000004">
      <c r="A2809" t="s">
        <v>12</v>
      </c>
      <c r="B2809">
        <v>7.92</v>
      </c>
      <c r="C2809" s="1">
        <v>41556</v>
      </c>
      <c r="D2809" s="2">
        <v>7.92</v>
      </c>
      <c r="E2809" s="2">
        <v>0</v>
      </c>
      <c r="F2809" s="2">
        <v>4709.8299999999936</v>
      </c>
      <c r="G2809" t="s">
        <v>520</v>
      </c>
    </row>
    <row r="2810" spans="1:7" x14ac:dyDescent="0.55000000000000004">
      <c r="A2810" t="s">
        <v>6</v>
      </c>
      <c r="B2810">
        <v>78.84</v>
      </c>
      <c r="C2810" s="1">
        <v>41556</v>
      </c>
      <c r="D2810" s="2">
        <v>0</v>
      </c>
      <c r="E2810" s="2">
        <v>78.84</v>
      </c>
      <c r="F2810" s="2">
        <v>4630.9899999999934</v>
      </c>
      <c r="G2810" t="s">
        <v>937</v>
      </c>
    </row>
    <row r="2811" spans="1:7" x14ac:dyDescent="0.55000000000000004">
      <c r="A2811" t="s">
        <v>6</v>
      </c>
      <c r="B2811">
        <v>146.08000000000001</v>
      </c>
      <c r="C2811" s="1">
        <v>41556</v>
      </c>
      <c r="D2811" s="2">
        <v>0</v>
      </c>
      <c r="E2811" s="2">
        <v>146.08000000000001</v>
      </c>
      <c r="F2811" s="2">
        <v>4484.9099999999935</v>
      </c>
      <c r="G2811" t="s">
        <v>939</v>
      </c>
    </row>
    <row r="2812" spans="1:7" x14ac:dyDescent="0.55000000000000004">
      <c r="A2812" t="s">
        <v>6</v>
      </c>
      <c r="B2812">
        <v>18.72</v>
      </c>
      <c r="C2812" s="1">
        <v>41557</v>
      </c>
      <c r="D2812" s="2">
        <v>0</v>
      </c>
      <c r="E2812" s="2">
        <v>18.72</v>
      </c>
      <c r="F2812" s="2">
        <v>4466.1899999999932</v>
      </c>
      <c r="G2812" t="s">
        <v>1044</v>
      </c>
    </row>
    <row r="2813" spans="1:7" x14ac:dyDescent="0.55000000000000004">
      <c r="A2813" t="s">
        <v>6</v>
      </c>
      <c r="B2813">
        <v>17.5</v>
      </c>
      <c r="C2813" s="1">
        <v>41557</v>
      </c>
      <c r="D2813" s="2">
        <v>0</v>
      </c>
      <c r="E2813" s="2">
        <v>17.5</v>
      </c>
      <c r="F2813" s="2">
        <v>4448.6899999999932</v>
      </c>
      <c r="G2813" t="s">
        <v>1106</v>
      </c>
    </row>
    <row r="2814" spans="1:7" x14ac:dyDescent="0.55000000000000004">
      <c r="A2814" t="s">
        <v>12</v>
      </c>
      <c r="B2814">
        <v>27.66</v>
      </c>
      <c r="C2814" s="1">
        <v>41557</v>
      </c>
      <c r="D2814" s="2">
        <v>27.66</v>
      </c>
      <c r="E2814" s="2">
        <v>0</v>
      </c>
      <c r="F2814" s="2">
        <v>4476.3499999999931</v>
      </c>
      <c r="G2814" t="s">
        <v>520</v>
      </c>
    </row>
    <row r="2815" spans="1:7" x14ac:dyDescent="0.55000000000000004">
      <c r="A2815" t="s">
        <v>12</v>
      </c>
      <c r="B2815">
        <v>35.44</v>
      </c>
      <c r="C2815" s="1">
        <v>41557</v>
      </c>
      <c r="D2815" s="2">
        <v>35.44</v>
      </c>
      <c r="E2815" s="2">
        <v>0</v>
      </c>
      <c r="F2815" s="2">
        <v>4511.7899999999927</v>
      </c>
      <c r="G2815" t="s">
        <v>30</v>
      </c>
    </row>
    <row r="2816" spans="1:7" x14ac:dyDescent="0.55000000000000004">
      <c r="A2816" t="s">
        <v>12</v>
      </c>
      <c r="B2816">
        <v>115.14</v>
      </c>
      <c r="C2816" s="1">
        <v>41557</v>
      </c>
      <c r="D2816" s="2">
        <v>115.14</v>
      </c>
      <c r="E2816" s="2">
        <v>0</v>
      </c>
      <c r="F2816" s="2">
        <v>4626.929999999993</v>
      </c>
      <c r="G2816" t="s">
        <v>1377</v>
      </c>
    </row>
    <row r="2817" spans="1:7" x14ac:dyDescent="0.55000000000000004">
      <c r="A2817" t="s">
        <v>12</v>
      </c>
      <c r="B2817">
        <v>167.68</v>
      </c>
      <c r="C2817" s="1">
        <v>41557</v>
      </c>
      <c r="D2817" s="2">
        <v>167.68</v>
      </c>
      <c r="E2817" s="2">
        <v>0</v>
      </c>
      <c r="F2817" s="2">
        <v>4794.6099999999933</v>
      </c>
      <c r="G2817" t="s">
        <v>1024</v>
      </c>
    </row>
    <row r="2818" spans="1:7" x14ac:dyDescent="0.55000000000000004">
      <c r="A2818" t="s">
        <v>12</v>
      </c>
      <c r="B2818">
        <v>4.8600000000000003</v>
      </c>
      <c r="C2818" s="1">
        <v>41557</v>
      </c>
      <c r="D2818" s="2">
        <v>4.8600000000000003</v>
      </c>
      <c r="E2818" s="2">
        <v>0</v>
      </c>
      <c r="F2818" s="2">
        <v>4799.469999999993</v>
      </c>
      <c r="G2818" t="s">
        <v>48</v>
      </c>
    </row>
    <row r="2819" spans="1:7" x14ac:dyDescent="0.55000000000000004">
      <c r="A2819" t="s">
        <v>12</v>
      </c>
      <c r="B2819">
        <v>7.76</v>
      </c>
      <c r="C2819" s="1">
        <v>41557</v>
      </c>
      <c r="D2819" s="2">
        <v>7.76</v>
      </c>
      <c r="E2819" s="2">
        <v>0</v>
      </c>
      <c r="F2819" s="2">
        <v>4807.2299999999932</v>
      </c>
      <c r="G2819" t="s">
        <v>638</v>
      </c>
    </row>
    <row r="2820" spans="1:7" x14ac:dyDescent="0.55000000000000004">
      <c r="A2820" t="s">
        <v>12</v>
      </c>
      <c r="B2820">
        <v>99.82</v>
      </c>
      <c r="C2820" s="1">
        <v>41557</v>
      </c>
      <c r="D2820" s="2">
        <v>99.82</v>
      </c>
      <c r="E2820" s="2">
        <v>0</v>
      </c>
      <c r="F2820" s="2">
        <v>4907.0499999999929</v>
      </c>
      <c r="G2820" t="s">
        <v>1426</v>
      </c>
    </row>
    <row r="2821" spans="1:7" x14ac:dyDescent="0.55000000000000004">
      <c r="A2821" t="s">
        <v>12</v>
      </c>
      <c r="B2821">
        <v>211.64</v>
      </c>
      <c r="C2821" s="1">
        <v>41557</v>
      </c>
      <c r="D2821" s="2">
        <v>211.64</v>
      </c>
      <c r="E2821" s="2">
        <v>0</v>
      </c>
      <c r="F2821" s="2">
        <v>5118.6899999999932</v>
      </c>
      <c r="G2821" t="s">
        <v>616</v>
      </c>
    </row>
    <row r="2822" spans="1:7" x14ac:dyDescent="0.55000000000000004">
      <c r="A2822" t="s">
        <v>12</v>
      </c>
      <c r="B2822">
        <v>21.38</v>
      </c>
      <c r="C2822" s="1">
        <v>41557</v>
      </c>
      <c r="D2822" s="2">
        <v>21.38</v>
      </c>
      <c r="E2822" s="2">
        <v>0</v>
      </c>
      <c r="F2822" s="2">
        <v>5140.0699999999933</v>
      </c>
      <c r="G2822" t="s">
        <v>181</v>
      </c>
    </row>
    <row r="2823" spans="1:7" x14ac:dyDescent="0.55000000000000004">
      <c r="A2823" t="s">
        <v>6</v>
      </c>
      <c r="B2823">
        <v>2.54</v>
      </c>
      <c r="C2823" s="1">
        <v>41558</v>
      </c>
      <c r="D2823" s="2">
        <v>0</v>
      </c>
      <c r="E2823" s="2">
        <v>2.54</v>
      </c>
      <c r="F2823" s="2">
        <v>5137.5299999999934</v>
      </c>
      <c r="G2823" t="s">
        <v>1345</v>
      </c>
    </row>
    <row r="2824" spans="1:7" x14ac:dyDescent="0.55000000000000004">
      <c r="A2824" t="s">
        <v>6</v>
      </c>
      <c r="B2824">
        <v>44</v>
      </c>
      <c r="C2824" s="1">
        <v>41558</v>
      </c>
      <c r="D2824" s="2">
        <v>0</v>
      </c>
      <c r="E2824" s="2">
        <v>44</v>
      </c>
      <c r="F2824" s="2">
        <v>5093.5299999999934</v>
      </c>
      <c r="G2824" t="s">
        <v>1345</v>
      </c>
    </row>
    <row r="2825" spans="1:7" x14ac:dyDescent="0.55000000000000004">
      <c r="A2825" t="s">
        <v>12</v>
      </c>
      <c r="B2825">
        <v>104.16</v>
      </c>
      <c r="C2825" s="1">
        <v>41558</v>
      </c>
      <c r="D2825" s="2">
        <v>104.16</v>
      </c>
      <c r="E2825" s="2">
        <v>0</v>
      </c>
      <c r="F2825" s="2">
        <v>5197.6899999999932</v>
      </c>
      <c r="G2825" t="s">
        <v>849</v>
      </c>
    </row>
    <row r="2826" spans="1:7" x14ac:dyDescent="0.55000000000000004">
      <c r="A2826" t="s">
        <v>6</v>
      </c>
      <c r="B2826">
        <v>932.62</v>
      </c>
      <c r="C2826" s="1">
        <v>41558</v>
      </c>
      <c r="D2826" s="2">
        <v>0</v>
      </c>
      <c r="E2826" s="2">
        <v>932.62</v>
      </c>
      <c r="F2826" s="2">
        <v>4265.0699999999933</v>
      </c>
      <c r="G2826" t="s">
        <v>1145</v>
      </c>
    </row>
    <row r="2827" spans="1:7" x14ac:dyDescent="0.55000000000000004">
      <c r="A2827" t="s">
        <v>12</v>
      </c>
      <c r="B2827">
        <v>6.16</v>
      </c>
      <c r="C2827" s="1">
        <v>41558</v>
      </c>
      <c r="D2827" s="2">
        <v>6.16</v>
      </c>
      <c r="E2827" s="2">
        <v>0</v>
      </c>
      <c r="F2827" s="2">
        <v>4271.2299999999932</v>
      </c>
      <c r="G2827" t="s">
        <v>770</v>
      </c>
    </row>
    <row r="2828" spans="1:7" x14ac:dyDescent="0.55000000000000004">
      <c r="A2828" t="s">
        <v>12</v>
      </c>
      <c r="B2828">
        <v>8.14</v>
      </c>
      <c r="C2828" s="1">
        <v>41558</v>
      </c>
      <c r="D2828" s="2">
        <v>8.14</v>
      </c>
      <c r="E2828" s="2">
        <v>0</v>
      </c>
      <c r="F2828" s="2">
        <v>4279.3699999999935</v>
      </c>
      <c r="G2828" t="s">
        <v>58</v>
      </c>
    </row>
    <row r="2829" spans="1:7" x14ac:dyDescent="0.55000000000000004">
      <c r="A2829" t="s">
        <v>12</v>
      </c>
      <c r="B2829">
        <v>85.64</v>
      </c>
      <c r="C2829" s="1">
        <v>41558</v>
      </c>
      <c r="D2829" s="2">
        <v>85.64</v>
      </c>
      <c r="E2829" s="2">
        <v>0</v>
      </c>
      <c r="F2829" s="2">
        <v>4365.0099999999939</v>
      </c>
      <c r="G2829" t="s">
        <v>60</v>
      </c>
    </row>
    <row r="2830" spans="1:7" x14ac:dyDescent="0.55000000000000004">
      <c r="A2830" t="s">
        <v>12</v>
      </c>
      <c r="B2830">
        <v>25.94</v>
      </c>
      <c r="C2830" s="1">
        <v>41558</v>
      </c>
      <c r="D2830" s="2">
        <v>25.94</v>
      </c>
      <c r="E2830" s="2">
        <v>0</v>
      </c>
      <c r="F2830" s="2">
        <v>4390.9499999999935</v>
      </c>
      <c r="G2830" t="s">
        <v>464</v>
      </c>
    </row>
    <row r="2831" spans="1:7" x14ac:dyDescent="0.55000000000000004">
      <c r="A2831" t="s">
        <v>12</v>
      </c>
      <c r="B2831">
        <v>46.84</v>
      </c>
      <c r="C2831" s="1">
        <v>41558</v>
      </c>
      <c r="D2831" s="2">
        <v>46.84</v>
      </c>
      <c r="E2831" s="2">
        <v>0</v>
      </c>
      <c r="F2831" s="2">
        <v>4437.7899999999936</v>
      </c>
      <c r="G2831" t="s">
        <v>861</v>
      </c>
    </row>
    <row r="2832" spans="1:7" x14ac:dyDescent="0.55000000000000004">
      <c r="A2832" t="s">
        <v>12</v>
      </c>
      <c r="B2832">
        <v>4.4400000000000004</v>
      </c>
      <c r="C2832" s="1">
        <v>41558</v>
      </c>
      <c r="D2832" s="2">
        <v>4.4400000000000004</v>
      </c>
      <c r="E2832" s="2">
        <v>0</v>
      </c>
      <c r="F2832" s="2">
        <v>4442.2299999999932</v>
      </c>
      <c r="G2832" t="s">
        <v>135</v>
      </c>
    </row>
    <row r="2833" spans="1:7" x14ac:dyDescent="0.55000000000000004">
      <c r="A2833" t="s">
        <v>12</v>
      </c>
      <c r="B2833">
        <v>66.94</v>
      </c>
      <c r="C2833" s="1">
        <v>41558</v>
      </c>
      <c r="D2833" s="2">
        <v>66.94</v>
      </c>
      <c r="E2833" s="2">
        <v>0</v>
      </c>
      <c r="F2833" s="2">
        <v>4509.1699999999928</v>
      </c>
      <c r="G2833" t="s">
        <v>266</v>
      </c>
    </row>
    <row r="2834" spans="1:7" x14ac:dyDescent="0.55000000000000004">
      <c r="A2834" t="s">
        <v>12</v>
      </c>
      <c r="B2834">
        <v>38.520000000000003</v>
      </c>
      <c r="C2834" s="1">
        <v>41558</v>
      </c>
      <c r="D2834" s="2">
        <v>38.520000000000003</v>
      </c>
      <c r="E2834" s="2">
        <v>0</v>
      </c>
      <c r="F2834" s="2">
        <v>4547.6899999999932</v>
      </c>
      <c r="G2834" t="s">
        <v>107</v>
      </c>
    </row>
    <row r="2835" spans="1:7" x14ac:dyDescent="0.55000000000000004">
      <c r="A2835" t="s">
        <v>12</v>
      </c>
      <c r="B2835">
        <v>62.18</v>
      </c>
      <c r="C2835" s="1">
        <v>41558</v>
      </c>
      <c r="D2835" s="2">
        <v>62.18</v>
      </c>
      <c r="E2835" s="2">
        <v>0</v>
      </c>
      <c r="F2835" s="2">
        <v>4609.8699999999935</v>
      </c>
      <c r="G2835" t="s">
        <v>602</v>
      </c>
    </row>
    <row r="2836" spans="1:7" x14ac:dyDescent="0.55000000000000004">
      <c r="A2836" t="s">
        <v>12</v>
      </c>
      <c r="B2836">
        <v>51.58</v>
      </c>
      <c r="C2836" s="1">
        <v>41558</v>
      </c>
      <c r="D2836" s="2">
        <v>51.58</v>
      </c>
      <c r="E2836" s="2">
        <v>0</v>
      </c>
      <c r="F2836" s="2">
        <v>4661.4499999999935</v>
      </c>
      <c r="G2836" t="s">
        <v>1098</v>
      </c>
    </row>
    <row r="2837" spans="1:7" x14ac:dyDescent="0.55000000000000004">
      <c r="A2837" t="s">
        <v>12</v>
      </c>
      <c r="B2837">
        <v>62.36</v>
      </c>
      <c r="C2837" s="1">
        <v>41558</v>
      </c>
      <c r="D2837" s="2">
        <v>62.36</v>
      </c>
      <c r="E2837" s="2">
        <v>0</v>
      </c>
      <c r="F2837" s="2">
        <v>4723.8099999999931</v>
      </c>
      <c r="G2837" t="s">
        <v>1193</v>
      </c>
    </row>
    <row r="2838" spans="1:7" x14ac:dyDescent="0.55000000000000004">
      <c r="A2838" t="s">
        <v>12</v>
      </c>
      <c r="B2838">
        <v>10.44</v>
      </c>
      <c r="C2838" s="1">
        <v>41558</v>
      </c>
      <c r="D2838" s="2">
        <v>10.44</v>
      </c>
      <c r="E2838" s="2">
        <v>0</v>
      </c>
      <c r="F2838" s="2">
        <v>4734.2499999999927</v>
      </c>
      <c r="G2838" t="s">
        <v>680</v>
      </c>
    </row>
    <row r="2839" spans="1:7" x14ac:dyDescent="0.55000000000000004">
      <c r="A2839" t="s">
        <v>12</v>
      </c>
      <c r="B2839">
        <v>13.78</v>
      </c>
      <c r="C2839" s="1">
        <v>41558</v>
      </c>
      <c r="D2839" s="2">
        <v>13.78</v>
      </c>
      <c r="E2839" s="2">
        <v>0</v>
      </c>
      <c r="F2839" s="2">
        <v>4748.0299999999925</v>
      </c>
      <c r="G2839" t="s">
        <v>1311</v>
      </c>
    </row>
    <row r="2840" spans="1:7" x14ac:dyDescent="0.55000000000000004">
      <c r="A2840" t="s">
        <v>12</v>
      </c>
      <c r="B2840">
        <v>9.1</v>
      </c>
      <c r="C2840" s="1">
        <v>41558</v>
      </c>
      <c r="D2840" s="2">
        <v>9.1</v>
      </c>
      <c r="E2840" s="2">
        <v>0</v>
      </c>
      <c r="F2840" s="2">
        <v>4757.1299999999928</v>
      </c>
      <c r="G2840" t="s">
        <v>799</v>
      </c>
    </row>
    <row r="2841" spans="1:7" x14ac:dyDescent="0.55000000000000004">
      <c r="A2841" t="s">
        <v>12</v>
      </c>
      <c r="B2841">
        <v>22.54</v>
      </c>
      <c r="C2841" s="1">
        <v>41558</v>
      </c>
      <c r="D2841" s="2">
        <v>22.54</v>
      </c>
      <c r="E2841" s="2">
        <v>0</v>
      </c>
      <c r="F2841" s="2">
        <v>4779.6699999999928</v>
      </c>
      <c r="G2841" t="s">
        <v>57</v>
      </c>
    </row>
    <row r="2842" spans="1:7" x14ac:dyDescent="0.55000000000000004">
      <c r="A2842" t="s">
        <v>12</v>
      </c>
      <c r="B2842">
        <v>28.7</v>
      </c>
      <c r="C2842" s="1">
        <v>41558</v>
      </c>
      <c r="D2842" s="2">
        <v>28.7</v>
      </c>
      <c r="E2842" s="2">
        <v>0</v>
      </c>
      <c r="F2842" s="2">
        <v>4808.3699999999926</v>
      </c>
      <c r="G2842" t="s">
        <v>1285</v>
      </c>
    </row>
    <row r="2843" spans="1:7" x14ac:dyDescent="0.55000000000000004">
      <c r="A2843" t="s">
        <v>12</v>
      </c>
      <c r="B2843">
        <v>77.52</v>
      </c>
      <c r="C2843" s="1">
        <v>41558</v>
      </c>
      <c r="D2843" s="2">
        <v>77.52</v>
      </c>
      <c r="E2843" s="2">
        <v>0</v>
      </c>
      <c r="F2843" s="2">
        <v>4885.8899999999931</v>
      </c>
      <c r="G2843" t="s">
        <v>727</v>
      </c>
    </row>
    <row r="2844" spans="1:7" x14ac:dyDescent="0.55000000000000004">
      <c r="A2844" t="s">
        <v>12</v>
      </c>
      <c r="B2844">
        <v>9.1</v>
      </c>
      <c r="C2844" s="1">
        <v>41558</v>
      </c>
      <c r="D2844" s="2">
        <v>9.1</v>
      </c>
      <c r="E2844" s="2">
        <v>0</v>
      </c>
      <c r="F2844" s="2">
        <v>4894.9899999999934</v>
      </c>
      <c r="G2844" t="s">
        <v>108</v>
      </c>
    </row>
    <row r="2845" spans="1:7" x14ac:dyDescent="0.55000000000000004">
      <c r="A2845" t="s">
        <v>12</v>
      </c>
      <c r="B2845">
        <v>35.32</v>
      </c>
      <c r="C2845" s="1">
        <v>41558</v>
      </c>
      <c r="D2845" s="2">
        <v>35.32</v>
      </c>
      <c r="E2845" s="2">
        <v>0</v>
      </c>
      <c r="F2845" s="2">
        <v>4930.3099999999931</v>
      </c>
      <c r="G2845" t="s">
        <v>562</v>
      </c>
    </row>
    <row r="2846" spans="1:7" x14ac:dyDescent="0.55000000000000004">
      <c r="A2846" t="s">
        <v>12</v>
      </c>
      <c r="B2846">
        <v>105.5</v>
      </c>
      <c r="C2846" s="1">
        <v>41558</v>
      </c>
      <c r="D2846" s="2">
        <v>105.5</v>
      </c>
      <c r="E2846" s="2">
        <v>0</v>
      </c>
      <c r="F2846" s="2">
        <v>5035.8099999999931</v>
      </c>
      <c r="G2846" t="s">
        <v>61</v>
      </c>
    </row>
    <row r="2847" spans="1:7" x14ac:dyDescent="0.55000000000000004">
      <c r="A2847" t="s">
        <v>12</v>
      </c>
      <c r="B2847">
        <v>83.48</v>
      </c>
      <c r="C2847" s="1">
        <v>41558</v>
      </c>
      <c r="D2847" s="2">
        <v>83.48</v>
      </c>
      <c r="E2847" s="2">
        <v>0</v>
      </c>
      <c r="F2847" s="2">
        <v>5119.2899999999927</v>
      </c>
      <c r="G2847" t="s">
        <v>727</v>
      </c>
    </row>
    <row r="2848" spans="1:7" x14ac:dyDescent="0.55000000000000004">
      <c r="A2848" t="s">
        <v>12</v>
      </c>
      <c r="B2848">
        <v>53.76</v>
      </c>
      <c r="C2848" s="1">
        <v>41558</v>
      </c>
      <c r="D2848" s="2">
        <v>53.76</v>
      </c>
      <c r="E2848" s="2">
        <v>0</v>
      </c>
      <c r="F2848" s="2">
        <v>5173.0499999999929</v>
      </c>
      <c r="G2848" t="s">
        <v>142</v>
      </c>
    </row>
    <row r="2849" spans="1:7" x14ac:dyDescent="0.55000000000000004">
      <c r="A2849" t="s">
        <v>12</v>
      </c>
      <c r="B2849">
        <v>3.46</v>
      </c>
      <c r="C2849" s="1">
        <v>41558</v>
      </c>
      <c r="D2849" s="2">
        <v>3.46</v>
      </c>
      <c r="E2849" s="2">
        <v>0</v>
      </c>
      <c r="F2849" s="2">
        <v>5176.5099999999929</v>
      </c>
      <c r="G2849" t="s">
        <v>1425</v>
      </c>
    </row>
    <row r="2850" spans="1:7" x14ac:dyDescent="0.55000000000000004">
      <c r="A2850" t="s">
        <v>12</v>
      </c>
      <c r="B2850">
        <v>17.18</v>
      </c>
      <c r="C2850" s="1">
        <v>41558</v>
      </c>
      <c r="D2850" s="2">
        <v>17.18</v>
      </c>
      <c r="E2850" s="2">
        <v>0</v>
      </c>
      <c r="F2850" s="2">
        <v>5193.6899999999932</v>
      </c>
      <c r="G2850" t="s">
        <v>23</v>
      </c>
    </row>
    <row r="2851" spans="1:7" x14ac:dyDescent="0.55000000000000004">
      <c r="A2851" t="s">
        <v>12</v>
      </c>
      <c r="B2851">
        <v>4</v>
      </c>
      <c r="C2851" s="1">
        <v>41558</v>
      </c>
      <c r="D2851" s="2">
        <v>4</v>
      </c>
      <c r="E2851" s="2">
        <v>0</v>
      </c>
      <c r="F2851" s="2">
        <v>5197.6899999999932</v>
      </c>
      <c r="G2851" t="s">
        <v>24</v>
      </c>
    </row>
    <row r="2852" spans="1:7" x14ac:dyDescent="0.55000000000000004">
      <c r="A2852" t="s">
        <v>6</v>
      </c>
      <c r="B2852">
        <v>255.36</v>
      </c>
      <c r="C2852" s="1">
        <v>41561</v>
      </c>
      <c r="D2852" s="2">
        <v>0</v>
      </c>
      <c r="E2852" s="2">
        <v>255.36</v>
      </c>
      <c r="F2852" s="2">
        <v>4942.3299999999936</v>
      </c>
      <c r="G2852" t="s">
        <v>934</v>
      </c>
    </row>
    <row r="2853" spans="1:7" x14ac:dyDescent="0.55000000000000004">
      <c r="A2853" t="s">
        <v>12</v>
      </c>
      <c r="B2853">
        <v>12.86</v>
      </c>
      <c r="C2853" s="1">
        <v>41561</v>
      </c>
      <c r="D2853" s="2">
        <v>12.86</v>
      </c>
      <c r="E2853" s="2">
        <v>0</v>
      </c>
      <c r="F2853" s="2">
        <v>4955.1899999999932</v>
      </c>
      <c r="G2853" t="s">
        <v>520</v>
      </c>
    </row>
    <row r="2854" spans="1:7" x14ac:dyDescent="0.55000000000000004">
      <c r="A2854" t="s">
        <v>12</v>
      </c>
      <c r="B2854">
        <v>2.78</v>
      </c>
      <c r="C2854" s="1">
        <v>41561</v>
      </c>
      <c r="D2854" s="2">
        <v>2.78</v>
      </c>
      <c r="E2854" s="2">
        <v>0</v>
      </c>
      <c r="F2854" s="2">
        <v>4957.969999999993</v>
      </c>
      <c r="G2854" t="s">
        <v>520</v>
      </c>
    </row>
    <row r="2855" spans="1:7" x14ac:dyDescent="0.55000000000000004">
      <c r="A2855" t="s">
        <v>12</v>
      </c>
      <c r="B2855">
        <v>17.260000000000002</v>
      </c>
      <c r="C2855" s="1">
        <v>41561</v>
      </c>
      <c r="D2855" s="2">
        <v>17.260000000000002</v>
      </c>
      <c r="E2855" s="2">
        <v>0</v>
      </c>
      <c r="F2855" s="2">
        <v>4975.2299999999932</v>
      </c>
      <c r="G2855" t="s">
        <v>173</v>
      </c>
    </row>
    <row r="2856" spans="1:7" x14ac:dyDescent="0.55000000000000004">
      <c r="A2856" t="s">
        <v>6</v>
      </c>
      <c r="B2856">
        <v>125.92</v>
      </c>
      <c r="C2856" s="1">
        <v>41561</v>
      </c>
      <c r="D2856" s="2">
        <v>0</v>
      </c>
      <c r="E2856" s="2">
        <v>125.92</v>
      </c>
      <c r="F2856" s="2">
        <v>4849.3099999999931</v>
      </c>
      <c r="G2856" t="s">
        <v>1019</v>
      </c>
    </row>
    <row r="2857" spans="1:7" x14ac:dyDescent="0.55000000000000004">
      <c r="A2857" t="s">
        <v>12</v>
      </c>
      <c r="B2857">
        <v>93.38</v>
      </c>
      <c r="C2857" s="1">
        <v>41561</v>
      </c>
      <c r="D2857" s="2">
        <v>93.38</v>
      </c>
      <c r="E2857" s="2">
        <v>0</v>
      </c>
      <c r="F2857" s="2">
        <v>4942.6899999999932</v>
      </c>
      <c r="G2857" t="s">
        <v>597</v>
      </c>
    </row>
    <row r="2858" spans="1:7" x14ac:dyDescent="0.55000000000000004">
      <c r="A2858" t="s">
        <v>12</v>
      </c>
      <c r="B2858">
        <v>173.02</v>
      </c>
      <c r="C2858" s="1">
        <v>41561</v>
      </c>
      <c r="D2858" s="2">
        <v>173.02</v>
      </c>
      <c r="E2858" s="2">
        <v>0</v>
      </c>
      <c r="F2858" s="2">
        <v>5115.7099999999937</v>
      </c>
      <c r="G2858" t="s">
        <v>552</v>
      </c>
    </row>
    <row r="2859" spans="1:7" x14ac:dyDescent="0.55000000000000004">
      <c r="A2859" t="s">
        <v>12</v>
      </c>
      <c r="B2859">
        <v>42.8</v>
      </c>
      <c r="C2859" s="1">
        <v>41561</v>
      </c>
      <c r="D2859" s="2">
        <v>42.8</v>
      </c>
      <c r="E2859" s="2">
        <v>0</v>
      </c>
      <c r="F2859" s="2">
        <v>5158.5099999999939</v>
      </c>
      <c r="G2859" t="s">
        <v>74</v>
      </c>
    </row>
    <row r="2860" spans="1:7" x14ac:dyDescent="0.55000000000000004">
      <c r="A2860" t="s">
        <v>12</v>
      </c>
      <c r="B2860">
        <v>41.82</v>
      </c>
      <c r="C2860" s="1">
        <v>41561</v>
      </c>
      <c r="D2860" s="2">
        <v>41.82</v>
      </c>
      <c r="E2860" s="2">
        <v>0</v>
      </c>
      <c r="F2860" s="2">
        <v>5200.3299999999936</v>
      </c>
      <c r="G2860" t="s">
        <v>142</v>
      </c>
    </row>
    <row r="2861" spans="1:7" x14ac:dyDescent="0.55000000000000004">
      <c r="A2861" t="s">
        <v>12</v>
      </c>
      <c r="B2861">
        <v>29.68</v>
      </c>
      <c r="C2861" s="1">
        <v>41561</v>
      </c>
      <c r="D2861" s="2">
        <v>29.68</v>
      </c>
      <c r="E2861" s="2">
        <v>0</v>
      </c>
      <c r="F2861" s="2">
        <v>5230.0099999999939</v>
      </c>
      <c r="G2861" t="s">
        <v>1354</v>
      </c>
    </row>
    <row r="2862" spans="1:7" x14ac:dyDescent="0.55000000000000004">
      <c r="A2862" t="s">
        <v>12</v>
      </c>
      <c r="B2862">
        <v>14.9</v>
      </c>
      <c r="C2862" s="1">
        <v>41561</v>
      </c>
      <c r="D2862" s="2">
        <v>14.9</v>
      </c>
      <c r="E2862" s="2">
        <v>0</v>
      </c>
      <c r="F2862" s="2">
        <v>5244.9099999999935</v>
      </c>
      <c r="G2862" t="s">
        <v>1289</v>
      </c>
    </row>
    <row r="2863" spans="1:7" x14ac:dyDescent="0.55000000000000004">
      <c r="A2863" t="s">
        <v>12</v>
      </c>
      <c r="B2863">
        <v>41.1</v>
      </c>
      <c r="C2863" s="1">
        <v>41561</v>
      </c>
      <c r="D2863" s="2">
        <v>41.1</v>
      </c>
      <c r="E2863" s="2">
        <v>0</v>
      </c>
      <c r="F2863" s="2">
        <v>5286.0099999999939</v>
      </c>
      <c r="G2863" t="s">
        <v>1424</v>
      </c>
    </row>
    <row r="2864" spans="1:7" x14ac:dyDescent="0.55000000000000004">
      <c r="A2864" t="s">
        <v>12</v>
      </c>
      <c r="B2864">
        <v>17.12</v>
      </c>
      <c r="C2864" s="1">
        <v>41561</v>
      </c>
      <c r="D2864" s="2">
        <v>17.12</v>
      </c>
      <c r="E2864" s="2">
        <v>0</v>
      </c>
      <c r="F2864" s="2">
        <v>5303.1299999999937</v>
      </c>
      <c r="G2864" t="s">
        <v>50</v>
      </c>
    </row>
    <row r="2865" spans="1:8" x14ac:dyDescent="0.55000000000000004">
      <c r="A2865" t="s">
        <v>12</v>
      </c>
      <c r="B2865">
        <v>35.4</v>
      </c>
      <c r="C2865" s="1">
        <v>41561</v>
      </c>
      <c r="D2865" s="2">
        <v>35.4</v>
      </c>
      <c r="E2865" s="2">
        <v>0</v>
      </c>
      <c r="F2865" s="2">
        <v>5338.5299999999934</v>
      </c>
      <c r="G2865" t="s">
        <v>1024</v>
      </c>
    </row>
    <row r="2866" spans="1:8" x14ac:dyDescent="0.55000000000000004">
      <c r="A2866" t="s">
        <v>12</v>
      </c>
      <c r="B2866">
        <v>144.94</v>
      </c>
      <c r="C2866" s="1">
        <v>41561</v>
      </c>
      <c r="D2866" s="2">
        <v>144.94</v>
      </c>
      <c r="E2866" s="2">
        <v>0</v>
      </c>
      <c r="F2866" s="2">
        <v>5483.469999999993</v>
      </c>
      <c r="G2866" t="s">
        <v>616</v>
      </c>
    </row>
    <row r="2867" spans="1:8" x14ac:dyDescent="0.55000000000000004">
      <c r="A2867" t="s">
        <v>12</v>
      </c>
      <c r="B2867">
        <v>439.06</v>
      </c>
      <c r="C2867" s="1">
        <v>41561</v>
      </c>
      <c r="D2867" s="2">
        <v>439.06</v>
      </c>
      <c r="E2867" s="2">
        <v>0</v>
      </c>
      <c r="F2867" s="2">
        <v>5922.5299999999934</v>
      </c>
      <c r="G2867" t="s">
        <v>979</v>
      </c>
    </row>
    <row r="2868" spans="1:8" x14ac:dyDescent="0.55000000000000004">
      <c r="A2868" t="s">
        <v>12</v>
      </c>
      <c r="B2868">
        <v>17.72</v>
      </c>
      <c r="C2868" s="1">
        <v>41562</v>
      </c>
      <c r="D2868" s="2">
        <v>17.72</v>
      </c>
      <c r="E2868" s="2">
        <v>0</v>
      </c>
      <c r="F2868" s="2">
        <v>5940.2499999999936</v>
      </c>
      <c r="G2868" t="s">
        <v>520</v>
      </c>
    </row>
    <row r="2869" spans="1:8" x14ac:dyDescent="0.55000000000000004">
      <c r="A2869" t="s">
        <v>12</v>
      </c>
      <c r="B2869">
        <v>371.03</v>
      </c>
      <c r="C2869" s="1">
        <v>41562</v>
      </c>
      <c r="D2869" s="2">
        <v>371.03</v>
      </c>
      <c r="E2869" s="2">
        <v>0</v>
      </c>
      <c r="F2869" s="2">
        <v>6311.2799999999934</v>
      </c>
      <c r="G2869" t="s">
        <v>175</v>
      </c>
      <c r="H2869" t="s">
        <v>26</v>
      </c>
    </row>
    <row r="2870" spans="1:8" x14ac:dyDescent="0.55000000000000004">
      <c r="A2870" t="s">
        <v>12</v>
      </c>
      <c r="B2870">
        <v>5.88</v>
      </c>
      <c r="C2870" s="1">
        <v>41562</v>
      </c>
      <c r="D2870" s="2">
        <v>5.88</v>
      </c>
      <c r="E2870" s="2">
        <v>0</v>
      </c>
      <c r="F2870" s="2">
        <v>6317.1599999999935</v>
      </c>
      <c r="G2870" t="s">
        <v>30</v>
      </c>
    </row>
    <row r="2871" spans="1:8" x14ac:dyDescent="0.55000000000000004">
      <c r="A2871" t="s">
        <v>6</v>
      </c>
      <c r="B2871">
        <v>221.44</v>
      </c>
      <c r="C2871" s="1">
        <v>41562</v>
      </c>
      <c r="D2871" s="2">
        <v>0</v>
      </c>
      <c r="E2871" s="2">
        <v>221.44</v>
      </c>
      <c r="F2871" s="2">
        <v>6095.7199999999939</v>
      </c>
      <c r="G2871" t="s">
        <v>950</v>
      </c>
    </row>
    <row r="2872" spans="1:8" x14ac:dyDescent="0.55000000000000004">
      <c r="A2872" t="s">
        <v>6</v>
      </c>
      <c r="B2872">
        <v>68.62</v>
      </c>
      <c r="C2872" s="1">
        <v>41562</v>
      </c>
      <c r="D2872" s="2">
        <v>0</v>
      </c>
      <c r="E2872" s="2">
        <v>68.62</v>
      </c>
      <c r="F2872" s="2">
        <v>6027.099999999994</v>
      </c>
      <c r="G2872" t="s">
        <v>958</v>
      </c>
    </row>
    <row r="2873" spans="1:8" x14ac:dyDescent="0.55000000000000004">
      <c r="A2873" t="s">
        <v>12</v>
      </c>
      <c r="B2873">
        <v>95.6</v>
      </c>
      <c r="C2873" s="1">
        <v>41562</v>
      </c>
      <c r="D2873" s="2">
        <v>95.6</v>
      </c>
      <c r="E2873" s="2">
        <v>0</v>
      </c>
      <c r="F2873" s="2">
        <v>6122.6999999999944</v>
      </c>
      <c r="G2873" t="s">
        <v>123</v>
      </c>
    </row>
    <row r="2874" spans="1:8" x14ac:dyDescent="0.55000000000000004">
      <c r="A2874" t="s">
        <v>12</v>
      </c>
      <c r="B2874">
        <v>10.5</v>
      </c>
      <c r="C2874" s="1">
        <v>41562</v>
      </c>
      <c r="D2874" s="2">
        <v>10.5</v>
      </c>
      <c r="E2874" s="2">
        <v>0</v>
      </c>
      <c r="F2874" s="2">
        <v>6133.1999999999944</v>
      </c>
      <c r="G2874" t="s">
        <v>91</v>
      </c>
    </row>
    <row r="2875" spans="1:8" x14ac:dyDescent="0.55000000000000004">
      <c r="A2875" t="s">
        <v>12</v>
      </c>
      <c r="B2875">
        <v>4.96</v>
      </c>
      <c r="C2875" s="1">
        <v>41562</v>
      </c>
      <c r="D2875" s="2">
        <v>4.96</v>
      </c>
      <c r="E2875" s="2">
        <v>0</v>
      </c>
      <c r="F2875" s="2">
        <v>6138.1599999999944</v>
      </c>
      <c r="G2875" t="s">
        <v>698</v>
      </c>
    </row>
    <row r="2876" spans="1:8" x14ac:dyDescent="0.55000000000000004">
      <c r="A2876" t="s">
        <v>12</v>
      </c>
      <c r="B2876">
        <v>15.95</v>
      </c>
      <c r="C2876" s="1">
        <v>41562</v>
      </c>
      <c r="D2876" s="2">
        <v>15.95</v>
      </c>
      <c r="E2876" s="2">
        <v>0</v>
      </c>
      <c r="F2876" s="2">
        <v>6154.1099999999942</v>
      </c>
      <c r="G2876" t="s">
        <v>72</v>
      </c>
    </row>
    <row r="2877" spans="1:8" x14ac:dyDescent="0.55000000000000004">
      <c r="A2877" t="s">
        <v>12</v>
      </c>
      <c r="B2877">
        <v>112.2</v>
      </c>
      <c r="C2877" s="1">
        <v>41562</v>
      </c>
      <c r="D2877" s="2">
        <v>112.2</v>
      </c>
      <c r="E2877" s="2">
        <v>0</v>
      </c>
      <c r="F2877" s="2">
        <v>6266.309999999994</v>
      </c>
      <c r="G2877" t="s">
        <v>25</v>
      </c>
    </row>
    <row r="2878" spans="1:8" x14ac:dyDescent="0.55000000000000004">
      <c r="A2878" t="s">
        <v>12</v>
      </c>
      <c r="B2878">
        <v>29.28</v>
      </c>
      <c r="C2878" s="1">
        <v>41562</v>
      </c>
      <c r="D2878" s="2">
        <v>29.28</v>
      </c>
      <c r="E2878" s="2">
        <v>0</v>
      </c>
      <c r="F2878" s="2">
        <v>6295.5899999999938</v>
      </c>
      <c r="G2878" t="s">
        <v>1349</v>
      </c>
    </row>
    <row r="2879" spans="1:8" x14ac:dyDescent="0.55000000000000004">
      <c r="A2879" t="s">
        <v>12</v>
      </c>
      <c r="B2879">
        <v>61.38</v>
      </c>
      <c r="C2879" s="1">
        <v>41562</v>
      </c>
      <c r="D2879" s="2">
        <v>61.38</v>
      </c>
      <c r="E2879" s="2">
        <v>0</v>
      </c>
      <c r="F2879" s="2">
        <v>6356.9699999999939</v>
      </c>
      <c r="G2879" t="s">
        <v>127</v>
      </c>
    </row>
    <row r="2880" spans="1:8" x14ac:dyDescent="0.55000000000000004">
      <c r="A2880" t="s">
        <v>6</v>
      </c>
      <c r="B2880">
        <v>10</v>
      </c>
      <c r="C2880" s="1">
        <v>41563</v>
      </c>
      <c r="D2880" s="2">
        <v>0</v>
      </c>
      <c r="E2880" s="2">
        <v>10</v>
      </c>
      <c r="F2880" s="2">
        <v>6346.9699999999939</v>
      </c>
      <c r="G2880" t="s">
        <v>1019</v>
      </c>
    </row>
    <row r="2881" spans="1:7" x14ac:dyDescent="0.55000000000000004">
      <c r="A2881" t="s">
        <v>6</v>
      </c>
      <c r="B2881">
        <v>98.12</v>
      </c>
      <c r="C2881" s="1">
        <v>41563</v>
      </c>
      <c r="D2881" s="2">
        <v>0</v>
      </c>
      <c r="E2881" s="2">
        <v>98.12</v>
      </c>
      <c r="F2881" s="2">
        <v>6248.849999999994</v>
      </c>
      <c r="G2881" t="s">
        <v>1150</v>
      </c>
    </row>
    <row r="2882" spans="1:7" x14ac:dyDescent="0.55000000000000004">
      <c r="A2882" t="s">
        <v>12</v>
      </c>
      <c r="B2882">
        <v>11.92</v>
      </c>
      <c r="C2882" s="1">
        <v>41563</v>
      </c>
      <c r="D2882" s="2">
        <v>11.92</v>
      </c>
      <c r="E2882" s="2">
        <v>0</v>
      </c>
      <c r="F2882" s="2">
        <v>6260.7699999999941</v>
      </c>
      <c r="G2882" t="s">
        <v>964</v>
      </c>
    </row>
    <row r="2883" spans="1:7" x14ac:dyDescent="0.55000000000000004">
      <c r="A2883" t="s">
        <v>12</v>
      </c>
      <c r="B2883">
        <v>168.18</v>
      </c>
      <c r="C2883" s="1">
        <v>41563</v>
      </c>
      <c r="D2883" s="2">
        <v>168.18</v>
      </c>
      <c r="E2883" s="2">
        <v>0</v>
      </c>
      <c r="F2883" s="2">
        <v>6428.9499999999944</v>
      </c>
      <c r="G2883" t="s">
        <v>555</v>
      </c>
    </row>
    <row r="2884" spans="1:7" x14ac:dyDescent="0.55000000000000004">
      <c r="A2884" t="s">
        <v>12</v>
      </c>
      <c r="B2884">
        <v>7.52</v>
      </c>
      <c r="C2884" s="1">
        <v>41563</v>
      </c>
      <c r="D2884" s="2">
        <v>7.52</v>
      </c>
      <c r="E2884" s="2">
        <v>0</v>
      </c>
      <c r="F2884" s="2">
        <v>6436.4699999999948</v>
      </c>
      <c r="G2884" t="s">
        <v>23</v>
      </c>
    </row>
    <row r="2885" spans="1:7" x14ac:dyDescent="0.55000000000000004">
      <c r="A2885" t="s">
        <v>6</v>
      </c>
      <c r="B2885">
        <v>111.48</v>
      </c>
      <c r="C2885" s="1">
        <v>41563</v>
      </c>
      <c r="D2885" s="2">
        <v>0</v>
      </c>
      <c r="E2885" s="2">
        <v>111.48</v>
      </c>
      <c r="F2885" s="2">
        <v>6324.9899999999952</v>
      </c>
      <c r="G2885" t="s">
        <v>939</v>
      </c>
    </row>
    <row r="2886" spans="1:7" x14ac:dyDescent="0.55000000000000004">
      <c r="A2886" t="s">
        <v>12</v>
      </c>
      <c r="B2886">
        <v>59.4</v>
      </c>
      <c r="C2886" s="1">
        <v>41563</v>
      </c>
      <c r="D2886" s="2">
        <v>59.4</v>
      </c>
      <c r="E2886" s="2">
        <v>0</v>
      </c>
      <c r="F2886" s="2">
        <v>6384.3899999999949</v>
      </c>
      <c r="G2886" t="s">
        <v>1375</v>
      </c>
    </row>
    <row r="2887" spans="1:7" x14ac:dyDescent="0.55000000000000004">
      <c r="A2887" t="s">
        <v>12</v>
      </c>
      <c r="B2887">
        <v>77.62</v>
      </c>
      <c r="C2887" s="1">
        <v>41563</v>
      </c>
      <c r="D2887" s="2">
        <v>77.62</v>
      </c>
      <c r="E2887" s="2">
        <v>0</v>
      </c>
      <c r="F2887" s="2">
        <v>6462.0099999999948</v>
      </c>
      <c r="G2887" t="s">
        <v>1377</v>
      </c>
    </row>
    <row r="2888" spans="1:7" x14ac:dyDescent="0.55000000000000004">
      <c r="A2888" t="s">
        <v>12</v>
      </c>
      <c r="B2888">
        <v>19.260000000000002</v>
      </c>
      <c r="C2888" s="1">
        <v>41563</v>
      </c>
      <c r="D2888" s="2">
        <v>19.260000000000002</v>
      </c>
      <c r="E2888" s="2">
        <v>0</v>
      </c>
      <c r="F2888" s="2">
        <v>6481.269999999995</v>
      </c>
      <c r="G2888" t="s">
        <v>655</v>
      </c>
    </row>
    <row r="2889" spans="1:7" x14ac:dyDescent="0.55000000000000004">
      <c r="A2889" t="s">
        <v>12</v>
      </c>
      <c r="B2889">
        <v>30.34</v>
      </c>
      <c r="C2889" s="1">
        <v>41563</v>
      </c>
      <c r="D2889" s="2">
        <v>30.34</v>
      </c>
      <c r="E2889" s="2">
        <v>0</v>
      </c>
      <c r="F2889" s="2">
        <v>6511.6099999999951</v>
      </c>
      <c r="G2889" t="s">
        <v>138</v>
      </c>
    </row>
    <row r="2890" spans="1:7" x14ac:dyDescent="0.55000000000000004">
      <c r="A2890" t="s">
        <v>12</v>
      </c>
      <c r="B2890">
        <v>20.6</v>
      </c>
      <c r="C2890" s="1">
        <v>41563</v>
      </c>
      <c r="D2890" s="2">
        <v>20.6</v>
      </c>
      <c r="E2890" s="2">
        <v>0</v>
      </c>
      <c r="F2890" s="2">
        <v>6532.2099999999955</v>
      </c>
      <c r="G2890" t="s">
        <v>33</v>
      </c>
    </row>
    <row r="2891" spans="1:7" x14ac:dyDescent="0.55000000000000004">
      <c r="A2891" t="s">
        <v>12</v>
      </c>
      <c r="B2891">
        <v>92.5</v>
      </c>
      <c r="C2891" s="1">
        <v>41563</v>
      </c>
      <c r="D2891" s="2">
        <v>92.5</v>
      </c>
      <c r="E2891" s="2">
        <v>0</v>
      </c>
      <c r="F2891" s="2">
        <v>6624.7099999999955</v>
      </c>
      <c r="G2891" t="s">
        <v>579</v>
      </c>
    </row>
    <row r="2892" spans="1:7" x14ac:dyDescent="0.55000000000000004">
      <c r="A2892" t="s">
        <v>12</v>
      </c>
      <c r="B2892">
        <v>97.24</v>
      </c>
      <c r="C2892" s="1">
        <v>41563</v>
      </c>
      <c r="D2892" s="2">
        <v>97.24</v>
      </c>
      <c r="E2892" s="2">
        <v>0</v>
      </c>
      <c r="F2892" s="2">
        <v>6721.9499999999953</v>
      </c>
      <c r="G2892" t="s">
        <v>1342</v>
      </c>
    </row>
    <row r="2893" spans="1:7" x14ac:dyDescent="0.55000000000000004">
      <c r="A2893" t="s">
        <v>12</v>
      </c>
      <c r="B2893">
        <v>58.9</v>
      </c>
      <c r="C2893" s="1">
        <v>41563</v>
      </c>
      <c r="D2893" s="2">
        <v>58.9</v>
      </c>
      <c r="E2893" s="2">
        <v>0</v>
      </c>
      <c r="F2893" s="2">
        <v>6780.8499999999949</v>
      </c>
      <c r="G2893" t="s">
        <v>296</v>
      </c>
    </row>
    <row r="2894" spans="1:7" x14ac:dyDescent="0.55000000000000004">
      <c r="A2894" t="s">
        <v>12</v>
      </c>
      <c r="B2894">
        <v>24.2</v>
      </c>
      <c r="C2894" s="1">
        <v>41563</v>
      </c>
      <c r="D2894" s="2">
        <v>24.2</v>
      </c>
      <c r="E2894" s="2">
        <v>0</v>
      </c>
      <c r="F2894" s="2">
        <v>6805.0499999999947</v>
      </c>
      <c r="G2894" t="s">
        <v>138</v>
      </c>
    </row>
    <row r="2895" spans="1:7" x14ac:dyDescent="0.55000000000000004">
      <c r="A2895" t="s">
        <v>12</v>
      </c>
      <c r="B2895">
        <v>23.3</v>
      </c>
      <c r="C2895" s="1">
        <v>41563</v>
      </c>
      <c r="D2895" s="2">
        <v>23.3</v>
      </c>
      <c r="E2895" s="2">
        <v>0</v>
      </c>
      <c r="F2895" s="2">
        <v>6828.3499999999949</v>
      </c>
      <c r="G2895" t="s">
        <v>631</v>
      </c>
    </row>
    <row r="2896" spans="1:7" x14ac:dyDescent="0.55000000000000004">
      <c r="A2896" t="s">
        <v>12</v>
      </c>
      <c r="B2896">
        <v>23.3</v>
      </c>
      <c r="C2896" s="1">
        <v>41563</v>
      </c>
      <c r="D2896" s="2">
        <v>23.3</v>
      </c>
      <c r="E2896" s="2">
        <v>0</v>
      </c>
      <c r="F2896" s="2">
        <v>6851.6499999999951</v>
      </c>
      <c r="G2896" t="s">
        <v>631</v>
      </c>
    </row>
    <row r="2897" spans="1:7" x14ac:dyDescent="0.55000000000000004">
      <c r="A2897" t="s">
        <v>6</v>
      </c>
      <c r="B2897">
        <v>45.66</v>
      </c>
      <c r="C2897" s="1">
        <v>41564</v>
      </c>
      <c r="D2897" s="2">
        <v>0</v>
      </c>
      <c r="E2897" s="2">
        <v>45.66</v>
      </c>
      <c r="F2897" s="2">
        <v>6805.9899999999952</v>
      </c>
      <c r="G2897" t="s">
        <v>31</v>
      </c>
    </row>
    <row r="2898" spans="1:7" x14ac:dyDescent="0.55000000000000004">
      <c r="A2898" t="s">
        <v>6</v>
      </c>
      <c r="B2898">
        <v>44.04</v>
      </c>
      <c r="C2898" s="1">
        <v>41564</v>
      </c>
      <c r="D2898" s="2">
        <v>0</v>
      </c>
      <c r="E2898" s="2">
        <v>44.04</v>
      </c>
      <c r="F2898" s="2">
        <v>6761.9499999999953</v>
      </c>
      <c r="G2898" t="s">
        <v>937</v>
      </c>
    </row>
    <row r="2899" spans="1:7" x14ac:dyDescent="0.55000000000000004">
      <c r="A2899" t="s">
        <v>6</v>
      </c>
      <c r="B2899">
        <v>125.06</v>
      </c>
      <c r="C2899" s="1">
        <v>41564</v>
      </c>
      <c r="D2899" s="2">
        <v>0</v>
      </c>
      <c r="E2899" s="2">
        <v>125.06</v>
      </c>
      <c r="F2899" s="2">
        <v>6636.8899999999949</v>
      </c>
      <c r="G2899" t="s">
        <v>943</v>
      </c>
    </row>
    <row r="2900" spans="1:7" x14ac:dyDescent="0.55000000000000004">
      <c r="A2900" t="s">
        <v>6</v>
      </c>
      <c r="B2900">
        <v>69.56</v>
      </c>
      <c r="C2900" s="1">
        <v>41564</v>
      </c>
      <c r="D2900" s="2">
        <v>0</v>
      </c>
      <c r="E2900" s="2">
        <v>69.56</v>
      </c>
      <c r="F2900" s="2">
        <v>6567.3299999999945</v>
      </c>
      <c r="G2900" t="s">
        <v>939</v>
      </c>
    </row>
    <row r="2901" spans="1:7" x14ac:dyDescent="0.55000000000000004">
      <c r="A2901" t="s">
        <v>12</v>
      </c>
      <c r="B2901">
        <v>51.28</v>
      </c>
      <c r="C2901" s="1">
        <v>41564</v>
      </c>
      <c r="D2901" s="2">
        <v>51.28</v>
      </c>
      <c r="E2901" s="2">
        <v>0</v>
      </c>
      <c r="F2901" s="2">
        <v>6618.6099999999942</v>
      </c>
      <c r="G2901" t="s">
        <v>1409</v>
      </c>
    </row>
    <row r="2902" spans="1:7" x14ac:dyDescent="0.55000000000000004">
      <c r="A2902" t="s">
        <v>12</v>
      </c>
      <c r="B2902">
        <v>51.28</v>
      </c>
      <c r="C2902" s="1">
        <v>41564</v>
      </c>
      <c r="D2902" s="2">
        <v>51.28</v>
      </c>
      <c r="E2902" s="2">
        <v>0</v>
      </c>
      <c r="F2902" s="2">
        <v>6669.889999999994</v>
      </c>
      <c r="G2902" t="s">
        <v>1409</v>
      </c>
    </row>
    <row r="2903" spans="1:7" x14ac:dyDescent="0.55000000000000004">
      <c r="A2903" t="s">
        <v>12</v>
      </c>
      <c r="B2903">
        <v>33.479999999999997</v>
      </c>
      <c r="C2903" s="1">
        <v>41564</v>
      </c>
      <c r="D2903" s="2">
        <v>33.479999999999997</v>
      </c>
      <c r="E2903" s="2">
        <v>0</v>
      </c>
      <c r="F2903" s="2">
        <v>6703.3699999999935</v>
      </c>
      <c r="G2903" t="s">
        <v>586</v>
      </c>
    </row>
    <row r="2904" spans="1:7" x14ac:dyDescent="0.55000000000000004">
      <c r="A2904" t="s">
        <v>12</v>
      </c>
      <c r="B2904">
        <v>45.92</v>
      </c>
      <c r="C2904" s="1">
        <v>41564</v>
      </c>
      <c r="D2904" s="2">
        <v>45.92</v>
      </c>
      <c r="E2904" s="2">
        <v>0</v>
      </c>
      <c r="F2904" s="2">
        <v>6749.2899999999936</v>
      </c>
      <c r="G2904" t="s">
        <v>408</v>
      </c>
    </row>
    <row r="2905" spans="1:7" x14ac:dyDescent="0.55000000000000004">
      <c r="A2905" t="s">
        <v>12</v>
      </c>
      <c r="B2905">
        <v>110.62</v>
      </c>
      <c r="C2905" s="1">
        <v>41564</v>
      </c>
      <c r="D2905" s="2">
        <v>110.62</v>
      </c>
      <c r="E2905" s="2">
        <v>0</v>
      </c>
      <c r="F2905" s="2">
        <v>6859.9099999999935</v>
      </c>
      <c r="G2905" t="s">
        <v>586</v>
      </c>
    </row>
    <row r="2906" spans="1:7" x14ac:dyDescent="0.55000000000000004">
      <c r="A2906" t="s">
        <v>12</v>
      </c>
      <c r="B2906">
        <v>9.6</v>
      </c>
      <c r="C2906" s="1">
        <v>41564</v>
      </c>
      <c r="D2906" s="2">
        <v>9.6</v>
      </c>
      <c r="E2906" s="2">
        <v>0</v>
      </c>
      <c r="F2906" s="2">
        <v>6869.5099999999939</v>
      </c>
      <c r="G2906" t="s">
        <v>74</v>
      </c>
    </row>
    <row r="2907" spans="1:7" x14ac:dyDescent="0.55000000000000004">
      <c r="A2907" t="s">
        <v>12</v>
      </c>
      <c r="B2907">
        <v>35.36</v>
      </c>
      <c r="C2907" s="1">
        <v>41564</v>
      </c>
      <c r="D2907" s="2">
        <v>35.36</v>
      </c>
      <c r="E2907" s="2">
        <v>0</v>
      </c>
      <c r="F2907" s="2">
        <v>6904.8699999999935</v>
      </c>
      <c r="G2907" t="s">
        <v>153</v>
      </c>
    </row>
    <row r="2908" spans="1:7" x14ac:dyDescent="0.55000000000000004">
      <c r="A2908" t="s">
        <v>12</v>
      </c>
      <c r="B2908">
        <v>11.7</v>
      </c>
      <c r="C2908" s="1">
        <v>41564</v>
      </c>
      <c r="D2908" s="2">
        <v>11.7</v>
      </c>
      <c r="E2908" s="2">
        <v>0</v>
      </c>
      <c r="F2908" s="2">
        <v>6916.5699999999933</v>
      </c>
      <c r="G2908" t="s">
        <v>1349</v>
      </c>
    </row>
    <row r="2909" spans="1:7" x14ac:dyDescent="0.55000000000000004">
      <c r="A2909" t="s">
        <v>12</v>
      </c>
      <c r="B2909">
        <v>73.14</v>
      </c>
      <c r="C2909" s="1">
        <v>41564</v>
      </c>
      <c r="D2909" s="2">
        <v>73.14</v>
      </c>
      <c r="E2909" s="2">
        <v>0</v>
      </c>
      <c r="F2909" s="2">
        <v>6989.7099999999937</v>
      </c>
      <c r="G2909" t="s">
        <v>138</v>
      </c>
    </row>
    <row r="2910" spans="1:7" x14ac:dyDescent="0.55000000000000004">
      <c r="A2910" t="s">
        <v>12</v>
      </c>
      <c r="B2910">
        <v>39.04</v>
      </c>
      <c r="C2910" s="1">
        <v>41564</v>
      </c>
      <c r="D2910" s="2">
        <v>39.04</v>
      </c>
      <c r="E2910" s="2">
        <v>0</v>
      </c>
      <c r="F2910" s="2">
        <v>7028.7499999999936</v>
      </c>
      <c r="G2910" t="s">
        <v>849</v>
      </c>
    </row>
    <row r="2911" spans="1:7" x14ac:dyDescent="0.55000000000000004">
      <c r="A2911" t="s">
        <v>12</v>
      </c>
      <c r="B2911">
        <v>18.48</v>
      </c>
      <c r="C2911" s="1">
        <v>41564</v>
      </c>
      <c r="D2911" s="2">
        <v>18.48</v>
      </c>
      <c r="E2911" s="2">
        <v>0</v>
      </c>
      <c r="F2911" s="2">
        <v>7047.2299999999932</v>
      </c>
      <c r="G2911" t="s">
        <v>849</v>
      </c>
    </row>
    <row r="2912" spans="1:7" x14ac:dyDescent="0.55000000000000004">
      <c r="A2912" t="s">
        <v>12</v>
      </c>
      <c r="B2912">
        <v>53.62</v>
      </c>
      <c r="C2912" s="1">
        <v>41564</v>
      </c>
      <c r="D2912" s="2">
        <v>53.62</v>
      </c>
      <c r="E2912" s="2">
        <v>0</v>
      </c>
      <c r="F2912" s="2">
        <v>7100.8499999999931</v>
      </c>
      <c r="G2912" t="s">
        <v>192</v>
      </c>
    </row>
    <row r="2913" spans="1:7" x14ac:dyDescent="0.55000000000000004">
      <c r="A2913" t="s">
        <v>12</v>
      </c>
      <c r="B2913">
        <v>111.64</v>
      </c>
      <c r="C2913" s="1">
        <v>41564</v>
      </c>
      <c r="D2913" s="2">
        <v>111.64</v>
      </c>
      <c r="E2913" s="2">
        <v>0</v>
      </c>
      <c r="F2913" s="2">
        <v>7212.4899999999934</v>
      </c>
      <c r="G2913" t="s">
        <v>906</v>
      </c>
    </row>
    <row r="2914" spans="1:7" x14ac:dyDescent="0.55000000000000004">
      <c r="A2914" t="s">
        <v>12</v>
      </c>
      <c r="B2914">
        <v>18.899999999999999</v>
      </c>
      <c r="C2914" s="1">
        <v>41564</v>
      </c>
      <c r="D2914" s="2">
        <v>18.899999999999999</v>
      </c>
      <c r="E2914" s="2">
        <v>0</v>
      </c>
      <c r="F2914" s="2">
        <v>7231.3899999999931</v>
      </c>
      <c r="G2914" t="s">
        <v>296</v>
      </c>
    </row>
    <row r="2915" spans="1:7" x14ac:dyDescent="0.55000000000000004">
      <c r="A2915" t="s">
        <v>12</v>
      </c>
      <c r="B2915">
        <v>194.52</v>
      </c>
      <c r="C2915" s="1">
        <v>41564</v>
      </c>
      <c r="D2915" s="2">
        <v>194.52</v>
      </c>
      <c r="E2915" s="2">
        <v>0</v>
      </c>
      <c r="F2915" s="2">
        <v>7425.9099999999935</v>
      </c>
      <c r="G2915" t="s">
        <v>406</v>
      </c>
    </row>
    <row r="2916" spans="1:7" x14ac:dyDescent="0.55000000000000004">
      <c r="A2916" t="s">
        <v>12</v>
      </c>
      <c r="B2916">
        <v>84.71</v>
      </c>
      <c r="C2916" s="1">
        <v>41564</v>
      </c>
      <c r="D2916" s="2">
        <v>84.71</v>
      </c>
      <c r="E2916" s="2">
        <v>0</v>
      </c>
      <c r="F2916" s="2">
        <v>7510.6199999999935</v>
      </c>
      <c r="G2916" t="s">
        <v>1342</v>
      </c>
    </row>
    <row r="2917" spans="1:7" x14ac:dyDescent="0.55000000000000004">
      <c r="A2917" t="s">
        <v>12</v>
      </c>
      <c r="B2917">
        <v>5.6</v>
      </c>
      <c r="C2917" s="1">
        <v>41564</v>
      </c>
      <c r="D2917" s="2">
        <v>5.6</v>
      </c>
      <c r="E2917" s="2">
        <v>0</v>
      </c>
      <c r="F2917" s="2">
        <v>7516.2199999999939</v>
      </c>
      <c r="G2917" t="s">
        <v>48</v>
      </c>
    </row>
    <row r="2918" spans="1:7" x14ac:dyDescent="0.55000000000000004">
      <c r="A2918" t="s">
        <v>12</v>
      </c>
      <c r="B2918">
        <v>9.52</v>
      </c>
      <c r="C2918" s="1">
        <v>41564</v>
      </c>
      <c r="D2918" s="2">
        <v>9.52</v>
      </c>
      <c r="E2918" s="2">
        <v>0</v>
      </c>
      <c r="F2918" s="2">
        <v>7525.7399999999943</v>
      </c>
      <c r="G2918" t="s">
        <v>23</v>
      </c>
    </row>
    <row r="2919" spans="1:7" x14ac:dyDescent="0.55000000000000004">
      <c r="A2919" t="s">
        <v>6</v>
      </c>
      <c r="B2919">
        <v>195.52</v>
      </c>
      <c r="C2919" s="1">
        <v>41565</v>
      </c>
      <c r="D2919" s="2">
        <v>0</v>
      </c>
      <c r="E2919" s="2">
        <v>195.52</v>
      </c>
      <c r="F2919" s="2">
        <v>7330.2199999999939</v>
      </c>
      <c r="G2919" t="s">
        <v>1345</v>
      </c>
    </row>
    <row r="2920" spans="1:7" x14ac:dyDescent="0.55000000000000004">
      <c r="A2920" t="s">
        <v>6</v>
      </c>
      <c r="B2920">
        <v>30.22</v>
      </c>
      <c r="C2920" s="1">
        <v>41565</v>
      </c>
      <c r="D2920" s="2">
        <v>0</v>
      </c>
      <c r="E2920" s="2">
        <v>30.22</v>
      </c>
      <c r="F2920" s="2">
        <v>7299.9999999999936</v>
      </c>
      <c r="G2920" t="s">
        <v>1345</v>
      </c>
    </row>
    <row r="2921" spans="1:7" x14ac:dyDescent="0.55000000000000004">
      <c r="A2921" t="s">
        <v>12</v>
      </c>
      <c r="B2921">
        <v>283.64</v>
      </c>
      <c r="C2921" s="1">
        <v>41565</v>
      </c>
      <c r="D2921" s="2">
        <v>283.64</v>
      </c>
      <c r="E2921" s="2">
        <v>0</v>
      </c>
      <c r="F2921" s="2">
        <v>7583.639999999994</v>
      </c>
      <c r="G2921" t="s">
        <v>557</v>
      </c>
    </row>
    <row r="2922" spans="1:7" x14ac:dyDescent="0.55000000000000004">
      <c r="A2922" t="s">
        <v>6</v>
      </c>
      <c r="B2922">
        <v>15.58</v>
      </c>
      <c r="C2922" s="1">
        <v>41565</v>
      </c>
      <c r="D2922" s="2">
        <v>0</v>
      </c>
      <c r="E2922" s="2">
        <v>15.58</v>
      </c>
      <c r="F2922" s="2">
        <v>7568.059999999994</v>
      </c>
      <c r="G2922" t="s">
        <v>1145</v>
      </c>
    </row>
    <row r="2923" spans="1:7" x14ac:dyDescent="0.55000000000000004">
      <c r="A2923" t="s">
        <v>12</v>
      </c>
      <c r="B2923">
        <v>15.58</v>
      </c>
      <c r="C2923" s="1">
        <v>41565</v>
      </c>
      <c r="D2923" s="2">
        <v>15.58</v>
      </c>
      <c r="E2923" s="2">
        <v>0</v>
      </c>
      <c r="F2923" s="2">
        <v>7583.639999999994</v>
      </c>
      <c r="G2923" t="s">
        <v>1423</v>
      </c>
    </row>
    <row r="2924" spans="1:7" x14ac:dyDescent="0.55000000000000004">
      <c r="A2924" t="s">
        <v>6</v>
      </c>
      <c r="B2924">
        <v>478.16</v>
      </c>
      <c r="C2924" s="1">
        <v>41565</v>
      </c>
      <c r="D2924" s="2">
        <v>0</v>
      </c>
      <c r="E2924" s="2">
        <v>478.16</v>
      </c>
      <c r="F2924" s="2">
        <v>7105.4799999999941</v>
      </c>
      <c r="G2924" t="s">
        <v>1145</v>
      </c>
    </row>
    <row r="2925" spans="1:7" x14ac:dyDescent="0.55000000000000004">
      <c r="A2925" t="s">
        <v>12</v>
      </c>
      <c r="B2925">
        <v>12.18</v>
      </c>
      <c r="C2925" s="1">
        <v>41565</v>
      </c>
      <c r="D2925" s="2">
        <v>12.18</v>
      </c>
      <c r="E2925" s="2">
        <v>0</v>
      </c>
      <c r="F2925" s="2">
        <v>7117.6599999999944</v>
      </c>
      <c r="G2925" t="s">
        <v>1285</v>
      </c>
    </row>
    <row r="2926" spans="1:7" x14ac:dyDescent="0.55000000000000004">
      <c r="A2926" t="s">
        <v>12</v>
      </c>
      <c r="B2926">
        <v>49.4</v>
      </c>
      <c r="C2926" s="1">
        <v>41565</v>
      </c>
      <c r="D2926" s="2">
        <v>49.4</v>
      </c>
      <c r="E2926" s="2">
        <v>0</v>
      </c>
      <c r="F2926" s="2">
        <v>7167.059999999994</v>
      </c>
      <c r="G2926" t="s">
        <v>536</v>
      </c>
    </row>
    <row r="2927" spans="1:7" x14ac:dyDescent="0.55000000000000004">
      <c r="A2927" t="s">
        <v>12</v>
      </c>
      <c r="B2927">
        <v>183.18</v>
      </c>
      <c r="C2927" s="1">
        <v>41565</v>
      </c>
      <c r="D2927" s="2">
        <v>183.18</v>
      </c>
      <c r="E2927" s="2">
        <v>0</v>
      </c>
      <c r="F2927" s="2">
        <v>7350.2399999999943</v>
      </c>
      <c r="G2927" t="s">
        <v>861</v>
      </c>
    </row>
    <row r="2928" spans="1:7" x14ac:dyDescent="0.55000000000000004">
      <c r="A2928" t="s">
        <v>12</v>
      </c>
      <c r="B2928">
        <v>17.22</v>
      </c>
      <c r="C2928" s="1">
        <v>41565</v>
      </c>
      <c r="D2928" s="2">
        <v>17.22</v>
      </c>
      <c r="E2928" s="2">
        <v>0</v>
      </c>
      <c r="F2928" s="2">
        <v>7367.4599999999946</v>
      </c>
      <c r="G2928" t="s">
        <v>1351</v>
      </c>
    </row>
    <row r="2929" spans="1:7" x14ac:dyDescent="0.55000000000000004">
      <c r="A2929" t="s">
        <v>12</v>
      </c>
      <c r="B2929">
        <v>12.36</v>
      </c>
      <c r="C2929" s="1">
        <v>41565</v>
      </c>
      <c r="D2929" s="2">
        <v>12.36</v>
      </c>
      <c r="E2929" s="2">
        <v>0</v>
      </c>
      <c r="F2929" s="2">
        <v>7379.8199999999943</v>
      </c>
      <c r="G2929" t="s">
        <v>107</v>
      </c>
    </row>
    <row r="2930" spans="1:7" x14ac:dyDescent="0.55000000000000004">
      <c r="A2930" t="s">
        <v>12</v>
      </c>
      <c r="B2930">
        <v>14.42</v>
      </c>
      <c r="C2930" s="1">
        <v>41565</v>
      </c>
      <c r="D2930" s="2">
        <v>14.42</v>
      </c>
      <c r="E2930" s="2">
        <v>0</v>
      </c>
      <c r="F2930" s="2">
        <v>7394.2399999999943</v>
      </c>
      <c r="G2930" t="s">
        <v>192</v>
      </c>
    </row>
    <row r="2931" spans="1:7" x14ac:dyDescent="0.55000000000000004">
      <c r="A2931" t="s">
        <v>12</v>
      </c>
      <c r="B2931">
        <v>20.36</v>
      </c>
      <c r="C2931" s="1">
        <v>41565</v>
      </c>
      <c r="D2931" s="2">
        <v>20.36</v>
      </c>
      <c r="E2931" s="2">
        <v>0</v>
      </c>
      <c r="F2931" s="2">
        <v>7414.599999999994</v>
      </c>
      <c r="G2931" t="s">
        <v>1051</v>
      </c>
    </row>
    <row r="2932" spans="1:7" x14ac:dyDescent="0.55000000000000004">
      <c r="A2932" t="s">
        <v>12</v>
      </c>
      <c r="B2932">
        <v>31.98</v>
      </c>
      <c r="C2932" s="1">
        <v>41565</v>
      </c>
      <c r="D2932" s="2">
        <v>31.98</v>
      </c>
      <c r="E2932" s="2">
        <v>0</v>
      </c>
      <c r="F2932" s="2">
        <v>7446.5799999999936</v>
      </c>
      <c r="G2932" t="s">
        <v>58</v>
      </c>
    </row>
    <row r="2933" spans="1:7" x14ac:dyDescent="0.55000000000000004">
      <c r="A2933" t="s">
        <v>12</v>
      </c>
      <c r="B2933">
        <v>20.96</v>
      </c>
      <c r="C2933" s="1">
        <v>41565</v>
      </c>
      <c r="D2933" s="2">
        <v>20.96</v>
      </c>
      <c r="E2933" s="2">
        <v>0</v>
      </c>
      <c r="F2933" s="2">
        <v>7467.5399999999936</v>
      </c>
      <c r="G2933" t="s">
        <v>126</v>
      </c>
    </row>
    <row r="2934" spans="1:7" x14ac:dyDescent="0.55000000000000004">
      <c r="A2934" t="s">
        <v>12</v>
      </c>
      <c r="B2934">
        <v>7.56</v>
      </c>
      <c r="C2934" s="1">
        <v>41565</v>
      </c>
      <c r="D2934" s="2">
        <v>7.56</v>
      </c>
      <c r="E2934" s="2">
        <v>0</v>
      </c>
      <c r="F2934" s="2">
        <v>7475.099999999994</v>
      </c>
      <c r="G2934" t="s">
        <v>63</v>
      </c>
    </row>
    <row r="2935" spans="1:7" x14ac:dyDescent="0.55000000000000004">
      <c r="A2935" t="s">
        <v>12</v>
      </c>
      <c r="B2935">
        <v>36.78</v>
      </c>
      <c r="C2935" s="1">
        <v>41565</v>
      </c>
      <c r="D2935" s="2">
        <v>36.78</v>
      </c>
      <c r="E2935" s="2">
        <v>0</v>
      </c>
      <c r="F2935" s="2">
        <v>7511.8799999999937</v>
      </c>
      <c r="G2935" t="s">
        <v>23</v>
      </c>
    </row>
    <row r="2936" spans="1:7" x14ac:dyDescent="0.55000000000000004">
      <c r="A2936" t="s">
        <v>12</v>
      </c>
      <c r="B2936">
        <v>16.5</v>
      </c>
      <c r="C2936" s="1">
        <v>41565</v>
      </c>
      <c r="D2936" s="2">
        <v>16.5</v>
      </c>
      <c r="E2936" s="2">
        <v>0</v>
      </c>
      <c r="F2936" s="2">
        <v>7528.3799999999937</v>
      </c>
      <c r="G2936" t="s">
        <v>20</v>
      </c>
    </row>
    <row r="2937" spans="1:7" x14ac:dyDescent="0.55000000000000004">
      <c r="A2937" t="s">
        <v>12</v>
      </c>
      <c r="B2937">
        <v>12.5</v>
      </c>
      <c r="C2937" s="1">
        <v>41565</v>
      </c>
      <c r="D2937" s="2">
        <v>12.5</v>
      </c>
      <c r="E2937" s="2">
        <v>0</v>
      </c>
      <c r="F2937" s="2">
        <v>7540.8799999999937</v>
      </c>
      <c r="G2937" t="s">
        <v>62</v>
      </c>
    </row>
    <row r="2938" spans="1:7" x14ac:dyDescent="0.55000000000000004">
      <c r="A2938" t="s">
        <v>12</v>
      </c>
      <c r="B2938">
        <v>42.76</v>
      </c>
      <c r="C2938" s="1">
        <v>41565</v>
      </c>
      <c r="D2938" s="2">
        <v>42.76</v>
      </c>
      <c r="E2938" s="2">
        <v>0</v>
      </c>
      <c r="F2938" s="2">
        <v>7583.639999999994</v>
      </c>
      <c r="G2938" t="s">
        <v>682</v>
      </c>
    </row>
    <row r="2939" spans="1:7" x14ac:dyDescent="0.55000000000000004">
      <c r="A2939" t="s">
        <v>6</v>
      </c>
      <c r="B2939">
        <v>13.44</v>
      </c>
      <c r="C2939" s="1">
        <v>41566</v>
      </c>
      <c r="D2939" s="2">
        <v>0</v>
      </c>
      <c r="E2939" s="2">
        <v>13.44</v>
      </c>
      <c r="F2939" s="2">
        <v>7570.1999999999944</v>
      </c>
      <c r="G2939" t="s">
        <v>31</v>
      </c>
    </row>
    <row r="2940" spans="1:7" x14ac:dyDescent="0.55000000000000004">
      <c r="A2940" t="s">
        <v>12</v>
      </c>
      <c r="B2940">
        <v>39.4</v>
      </c>
      <c r="C2940" s="1">
        <v>41566</v>
      </c>
      <c r="D2940" s="2">
        <v>39.4</v>
      </c>
      <c r="E2940" s="2">
        <v>0</v>
      </c>
      <c r="F2940" s="2">
        <v>7609.599999999994</v>
      </c>
      <c r="G2940" t="s">
        <v>877</v>
      </c>
    </row>
    <row r="2941" spans="1:7" x14ac:dyDescent="0.55000000000000004">
      <c r="A2941" t="s">
        <v>12</v>
      </c>
      <c r="B2941">
        <v>29.12</v>
      </c>
      <c r="C2941" s="1">
        <v>41566</v>
      </c>
      <c r="D2941" s="2">
        <v>29.12</v>
      </c>
      <c r="E2941" s="2">
        <v>0</v>
      </c>
      <c r="F2941" s="2">
        <v>7638.7199999999939</v>
      </c>
      <c r="G2941" t="s">
        <v>512</v>
      </c>
    </row>
    <row r="2942" spans="1:7" x14ac:dyDescent="0.55000000000000004">
      <c r="A2942" t="s">
        <v>12</v>
      </c>
      <c r="B2942">
        <v>120.52</v>
      </c>
      <c r="C2942" s="1">
        <v>41567</v>
      </c>
      <c r="D2942" s="2">
        <v>120.52</v>
      </c>
      <c r="E2942" s="2">
        <v>0</v>
      </c>
      <c r="F2942" s="2">
        <v>7759.2399999999943</v>
      </c>
      <c r="G2942" t="s">
        <v>1122</v>
      </c>
    </row>
    <row r="2943" spans="1:7" x14ac:dyDescent="0.55000000000000004">
      <c r="A2943" t="s">
        <v>6</v>
      </c>
      <c r="B2943">
        <v>19.760000000000002</v>
      </c>
      <c r="C2943" s="1">
        <v>41568</v>
      </c>
      <c r="D2943" s="2">
        <v>0</v>
      </c>
      <c r="E2943" s="2">
        <v>19.760000000000002</v>
      </c>
      <c r="F2943" s="2">
        <v>7739.4799999999941</v>
      </c>
      <c r="G2943" t="s">
        <v>31</v>
      </c>
    </row>
    <row r="2944" spans="1:7" x14ac:dyDescent="0.55000000000000004">
      <c r="A2944" t="s">
        <v>12</v>
      </c>
      <c r="B2944">
        <v>27.86</v>
      </c>
      <c r="C2944" s="1">
        <v>41568</v>
      </c>
      <c r="D2944" s="2">
        <v>27.86</v>
      </c>
      <c r="E2944" s="2">
        <v>0</v>
      </c>
      <c r="F2944" s="2">
        <v>7767.3399999999938</v>
      </c>
      <c r="G2944" t="s">
        <v>520</v>
      </c>
    </row>
    <row r="2945" spans="1:7" x14ac:dyDescent="0.55000000000000004">
      <c r="A2945" t="s">
        <v>6</v>
      </c>
      <c r="B2945">
        <v>186.32</v>
      </c>
      <c r="C2945" s="1">
        <v>41568</v>
      </c>
      <c r="D2945" s="2">
        <v>0</v>
      </c>
      <c r="E2945" s="2">
        <v>186.32</v>
      </c>
      <c r="F2945" s="2">
        <v>7581.0199999999941</v>
      </c>
      <c r="G2945" t="s">
        <v>939</v>
      </c>
    </row>
    <row r="2946" spans="1:7" x14ac:dyDescent="0.55000000000000004">
      <c r="A2946" t="s">
        <v>12</v>
      </c>
      <c r="B2946">
        <v>77.56</v>
      </c>
      <c r="C2946" s="1">
        <v>41568</v>
      </c>
      <c r="D2946" s="2">
        <v>77.56</v>
      </c>
      <c r="E2946" s="2">
        <v>0</v>
      </c>
      <c r="F2946" s="2">
        <v>7658.5799999999945</v>
      </c>
      <c r="G2946" t="s">
        <v>421</v>
      </c>
    </row>
    <row r="2947" spans="1:7" x14ac:dyDescent="0.55000000000000004">
      <c r="A2947" t="s">
        <v>12</v>
      </c>
      <c r="B2947">
        <v>19.18</v>
      </c>
      <c r="C2947" s="1">
        <v>41568</v>
      </c>
      <c r="D2947" s="2">
        <v>19.18</v>
      </c>
      <c r="E2947" s="2">
        <v>0</v>
      </c>
      <c r="F2947" s="2">
        <v>7677.7599999999948</v>
      </c>
      <c r="G2947" t="s">
        <v>286</v>
      </c>
    </row>
    <row r="2948" spans="1:7" x14ac:dyDescent="0.55000000000000004">
      <c r="A2948" t="s">
        <v>6</v>
      </c>
      <c r="B2948">
        <v>272.42</v>
      </c>
      <c r="C2948" s="1">
        <v>41569</v>
      </c>
      <c r="D2948" s="2">
        <v>0</v>
      </c>
      <c r="E2948" s="2">
        <v>272.42</v>
      </c>
      <c r="F2948" s="2">
        <v>7405.3399999999947</v>
      </c>
      <c r="G2948" t="s">
        <v>934</v>
      </c>
    </row>
    <row r="2949" spans="1:7" x14ac:dyDescent="0.55000000000000004">
      <c r="A2949" t="s">
        <v>12</v>
      </c>
      <c r="B2949">
        <v>46.78</v>
      </c>
      <c r="C2949" s="1">
        <v>41569</v>
      </c>
      <c r="D2949" s="2">
        <v>46.78</v>
      </c>
      <c r="E2949" s="2">
        <v>0</v>
      </c>
      <c r="F2949" s="2">
        <v>7452.1199999999944</v>
      </c>
      <c r="G2949" t="s">
        <v>520</v>
      </c>
    </row>
    <row r="2950" spans="1:7" x14ac:dyDescent="0.55000000000000004">
      <c r="A2950" t="s">
        <v>12</v>
      </c>
      <c r="B2950">
        <v>12.5</v>
      </c>
      <c r="C2950" s="1">
        <v>41569</v>
      </c>
      <c r="D2950" s="2">
        <v>12.5</v>
      </c>
      <c r="E2950" s="2">
        <v>0</v>
      </c>
      <c r="F2950" s="2">
        <v>7464.6199999999944</v>
      </c>
      <c r="G2950" t="s">
        <v>487</v>
      </c>
    </row>
    <row r="2951" spans="1:7" x14ac:dyDescent="0.55000000000000004">
      <c r="A2951" t="s">
        <v>12</v>
      </c>
      <c r="B2951">
        <v>58</v>
      </c>
      <c r="C2951" s="1">
        <v>41569</v>
      </c>
      <c r="D2951" s="2">
        <v>58</v>
      </c>
      <c r="E2951" s="2">
        <v>0</v>
      </c>
      <c r="F2951" s="2">
        <v>7522.6199999999944</v>
      </c>
      <c r="G2951" t="s">
        <v>1422</v>
      </c>
    </row>
    <row r="2952" spans="1:7" x14ac:dyDescent="0.55000000000000004">
      <c r="A2952" t="s">
        <v>12</v>
      </c>
      <c r="B2952">
        <v>46.76</v>
      </c>
      <c r="C2952" s="1">
        <v>41570</v>
      </c>
      <c r="D2952" s="2">
        <v>46.76</v>
      </c>
      <c r="E2952" s="2">
        <v>0</v>
      </c>
      <c r="F2952" s="2">
        <v>7569.3799999999947</v>
      </c>
      <c r="G2952" t="s">
        <v>520</v>
      </c>
    </row>
    <row r="2953" spans="1:7" x14ac:dyDescent="0.55000000000000004">
      <c r="A2953" t="s">
        <v>12</v>
      </c>
      <c r="B2953">
        <v>12.88</v>
      </c>
      <c r="C2953" s="1">
        <v>41570</v>
      </c>
      <c r="D2953" s="2">
        <v>12.88</v>
      </c>
      <c r="E2953" s="2">
        <v>0</v>
      </c>
      <c r="F2953" s="2">
        <v>7582.2599999999948</v>
      </c>
      <c r="G2953" t="s">
        <v>834</v>
      </c>
    </row>
    <row r="2954" spans="1:7" x14ac:dyDescent="0.55000000000000004">
      <c r="A2954" t="s">
        <v>12</v>
      </c>
      <c r="B2954">
        <v>77.680000000000007</v>
      </c>
      <c r="C2954" s="1">
        <v>41570</v>
      </c>
      <c r="D2954" s="2">
        <v>77.680000000000007</v>
      </c>
      <c r="E2954" s="2">
        <v>0</v>
      </c>
      <c r="F2954" s="2">
        <v>7659.9399999999951</v>
      </c>
      <c r="G2954" t="s">
        <v>585</v>
      </c>
    </row>
    <row r="2955" spans="1:7" x14ac:dyDescent="0.55000000000000004">
      <c r="A2955" t="s">
        <v>6</v>
      </c>
      <c r="B2955">
        <v>173.24</v>
      </c>
      <c r="C2955" s="1">
        <v>41570</v>
      </c>
      <c r="D2955" s="2">
        <v>0</v>
      </c>
      <c r="E2955" s="2">
        <v>173.24</v>
      </c>
      <c r="F2955" s="2">
        <v>7486.6999999999953</v>
      </c>
      <c r="G2955" t="s">
        <v>939</v>
      </c>
    </row>
    <row r="2956" spans="1:7" x14ac:dyDescent="0.55000000000000004">
      <c r="A2956" t="s">
        <v>6</v>
      </c>
      <c r="B2956">
        <v>123.38</v>
      </c>
      <c r="C2956" s="1">
        <v>41570</v>
      </c>
      <c r="D2956" s="2">
        <v>0</v>
      </c>
      <c r="E2956" s="2">
        <v>123.38</v>
      </c>
      <c r="F2956" s="2">
        <v>7363.3199999999952</v>
      </c>
      <c r="G2956" t="s">
        <v>937</v>
      </c>
    </row>
    <row r="2957" spans="1:7" x14ac:dyDescent="0.55000000000000004">
      <c r="A2957" t="s">
        <v>12</v>
      </c>
      <c r="B2957">
        <v>12.96</v>
      </c>
      <c r="C2957" s="1">
        <v>41570</v>
      </c>
      <c r="D2957" s="2">
        <v>12.96</v>
      </c>
      <c r="E2957" s="2">
        <v>0</v>
      </c>
      <c r="F2957" s="2">
        <v>7376.2799999999952</v>
      </c>
      <c r="G2957" t="s">
        <v>1342</v>
      </c>
    </row>
    <row r="2958" spans="1:7" x14ac:dyDescent="0.55000000000000004">
      <c r="A2958" t="s">
        <v>12</v>
      </c>
      <c r="B2958">
        <v>7</v>
      </c>
      <c r="C2958" s="1">
        <v>41570</v>
      </c>
      <c r="D2958" s="2">
        <v>7</v>
      </c>
      <c r="E2958" s="2">
        <v>0</v>
      </c>
      <c r="F2958" s="2">
        <v>7383.2799999999952</v>
      </c>
      <c r="G2958" t="s">
        <v>1342</v>
      </c>
    </row>
    <row r="2959" spans="1:7" x14ac:dyDescent="0.55000000000000004">
      <c r="A2959" t="s">
        <v>12</v>
      </c>
      <c r="B2959">
        <v>61.46</v>
      </c>
      <c r="C2959" s="1">
        <v>41570</v>
      </c>
      <c r="D2959" s="2">
        <v>61.46</v>
      </c>
      <c r="E2959" s="2">
        <v>0</v>
      </c>
      <c r="F2959" s="2">
        <v>7444.7399999999952</v>
      </c>
      <c r="G2959" t="s">
        <v>548</v>
      </c>
    </row>
    <row r="2960" spans="1:7" x14ac:dyDescent="0.55000000000000004">
      <c r="A2960" t="s">
        <v>12</v>
      </c>
      <c r="B2960">
        <v>12.24</v>
      </c>
      <c r="C2960" s="1">
        <v>41570</v>
      </c>
      <c r="D2960" s="2">
        <v>12.24</v>
      </c>
      <c r="E2960" s="2">
        <v>0</v>
      </c>
      <c r="F2960" s="2">
        <v>7456.979999999995</v>
      </c>
      <c r="G2960" t="s">
        <v>658</v>
      </c>
    </row>
    <row r="2961" spans="1:7" x14ac:dyDescent="0.55000000000000004">
      <c r="A2961" t="s">
        <v>12</v>
      </c>
      <c r="B2961">
        <v>111.46</v>
      </c>
      <c r="C2961" s="1">
        <v>41570</v>
      </c>
      <c r="D2961" s="2">
        <v>111.46</v>
      </c>
      <c r="E2961" s="2">
        <v>0</v>
      </c>
      <c r="F2961" s="2">
        <v>7568.4399999999951</v>
      </c>
      <c r="G2961" t="s">
        <v>157</v>
      </c>
    </row>
    <row r="2962" spans="1:7" x14ac:dyDescent="0.55000000000000004">
      <c r="A2962" t="s">
        <v>12</v>
      </c>
      <c r="B2962">
        <v>46.96</v>
      </c>
      <c r="C2962" s="1">
        <v>41570</v>
      </c>
      <c r="D2962" s="2">
        <v>46.96</v>
      </c>
      <c r="E2962" s="2">
        <v>0</v>
      </c>
      <c r="F2962" s="2">
        <v>7615.3999999999951</v>
      </c>
      <c r="G2962" t="s">
        <v>1206</v>
      </c>
    </row>
    <row r="2963" spans="1:7" x14ac:dyDescent="0.55000000000000004">
      <c r="A2963" t="s">
        <v>12</v>
      </c>
      <c r="B2963">
        <v>15.78</v>
      </c>
      <c r="C2963" s="1">
        <v>41570</v>
      </c>
      <c r="D2963" s="2">
        <v>15.78</v>
      </c>
      <c r="E2963" s="2">
        <v>0</v>
      </c>
      <c r="F2963" s="2">
        <v>7631.1799999999948</v>
      </c>
      <c r="G2963" t="s">
        <v>1377</v>
      </c>
    </row>
    <row r="2964" spans="1:7" x14ac:dyDescent="0.55000000000000004">
      <c r="A2964" t="s">
        <v>12</v>
      </c>
      <c r="B2964">
        <v>40.4</v>
      </c>
      <c r="C2964" s="1">
        <v>41570</v>
      </c>
      <c r="D2964" s="2">
        <v>40.4</v>
      </c>
      <c r="E2964" s="2">
        <v>0</v>
      </c>
      <c r="F2964" s="2">
        <v>7671.5799999999945</v>
      </c>
      <c r="G2964" t="s">
        <v>1342</v>
      </c>
    </row>
    <row r="2965" spans="1:7" x14ac:dyDescent="0.55000000000000004">
      <c r="A2965" t="s">
        <v>12</v>
      </c>
      <c r="B2965">
        <v>4.62</v>
      </c>
      <c r="C2965" s="1">
        <v>41570</v>
      </c>
      <c r="D2965" s="2">
        <v>4.62</v>
      </c>
      <c r="E2965" s="2">
        <v>0</v>
      </c>
      <c r="F2965" s="2">
        <v>7676.1999999999944</v>
      </c>
      <c r="G2965" t="s">
        <v>658</v>
      </c>
    </row>
    <row r="2966" spans="1:7" x14ac:dyDescent="0.55000000000000004">
      <c r="A2966" t="s">
        <v>12</v>
      </c>
      <c r="B2966">
        <v>58.6</v>
      </c>
      <c r="C2966" s="1">
        <v>41570</v>
      </c>
      <c r="D2966" s="2">
        <v>58.6</v>
      </c>
      <c r="E2966" s="2">
        <v>0</v>
      </c>
      <c r="F2966" s="2">
        <v>7734.7999999999947</v>
      </c>
      <c r="G2966" t="s">
        <v>1292</v>
      </c>
    </row>
    <row r="2967" spans="1:7" x14ac:dyDescent="0.55000000000000004">
      <c r="A2967" t="s">
        <v>12</v>
      </c>
      <c r="B2967">
        <v>33.72</v>
      </c>
      <c r="C2967" s="1">
        <v>41571</v>
      </c>
      <c r="D2967" s="2">
        <v>33.72</v>
      </c>
      <c r="E2967" s="2">
        <v>0</v>
      </c>
      <c r="F2967" s="2">
        <v>7768.519999999995</v>
      </c>
      <c r="G2967" t="s">
        <v>520</v>
      </c>
    </row>
    <row r="2968" spans="1:7" x14ac:dyDescent="0.55000000000000004">
      <c r="A2968" t="s">
        <v>12</v>
      </c>
      <c r="B2968">
        <v>128.28</v>
      </c>
      <c r="C2968" s="1">
        <v>41571</v>
      </c>
      <c r="D2968" s="2">
        <v>128.28</v>
      </c>
      <c r="E2968" s="2">
        <v>0</v>
      </c>
      <c r="F2968" s="2">
        <v>7896.7999999999947</v>
      </c>
      <c r="G2968" t="s">
        <v>858</v>
      </c>
    </row>
    <row r="2969" spans="1:7" x14ac:dyDescent="0.55000000000000004">
      <c r="A2969" t="s">
        <v>12</v>
      </c>
      <c r="B2969">
        <v>180.04</v>
      </c>
      <c r="C2969" s="1">
        <v>41571</v>
      </c>
      <c r="D2969" s="2">
        <v>180.04</v>
      </c>
      <c r="E2969" s="2">
        <v>0</v>
      </c>
      <c r="F2969" s="2">
        <v>8076.8399999999947</v>
      </c>
      <c r="G2969" t="s">
        <v>541</v>
      </c>
    </row>
    <row r="2970" spans="1:7" x14ac:dyDescent="0.55000000000000004">
      <c r="A2970" t="s">
        <v>12</v>
      </c>
      <c r="B2970">
        <v>39</v>
      </c>
      <c r="C2970" s="1">
        <v>41571</v>
      </c>
      <c r="D2970" s="2">
        <v>39</v>
      </c>
      <c r="E2970" s="2">
        <v>0</v>
      </c>
      <c r="F2970" s="2">
        <v>8115.8399999999947</v>
      </c>
      <c r="G2970" t="s">
        <v>1104</v>
      </c>
    </row>
    <row r="2971" spans="1:7" x14ac:dyDescent="0.55000000000000004">
      <c r="A2971" t="s">
        <v>12</v>
      </c>
      <c r="B2971">
        <v>101.48</v>
      </c>
      <c r="C2971" s="1">
        <v>41571</v>
      </c>
      <c r="D2971" s="2">
        <v>101.48</v>
      </c>
      <c r="E2971" s="2">
        <v>0</v>
      </c>
      <c r="F2971" s="2">
        <v>8217.3199999999943</v>
      </c>
      <c r="G2971" t="s">
        <v>1420</v>
      </c>
    </row>
    <row r="2972" spans="1:7" x14ac:dyDescent="0.55000000000000004">
      <c r="A2972" t="s">
        <v>12</v>
      </c>
      <c r="B2972">
        <v>29.18</v>
      </c>
      <c r="C2972" s="1">
        <v>41571</v>
      </c>
      <c r="D2972" s="2">
        <v>29.18</v>
      </c>
      <c r="E2972" s="2">
        <v>0</v>
      </c>
      <c r="F2972" s="2">
        <v>8246.4999999999945</v>
      </c>
      <c r="G2972" t="s">
        <v>157</v>
      </c>
    </row>
    <row r="2973" spans="1:7" x14ac:dyDescent="0.55000000000000004">
      <c r="A2973" t="s">
        <v>12</v>
      </c>
      <c r="B2973">
        <v>27.6</v>
      </c>
      <c r="C2973" s="1">
        <v>41571</v>
      </c>
      <c r="D2973" s="2">
        <v>27.6</v>
      </c>
      <c r="E2973" s="2">
        <v>0</v>
      </c>
      <c r="F2973" s="2">
        <v>8274.0999999999949</v>
      </c>
      <c r="G2973" t="s">
        <v>1410</v>
      </c>
    </row>
    <row r="2974" spans="1:7" x14ac:dyDescent="0.55000000000000004">
      <c r="A2974" t="s">
        <v>12</v>
      </c>
      <c r="B2974">
        <v>72.56</v>
      </c>
      <c r="C2974" s="1">
        <v>41571</v>
      </c>
      <c r="D2974" s="2">
        <v>72.56</v>
      </c>
      <c r="E2974" s="2">
        <v>0</v>
      </c>
      <c r="F2974" s="2">
        <v>8346.6599999999944</v>
      </c>
      <c r="G2974" t="s">
        <v>1421</v>
      </c>
    </row>
    <row r="2975" spans="1:7" x14ac:dyDescent="0.55000000000000004">
      <c r="A2975" t="s">
        <v>12</v>
      </c>
      <c r="B2975">
        <v>29.1</v>
      </c>
      <c r="C2975" s="1">
        <v>41571</v>
      </c>
      <c r="D2975" s="2">
        <v>29.1</v>
      </c>
      <c r="E2975" s="2">
        <v>0</v>
      </c>
      <c r="F2975" s="2">
        <v>8375.7599999999948</v>
      </c>
      <c r="G2975" t="s">
        <v>72</v>
      </c>
    </row>
    <row r="2976" spans="1:7" x14ac:dyDescent="0.55000000000000004">
      <c r="A2976" t="s">
        <v>12</v>
      </c>
      <c r="B2976">
        <v>16.62</v>
      </c>
      <c r="C2976" s="1">
        <v>41571</v>
      </c>
      <c r="D2976" s="2">
        <v>16.62</v>
      </c>
      <c r="E2976" s="2">
        <v>0</v>
      </c>
      <c r="F2976" s="2">
        <v>8392.3799999999956</v>
      </c>
      <c r="G2976" t="s">
        <v>296</v>
      </c>
    </row>
    <row r="2977" spans="1:7" x14ac:dyDescent="0.55000000000000004">
      <c r="A2977" t="s">
        <v>12</v>
      </c>
      <c r="B2977">
        <v>13.76</v>
      </c>
      <c r="C2977" s="1">
        <v>41571</v>
      </c>
      <c r="D2977" s="2">
        <v>13.76</v>
      </c>
      <c r="E2977" s="2">
        <v>0</v>
      </c>
      <c r="F2977" s="2">
        <v>8406.1399999999958</v>
      </c>
      <c r="G2977" t="s">
        <v>69</v>
      </c>
    </row>
    <row r="2978" spans="1:7" x14ac:dyDescent="0.55000000000000004">
      <c r="A2978" t="s">
        <v>12</v>
      </c>
      <c r="B2978">
        <v>132.6</v>
      </c>
      <c r="C2978" s="1">
        <v>41571</v>
      </c>
      <c r="D2978" s="2">
        <v>132.6</v>
      </c>
      <c r="E2978" s="2">
        <v>0</v>
      </c>
      <c r="F2978" s="2">
        <v>8538.7399999999961</v>
      </c>
      <c r="G2978" t="s">
        <v>578</v>
      </c>
    </row>
    <row r="2979" spans="1:7" x14ac:dyDescent="0.55000000000000004">
      <c r="A2979" t="s">
        <v>12</v>
      </c>
      <c r="B2979">
        <v>123.7</v>
      </c>
      <c r="C2979" s="1">
        <v>41571</v>
      </c>
      <c r="D2979" s="2">
        <v>123.7</v>
      </c>
      <c r="E2979" s="2">
        <v>0</v>
      </c>
      <c r="F2979" s="2">
        <v>8662.4399999999969</v>
      </c>
      <c r="G2979" t="s">
        <v>375</v>
      </c>
    </row>
    <row r="2980" spans="1:7" x14ac:dyDescent="0.55000000000000004">
      <c r="A2980" t="s">
        <v>12</v>
      </c>
      <c r="B2980">
        <v>211.82</v>
      </c>
      <c r="C2980" s="1">
        <v>41571</v>
      </c>
      <c r="D2980" s="2">
        <v>211.82</v>
      </c>
      <c r="E2980" s="2">
        <v>0</v>
      </c>
      <c r="F2980" s="2">
        <v>8874.2599999999966</v>
      </c>
      <c r="G2980" t="s">
        <v>530</v>
      </c>
    </row>
    <row r="2981" spans="1:7" x14ac:dyDescent="0.55000000000000004">
      <c r="A2981" t="s">
        <v>12</v>
      </c>
      <c r="B2981">
        <v>5</v>
      </c>
      <c r="C2981" s="1">
        <v>41571</v>
      </c>
      <c r="D2981" s="2">
        <v>5</v>
      </c>
      <c r="E2981" s="2">
        <v>0</v>
      </c>
      <c r="F2981" s="2">
        <v>8879.2599999999966</v>
      </c>
      <c r="G2981" t="s">
        <v>23</v>
      </c>
    </row>
    <row r="2982" spans="1:7" x14ac:dyDescent="0.55000000000000004">
      <c r="A2982" t="s">
        <v>12</v>
      </c>
      <c r="B2982">
        <v>199.36</v>
      </c>
      <c r="C2982" s="1">
        <v>41571</v>
      </c>
      <c r="D2982" s="2">
        <v>199.36</v>
      </c>
      <c r="E2982" s="2">
        <v>0</v>
      </c>
      <c r="F2982" s="2">
        <v>9078.6199999999972</v>
      </c>
      <c r="G2982" t="s">
        <v>1297</v>
      </c>
    </row>
    <row r="2983" spans="1:7" x14ac:dyDescent="0.55000000000000004">
      <c r="A2983" t="s">
        <v>12</v>
      </c>
      <c r="B2983">
        <v>3.58</v>
      </c>
      <c r="C2983" s="1">
        <v>41571</v>
      </c>
      <c r="D2983" s="2">
        <v>3.58</v>
      </c>
      <c r="E2983" s="2">
        <v>0</v>
      </c>
      <c r="F2983" s="2">
        <v>9082.1999999999971</v>
      </c>
      <c r="G2983" t="s">
        <v>698</v>
      </c>
    </row>
    <row r="2984" spans="1:7" x14ac:dyDescent="0.55000000000000004">
      <c r="A2984" t="s">
        <v>12</v>
      </c>
      <c r="B2984">
        <v>19.239999999999998</v>
      </c>
      <c r="C2984" s="1">
        <v>41571</v>
      </c>
      <c r="D2984" s="2">
        <v>19.239999999999998</v>
      </c>
      <c r="E2984" s="2">
        <v>0</v>
      </c>
      <c r="F2984" s="2">
        <v>9101.4399999999969</v>
      </c>
      <c r="G2984" t="s">
        <v>45</v>
      </c>
    </row>
    <row r="2985" spans="1:7" x14ac:dyDescent="0.55000000000000004">
      <c r="A2985" t="s">
        <v>12</v>
      </c>
      <c r="B2985">
        <v>160.38</v>
      </c>
      <c r="C2985" s="1">
        <v>41571</v>
      </c>
      <c r="D2985" s="2">
        <v>160.38</v>
      </c>
      <c r="E2985" s="2">
        <v>0</v>
      </c>
      <c r="F2985" s="2">
        <v>9261.8199999999961</v>
      </c>
      <c r="G2985" t="s">
        <v>604</v>
      </c>
    </row>
    <row r="2986" spans="1:7" x14ac:dyDescent="0.55000000000000004">
      <c r="A2986" t="s">
        <v>12</v>
      </c>
      <c r="B2986">
        <v>58.6</v>
      </c>
      <c r="C2986" s="1">
        <v>41571</v>
      </c>
      <c r="D2986" s="2">
        <v>58.6</v>
      </c>
      <c r="E2986" s="2">
        <v>0</v>
      </c>
      <c r="F2986" s="2">
        <v>9320.4199999999964</v>
      </c>
      <c r="G2986" t="s">
        <v>74</v>
      </c>
    </row>
    <row r="2987" spans="1:7" x14ac:dyDescent="0.55000000000000004">
      <c r="A2987" t="s">
        <v>12</v>
      </c>
      <c r="B2987">
        <v>13</v>
      </c>
      <c r="C2987" s="1">
        <v>41571</v>
      </c>
      <c r="D2987" s="2">
        <v>13</v>
      </c>
      <c r="E2987" s="2">
        <v>0</v>
      </c>
      <c r="F2987" s="2">
        <v>9333.4199999999964</v>
      </c>
      <c r="G2987" t="s">
        <v>30</v>
      </c>
    </row>
    <row r="2988" spans="1:7" x14ac:dyDescent="0.55000000000000004">
      <c r="A2988" t="s">
        <v>12</v>
      </c>
      <c r="B2988">
        <v>24.22</v>
      </c>
      <c r="C2988" s="1">
        <v>41571</v>
      </c>
      <c r="D2988" s="2">
        <v>24.22</v>
      </c>
      <c r="E2988" s="2">
        <v>0</v>
      </c>
      <c r="F2988" s="2">
        <v>9357.6399999999958</v>
      </c>
      <c r="G2988" t="s">
        <v>48</v>
      </c>
    </row>
    <row r="2989" spans="1:7" x14ac:dyDescent="0.55000000000000004">
      <c r="A2989" t="s">
        <v>12</v>
      </c>
      <c r="B2989">
        <v>35.92</v>
      </c>
      <c r="C2989" s="1">
        <v>41572</v>
      </c>
      <c r="D2989" s="2">
        <v>35.92</v>
      </c>
      <c r="E2989" s="2">
        <v>0</v>
      </c>
      <c r="F2989" s="2">
        <v>9393.5599999999959</v>
      </c>
      <c r="G2989" t="s">
        <v>520</v>
      </c>
    </row>
    <row r="2990" spans="1:7" x14ac:dyDescent="0.55000000000000004">
      <c r="A2990" t="s">
        <v>6</v>
      </c>
      <c r="B2990">
        <v>25.28</v>
      </c>
      <c r="C2990" s="1">
        <v>41572</v>
      </c>
      <c r="D2990" s="2">
        <v>0</v>
      </c>
      <c r="E2990" s="2">
        <v>25.28</v>
      </c>
      <c r="F2990" s="2">
        <v>9368.2799999999952</v>
      </c>
      <c r="G2990" t="s">
        <v>1345</v>
      </c>
    </row>
    <row r="2991" spans="1:7" x14ac:dyDescent="0.55000000000000004">
      <c r="A2991" t="s">
        <v>6</v>
      </c>
      <c r="B2991">
        <v>35.840000000000003</v>
      </c>
      <c r="C2991" s="1">
        <v>41572</v>
      </c>
      <c r="D2991" s="2">
        <v>0</v>
      </c>
      <c r="E2991" s="2">
        <v>35.840000000000003</v>
      </c>
      <c r="F2991" s="2">
        <v>9332.4399999999951</v>
      </c>
      <c r="G2991" t="s">
        <v>1315</v>
      </c>
    </row>
    <row r="2992" spans="1:7" x14ac:dyDescent="0.55000000000000004">
      <c r="A2992" t="s">
        <v>6</v>
      </c>
      <c r="B2992">
        <v>25.28</v>
      </c>
      <c r="C2992" s="1">
        <v>41572</v>
      </c>
      <c r="D2992" s="2">
        <v>0</v>
      </c>
      <c r="E2992" s="2">
        <v>25.28</v>
      </c>
      <c r="F2992" s="2">
        <v>9307.1599999999944</v>
      </c>
      <c r="G2992" t="s">
        <v>1345</v>
      </c>
    </row>
    <row r="2993" spans="1:7" x14ac:dyDescent="0.55000000000000004">
      <c r="A2993" t="s">
        <v>6</v>
      </c>
      <c r="B2993">
        <v>52</v>
      </c>
      <c r="C2993" s="1">
        <v>41572</v>
      </c>
      <c r="D2993" s="2">
        <v>0</v>
      </c>
      <c r="E2993" s="2">
        <v>52</v>
      </c>
      <c r="F2993" s="2">
        <v>9255.1599999999944</v>
      </c>
      <c r="G2993" t="s">
        <v>1345</v>
      </c>
    </row>
    <row r="2994" spans="1:7" x14ac:dyDescent="0.55000000000000004">
      <c r="A2994" t="s">
        <v>6</v>
      </c>
      <c r="B2994">
        <v>29.48</v>
      </c>
      <c r="C2994" s="1">
        <v>41572</v>
      </c>
      <c r="D2994" s="2">
        <v>0</v>
      </c>
      <c r="E2994" s="2">
        <v>29.48</v>
      </c>
      <c r="F2994" s="2">
        <v>9225.6799999999948</v>
      </c>
      <c r="G2994" t="s">
        <v>31</v>
      </c>
    </row>
    <row r="2995" spans="1:7" x14ac:dyDescent="0.55000000000000004">
      <c r="A2995" t="s">
        <v>12</v>
      </c>
      <c r="B2995">
        <v>164.04</v>
      </c>
      <c r="C2995" s="1">
        <v>41572</v>
      </c>
      <c r="D2995" s="2">
        <v>164.04</v>
      </c>
      <c r="E2995" s="2">
        <v>0</v>
      </c>
      <c r="F2995" s="2">
        <v>9389.7199999999957</v>
      </c>
      <c r="G2995" t="s">
        <v>542</v>
      </c>
    </row>
    <row r="2996" spans="1:7" x14ac:dyDescent="0.55000000000000004">
      <c r="A2996" t="s">
        <v>12</v>
      </c>
      <c r="B2996">
        <v>113.34</v>
      </c>
      <c r="C2996" s="1">
        <v>41572</v>
      </c>
      <c r="D2996" s="2">
        <v>113.34</v>
      </c>
      <c r="E2996" s="2">
        <v>0</v>
      </c>
      <c r="F2996" s="2">
        <v>9503.0599999999959</v>
      </c>
      <c r="G2996" t="s">
        <v>315</v>
      </c>
    </row>
    <row r="2997" spans="1:7" x14ac:dyDescent="0.55000000000000004">
      <c r="A2997" t="s">
        <v>12</v>
      </c>
      <c r="B2997">
        <v>100</v>
      </c>
      <c r="C2997" s="1">
        <v>41572</v>
      </c>
      <c r="D2997" s="2">
        <v>100</v>
      </c>
      <c r="E2997" s="2">
        <v>0</v>
      </c>
      <c r="F2997" s="2">
        <v>9603.0599999999959</v>
      </c>
      <c r="G2997" t="s">
        <v>192</v>
      </c>
    </row>
    <row r="2998" spans="1:7" x14ac:dyDescent="0.55000000000000004">
      <c r="A2998" t="s">
        <v>12</v>
      </c>
      <c r="B2998">
        <v>84.54</v>
      </c>
      <c r="C2998" s="1">
        <v>41572</v>
      </c>
      <c r="D2998" s="2">
        <v>84.54</v>
      </c>
      <c r="E2998" s="2">
        <v>0</v>
      </c>
      <c r="F2998" s="2">
        <v>9687.5999999999967</v>
      </c>
      <c r="G2998" t="s">
        <v>558</v>
      </c>
    </row>
    <row r="2999" spans="1:7" x14ac:dyDescent="0.55000000000000004">
      <c r="A2999" t="s">
        <v>12</v>
      </c>
      <c r="B2999">
        <v>83.94</v>
      </c>
      <c r="C2999" s="1">
        <v>41572</v>
      </c>
      <c r="D2999" s="2">
        <v>83.94</v>
      </c>
      <c r="E2999" s="2">
        <v>0</v>
      </c>
      <c r="F2999" s="2">
        <v>9771.5399999999972</v>
      </c>
      <c r="G2999" t="s">
        <v>906</v>
      </c>
    </row>
    <row r="3000" spans="1:7" x14ac:dyDescent="0.55000000000000004">
      <c r="A3000" t="s">
        <v>12</v>
      </c>
      <c r="B3000">
        <v>197.82</v>
      </c>
      <c r="C3000" s="1">
        <v>41575</v>
      </c>
      <c r="D3000" s="2">
        <v>197.82</v>
      </c>
      <c r="E3000" s="2">
        <v>0</v>
      </c>
      <c r="F3000" s="2">
        <v>9969.3599999999969</v>
      </c>
      <c r="G3000" t="s">
        <v>520</v>
      </c>
    </row>
    <row r="3001" spans="1:7" x14ac:dyDescent="0.55000000000000004">
      <c r="A3001" t="s">
        <v>6</v>
      </c>
      <c r="B3001">
        <v>127.78</v>
      </c>
      <c r="C3001" s="1">
        <v>41575</v>
      </c>
      <c r="D3001" s="2">
        <v>0</v>
      </c>
      <c r="E3001" s="2">
        <v>127.78</v>
      </c>
      <c r="F3001" s="2">
        <v>9841.5799999999963</v>
      </c>
      <c r="G3001" t="s">
        <v>984</v>
      </c>
    </row>
    <row r="3002" spans="1:7" x14ac:dyDescent="0.55000000000000004">
      <c r="A3002" t="s">
        <v>6</v>
      </c>
      <c r="B3002">
        <v>143.02000000000001</v>
      </c>
      <c r="C3002" s="1">
        <v>41575</v>
      </c>
      <c r="D3002" s="2">
        <v>0</v>
      </c>
      <c r="E3002" s="2">
        <v>143.02000000000001</v>
      </c>
      <c r="F3002" s="2">
        <v>9698.5599999999959</v>
      </c>
      <c r="G3002" t="s">
        <v>981</v>
      </c>
    </row>
    <row r="3003" spans="1:7" x14ac:dyDescent="0.55000000000000004">
      <c r="A3003" t="s">
        <v>6</v>
      </c>
      <c r="B3003">
        <v>18.46</v>
      </c>
      <c r="C3003" s="1">
        <v>41575</v>
      </c>
      <c r="D3003" s="2">
        <v>0</v>
      </c>
      <c r="E3003" s="2">
        <v>18.46</v>
      </c>
      <c r="F3003" s="2">
        <v>9680.0999999999967</v>
      </c>
      <c r="G3003" t="s">
        <v>971</v>
      </c>
    </row>
    <row r="3004" spans="1:7" x14ac:dyDescent="0.55000000000000004">
      <c r="A3004" t="s">
        <v>6</v>
      </c>
      <c r="B3004">
        <v>27.38</v>
      </c>
      <c r="C3004" s="1">
        <v>41575</v>
      </c>
      <c r="D3004" s="2">
        <v>0</v>
      </c>
      <c r="E3004" s="2">
        <v>27.38</v>
      </c>
      <c r="F3004" s="2">
        <v>9652.7199999999975</v>
      </c>
      <c r="G3004" t="s">
        <v>971</v>
      </c>
    </row>
    <row r="3005" spans="1:7" x14ac:dyDescent="0.55000000000000004">
      <c r="A3005" t="s">
        <v>6</v>
      </c>
      <c r="B3005">
        <v>15.84</v>
      </c>
      <c r="C3005" s="1">
        <v>41575</v>
      </c>
      <c r="D3005" s="2">
        <v>0</v>
      </c>
      <c r="E3005" s="2">
        <v>15.84</v>
      </c>
      <c r="F3005" s="2">
        <v>9636.8799999999974</v>
      </c>
      <c r="G3005" t="s">
        <v>971</v>
      </c>
    </row>
    <row r="3006" spans="1:7" x14ac:dyDescent="0.55000000000000004">
      <c r="A3006" t="s">
        <v>12</v>
      </c>
      <c r="B3006">
        <v>18.46</v>
      </c>
      <c r="C3006" s="1">
        <v>41575</v>
      </c>
      <c r="D3006" s="2">
        <v>18.46</v>
      </c>
      <c r="E3006" s="2">
        <v>0</v>
      </c>
      <c r="F3006" s="2">
        <v>9655.3399999999965</v>
      </c>
      <c r="G3006" t="s">
        <v>520</v>
      </c>
    </row>
    <row r="3007" spans="1:7" x14ac:dyDescent="0.55000000000000004">
      <c r="A3007" t="s">
        <v>12</v>
      </c>
      <c r="B3007">
        <v>27.38</v>
      </c>
      <c r="C3007" s="1">
        <v>41575</v>
      </c>
      <c r="D3007" s="2">
        <v>27.38</v>
      </c>
      <c r="E3007" s="2">
        <v>0</v>
      </c>
      <c r="F3007" s="2">
        <v>9682.7199999999957</v>
      </c>
      <c r="G3007" t="s">
        <v>520</v>
      </c>
    </row>
    <row r="3008" spans="1:7" x14ac:dyDescent="0.55000000000000004">
      <c r="A3008" t="s">
        <v>12</v>
      </c>
      <c r="B3008">
        <v>15.84</v>
      </c>
      <c r="C3008" s="1">
        <v>41575</v>
      </c>
      <c r="D3008" s="2">
        <v>15.84</v>
      </c>
      <c r="E3008" s="2">
        <v>0</v>
      </c>
      <c r="F3008" s="2">
        <v>9698.5599999999959</v>
      </c>
      <c r="G3008" t="s">
        <v>520</v>
      </c>
    </row>
    <row r="3009" spans="1:7" x14ac:dyDescent="0.55000000000000004">
      <c r="A3009" t="s">
        <v>12</v>
      </c>
      <c r="B3009">
        <v>37.72</v>
      </c>
      <c r="C3009" s="1">
        <v>41575</v>
      </c>
      <c r="D3009" s="2">
        <v>37.72</v>
      </c>
      <c r="E3009" s="2">
        <v>0</v>
      </c>
      <c r="F3009" s="2">
        <v>9736.2799999999952</v>
      </c>
      <c r="G3009" t="s">
        <v>520</v>
      </c>
    </row>
    <row r="3010" spans="1:7" x14ac:dyDescent="0.55000000000000004">
      <c r="A3010" t="s">
        <v>12</v>
      </c>
      <c r="B3010">
        <v>25.7</v>
      </c>
      <c r="C3010" s="1">
        <v>41575</v>
      </c>
      <c r="D3010" s="2">
        <v>25.7</v>
      </c>
      <c r="E3010" s="2">
        <v>0</v>
      </c>
      <c r="F3010" s="2">
        <v>9761.9799999999959</v>
      </c>
      <c r="G3010" t="s">
        <v>520</v>
      </c>
    </row>
    <row r="3011" spans="1:7" x14ac:dyDescent="0.55000000000000004">
      <c r="A3011" t="s">
        <v>12</v>
      </c>
      <c r="B3011">
        <v>10.6</v>
      </c>
      <c r="C3011" s="1">
        <v>41575</v>
      </c>
      <c r="D3011" s="2">
        <v>10.6</v>
      </c>
      <c r="E3011" s="2">
        <v>0</v>
      </c>
      <c r="F3011" s="2">
        <v>9772.5799999999963</v>
      </c>
      <c r="G3011" t="s">
        <v>520</v>
      </c>
    </row>
    <row r="3012" spans="1:7" x14ac:dyDescent="0.55000000000000004">
      <c r="A3012" t="s">
        <v>6</v>
      </c>
      <c r="B3012">
        <v>37.72</v>
      </c>
      <c r="C3012" s="1">
        <v>41575</v>
      </c>
      <c r="D3012" s="2">
        <v>0</v>
      </c>
      <c r="E3012" s="2">
        <v>37.72</v>
      </c>
      <c r="F3012" s="2">
        <v>9734.8599999999969</v>
      </c>
      <c r="G3012" t="s">
        <v>971</v>
      </c>
    </row>
    <row r="3013" spans="1:7" x14ac:dyDescent="0.55000000000000004">
      <c r="A3013" t="s">
        <v>6</v>
      </c>
      <c r="B3013">
        <v>25.7</v>
      </c>
      <c r="C3013" s="1">
        <v>41575</v>
      </c>
      <c r="D3013" s="2">
        <v>0</v>
      </c>
      <c r="E3013" s="2">
        <v>25.7</v>
      </c>
      <c r="F3013" s="2">
        <v>9709.1599999999962</v>
      </c>
      <c r="G3013" t="s">
        <v>971</v>
      </c>
    </row>
    <row r="3014" spans="1:7" x14ac:dyDescent="0.55000000000000004">
      <c r="A3014" t="s">
        <v>6</v>
      </c>
      <c r="B3014">
        <v>10.6</v>
      </c>
      <c r="C3014" s="1">
        <v>41575</v>
      </c>
      <c r="D3014" s="2">
        <v>0</v>
      </c>
      <c r="E3014" s="2">
        <v>10.6</v>
      </c>
      <c r="F3014" s="2">
        <v>9698.5599999999959</v>
      </c>
      <c r="G3014" t="s">
        <v>971</v>
      </c>
    </row>
    <row r="3015" spans="1:7" x14ac:dyDescent="0.55000000000000004">
      <c r="A3015" t="s">
        <v>6</v>
      </c>
      <c r="B3015">
        <v>77.599999999999994</v>
      </c>
      <c r="C3015" s="1">
        <v>41575</v>
      </c>
      <c r="D3015" s="2">
        <v>0</v>
      </c>
      <c r="E3015" s="2">
        <v>77.599999999999994</v>
      </c>
      <c r="F3015" s="2">
        <v>9620.9599999999955</v>
      </c>
      <c r="G3015" t="s">
        <v>31</v>
      </c>
    </row>
    <row r="3016" spans="1:7" x14ac:dyDescent="0.55000000000000004">
      <c r="A3016" t="s">
        <v>6</v>
      </c>
      <c r="B3016">
        <v>148.30000000000001</v>
      </c>
      <c r="C3016" s="1">
        <v>41575</v>
      </c>
      <c r="D3016" s="2">
        <v>0</v>
      </c>
      <c r="E3016" s="2">
        <v>148.30000000000001</v>
      </c>
      <c r="F3016" s="2">
        <v>9472.6599999999962</v>
      </c>
      <c r="G3016" t="s">
        <v>939</v>
      </c>
    </row>
    <row r="3017" spans="1:7" x14ac:dyDescent="0.55000000000000004">
      <c r="A3017" t="s">
        <v>6</v>
      </c>
      <c r="B3017">
        <v>124.38</v>
      </c>
      <c r="C3017" s="1">
        <v>41575</v>
      </c>
      <c r="D3017" s="2">
        <v>0</v>
      </c>
      <c r="E3017" s="2">
        <v>124.38</v>
      </c>
      <c r="F3017" s="2">
        <v>9348.279999999997</v>
      </c>
      <c r="G3017" t="s">
        <v>1150</v>
      </c>
    </row>
    <row r="3018" spans="1:7" x14ac:dyDescent="0.55000000000000004">
      <c r="A3018" t="s">
        <v>12</v>
      </c>
      <c r="B3018">
        <v>28.7</v>
      </c>
      <c r="C3018" s="1">
        <v>41575</v>
      </c>
      <c r="D3018" s="2">
        <v>28.7</v>
      </c>
      <c r="E3018" s="2">
        <v>0</v>
      </c>
      <c r="F3018" s="2">
        <v>9376.9799999999977</v>
      </c>
      <c r="G3018" t="s">
        <v>190</v>
      </c>
    </row>
    <row r="3019" spans="1:7" x14ac:dyDescent="0.55000000000000004">
      <c r="A3019" t="s">
        <v>12</v>
      </c>
      <c r="B3019">
        <v>20.48</v>
      </c>
      <c r="C3019" s="1">
        <v>41575</v>
      </c>
      <c r="D3019" s="2">
        <v>20.48</v>
      </c>
      <c r="E3019" s="2">
        <v>0</v>
      </c>
      <c r="F3019" s="2">
        <v>9397.4599999999973</v>
      </c>
      <c r="G3019" t="s">
        <v>266</v>
      </c>
    </row>
    <row r="3020" spans="1:7" x14ac:dyDescent="0.55000000000000004">
      <c r="A3020" t="s">
        <v>12</v>
      </c>
      <c r="B3020">
        <v>99.54</v>
      </c>
      <c r="C3020" s="1">
        <v>41575</v>
      </c>
      <c r="D3020" s="2">
        <v>99.54</v>
      </c>
      <c r="E3020" s="2">
        <v>0</v>
      </c>
      <c r="F3020" s="2">
        <v>9496.9999999999982</v>
      </c>
      <c r="G3020" t="s">
        <v>74</v>
      </c>
    </row>
    <row r="3021" spans="1:7" x14ac:dyDescent="0.55000000000000004">
      <c r="A3021" t="s">
        <v>12</v>
      </c>
      <c r="B3021">
        <v>24.02</v>
      </c>
      <c r="C3021" s="1">
        <v>41575</v>
      </c>
      <c r="D3021" s="2">
        <v>24.02</v>
      </c>
      <c r="E3021" s="2">
        <v>0</v>
      </c>
      <c r="F3021" s="2">
        <v>9521.0199999999986</v>
      </c>
      <c r="G3021" t="s">
        <v>1292</v>
      </c>
    </row>
    <row r="3022" spans="1:7" x14ac:dyDescent="0.55000000000000004">
      <c r="A3022" t="s">
        <v>12</v>
      </c>
      <c r="B3022">
        <v>42.8</v>
      </c>
      <c r="C3022" s="1">
        <v>41576</v>
      </c>
      <c r="D3022" s="2">
        <v>42.8</v>
      </c>
      <c r="E3022" s="2">
        <v>0</v>
      </c>
      <c r="F3022" s="2">
        <v>9563.8199999999979</v>
      </c>
      <c r="G3022" t="s">
        <v>520</v>
      </c>
    </row>
    <row r="3023" spans="1:7" x14ac:dyDescent="0.55000000000000004">
      <c r="A3023" t="s">
        <v>6</v>
      </c>
      <c r="B3023">
        <v>106.78</v>
      </c>
      <c r="C3023" s="1">
        <v>41576</v>
      </c>
      <c r="D3023" s="2">
        <v>0</v>
      </c>
      <c r="E3023" s="2">
        <v>106.78</v>
      </c>
      <c r="F3023" s="2">
        <v>9457.0399999999972</v>
      </c>
      <c r="G3023" t="s">
        <v>941</v>
      </c>
    </row>
    <row r="3024" spans="1:7" x14ac:dyDescent="0.55000000000000004">
      <c r="A3024" t="s">
        <v>6</v>
      </c>
      <c r="B3024">
        <v>219.1</v>
      </c>
      <c r="C3024" s="1">
        <v>41576</v>
      </c>
      <c r="D3024" s="2">
        <v>0</v>
      </c>
      <c r="E3024" s="2">
        <v>219.1</v>
      </c>
      <c r="F3024" s="2">
        <v>9237.9399999999969</v>
      </c>
      <c r="G3024" t="s">
        <v>934</v>
      </c>
    </row>
    <row r="3025" spans="1:7" x14ac:dyDescent="0.55000000000000004">
      <c r="A3025" t="s">
        <v>12</v>
      </c>
      <c r="B3025">
        <v>4.24</v>
      </c>
      <c r="C3025" s="1">
        <v>41576</v>
      </c>
      <c r="D3025" s="2">
        <v>4.24</v>
      </c>
      <c r="E3025" s="2">
        <v>0</v>
      </c>
      <c r="F3025" s="2">
        <v>9242.1799999999967</v>
      </c>
      <c r="G3025" t="s">
        <v>698</v>
      </c>
    </row>
    <row r="3026" spans="1:7" x14ac:dyDescent="0.55000000000000004">
      <c r="A3026" t="s">
        <v>6</v>
      </c>
      <c r="B3026">
        <v>553.08000000000004</v>
      </c>
      <c r="C3026" s="1">
        <v>41576</v>
      </c>
      <c r="D3026" s="2">
        <v>0</v>
      </c>
      <c r="E3026" s="2">
        <v>553.08000000000004</v>
      </c>
      <c r="F3026" s="2">
        <v>8689.0999999999967</v>
      </c>
      <c r="G3026" t="s">
        <v>1145</v>
      </c>
    </row>
    <row r="3027" spans="1:7" x14ac:dyDescent="0.55000000000000004">
      <c r="A3027" t="s">
        <v>12</v>
      </c>
      <c r="B3027">
        <v>28.98</v>
      </c>
      <c r="C3027" s="1">
        <v>41576</v>
      </c>
      <c r="D3027" s="2">
        <v>28.98</v>
      </c>
      <c r="E3027" s="2">
        <v>0</v>
      </c>
      <c r="F3027" s="2">
        <v>8718.0799999999963</v>
      </c>
      <c r="G3027" t="s">
        <v>91</v>
      </c>
    </row>
    <row r="3028" spans="1:7" x14ac:dyDescent="0.55000000000000004">
      <c r="A3028" t="s">
        <v>12</v>
      </c>
      <c r="B3028">
        <v>12.08</v>
      </c>
      <c r="C3028" s="1">
        <v>41576</v>
      </c>
      <c r="D3028" s="2">
        <v>12.08</v>
      </c>
      <c r="E3028" s="2">
        <v>0</v>
      </c>
      <c r="F3028" s="2">
        <v>8730.1599999999962</v>
      </c>
      <c r="G3028" t="s">
        <v>296</v>
      </c>
    </row>
    <row r="3029" spans="1:7" x14ac:dyDescent="0.55000000000000004">
      <c r="A3029" t="s">
        <v>12</v>
      </c>
      <c r="B3029">
        <v>4.5599999999999996</v>
      </c>
      <c r="C3029" s="1">
        <v>41576</v>
      </c>
      <c r="D3029" s="2">
        <v>4.5599999999999996</v>
      </c>
      <c r="E3029" s="2">
        <v>0</v>
      </c>
      <c r="F3029" s="2">
        <v>8734.7199999999957</v>
      </c>
      <c r="G3029" t="s">
        <v>638</v>
      </c>
    </row>
    <row r="3030" spans="1:7" x14ac:dyDescent="0.55000000000000004">
      <c r="A3030" t="s">
        <v>12</v>
      </c>
      <c r="B3030">
        <v>21.5</v>
      </c>
      <c r="C3030" s="1">
        <v>41576</v>
      </c>
      <c r="D3030" s="2">
        <v>21.5</v>
      </c>
      <c r="E3030" s="2">
        <v>0</v>
      </c>
      <c r="F3030" s="2">
        <v>8756.2199999999957</v>
      </c>
      <c r="G3030" t="s">
        <v>508</v>
      </c>
    </row>
    <row r="3031" spans="1:7" x14ac:dyDescent="0.55000000000000004">
      <c r="A3031" t="s">
        <v>12</v>
      </c>
      <c r="B3031">
        <v>68.400000000000006</v>
      </c>
      <c r="C3031" s="1">
        <v>41576</v>
      </c>
      <c r="D3031" s="2">
        <v>68.400000000000006</v>
      </c>
      <c r="E3031" s="2">
        <v>0</v>
      </c>
      <c r="F3031" s="2">
        <v>8824.6199999999953</v>
      </c>
      <c r="G3031" t="s">
        <v>308</v>
      </c>
    </row>
    <row r="3032" spans="1:7" x14ac:dyDescent="0.55000000000000004">
      <c r="A3032" t="s">
        <v>12</v>
      </c>
      <c r="B3032">
        <v>27.2</v>
      </c>
      <c r="C3032" s="1">
        <v>41576</v>
      </c>
      <c r="D3032" s="2">
        <v>27.2</v>
      </c>
      <c r="E3032" s="2">
        <v>0</v>
      </c>
      <c r="F3032" s="2">
        <v>8851.8199999999961</v>
      </c>
      <c r="G3032" t="s">
        <v>107</v>
      </c>
    </row>
    <row r="3033" spans="1:7" x14ac:dyDescent="0.55000000000000004">
      <c r="A3033" t="s">
        <v>12</v>
      </c>
      <c r="B3033">
        <v>42.25</v>
      </c>
      <c r="C3033" s="1">
        <v>41576</v>
      </c>
      <c r="D3033" s="2">
        <v>42.25</v>
      </c>
      <c r="E3033" s="2">
        <v>0</v>
      </c>
      <c r="F3033" s="2">
        <v>8894.0699999999961</v>
      </c>
      <c r="G3033" t="s">
        <v>727</v>
      </c>
    </row>
    <row r="3034" spans="1:7" x14ac:dyDescent="0.55000000000000004">
      <c r="A3034" t="s">
        <v>12</v>
      </c>
      <c r="B3034">
        <v>15.82</v>
      </c>
      <c r="C3034" s="1">
        <v>41576</v>
      </c>
      <c r="D3034" s="2">
        <v>15.82</v>
      </c>
      <c r="E3034" s="2">
        <v>0</v>
      </c>
      <c r="F3034" s="2">
        <v>8909.8899999999958</v>
      </c>
      <c r="G3034" t="s">
        <v>562</v>
      </c>
    </row>
    <row r="3035" spans="1:7" x14ac:dyDescent="0.55000000000000004">
      <c r="A3035" t="s">
        <v>12</v>
      </c>
      <c r="B3035">
        <v>8.64</v>
      </c>
      <c r="C3035" s="1">
        <v>41576</v>
      </c>
      <c r="D3035" s="2">
        <v>8.64</v>
      </c>
      <c r="E3035" s="2">
        <v>0</v>
      </c>
      <c r="F3035" s="2">
        <v>8918.5299999999952</v>
      </c>
      <c r="G3035" t="s">
        <v>62</v>
      </c>
    </row>
    <row r="3036" spans="1:7" x14ac:dyDescent="0.55000000000000004">
      <c r="A3036" t="s">
        <v>12</v>
      </c>
      <c r="B3036">
        <v>105.59</v>
      </c>
      <c r="C3036" s="1">
        <v>41576</v>
      </c>
      <c r="D3036" s="2">
        <v>105.59</v>
      </c>
      <c r="E3036" s="2">
        <v>0</v>
      </c>
      <c r="F3036" s="2">
        <v>9024.1199999999953</v>
      </c>
      <c r="G3036" t="s">
        <v>538</v>
      </c>
    </row>
    <row r="3037" spans="1:7" x14ac:dyDescent="0.55000000000000004">
      <c r="A3037" t="s">
        <v>12</v>
      </c>
      <c r="B3037">
        <v>6.76</v>
      </c>
      <c r="C3037" s="1">
        <v>41576</v>
      </c>
      <c r="D3037" s="2">
        <v>6.76</v>
      </c>
      <c r="E3037" s="2">
        <v>0</v>
      </c>
      <c r="F3037" s="2">
        <v>9030.8799999999956</v>
      </c>
      <c r="G3037" t="s">
        <v>602</v>
      </c>
    </row>
    <row r="3038" spans="1:7" x14ac:dyDescent="0.55000000000000004">
      <c r="A3038" t="s">
        <v>12</v>
      </c>
      <c r="B3038">
        <v>2.92</v>
      </c>
      <c r="C3038" s="1">
        <v>41576</v>
      </c>
      <c r="D3038" s="2">
        <v>2.92</v>
      </c>
      <c r="E3038" s="2">
        <v>0</v>
      </c>
      <c r="F3038" s="2">
        <v>9033.7999999999956</v>
      </c>
      <c r="G3038" t="s">
        <v>680</v>
      </c>
    </row>
    <row r="3039" spans="1:7" x14ac:dyDescent="0.55000000000000004">
      <c r="A3039" t="s">
        <v>12</v>
      </c>
      <c r="B3039">
        <v>28.94</v>
      </c>
      <c r="C3039" s="1">
        <v>41576</v>
      </c>
      <c r="D3039" s="2">
        <v>28.94</v>
      </c>
      <c r="E3039" s="2">
        <v>0</v>
      </c>
      <c r="F3039" s="2">
        <v>9062.7399999999961</v>
      </c>
      <c r="G3039" t="s">
        <v>727</v>
      </c>
    </row>
    <row r="3040" spans="1:7" x14ac:dyDescent="0.55000000000000004">
      <c r="A3040" t="s">
        <v>12</v>
      </c>
      <c r="B3040">
        <v>40.840000000000003</v>
      </c>
      <c r="C3040" s="1">
        <v>41576</v>
      </c>
      <c r="D3040" s="2">
        <v>40.840000000000003</v>
      </c>
      <c r="E3040" s="2">
        <v>0</v>
      </c>
      <c r="F3040" s="2">
        <v>9103.5799999999963</v>
      </c>
      <c r="G3040" t="s">
        <v>57</v>
      </c>
    </row>
    <row r="3041" spans="1:7" x14ac:dyDescent="0.55000000000000004">
      <c r="A3041" t="s">
        <v>12</v>
      </c>
      <c r="B3041">
        <v>29.36</v>
      </c>
      <c r="C3041" s="1">
        <v>41576</v>
      </c>
      <c r="D3041" s="2">
        <v>29.36</v>
      </c>
      <c r="E3041" s="2">
        <v>0</v>
      </c>
      <c r="F3041" s="2">
        <v>9132.9399999999969</v>
      </c>
      <c r="G3041" t="s">
        <v>1415</v>
      </c>
    </row>
    <row r="3042" spans="1:7" x14ac:dyDescent="0.55000000000000004">
      <c r="A3042" t="s">
        <v>12</v>
      </c>
      <c r="B3042">
        <v>22.72</v>
      </c>
      <c r="C3042" s="1">
        <v>41576</v>
      </c>
      <c r="D3042" s="2">
        <v>22.72</v>
      </c>
      <c r="E3042" s="2">
        <v>0</v>
      </c>
      <c r="F3042" s="2">
        <v>9155.6599999999962</v>
      </c>
      <c r="G3042" t="s">
        <v>464</v>
      </c>
    </row>
    <row r="3043" spans="1:7" x14ac:dyDescent="0.55000000000000004">
      <c r="A3043" t="s">
        <v>12</v>
      </c>
      <c r="B3043">
        <v>9.4600000000000009</v>
      </c>
      <c r="C3043" s="1">
        <v>41576</v>
      </c>
      <c r="D3043" s="2">
        <v>9.4600000000000009</v>
      </c>
      <c r="E3043" s="2">
        <v>0</v>
      </c>
      <c r="F3043" s="2">
        <v>9165.1199999999953</v>
      </c>
      <c r="G3043" t="s">
        <v>770</v>
      </c>
    </row>
    <row r="3044" spans="1:7" x14ac:dyDescent="0.55000000000000004">
      <c r="A3044" t="s">
        <v>12</v>
      </c>
      <c r="B3044">
        <v>6.64</v>
      </c>
      <c r="C3044" s="1">
        <v>41576</v>
      </c>
      <c r="D3044" s="2">
        <v>6.64</v>
      </c>
      <c r="E3044" s="2">
        <v>0</v>
      </c>
      <c r="F3044" s="2">
        <v>9171.7599999999948</v>
      </c>
      <c r="G3044" t="s">
        <v>20</v>
      </c>
    </row>
    <row r="3045" spans="1:7" x14ac:dyDescent="0.55000000000000004">
      <c r="A3045" t="s">
        <v>12</v>
      </c>
      <c r="B3045">
        <v>4.4400000000000004</v>
      </c>
      <c r="C3045" s="1">
        <v>41576</v>
      </c>
      <c r="D3045" s="2">
        <v>4.4400000000000004</v>
      </c>
      <c r="E3045" s="2">
        <v>0</v>
      </c>
      <c r="F3045" s="2">
        <v>9176.1999999999953</v>
      </c>
      <c r="G3045" t="s">
        <v>561</v>
      </c>
    </row>
    <row r="3046" spans="1:7" x14ac:dyDescent="0.55000000000000004">
      <c r="A3046" t="s">
        <v>12</v>
      </c>
      <c r="B3046">
        <v>91.94</v>
      </c>
      <c r="C3046" s="1">
        <v>41576</v>
      </c>
      <c r="D3046" s="2">
        <v>91.94</v>
      </c>
      <c r="E3046" s="2">
        <v>0</v>
      </c>
      <c r="F3046" s="2">
        <v>9268.1399999999958</v>
      </c>
      <c r="G3046" t="s">
        <v>23</v>
      </c>
    </row>
    <row r="3047" spans="1:7" x14ac:dyDescent="0.55000000000000004">
      <c r="A3047" t="s">
        <v>12</v>
      </c>
      <c r="B3047">
        <v>9.66</v>
      </c>
      <c r="C3047" s="1">
        <v>41576</v>
      </c>
      <c r="D3047" s="2">
        <v>9.66</v>
      </c>
      <c r="E3047" s="2">
        <v>0</v>
      </c>
      <c r="F3047" s="2">
        <v>9277.7999999999956</v>
      </c>
      <c r="G3047" t="s">
        <v>1282</v>
      </c>
    </row>
    <row r="3048" spans="1:7" x14ac:dyDescent="0.55000000000000004">
      <c r="A3048" t="s">
        <v>12</v>
      </c>
      <c r="B3048">
        <v>734.83</v>
      </c>
      <c r="C3048" s="1">
        <v>41577</v>
      </c>
      <c r="D3048" s="2">
        <v>734.83</v>
      </c>
      <c r="E3048" s="2">
        <v>0</v>
      </c>
      <c r="F3048" s="2">
        <v>10012.629999999996</v>
      </c>
      <c r="G3048" t="s">
        <v>284</v>
      </c>
    </row>
    <row r="3049" spans="1:7" x14ac:dyDescent="0.55000000000000004">
      <c r="A3049" t="s">
        <v>6</v>
      </c>
      <c r="B3049">
        <v>734.83</v>
      </c>
      <c r="C3049" s="1">
        <v>41577</v>
      </c>
      <c r="D3049" s="2">
        <v>0</v>
      </c>
      <c r="E3049" s="2">
        <v>734.83</v>
      </c>
      <c r="F3049" s="2">
        <v>9277.7999999999956</v>
      </c>
      <c r="G3049" t="s">
        <v>1019</v>
      </c>
    </row>
    <row r="3050" spans="1:7" x14ac:dyDescent="0.55000000000000004">
      <c r="A3050" t="s">
        <v>6</v>
      </c>
      <c r="B3050">
        <v>16.920000000000002</v>
      </c>
      <c r="C3050" s="1">
        <v>41577</v>
      </c>
      <c r="D3050" s="2">
        <v>0</v>
      </c>
      <c r="E3050" s="2">
        <v>16.920000000000002</v>
      </c>
      <c r="F3050" s="2">
        <v>9260.8799999999956</v>
      </c>
      <c r="G3050" t="s">
        <v>937</v>
      </c>
    </row>
    <row r="3051" spans="1:7" x14ac:dyDescent="0.55000000000000004">
      <c r="A3051" t="s">
        <v>12</v>
      </c>
      <c r="B3051">
        <v>89.14</v>
      </c>
      <c r="C3051" s="1">
        <v>41577</v>
      </c>
      <c r="D3051" s="2">
        <v>89.14</v>
      </c>
      <c r="E3051" s="2">
        <v>0</v>
      </c>
      <c r="F3051" s="2">
        <v>9350.019999999995</v>
      </c>
      <c r="G3051" t="s">
        <v>614</v>
      </c>
    </row>
    <row r="3052" spans="1:7" x14ac:dyDescent="0.55000000000000004">
      <c r="A3052" t="s">
        <v>12</v>
      </c>
      <c r="B3052">
        <v>65.92</v>
      </c>
      <c r="C3052" s="1">
        <v>41577</v>
      </c>
      <c r="D3052" s="2">
        <v>65.92</v>
      </c>
      <c r="E3052" s="2">
        <v>0</v>
      </c>
      <c r="F3052" s="2">
        <v>9415.9399999999951</v>
      </c>
      <c r="G3052" t="s">
        <v>98</v>
      </c>
    </row>
    <row r="3053" spans="1:7" x14ac:dyDescent="0.55000000000000004">
      <c r="A3053" t="s">
        <v>12</v>
      </c>
      <c r="B3053">
        <v>13.16</v>
      </c>
      <c r="C3053" s="1">
        <v>41577</v>
      </c>
      <c r="D3053" s="2">
        <v>13.16</v>
      </c>
      <c r="E3053" s="2">
        <v>0</v>
      </c>
      <c r="F3053" s="2">
        <v>9429.0999999999949</v>
      </c>
      <c r="G3053" t="s">
        <v>45</v>
      </c>
    </row>
    <row r="3054" spans="1:7" x14ac:dyDescent="0.55000000000000004">
      <c r="A3054" t="s">
        <v>12</v>
      </c>
      <c r="B3054">
        <v>135.63999999999999</v>
      </c>
      <c r="C3054" s="1">
        <v>41577</v>
      </c>
      <c r="D3054" s="2">
        <v>135.63999999999999</v>
      </c>
      <c r="E3054" s="2">
        <v>0</v>
      </c>
      <c r="F3054" s="2">
        <v>9564.7399999999943</v>
      </c>
      <c r="G3054" t="s">
        <v>1377</v>
      </c>
    </row>
    <row r="3055" spans="1:7" x14ac:dyDescent="0.55000000000000004">
      <c r="A3055" t="s">
        <v>6</v>
      </c>
      <c r="B3055">
        <v>94.28</v>
      </c>
      <c r="C3055" s="1">
        <v>41578</v>
      </c>
      <c r="D3055" s="2">
        <v>0</v>
      </c>
      <c r="E3055" s="2">
        <v>94.28</v>
      </c>
      <c r="F3055" s="2">
        <v>9470.4599999999937</v>
      </c>
      <c r="G3055" t="s">
        <v>1004</v>
      </c>
    </row>
    <row r="3056" spans="1:7" x14ac:dyDescent="0.55000000000000004">
      <c r="A3056" t="s">
        <v>6</v>
      </c>
      <c r="B3056">
        <v>130.30000000000001</v>
      </c>
      <c r="C3056" s="1">
        <v>41578</v>
      </c>
      <c r="D3056" s="2">
        <v>0</v>
      </c>
      <c r="E3056" s="2">
        <v>130.30000000000001</v>
      </c>
      <c r="F3056" s="2">
        <v>9340.1599999999944</v>
      </c>
      <c r="G3056" t="s">
        <v>939</v>
      </c>
    </row>
    <row r="3057" spans="1:7" x14ac:dyDescent="0.55000000000000004">
      <c r="A3057" t="s">
        <v>6</v>
      </c>
      <c r="B3057">
        <v>68.06</v>
      </c>
      <c r="C3057" s="1">
        <v>41578</v>
      </c>
      <c r="D3057" s="2">
        <v>0</v>
      </c>
      <c r="E3057" s="2">
        <v>68.06</v>
      </c>
      <c r="F3057" s="2">
        <v>9272.0999999999949</v>
      </c>
      <c r="G3057" t="s">
        <v>1019</v>
      </c>
    </row>
    <row r="3058" spans="1:7" x14ac:dyDescent="0.55000000000000004">
      <c r="A3058" t="s">
        <v>12</v>
      </c>
      <c r="B3058">
        <v>7.14</v>
      </c>
      <c r="C3058" s="1">
        <v>41578</v>
      </c>
      <c r="D3058" s="2">
        <v>7.14</v>
      </c>
      <c r="E3058" s="2">
        <v>0</v>
      </c>
      <c r="F3058" s="2">
        <v>9279.2399999999943</v>
      </c>
      <c r="G3058" t="s">
        <v>658</v>
      </c>
    </row>
    <row r="3059" spans="1:7" x14ac:dyDescent="0.55000000000000004">
      <c r="A3059" t="s">
        <v>12</v>
      </c>
      <c r="B3059">
        <v>18.12</v>
      </c>
      <c r="C3059" s="1">
        <v>41578</v>
      </c>
      <c r="D3059" s="2">
        <v>18.12</v>
      </c>
      <c r="E3059" s="2">
        <v>0</v>
      </c>
      <c r="F3059" s="2">
        <v>9297.3599999999951</v>
      </c>
      <c r="G3059" t="s">
        <v>142</v>
      </c>
    </row>
    <row r="3060" spans="1:7" x14ac:dyDescent="0.55000000000000004">
      <c r="A3060" t="s">
        <v>6</v>
      </c>
      <c r="B3060">
        <v>83.52</v>
      </c>
      <c r="C3060" s="1">
        <v>41579</v>
      </c>
      <c r="D3060" s="2">
        <v>0</v>
      </c>
      <c r="E3060" s="2">
        <v>83.52</v>
      </c>
      <c r="F3060" s="2">
        <v>9213.8399999999947</v>
      </c>
      <c r="G3060" t="s">
        <v>1345</v>
      </c>
    </row>
    <row r="3061" spans="1:7" x14ac:dyDescent="0.55000000000000004">
      <c r="A3061" t="s">
        <v>6</v>
      </c>
      <c r="B3061">
        <v>161.36000000000001</v>
      </c>
      <c r="C3061" s="1">
        <v>41579</v>
      </c>
      <c r="D3061" s="2">
        <v>0</v>
      </c>
      <c r="E3061" s="2">
        <v>161.36000000000001</v>
      </c>
      <c r="F3061" s="2">
        <v>9052.4799999999941</v>
      </c>
      <c r="G3061" t="s">
        <v>1145</v>
      </c>
    </row>
    <row r="3062" spans="1:7" x14ac:dyDescent="0.55000000000000004">
      <c r="A3062" t="s">
        <v>12</v>
      </c>
      <c r="B3062">
        <v>22.4</v>
      </c>
      <c r="C3062" s="1">
        <v>41579</v>
      </c>
      <c r="D3062" s="2">
        <v>22.4</v>
      </c>
      <c r="E3062" s="2">
        <v>0</v>
      </c>
      <c r="F3062" s="2">
        <v>9074.8799999999937</v>
      </c>
      <c r="G3062" t="s">
        <v>18</v>
      </c>
    </row>
    <row r="3063" spans="1:7" x14ac:dyDescent="0.55000000000000004">
      <c r="A3063" t="s">
        <v>12</v>
      </c>
      <c r="B3063">
        <v>23.32</v>
      </c>
      <c r="C3063" s="1">
        <v>41579</v>
      </c>
      <c r="D3063" s="2">
        <v>23.32</v>
      </c>
      <c r="E3063" s="2">
        <v>0</v>
      </c>
      <c r="F3063" s="2">
        <v>9098.1999999999935</v>
      </c>
      <c r="G3063" t="s">
        <v>61</v>
      </c>
    </row>
    <row r="3064" spans="1:7" x14ac:dyDescent="0.55000000000000004">
      <c r="A3064" t="s">
        <v>12</v>
      </c>
      <c r="B3064">
        <v>4.0999999999999996</v>
      </c>
      <c r="C3064" s="1">
        <v>41579</v>
      </c>
      <c r="D3064" s="2">
        <v>4.0999999999999996</v>
      </c>
      <c r="E3064" s="2">
        <v>0</v>
      </c>
      <c r="F3064" s="2">
        <v>9102.2999999999938</v>
      </c>
      <c r="G3064" t="s">
        <v>56</v>
      </c>
    </row>
    <row r="3065" spans="1:7" x14ac:dyDescent="0.55000000000000004">
      <c r="A3065" t="s">
        <v>12</v>
      </c>
      <c r="B3065">
        <v>13.84</v>
      </c>
      <c r="C3065" s="1">
        <v>41579</v>
      </c>
      <c r="D3065" s="2">
        <v>13.84</v>
      </c>
      <c r="E3065" s="2">
        <v>0</v>
      </c>
      <c r="F3065" s="2">
        <v>9116.139999999994</v>
      </c>
      <c r="G3065" t="s">
        <v>135</v>
      </c>
    </row>
    <row r="3066" spans="1:7" x14ac:dyDescent="0.55000000000000004">
      <c r="A3066" t="s">
        <v>12</v>
      </c>
      <c r="B3066">
        <v>4.82</v>
      </c>
      <c r="C3066" s="1">
        <v>41579</v>
      </c>
      <c r="D3066" s="2">
        <v>4.82</v>
      </c>
      <c r="E3066" s="2">
        <v>0</v>
      </c>
      <c r="F3066" s="2">
        <v>9120.9599999999937</v>
      </c>
      <c r="G3066" t="s">
        <v>604</v>
      </c>
    </row>
    <row r="3067" spans="1:7" x14ac:dyDescent="0.55000000000000004">
      <c r="A3067" t="s">
        <v>12</v>
      </c>
      <c r="B3067">
        <v>3.18</v>
      </c>
      <c r="C3067" s="1">
        <v>41579</v>
      </c>
      <c r="D3067" s="2">
        <v>3.18</v>
      </c>
      <c r="E3067" s="2">
        <v>0</v>
      </c>
      <c r="F3067" s="2">
        <v>9124.139999999994</v>
      </c>
      <c r="G3067" t="s">
        <v>152</v>
      </c>
    </row>
    <row r="3068" spans="1:7" x14ac:dyDescent="0.55000000000000004">
      <c r="A3068" t="s">
        <v>12</v>
      </c>
      <c r="B3068">
        <v>27.02</v>
      </c>
      <c r="C3068" s="1">
        <v>41579</v>
      </c>
      <c r="D3068" s="2">
        <v>27.02</v>
      </c>
      <c r="E3068" s="2">
        <v>0</v>
      </c>
      <c r="F3068" s="2">
        <v>9151.1599999999944</v>
      </c>
      <c r="G3068" t="s">
        <v>58</v>
      </c>
    </row>
    <row r="3069" spans="1:7" x14ac:dyDescent="0.55000000000000004">
      <c r="A3069" t="s">
        <v>12</v>
      </c>
      <c r="B3069">
        <v>11.08</v>
      </c>
      <c r="C3069" s="1">
        <v>41579</v>
      </c>
      <c r="D3069" s="2">
        <v>11.08</v>
      </c>
      <c r="E3069" s="2">
        <v>0</v>
      </c>
      <c r="F3069" s="2">
        <v>9162.2399999999943</v>
      </c>
      <c r="G3069" t="s">
        <v>20</v>
      </c>
    </row>
    <row r="3070" spans="1:7" x14ac:dyDescent="0.55000000000000004">
      <c r="A3070" t="s">
        <v>12</v>
      </c>
      <c r="B3070">
        <v>26.84</v>
      </c>
      <c r="C3070" s="1">
        <v>41579</v>
      </c>
      <c r="D3070" s="2">
        <v>26.84</v>
      </c>
      <c r="E3070" s="2">
        <v>0</v>
      </c>
      <c r="F3070" s="2">
        <v>9189.0799999999945</v>
      </c>
      <c r="G3070" t="s">
        <v>23</v>
      </c>
    </row>
    <row r="3071" spans="1:7" x14ac:dyDescent="0.55000000000000004">
      <c r="A3071" t="s">
        <v>12</v>
      </c>
      <c r="B3071">
        <v>24.76</v>
      </c>
      <c r="C3071" s="1">
        <v>41579</v>
      </c>
      <c r="D3071" s="2">
        <v>24.76</v>
      </c>
      <c r="E3071" s="2">
        <v>0</v>
      </c>
      <c r="F3071" s="2">
        <v>9213.8399999999947</v>
      </c>
      <c r="G3071" t="s">
        <v>1351</v>
      </c>
    </row>
    <row r="3072" spans="1:7" x14ac:dyDescent="0.55000000000000004">
      <c r="A3072" t="s">
        <v>12</v>
      </c>
      <c r="B3072">
        <v>31.38</v>
      </c>
      <c r="C3072" s="1">
        <v>41580</v>
      </c>
      <c r="D3072" s="2">
        <v>31.38</v>
      </c>
      <c r="E3072" s="2">
        <v>0</v>
      </c>
      <c r="F3072" s="2">
        <v>9245.2199999999939</v>
      </c>
      <c r="G3072" t="s">
        <v>658</v>
      </c>
    </row>
    <row r="3073" spans="1:7" x14ac:dyDescent="0.55000000000000004">
      <c r="A3073" t="s">
        <v>12</v>
      </c>
      <c r="B3073">
        <v>2.38</v>
      </c>
      <c r="C3073" s="1">
        <v>41581</v>
      </c>
      <c r="D3073" s="2">
        <v>2.38</v>
      </c>
      <c r="E3073" s="2">
        <v>0</v>
      </c>
      <c r="F3073" s="2">
        <v>9247.5999999999931</v>
      </c>
      <c r="G3073" t="s">
        <v>698</v>
      </c>
    </row>
    <row r="3074" spans="1:7" x14ac:dyDescent="0.55000000000000004">
      <c r="A3074" t="s">
        <v>12</v>
      </c>
      <c r="B3074">
        <v>10.94</v>
      </c>
      <c r="C3074" s="1">
        <v>41581</v>
      </c>
      <c r="D3074" s="2">
        <v>10.94</v>
      </c>
      <c r="E3074" s="2">
        <v>0</v>
      </c>
      <c r="F3074" s="2">
        <v>9258.5399999999936</v>
      </c>
      <c r="G3074" t="s">
        <v>1369</v>
      </c>
    </row>
    <row r="3075" spans="1:7" x14ac:dyDescent="0.55000000000000004">
      <c r="A3075" t="s">
        <v>6</v>
      </c>
      <c r="B3075">
        <v>146.62</v>
      </c>
      <c r="C3075" s="1">
        <v>41581</v>
      </c>
      <c r="D3075" s="2">
        <v>0</v>
      </c>
      <c r="E3075" s="2">
        <v>146.62</v>
      </c>
      <c r="F3075" s="2">
        <v>9111.9199999999928</v>
      </c>
      <c r="G3075" t="s">
        <v>939</v>
      </c>
    </row>
    <row r="3076" spans="1:7" x14ac:dyDescent="0.55000000000000004">
      <c r="A3076" t="s">
        <v>6</v>
      </c>
      <c r="B3076">
        <v>80.92</v>
      </c>
      <c r="C3076" s="1">
        <v>41582</v>
      </c>
      <c r="D3076" s="2">
        <v>0</v>
      </c>
      <c r="E3076" s="2">
        <v>80.92</v>
      </c>
      <c r="F3076" s="2">
        <v>9030.9999999999927</v>
      </c>
      <c r="G3076" t="s">
        <v>956</v>
      </c>
    </row>
    <row r="3077" spans="1:7" x14ac:dyDescent="0.55000000000000004">
      <c r="A3077" t="s">
        <v>6</v>
      </c>
      <c r="B3077">
        <v>379.74</v>
      </c>
      <c r="C3077" s="1">
        <v>41582</v>
      </c>
      <c r="D3077" s="2">
        <v>0</v>
      </c>
      <c r="E3077" s="2">
        <v>379.74</v>
      </c>
      <c r="F3077" s="2">
        <v>8651.2599999999929</v>
      </c>
      <c r="G3077" t="s">
        <v>934</v>
      </c>
    </row>
    <row r="3078" spans="1:7" x14ac:dyDescent="0.55000000000000004">
      <c r="A3078" t="s">
        <v>12</v>
      </c>
      <c r="B3078">
        <v>6.12</v>
      </c>
      <c r="C3078" s="1">
        <v>41582</v>
      </c>
      <c r="D3078" s="2">
        <v>6.12</v>
      </c>
      <c r="E3078" s="2">
        <v>0</v>
      </c>
      <c r="F3078" s="2">
        <v>8657.3799999999937</v>
      </c>
      <c r="G3078" t="s">
        <v>698</v>
      </c>
    </row>
    <row r="3079" spans="1:7" x14ac:dyDescent="0.55000000000000004">
      <c r="A3079" t="s">
        <v>12</v>
      </c>
      <c r="B3079">
        <v>96.24</v>
      </c>
      <c r="C3079" s="1">
        <v>41582</v>
      </c>
      <c r="D3079" s="2">
        <v>96.24</v>
      </c>
      <c r="E3079" s="2">
        <v>0</v>
      </c>
      <c r="F3079" s="2">
        <v>8753.6199999999935</v>
      </c>
      <c r="G3079" t="s">
        <v>987</v>
      </c>
    </row>
    <row r="3080" spans="1:7" x14ac:dyDescent="0.55000000000000004">
      <c r="A3080" t="s">
        <v>12</v>
      </c>
      <c r="B3080">
        <v>54.6</v>
      </c>
      <c r="C3080" s="1">
        <v>41582</v>
      </c>
      <c r="D3080" s="2">
        <v>54.6</v>
      </c>
      <c r="E3080" s="2">
        <v>0</v>
      </c>
      <c r="F3080" s="2">
        <v>8808.2199999999939</v>
      </c>
      <c r="G3080" t="s">
        <v>569</v>
      </c>
    </row>
    <row r="3081" spans="1:7" x14ac:dyDescent="0.55000000000000004">
      <c r="A3081" t="s">
        <v>12</v>
      </c>
      <c r="B3081">
        <v>25.56</v>
      </c>
      <c r="C3081" s="1">
        <v>41582</v>
      </c>
      <c r="D3081" s="2">
        <v>25.56</v>
      </c>
      <c r="E3081" s="2">
        <v>0</v>
      </c>
      <c r="F3081" s="2">
        <v>8833.7799999999934</v>
      </c>
      <c r="G3081" t="s">
        <v>72</v>
      </c>
    </row>
    <row r="3082" spans="1:7" x14ac:dyDescent="0.55000000000000004">
      <c r="A3082" t="s">
        <v>12</v>
      </c>
      <c r="B3082">
        <v>11.38</v>
      </c>
      <c r="C3082" s="1">
        <v>41582</v>
      </c>
      <c r="D3082" s="2">
        <v>11.38</v>
      </c>
      <c r="E3082" s="2">
        <v>0</v>
      </c>
      <c r="F3082" s="2">
        <v>8845.1599999999926</v>
      </c>
      <c r="G3082" t="s">
        <v>1419</v>
      </c>
    </row>
    <row r="3083" spans="1:7" x14ac:dyDescent="0.55000000000000004">
      <c r="A3083" t="s">
        <v>12</v>
      </c>
      <c r="B3083">
        <v>10.48</v>
      </c>
      <c r="C3083" s="1">
        <v>41582</v>
      </c>
      <c r="D3083" s="2">
        <v>10.48</v>
      </c>
      <c r="E3083" s="2">
        <v>0</v>
      </c>
      <c r="F3083" s="2">
        <v>8855.6399999999921</v>
      </c>
      <c r="G3083" t="s">
        <v>748</v>
      </c>
    </row>
    <row r="3084" spans="1:7" x14ac:dyDescent="0.55000000000000004">
      <c r="A3084" t="s">
        <v>12</v>
      </c>
      <c r="B3084">
        <v>44.38</v>
      </c>
      <c r="C3084" s="1">
        <v>41582</v>
      </c>
      <c r="D3084" s="2">
        <v>44.38</v>
      </c>
      <c r="E3084" s="2">
        <v>0</v>
      </c>
      <c r="F3084" s="2">
        <v>8900.0199999999913</v>
      </c>
      <c r="G3084" t="s">
        <v>569</v>
      </c>
    </row>
    <row r="3085" spans="1:7" x14ac:dyDescent="0.55000000000000004">
      <c r="A3085" t="s">
        <v>12</v>
      </c>
      <c r="B3085">
        <v>12.52</v>
      </c>
      <c r="C3085" s="1">
        <v>41582</v>
      </c>
      <c r="D3085" s="2">
        <v>12.52</v>
      </c>
      <c r="E3085" s="2">
        <v>0</v>
      </c>
      <c r="F3085" s="2">
        <v>8912.5399999999918</v>
      </c>
      <c r="G3085" t="s">
        <v>638</v>
      </c>
    </row>
    <row r="3086" spans="1:7" x14ac:dyDescent="0.55000000000000004">
      <c r="A3086" t="s">
        <v>12</v>
      </c>
      <c r="B3086">
        <v>39.28</v>
      </c>
      <c r="C3086" s="1">
        <v>41582</v>
      </c>
      <c r="D3086" s="2">
        <v>39.28</v>
      </c>
      <c r="E3086" s="2">
        <v>0</v>
      </c>
      <c r="F3086" s="2">
        <v>8951.8199999999924</v>
      </c>
      <c r="G3086" t="s">
        <v>209</v>
      </c>
    </row>
    <row r="3087" spans="1:7" x14ac:dyDescent="0.55000000000000004">
      <c r="A3087" t="s">
        <v>12</v>
      </c>
      <c r="B3087">
        <v>50.5</v>
      </c>
      <c r="C3087" s="1">
        <v>41582</v>
      </c>
      <c r="D3087" s="2">
        <v>50.5</v>
      </c>
      <c r="E3087" s="2">
        <v>0</v>
      </c>
      <c r="F3087" s="2">
        <v>9002.3199999999924</v>
      </c>
      <c r="G3087" t="s">
        <v>487</v>
      </c>
    </row>
    <row r="3088" spans="1:7" x14ac:dyDescent="0.55000000000000004">
      <c r="A3088" t="s">
        <v>12</v>
      </c>
      <c r="B3088">
        <v>28</v>
      </c>
      <c r="C3088" s="1">
        <v>41582</v>
      </c>
      <c r="D3088" s="2">
        <v>28</v>
      </c>
      <c r="E3088" s="2">
        <v>0</v>
      </c>
      <c r="F3088" s="2">
        <v>9030.3199999999924</v>
      </c>
      <c r="G3088" t="s">
        <v>1388</v>
      </c>
    </row>
    <row r="3089" spans="1:7" x14ac:dyDescent="0.55000000000000004">
      <c r="A3089" t="s">
        <v>6</v>
      </c>
      <c r="B3089">
        <v>173.36</v>
      </c>
      <c r="C3089" s="1">
        <v>41583</v>
      </c>
      <c r="D3089" s="2">
        <v>0</v>
      </c>
      <c r="E3089" s="2">
        <v>173.36</v>
      </c>
      <c r="F3089" s="2">
        <v>8856.9599999999919</v>
      </c>
      <c r="G3089" t="s">
        <v>937</v>
      </c>
    </row>
    <row r="3090" spans="1:7" x14ac:dyDescent="0.55000000000000004">
      <c r="A3090" t="s">
        <v>12</v>
      </c>
      <c r="B3090">
        <v>27.76</v>
      </c>
      <c r="C3090" s="1">
        <v>41583</v>
      </c>
      <c r="D3090" s="2">
        <v>27.76</v>
      </c>
      <c r="E3090" s="2">
        <v>0</v>
      </c>
      <c r="F3090" s="2">
        <v>8884.7199999999921</v>
      </c>
      <c r="G3090" t="s">
        <v>964</v>
      </c>
    </row>
    <row r="3091" spans="1:7" x14ac:dyDescent="0.55000000000000004">
      <c r="A3091" t="s">
        <v>6</v>
      </c>
      <c r="B3091">
        <v>104.24</v>
      </c>
      <c r="C3091" s="1">
        <v>41583</v>
      </c>
      <c r="D3091" s="2">
        <v>0</v>
      </c>
      <c r="E3091" s="2">
        <v>104.24</v>
      </c>
      <c r="F3091" s="2">
        <v>8780.4799999999923</v>
      </c>
      <c r="G3091" t="s">
        <v>939</v>
      </c>
    </row>
    <row r="3092" spans="1:7" x14ac:dyDescent="0.55000000000000004">
      <c r="A3092" t="s">
        <v>12</v>
      </c>
      <c r="B3092">
        <v>69.099999999999994</v>
      </c>
      <c r="C3092" s="1">
        <v>41583</v>
      </c>
      <c r="D3092" s="2">
        <v>69.099999999999994</v>
      </c>
      <c r="E3092" s="2">
        <v>0</v>
      </c>
      <c r="F3092" s="2">
        <v>8849.5799999999927</v>
      </c>
      <c r="G3092" t="s">
        <v>192</v>
      </c>
    </row>
    <row r="3093" spans="1:7" x14ac:dyDescent="0.55000000000000004">
      <c r="A3093" t="s">
        <v>12</v>
      </c>
      <c r="B3093">
        <v>13.22</v>
      </c>
      <c r="C3093" s="1">
        <v>41583</v>
      </c>
      <c r="D3093" s="2">
        <v>13.22</v>
      </c>
      <c r="E3093" s="2">
        <v>0</v>
      </c>
      <c r="F3093" s="2">
        <v>8862.799999999992</v>
      </c>
      <c r="G3093" t="s">
        <v>91</v>
      </c>
    </row>
    <row r="3094" spans="1:7" x14ac:dyDescent="0.55000000000000004">
      <c r="A3094" t="s">
        <v>12</v>
      </c>
      <c r="B3094">
        <v>37.479999999999997</v>
      </c>
      <c r="C3094" s="1">
        <v>41584</v>
      </c>
      <c r="D3094" s="2">
        <v>37.479999999999997</v>
      </c>
      <c r="E3094" s="2">
        <v>0</v>
      </c>
      <c r="F3094" s="2">
        <v>8900.2799999999916</v>
      </c>
      <c r="G3094" t="s">
        <v>67</v>
      </c>
    </row>
    <row r="3095" spans="1:7" x14ac:dyDescent="0.55000000000000004">
      <c r="A3095" t="s">
        <v>12</v>
      </c>
      <c r="B3095">
        <v>31.16</v>
      </c>
      <c r="C3095" s="1">
        <v>41584</v>
      </c>
      <c r="D3095" s="2">
        <v>31.16</v>
      </c>
      <c r="E3095" s="2">
        <v>0</v>
      </c>
      <c r="F3095" s="2">
        <v>8931.4399999999914</v>
      </c>
      <c r="G3095" t="s">
        <v>1325</v>
      </c>
    </row>
    <row r="3096" spans="1:7" x14ac:dyDescent="0.55000000000000004">
      <c r="A3096" t="s">
        <v>6</v>
      </c>
      <c r="B3096">
        <v>106.14</v>
      </c>
      <c r="C3096" s="1">
        <v>41584</v>
      </c>
      <c r="D3096" s="2">
        <v>0</v>
      </c>
      <c r="E3096" s="2">
        <v>106.14</v>
      </c>
      <c r="F3096" s="2">
        <v>8825.299999999992</v>
      </c>
      <c r="G3096" t="s">
        <v>939</v>
      </c>
    </row>
    <row r="3097" spans="1:7" x14ac:dyDescent="0.55000000000000004">
      <c r="A3097" t="s">
        <v>6</v>
      </c>
      <c r="B3097">
        <v>104.42</v>
      </c>
      <c r="C3097" s="1">
        <v>41584</v>
      </c>
      <c r="D3097" s="2">
        <v>0</v>
      </c>
      <c r="E3097" s="2">
        <v>104.42</v>
      </c>
      <c r="F3097" s="2">
        <v>8720.8799999999919</v>
      </c>
      <c r="G3097" t="s">
        <v>937</v>
      </c>
    </row>
    <row r="3098" spans="1:7" x14ac:dyDescent="0.55000000000000004">
      <c r="A3098" t="s">
        <v>12</v>
      </c>
      <c r="B3098">
        <v>20.420000000000002</v>
      </c>
      <c r="C3098" s="1">
        <v>41584</v>
      </c>
      <c r="D3098" s="2">
        <v>20.420000000000002</v>
      </c>
      <c r="E3098" s="2">
        <v>0</v>
      </c>
      <c r="F3098" s="2">
        <v>8741.299999999992</v>
      </c>
      <c r="G3098" t="s">
        <v>1377</v>
      </c>
    </row>
    <row r="3099" spans="1:7" x14ac:dyDescent="0.55000000000000004">
      <c r="A3099" t="s">
        <v>12</v>
      </c>
      <c r="B3099">
        <v>16.88</v>
      </c>
      <c r="C3099" s="1">
        <v>41584</v>
      </c>
      <c r="D3099" s="2">
        <v>16.88</v>
      </c>
      <c r="E3099" s="2">
        <v>0</v>
      </c>
      <c r="F3099" s="2">
        <v>8758.1799999999912</v>
      </c>
      <c r="G3099" t="s">
        <v>1383</v>
      </c>
    </row>
    <row r="3100" spans="1:7" x14ac:dyDescent="0.55000000000000004">
      <c r="A3100" t="s">
        <v>12</v>
      </c>
      <c r="B3100">
        <v>20.079999999999998</v>
      </c>
      <c r="C3100" s="1">
        <v>41584</v>
      </c>
      <c r="D3100" s="2">
        <v>20.079999999999998</v>
      </c>
      <c r="E3100" s="2">
        <v>0</v>
      </c>
      <c r="F3100" s="2">
        <v>8778.2599999999911</v>
      </c>
      <c r="G3100" t="s">
        <v>74</v>
      </c>
    </row>
    <row r="3101" spans="1:7" x14ac:dyDescent="0.55000000000000004">
      <c r="A3101" t="s">
        <v>6</v>
      </c>
      <c r="B3101">
        <v>35.619999999999997</v>
      </c>
      <c r="C3101" s="1">
        <v>41585</v>
      </c>
      <c r="D3101" s="2">
        <v>0</v>
      </c>
      <c r="E3101" s="2">
        <v>35.619999999999997</v>
      </c>
      <c r="F3101" s="2">
        <v>8742.6399999999903</v>
      </c>
      <c r="G3101" t="s">
        <v>956</v>
      </c>
    </row>
    <row r="3102" spans="1:7" x14ac:dyDescent="0.55000000000000004">
      <c r="A3102" t="s">
        <v>12</v>
      </c>
      <c r="B3102">
        <v>13.6</v>
      </c>
      <c r="C3102" s="1">
        <v>41585</v>
      </c>
      <c r="D3102" s="2">
        <v>13.6</v>
      </c>
      <c r="E3102" s="2">
        <v>0</v>
      </c>
      <c r="F3102" s="2">
        <v>8756.2399999999907</v>
      </c>
      <c r="G3102" t="s">
        <v>296</v>
      </c>
    </row>
    <row r="3103" spans="1:7" x14ac:dyDescent="0.55000000000000004">
      <c r="A3103" t="s">
        <v>12</v>
      </c>
      <c r="B3103">
        <v>179.2</v>
      </c>
      <c r="C3103" s="1">
        <v>41585</v>
      </c>
      <c r="D3103" s="2">
        <v>179.2</v>
      </c>
      <c r="E3103" s="2">
        <v>0</v>
      </c>
      <c r="F3103" s="2">
        <v>8935.4399999999914</v>
      </c>
      <c r="G3103" t="s">
        <v>1377</v>
      </c>
    </row>
    <row r="3104" spans="1:7" x14ac:dyDescent="0.55000000000000004">
      <c r="A3104" t="s">
        <v>12</v>
      </c>
      <c r="B3104">
        <v>8.24</v>
      </c>
      <c r="C3104" s="1">
        <v>41585</v>
      </c>
      <c r="D3104" s="2">
        <v>8.24</v>
      </c>
      <c r="E3104" s="2">
        <v>0</v>
      </c>
      <c r="F3104" s="2">
        <v>8943.6799999999912</v>
      </c>
      <c r="G3104" t="s">
        <v>72</v>
      </c>
    </row>
    <row r="3105" spans="1:7" x14ac:dyDescent="0.55000000000000004">
      <c r="A3105" t="s">
        <v>12</v>
      </c>
      <c r="B3105">
        <v>32.96</v>
      </c>
      <c r="C3105" s="1">
        <v>41585</v>
      </c>
      <c r="D3105" s="2">
        <v>32.96</v>
      </c>
      <c r="E3105" s="2">
        <v>0</v>
      </c>
      <c r="F3105" s="2">
        <v>8976.6399999999903</v>
      </c>
      <c r="G3105" t="s">
        <v>33</v>
      </c>
    </row>
    <row r="3106" spans="1:7" x14ac:dyDescent="0.55000000000000004">
      <c r="A3106" t="s">
        <v>12</v>
      </c>
      <c r="B3106">
        <v>38.64</v>
      </c>
      <c r="C3106" s="1">
        <v>41585</v>
      </c>
      <c r="D3106" s="2">
        <v>38.64</v>
      </c>
      <c r="E3106" s="2">
        <v>0</v>
      </c>
      <c r="F3106" s="2">
        <v>9015.2799999999897</v>
      </c>
      <c r="G3106" t="s">
        <v>861</v>
      </c>
    </row>
    <row r="3107" spans="1:7" x14ac:dyDescent="0.55000000000000004">
      <c r="A3107" t="s">
        <v>12</v>
      </c>
      <c r="B3107">
        <v>101.52</v>
      </c>
      <c r="C3107" s="1">
        <v>41585</v>
      </c>
      <c r="D3107" s="2">
        <v>101.52</v>
      </c>
      <c r="E3107" s="2">
        <v>0</v>
      </c>
      <c r="F3107" s="2">
        <v>9116.7999999999902</v>
      </c>
      <c r="G3107" t="s">
        <v>593</v>
      </c>
    </row>
    <row r="3108" spans="1:7" x14ac:dyDescent="0.55000000000000004">
      <c r="A3108" t="s">
        <v>12</v>
      </c>
      <c r="B3108">
        <v>17.739999999999998</v>
      </c>
      <c r="C3108" s="1">
        <v>41585</v>
      </c>
      <c r="D3108" s="2">
        <v>17.739999999999998</v>
      </c>
      <c r="E3108" s="2">
        <v>0</v>
      </c>
      <c r="F3108" s="2">
        <v>9134.53999999999</v>
      </c>
      <c r="G3108" t="s">
        <v>589</v>
      </c>
    </row>
    <row r="3109" spans="1:7" x14ac:dyDescent="0.55000000000000004">
      <c r="A3109" t="s">
        <v>12</v>
      </c>
      <c r="B3109">
        <v>299</v>
      </c>
      <c r="C3109" s="1">
        <v>41585</v>
      </c>
      <c r="D3109" s="2">
        <v>299</v>
      </c>
      <c r="E3109" s="2">
        <v>0</v>
      </c>
      <c r="F3109" s="2">
        <v>9433.53999999999</v>
      </c>
      <c r="G3109" t="s">
        <v>192</v>
      </c>
    </row>
    <row r="3110" spans="1:7" x14ac:dyDescent="0.55000000000000004">
      <c r="A3110" t="s">
        <v>12</v>
      </c>
      <c r="B3110">
        <v>25.58</v>
      </c>
      <c r="C3110" s="1">
        <v>41585</v>
      </c>
      <c r="D3110" s="2">
        <v>25.58</v>
      </c>
      <c r="E3110" s="2">
        <v>0</v>
      </c>
      <c r="F3110" s="2">
        <v>9459.1199999999899</v>
      </c>
      <c r="G3110" t="s">
        <v>48</v>
      </c>
    </row>
    <row r="3111" spans="1:7" x14ac:dyDescent="0.55000000000000004">
      <c r="A3111" t="s">
        <v>6</v>
      </c>
      <c r="B3111">
        <v>202.72</v>
      </c>
      <c r="C3111" s="1">
        <v>41586</v>
      </c>
      <c r="D3111" s="2">
        <v>0</v>
      </c>
      <c r="E3111" s="2">
        <v>202.72</v>
      </c>
      <c r="F3111" s="2">
        <v>9256.3999999999905</v>
      </c>
      <c r="G3111" t="s">
        <v>1345</v>
      </c>
    </row>
    <row r="3112" spans="1:7" x14ac:dyDescent="0.55000000000000004">
      <c r="A3112" t="s">
        <v>6</v>
      </c>
      <c r="B3112">
        <v>4.26</v>
      </c>
      <c r="C3112" s="1">
        <v>41586</v>
      </c>
      <c r="D3112" s="2">
        <v>0</v>
      </c>
      <c r="E3112" s="2">
        <v>4.26</v>
      </c>
      <c r="F3112" s="2">
        <v>9252.1399999999903</v>
      </c>
      <c r="G3112" t="s">
        <v>1345</v>
      </c>
    </row>
    <row r="3113" spans="1:7" x14ac:dyDescent="0.55000000000000004">
      <c r="A3113" t="s">
        <v>12</v>
      </c>
      <c r="B3113">
        <v>13.64</v>
      </c>
      <c r="C3113" s="1">
        <v>41586</v>
      </c>
      <c r="D3113" s="2">
        <v>13.64</v>
      </c>
      <c r="E3113" s="2">
        <v>0</v>
      </c>
      <c r="F3113" s="2">
        <v>9265.7799999999897</v>
      </c>
      <c r="G3113" t="s">
        <v>502</v>
      </c>
    </row>
    <row r="3114" spans="1:7" x14ac:dyDescent="0.55000000000000004">
      <c r="A3114" t="s">
        <v>6</v>
      </c>
      <c r="B3114">
        <v>412.46</v>
      </c>
      <c r="C3114" s="1">
        <v>41586</v>
      </c>
      <c r="D3114" s="2">
        <v>0</v>
      </c>
      <c r="E3114" s="2">
        <v>412.46</v>
      </c>
      <c r="F3114" s="2">
        <v>8853.3199999999906</v>
      </c>
      <c r="G3114" t="s">
        <v>1145</v>
      </c>
    </row>
    <row r="3115" spans="1:7" x14ac:dyDescent="0.55000000000000004">
      <c r="A3115" t="s">
        <v>12</v>
      </c>
      <c r="B3115">
        <v>64.459999999999994</v>
      </c>
      <c r="C3115" s="1">
        <v>41586</v>
      </c>
      <c r="D3115" s="2">
        <v>64.459999999999994</v>
      </c>
      <c r="E3115" s="2">
        <v>0</v>
      </c>
      <c r="F3115" s="2">
        <v>8917.7799999999897</v>
      </c>
      <c r="G3115" t="s">
        <v>1411</v>
      </c>
    </row>
    <row r="3116" spans="1:7" x14ac:dyDescent="0.55000000000000004">
      <c r="A3116" t="s">
        <v>12</v>
      </c>
      <c r="B3116">
        <v>40.78</v>
      </c>
      <c r="C3116" s="1">
        <v>41586</v>
      </c>
      <c r="D3116" s="2">
        <v>40.78</v>
      </c>
      <c r="E3116" s="2">
        <v>0</v>
      </c>
      <c r="F3116" s="2">
        <v>8958.5599999999904</v>
      </c>
      <c r="G3116" t="s">
        <v>17</v>
      </c>
    </row>
    <row r="3117" spans="1:7" x14ac:dyDescent="0.55000000000000004">
      <c r="A3117" t="s">
        <v>12</v>
      </c>
      <c r="B3117">
        <v>20.8</v>
      </c>
      <c r="C3117" s="1">
        <v>41586</v>
      </c>
      <c r="D3117" s="2">
        <v>20.8</v>
      </c>
      <c r="E3117" s="2">
        <v>0</v>
      </c>
      <c r="F3117" s="2">
        <v>8979.3599999999897</v>
      </c>
      <c r="G3117" t="s">
        <v>57</v>
      </c>
    </row>
    <row r="3118" spans="1:7" x14ac:dyDescent="0.55000000000000004">
      <c r="A3118" t="s">
        <v>12</v>
      </c>
      <c r="B3118">
        <v>14.74</v>
      </c>
      <c r="C3118" s="1">
        <v>41586</v>
      </c>
      <c r="D3118" s="2">
        <v>14.74</v>
      </c>
      <c r="E3118" s="2">
        <v>0</v>
      </c>
      <c r="F3118" s="2">
        <v>8994.0999999999894</v>
      </c>
      <c r="G3118" t="s">
        <v>108</v>
      </c>
    </row>
    <row r="3119" spans="1:7" x14ac:dyDescent="0.55000000000000004">
      <c r="A3119" t="s">
        <v>12</v>
      </c>
      <c r="B3119">
        <v>28.88</v>
      </c>
      <c r="C3119" s="1">
        <v>41586</v>
      </c>
      <c r="D3119" s="2">
        <v>28.88</v>
      </c>
      <c r="E3119" s="2">
        <v>0</v>
      </c>
      <c r="F3119" s="2">
        <v>9022.9799999999886</v>
      </c>
      <c r="G3119" t="s">
        <v>109</v>
      </c>
    </row>
    <row r="3120" spans="1:7" x14ac:dyDescent="0.55000000000000004">
      <c r="A3120" t="s">
        <v>12</v>
      </c>
      <c r="B3120">
        <v>23.7</v>
      </c>
      <c r="C3120" s="1">
        <v>41586</v>
      </c>
      <c r="D3120" s="2">
        <v>23.7</v>
      </c>
      <c r="E3120" s="2">
        <v>0</v>
      </c>
      <c r="F3120" s="2">
        <v>9046.6799999999894</v>
      </c>
      <c r="G3120" t="s">
        <v>604</v>
      </c>
    </row>
    <row r="3121" spans="1:8" x14ac:dyDescent="0.55000000000000004">
      <c r="A3121" t="s">
        <v>12</v>
      </c>
      <c r="B3121">
        <v>10.86</v>
      </c>
      <c r="C3121" s="1">
        <v>41586</v>
      </c>
      <c r="D3121" s="2">
        <v>10.86</v>
      </c>
      <c r="E3121" s="2">
        <v>0</v>
      </c>
      <c r="F3121" s="2">
        <v>9057.53999999999</v>
      </c>
      <c r="G3121" t="s">
        <v>562</v>
      </c>
    </row>
    <row r="3122" spans="1:8" x14ac:dyDescent="0.55000000000000004">
      <c r="A3122" t="s">
        <v>12</v>
      </c>
      <c r="B3122">
        <v>7.54</v>
      </c>
      <c r="C3122" s="1">
        <v>41586</v>
      </c>
      <c r="D3122" s="2">
        <v>7.54</v>
      </c>
      <c r="E3122" s="2">
        <v>0</v>
      </c>
      <c r="F3122" s="2">
        <v>9065.0799999999908</v>
      </c>
      <c r="G3122" t="s">
        <v>1364</v>
      </c>
    </row>
    <row r="3123" spans="1:8" x14ac:dyDescent="0.55000000000000004">
      <c r="A3123" t="s">
        <v>12</v>
      </c>
      <c r="B3123">
        <v>9.7799999999999994</v>
      </c>
      <c r="C3123" s="1">
        <v>41586</v>
      </c>
      <c r="D3123" s="2">
        <v>9.7799999999999994</v>
      </c>
      <c r="E3123" s="2">
        <v>0</v>
      </c>
      <c r="F3123" s="2">
        <v>9074.8599999999915</v>
      </c>
      <c r="G3123" t="s">
        <v>1417</v>
      </c>
    </row>
    <row r="3124" spans="1:8" x14ac:dyDescent="0.55000000000000004">
      <c r="A3124" t="s">
        <v>12</v>
      </c>
      <c r="B3124">
        <v>25.64</v>
      </c>
      <c r="C3124" s="1">
        <v>41586</v>
      </c>
      <c r="D3124" s="2">
        <v>25.64</v>
      </c>
      <c r="E3124" s="2">
        <v>0</v>
      </c>
      <c r="F3124" s="2">
        <v>9100.4999999999909</v>
      </c>
      <c r="G3124" t="s">
        <v>1418</v>
      </c>
    </row>
    <row r="3125" spans="1:8" x14ac:dyDescent="0.55000000000000004">
      <c r="A3125" t="s">
        <v>12</v>
      </c>
      <c r="B3125">
        <v>6.38</v>
      </c>
      <c r="C3125" s="1">
        <v>41586</v>
      </c>
      <c r="D3125" s="2">
        <v>6.38</v>
      </c>
      <c r="E3125" s="2">
        <v>0</v>
      </c>
      <c r="F3125" s="2">
        <v>9106.8799999999901</v>
      </c>
      <c r="G3125" t="s">
        <v>142</v>
      </c>
    </row>
    <row r="3126" spans="1:8" x14ac:dyDescent="0.55000000000000004">
      <c r="A3126" t="s">
        <v>12</v>
      </c>
      <c r="B3126">
        <v>45.2</v>
      </c>
      <c r="C3126" s="1">
        <v>41586</v>
      </c>
      <c r="D3126" s="2">
        <v>45.2</v>
      </c>
      <c r="E3126" s="2">
        <v>0</v>
      </c>
      <c r="F3126" s="2">
        <v>9152.0799999999908</v>
      </c>
      <c r="G3126" t="s">
        <v>589</v>
      </c>
    </row>
    <row r="3127" spans="1:8" x14ac:dyDescent="0.55000000000000004">
      <c r="A3127" t="s">
        <v>12</v>
      </c>
      <c r="B3127">
        <v>18.84</v>
      </c>
      <c r="C3127" s="1">
        <v>41586</v>
      </c>
      <c r="D3127" s="2">
        <v>18.84</v>
      </c>
      <c r="E3127" s="2">
        <v>0</v>
      </c>
      <c r="F3127" s="2">
        <v>9170.919999999991</v>
      </c>
      <c r="G3127" t="s">
        <v>107</v>
      </c>
    </row>
    <row r="3128" spans="1:8" x14ac:dyDescent="0.55000000000000004">
      <c r="A3128" t="s">
        <v>12</v>
      </c>
      <c r="B3128">
        <v>94.86</v>
      </c>
      <c r="C3128" s="1">
        <v>41586</v>
      </c>
      <c r="D3128" s="2">
        <v>94.86</v>
      </c>
      <c r="E3128" s="2">
        <v>0</v>
      </c>
      <c r="F3128" s="2">
        <v>9265.7799999999916</v>
      </c>
      <c r="G3128" t="s">
        <v>23</v>
      </c>
    </row>
    <row r="3129" spans="1:8" x14ac:dyDescent="0.55000000000000004">
      <c r="A3129" t="s">
        <v>6</v>
      </c>
      <c r="B3129">
        <v>394.84</v>
      </c>
      <c r="C3129" s="1">
        <v>41589</v>
      </c>
      <c r="D3129" s="2">
        <v>0</v>
      </c>
      <c r="E3129" s="2">
        <v>394.84</v>
      </c>
      <c r="F3129" s="2">
        <v>8870.9399999999914</v>
      </c>
      <c r="G3129" t="s">
        <v>934</v>
      </c>
      <c r="H3129" t="s">
        <v>1407</v>
      </c>
    </row>
    <row r="3130" spans="1:8" x14ac:dyDescent="0.55000000000000004">
      <c r="A3130" t="s">
        <v>6</v>
      </c>
      <c r="B3130">
        <v>27.14</v>
      </c>
      <c r="C3130" s="1">
        <v>41589</v>
      </c>
      <c r="D3130" s="2">
        <v>0</v>
      </c>
      <c r="E3130" s="2">
        <v>27.14</v>
      </c>
      <c r="F3130" s="2">
        <v>8843.799999999992</v>
      </c>
      <c r="G3130" t="s">
        <v>1091</v>
      </c>
    </row>
    <row r="3131" spans="1:8" x14ac:dyDescent="0.55000000000000004">
      <c r="A3131" t="s">
        <v>6</v>
      </c>
      <c r="B3131">
        <v>24.84</v>
      </c>
      <c r="C3131" s="1">
        <v>41589</v>
      </c>
      <c r="D3131" s="2">
        <v>0</v>
      </c>
      <c r="E3131" s="2">
        <v>24.84</v>
      </c>
      <c r="F3131" s="2">
        <v>8818.9599999999919</v>
      </c>
      <c r="G3131" t="s">
        <v>31</v>
      </c>
    </row>
    <row r="3132" spans="1:8" x14ac:dyDescent="0.55000000000000004">
      <c r="A3132" t="s">
        <v>6</v>
      </c>
      <c r="B3132">
        <v>127.84</v>
      </c>
      <c r="C3132" s="1">
        <v>41589</v>
      </c>
      <c r="D3132" s="2">
        <v>0</v>
      </c>
      <c r="E3132" s="2">
        <v>127.84</v>
      </c>
      <c r="F3132" s="2">
        <v>8691.1199999999917</v>
      </c>
      <c r="G3132" t="s">
        <v>31</v>
      </c>
    </row>
    <row r="3133" spans="1:8" x14ac:dyDescent="0.55000000000000004">
      <c r="A3133" t="s">
        <v>12</v>
      </c>
      <c r="B3133">
        <v>5.34</v>
      </c>
      <c r="C3133" s="1">
        <v>41589</v>
      </c>
      <c r="D3133" s="2">
        <v>5.34</v>
      </c>
      <c r="E3133" s="2">
        <v>0</v>
      </c>
      <c r="F3133" s="2">
        <v>8696.4599999999919</v>
      </c>
      <c r="G3133" t="s">
        <v>199</v>
      </c>
    </row>
    <row r="3134" spans="1:8" x14ac:dyDescent="0.55000000000000004">
      <c r="A3134" t="s">
        <v>12</v>
      </c>
      <c r="B3134">
        <v>18.88</v>
      </c>
      <c r="C3134" s="1">
        <v>41589</v>
      </c>
      <c r="D3134" s="2">
        <v>18.88</v>
      </c>
      <c r="E3134" s="2">
        <v>0</v>
      </c>
      <c r="F3134" s="2">
        <v>8715.3399999999911</v>
      </c>
      <c r="G3134" t="s">
        <v>284</v>
      </c>
    </row>
    <row r="3135" spans="1:8" x14ac:dyDescent="0.55000000000000004">
      <c r="A3135" t="s">
        <v>12</v>
      </c>
      <c r="B3135">
        <v>10.84</v>
      </c>
      <c r="C3135" s="1">
        <v>41589</v>
      </c>
      <c r="D3135" s="2">
        <v>10.84</v>
      </c>
      <c r="E3135" s="2">
        <v>0</v>
      </c>
      <c r="F3135" s="2">
        <v>8726.1799999999912</v>
      </c>
      <c r="G3135" t="s">
        <v>142</v>
      </c>
    </row>
    <row r="3136" spans="1:8" x14ac:dyDescent="0.55000000000000004">
      <c r="A3136" t="s">
        <v>12</v>
      </c>
      <c r="B3136">
        <v>74.78</v>
      </c>
      <c r="C3136" s="1">
        <v>41589</v>
      </c>
      <c r="D3136" s="2">
        <v>74.78</v>
      </c>
      <c r="E3136" s="2">
        <v>0</v>
      </c>
      <c r="F3136" s="2">
        <v>8800.9599999999919</v>
      </c>
      <c r="G3136" t="s">
        <v>386</v>
      </c>
    </row>
    <row r="3137" spans="1:7" x14ac:dyDescent="0.55000000000000004">
      <c r="A3137" t="s">
        <v>6</v>
      </c>
      <c r="B3137">
        <v>81.7</v>
      </c>
      <c r="C3137" s="1">
        <v>41589</v>
      </c>
      <c r="D3137" s="2">
        <v>0</v>
      </c>
      <c r="E3137" s="2">
        <v>81.7</v>
      </c>
      <c r="F3137" s="2">
        <v>8719.2599999999911</v>
      </c>
      <c r="G3137" t="s">
        <v>958</v>
      </c>
    </row>
    <row r="3138" spans="1:7" x14ac:dyDescent="0.55000000000000004">
      <c r="A3138" t="s">
        <v>6</v>
      </c>
      <c r="B3138">
        <v>173.4</v>
      </c>
      <c r="C3138" s="1">
        <v>41589</v>
      </c>
      <c r="D3138" s="2">
        <v>0</v>
      </c>
      <c r="E3138" s="2">
        <v>173.4</v>
      </c>
      <c r="F3138" s="2">
        <v>8545.8599999999915</v>
      </c>
      <c r="G3138" t="s">
        <v>939</v>
      </c>
    </row>
    <row r="3139" spans="1:7" x14ac:dyDescent="0.55000000000000004">
      <c r="A3139" t="s">
        <v>12</v>
      </c>
      <c r="B3139">
        <v>61.58</v>
      </c>
      <c r="C3139" s="1">
        <v>41589</v>
      </c>
      <c r="D3139" s="2">
        <v>61.58</v>
      </c>
      <c r="E3139" s="2">
        <v>0</v>
      </c>
      <c r="F3139" s="2">
        <v>8607.4399999999914</v>
      </c>
      <c r="G3139" t="s">
        <v>554</v>
      </c>
    </row>
    <row r="3140" spans="1:7" x14ac:dyDescent="0.55000000000000004">
      <c r="A3140" t="s">
        <v>12</v>
      </c>
      <c r="B3140">
        <v>84</v>
      </c>
      <c r="C3140" s="1">
        <v>41590</v>
      </c>
      <c r="D3140" s="2">
        <v>84</v>
      </c>
      <c r="E3140" s="2">
        <v>0</v>
      </c>
      <c r="F3140" s="2">
        <v>8691.4399999999914</v>
      </c>
      <c r="G3140" t="s">
        <v>1325</v>
      </c>
    </row>
    <row r="3141" spans="1:7" x14ac:dyDescent="0.55000000000000004">
      <c r="A3141" t="s">
        <v>6</v>
      </c>
      <c r="B3141">
        <v>17.7</v>
      </c>
      <c r="C3141" s="1">
        <v>41590</v>
      </c>
      <c r="D3141" s="2">
        <v>0</v>
      </c>
      <c r="E3141" s="2">
        <v>17.7</v>
      </c>
      <c r="F3141" s="2">
        <v>8673.7399999999907</v>
      </c>
      <c r="G3141" t="s">
        <v>1315</v>
      </c>
    </row>
    <row r="3142" spans="1:7" x14ac:dyDescent="0.55000000000000004">
      <c r="A3142" t="s">
        <v>12</v>
      </c>
      <c r="B3142">
        <v>14.3</v>
      </c>
      <c r="C3142" s="1">
        <v>41590</v>
      </c>
      <c r="D3142" s="2">
        <v>14.3</v>
      </c>
      <c r="E3142" s="2">
        <v>0</v>
      </c>
      <c r="F3142" s="2">
        <v>8688.03999999999</v>
      </c>
      <c r="G3142" t="s">
        <v>91</v>
      </c>
    </row>
    <row r="3143" spans="1:7" x14ac:dyDescent="0.55000000000000004">
      <c r="A3143" t="s">
        <v>12</v>
      </c>
      <c r="B3143">
        <v>3.06</v>
      </c>
      <c r="C3143" s="1">
        <v>41590</v>
      </c>
      <c r="D3143" s="2">
        <v>3.06</v>
      </c>
      <c r="E3143" s="2">
        <v>0</v>
      </c>
      <c r="F3143" s="2">
        <v>8691.0999999999894</v>
      </c>
      <c r="G3143" t="s">
        <v>698</v>
      </c>
    </row>
    <row r="3144" spans="1:7" x14ac:dyDescent="0.55000000000000004">
      <c r="A3144" t="s">
        <v>12</v>
      </c>
      <c r="B3144">
        <v>37.72</v>
      </c>
      <c r="C3144" s="1">
        <v>41590</v>
      </c>
      <c r="D3144" s="2">
        <v>37.72</v>
      </c>
      <c r="E3144" s="2">
        <v>0</v>
      </c>
      <c r="F3144" s="2">
        <v>8728.8199999999888</v>
      </c>
      <c r="G3144" t="s">
        <v>658</v>
      </c>
    </row>
    <row r="3145" spans="1:7" x14ac:dyDescent="0.55000000000000004">
      <c r="A3145" t="s">
        <v>12</v>
      </c>
      <c r="B3145">
        <v>46.12</v>
      </c>
      <c r="C3145" s="1">
        <v>41590</v>
      </c>
      <c r="D3145" s="2">
        <v>46.12</v>
      </c>
      <c r="E3145" s="2">
        <v>0</v>
      </c>
      <c r="F3145" s="2">
        <v>8774.9399999999896</v>
      </c>
      <c r="G3145" t="s">
        <v>127</v>
      </c>
    </row>
    <row r="3146" spans="1:7" x14ac:dyDescent="0.55000000000000004">
      <c r="A3146" t="s">
        <v>12</v>
      </c>
      <c r="B3146">
        <v>55.92</v>
      </c>
      <c r="C3146" s="1">
        <v>41590</v>
      </c>
      <c r="D3146" s="2">
        <v>55.92</v>
      </c>
      <c r="E3146" s="2">
        <v>0</v>
      </c>
      <c r="F3146" s="2">
        <v>8830.8599999999897</v>
      </c>
      <c r="G3146" t="s">
        <v>191</v>
      </c>
    </row>
    <row r="3147" spans="1:7" x14ac:dyDescent="0.55000000000000004">
      <c r="A3147" t="s">
        <v>12</v>
      </c>
      <c r="B3147">
        <v>74.62</v>
      </c>
      <c r="C3147" s="1">
        <v>41590</v>
      </c>
      <c r="D3147" s="2">
        <v>74.62</v>
      </c>
      <c r="E3147" s="2">
        <v>0</v>
      </c>
      <c r="F3147" s="2">
        <v>8905.4799999999905</v>
      </c>
      <c r="G3147" t="s">
        <v>209</v>
      </c>
    </row>
    <row r="3148" spans="1:7" x14ac:dyDescent="0.55000000000000004">
      <c r="A3148" t="s">
        <v>12</v>
      </c>
      <c r="B3148">
        <v>55.88</v>
      </c>
      <c r="C3148" s="1">
        <v>41591</v>
      </c>
      <c r="D3148" s="2">
        <v>55.88</v>
      </c>
      <c r="E3148" s="2">
        <v>0</v>
      </c>
      <c r="F3148" s="2">
        <v>8961.3599999999897</v>
      </c>
      <c r="G3148" t="s">
        <v>218</v>
      </c>
    </row>
    <row r="3149" spans="1:7" x14ac:dyDescent="0.55000000000000004">
      <c r="A3149" t="s">
        <v>12</v>
      </c>
      <c r="B3149">
        <v>89.98</v>
      </c>
      <c r="C3149" s="1">
        <v>41591</v>
      </c>
      <c r="D3149" s="2">
        <v>89.98</v>
      </c>
      <c r="E3149" s="2">
        <v>0</v>
      </c>
      <c r="F3149" s="2">
        <v>9051.3399999999892</v>
      </c>
      <c r="G3149" t="s">
        <v>1416</v>
      </c>
    </row>
    <row r="3150" spans="1:7" x14ac:dyDescent="0.55000000000000004">
      <c r="A3150" t="s">
        <v>6</v>
      </c>
      <c r="B3150">
        <v>214.46</v>
      </c>
      <c r="C3150" s="1">
        <v>41591</v>
      </c>
      <c r="D3150" s="2">
        <v>0</v>
      </c>
      <c r="E3150" s="2">
        <v>214.46</v>
      </c>
      <c r="F3150" s="2">
        <v>8836.8799999999901</v>
      </c>
      <c r="G3150" t="s">
        <v>937</v>
      </c>
    </row>
    <row r="3151" spans="1:7" x14ac:dyDescent="0.55000000000000004">
      <c r="A3151" t="s">
        <v>12</v>
      </c>
      <c r="B3151">
        <v>191.68</v>
      </c>
      <c r="C3151" s="1">
        <v>41591</v>
      </c>
      <c r="D3151" s="2">
        <v>191.68</v>
      </c>
      <c r="E3151" s="2">
        <v>0</v>
      </c>
      <c r="F3151" s="2">
        <v>9028.5599999999904</v>
      </c>
      <c r="G3151" t="s">
        <v>1377</v>
      </c>
    </row>
    <row r="3152" spans="1:7" x14ac:dyDescent="0.55000000000000004">
      <c r="A3152" t="s">
        <v>12</v>
      </c>
      <c r="B3152">
        <v>76.28</v>
      </c>
      <c r="C3152" s="1">
        <v>41591</v>
      </c>
      <c r="D3152" s="2">
        <v>76.28</v>
      </c>
      <c r="E3152" s="2">
        <v>0</v>
      </c>
      <c r="F3152" s="2">
        <v>9104.8399999999911</v>
      </c>
      <c r="G3152" t="s">
        <v>86</v>
      </c>
    </row>
    <row r="3153" spans="1:7" x14ac:dyDescent="0.55000000000000004">
      <c r="A3153" t="s">
        <v>6</v>
      </c>
      <c r="B3153">
        <v>115.88</v>
      </c>
      <c r="C3153" s="1">
        <v>41592</v>
      </c>
      <c r="D3153" s="2">
        <v>0</v>
      </c>
      <c r="E3153" s="2">
        <v>115.88</v>
      </c>
      <c r="F3153" s="2">
        <v>8988.9599999999919</v>
      </c>
      <c r="G3153" t="s">
        <v>941</v>
      </c>
    </row>
    <row r="3154" spans="1:7" x14ac:dyDescent="0.55000000000000004">
      <c r="A3154" t="s">
        <v>6</v>
      </c>
      <c r="B3154">
        <v>63.14</v>
      </c>
      <c r="C3154" s="1">
        <v>41592</v>
      </c>
      <c r="D3154" s="2">
        <v>0</v>
      </c>
      <c r="E3154" s="2">
        <v>63.14</v>
      </c>
      <c r="F3154" s="2">
        <v>8925.8199999999924</v>
      </c>
      <c r="G3154" t="s">
        <v>31</v>
      </c>
    </row>
    <row r="3155" spans="1:7" x14ac:dyDescent="0.55000000000000004">
      <c r="A3155" t="s">
        <v>12</v>
      </c>
      <c r="B3155">
        <v>10.86</v>
      </c>
      <c r="C3155" s="1">
        <v>41592</v>
      </c>
      <c r="D3155" s="2">
        <v>10.86</v>
      </c>
      <c r="E3155" s="2">
        <v>0</v>
      </c>
      <c r="F3155" s="2">
        <v>8936.679999999993</v>
      </c>
      <c r="G3155" t="s">
        <v>199</v>
      </c>
    </row>
    <row r="3156" spans="1:7" x14ac:dyDescent="0.55000000000000004">
      <c r="A3156" t="s">
        <v>12</v>
      </c>
      <c r="B3156">
        <v>18.100000000000001</v>
      </c>
      <c r="C3156" s="1">
        <v>41592</v>
      </c>
      <c r="D3156" s="2">
        <v>18.100000000000001</v>
      </c>
      <c r="E3156" s="2">
        <v>0</v>
      </c>
      <c r="F3156" s="2">
        <v>8954.7799999999934</v>
      </c>
      <c r="G3156" t="s">
        <v>48</v>
      </c>
    </row>
    <row r="3157" spans="1:7" x14ac:dyDescent="0.55000000000000004">
      <c r="A3157" t="s">
        <v>12</v>
      </c>
      <c r="B3157">
        <v>97.62</v>
      </c>
      <c r="C3157" s="1">
        <v>41592</v>
      </c>
      <c r="D3157" s="2">
        <v>97.62</v>
      </c>
      <c r="E3157" s="2">
        <v>0</v>
      </c>
      <c r="F3157" s="2">
        <v>9052.3999999999942</v>
      </c>
      <c r="G3157" t="s">
        <v>1279</v>
      </c>
    </row>
    <row r="3158" spans="1:7" x14ac:dyDescent="0.55000000000000004">
      <c r="A3158" t="s">
        <v>12</v>
      </c>
      <c r="B3158">
        <v>8.16</v>
      </c>
      <c r="C3158" s="1">
        <v>41592</v>
      </c>
      <c r="D3158" s="2">
        <v>8.16</v>
      </c>
      <c r="E3158" s="2">
        <v>0</v>
      </c>
      <c r="F3158" s="2">
        <v>9060.559999999994</v>
      </c>
      <c r="G3158" t="s">
        <v>296</v>
      </c>
    </row>
    <row r="3159" spans="1:7" x14ac:dyDescent="0.55000000000000004">
      <c r="A3159" t="s">
        <v>12</v>
      </c>
      <c r="B3159">
        <v>3.46</v>
      </c>
      <c r="C3159" s="1">
        <v>41592</v>
      </c>
      <c r="D3159" s="2">
        <v>3.46</v>
      </c>
      <c r="E3159" s="2">
        <v>0</v>
      </c>
      <c r="F3159" s="2">
        <v>9064.0199999999932</v>
      </c>
      <c r="G3159" t="s">
        <v>658</v>
      </c>
    </row>
    <row r="3160" spans="1:7" x14ac:dyDescent="0.55000000000000004">
      <c r="A3160" t="s">
        <v>6</v>
      </c>
      <c r="B3160">
        <v>219.92</v>
      </c>
      <c r="C3160" s="1">
        <v>41592</v>
      </c>
      <c r="D3160" s="2">
        <v>0</v>
      </c>
      <c r="E3160" s="2">
        <v>219.92</v>
      </c>
      <c r="F3160" s="2">
        <v>8844.0999999999931</v>
      </c>
      <c r="G3160" t="s">
        <v>939</v>
      </c>
    </row>
    <row r="3161" spans="1:7" x14ac:dyDescent="0.55000000000000004">
      <c r="A3161" t="s">
        <v>6</v>
      </c>
      <c r="B3161">
        <v>144.1</v>
      </c>
      <c r="C3161" s="1">
        <v>41592</v>
      </c>
      <c r="D3161" s="2">
        <v>0</v>
      </c>
      <c r="E3161" s="2">
        <v>144.1</v>
      </c>
      <c r="F3161" s="2">
        <v>8699.9999999999927</v>
      </c>
      <c r="G3161" t="s">
        <v>943</v>
      </c>
    </row>
    <row r="3162" spans="1:7" x14ac:dyDescent="0.55000000000000004">
      <c r="A3162" t="s">
        <v>12</v>
      </c>
      <c r="B3162">
        <v>16.04</v>
      </c>
      <c r="C3162" s="1">
        <v>41592</v>
      </c>
      <c r="D3162" s="2">
        <v>16.04</v>
      </c>
      <c r="E3162" s="2">
        <v>0</v>
      </c>
      <c r="F3162" s="2">
        <v>8716.0399999999936</v>
      </c>
      <c r="G3162" t="s">
        <v>30</v>
      </c>
    </row>
    <row r="3163" spans="1:7" x14ac:dyDescent="0.55000000000000004">
      <c r="A3163" t="s">
        <v>12</v>
      </c>
      <c r="B3163">
        <v>46.14</v>
      </c>
      <c r="C3163" s="1">
        <v>41592</v>
      </c>
      <c r="D3163" s="2">
        <v>46.14</v>
      </c>
      <c r="E3163" s="2">
        <v>0</v>
      </c>
      <c r="F3163" s="2">
        <v>8762.179999999993</v>
      </c>
      <c r="G3163" t="s">
        <v>45</v>
      </c>
    </row>
    <row r="3164" spans="1:7" x14ac:dyDescent="0.55000000000000004">
      <c r="A3164" t="s">
        <v>12</v>
      </c>
      <c r="B3164">
        <v>200</v>
      </c>
      <c r="C3164" s="1">
        <v>41592</v>
      </c>
      <c r="D3164" s="2">
        <v>200</v>
      </c>
      <c r="E3164" s="2">
        <v>0</v>
      </c>
      <c r="F3164" s="2">
        <v>8962.179999999993</v>
      </c>
      <c r="G3164" t="s">
        <v>192</v>
      </c>
    </row>
    <row r="3165" spans="1:7" x14ac:dyDescent="0.55000000000000004">
      <c r="A3165" t="s">
        <v>12</v>
      </c>
      <c r="B3165">
        <v>15.76</v>
      </c>
      <c r="C3165" s="1">
        <v>41593</v>
      </c>
      <c r="D3165" s="2">
        <v>15.76</v>
      </c>
      <c r="E3165" s="2">
        <v>0</v>
      </c>
      <c r="F3165" s="2">
        <v>8977.9399999999932</v>
      </c>
      <c r="G3165" t="s">
        <v>286</v>
      </c>
    </row>
    <row r="3166" spans="1:7" x14ac:dyDescent="0.55000000000000004">
      <c r="A3166" t="s">
        <v>6</v>
      </c>
      <c r="B3166">
        <v>184.72</v>
      </c>
      <c r="C3166" s="1">
        <v>41593</v>
      </c>
      <c r="D3166" s="2">
        <v>0</v>
      </c>
      <c r="E3166" s="2">
        <v>184.72</v>
      </c>
      <c r="F3166" s="2">
        <v>8793.2199999999939</v>
      </c>
      <c r="G3166" t="s">
        <v>1345</v>
      </c>
    </row>
    <row r="3167" spans="1:7" x14ac:dyDescent="0.55000000000000004">
      <c r="A3167" t="s">
        <v>6</v>
      </c>
      <c r="B3167">
        <v>214.4</v>
      </c>
      <c r="C3167" s="1">
        <v>41593</v>
      </c>
      <c r="D3167" s="2">
        <v>0</v>
      </c>
      <c r="E3167" s="2">
        <v>214.4</v>
      </c>
      <c r="F3167" s="2">
        <v>8578.8199999999943</v>
      </c>
      <c r="G3167" t="s">
        <v>1145</v>
      </c>
    </row>
    <row r="3168" spans="1:7" x14ac:dyDescent="0.55000000000000004">
      <c r="A3168" t="s">
        <v>12</v>
      </c>
      <c r="B3168">
        <v>17.66</v>
      </c>
      <c r="C3168" s="1">
        <v>41593</v>
      </c>
      <c r="D3168" s="2">
        <v>17.66</v>
      </c>
      <c r="E3168" s="2">
        <v>0</v>
      </c>
      <c r="F3168" s="2">
        <v>8596.4799999999941</v>
      </c>
      <c r="G3168" t="s">
        <v>23</v>
      </c>
    </row>
    <row r="3169" spans="1:7" x14ac:dyDescent="0.55000000000000004">
      <c r="A3169" t="s">
        <v>12</v>
      </c>
      <c r="B3169">
        <v>14.18</v>
      </c>
      <c r="C3169" s="1">
        <v>41593</v>
      </c>
      <c r="D3169" s="2">
        <v>14.18</v>
      </c>
      <c r="E3169" s="2">
        <v>0</v>
      </c>
      <c r="F3169" s="2">
        <v>8610.6599999999944</v>
      </c>
      <c r="G3169" t="s">
        <v>58</v>
      </c>
    </row>
    <row r="3170" spans="1:7" x14ac:dyDescent="0.55000000000000004">
      <c r="A3170" t="s">
        <v>12</v>
      </c>
      <c r="B3170">
        <v>43.54</v>
      </c>
      <c r="C3170" s="1">
        <v>41593</v>
      </c>
      <c r="D3170" s="2">
        <v>43.54</v>
      </c>
      <c r="E3170" s="2">
        <v>0</v>
      </c>
      <c r="F3170" s="2">
        <v>8654.1999999999953</v>
      </c>
      <c r="G3170" t="s">
        <v>604</v>
      </c>
    </row>
    <row r="3171" spans="1:7" x14ac:dyDescent="0.55000000000000004">
      <c r="A3171" t="s">
        <v>12</v>
      </c>
      <c r="B3171">
        <v>52.16</v>
      </c>
      <c r="C3171" s="1">
        <v>41593</v>
      </c>
      <c r="D3171" s="2">
        <v>52.16</v>
      </c>
      <c r="E3171" s="2">
        <v>0</v>
      </c>
      <c r="F3171" s="2">
        <v>8706.3599999999951</v>
      </c>
      <c r="G3171" t="s">
        <v>689</v>
      </c>
    </row>
    <row r="3172" spans="1:7" x14ac:dyDescent="0.55000000000000004">
      <c r="A3172" t="s">
        <v>12</v>
      </c>
      <c r="B3172">
        <v>25.06</v>
      </c>
      <c r="C3172" s="1">
        <v>41593</v>
      </c>
      <c r="D3172" s="2">
        <v>25.06</v>
      </c>
      <c r="E3172" s="2">
        <v>0</v>
      </c>
      <c r="F3172" s="2">
        <v>8731.4199999999946</v>
      </c>
      <c r="G3172" t="s">
        <v>107</v>
      </c>
    </row>
    <row r="3173" spans="1:7" x14ac:dyDescent="0.55000000000000004">
      <c r="A3173" t="s">
        <v>12</v>
      </c>
      <c r="B3173">
        <v>19.5</v>
      </c>
      <c r="C3173" s="1">
        <v>41593</v>
      </c>
      <c r="D3173" s="2">
        <v>19.5</v>
      </c>
      <c r="E3173" s="2">
        <v>0</v>
      </c>
      <c r="F3173" s="2">
        <v>8750.9199999999946</v>
      </c>
      <c r="G3173" t="s">
        <v>1414</v>
      </c>
    </row>
    <row r="3174" spans="1:7" x14ac:dyDescent="0.55000000000000004">
      <c r="A3174" t="s">
        <v>12</v>
      </c>
      <c r="B3174">
        <v>15.86</v>
      </c>
      <c r="C3174" s="1">
        <v>41593</v>
      </c>
      <c r="D3174" s="2">
        <v>15.86</v>
      </c>
      <c r="E3174" s="2">
        <v>0</v>
      </c>
      <c r="F3174" s="2">
        <v>8766.7799999999952</v>
      </c>
      <c r="G3174" t="s">
        <v>63</v>
      </c>
    </row>
    <row r="3175" spans="1:7" x14ac:dyDescent="0.55000000000000004">
      <c r="A3175" t="s">
        <v>12</v>
      </c>
      <c r="B3175">
        <v>5.38</v>
      </c>
      <c r="C3175" s="1">
        <v>41593</v>
      </c>
      <c r="D3175" s="2">
        <v>5.38</v>
      </c>
      <c r="E3175" s="2">
        <v>0</v>
      </c>
      <c r="F3175" s="2">
        <v>8772.1599999999944</v>
      </c>
      <c r="G3175" t="s">
        <v>13</v>
      </c>
    </row>
    <row r="3176" spans="1:7" x14ac:dyDescent="0.55000000000000004">
      <c r="A3176" t="s">
        <v>12</v>
      </c>
      <c r="B3176">
        <v>21.06</v>
      </c>
      <c r="C3176" s="1">
        <v>41593</v>
      </c>
      <c r="D3176" s="2">
        <v>21.06</v>
      </c>
      <c r="E3176" s="2">
        <v>0</v>
      </c>
      <c r="F3176" s="2">
        <v>8793.2199999999939</v>
      </c>
      <c r="G3176" t="s">
        <v>192</v>
      </c>
    </row>
    <row r="3177" spans="1:7" x14ac:dyDescent="0.55000000000000004">
      <c r="A3177" t="s">
        <v>6</v>
      </c>
      <c r="B3177">
        <v>134.80000000000001</v>
      </c>
      <c r="C3177" s="1">
        <v>41593</v>
      </c>
      <c r="D3177" s="2">
        <v>0</v>
      </c>
      <c r="E3177" s="2">
        <v>134.80000000000001</v>
      </c>
      <c r="F3177" s="2">
        <v>8658.4199999999946</v>
      </c>
      <c r="G3177" t="s">
        <v>1145</v>
      </c>
    </row>
    <row r="3178" spans="1:7" x14ac:dyDescent="0.55000000000000004">
      <c r="A3178" t="s">
        <v>12</v>
      </c>
      <c r="B3178">
        <v>3.34</v>
      </c>
      <c r="C3178" s="1">
        <v>41593</v>
      </c>
      <c r="D3178" s="2">
        <v>3.34</v>
      </c>
      <c r="E3178" s="2">
        <v>0</v>
      </c>
      <c r="F3178" s="2">
        <v>8661.7599999999948</v>
      </c>
      <c r="G3178" t="s">
        <v>23</v>
      </c>
    </row>
    <row r="3179" spans="1:7" x14ac:dyDescent="0.55000000000000004">
      <c r="A3179" t="s">
        <v>12</v>
      </c>
      <c r="B3179">
        <v>13.34</v>
      </c>
      <c r="C3179" s="1">
        <v>41593</v>
      </c>
      <c r="D3179" s="2">
        <v>13.34</v>
      </c>
      <c r="E3179" s="2">
        <v>0</v>
      </c>
      <c r="F3179" s="2">
        <v>8675.0999999999949</v>
      </c>
      <c r="G3179" t="s">
        <v>19</v>
      </c>
    </row>
    <row r="3180" spans="1:7" x14ac:dyDescent="0.55000000000000004">
      <c r="A3180" t="s">
        <v>12</v>
      </c>
      <c r="B3180">
        <v>27.08</v>
      </c>
      <c r="C3180" s="1">
        <v>41593</v>
      </c>
      <c r="D3180" s="2">
        <v>27.08</v>
      </c>
      <c r="E3180" s="2">
        <v>0</v>
      </c>
      <c r="F3180" s="2">
        <v>8702.1799999999948</v>
      </c>
      <c r="G3180" t="s">
        <v>1415</v>
      </c>
    </row>
    <row r="3181" spans="1:7" x14ac:dyDescent="0.55000000000000004">
      <c r="A3181" t="s">
        <v>12</v>
      </c>
      <c r="B3181">
        <v>91.04</v>
      </c>
      <c r="C3181" s="1">
        <v>41593</v>
      </c>
      <c r="D3181" s="2">
        <v>91.04</v>
      </c>
      <c r="E3181" s="2">
        <v>0</v>
      </c>
      <c r="F3181" s="2">
        <v>8793.2199999999957</v>
      </c>
      <c r="G3181" t="s">
        <v>1414</v>
      </c>
    </row>
    <row r="3182" spans="1:7" x14ac:dyDescent="0.55000000000000004">
      <c r="A3182" t="s">
        <v>12</v>
      </c>
      <c r="B3182">
        <v>10.7</v>
      </c>
      <c r="C3182" s="1">
        <v>41595</v>
      </c>
      <c r="D3182" s="2">
        <v>10.7</v>
      </c>
      <c r="E3182" s="2">
        <v>0</v>
      </c>
      <c r="F3182" s="2">
        <v>8803.9199999999964</v>
      </c>
      <c r="G3182" t="s">
        <v>23</v>
      </c>
    </row>
    <row r="3183" spans="1:7" x14ac:dyDescent="0.55000000000000004">
      <c r="A3183" t="s">
        <v>6</v>
      </c>
      <c r="B3183">
        <v>12.46</v>
      </c>
      <c r="C3183" s="1">
        <v>41596</v>
      </c>
      <c r="D3183" s="2">
        <v>0</v>
      </c>
      <c r="E3183" s="2">
        <v>12.46</v>
      </c>
      <c r="F3183" s="2">
        <v>8791.4599999999973</v>
      </c>
      <c r="G3183" t="s">
        <v>956</v>
      </c>
    </row>
    <row r="3184" spans="1:7" x14ac:dyDescent="0.55000000000000004">
      <c r="A3184" t="s">
        <v>6</v>
      </c>
      <c r="B3184">
        <v>174.39</v>
      </c>
      <c r="C3184" s="1">
        <v>41596</v>
      </c>
      <c r="D3184" s="2">
        <v>0</v>
      </c>
      <c r="E3184" s="2">
        <v>174.39</v>
      </c>
      <c r="F3184" s="2">
        <v>8617.0699999999979</v>
      </c>
      <c r="G3184" t="s">
        <v>1004</v>
      </c>
    </row>
    <row r="3185" spans="1:8" x14ac:dyDescent="0.55000000000000004">
      <c r="A3185" t="s">
        <v>6</v>
      </c>
      <c r="B3185">
        <v>18.899999999999999</v>
      </c>
      <c r="C3185" s="1">
        <v>41596</v>
      </c>
      <c r="D3185" s="2">
        <v>0</v>
      </c>
      <c r="E3185" s="2">
        <v>18.899999999999999</v>
      </c>
      <c r="F3185" s="2">
        <v>8598.1699999999983</v>
      </c>
      <c r="G3185" t="s">
        <v>966</v>
      </c>
    </row>
    <row r="3186" spans="1:8" x14ac:dyDescent="0.55000000000000004">
      <c r="A3186" t="s">
        <v>12</v>
      </c>
      <c r="B3186">
        <v>7.36</v>
      </c>
      <c r="C3186" s="1">
        <v>41596</v>
      </c>
      <c r="D3186" s="2">
        <v>7.36</v>
      </c>
      <c r="E3186" s="2">
        <v>0</v>
      </c>
      <c r="F3186" s="2">
        <v>8605.5299999999988</v>
      </c>
      <c r="G3186" t="s">
        <v>74</v>
      </c>
    </row>
    <row r="3187" spans="1:8" x14ac:dyDescent="0.55000000000000004">
      <c r="A3187" t="s">
        <v>12</v>
      </c>
      <c r="B3187">
        <v>4.46</v>
      </c>
      <c r="C3187" s="1">
        <v>41596</v>
      </c>
      <c r="D3187" s="2">
        <v>4.46</v>
      </c>
      <c r="E3187" s="2">
        <v>0</v>
      </c>
      <c r="F3187" s="2">
        <v>8609.989999999998</v>
      </c>
      <c r="G3187" t="s">
        <v>23</v>
      </c>
    </row>
    <row r="3188" spans="1:8" x14ac:dyDescent="0.55000000000000004">
      <c r="A3188" t="s">
        <v>12</v>
      </c>
      <c r="B3188">
        <v>28.96</v>
      </c>
      <c r="C3188" s="1">
        <v>41596</v>
      </c>
      <c r="D3188" s="2">
        <v>28.96</v>
      </c>
      <c r="E3188" s="2">
        <v>0</v>
      </c>
      <c r="F3188" s="2">
        <v>8638.9499999999971</v>
      </c>
      <c r="G3188" t="s">
        <v>680</v>
      </c>
    </row>
    <row r="3189" spans="1:8" x14ac:dyDescent="0.55000000000000004">
      <c r="A3189" t="s">
        <v>12</v>
      </c>
      <c r="B3189">
        <v>60.78</v>
      </c>
      <c r="C3189" s="1">
        <v>41596</v>
      </c>
      <c r="D3189" s="2">
        <v>60.78</v>
      </c>
      <c r="E3189" s="2">
        <v>0</v>
      </c>
      <c r="F3189" s="2">
        <v>8699.7299999999977</v>
      </c>
      <c r="G3189" t="s">
        <v>1409</v>
      </c>
    </row>
    <row r="3190" spans="1:8" x14ac:dyDescent="0.55000000000000004">
      <c r="A3190" t="s">
        <v>6</v>
      </c>
      <c r="B3190">
        <v>346.33</v>
      </c>
      <c r="C3190" s="1">
        <v>41597</v>
      </c>
      <c r="D3190" s="2">
        <v>0</v>
      </c>
      <c r="E3190" s="2">
        <v>346.33</v>
      </c>
      <c r="F3190" s="2">
        <v>8353.3999999999978</v>
      </c>
      <c r="G3190" t="s">
        <v>934</v>
      </c>
      <c r="H3190" t="s">
        <v>1407</v>
      </c>
    </row>
    <row r="3191" spans="1:8" x14ac:dyDescent="0.55000000000000004">
      <c r="A3191" t="s">
        <v>12</v>
      </c>
      <c r="B3191">
        <v>49.24</v>
      </c>
      <c r="C3191" s="1">
        <v>41597</v>
      </c>
      <c r="D3191" s="2">
        <v>49.24</v>
      </c>
      <c r="E3191" s="2">
        <v>0</v>
      </c>
      <c r="F3191" s="2">
        <v>8402.6399999999976</v>
      </c>
      <c r="G3191" t="s">
        <v>151</v>
      </c>
    </row>
    <row r="3192" spans="1:8" x14ac:dyDescent="0.55000000000000004">
      <c r="A3192" t="s">
        <v>6</v>
      </c>
      <c r="B3192">
        <v>105.2</v>
      </c>
      <c r="C3192" s="1">
        <v>41597</v>
      </c>
      <c r="D3192" s="2">
        <v>0</v>
      </c>
      <c r="E3192" s="2">
        <v>105.2</v>
      </c>
      <c r="F3192" s="2">
        <v>8297.4399999999969</v>
      </c>
      <c r="G3192" t="s">
        <v>1150</v>
      </c>
    </row>
    <row r="3193" spans="1:8" x14ac:dyDescent="0.55000000000000004">
      <c r="A3193" t="s">
        <v>6</v>
      </c>
      <c r="B3193">
        <v>14.04</v>
      </c>
      <c r="C3193" s="1">
        <v>41597</v>
      </c>
      <c r="D3193" s="2">
        <v>0</v>
      </c>
      <c r="E3193" s="2">
        <v>14.04</v>
      </c>
      <c r="F3193" s="2">
        <v>8283.399999999996</v>
      </c>
      <c r="G3193" t="s">
        <v>31</v>
      </c>
    </row>
    <row r="3194" spans="1:8" x14ac:dyDescent="0.55000000000000004">
      <c r="A3194" t="s">
        <v>12</v>
      </c>
      <c r="B3194">
        <v>43.6</v>
      </c>
      <c r="C3194" s="1">
        <v>41597</v>
      </c>
      <c r="D3194" s="2">
        <v>43.6</v>
      </c>
      <c r="E3194" s="2">
        <v>0</v>
      </c>
      <c r="F3194" s="2">
        <v>8326.9999999999964</v>
      </c>
      <c r="G3194" t="s">
        <v>23</v>
      </c>
    </row>
    <row r="3195" spans="1:8" x14ac:dyDescent="0.55000000000000004">
      <c r="A3195" t="s">
        <v>12</v>
      </c>
      <c r="B3195">
        <v>4.22</v>
      </c>
      <c r="C3195" s="1">
        <v>41597</v>
      </c>
      <c r="D3195" s="2">
        <v>4.22</v>
      </c>
      <c r="E3195" s="2">
        <v>0</v>
      </c>
      <c r="F3195" s="2">
        <v>8331.2199999999957</v>
      </c>
      <c r="G3195" t="s">
        <v>698</v>
      </c>
    </row>
    <row r="3196" spans="1:8" x14ac:dyDescent="0.55000000000000004">
      <c r="A3196" t="s">
        <v>12</v>
      </c>
      <c r="B3196">
        <v>10.26</v>
      </c>
      <c r="C3196" s="1">
        <v>41597</v>
      </c>
      <c r="D3196" s="2">
        <v>10.26</v>
      </c>
      <c r="E3196" s="2">
        <v>0</v>
      </c>
      <c r="F3196" s="2">
        <v>8341.4799999999959</v>
      </c>
      <c r="G3196" t="s">
        <v>502</v>
      </c>
    </row>
    <row r="3197" spans="1:8" x14ac:dyDescent="0.55000000000000004">
      <c r="A3197" t="s">
        <v>12</v>
      </c>
      <c r="B3197">
        <v>7.78</v>
      </c>
      <c r="C3197" s="1">
        <v>41598</v>
      </c>
      <c r="D3197" s="2">
        <v>7.78</v>
      </c>
      <c r="E3197" s="2">
        <v>0</v>
      </c>
      <c r="F3197" s="2">
        <v>8349.2599999999966</v>
      </c>
      <c r="G3197" t="s">
        <v>520</v>
      </c>
    </row>
    <row r="3198" spans="1:8" x14ac:dyDescent="0.55000000000000004">
      <c r="A3198" t="s">
        <v>12</v>
      </c>
      <c r="B3198">
        <v>33.380000000000003</v>
      </c>
      <c r="C3198" s="1">
        <v>41598</v>
      </c>
      <c r="D3198" s="2">
        <v>33.380000000000003</v>
      </c>
      <c r="E3198" s="2">
        <v>0</v>
      </c>
      <c r="F3198" s="2">
        <v>8382.6399999999958</v>
      </c>
      <c r="G3198" t="s">
        <v>520</v>
      </c>
    </row>
    <row r="3199" spans="1:8" x14ac:dyDescent="0.55000000000000004">
      <c r="A3199" t="s">
        <v>12</v>
      </c>
      <c r="B3199">
        <v>32.840000000000003</v>
      </c>
      <c r="C3199" s="1">
        <v>41598</v>
      </c>
      <c r="D3199" s="2">
        <v>32.840000000000003</v>
      </c>
      <c r="E3199" s="2">
        <v>0</v>
      </c>
      <c r="F3199" s="2">
        <v>8415.4799999999959</v>
      </c>
      <c r="G3199" t="s">
        <v>520</v>
      </c>
    </row>
    <row r="3200" spans="1:8" x14ac:dyDescent="0.55000000000000004">
      <c r="A3200" t="s">
        <v>12</v>
      </c>
      <c r="B3200">
        <v>27.96</v>
      </c>
      <c r="C3200" s="1">
        <v>41598</v>
      </c>
      <c r="D3200" s="2">
        <v>27.96</v>
      </c>
      <c r="E3200" s="2">
        <v>0</v>
      </c>
      <c r="F3200" s="2">
        <v>8443.4399999999951</v>
      </c>
      <c r="G3200" t="s">
        <v>520</v>
      </c>
    </row>
    <row r="3201" spans="1:8" x14ac:dyDescent="0.55000000000000004">
      <c r="A3201" t="s">
        <v>12</v>
      </c>
      <c r="B3201">
        <v>48.54</v>
      </c>
      <c r="C3201" s="1">
        <v>41598</v>
      </c>
      <c r="D3201" s="2">
        <v>48.54</v>
      </c>
      <c r="E3201" s="2">
        <v>0</v>
      </c>
      <c r="F3201" s="2">
        <v>8491.9799999999959</v>
      </c>
      <c r="G3201" t="s">
        <v>520</v>
      </c>
    </row>
    <row r="3202" spans="1:8" x14ac:dyDescent="0.55000000000000004">
      <c r="A3202" t="s">
        <v>6</v>
      </c>
      <c r="B3202">
        <v>271.89999999999998</v>
      </c>
      <c r="C3202" s="1">
        <v>41598</v>
      </c>
      <c r="D3202" s="2">
        <v>0</v>
      </c>
      <c r="E3202" s="2">
        <v>271.89999999999998</v>
      </c>
      <c r="F3202" s="2">
        <v>8220.0799999999963</v>
      </c>
      <c r="G3202" t="s">
        <v>939</v>
      </c>
    </row>
    <row r="3203" spans="1:8" x14ac:dyDescent="0.55000000000000004">
      <c r="A3203" t="s">
        <v>6</v>
      </c>
      <c r="B3203">
        <v>38.18</v>
      </c>
      <c r="C3203" s="1">
        <v>41598</v>
      </c>
      <c r="D3203" s="2">
        <v>0</v>
      </c>
      <c r="E3203" s="2">
        <v>38.18</v>
      </c>
      <c r="F3203" s="2">
        <v>8181.899999999996</v>
      </c>
      <c r="G3203" t="s">
        <v>937</v>
      </c>
    </row>
    <row r="3204" spans="1:8" x14ac:dyDescent="0.55000000000000004">
      <c r="A3204" t="s">
        <v>12</v>
      </c>
      <c r="B3204">
        <v>44.98</v>
      </c>
      <c r="C3204" s="1">
        <v>41598</v>
      </c>
      <c r="D3204" s="2">
        <v>44.98</v>
      </c>
      <c r="E3204" s="2">
        <v>0</v>
      </c>
      <c r="F3204" s="2">
        <v>8226.8799999999956</v>
      </c>
      <c r="G3204" t="s">
        <v>1413</v>
      </c>
    </row>
    <row r="3205" spans="1:8" x14ac:dyDescent="0.55000000000000004">
      <c r="A3205" t="s">
        <v>12</v>
      </c>
      <c r="B3205">
        <v>249.03</v>
      </c>
      <c r="C3205" s="1">
        <v>41598</v>
      </c>
      <c r="D3205" s="2">
        <v>249.03</v>
      </c>
      <c r="E3205" s="2">
        <v>0</v>
      </c>
      <c r="F3205" s="2">
        <v>8475.9099999999962</v>
      </c>
      <c r="G3205" t="s">
        <v>1331</v>
      </c>
    </row>
    <row r="3206" spans="1:8" x14ac:dyDescent="0.55000000000000004">
      <c r="A3206" t="s">
        <v>12</v>
      </c>
      <c r="B3206">
        <v>68.42</v>
      </c>
      <c r="C3206" s="1">
        <v>41598</v>
      </c>
      <c r="D3206" s="2">
        <v>68.42</v>
      </c>
      <c r="E3206" s="2">
        <v>0</v>
      </c>
      <c r="F3206" s="2">
        <v>8544.3299999999963</v>
      </c>
      <c r="G3206" t="s">
        <v>1331</v>
      </c>
    </row>
    <row r="3207" spans="1:8" x14ac:dyDescent="0.55000000000000004">
      <c r="A3207" t="s">
        <v>12</v>
      </c>
      <c r="B3207">
        <v>30.68</v>
      </c>
      <c r="C3207" s="1">
        <v>41598</v>
      </c>
      <c r="D3207" s="2">
        <v>30.68</v>
      </c>
      <c r="E3207" s="2">
        <v>0</v>
      </c>
      <c r="F3207" s="2">
        <v>8575.0099999999966</v>
      </c>
      <c r="G3207" t="s">
        <v>1377</v>
      </c>
    </row>
    <row r="3208" spans="1:8" x14ac:dyDescent="0.55000000000000004">
      <c r="A3208" t="s">
        <v>12</v>
      </c>
      <c r="B3208">
        <v>30.72</v>
      </c>
      <c r="C3208" s="1">
        <v>41598</v>
      </c>
      <c r="D3208" s="2">
        <v>30.72</v>
      </c>
      <c r="E3208" s="2">
        <v>0</v>
      </c>
      <c r="F3208" s="2">
        <v>8605.7299999999959</v>
      </c>
      <c r="G3208" t="s">
        <v>1349</v>
      </c>
    </row>
    <row r="3209" spans="1:8" x14ac:dyDescent="0.55000000000000004">
      <c r="A3209" t="s">
        <v>12</v>
      </c>
      <c r="B3209">
        <v>26.06</v>
      </c>
      <c r="C3209" s="1">
        <v>41598</v>
      </c>
      <c r="D3209" s="2">
        <v>26.06</v>
      </c>
      <c r="E3209" s="2">
        <v>0</v>
      </c>
      <c r="F3209" s="2">
        <v>8631.7899999999954</v>
      </c>
      <c r="G3209" t="s">
        <v>296</v>
      </c>
    </row>
    <row r="3210" spans="1:8" x14ac:dyDescent="0.55000000000000004">
      <c r="A3210" t="s">
        <v>6</v>
      </c>
      <c r="B3210">
        <v>234.02</v>
      </c>
      <c r="C3210" s="1">
        <v>41599</v>
      </c>
      <c r="D3210" s="2">
        <v>0</v>
      </c>
      <c r="E3210" s="2">
        <v>234.02</v>
      </c>
      <c r="F3210" s="2">
        <v>8397.769999999995</v>
      </c>
      <c r="G3210" t="s">
        <v>1182</v>
      </c>
    </row>
    <row r="3211" spans="1:8" x14ac:dyDescent="0.55000000000000004">
      <c r="A3211" t="s">
        <v>6</v>
      </c>
      <c r="B3211">
        <v>139.63999999999999</v>
      </c>
      <c r="C3211" s="1">
        <v>41599</v>
      </c>
      <c r="D3211" s="2">
        <v>0</v>
      </c>
      <c r="E3211" s="2">
        <v>139.63999999999999</v>
      </c>
      <c r="F3211" s="2">
        <v>8258.1299999999956</v>
      </c>
      <c r="G3211" t="s">
        <v>956</v>
      </c>
      <c r="H3211" t="s">
        <v>1407</v>
      </c>
    </row>
    <row r="3212" spans="1:8" x14ac:dyDescent="0.55000000000000004">
      <c r="A3212" t="s">
        <v>6</v>
      </c>
      <c r="B3212">
        <v>40.44</v>
      </c>
      <c r="C3212" s="1">
        <v>41599</v>
      </c>
      <c r="D3212" s="2">
        <v>0</v>
      </c>
      <c r="E3212" s="2">
        <v>40.44</v>
      </c>
      <c r="F3212" s="2">
        <v>8217.6899999999951</v>
      </c>
      <c r="G3212" t="s">
        <v>31</v>
      </c>
    </row>
    <row r="3213" spans="1:8" x14ac:dyDescent="0.55000000000000004">
      <c r="A3213" t="s">
        <v>12</v>
      </c>
      <c r="B3213">
        <v>28.92</v>
      </c>
      <c r="C3213" s="1">
        <v>41599</v>
      </c>
      <c r="D3213" s="2">
        <v>28.92</v>
      </c>
      <c r="E3213" s="2">
        <v>0</v>
      </c>
      <c r="F3213" s="2">
        <v>8246.6099999999951</v>
      </c>
      <c r="G3213" t="s">
        <v>123</v>
      </c>
    </row>
    <row r="3214" spans="1:8" x14ac:dyDescent="0.55000000000000004">
      <c r="A3214" t="s">
        <v>12</v>
      </c>
      <c r="B3214">
        <v>3.56</v>
      </c>
      <c r="C3214" s="1">
        <v>41599</v>
      </c>
      <c r="D3214" s="2">
        <v>3.56</v>
      </c>
      <c r="E3214" s="2">
        <v>0</v>
      </c>
      <c r="F3214" s="2">
        <v>8250.1699999999946</v>
      </c>
      <c r="G3214" t="s">
        <v>638</v>
      </c>
    </row>
    <row r="3215" spans="1:8" x14ac:dyDescent="0.55000000000000004">
      <c r="A3215" t="s">
        <v>12</v>
      </c>
      <c r="B3215">
        <v>18.420000000000002</v>
      </c>
      <c r="C3215" s="1">
        <v>41599</v>
      </c>
      <c r="D3215" s="2">
        <v>18.420000000000002</v>
      </c>
      <c r="E3215" s="2">
        <v>0</v>
      </c>
      <c r="F3215" s="2">
        <v>8268.5899999999947</v>
      </c>
      <c r="G3215" t="s">
        <v>45</v>
      </c>
    </row>
    <row r="3216" spans="1:8" x14ac:dyDescent="0.55000000000000004">
      <c r="A3216" t="s">
        <v>12</v>
      </c>
      <c r="B3216">
        <v>9.84</v>
      </c>
      <c r="C3216" s="1">
        <v>41599</v>
      </c>
      <c r="D3216" s="2">
        <v>9.84</v>
      </c>
      <c r="E3216" s="2">
        <v>0</v>
      </c>
      <c r="F3216" s="2">
        <v>8278.4299999999948</v>
      </c>
      <c r="G3216" t="s">
        <v>30</v>
      </c>
    </row>
    <row r="3217" spans="1:7" x14ac:dyDescent="0.55000000000000004">
      <c r="A3217" t="s">
        <v>12</v>
      </c>
      <c r="B3217">
        <v>15.88</v>
      </c>
      <c r="C3217" s="1">
        <v>41599</v>
      </c>
      <c r="D3217" s="2">
        <v>15.88</v>
      </c>
      <c r="E3217" s="2">
        <v>0</v>
      </c>
      <c r="F3217" s="2">
        <v>8294.309999999994</v>
      </c>
      <c r="G3217" t="s">
        <v>48</v>
      </c>
    </row>
    <row r="3218" spans="1:7" x14ac:dyDescent="0.55000000000000004">
      <c r="A3218" t="s">
        <v>12</v>
      </c>
      <c r="B3218">
        <v>2.8</v>
      </c>
      <c r="C3218" s="1">
        <v>41599</v>
      </c>
      <c r="D3218" s="2">
        <v>2.8</v>
      </c>
      <c r="E3218" s="2">
        <v>0</v>
      </c>
      <c r="F3218" s="2">
        <v>8297.1099999999933</v>
      </c>
      <c r="G3218" t="s">
        <v>700</v>
      </c>
    </row>
    <row r="3219" spans="1:7" x14ac:dyDescent="0.55000000000000004">
      <c r="A3219" t="s">
        <v>6</v>
      </c>
      <c r="B3219">
        <v>24.92</v>
      </c>
      <c r="C3219" s="1">
        <v>41600</v>
      </c>
      <c r="D3219" s="2">
        <v>0</v>
      </c>
      <c r="E3219" s="2">
        <v>24.92</v>
      </c>
      <c r="F3219" s="2">
        <v>8272.1899999999932</v>
      </c>
      <c r="G3219" t="s">
        <v>1345</v>
      </c>
    </row>
    <row r="3220" spans="1:7" x14ac:dyDescent="0.55000000000000004">
      <c r="A3220" t="s">
        <v>6</v>
      </c>
      <c r="B3220">
        <v>83.38</v>
      </c>
      <c r="C3220" s="1">
        <v>41600</v>
      </c>
      <c r="D3220" s="2">
        <v>0</v>
      </c>
      <c r="E3220" s="2">
        <v>83.38</v>
      </c>
      <c r="F3220" s="2">
        <v>8188.8099999999931</v>
      </c>
      <c r="G3220" t="s">
        <v>939</v>
      </c>
    </row>
    <row r="3221" spans="1:7" x14ac:dyDescent="0.55000000000000004">
      <c r="A3221" t="s">
        <v>6</v>
      </c>
      <c r="B3221">
        <v>306</v>
      </c>
      <c r="C3221" s="1">
        <v>41600</v>
      </c>
      <c r="D3221" s="2">
        <v>0</v>
      </c>
      <c r="E3221" s="2">
        <v>306</v>
      </c>
      <c r="F3221" s="2">
        <v>7882.8099999999931</v>
      </c>
      <c r="G3221" t="s">
        <v>971</v>
      </c>
    </row>
    <row r="3222" spans="1:7" x14ac:dyDescent="0.55000000000000004">
      <c r="A3222" t="s">
        <v>6</v>
      </c>
      <c r="B3222">
        <v>374.42</v>
      </c>
      <c r="C3222" s="1">
        <v>41600</v>
      </c>
      <c r="D3222" s="2">
        <v>0</v>
      </c>
      <c r="E3222" s="2">
        <v>374.42</v>
      </c>
      <c r="F3222" s="2">
        <v>7508.3899999999931</v>
      </c>
      <c r="G3222" t="s">
        <v>1145</v>
      </c>
    </row>
    <row r="3223" spans="1:7" x14ac:dyDescent="0.55000000000000004">
      <c r="A3223" t="s">
        <v>12</v>
      </c>
      <c r="B3223">
        <v>7.56</v>
      </c>
      <c r="C3223" s="1">
        <v>41600</v>
      </c>
      <c r="D3223" s="2">
        <v>7.56</v>
      </c>
      <c r="E3223" s="2">
        <v>0</v>
      </c>
      <c r="F3223" s="2">
        <v>7515.9499999999935</v>
      </c>
      <c r="G3223" t="s">
        <v>142</v>
      </c>
    </row>
    <row r="3224" spans="1:7" x14ac:dyDescent="0.55000000000000004">
      <c r="A3224" t="s">
        <v>12</v>
      </c>
      <c r="B3224">
        <v>24.1</v>
      </c>
      <c r="C3224" s="1">
        <v>41600</v>
      </c>
      <c r="D3224" s="2">
        <v>24.1</v>
      </c>
      <c r="E3224" s="2">
        <v>0</v>
      </c>
      <c r="F3224" s="2">
        <v>7540.0499999999938</v>
      </c>
      <c r="G3224" t="s">
        <v>494</v>
      </c>
    </row>
    <row r="3225" spans="1:7" x14ac:dyDescent="0.55000000000000004">
      <c r="A3225" t="s">
        <v>12</v>
      </c>
      <c r="B3225">
        <v>5.36</v>
      </c>
      <c r="C3225" s="1">
        <v>41600</v>
      </c>
      <c r="D3225" s="2">
        <v>5.36</v>
      </c>
      <c r="E3225" s="2">
        <v>0</v>
      </c>
      <c r="F3225" s="2">
        <v>7545.4099999999935</v>
      </c>
      <c r="G3225" t="s">
        <v>23</v>
      </c>
    </row>
    <row r="3226" spans="1:7" x14ac:dyDescent="0.55000000000000004">
      <c r="A3226" t="s">
        <v>12</v>
      </c>
      <c r="B3226">
        <v>14.86</v>
      </c>
      <c r="C3226" s="1">
        <v>41600</v>
      </c>
      <c r="D3226" s="2">
        <v>14.86</v>
      </c>
      <c r="E3226" s="2">
        <v>0</v>
      </c>
      <c r="F3226" s="2">
        <v>7560.2699999999932</v>
      </c>
      <c r="G3226" t="s">
        <v>57</v>
      </c>
    </row>
    <row r="3227" spans="1:7" x14ac:dyDescent="0.55000000000000004">
      <c r="A3227" t="s">
        <v>12</v>
      </c>
      <c r="B3227">
        <v>96.12</v>
      </c>
      <c r="C3227" s="1">
        <v>41600</v>
      </c>
      <c r="D3227" s="2">
        <v>96.12</v>
      </c>
      <c r="E3227" s="2">
        <v>0</v>
      </c>
      <c r="F3227" s="2">
        <v>7656.3899999999931</v>
      </c>
      <c r="G3227" t="s">
        <v>57</v>
      </c>
    </row>
    <row r="3228" spans="1:7" x14ac:dyDescent="0.55000000000000004">
      <c r="A3228" t="s">
        <v>12</v>
      </c>
      <c r="B3228">
        <v>20.48</v>
      </c>
      <c r="C3228" s="1">
        <v>41600</v>
      </c>
      <c r="D3228" s="2">
        <v>20.48</v>
      </c>
      <c r="E3228" s="2">
        <v>0</v>
      </c>
      <c r="F3228" s="2">
        <v>7676.8699999999926</v>
      </c>
      <c r="G3228" t="s">
        <v>562</v>
      </c>
    </row>
    <row r="3229" spans="1:7" x14ac:dyDescent="0.55000000000000004">
      <c r="A3229" t="s">
        <v>12</v>
      </c>
      <c r="B3229">
        <v>21.32</v>
      </c>
      <c r="C3229" s="1">
        <v>41600</v>
      </c>
      <c r="D3229" s="2">
        <v>21.32</v>
      </c>
      <c r="E3229" s="2">
        <v>0</v>
      </c>
      <c r="F3229" s="2">
        <v>7698.1899999999923</v>
      </c>
      <c r="G3229" t="s">
        <v>20</v>
      </c>
    </row>
    <row r="3230" spans="1:7" x14ac:dyDescent="0.55000000000000004">
      <c r="A3230" t="s">
        <v>12</v>
      </c>
      <c r="B3230">
        <v>3.8</v>
      </c>
      <c r="C3230" s="1">
        <v>41600</v>
      </c>
      <c r="D3230" s="2">
        <v>3.8</v>
      </c>
      <c r="E3230" s="2">
        <v>0</v>
      </c>
      <c r="F3230" s="2">
        <v>7701.9899999999925</v>
      </c>
      <c r="G3230" t="s">
        <v>13</v>
      </c>
    </row>
    <row r="3231" spans="1:7" x14ac:dyDescent="0.55000000000000004">
      <c r="A3231" t="s">
        <v>12</v>
      </c>
      <c r="B3231">
        <v>2.12</v>
      </c>
      <c r="C3231" s="1">
        <v>41600</v>
      </c>
      <c r="D3231" s="2">
        <v>2.12</v>
      </c>
      <c r="E3231" s="2">
        <v>0</v>
      </c>
      <c r="F3231" s="2">
        <v>7704.1099999999924</v>
      </c>
      <c r="G3231" t="s">
        <v>22</v>
      </c>
    </row>
    <row r="3232" spans="1:7" x14ac:dyDescent="0.55000000000000004">
      <c r="A3232" t="s">
        <v>12</v>
      </c>
      <c r="B3232">
        <v>5.6</v>
      </c>
      <c r="C3232" s="1">
        <v>41600</v>
      </c>
      <c r="D3232" s="2">
        <v>5.6</v>
      </c>
      <c r="E3232" s="2">
        <v>0</v>
      </c>
      <c r="F3232" s="2">
        <v>7709.7099999999928</v>
      </c>
      <c r="G3232" t="s">
        <v>1285</v>
      </c>
    </row>
    <row r="3233" spans="1:8" x14ac:dyDescent="0.55000000000000004">
      <c r="A3233" t="s">
        <v>12</v>
      </c>
      <c r="B3233">
        <v>54.1</v>
      </c>
      <c r="C3233" s="1">
        <v>41600</v>
      </c>
      <c r="D3233" s="2">
        <v>54.1</v>
      </c>
      <c r="E3233" s="2">
        <v>0</v>
      </c>
      <c r="F3233" s="2">
        <v>7763.8099999999931</v>
      </c>
      <c r="G3233" t="s">
        <v>861</v>
      </c>
    </row>
    <row r="3234" spans="1:8" x14ac:dyDescent="0.55000000000000004">
      <c r="A3234" t="s">
        <v>12</v>
      </c>
      <c r="B3234">
        <v>13.88</v>
      </c>
      <c r="C3234" s="1">
        <v>41600</v>
      </c>
      <c r="D3234" s="2">
        <v>13.88</v>
      </c>
      <c r="E3234" s="2">
        <v>0</v>
      </c>
      <c r="F3234" s="2">
        <v>7777.6899999999932</v>
      </c>
      <c r="G3234" t="s">
        <v>16</v>
      </c>
    </row>
    <row r="3235" spans="1:8" x14ac:dyDescent="0.55000000000000004">
      <c r="A3235" t="s">
        <v>12</v>
      </c>
      <c r="B3235">
        <v>13.82</v>
      </c>
      <c r="C3235" s="1">
        <v>41600</v>
      </c>
      <c r="D3235" s="2">
        <v>13.82</v>
      </c>
      <c r="E3235" s="2">
        <v>0</v>
      </c>
      <c r="F3235" s="2">
        <v>7791.5099999999929</v>
      </c>
      <c r="G3235" t="s">
        <v>107</v>
      </c>
    </row>
    <row r="3236" spans="1:8" x14ac:dyDescent="0.55000000000000004">
      <c r="A3236" t="s">
        <v>12</v>
      </c>
      <c r="B3236">
        <v>15.92</v>
      </c>
      <c r="C3236" s="1">
        <v>41600</v>
      </c>
      <c r="D3236" s="2">
        <v>15.92</v>
      </c>
      <c r="E3236" s="2">
        <v>0</v>
      </c>
      <c r="F3236" s="2">
        <v>7807.429999999993</v>
      </c>
      <c r="G3236" t="s">
        <v>192</v>
      </c>
    </row>
    <row r="3237" spans="1:8" x14ac:dyDescent="0.55000000000000004">
      <c r="A3237" t="s">
        <v>12</v>
      </c>
      <c r="B3237">
        <v>69.239999999999995</v>
      </c>
      <c r="C3237" s="1">
        <v>41600</v>
      </c>
      <c r="D3237" s="2">
        <v>69.239999999999995</v>
      </c>
      <c r="E3237" s="2">
        <v>0</v>
      </c>
      <c r="F3237" s="2">
        <v>7876.6699999999928</v>
      </c>
      <c r="G3237" t="s">
        <v>23</v>
      </c>
    </row>
    <row r="3238" spans="1:8" x14ac:dyDescent="0.55000000000000004">
      <c r="A3238" t="s">
        <v>12</v>
      </c>
      <c r="B3238">
        <v>6.14</v>
      </c>
      <c r="C3238" s="1">
        <v>41600</v>
      </c>
      <c r="D3238" s="2">
        <v>6.14</v>
      </c>
      <c r="E3238" s="2">
        <v>0</v>
      </c>
      <c r="F3238" s="2">
        <v>7882.8099999999931</v>
      </c>
      <c r="G3238" t="s">
        <v>1384</v>
      </c>
    </row>
    <row r="3239" spans="1:8" x14ac:dyDescent="0.55000000000000004">
      <c r="A3239" t="s">
        <v>6</v>
      </c>
      <c r="B3239">
        <v>115.3</v>
      </c>
      <c r="C3239" s="1">
        <v>41602</v>
      </c>
      <c r="D3239" s="2">
        <v>0</v>
      </c>
      <c r="E3239" s="2">
        <v>115.3</v>
      </c>
      <c r="F3239" s="2">
        <v>7767.5099999999929</v>
      </c>
      <c r="G3239" t="s">
        <v>1408</v>
      </c>
      <c r="H3239" t="s">
        <v>1407</v>
      </c>
    </row>
    <row r="3240" spans="1:8" x14ac:dyDescent="0.55000000000000004">
      <c r="A3240" t="s">
        <v>6</v>
      </c>
      <c r="B3240">
        <v>131.16</v>
      </c>
      <c r="C3240" s="1">
        <v>41602</v>
      </c>
      <c r="D3240" s="2">
        <v>0</v>
      </c>
      <c r="E3240" s="2">
        <v>131.16</v>
      </c>
      <c r="F3240" s="2">
        <v>7636.3499999999931</v>
      </c>
      <c r="G3240" t="s">
        <v>1408</v>
      </c>
      <c r="H3240" t="s">
        <v>1407</v>
      </c>
    </row>
    <row r="3241" spans="1:8" x14ac:dyDescent="0.55000000000000004">
      <c r="A3241" t="s">
        <v>6</v>
      </c>
      <c r="B3241">
        <v>278.61</v>
      </c>
      <c r="C3241" s="1">
        <v>41602</v>
      </c>
      <c r="D3241" s="2">
        <v>0</v>
      </c>
      <c r="E3241" s="2">
        <v>278.61</v>
      </c>
      <c r="F3241" s="2">
        <v>7357.7399999999934</v>
      </c>
      <c r="G3241" t="s">
        <v>1250</v>
      </c>
      <c r="H3241" t="s">
        <v>1407</v>
      </c>
    </row>
    <row r="3242" spans="1:8" x14ac:dyDescent="0.55000000000000004">
      <c r="A3242" t="s">
        <v>6</v>
      </c>
      <c r="B3242">
        <v>42.22</v>
      </c>
      <c r="C3242" s="1">
        <v>41602</v>
      </c>
      <c r="D3242" s="2">
        <v>0</v>
      </c>
      <c r="E3242" s="2">
        <v>42.22</v>
      </c>
      <c r="F3242" s="2">
        <v>7315.5199999999932</v>
      </c>
      <c r="G3242" t="s">
        <v>31</v>
      </c>
      <c r="H3242" t="s">
        <v>1407</v>
      </c>
    </row>
    <row r="3243" spans="1:8" x14ac:dyDescent="0.55000000000000004">
      <c r="A3243" t="s">
        <v>6</v>
      </c>
      <c r="B3243">
        <v>337.14</v>
      </c>
      <c r="C3243" s="1">
        <v>41602</v>
      </c>
      <c r="D3243" s="2">
        <v>0</v>
      </c>
      <c r="E3243" s="2">
        <v>337.14</v>
      </c>
      <c r="F3243" s="2">
        <v>6978.3799999999928</v>
      </c>
      <c r="G3243" t="s">
        <v>934</v>
      </c>
      <c r="H3243" t="s">
        <v>1407</v>
      </c>
    </row>
    <row r="3244" spans="1:8" x14ac:dyDescent="0.55000000000000004">
      <c r="A3244" t="s">
        <v>12</v>
      </c>
      <c r="B3244">
        <v>28.14</v>
      </c>
      <c r="C3244" s="1">
        <v>41602</v>
      </c>
      <c r="D3244" s="2">
        <v>28.14</v>
      </c>
      <c r="E3244" s="2">
        <v>0</v>
      </c>
      <c r="F3244" s="2">
        <v>7006.5199999999932</v>
      </c>
      <c r="G3244" t="s">
        <v>98</v>
      </c>
    </row>
    <row r="3245" spans="1:8" x14ac:dyDescent="0.55000000000000004">
      <c r="A3245" t="s">
        <v>12</v>
      </c>
      <c r="B3245">
        <v>103.52</v>
      </c>
      <c r="C3245" s="1">
        <v>41603</v>
      </c>
      <c r="D3245" s="2">
        <v>103.52</v>
      </c>
      <c r="E3245" s="2">
        <v>0</v>
      </c>
      <c r="F3245" s="2">
        <v>7110.0399999999936</v>
      </c>
      <c r="G3245" t="s">
        <v>740</v>
      </c>
    </row>
    <row r="3246" spans="1:8" x14ac:dyDescent="0.55000000000000004">
      <c r="A3246" t="s">
        <v>6</v>
      </c>
      <c r="B3246">
        <v>262.66000000000003</v>
      </c>
      <c r="C3246" s="1">
        <v>41603</v>
      </c>
      <c r="D3246" s="2">
        <v>0</v>
      </c>
      <c r="E3246" s="2">
        <v>262.66000000000003</v>
      </c>
      <c r="F3246" s="2">
        <v>6847.3799999999937</v>
      </c>
      <c r="G3246" t="s">
        <v>997</v>
      </c>
    </row>
    <row r="3247" spans="1:8" x14ac:dyDescent="0.55000000000000004">
      <c r="A3247" t="s">
        <v>6</v>
      </c>
      <c r="B3247">
        <v>107.34</v>
      </c>
      <c r="C3247" s="1">
        <v>41603</v>
      </c>
      <c r="D3247" s="2">
        <v>0</v>
      </c>
      <c r="E3247" s="2">
        <v>107.34</v>
      </c>
      <c r="F3247" s="2">
        <v>6740.0399999999936</v>
      </c>
      <c r="G3247" t="s">
        <v>1150</v>
      </c>
    </row>
    <row r="3248" spans="1:8" x14ac:dyDescent="0.55000000000000004">
      <c r="A3248" t="s">
        <v>6</v>
      </c>
      <c r="B3248">
        <v>18.34</v>
      </c>
      <c r="C3248" s="1">
        <v>41603</v>
      </c>
      <c r="D3248" s="2">
        <v>0</v>
      </c>
      <c r="E3248" s="2">
        <v>18.34</v>
      </c>
      <c r="F3248" s="2">
        <v>6721.6999999999935</v>
      </c>
      <c r="G3248" t="s">
        <v>31</v>
      </c>
    </row>
    <row r="3249" spans="1:7" x14ac:dyDescent="0.55000000000000004">
      <c r="A3249" t="s">
        <v>12</v>
      </c>
      <c r="B3249">
        <v>305.76</v>
      </c>
      <c r="C3249" s="1">
        <v>41603</v>
      </c>
      <c r="D3249" s="2">
        <v>305.76</v>
      </c>
      <c r="E3249" s="2">
        <v>0</v>
      </c>
      <c r="F3249" s="2">
        <v>7027.4599999999937</v>
      </c>
      <c r="G3249" t="s">
        <v>192</v>
      </c>
    </row>
    <row r="3250" spans="1:7" x14ac:dyDescent="0.55000000000000004">
      <c r="A3250" t="s">
        <v>12</v>
      </c>
      <c r="B3250">
        <v>10.94</v>
      </c>
      <c r="C3250" s="1">
        <v>41603</v>
      </c>
      <c r="D3250" s="2">
        <v>10.94</v>
      </c>
      <c r="E3250" s="2">
        <v>0</v>
      </c>
      <c r="F3250" s="2">
        <v>7038.3999999999933</v>
      </c>
      <c r="G3250" t="s">
        <v>296</v>
      </c>
    </row>
    <row r="3251" spans="1:7" x14ac:dyDescent="0.55000000000000004">
      <c r="A3251" t="s">
        <v>12</v>
      </c>
      <c r="B3251">
        <v>73.180000000000007</v>
      </c>
      <c r="C3251" s="1">
        <v>41603</v>
      </c>
      <c r="D3251" s="2">
        <v>73.180000000000007</v>
      </c>
      <c r="E3251" s="2">
        <v>0</v>
      </c>
      <c r="F3251" s="2">
        <v>7111.5799999999936</v>
      </c>
      <c r="G3251" t="s">
        <v>50</v>
      </c>
    </row>
    <row r="3252" spans="1:7" x14ac:dyDescent="0.55000000000000004">
      <c r="A3252" t="s">
        <v>6</v>
      </c>
      <c r="B3252">
        <v>14.42</v>
      </c>
      <c r="C3252" s="1">
        <v>41604</v>
      </c>
      <c r="D3252" s="2">
        <v>0</v>
      </c>
      <c r="E3252" s="2">
        <v>14.42</v>
      </c>
      <c r="F3252" s="2">
        <v>7097.1599999999935</v>
      </c>
      <c r="G3252" t="s">
        <v>31</v>
      </c>
    </row>
    <row r="3253" spans="1:7" x14ac:dyDescent="0.55000000000000004">
      <c r="A3253" t="s">
        <v>6</v>
      </c>
      <c r="B3253">
        <v>174.86</v>
      </c>
      <c r="C3253" s="1">
        <v>41604</v>
      </c>
      <c r="D3253" s="2">
        <v>0</v>
      </c>
      <c r="E3253" s="2">
        <v>174.86</v>
      </c>
      <c r="F3253" s="2">
        <v>6922.2999999999938</v>
      </c>
      <c r="G3253" t="s">
        <v>958</v>
      </c>
    </row>
    <row r="3254" spans="1:7" x14ac:dyDescent="0.55000000000000004">
      <c r="A3254" t="s">
        <v>6</v>
      </c>
      <c r="B3254">
        <v>121.7</v>
      </c>
      <c r="C3254" s="1">
        <v>41604</v>
      </c>
      <c r="D3254" s="2">
        <v>0</v>
      </c>
      <c r="E3254" s="2">
        <v>121.7</v>
      </c>
      <c r="F3254" s="2">
        <v>6800.599999999994</v>
      </c>
      <c r="G3254" t="s">
        <v>939</v>
      </c>
    </row>
    <row r="3255" spans="1:7" x14ac:dyDescent="0.55000000000000004">
      <c r="A3255" t="s">
        <v>12</v>
      </c>
      <c r="B3255">
        <v>26.8</v>
      </c>
      <c r="C3255" s="1">
        <v>41604</v>
      </c>
      <c r="D3255" s="2">
        <v>26.8</v>
      </c>
      <c r="E3255" s="2">
        <v>0</v>
      </c>
      <c r="F3255" s="2">
        <v>6827.3999999999942</v>
      </c>
      <c r="G3255" t="s">
        <v>746</v>
      </c>
    </row>
    <row r="3256" spans="1:7" x14ac:dyDescent="0.55000000000000004">
      <c r="A3256" t="s">
        <v>12</v>
      </c>
      <c r="B3256">
        <v>34.42</v>
      </c>
      <c r="C3256" s="1">
        <v>41604</v>
      </c>
      <c r="D3256" s="2">
        <v>34.42</v>
      </c>
      <c r="E3256" s="2">
        <v>0</v>
      </c>
      <c r="F3256" s="2">
        <v>6861.8199999999943</v>
      </c>
      <c r="G3256" t="s">
        <v>142</v>
      </c>
    </row>
    <row r="3257" spans="1:7" x14ac:dyDescent="0.55000000000000004">
      <c r="A3257" t="s">
        <v>12</v>
      </c>
      <c r="B3257">
        <v>14</v>
      </c>
      <c r="C3257" s="1">
        <v>41604</v>
      </c>
      <c r="D3257" s="2">
        <v>14</v>
      </c>
      <c r="E3257" s="2">
        <v>0</v>
      </c>
      <c r="F3257" s="2">
        <v>6875.8199999999943</v>
      </c>
      <c r="G3257" t="s">
        <v>50</v>
      </c>
    </row>
    <row r="3258" spans="1:7" x14ac:dyDescent="0.55000000000000004">
      <c r="A3258" t="s">
        <v>12</v>
      </c>
      <c r="B3258">
        <v>1.36</v>
      </c>
      <c r="C3258" s="1">
        <v>41604</v>
      </c>
      <c r="D3258" s="2">
        <v>1.36</v>
      </c>
      <c r="E3258" s="2">
        <v>0</v>
      </c>
      <c r="F3258" s="2">
        <v>6877.1799999999939</v>
      </c>
      <c r="G3258" t="s">
        <v>698</v>
      </c>
    </row>
    <row r="3259" spans="1:7" x14ac:dyDescent="0.55000000000000004">
      <c r="A3259" t="s">
        <v>12</v>
      </c>
      <c r="B3259">
        <v>25.02</v>
      </c>
      <c r="C3259" s="1">
        <v>41604</v>
      </c>
      <c r="D3259" s="2">
        <v>25.02</v>
      </c>
      <c r="E3259" s="2">
        <v>0</v>
      </c>
      <c r="F3259" s="2">
        <v>6902.1999999999944</v>
      </c>
      <c r="G3259" t="s">
        <v>91</v>
      </c>
    </row>
    <row r="3260" spans="1:7" x14ac:dyDescent="0.55000000000000004">
      <c r="A3260" t="s">
        <v>12</v>
      </c>
      <c r="B3260">
        <v>12.52</v>
      </c>
      <c r="C3260" s="1">
        <v>41604</v>
      </c>
      <c r="D3260" s="2">
        <v>12.52</v>
      </c>
      <c r="E3260" s="2">
        <v>0</v>
      </c>
      <c r="F3260" s="2">
        <v>6914.7199999999948</v>
      </c>
      <c r="G3260" t="s">
        <v>167</v>
      </c>
    </row>
    <row r="3261" spans="1:7" x14ac:dyDescent="0.55000000000000004">
      <c r="A3261" t="s">
        <v>6</v>
      </c>
      <c r="B3261">
        <v>34.65</v>
      </c>
      <c r="C3261" s="1">
        <v>41605</v>
      </c>
      <c r="D3261" s="2">
        <v>0</v>
      </c>
      <c r="E3261" s="2">
        <v>34.65</v>
      </c>
      <c r="F3261" s="2">
        <v>6880.0699999999952</v>
      </c>
      <c r="G3261" t="s">
        <v>943</v>
      </c>
    </row>
    <row r="3262" spans="1:7" x14ac:dyDescent="0.55000000000000004">
      <c r="A3262" t="s">
        <v>12</v>
      </c>
      <c r="B3262">
        <v>122.08</v>
      </c>
      <c r="C3262" s="1">
        <v>41605</v>
      </c>
      <c r="D3262" s="2">
        <v>122.08</v>
      </c>
      <c r="E3262" s="2">
        <v>0</v>
      </c>
      <c r="F3262" s="2">
        <v>7002.1499999999951</v>
      </c>
      <c r="G3262" t="s">
        <v>1377</v>
      </c>
    </row>
    <row r="3263" spans="1:7" x14ac:dyDescent="0.55000000000000004">
      <c r="A3263" t="s">
        <v>6</v>
      </c>
      <c r="B3263">
        <v>161.16</v>
      </c>
      <c r="C3263" s="1">
        <v>41605</v>
      </c>
      <c r="D3263" s="2">
        <v>0</v>
      </c>
      <c r="E3263" s="2">
        <v>161.16</v>
      </c>
      <c r="F3263" s="2">
        <v>6840.9899999999952</v>
      </c>
      <c r="G3263" t="s">
        <v>937</v>
      </c>
    </row>
    <row r="3264" spans="1:7" x14ac:dyDescent="0.55000000000000004">
      <c r="A3264" t="s">
        <v>6</v>
      </c>
      <c r="B3264">
        <v>258.02</v>
      </c>
      <c r="C3264" s="1">
        <v>41605</v>
      </c>
      <c r="D3264" s="2">
        <v>0</v>
      </c>
      <c r="E3264" s="2">
        <v>258.02</v>
      </c>
      <c r="F3264" s="2">
        <v>6582.9699999999957</v>
      </c>
      <c r="G3264" t="s">
        <v>939</v>
      </c>
    </row>
    <row r="3265" spans="1:7" x14ac:dyDescent="0.55000000000000004">
      <c r="A3265" t="s">
        <v>12</v>
      </c>
      <c r="B3265">
        <v>10.220000000000001</v>
      </c>
      <c r="C3265" s="1">
        <v>41606</v>
      </c>
      <c r="D3265" s="2">
        <v>10.220000000000001</v>
      </c>
      <c r="E3265" s="2">
        <v>0</v>
      </c>
      <c r="F3265" s="2">
        <v>6593.189999999996</v>
      </c>
      <c r="G3265" t="s">
        <v>1335</v>
      </c>
    </row>
    <row r="3266" spans="1:7" x14ac:dyDescent="0.55000000000000004">
      <c r="A3266" t="s">
        <v>12</v>
      </c>
      <c r="B3266">
        <v>19.46</v>
      </c>
      <c r="C3266" s="1">
        <v>41606</v>
      </c>
      <c r="D3266" s="2">
        <v>19.46</v>
      </c>
      <c r="E3266" s="2">
        <v>0</v>
      </c>
      <c r="F3266" s="2">
        <v>6612.649999999996</v>
      </c>
      <c r="G3266" t="s">
        <v>181</v>
      </c>
    </row>
    <row r="3267" spans="1:7" x14ac:dyDescent="0.55000000000000004">
      <c r="A3267" t="s">
        <v>12</v>
      </c>
      <c r="B3267">
        <v>5.58</v>
      </c>
      <c r="C3267" s="1">
        <v>41606</v>
      </c>
      <c r="D3267" s="2">
        <v>5.58</v>
      </c>
      <c r="E3267" s="2">
        <v>0</v>
      </c>
      <c r="F3267" s="2">
        <v>6618.2299999999959</v>
      </c>
      <c r="G3267" t="s">
        <v>286</v>
      </c>
    </row>
    <row r="3268" spans="1:7" x14ac:dyDescent="0.55000000000000004">
      <c r="A3268" t="s">
        <v>12</v>
      </c>
      <c r="B3268">
        <v>33.32</v>
      </c>
      <c r="C3268" s="1">
        <v>41606</v>
      </c>
      <c r="D3268" s="2">
        <v>33.32</v>
      </c>
      <c r="E3268" s="2">
        <v>0</v>
      </c>
      <c r="F3268" s="2">
        <v>6651.5499999999956</v>
      </c>
      <c r="G3268" t="s">
        <v>72</v>
      </c>
    </row>
    <row r="3269" spans="1:7" x14ac:dyDescent="0.55000000000000004">
      <c r="A3269" t="s">
        <v>12</v>
      </c>
      <c r="B3269">
        <v>7.84</v>
      </c>
      <c r="C3269" s="1">
        <v>41606</v>
      </c>
      <c r="D3269" s="2">
        <v>7.84</v>
      </c>
      <c r="E3269" s="2">
        <v>0</v>
      </c>
      <c r="F3269" s="2">
        <v>6659.3899999999958</v>
      </c>
      <c r="G3269" t="s">
        <v>48</v>
      </c>
    </row>
    <row r="3270" spans="1:7" x14ac:dyDescent="0.55000000000000004">
      <c r="A3270" t="s">
        <v>12</v>
      </c>
      <c r="B3270">
        <v>9.66</v>
      </c>
      <c r="C3270" s="1">
        <v>41606</v>
      </c>
      <c r="D3270" s="2">
        <v>9.66</v>
      </c>
      <c r="E3270" s="2">
        <v>0</v>
      </c>
      <c r="F3270" s="2">
        <v>6669.0499999999956</v>
      </c>
      <c r="G3270" t="s">
        <v>30</v>
      </c>
    </row>
    <row r="3271" spans="1:7" x14ac:dyDescent="0.55000000000000004">
      <c r="A3271" t="s">
        <v>12</v>
      </c>
      <c r="B3271">
        <v>538.20000000000005</v>
      </c>
      <c r="C3271" s="1">
        <v>41606</v>
      </c>
      <c r="D3271" s="2">
        <v>538.20000000000005</v>
      </c>
      <c r="E3271" s="2">
        <v>0</v>
      </c>
      <c r="F3271" s="2">
        <v>7207.2499999999955</v>
      </c>
      <c r="G3271" t="s">
        <v>218</v>
      </c>
    </row>
    <row r="3272" spans="1:7" x14ac:dyDescent="0.55000000000000004">
      <c r="A3272" t="s">
        <v>6</v>
      </c>
      <c r="B3272">
        <v>12.68</v>
      </c>
      <c r="C3272" s="1">
        <v>41606</v>
      </c>
      <c r="D3272" s="2">
        <v>0</v>
      </c>
      <c r="E3272" s="2">
        <v>12.68</v>
      </c>
      <c r="F3272" s="2">
        <v>7194.5699999999952</v>
      </c>
      <c r="G3272" t="s">
        <v>31</v>
      </c>
    </row>
    <row r="3273" spans="1:7" x14ac:dyDescent="0.55000000000000004">
      <c r="A3273" t="s">
        <v>12</v>
      </c>
      <c r="B3273">
        <v>679.11</v>
      </c>
      <c r="C3273" s="1">
        <v>41607</v>
      </c>
      <c r="D3273" s="2">
        <v>679.11</v>
      </c>
      <c r="E3273" s="2">
        <v>0</v>
      </c>
      <c r="F3273" s="2">
        <v>7873.6799999999948</v>
      </c>
      <c r="G3273" t="s">
        <v>284</v>
      </c>
    </row>
    <row r="3274" spans="1:7" x14ac:dyDescent="0.55000000000000004">
      <c r="A3274" t="s">
        <v>6</v>
      </c>
      <c r="B3274">
        <v>132.86000000000001</v>
      </c>
      <c r="C3274" s="1">
        <v>41607</v>
      </c>
      <c r="D3274" s="2">
        <v>0</v>
      </c>
      <c r="E3274" s="2">
        <v>132.86000000000001</v>
      </c>
      <c r="F3274" s="2">
        <v>7740.8199999999952</v>
      </c>
      <c r="G3274" t="s">
        <v>1345</v>
      </c>
    </row>
    <row r="3275" spans="1:7" x14ac:dyDescent="0.55000000000000004">
      <c r="A3275" t="s">
        <v>12</v>
      </c>
      <c r="B3275">
        <v>8.4</v>
      </c>
      <c r="C3275" s="1">
        <v>41607</v>
      </c>
      <c r="D3275" s="2">
        <v>8.4</v>
      </c>
      <c r="E3275" s="2">
        <v>0</v>
      </c>
      <c r="F3275" s="2">
        <v>7749.2199999999948</v>
      </c>
      <c r="G3275" t="s">
        <v>1410</v>
      </c>
    </row>
    <row r="3276" spans="1:7" x14ac:dyDescent="0.55000000000000004">
      <c r="A3276" t="s">
        <v>6</v>
      </c>
      <c r="B3276">
        <v>446.86</v>
      </c>
      <c r="C3276" s="1">
        <v>41607</v>
      </c>
      <c r="D3276" s="2">
        <v>0</v>
      </c>
      <c r="E3276" s="2">
        <v>446.86</v>
      </c>
      <c r="F3276" s="2">
        <v>7302.3599999999951</v>
      </c>
      <c r="G3276" t="s">
        <v>941</v>
      </c>
    </row>
    <row r="3277" spans="1:7" x14ac:dyDescent="0.55000000000000004">
      <c r="A3277" t="s">
        <v>12</v>
      </c>
      <c r="B3277">
        <v>13.04</v>
      </c>
      <c r="C3277" s="1">
        <v>41607</v>
      </c>
      <c r="D3277" s="2">
        <v>13.04</v>
      </c>
      <c r="E3277" s="2">
        <v>0</v>
      </c>
      <c r="F3277" s="2">
        <v>7315.3999999999951</v>
      </c>
      <c r="G3277" t="s">
        <v>57</v>
      </c>
    </row>
    <row r="3278" spans="1:7" x14ac:dyDescent="0.55000000000000004">
      <c r="A3278" t="s">
        <v>12</v>
      </c>
      <c r="B3278">
        <v>8.52</v>
      </c>
      <c r="C3278" s="1">
        <v>41607</v>
      </c>
      <c r="D3278" s="2">
        <v>8.52</v>
      </c>
      <c r="E3278" s="2">
        <v>0</v>
      </c>
      <c r="F3278" s="2">
        <v>7323.9199999999955</v>
      </c>
      <c r="G3278" t="s">
        <v>152</v>
      </c>
    </row>
    <row r="3279" spans="1:7" x14ac:dyDescent="0.55000000000000004">
      <c r="A3279" t="s">
        <v>12</v>
      </c>
      <c r="B3279">
        <v>2.3199999999999998</v>
      </c>
      <c r="C3279" s="1">
        <v>41607</v>
      </c>
      <c r="D3279" s="2">
        <v>2.3199999999999998</v>
      </c>
      <c r="E3279" s="2">
        <v>0</v>
      </c>
      <c r="F3279" s="2">
        <v>7326.2399999999952</v>
      </c>
      <c r="G3279" t="s">
        <v>142</v>
      </c>
    </row>
    <row r="3280" spans="1:7" x14ac:dyDescent="0.55000000000000004">
      <c r="A3280" t="s">
        <v>12</v>
      </c>
      <c r="B3280">
        <v>6.78</v>
      </c>
      <c r="C3280" s="1">
        <v>41607</v>
      </c>
      <c r="D3280" s="2">
        <v>6.78</v>
      </c>
      <c r="E3280" s="2">
        <v>0</v>
      </c>
      <c r="F3280" s="2">
        <v>7333.019999999995</v>
      </c>
      <c r="G3280" t="s">
        <v>251</v>
      </c>
    </row>
    <row r="3281" spans="1:7" x14ac:dyDescent="0.55000000000000004">
      <c r="A3281" t="s">
        <v>12</v>
      </c>
      <c r="B3281">
        <v>2.38</v>
      </c>
      <c r="C3281" s="1">
        <v>41607</v>
      </c>
      <c r="D3281" s="2">
        <v>2.38</v>
      </c>
      <c r="E3281" s="2">
        <v>0</v>
      </c>
      <c r="F3281" s="2">
        <v>7335.3999999999951</v>
      </c>
      <c r="G3281" t="s">
        <v>604</v>
      </c>
    </row>
    <row r="3282" spans="1:7" x14ac:dyDescent="0.55000000000000004">
      <c r="A3282" t="s">
        <v>12</v>
      </c>
      <c r="B3282">
        <v>36.68</v>
      </c>
      <c r="C3282" s="1">
        <v>41607</v>
      </c>
      <c r="D3282" s="2">
        <v>36.68</v>
      </c>
      <c r="E3282" s="2">
        <v>0</v>
      </c>
      <c r="F3282" s="2">
        <v>7372.0799999999954</v>
      </c>
      <c r="G3282" t="s">
        <v>1411</v>
      </c>
    </row>
    <row r="3283" spans="1:7" x14ac:dyDescent="0.55000000000000004">
      <c r="A3283" t="s">
        <v>12</v>
      </c>
      <c r="B3283">
        <v>12.06</v>
      </c>
      <c r="C3283" s="1">
        <v>41607</v>
      </c>
      <c r="D3283" s="2">
        <v>12.06</v>
      </c>
      <c r="E3283" s="2">
        <v>0</v>
      </c>
      <c r="F3283" s="2">
        <v>7384.1399999999958</v>
      </c>
      <c r="G3283" t="s">
        <v>108</v>
      </c>
    </row>
    <row r="3284" spans="1:7" x14ac:dyDescent="0.55000000000000004">
      <c r="A3284" t="s">
        <v>12</v>
      </c>
      <c r="B3284">
        <v>14.34</v>
      </c>
      <c r="C3284" s="1">
        <v>41607</v>
      </c>
      <c r="D3284" s="2">
        <v>14.34</v>
      </c>
      <c r="E3284" s="2">
        <v>0</v>
      </c>
      <c r="F3284" s="2">
        <v>7398.4799999999959</v>
      </c>
      <c r="G3284" t="s">
        <v>56</v>
      </c>
    </row>
    <row r="3285" spans="1:7" x14ac:dyDescent="0.55000000000000004">
      <c r="A3285" t="s">
        <v>12</v>
      </c>
      <c r="B3285">
        <v>13.66</v>
      </c>
      <c r="C3285" s="1">
        <v>41607</v>
      </c>
      <c r="D3285" s="2">
        <v>13.66</v>
      </c>
      <c r="E3285" s="2">
        <v>0</v>
      </c>
      <c r="F3285" s="2">
        <v>7412.1399999999958</v>
      </c>
      <c r="G3285" t="s">
        <v>1412</v>
      </c>
    </row>
    <row r="3286" spans="1:7" x14ac:dyDescent="0.55000000000000004">
      <c r="A3286" t="s">
        <v>12</v>
      </c>
      <c r="B3286">
        <v>33.56</v>
      </c>
      <c r="C3286" s="1">
        <v>41607</v>
      </c>
      <c r="D3286" s="2">
        <v>33.56</v>
      </c>
      <c r="E3286" s="2">
        <v>0</v>
      </c>
      <c r="F3286" s="2">
        <v>7445.6999999999962</v>
      </c>
      <c r="G3286" t="s">
        <v>17</v>
      </c>
    </row>
    <row r="3287" spans="1:7" x14ac:dyDescent="0.55000000000000004">
      <c r="A3287" t="s">
        <v>12</v>
      </c>
      <c r="B3287">
        <v>27.44</v>
      </c>
      <c r="C3287" s="1">
        <v>41607</v>
      </c>
      <c r="D3287" s="2">
        <v>27.44</v>
      </c>
      <c r="E3287" s="2">
        <v>0</v>
      </c>
      <c r="F3287" s="2">
        <v>7473.1399999999958</v>
      </c>
      <c r="G3287" t="s">
        <v>107</v>
      </c>
    </row>
    <row r="3288" spans="1:7" x14ac:dyDescent="0.55000000000000004">
      <c r="A3288" t="s">
        <v>12</v>
      </c>
      <c r="B3288">
        <v>27.72</v>
      </c>
      <c r="C3288" s="1">
        <v>41607</v>
      </c>
      <c r="D3288" s="2">
        <v>27.72</v>
      </c>
      <c r="E3288" s="2">
        <v>0</v>
      </c>
      <c r="F3288" s="2">
        <v>7500.859999999996</v>
      </c>
      <c r="G3288" t="s">
        <v>192</v>
      </c>
    </row>
    <row r="3289" spans="1:7" x14ac:dyDescent="0.55000000000000004">
      <c r="A3289" t="s">
        <v>12</v>
      </c>
      <c r="B3289">
        <v>16.78</v>
      </c>
      <c r="C3289" s="1">
        <v>41607</v>
      </c>
      <c r="D3289" s="2">
        <v>16.78</v>
      </c>
      <c r="E3289" s="2">
        <v>0</v>
      </c>
      <c r="F3289" s="2">
        <v>7517.6399999999958</v>
      </c>
      <c r="G3289" t="s">
        <v>135</v>
      </c>
    </row>
    <row r="3290" spans="1:7" x14ac:dyDescent="0.55000000000000004">
      <c r="A3290" t="s">
        <v>12</v>
      </c>
      <c r="B3290">
        <v>11.44</v>
      </c>
      <c r="C3290" s="1">
        <v>41607</v>
      </c>
      <c r="D3290" s="2">
        <v>11.44</v>
      </c>
      <c r="E3290" s="2">
        <v>0</v>
      </c>
      <c r="F3290" s="2">
        <v>7529.0799999999954</v>
      </c>
      <c r="G3290" t="s">
        <v>16</v>
      </c>
    </row>
    <row r="3291" spans="1:7" x14ac:dyDescent="0.55000000000000004">
      <c r="A3291" t="s">
        <v>12</v>
      </c>
      <c r="B3291">
        <v>192.56</v>
      </c>
      <c r="C3291" s="1">
        <v>41607</v>
      </c>
      <c r="D3291" s="2">
        <v>192.56</v>
      </c>
      <c r="E3291" s="2">
        <v>0</v>
      </c>
      <c r="F3291" s="2">
        <v>7721.6399999999958</v>
      </c>
      <c r="G3291" t="s">
        <v>23</v>
      </c>
    </row>
    <row r="3292" spans="1:7" x14ac:dyDescent="0.55000000000000004">
      <c r="A3292" t="s">
        <v>12</v>
      </c>
      <c r="B3292">
        <v>27.58</v>
      </c>
      <c r="C3292" s="1">
        <v>41607</v>
      </c>
      <c r="D3292" s="2">
        <v>27.58</v>
      </c>
      <c r="E3292" s="2">
        <v>0</v>
      </c>
      <c r="F3292" s="2">
        <v>7749.2199999999957</v>
      </c>
      <c r="G3292" t="s">
        <v>58</v>
      </c>
    </row>
    <row r="3293" spans="1:7" x14ac:dyDescent="0.55000000000000004">
      <c r="A3293" t="s">
        <v>6</v>
      </c>
      <c r="B3293">
        <v>135.69999999999999</v>
      </c>
      <c r="C3293" s="1">
        <v>41609</v>
      </c>
      <c r="D3293" s="2">
        <v>0</v>
      </c>
      <c r="E3293" s="2">
        <v>135.69999999999999</v>
      </c>
      <c r="F3293" s="2">
        <v>7613.5199999999959</v>
      </c>
      <c r="G3293" t="s">
        <v>952</v>
      </c>
    </row>
    <row r="3294" spans="1:7" x14ac:dyDescent="0.55000000000000004">
      <c r="A3294" t="s">
        <v>12</v>
      </c>
      <c r="B3294">
        <v>1867.96</v>
      </c>
      <c r="C3294" s="1">
        <v>41611</v>
      </c>
      <c r="D3294" s="2">
        <v>1867.96</v>
      </c>
      <c r="E3294" s="2">
        <v>0</v>
      </c>
      <c r="F3294" s="2">
        <v>9481.4799999999959</v>
      </c>
      <c r="G3294" t="s">
        <v>43</v>
      </c>
    </row>
    <row r="3295" spans="1:7" x14ac:dyDescent="0.55000000000000004">
      <c r="A3295" t="s">
        <v>6</v>
      </c>
      <c r="B3295">
        <v>457.86</v>
      </c>
      <c r="C3295" s="1">
        <v>41611</v>
      </c>
      <c r="D3295" s="2">
        <v>0</v>
      </c>
      <c r="E3295" s="2">
        <v>457.86</v>
      </c>
      <c r="F3295" s="2">
        <v>9023.6199999999953</v>
      </c>
      <c r="G3295" t="s">
        <v>943</v>
      </c>
    </row>
    <row r="3296" spans="1:7" x14ac:dyDescent="0.55000000000000004">
      <c r="A3296" t="s">
        <v>6</v>
      </c>
      <c r="B3296">
        <v>240.4</v>
      </c>
      <c r="C3296" s="1">
        <v>41611</v>
      </c>
      <c r="D3296" s="2">
        <v>0</v>
      </c>
      <c r="E3296" s="2">
        <v>240.4</v>
      </c>
      <c r="F3296" s="2">
        <v>8783.2199999999957</v>
      </c>
      <c r="G3296" t="s">
        <v>934</v>
      </c>
    </row>
    <row r="3297" spans="1:8" x14ac:dyDescent="0.55000000000000004">
      <c r="A3297" t="s">
        <v>6</v>
      </c>
      <c r="B3297">
        <v>44.26</v>
      </c>
      <c r="C3297" s="1">
        <v>41611</v>
      </c>
      <c r="D3297" s="2">
        <v>0</v>
      </c>
      <c r="E3297" s="2">
        <v>44.26</v>
      </c>
      <c r="F3297" s="2">
        <v>8738.9599999999955</v>
      </c>
      <c r="G3297" t="s">
        <v>31</v>
      </c>
    </row>
    <row r="3298" spans="1:8" x14ac:dyDescent="0.55000000000000004">
      <c r="A3298" t="s">
        <v>12</v>
      </c>
      <c r="B3298">
        <v>19.86</v>
      </c>
      <c r="C3298" s="1">
        <v>41611</v>
      </c>
      <c r="D3298" s="2">
        <v>19.86</v>
      </c>
      <c r="E3298" s="2">
        <v>0</v>
      </c>
      <c r="F3298" s="2">
        <v>8758.8199999999961</v>
      </c>
      <c r="G3298" t="s">
        <v>1369</v>
      </c>
    </row>
    <row r="3299" spans="1:8" x14ac:dyDescent="0.55000000000000004">
      <c r="A3299" t="s">
        <v>12</v>
      </c>
      <c r="B3299">
        <v>6.7</v>
      </c>
      <c r="C3299" s="1">
        <v>41611</v>
      </c>
      <c r="D3299" s="2">
        <v>6.7</v>
      </c>
      <c r="E3299" s="2">
        <v>0</v>
      </c>
      <c r="F3299" s="2">
        <v>8765.5199999999968</v>
      </c>
      <c r="G3299" t="s">
        <v>698</v>
      </c>
    </row>
    <row r="3300" spans="1:8" x14ac:dyDescent="0.55000000000000004">
      <c r="A3300" t="s">
        <v>12</v>
      </c>
      <c r="B3300">
        <v>12.2</v>
      </c>
      <c r="C3300" s="1">
        <v>41611</v>
      </c>
      <c r="D3300" s="2">
        <v>12.2</v>
      </c>
      <c r="E3300" s="2">
        <v>0</v>
      </c>
      <c r="F3300" s="2">
        <v>8777.7199999999975</v>
      </c>
      <c r="G3300" t="s">
        <v>296</v>
      </c>
    </row>
    <row r="3301" spans="1:8" x14ac:dyDescent="0.55000000000000004">
      <c r="A3301" t="s">
        <v>12</v>
      </c>
      <c r="B3301">
        <v>12.24</v>
      </c>
      <c r="C3301" s="1">
        <v>41611</v>
      </c>
      <c r="D3301" s="2">
        <v>12.24</v>
      </c>
      <c r="E3301" s="2">
        <v>0</v>
      </c>
      <c r="F3301" s="2">
        <v>8789.9599999999973</v>
      </c>
      <c r="G3301" t="s">
        <v>1377</v>
      </c>
    </row>
    <row r="3302" spans="1:8" x14ac:dyDescent="0.55000000000000004">
      <c r="A3302" t="s">
        <v>12</v>
      </c>
      <c r="B3302">
        <v>47.34</v>
      </c>
      <c r="C3302" s="1">
        <v>41611</v>
      </c>
      <c r="D3302" s="2">
        <v>47.34</v>
      </c>
      <c r="E3302" s="2">
        <v>0</v>
      </c>
      <c r="F3302" s="2">
        <v>8837.2999999999975</v>
      </c>
      <c r="G3302" t="s">
        <v>23</v>
      </c>
    </row>
    <row r="3303" spans="1:8" x14ac:dyDescent="0.55000000000000004">
      <c r="A3303" t="s">
        <v>12</v>
      </c>
      <c r="B3303">
        <v>3.08</v>
      </c>
      <c r="C3303" s="1">
        <v>41611</v>
      </c>
      <c r="D3303" s="2">
        <v>3.08</v>
      </c>
      <c r="E3303" s="2">
        <v>0</v>
      </c>
      <c r="F3303" s="2">
        <v>8840.3799999999974</v>
      </c>
      <c r="G3303" t="s">
        <v>658</v>
      </c>
    </row>
    <row r="3304" spans="1:8" x14ac:dyDescent="0.55000000000000004">
      <c r="A3304" t="s">
        <v>12</v>
      </c>
      <c r="B3304">
        <v>51.24</v>
      </c>
      <c r="C3304" s="1">
        <v>41611</v>
      </c>
      <c r="D3304" s="2">
        <v>51.24</v>
      </c>
      <c r="E3304" s="2">
        <v>0</v>
      </c>
      <c r="F3304" s="2">
        <v>8891.6199999999972</v>
      </c>
      <c r="G3304" t="s">
        <v>266</v>
      </c>
    </row>
    <row r="3305" spans="1:8" x14ac:dyDescent="0.55000000000000004">
      <c r="A3305" t="s">
        <v>12</v>
      </c>
      <c r="B3305">
        <v>11.06</v>
      </c>
      <c r="C3305" s="1">
        <v>41611</v>
      </c>
      <c r="D3305" s="2">
        <v>11.06</v>
      </c>
      <c r="E3305" s="2">
        <v>0</v>
      </c>
      <c r="F3305" s="2">
        <v>8902.6799999999967</v>
      </c>
      <c r="G3305" t="s">
        <v>23</v>
      </c>
    </row>
    <row r="3306" spans="1:8" x14ac:dyDescent="0.55000000000000004">
      <c r="A3306" t="s">
        <v>12</v>
      </c>
      <c r="B3306">
        <v>12.98</v>
      </c>
      <c r="C3306" s="1">
        <v>41611</v>
      </c>
      <c r="D3306" s="2">
        <v>12.98</v>
      </c>
      <c r="E3306" s="2">
        <v>0</v>
      </c>
      <c r="F3306" s="2">
        <v>8915.6599999999962</v>
      </c>
      <c r="G3306" t="s">
        <v>91</v>
      </c>
    </row>
    <row r="3307" spans="1:8" x14ac:dyDescent="0.55000000000000004">
      <c r="A3307" t="s">
        <v>12</v>
      </c>
      <c r="B3307">
        <v>856.4</v>
      </c>
      <c r="C3307" s="1">
        <v>41612</v>
      </c>
      <c r="D3307" s="2">
        <v>856.4</v>
      </c>
      <c r="E3307" s="2">
        <v>0</v>
      </c>
      <c r="F3307" s="2">
        <v>9772.0599999999959</v>
      </c>
      <c r="G3307" t="s">
        <v>175</v>
      </c>
    </row>
    <row r="3308" spans="1:8" x14ac:dyDescent="0.55000000000000004">
      <c r="A3308" t="s">
        <v>12</v>
      </c>
      <c r="B3308">
        <v>1529.66</v>
      </c>
      <c r="C3308" s="1">
        <v>41612</v>
      </c>
      <c r="D3308" s="2">
        <v>1529.66</v>
      </c>
      <c r="E3308" s="2">
        <v>0</v>
      </c>
      <c r="F3308" s="2">
        <v>11301.719999999996</v>
      </c>
      <c r="G3308" t="s">
        <v>84</v>
      </c>
      <c r="H3308" t="s">
        <v>26</v>
      </c>
    </row>
    <row r="3309" spans="1:8" x14ac:dyDescent="0.55000000000000004">
      <c r="A3309" t="s">
        <v>6</v>
      </c>
      <c r="B3309">
        <v>120.62</v>
      </c>
      <c r="C3309" s="1">
        <v>41612</v>
      </c>
      <c r="D3309" s="2">
        <v>0</v>
      </c>
      <c r="E3309" s="2">
        <v>120.62</v>
      </c>
      <c r="F3309" s="2">
        <v>11181.099999999995</v>
      </c>
      <c r="G3309" t="s">
        <v>1408</v>
      </c>
    </row>
    <row r="3310" spans="1:8" x14ac:dyDescent="0.55000000000000004">
      <c r="A3310" t="s">
        <v>6</v>
      </c>
      <c r="B3310">
        <v>343.95</v>
      </c>
      <c r="C3310" s="1">
        <v>41612</v>
      </c>
      <c r="D3310" s="2">
        <v>0</v>
      </c>
      <c r="E3310" s="2">
        <v>343.95</v>
      </c>
      <c r="F3310" s="2">
        <v>10837.149999999994</v>
      </c>
      <c r="G3310" t="s">
        <v>939</v>
      </c>
    </row>
    <row r="3311" spans="1:8" x14ac:dyDescent="0.55000000000000004">
      <c r="A3311" t="s">
        <v>6</v>
      </c>
      <c r="B3311">
        <v>196.9</v>
      </c>
      <c r="C3311" s="1">
        <v>41612</v>
      </c>
      <c r="D3311" s="2">
        <v>0</v>
      </c>
      <c r="E3311" s="2">
        <v>196.9</v>
      </c>
      <c r="F3311" s="2">
        <v>10640.249999999995</v>
      </c>
      <c r="G3311" t="s">
        <v>934</v>
      </c>
    </row>
    <row r="3312" spans="1:8" x14ac:dyDescent="0.55000000000000004">
      <c r="A3312" t="s">
        <v>12</v>
      </c>
      <c r="B3312">
        <v>19.72</v>
      </c>
      <c r="C3312" s="1">
        <v>41612</v>
      </c>
      <c r="D3312" s="2">
        <v>19.72</v>
      </c>
      <c r="E3312" s="2">
        <v>0</v>
      </c>
      <c r="F3312" s="2">
        <v>10659.969999999994</v>
      </c>
      <c r="G3312" t="s">
        <v>1409</v>
      </c>
    </row>
    <row r="3313" spans="1:8" x14ac:dyDescent="0.55000000000000004">
      <c r="A3313" t="s">
        <v>12</v>
      </c>
      <c r="B3313">
        <v>73.8</v>
      </c>
      <c r="C3313" s="1">
        <v>41612</v>
      </c>
      <c r="D3313" s="2">
        <v>73.8</v>
      </c>
      <c r="E3313" s="2">
        <v>0</v>
      </c>
      <c r="F3313" s="2">
        <v>10733.769999999993</v>
      </c>
      <c r="G3313" t="s">
        <v>1377</v>
      </c>
    </row>
    <row r="3314" spans="1:8" x14ac:dyDescent="0.55000000000000004">
      <c r="A3314" t="s">
        <v>12</v>
      </c>
      <c r="B3314">
        <v>11.08</v>
      </c>
      <c r="C3314" s="1">
        <v>41612</v>
      </c>
      <c r="D3314" s="2">
        <v>11.08</v>
      </c>
      <c r="E3314" s="2">
        <v>0</v>
      </c>
      <c r="F3314" s="2">
        <v>10744.849999999993</v>
      </c>
      <c r="G3314" t="s">
        <v>112</v>
      </c>
    </row>
    <row r="3315" spans="1:8" x14ac:dyDescent="0.55000000000000004">
      <c r="A3315" t="s">
        <v>12</v>
      </c>
      <c r="B3315">
        <v>62.18</v>
      </c>
      <c r="C3315" s="1">
        <v>41612</v>
      </c>
      <c r="D3315" s="2">
        <v>62.18</v>
      </c>
      <c r="E3315" s="2">
        <v>0</v>
      </c>
      <c r="F3315" s="2">
        <v>10807.029999999993</v>
      </c>
      <c r="G3315" t="s">
        <v>209</v>
      </c>
    </row>
    <row r="3316" spans="1:8" x14ac:dyDescent="0.55000000000000004">
      <c r="A3316" t="s">
        <v>6</v>
      </c>
      <c r="B3316">
        <v>41.02</v>
      </c>
      <c r="C3316" s="1">
        <v>41612</v>
      </c>
      <c r="D3316" s="2">
        <v>0</v>
      </c>
      <c r="E3316" s="2">
        <v>41.02</v>
      </c>
      <c r="F3316" s="2">
        <v>10766.009999999993</v>
      </c>
      <c r="G3316" t="s">
        <v>1044</v>
      </c>
    </row>
    <row r="3317" spans="1:8" x14ac:dyDescent="0.55000000000000004">
      <c r="A3317" t="s">
        <v>12</v>
      </c>
      <c r="B3317">
        <v>3.34</v>
      </c>
      <c r="C3317" s="1">
        <v>41613</v>
      </c>
      <c r="D3317" s="2">
        <v>3.34</v>
      </c>
      <c r="E3317" s="2">
        <v>0</v>
      </c>
      <c r="F3317" s="2">
        <v>10769.349999999993</v>
      </c>
      <c r="G3317" t="s">
        <v>23</v>
      </c>
    </row>
    <row r="3318" spans="1:8" x14ac:dyDescent="0.55000000000000004">
      <c r="A3318" t="s">
        <v>12</v>
      </c>
      <c r="B3318">
        <v>42.64</v>
      </c>
      <c r="C3318" s="1">
        <v>41613</v>
      </c>
      <c r="D3318" s="2">
        <v>42.64</v>
      </c>
      <c r="E3318" s="2">
        <v>0</v>
      </c>
      <c r="F3318" s="2">
        <v>10811.989999999993</v>
      </c>
      <c r="G3318" t="s">
        <v>181</v>
      </c>
    </row>
    <row r="3319" spans="1:8" x14ac:dyDescent="0.55000000000000004">
      <c r="A3319" t="s">
        <v>12</v>
      </c>
      <c r="B3319">
        <v>35.6</v>
      </c>
      <c r="C3319" s="1">
        <v>41613</v>
      </c>
      <c r="D3319" s="2">
        <v>35.6</v>
      </c>
      <c r="E3319" s="2">
        <v>0</v>
      </c>
      <c r="F3319" s="2">
        <v>10847.589999999993</v>
      </c>
      <c r="G3319" t="s">
        <v>209</v>
      </c>
    </row>
    <row r="3320" spans="1:8" x14ac:dyDescent="0.55000000000000004">
      <c r="A3320" t="s">
        <v>12</v>
      </c>
      <c r="B3320">
        <v>8.06</v>
      </c>
      <c r="C3320" s="1">
        <v>41613</v>
      </c>
      <c r="D3320" s="2">
        <v>8.06</v>
      </c>
      <c r="E3320" s="2">
        <v>0</v>
      </c>
      <c r="F3320" s="2">
        <v>10855.649999999992</v>
      </c>
      <c r="G3320" t="s">
        <v>30</v>
      </c>
    </row>
    <row r="3321" spans="1:8" x14ac:dyDescent="0.55000000000000004">
      <c r="A3321" t="s">
        <v>12</v>
      </c>
      <c r="B3321">
        <v>18.46</v>
      </c>
      <c r="C3321" s="1">
        <v>41613</v>
      </c>
      <c r="D3321" s="2">
        <v>18.46</v>
      </c>
      <c r="E3321" s="2">
        <v>0</v>
      </c>
      <c r="F3321" s="2">
        <v>10874.109999999991</v>
      </c>
      <c r="G3321" t="s">
        <v>48</v>
      </c>
    </row>
    <row r="3322" spans="1:8" x14ac:dyDescent="0.55000000000000004">
      <c r="A3322" t="s">
        <v>12</v>
      </c>
      <c r="B3322">
        <v>67.84</v>
      </c>
      <c r="C3322" s="1">
        <v>41613</v>
      </c>
      <c r="D3322" s="2">
        <v>67.84</v>
      </c>
      <c r="E3322" s="2">
        <v>0</v>
      </c>
      <c r="F3322" s="2">
        <v>10941.949999999992</v>
      </c>
      <c r="G3322" t="s">
        <v>658</v>
      </c>
    </row>
    <row r="3323" spans="1:8" x14ac:dyDescent="0.55000000000000004">
      <c r="A3323" t="s">
        <v>12</v>
      </c>
      <c r="B3323">
        <v>20.22</v>
      </c>
      <c r="C3323" s="1">
        <v>41613</v>
      </c>
      <c r="D3323" s="2">
        <v>20.22</v>
      </c>
      <c r="E3323" s="2">
        <v>0</v>
      </c>
      <c r="F3323" s="2">
        <v>10962.169999999991</v>
      </c>
      <c r="G3323" t="s">
        <v>112</v>
      </c>
    </row>
    <row r="3324" spans="1:8" x14ac:dyDescent="0.55000000000000004">
      <c r="A3324" t="s">
        <v>12</v>
      </c>
      <c r="B3324">
        <v>39.200000000000003</v>
      </c>
      <c r="C3324" s="1">
        <v>41613</v>
      </c>
      <c r="D3324" s="2">
        <v>39.200000000000003</v>
      </c>
      <c r="E3324" s="2">
        <v>0</v>
      </c>
      <c r="F3324" s="2">
        <v>11001.369999999992</v>
      </c>
      <c r="G3324" t="s">
        <v>45</v>
      </c>
    </row>
    <row r="3325" spans="1:8" x14ac:dyDescent="0.55000000000000004">
      <c r="A3325" t="s">
        <v>6</v>
      </c>
      <c r="B3325">
        <v>15.34</v>
      </c>
      <c r="C3325" s="1">
        <v>41613</v>
      </c>
      <c r="D3325" s="2">
        <v>0</v>
      </c>
      <c r="E3325" s="2">
        <v>15.34</v>
      </c>
      <c r="F3325" s="2">
        <v>10986.029999999992</v>
      </c>
      <c r="G3325" t="s">
        <v>31</v>
      </c>
    </row>
    <row r="3326" spans="1:8" x14ac:dyDescent="0.55000000000000004">
      <c r="A3326" t="s">
        <v>6</v>
      </c>
      <c r="B3326">
        <v>43.1</v>
      </c>
      <c r="C3326" s="1">
        <v>41614</v>
      </c>
      <c r="D3326" s="2">
        <v>0</v>
      </c>
      <c r="E3326" s="2">
        <v>43.1</v>
      </c>
      <c r="F3326" s="2">
        <v>10942.929999999991</v>
      </c>
      <c r="G3326" t="s">
        <v>1345</v>
      </c>
    </row>
    <row r="3327" spans="1:8" x14ac:dyDescent="0.55000000000000004">
      <c r="A3327" t="s">
        <v>6</v>
      </c>
      <c r="B3327">
        <v>55.3</v>
      </c>
      <c r="C3327" s="1">
        <v>41617</v>
      </c>
      <c r="D3327" s="2">
        <v>0</v>
      </c>
      <c r="E3327" s="2">
        <v>55.3</v>
      </c>
      <c r="F3327" s="2">
        <v>10887.629999999992</v>
      </c>
      <c r="G3327" t="s">
        <v>1106</v>
      </c>
      <c r="H3327" t="s">
        <v>1407</v>
      </c>
    </row>
    <row r="3328" spans="1:8" x14ac:dyDescent="0.55000000000000004">
      <c r="A3328" t="s">
        <v>6</v>
      </c>
      <c r="B3328">
        <v>62.49</v>
      </c>
      <c r="C3328" s="1">
        <v>41617</v>
      </c>
      <c r="D3328" s="2">
        <v>0</v>
      </c>
      <c r="E3328" s="2">
        <v>62.49</v>
      </c>
      <c r="F3328" s="2">
        <v>10825.139999999992</v>
      </c>
      <c r="G3328" t="s">
        <v>939</v>
      </c>
    </row>
    <row r="3329" spans="1:7" x14ac:dyDescent="0.55000000000000004">
      <c r="A3329" t="s">
        <v>12</v>
      </c>
      <c r="B3329">
        <v>38.6</v>
      </c>
      <c r="C3329" s="1">
        <v>41617</v>
      </c>
      <c r="D3329" s="2">
        <v>38.6</v>
      </c>
      <c r="E3329" s="2">
        <v>0</v>
      </c>
      <c r="F3329" s="2">
        <v>10863.739999999993</v>
      </c>
      <c r="G3329" t="s">
        <v>987</v>
      </c>
    </row>
    <row r="3330" spans="1:7" x14ac:dyDescent="0.55000000000000004">
      <c r="A3330" t="s">
        <v>12</v>
      </c>
      <c r="B3330">
        <v>35.65</v>
      </c>
      <c r="C3330" s="1">
        <v>41617</v>
      </c>
      <c r="D3330" s="2">
        <v>35.65</v>
      </c>
      <c r="E3330" s="2">
        <v>0</v>
      </c>
      <c r="F3330" s="2">
        <v>10899.389999999992</v>
      </c>
      <c r="G3330" t="s">
        <v>987</v>
      </c>
    </row>
    <row r="3331" spans="1:7" x14ac:dyDescent="0.55000000000000004">
      <c r="A3331" t="s">
        <v>12</v>
      </c>
      <c r="B3331">
        <v>34.5</v>
      </c>
      <c r="C3331" s="1">
        <v>41617</v>
      </c>
      <c r="D3331" s="2">
        <v>34.5</v>
      </c>
      <c r="E3331" s="2">
        <v>0</v>
      </c>
      <c r="F3331" s="2">
        <v>10933.889999999992</v>
      </c>
      <c r="G3331" t="s">
        <v>987</v>
      </c>
    </row>
    <row r="3332" spans="1:7" x14ac:dyDescent="0.55000000000000004">
      <c r="A3332" t="s">
        <v>12</v>
      </c>
      <c r="B3332">
        <v>8.76</v>
      </c>
      <c r="C3332" s="1">
        <v>41617</v>
      </c>
      <c r="D3332" s="2">
        <v>8.76</v>
      </c>
      <c r="E3332" s="2">
        <v>0</v>
      </c>
      <c r="F3332" s="2">
        <v>10942.649999999992</v>
      </c>
      <c r="G3332" t="s">
        <v>23</v>
      </c>
    </row>
    <row r="3333" spans="1:7" x14ac:dyDescent="0.55000000000000004">
      <c r="A3333" t="s">
        <v>12</v>
      </c>
      <c r="B3333">
        <v>9.4600000000000009</v>
      </c>
      <c r="C3333" s="1">
        <v>41617</v>
      </c>
      <c r="D3333" s="2">
        <v>9.4600000000000009</v>
      </c>
      <c r="E3333" s="2">
        <v>0</v>
      </c>
      <c r="F3333" s="2">
        <v>10952.109999999991</v>
      </c>
      <c r="G3333" t="s">
        <v>296</v>
      </c>
    </row>
    <row r="3334" spans="1:7" x14ac:dyDescent="0.55000000000000004">
      <c r="A3334" t="s">
        <v>12</v>
      </c>
      <c r="B3334">
        <v>24.6</v>
      </c>
      <c r="C3334" s="1">
        <v>41617</v>
      </c>
      <c r="D3334" s="2">
        <v>24.6</v>
      </c>
      <c r="E3334" s="2">
        <v>0</v>
      </c>
      <c r="F3334" s="2">
        <v>10976.709999999992</v>
      </c>
      <c r="G3334" t="s">
        <v>98</v>
      </c>
    </row>
    <row r="3335" spans="1:7" x14ac:dyDescent="0.55000000000000004">
      <c r="A3335" t="s">
        <v>12</v>
      </c>
      <c r="B3335">
        <v>19.2</v>
      </c>
      <c r="C3335" s="1">
        <v>41617</v>
      </c>
      <c r="D3335" s="2">
        <v>19.2</v>
      </c>
      <c r="E3335" s="2">
        <v>0</v>
      </c>
      <c r="F3335" s="2">
        <v>10995.909999999993</v>
      </c>
      <c r="G3335" t="s">
        <v>296</v>
      </c>
    </row>
    <row r="3336" spans="1:7" x14ac:dyDescent="0.55000000000000004">
      <c r="A3336" t="s">
        <v>12</v>
      </c>
      <c r="B3336">
        <v>17.22</v>
      </c>
      <c r="C3336" s="1">
        <v>41617</v>
      </c>
      <c r="D3336" s="2">
        <v>17.22</v>
      </c>
      <c r="E3336" s="2">
        <v>0</v>
      </c>
      <c r="F3336" s="2">
        <v>11013.129999999992</v>
      </c>
      <c r="G3336" t="s">
        <v>45</v>
      </c>
    </row>
    <row r="3337" spans="1:7" x14ac:dyDescent="0.55000000000000004">
      <c r="A3337" t="s">
        <v>6</v>
      </c>
      <c r="B3337">
        <v>275.02</v>
      </c>
      <c r="C3337" s="1">
        <v>41617</v>
      </c>
      <c r="D3337" s="2">
        <v>0</v>
      </c>
      <c r="E3337" s="2">
        <v>275.02</v>
      </c>
      <c r="F3337" s="2">
        <v>10738.109999999991</v>
      </c>
      <c r="G3337" t="s">
        <v>941</v>
      </c>
    </row>
    <row r="3338" spans="1:7" x14ac:dyDescent="0.55000000000000004">
      <c r="A3338" t="s">
        <v>12</v>
      </c>
      <c r="B3338">
        <v>12.12</v>
      </c>
      <c r="C3338" s="1">
        <v>41617</v>
      </c>
      <c r="D3338" s="2">
        <v>12.12</v>
      </c>
      <c r="E3338" s="2">
        <v>0</v>
      </c>
      <c r="F3338" s="2">
        <v>10750.229999999992</v>
      </c>
      <c r="G3338" t="s">
        <v>561</v>
      </c>
    </row>
    <row r="3339" spans="1:7" x14ac:dyDescent="0.55000000000000004">
      <c r="A3339" t="s">
        <v>12</v>
      </c>
      <c r="B3339">
        <v>10.1</v>
      </c>
      <c r="C3339" s="1">
        <v>41617</v>
      </c>
      <c r="D3339" s="2">
        <v>10.1</v>
      </c>
      <c r="E3339" s="2">
        <v>0</v>
      </c>
      <c r="F3339" s="2">
        <v>10760.329999999993</v>
      </c>
      <c r="G3339" t="s">
        <v>1282</v>
      </c>
    </row>
    <row r="3340" spans="1:7" x14ac:dyDescent="0.55000000000000004">
      <c r="A3340" t="s">
        <v>12</v>
      </c>
      <c r="B3340">
        <v>11.5</v>
      </c>
      <c r="C3340" s="1">
        <v>41617</v>
      </c>
      <c r="D3340" s="2">
        <v>11.5</v>
      </c>
      <c r="E3340" s="2">
        <v>0</v>
      </c>
      <c r="F3340" s="2">
        <v>10771.829999999993</v>
      </c>
      <c r="G3340" t="s">
        <v>342</v>
      </c>
    </row>
    <row r="3341" spans="1:7" x14ac:dyDescent="0.55000000000000004">
      <c r="A3341" t="s">
        <v>12</v>
      </c>
      <c r="B3341">
        <v>4.28</v>
      </c>
      <c r="C3341" s="1">
        <v>41617</v>
      </c>
      <c r="D3341" s="2">
        <v>4.28</v>
      </c>
      <c r="E3341" s="2">
        <v>0</v>
      </c>
      <c r="F3341" s="2">
        <v>10776.109999999993</v>
      </c>
      <c r="G3341" t="s">
        <v>192</v>
      </c>
    </row>
    <row r="3342" spans="1:7" x14ac:dyDescent="0.55000000000000004">
      <c r="A3342" t="s">
        <v>12</v>
      </c>
      <c r="B3342">
        <v>2.38</v>
      </c>
      <c r="C3342" s="1">
        <v>41617</v>
      </c>
      <c r="D3342" s="2">
        <v>2.38</v>
      </c>
      <c r="E3342" s="2">
        <v>0</v>
      </c>
      <c r="F3342" s="2">
        <v>10778.489999999993</v>
      </c>
      <c r="G3342" t="s">
        <v>142</v>
      </c>
    </row>
    <row r="3343" spans="1:7" x14ac:dyDescent="0.55000000000000004">
      <c r="A3343" t="s">
        <v>12</v>
      </c>
      <c r="B3343">
        <v>13.1</v>
      </c>
      <c r="C3343" s="1">
        <v>41617</v>
      </c>
      <c r="D3343" s="2">
        <v>13.1</v>
      </c>
      <c r="E3343" s="2">
        <v>0</v>
      </c>
      <c r="F3343" s="2">
        <v>10791.589999999993</v>
      </c>
      <c r="G3343" t="s">
        <v>562</v>
      </c>
    </row>
    <row r="3344" spans="1:7" x14ac:dyDescent="0.55000000000000004">
      <c r="A3344" t="s">
        <v>12</v>
      </c>
      <c r="B3344">
        <v>10.8</v>
      </c>
      <c r="C3344" s="1">
        <v>41617</v>
      </c>
      <c r="D3344" s="2">
        <v>10.8</v>
      </c>
      <c r="E3344" s="2">
        <v>0</v>
      </c>
      <c r="F3344" s="2">
        <v>10802.389999999992</v>
      </c>
      <c r="G3344" t="s">
        <v>61</v>
      </c>
    </row>
    <row r="3345" spans="1:8" x14ac:dyDescent="0.55000000000000004">
      <c r="A3345" t="s">
        <v>12</v>
      </c>
      <c r="B3345">
        <v>2.94</v>
      </c>
      <c r="C3345" s="1">
        <v>41617</v>
      </c>
      <c r="D3345" s="2">
        <v>2.94</v>
      </c>
      <c r="E3345" s="2">
        <v>0</v>
      </c>
      <c r="F3345" s="2">
        <v>10805.329999999993</v>
      </c>
      <c r="G3345" t="s">
        <v>1317</v>
      </c>
    </row>
    <row r="3346" spans="1:8" x14ac:dyDescent="0.55000000000000004">
      <c r="A3346" t="s">
        <v>12</v>
      </c>
      <c r="B3346">
        <v>49.64</v>
      </c>
      <c r="C3346" s="1">
        <v>41617</v>
      </c>
      <c r="D3346" s="2">
        <v>49.64</v>
      </c>
      <c r="E3346" s="2">
        <v>0</v>
      </c>
      <c r="F3346" s="2">
        <v>10854.969999999992</v>
      </c>
      <c r="G3346" t="s">
        <v>58</v>
      </c>
    </row>
    <row r="3347" spans="1:8" x14ac:dyDescent="0.55000000000000004">
      <c r="A3347" t="s">
        <v>12</v>
      </c>
      <c r="B3347">
        <v>8.6999999999999993</v>
      </c>
      <c r="C3347" s="1">
        <v>41617</v>
      </c>
      <c r="D3347" s="2">
        <v>8.6999999999999993</v>
      </c>
      <c r="E3347" s="2">
        <v>0</v>
      </c>
      <c r="F3347" s="2">
        <v>10863.669999999993</v>
      </c>
      <c r="G3347" t="s">
        <v>1285</v>
      </c>
    </row>
    <row r="3348" spans="1:8" x14ac:dyDescent="0.55000000000000004">
      <c r="A3348" t="s">
        <v>12</v>
      </c>
      <c r="B3348">
        <v>21.34</v>
      </c>
      <c r="C3348" s="1">
        <v>41617</v>
      </c>
      <c r="D3348" s="2">
        <v>21.34</v>
      </c>
      <c r="E3348" s="2">
        <v>0</v>
      </c>
      <c r="F3348" s="2">
        <v>10885.009999999993</v>
      </c>
      <c r="G3348" t="s">
        <v>20</v>
      </c>
    </row>
    <row r="3349" spans="1:8" x14ac:dyDescent="0.55000000000000004">
      <c r="A3349" t="s">
        <v>12</v>
      </c>
      <c r="B3349">
        <v>11</v>
      </c>
      <c r="C3349" s="1">
        <v>41617</v>
      </c>
      <c r="D3349" s="2">
        <v>11</v>
      </c>
      <c r="E3349" s="2">
        <v>0</v>
      </c>
      <c r="F3349" s="2">
        <v>10896.009999999993</v>
      </c>
      <c r="G3349" t="s">
        <v>107</v>
      </c>
    </row>
    <row r="3350" spans="1:8" x14ac:dyDescent="0.55000000000000004">
      <c r="A3350" t="s">
        <v>12</v>
      </c>
      <c r="B3350">
        <v>11.12</v>
      </c>
      <c r="C3350" s="1">
        <v>41617</v>
      </c>
      <c r="D3350" s="2">
        <v>11.12</v>
      </c>
      <c r="E3350" s="2">
        <v>0</v>
      </c>
      <c r="F3350" s="2">
        <v>10907.129999999994</v>
      </c>
      <c r="G3350" t="s">
        <v>57</v>
      </c>
    </row>
    <row r="3351" spans="1:8" x14ac:dyDescent="0.55000000000000004">
      <c r="A3351" t="s">
        <v>12</v>
      </c>
      <c r="B3351">
        <v>97.94</v>
      </c>
      <c r="C3351" s="1">
        <v>41617</v>
      </c>
      <c r="D3351" s="2">
        <v>97.94</v>
      </c>
      <c r="E3351" s="2">
        <v>0</v>
      </c>
      <c r="F3351" s="2">
        <v>11005.069999999994</v>
      </c>
      <c r="G3351" t="s">
        <v>23</v>
      </c>
    </row>
    <row r="3352" spans="1:8" x14ac:dyDescent="0.55000000000000004">
      <c r="A3352" t="s">
        <v>12</v>
      </c>
      <c r="B3352">
        <v>8.06</v>
      </c>
      <c r="C3352" s="1">
        <v>41617</v>
      </c>
      <c r="D3352" s="2">
        <v>8.06</v>
      </c>
      <c r="E3352" s="2">
        <v>0</v>
      </c>
      <c r="F3352" s="2">
        <v>11013.129999999994</v>
      </c>
      <c r="G3352" t="s">
        <v>62</v>
      </c>
    </row>
    <row r="3353" spans="1:8" x14ac:dyDescent="0.55000000000000004">
      <c r="A3353" t="s">
        <v>6</v>
      </c>
      <c r="B3353">
        <v>35.74</v>
      </c>
      <c r="C3353" s="1">
        <v>41618</v>
      </c>
      <c r="D3353" s="2">
        <v>0</v>
      </c>
      <c r="E3353" s="2">
        <v>35.74</v>
      </c>
      <c r="F3353" s="2">
        <v>10977.389999999994</v>
      </c>
      <c r="G3353" t="s">
        <v>1091</v>
      </c>
    </row>
    <row r="3354" spans="1:8" x14ac:dyDescent="0.55000000000000004">
      <c r="A3354" t="s">
        <v>6</v>
      </c>
      <c r="B3354">
        <v>169.26</v>
      </c>
      <c r="C3354" s="1">
        <v>41618</v>
      </c>
      <c r="D3354" s="2">
        <v>0</v>
      </c>
      <c r="E3354" s="2">
        <v>169.26</v>
      </c>
      <c r="F3354" s="2">
        <v>10808.129999999994</v>
      </c>
      <c r="G3354" t="s">
        <v>980</v>
      </c>
    </row>
    <row r="3355" spans="1:8" x14ac:dyDescent="0.55000000000000004">
      <c r="A3355" t="s">
        <v>12</v>
      </c>
      <c r="B3355">
        <v>3408.94</v>
      </c>
      <c r="C3355" s="1">
        <v>41618</v>
      </c>
      <c r="D3355" s="2">
        <v>3408.94</v>
      </c>
      <c r="E3355" s="2">
        <v>0</v>
      </c>
      <c r="F3355" s="2">
        <v>14217.069999999994</v>
      </c>
      <c r="G3355" t="s">
        <v>35</v>
      </c>
      <c r="H3355" t="s">
        <v>26</v>
      </c>
    </row>
    <row r="3356" spans="1:8" x14ac:dyDescent="0.55000000000000004">
      <c r="A3356" t="s">
        <v>12</v>
      </c>
      <c r="B3356">
        <v>44.24</v>
      </c>
      <c r="C3356" s="1">
        <v>41618</v>
      </c>
      <c r="D3356" s="2">
        <v>44.24</v>
      </c>
      <c r="E3356" s="2">
        <v>0</v>
      </c>
      <c r="F3356" s="2">
        <v>14261.309999999994</v>
      </c>
      <c r="G3356" t="s">
        <v>1349</v>
      </c>
    </row>
    <row r="3357" spans="1:8" x14ac:dyDescent="0.55000000000000004">
      <c r="A3357" t="s">
        <v>12</v>
      </c>
      <c r="B3357">
        <v>11.5</v>
      </c>
      <c r="C3357" s="1">
        <v>41618</v>
      </c>
      <c r="D3357" s="2">
        <v>11.5</v>
      </c>
      <c r="E3357" s="2">
        <v>0</v>
      </c>
      <c r="F3357" s="2">
        <v>14272.809999999994</v>
      </c>
      <c r="G3357" t="s">
        <v>192</v>
      </c>
    </row>
    <row r="3358" spans="1:8" x14ac:dyDescent="0.55000000000000004">
      <c r="A3358" t="s">
        <v>12</v>
      </c>
      <c r="B3358">
        <v>54.8</v>
      </c>
      <c r="C3358" s="1">
        <v>41618</v>
      </c>
      <c r="D3358" s="2">
        <v>54.8</v>
      </c>
      <c r="E3358" s="2">
        <v>0</v>
      </c>
      <c r="F3358" s="2">
        <v>14327.609999999993</v>
      </c>
      <c r="G3358" t="s">
        <v>586</v>
      </c>
    </row>
    <row r="3359" spans="1:8" x14ac:dyDescent="0.55000000000000004">
      <c r="A3359" t="s">
        <v>12</v>
      </c>
      <c r="B3359">
        <v>22.36</v>
      </c>
      <c r="C3359" s="1">
        <v>41618</v>
      </c>
      <c r="D3359" s="2">
        <v>22.36</v>
      </c>
      <c r="E3359" s="2">
        <v>0</v>
      </c>
      <c r="F3359" s="2">
        <v>14349.969999999994</v>
      </c>
      <c r="G3359" t="s">
        <v>181</v>
      </c>
    </row>
    <row r="3360" spans="1:8" x14ac:dyDescent="0.55000000000000004">
      <c r="A3360" t="s">
        <v>12</v>
      </c>
      <c r="B3360">
        <v>26.62</v>
      </c>
      <c r="C3360" s="1">
        <v>41618</v>
      </c>
      <c r="D3360" s="2">
        <v>26.62</v>
      </c>
      <c r="E3360" s="2">
        <v>0</v>
      </c>
      <c r="F3360" s="2">
        <v>14376.589999999995</v>
      </c>
      <c r="G3360" t="s">
        <v>638</v>
      </c>
    </row>
    <row r="3361" spans="1:7" x14ac:dyDescent="0.55000000000000004">
      <c r="A3361" t="s">
        <v>12</v>
      </c>
      <c r="B3361">
        <v>24.08</v>
      </c>
      <c r="C3361" s="1">
        <v>41618</v>
      </c>
      <c r="D3361" s="2">
        <v>24.08</v>
      </c>
      <c r="E3361" s="2">
        <v>0</v>
      </c>
      <c r="F3361" s="2">
        <v>14400.669999999995</v>
      </c>
      <c r="G3361" t="s">
        <v>186</v>
      </c>
    </row>
    <row r="3362" spans="1:7" x14ac:dyDescent="0.55000000000000004">
      <c r="A3362" t="s">
        <v>12</v>
      </c>
      <c r="B3362">
        <v>20.16</v>
      </c>
      <c r="C3362" s="1">
        <v>41618</v>
      </c>
      <c r="D3362" s="2">
        <v>20.16</v>
      </c>
      <c r="E3362" s="2">
        <v>0</v>
      </c>
      <c r="F3362" s="2">
        <v>14420.829999999994</v>
      </c>
      <c r="G3362" t="s">
        <v>658</v>
      </c>
    </row>
    <row r="3363" spans="1:7" x14ac:dyDescent="0.55000000000000004">
      <c r="A3363" t="s">
        <v>12</v>
      </c>
      <c r="B3363">
        <v>16.68</v>
      </c>
      <c r="C3363" s="1">
        <v>41618</v>
      </c>
      <c r="D3363" s="2">
        <v>16.68</v>
      </c>
      <c r="E3363" s="2">
        <v>0</v>
      </c>
      <c r="F3363" s="2">
        <v>14437.509999999995</v>
      </c>
      <c r="G3363" t="s">
        <v>33</v>
      </c>
    </row>
    <row r="3364" spans="1:7" x14ac:dyDescent="0.55000000000000004">
      <c r="A3364" t="s">
        <v>12</v>
      </c>
      <c r="B3364">
        <v>34.46</v>
      </c>
      <c r="C3364" s="1">
        <v>41619</v>
      </c>
      <c r="D3364" s="2">
        <v>34.46</v>
      </c>
      <c r="E3364" s="2">
        <v>0</v>
      </c>
      <c r="F3364" s="2">
        <v>14471.969999999994</v>
      </c>
      <c r="G3364" t="s">
        <v>199</v>
      </c>
    </row>
    <row r="3365" spans="1:7" x14ac:dyDescent="0.55000000000000004">
      <c r="A3365" t="s">
        <v>6</v>
      </c>
      <c r="B3365">
        <v>192.08</v>
      </c>
      <c r="C3365" s="1">
        <v>41619</v>
      </c>
      <c r="D3365" s="2">
        <v>0</v>
      </c>
      <c r="E3365" s="2">
        <v>192.08</v>
      </c>
      <c r="F3365" s="2">
        <v>14279.889999999994</v>
      </c>
      <c r="G3365" t="s">
        <v>937</v>
      </c>
    </row>
    <row r="3366" spans="1:7" x14ac:dyDescent="0.55000000000000004">
      <c r="A3366" t="s">
        <v>6</v>
      </c>
      <c r="B3366">
        <v>192.36</v>
      </c>
      <c r="C3366" s="1">
        <v>41619</v>
      </c>
      <c r="D3366" s="2">
        <v>0</v>
      </c>
      <c r="E3366" s="2">
        <v>192.36</v>
      </c>
      <c r="F3366" s="2">
        <v>14087.529999999993</v>
      </c>
      <c r="G3366" t="s">
        <v>934</v>
      </c>
    </row>
    <row r="3367" spans="1:7" x14ac:dyDescent="0.55000000000000004">
      <c r="A3367" t="s">
        <v>6</v>
      </c>
      <c r="B3367">
        <v>17.78</v>
      </c>
      <c r="C3367" s="1">
        <v>41619</v>
      </c>
      <c r="D3367" s="2">
        <v>0</v>
      </c>
      <c r="E3367" s="2">
        <v>17.78</v>
      </c>
      <c r="F3367" s="2">
        <v>14069.749999999993</v>
      </c>
      <c r="G3367" t="s">
        <v>1044</v>
      </c>
    </row>
    <row r="3368" spans="1:7" x14ac:dyDescent="0.55000000000000004">
      <c r="A3368" t="s">
        <v>6</v>
      </c>
      <c r="B3368">
        <v>198.18</v>
      </c>
      <c r="C3368" s="1">
        <v>41619</v>
      </c>
      <c r="D3368" s="2">
        <v>0</v>
      </c>
      <c r="E3368" s="2">
        <v>198.18</v>
      </c>
      <c r="F3368" s="2">
        <v>13871.569999999992</v>
      </c>
      <c r="G3368" t="s">
        <v>984</v>
      </c>
    </row>
    <row r="3369" spans="1:7" x14ac:dyDescent="0.55000000000000004">
      <c r="A3369" t="s">
        <v>6</v>
      </c>
      <c r="B3369">
        <v>141.41999999999999</v>
      </c>
      <c r="C3369" s="1">
        <v>41619</v>
      </c>
      <c r="D3369" s="2">
        <v>0</v>
      </c>
      <c r="E3369" s="2">
        <v>141.41999999999999</v>
      </c>
      <c r="F3369" s="2">
        <v>13730.149999999992</v>
      </c>
      <c r="G3369" t="s">
        <v>934</v>
      </c>
    </row>
    <row r="3370" spans="1:7" x14ac:dyDescent="0.55000000000000004">
      <c r="A3370" t="s">
        <v>6</v>
      </c>
      <c r="B3370">
        <v>198.56</v>
      </c>
      <c r="C3370" s="1">
        <v>41619</v>
      </c>
      <c r="D3370" s="2">
        <v>0</v>
      </c>
      <c r="E3370" s="2">
        <v>198.56</v>
      </c>
      <c r="F3370" s="2">
        <v>13531.589999999993</v>
      </c>
      <c r="G3370" t="s">
        <v>939</v>
      </c>
    </row>
    <row r="3371" spans="1:7" x14ac:dyDescent="0.55000000000000004">
      <c r="A3371" t="s">
        <v>6</v>
      </c>
      <c r="B3371">
        <v>198.56</v>
      </c>
      <c r="C3371" s="1">
        <v>41619</v>
      </c>
      <c r="D3371" s="2">
        <v>0</v>
      </c>
      <c r="E3371" s="2">
        <v>198.56</v>
      </c>
      <c r="F3371" s="2">
        <v>13333.029999999993</v>
      </c>
      <c r="G3371" t="s">
        <v>939</v>
      </c>
    </row>
    <row r="3372" spans="1:7" x14ac:dyDescent="0.55000000000000004">
      <c r="A3372" t="s">
        <v>12</v>
      </c>
      <c r="B3372">
        <v>28.64</v>
      </c>
      <c r="C3372" s="1">
        <v>41619</v>
      </c>
      <c r="D3372" s="2">
        <v>28.64</v>
      </c>
      <c r="E3372" s="2">
        <v>0</v>
      </c>
      <c r="F3372" s="2">
        <v>13361.669999999993</v>
      </c>
      <c r="G3372" t="s">
        <v>192</v>
      </c>
    </row>
    <row r="3373" spans="1:7" x14ac:dyDescent="0.55000000000000004">
      <c r="A3373" t="s">
        <v>12</v>
      </c>
      <c r="B3373">
        <v>13.12</v>
      </c>
      <c r="C3373" s="1">
        <v>41619</v>
      </c>
      <c r="D3373" s="2">
        <v>13.12</v>
      </c>
      <c r="E3373" s="2">
        <v>0</v>
      </c>
      <c r="F3373" s="2">
        <v>13374.789999999994</v>
      </c>
      <c r="G3373" t="s">
        <v>192</v>
      </c>
    </row>
    <row r="3374" spans="1:7" x14ac:dyDescent="0.55000000000000004">
      <c r="A3374" t="s">
        <v>12</v>
      </c>
      <c r="B3374">
        <v>24.14</v>
      </c>
      <c r="C3374" s="1">
        <v>41619</v>
      </c>
      <c r="D3374" s="2">
        <v>24.14</v>
      </c>
      <c r="E3374" s="2">
        <v>0</v>
      </c>
      <c r="F3374" s="2">
        <v>13398.929999999993</v>
      </c>
      <c r="G3374" t="s">
        <v>74</v>
      </c>
    </row>
    <row r="3375" spans="1:7" x14ac:dyDescent="0.55000000000000004">
      <c r="A3375" t="s">
        <v>12</v>
      </c>
      <c r="B3375">
        <v>2.86</v>
      </c>
      <c r="C3375" s="1">
        <v>41619</v>
      </c>
      <c r="D3375" s="2">
        <v>2.86</v>
      </c>
      <c r="E3375" s="2">
        <v>0</v>
      </c>
      <c r="F3375" s="2">
        <v>13401.789999999994</v>
      </c>
      <c r="G3375" t="s">
        <v>23</v>
      </c>
    </row>
    <row r="3376" spans="1:7" x14ac:dyDescent="0.55000000000000004">
      <c r="A3376" t="s">
        <v>12</v>
      </c>
      <c r="B3376">
        <v>21.42</v>
      </c>
      <c r="C3376" s="1">
        <v>41619</v>
      </c>
      <c r="D3376" s="2">
        <v>21.42</v>
      </c>
      <c r="E3376" s="2">
        <v>0</v>
      </c>
      <c r="F3376" s="2">
        <v>13423.209999999994</v>
      </c>
      <c r="G3376" t="s">
        <v>72</v>
      </c>
    </row>
    <row r="3377" spans="1:8" x14ac:dyDescent="0.55000000000000004">
      <c r="A3377" t="s">
        <v>12</v>
      </c>
      <c r="B3377">
        <v>11.92</v>
      </c>
      <c r="C3377" s="1">
        <v>41619</v>
      </c>
      <c r="D3377" s="2">
        <v>11.92</v>
      </c>
      <c r="E3377" s="2">
        <v>0</v>
      </c>
      <c r="F3377" s="2">
        <v>13435.129999999994</v>
      </c>
      <c r="G3377" t="s">
        <v>870</v>
      </c>
    </row>
    <row r="3378" spans="1:8" x14ac:dyDescent="0.55000000000000004">
      <c r="A3378" t="s">
        <v>12</v>
      </c>
      <c r="B3378">
        <v>204.46</v>
      </c>
      <c r="C3378" s="1">
        <v>41619</v>
      </c>
      <c r="D3378" s="2">
        <v>204.46</v>
      </c>
      <c r="E3378" s="2">
        <v>0</v>
      </c>
      <c r="F3378" s="2">
        <v>13639.589999999993</v>
      </c>
      <c r="G3378" t="s">
        <v>1377</v>
      </c>
    </row>
    <row r="3379" spans="1:8" x14ac:dyDescent="0.55000000000000004">
      <c r="A3379" t="s">
        <v>6</v>
      </c>
      <c r="B3379">
        <v>36.68</v>
      </c>
      <c r="C3379" s="1">
        <v>41620</v>
      </c>
      <c r="D3379" s="2">
        <v>0</v>
      </c>
      <c r="E3379" s="2">
        <v>36.68</v>
      </c>
      <c r="F3379" s="2">
        <v>13602.909999999993</v>
      </c>
      <c r="G3379" t="s">
        <v>31</v>
      </c>
    </row>
    <row r="3380" spans="1:8" x14ac:dyDescent="0.55000000000000004">
      <c r="A3380" t="s">
        <v>6</v>
      </c>
      <c r="B3380">
        <v>22.6</v>
      </c>
      <c r="C3380" s="1">
        <v>41620</v>
      </c>
      <c r="D3380" s="2">
        <v>0</v>
      </c>
      <c r="E3380" s="2">
        <v>22.6</v>
      </c>
      <c r="F3380" s="2">
        <v>13580.309999999992</v>
      </c>
      <c r="G3380" t="s">
        <v>1049</v>
      </c>
    </row>
    <row r="3381" spans="1:8" x14ac:dyDescent="0.55000000000000004">
      <c r="A3381" t="s">
        <v>12</v>
      </c>
      <c r="B3381">
        <v>161.6</v>
      </c>
      <c r="C3381" s="1">
        <v>41620</v>
      </c>
      <c r="D3381" s="2">
        <v>161.6</v>
      </c>
      <c r="E3381" s="2">
        <v>0</v>
      </c>
      <c r="F3381" s="2">
        <v>13741.909999999993</v>
      </c>
      <c r="G3381" t="s">
        <v>179</v>
      </c>
    </row>
    <row r="3382" spans="1:8" x14ac:dyDescent="0.55000000000000004">
      <c r="A3382" t="s">
        <v>12</v>
      </c>
      <c r="B3382">
        <v>9.9600000000000009</v>
      </c>
      <c r="C3382" s="1">
        <v>41620</v>
      </c>
      <c r="D3382" s="2">
        <v>9.9600000000000009</v>
      </c>
      <c r="E3382" s="2">
        <v>0</v>
      </c>
      <c r="F3382" s="2">
        <v>13751.869999999992</v>
      </c>
      <c r="G3382" t="s">
        <v>199</v>
      </c>
    </row>
    <row r="3383" spans="1:8" x14ac:dyDescent="0.55000000000000004">
      <c r="A3383" t="s">
        <v>12</v>
      </c>
      <c r="B3383">
        <v>14.62</v>
      </c>
      <c r="C3383" s="1">
        <v>41620</v>
      </c>
      <c r="D3383" s="2">
        <v>14.62</v>
      </c>
      <c r="E3383" s="2">
        <v>0</v>
      </c>
      <c r="F3383" s="2">
        <v>13766.489999999993</v>
      </c>
      <c r="G3383" t="s">
        <v>1393</v>
      </c>
    </row>
    <row r="3384" spans="1:8" x14ac:dyDescent="0.55000000000000004">
      <c r="A3384" t="s">
        <v>12</v>
      </c>
      <c r="B3384">
        <v>12</v>
      </c>
      <c r="C3384" s="1">
        <v>41620</v>
      </c>
      <c r="D3384" s="2">
        <v>12</v>
      </c>
      <c r="E3384" s="2">
        <v>0</v>
      </c>
      <c r="F3384" s="2">
        <v>13778.489999999993</v>
      </c>
      <c r="G3384" t="s">
        <v>23</v>
      </c>
    </row>
    <row r="3385" spans="1:8" x14ac:dyDescent="0.55000000000000004">
      <c r="A3385" t="s">
        <v>12</v>
      </c>
      <c r="B3385">
        <v>53.3</v>
      </c>
      <c r="C3385" s="1">
        <v>41620</v>
      </c>
      <c r="D3385" s="2">
        <v>53.3</v>
      </c>
      <c r="E3385" s="2">
        <v>0</v>
      </c>
      <c r="F3385" s="2">
        <v>13831.789999999992</v>
      </c>
      <c r="G3385" t="s">
        <v>324</v>
      </c>
    </row>
    <row r="3386" spans="1:8" x14ac:dyDescent="0.55000000000000004">
      <c r="A3386" t="s">
        <v>12</v>
      </c>
      <c r="B3386">
        <v>1.02</v>
      </c>
      <c r="C3386" s="1">
        <v>41620</v>
      </c>
      <c r="D3386" s="2">
        <v>1.02</v>
      </c>
      <c r="E3386" s="2">
        <v>0</v>
      </c>
      <c r="F3386" s="2">
        <v>13832.809999999992</v>
      </c>
      <c r="G3386" t="s">
        <v>23</v>
      </c>
    </row>
    <row r="3387" spans="1:8" x14ac:dyDescent="0.55000000000000004">
      <c r="A3387" t="s">
        <v>12</v>
      </c>
      <c r="B3387">
        <v>3.62</v>
      </c>
      <c r="C3387" s="1">
        <v>41620</v>
      </c>
      <c r="D3387" s="2">
        <v>3.62</v>
      </c>
      <c r="E3387" s="2">
        <v>0</v>
      </c>
      <c r="F3387" s="2">
        <v>13836.429999999993</v>
      </c>
      <c r="G3387" t="s">
        <v>23</v>
      </c>
    </row>
    <row r="3388" spans="1:8" x14ac:dyDescent="0.55000000000000004">
      <c r="A3388" t="s">
        <v>12</v>
      </c>
      <c r="B3388">
        <v>7.5</v>
      </c>
      <c r="C3388" s="1">
        <v>41620</v>
      </c>
      <c r="D3388" s="2">
        <v>7.5</v>
      </c>
      <c r="E3388" s="2">
        <v>0</v>
      </c>
      <c r="F3388" s="2">
        <v>13843.929999999993</v>
      </c>
      <c r="G3388" t="s">
        <v>192</v>
      </c>
    </row>
    <row r="3389" spans="1:8" x14ac:dyDescent="0.55000000000000004">
      <c r="A3389" t="s">
        <v>6</v>
      </c>
      <c r="B3389">
        <v>124.46</v>
      </c>
      <c r="C3389" s="1">
        <v>41621</v>
      </c>
      <c r="D3389" s="2">
        <v>0</v>
      </c>
      <c r="E3389" s="2">
        <v>124.46</v>
      </c>
      <c r="F3389" s="2">
        <v>13719.469999999994</v>
      </c>
      <c r="G3389" t="s">
        <v>1345</v>
      </c>
      <c r="H3389" t="s">
        <v>1403</v>
      </c>
    </row>
    <row r="3390" spans="1:8" x14ac:dyDescent="0.55000000000000004">
      <c r="A3390" t="s">
        <v>6</v>
      </c>
      <c r="B3390">
        <v>343.46</v>
      </c>
      <c r="C3390" s="1">
        <v>41621</v>
      </c>
      <c r="D3390" s="2">
        <v>0</v>
      </c>
      <c r="E3390" s="2">
        <v>343.46</v>
      </c>
      <c r="F3390" s="2">
        <v>13376.009999999995</v>
      </c>
      <c r="G3390" t="s">
        <v>1345</v>
      </c>
      <c r="H3390" t="s">
        <v>1403</v>
      </c>
    </row>
    <row r="3391" spans="1:8" x14ac:dyDescent="0.55000000000000004">
      <c r="A3391" t="s">
        <v>12</v>
      </c>
      <c r="B3391">
        <v>7.16</v>
      </c>
      <c r="C3391" s="1">
        <v>41621</v>
      </c>
      <c r="D3391" s="2">
        <v>7.16</v>
      </c>
      <c r="E3391" s="2">
        <v>0</v>
      </c>
      <c r="F3391" s="2">
        <v>13383.169999999995</v>
      </c>
      <c r="G3391" t="s">
        <v>23</v>
      </c>
    </row>
    <row r="3392" spans="1:8" x14ac:dyDescent="0.55000000000000004">
      <c r="A3392" t="s">
        <v>6</v>
      </c>
      <c r="B3392">
        <v>4.7</v>
      </c>
      <c r="C3392" s="1">
        <v>41621</v>
      </c>
      <c r="D3392" s="2">
        <v>0</v>
      </c>
      <c r="E3392" s="2">
        <v>4.7</v>
      </c>
      <c r="F3392" s="2">
        <v>13378.469999999994</v>
      </c>
      <c r="G3392" t="s">
        <v>1404</v>
      </c>
    </row>
    <row r="3393" spans="1:7" x14ac:dyDescent="0.55000000000000004">
      <c r="A3393" t="s">
        <v>6</v>
      </c>
      <c r="B3393">
        <v>115.38</v>
      </c>
      <c r="C3393" s="1">
        <v>41621</v>
      </c>
      <c r="D3393" s="2">
        <v>0</v>
      </c>
      <c r="E3393" s="2">
        <v>115.38</v>
      </c>
      <c r="F3393" s="2">
        <v>13263.089999999995</v>
      </c>
      <c r="G3393" t="s">
        <v>1345</v>
      </c>
    </row>
    <row r="3394" spans="1:7" x14ac:dyDescent="0.55000000000000004">
      <c r="A3394" t="s">
        <v>12</v>
      </c>
      <c r="B3394">
        <v>95.1</v>
      </c>
      <c r="C3394" s="1">
        <v>41621</v>
      </c>
      <c r="D3394" s="2">
        <v>95.1</v>
      </c>
      <c r="E3394" s="2">
        <v>0</v>
      </c>
      <c r="F3394" s="2">
        <v>13358.189999999995</v>
      </c>
      <c r="G3394" t="s">
        <v>1402</v>
      </c>
    </row>
    <row r="3395" spans="1:7" x14ac:dyDescent="0.55000000000000004">
      <c r="A3395" t="s">
        <v>12</v>
      </c>
      <c r="B3395">
        <v>84</v>
      </c>
      <c r="C3395" s="1">
        <v>41621</v>
      </c>
      <c r="D3395" s="2">
        <v>84</v>
      </c>
      <c r="E3395" s="2">
        <v>0</v>
      </c>
      <c r="F3395" s="2">
        <v>13442.189999999995</v>
      </c>
      <c r="G3395" t="s">
        <v>1405</v>
      </c>
    </row>
    <row r="3396" spans="1:7" x14ac:dyDescent="0.55000000000000004">
      <c r="A3396" t="s">
        <v>6</v>
      </c>
      <c r="B3396">
        <v>73.599999999999994</v>
      </c>
      <c r="C3396" s="1">
        <v>41621</v>
      </c>
      <c r="D3396" s="2">
        <v>0</v>
      </c>
      <c r="E3396" s="2">
        <v>73.599999999999994</v>
      </c>
      <c r="F3396" s="2">
        <v>13368.589999999995</v>
      </c>
      <c r="G3396" t="s">
        <v>971</v>
      </c>
    </row>
    <row r="3397" spans="1:7" x14ac:dyDescent="0.55000000000000004">
      <c r="A3397" t="s">
        <v>6</v>
      </c>
      <c r="B3397">
        <v>4.8</v>
      </c>
      <c r="C3397" s="1">
        <v>41621</v>
      </c>
      <c r="D3397" s="2">
        <v>0</v>
      </c>
      <c r="E3397" s="2">
        <v>4.8</v>
      </c>
      <c r="F3397" s="2">
        <v>13363.789999999995</v>
      </c>
      <c r="G3397" t="s">
        <v>1345</v>
      </c>
    </row>
    <row r="3398" spans="1:7" x14ac:dyDescent="0.55000000000000004">
      <c r="A3398" t="s">
        <v>12</v>
      </c>
      <c r="B3398">
        <v>43.56</v>
      </c>
      <c r="C3398" s="1">
        <v>41621</v>
      </c>
      <c r="D3398" s="2">
        <v>43.56</v>
      </c>
      <c r="E3398" s="2">
        <v>0</v>
      </c>
      <c r="F3398" s="2">
        <v>13407.349999999995</v>
      </c>
      <c r="G3398" t="s">
        <v>105</v>
      </c>
    </row>
    <row r="3399" spans="1:7" x14ac:dyDescent="0.55000000000000004">
      <c r="A3399" t="s">
        <v>12</v>
      </c>
      <c r="B3399">
        <v>49.18</v>
      </c>
      <c r="C3399" s="1">
        <v>41621</v>
      </c>
      <c r="D3399" s="2">
        <v>49.18</v>
      </c>
      <c r="E3399" s="2">
        <v>0</v>
      </c>
      <c r="F3399" s="2">
        <v>13456.529999999995</v>
      </c>
      <c r="G3399" t="s">
        <v>1377</v>
      </c>
    </row>
    <row r="3400" spans="1:7" x14ac:dyDescent="0.55000000000000004">
      <c r="A3400" t="s">
        <v>12</v>
      </c>
      <c r="B3400">
        <v>74.58</v>
      </c>
      <c r="C3400" s="1">
        <v>41621</v>
      </c>
      <c r="D3400" s="2">
        <v>74.58</v>
      </c>
      <c r="E3400" s="2">
        <v>0</v>
      </c>
      <c r="F3400" s="2">
        <v>13531.109999999995</v>
      </c>
      <c r="G3400" t="s">
        <v>930</v>
      </c>
    </row>
    <row r="3401" spans="1:7" x14ac:dyDescent="0.55000000000000004">
      <c r="A3401" t="s">
        <v>12</v>
      </c>
      <c r="B3401">
        <v>13.04</v>
      </c>
      <c r="C3401" s="1">
        <v>41621</v>
      </c>
      <c r="D3401" s="2">
        <v>13.04</v>
      </c>
      <c r="E3401" s="2">
        <v>0</v>
      </c>
      <c r="F3401" s="2">
        <v>13544.149999999996</v>
      </c>
      <c r="G3401" t="s">
        <v>23</v>
      </c>
    </row>
    <row r="3402" spans="1:7" x14ac:dyDescent="0.55000000000000004">
      <c r="A3402" t="s">
        <v>6</v>
      </c>
      <c r="B3402">
        <v>446.24</v>
      </c>
      <c r="C3402" s="1">
        <v>41621</v>
      </c>
      <c r="D3402" s="2">
        <v>0</v>
      </c>
      <c r="E3402" s="2">
        <v>446.24</v>
      </c>
      <c r="F3402" s="2">
        <v>13097.909999999996</v>
      </c>
      <c r="G3402" t="s">
        <v>941</v>
      </c>
    </row>
    <row r="3403" spans="1:7" x14ac:dyDescent="0.55000000000000004">
      <c r="A3403" t="s">
        <v>12</v>
      </c>
      <c r="B3403">
        <v>58.48</v>
      </c>
      <c r="C3403" s="1">
        <v>41621</v>
      </c>
      <c r="D3403" s="2">
        <v>58.48</v>
      </c>
      <c r="E3403" s="2">
        <v>0</v>
      </c>
      <c r="F3403" s="2">
        <v>13156.389999999996</v>
      </c>
      <c r="G3403" t="s">
        <v>109</v>
      </c>
    </row>
    <row r="3404" spans="1:7" x14ac:dyDescent="0.55000000000000004">
      <c r="A3404" t="s">
        <v>12</v>
      </c>
      <c r="B3404">
        <v>5.76</v>
      </c>
      <c r="C3404" s="1">
        <v>41621</v>
      </c>
      <c r="D3404" s="2">
        <v>5.76</v>
      </c>
      <c r="E3404" s="2">
        <v>0</v>
      </c>
      <c r="F3404" s="2">
        <v>13162.149999999996</v>
      </c>
      <c r="G3404" t="s">
        <v>204</v>
      </c>
    </row>
    <row r="3405" spans="1:7" x14ac:dyDescent="0.55000000000000004">
      <c r="A3405" t="s">
        <v>12</v>
      </c>
      <c r="B3405">
        <v>47.48</v>
      </c>
      <c r="C3405" s="1">
        <v>41621</v>
      </c>
      <c r="D3405" s="2">
        <v>47.48</v>
      </c>
      <c r="E3405" s="2">
        <v>0</v>
      </c>
      <c r="F3405" s="2">
        <v>13209.629999999996</v>
      </c>
      <c r="G3405" t="s">
        <v>1376</v>
      </c>
    </row>
    <row r="3406" spans="1:7" x14ac:dyDescent="0.55000000000000004">
      <c r="A3406" t="s">
        <v>12</v>
      </c>
      <c r="B3406">
        <v>1.84</v>
      </c>
      <c r="C3406" s="1">
        <v>41621</v>
      </c>
      <c r="D3406" s="2">
        <v>1.84</v>
      </c>
      <c r="E3406" s="2">
        <v>0</v>
      </c>
      <c r="F3406" s="2">
        <v>13211.469999999996</v>
      </c>
      <c r="G3406" t="s">
        <v>1406</v>
      </c>
    </row>
    <row r="3407" spans="1:7" x14ac:dyDescent="0.55000000000000004">
      <c r="A3407" t="s">
        <v>12</v>
      </c>
      <c r="B3407">
        <v>23.42</v>
      </c>
      <c r="C3407" s="1">
        <v>41621</v>
      </c>
      <c r="D3407" s="2">
        <v>23.42</v>
      </c>
      <c r="E3407" s="2">
        <v>0</v>
      </c>
      <c r="F3407" s="2">
        <v>13234.889999999996</v>
      </c>
      <c r="G3407" t="s">
        <v>57</v>
      </c>
    </row>
    <row r="3408" spans="1:7" x14ac:dyDescent="0.55000000000000004">
      <c r="A3408" t="s">
        <v>12</v>
      </c>
      <c r="B3408">
        <v>8.9600000000000009</v>
      </c>
      <c r="C3408" s="1">
        <v>41621</v>
      </c>
      <c r="D3408" s="2">
        <v>8.9600000000000009</v>
      </c>
      <c r="E3408" s="2">
        <v>0</v>
      </c>
      <c r="F3408" s="2">
        <v>13243.849999999995</v>
      </c>
      <c r="G3408" t="s">
        <v>16</v>
      </c>
    </row>
    <row r="3409" spans="1:7" x14ac:dyDescent="0.55000000000000004">
      <c r="A3409" t="s">
        <v>12</v>
      </c>
      <c r="B3409">
        <v>4</v>
      </c>
      <c r="C3409" s="1">
        <v>41621</v>
      </c>
      <c r="D3409" s="2">
        <v>4</v>
      </c>
      <c r="E3409" s="2">
        <v>0</v>
      </c>
      <c r="F3409" s="2">
        <v>13247.849999999995</v>
      </c>
      <c r="G3409" t="s">
        <v>142</v>
      </c>
    </row>
    <row r="3410" spans="1:7" x14ac:dyDescent="0.55000000000000004">
      <c r="A3410" t="s">
        <v>12</v>
      </c>
      <c r="B3410">
        <v>131.69999999999999</v>
      </c>
      <c r="C3410" s="1">
        <v>41621</v>
      </c>
      <c r="D3410" s="2">
        <v>131.69999999999999</v>
      </c>
      <c r="E3410" s="2">
        <v>0</v>
      </c>
      <c r="F3410" s="2">
        <v>13379.549999999996</v>
      </c>
      <c r="G3410" t="s">
        <v>58</v>
      </c>
    </row>
    <row r="3411" spans="1:7" x14ac:dyDescent="0.55000000000000004">
      <c r="A3411" t="s">
        <v>12</v>
      </c>
      <c r="B3411">
        <v>14.2</v>
      </c>
      <c r="C3411" s="1">
        <v>41621</v>
      </c>
      <c r="D3411" s="2">
        <v>14.2</v>
      </c>
      <c r="E3411" s="2">
        <v>0</v>
      </c>
      <c r="F3411" s="2">
        <v>13393.749999999996</v>
      </c>
      <c r="G3411" t="s">
        <v>562</v>
      </c>
    </row>
    <row r="3412" spans="1:7" x14ac:dyDescent="0.55000000000000004">
      <c r="A3412" t="s">
        <v>12</v>
      </c>
      <c r="B3412">
        <v>10.74</v>
      </c>
      <c r="C3412" s="1">
        <v>41621</v>
      </c>
      <c r="D3412" s="2">
        <v>10.74</v>
      </c>
      <c r="E3412" s="2">
        <v>0</v>
      </c>
      <c r="F3412" s="2">
        <v>13404.489999999996</v>
      </c>
      <c r="G3412" t="s">
        <v>20</v>
      </c>
    </row>
    <row r="3413" spans="1:7" x14ac:dyDescent="0.55000000000000004">
      <c r="A3413" t="s">
        <v>12</v>
      </c>
      <c r="B3413">
        <v>80.22</v>
      </c>
      <c r="C3413" s="1">
        <v>41621</v>
      </c>
      <c r="D3413" s="2">
        <v>80.22</v>
      </c>
      <c r="E3413" s="2">
        <v>0</v>
      </c>
      <c r="F3413" s="2">
        <v>13484.709999999995</v>
      </c>
      <c r="G3413" t="s">
        <v>266</v>
      </c>
    </row>
    <row r="3414" spans="1:7" x14ac:dyDescent="0.55000000000000004">
      <c r="A3414" t="s">
        <v>12</v>
      </c>
      <c r="B3414">
        <v>16.48</v>
      </c>
      <c r="C3414" s="1">
        <v>41621</v>
      </c>
      <c r="D3414" s="2">
        <v>16.48</v>
      </c>
      <c r="E3414" s="2">
        <v>0</v>
      </c>
      <c r="F3414" s="2">
        <v>13501.189999999995</v>
      </c>
      <c r="G3414" t="s">
        <v>107</v>
      </c>
    </row>
    <row r="3415" spans="1:7" x14ac:dyDescent="0.55000000000000004">
      <c r="A3415" t="s">
        <v>12</v>
      </c>
      <c r="B3415">
        <v>7.96</v>
      </c>
      <c r="C3415" s="1">
        <v>41621</v>
      </c>
      <c r="D3415" s="2">
        <v>7.96</v>
      </c>
      <c r="E3415" s="2">
        <v>0</v>
      </c>
      <c r="F3415" s="2">
        <v>13509.149999999994</v>
      </c>
      <c r="G3415" t="s">
        <v>63</v>
      </c>
    </row>
    <row r="3416" spans="1:7" x14ac:dyDescent="0.55000000000000004">
      <c r="A3416" t="s">
        <v>12</v>
      </c>
      <c r="B3416">
        <v>32.04</v>
      </c>
      <c r="C3416" s="1">
        <v>41621</v>
      </c>
      <c r="D3416" s="2">
        <v>32.04</v>
      </c>
      <c r="E3416" s="2">
        <v>0</v>
      </c>
      <c r="F3416" s="2">
        <v>13541.189999999995</v>
      </c>
      <c r="G3416" t="s">
        <v>23</v>
      </c>
    </row>
    <row r="3417" spans="1:7" x14ac:dyDescent="0.55000000000000004">
      <c r="A3417" t="s">
        <v>12</v>
      </c>
      <c r="B3417">
        <v>2.96</v>
      </c>
      <c r="C3417" s="1">
        <v>41621</v>
      </c>
      <c r="D3417" s="2">
        <v>2.96</v>
      </c>
      <c r="E3417" s="2">
        <v>0</v>
      </c>
      <c r="F3417" s="2">
        <v>13544.149999999994</v>
      </c>
      <c r="G3417" t="s">
        <v>561</v>
      </c>
    </row>
    <row r="3418" spans="1:7" x14ac:dyDescent="0.55000000000000004">
      <c r="A3418" t="s">
        <v>12</v>
      </c>
      <c r="B3418">
        <v>15.2</v>
      </c>
      <c r="C3418" s="1">
        <v>41622</v>
      </c>
      <c r="D3418" s="2">
        <v>15.2</v>
      </c>
      <c r="E3418" s="2">
        <v>0</v>
      </c>
      <c r="F3418" s="2">
        <v>13559.349999999995</v>
      </c>
      <c r="G3418" t="s">
        <v>362</v>
      </c>
    </row>
    <row r="3419" spans="1:7" x14ac:dyDescent="0.55000000000000004">
      <c r="A3419" t="s">
        <v>12</v>
      </c>
      <c r="B3419">
        <v>15.12</v>
      </c>
      <c r="C3419" s="1">
        <v>41622</v>
      </c>
      <c r="D3419" s="2">
        <v>15.12</v>
      </c>
      <c r="E3419" s="2">
        <v>0</v>
      </c>
      <c r="F3419" s="2">
        <v>13574.469999999996</v>
      </c>
      <c r="G3419" t="s">
        <v>658</v>
      </c>
    </row>
    <row r="3420" spans="1:7" x14ac:dyDescent="0.55000000000000004">
      <c r="A3420" t="s">
        <v>12</v>
      </c>
      <c r="B3420">
        <v>7.44</v>
      </c>
      <c r="C3420" s="1">
        <v>41622</v>
      </c>
      <c r="D3420" s="2">
        <v>7.44</v>
      </c>
      <c r="E3420" s="2">
        <v>0</v>
      </c>
      <c r="F3420" s="2">
        <v>13581.909999999996</v>
      </c>
      <c r="G3420" t="s">
        <v>658</v>
      </c>
    </row>
    <row r="3421" spans="1:7" x14ac:dyDescent="0.55000000000000004">
      <c r="A3421" t="s">
        <v>6</v>
      </c>
      <c r="B3421">
        <v>404.45</v>
      </c>
      <c r="C3421" s="1">
        <v>41623</v>
      </c>
      <c r="D3421" s="2">
        <v>0</v>
      </c>
      <c r="E3421" s="2">
        <v>404.45</v>
      </c>
      <c r="F3421" s="2">
        <v>13177.459999999995</v>
      </c>
      <c r="G3421" t="s">
        <v>934</v>
      </c>
    </row>
    <row r="3422" spans="1:7" x14ac:dyDescent="0.55000000000000004">
      <c r="A3422" t="s">
        <v>12</v>
      </c>
      <c r="B3422">
        <v>62.7</v>
      </c>
      <c r="C3422" s="1">
        <v>41624</v>
      </c>
      <c r="D3422" s="2">
        <v>62.7</v>
      </c>
      <c r="E3422" s="2">
        <v>0</v>
      </c>
      <c r="F3422" s="2">
        <v>13240.159999999996</v>
      </c>
      <c r="G3422" t="s">
        <v>1378</v>
      </c>
    </row>
    <row r="3423" spans="1:7" x14ac:dyDescent="0.55000000000000004">
      <c r="A3423" t="s">
        <v>6</v>
      </c>
      <c r="B3423">
        <v>187.5</v>
      </c>
      <c r="C3423" s="1">
        <v>41624</v>
      </c>
      <c r="D3423" s="2">
        <v>0</v>
      </c>
      <c r="E3423" s="2">
        <v>187.5</v>
      </c>
      <c r="F3423" s="2">
        <v>13052.659999999996</v>
      </c>
      <c r="G3423" t="s">
        <v>939</v>
      </c>
    </row>
    <row r="3424" spans="1:7" x14ac:dyDescent="0.55000000000000004">
      <c r="A3424" t="s">
        <v>12</v>
      </c>
      <c r="B3424">
        <v>7.6</v>
      </c>
      <c r="C3424" s="1">
        <v>41624</v>
      </c>
      <c r="D3424" s="2">
        <v>7.6</v>
      </c>
      <c r="E3424" s="2">
        <v>0</v>
      </c>
      <c r="F3424" s="2">
        <v>13060.259999999997</v>
      </c>
      <c r="G3424" t="s">
        <v>658</v>
      </c>
    </row>
    <row r="3425" spans="1:8" x14ac:dyDescent="0.55000000000000004">
      <c r="A3425" t="s">
        <v>12</v>
      </c>
      <c r="B3425">
        <v>25.38</v>
      </c>
      <c r="C3425" s="1">
        <v>41624</v>
      </c>
      <c r="D3425" s="2">
        <v>25.38</v>
      </c>
      <c r="E3425" s="2">
        <v>0</v>
      </c>
      <c r="F3425" s="2">
        <v>13085.639999999996</v>
      </c>
      <c r="G3425" t="s">
        <v>296</v>
      </c>
    </row>
    <row r="3426" spans="1:8" x14ac:dyDescent="0.55000000000000004">
      <c r="A3426" t="s">
        <v>12</v>
      </c>
      <c r="B3426">
        <v>12.18</v>
      </c>
      <c r="C3426" s="1">
        <v>41624</v>
      </c>
      <c r="D3426" s="2">
        <v>12.18</v>
      </c>
      <c r="E3426" s="2">
        <v>0</v>
      </c>
      <c r="F3426" s="2">
        <v>13097.819999999996</v>
      </c>
      <c r="G3426" t="s">
        <v>45</v>
      </c>
    </row>
    <row r="3427" spans="1:8" x14ac:dyDescent="0.55000000000000004">
      <c r="A3427" t="s">
        <v>12</v>
      </c>
      <c r="B3427">
        <v>19.5</v>
      </c>
      <c r="C3427" s="1">
        <v>41624</v>
      </c>
      <c r="D3427" s="2">
        <v>19.5</v>
      </c>
      <c r="E3427" s="2">
        <v>0</v>
      </c>
      <c r="F3427" s="2">
        <v>13117.319999999996</v>
      </c>
      <c r="G3427" t="s">
        <v>74</v>
      </c>
    </row>
    <row r="3428" spans="1:8" x14ac:dyDescent="0.55000000000000004">
      <c r="A3428" t="s">
        <v>6</v>
      </c>
      <c r="B3428">
        <v>148.62</v>
      </c>
      <c r="C3428" s="1">
        <v>41625</v>
      </c>
      <c r="D3428" s="2">
        <v>0</v>
      </c>
      <c r="E3428" s="2">
        <v>148.62</v>
      </c>
      <c r="F3428" s="2">
        <v>12968.699999999995</v>
      </c>
      <c r="G3428" t="s">
        <v>1345</v>
      </c>
      <c r="H3428" t="s">
        <v>1403</v>
      </c>
    </row>
    <row r="3429" spans="1:8" x14ac:dyDescent="0.55000000000000004">
      <c r="A3429" t="s">
        <v>6</v>
      </c>
      <c r="B3429">
        <v>109</v>
      </c>
      <c r="C3429" s="1">
        <v>41625</v>
      </c>
      <c r="D3429" s="2">
        <v>0</v>
      </c>
      <c r="E3429" s="2">
        <v>109</v>
      </c>
      <c r="F3429" s="2">
        <v>12859.699999999995</v>
      </c>
      <c r="G3429" t="s">
        <v>984</v>
      </c>
    </row>
    <row r="3430" spans="1:8" x14ac:dyDescent="0.55000000000000004">
      <c r="A3430" t="s">
        <v>6</v>
      </c>
      <c r="B3430">
        <v>78.48</v>
      </c>
      <c r="C3430" s="1">
        <v>41625</v>
      </c>
      <c r="D3430" s="2">
        <v>0</v>
      </c>
      <c r="E3430" s="2">
        <v>78.48</v>
      </c>
      <c r="F3430" s="2">
        <v>12781.219999999996</v>
      </c>
      <c r="G3430" t="s">
        <v>981</v>
      </c>
    </row>
    <row r="3431" spans="1:8" x14ac:dyDescent="0.55000000000000004">
      <c r="A3431" t="s">
        <v>6</v>
      </c>
      <c r="B3431">
        <v>21.52</v>
      </c>
      <c r="C3431" s="1">
        <v>41625</v>
      </c>
      <c r="D3431" s="2">
        <v>0</v>
      </c>
      <c r="E3431" s="2">
        <v>21.52</v>
      </c>
      <c r="F3431" s="2">
        <v>12759.699999999995</v>
      </c>
      <c r="G3431" t="s">
        <v>31</v>
      </c>
    </row>
    <row r="3432" spans="1:8" x14ac:dyDescent="0.55000000000000004">
      <c r="A3432" t="s">
        <v>6</v>
      </c>
      <c r="B3432">
        <v>90.9</v>
      </c>
      <c r="C3432" s="1">
        <v>41625</v>
      </c>
      <c r="D3432" s="2">
        <v>0</v>
      </c>
      <c r="E3432" s="2">
        <v>90.9</v>
      </c>
      <c r="F3432" s="2">
        <v>12668.799999999996</v>
      </c>
      <c r="G3432" t="s">
        <v>950</v>
      </c>
    </row>
    <row r="3433" spans="1:8" x14ac:dyDescent="0.55000000000000004">
      <c r="A3433" t="s">
        <v>6</v>
      </c>
      <c r="B3433">
        <v>109.44</v>
      </c>
      <c r="C3433" s="1">
        <v>41625</v>
      </c>
      <c r="D3433" s="2">
        <v>0</v>
      </c>
      <c r="E3433" s="2">
        <v>109.44</v>
      </c>
      <c r="F3433" s="2">
        <v>12559.359999999995</v>
      </c>
      <c r="G3433" t="s">
        <v>937</v>
      </c>
    </row>
    <row r="3434" spans="1:8" x14ac:dyDescent="0.55000000000000004">
      <c r="A3434" t="s">
        <v>12</v>
      </c>
      <c r="B3434">
        <v>14.6</v>
      </c>
      <c r="C3434" s="1">
        <v>41625</v>
      </c>
      <c r="D3434" s="2">
        <v>14.6</v>
      </c>
      <c r="E3434" s="2">
        <v>0</v>
      </c>
      <c r="F3434" s="2">
        <v>12573.959999999995</v>
      </c>
      <c r="G3434" t="s">
        <v>209</v>
      </c>
    </row>
    <row r="3435" spans="1:8" x14ac:dyDescent="0.55000000000000004">
      <c r="A3435" t="s">
        <v>12</v>
      </c>
      <c r="B3435">
        <v>40.020000000000003</v>
      </c>
      <c r="C3435" s="1">
        <v>41625</v>
      </c>
      <c r="D3435" s="2">
        <v>40.020000000000003</v>
      </c>
      <c r="E3435" s="2">
        <v>0</v>
      </c>
      <c r="F3435" s="2">
        <v>12613.979999999996</v>
      </c>
      <c r="G3435" t="s">
        <v>870</v>
      </c>
    </row>
    <row r="3436" spans="1:8" x14ac:dyDescent="0.55000000000000004">
      <c r="A3436" t="s">
        <v>12</v>
      </c>
      <c r="B3436">
        <v>27.98</v>
      </c>
      <c r="C3436" s="1">
        <v>41625</v>
      </c>
      <c r="D3436" s="2">
        <v>27.98</v>
      </c>
      <c r="E3436" s="2">
        <v>0</v>
      </c>
      <c r="F3436" s="2">
        <v>12641.959999999995</v>
      </c>
      <c r="G3436" t="s">
        <v>286</v>
      </c>
    </row>
    <row r="3437" spans="1:8" x14ac:dyDescent="0.55000000000000004">
      <c r="A3437" t="s">
        <v>12</v>
      </c>
      <c r="B3437">
        <v>18.02</v>
      </c>
      <c r="C3437" s="1">
        <v>41625</v>
      </c>
      <c r="D3437" s="2">
        <v>18.02</v>
      </c>
      <c r="E3437" s="2">
        <v>0</v>
      </c>
      <c r="F3437" s="2">
        <v>12659.979999999996</v>
      </c>
      <c r="G3437" t="s">
        <v>91</v>
      </c>
    </row>
    <row r="3438" spans="1:8" x14ac:dyDescent="0.55000000000000004">
      <c r="A3438" t="s">
        <v>12</v>
      </c>
      <c r="B3438">
        <v>183</v>
      </c>
      <c r="C3438" s="1">
        <v>41625</v>
      </c>
      <c r="D3438" s="2">
        <v>183</v>
      </c>
      <c r="E3438" s="2">
        <v>0</v>
      </c>
      <c r="F3438" s="2">
        <v>12842.979999999996</v>
      </c>
      <c r="G3438" t="s">
        <v>1342</v>
      </c>
    </row>
    <row r="3439" spans="1:8" x14ac:dyDescent="0.55000000000000004">
      <c r="A3439" t="s">
        <v>12</v>
      </c>
      <c r="B3439">
        <v>50.76</v>
      </c>
      <c r="C3439" s="1">
        <v>41625</v>
      </c>
      <c r="D3439" s="2">
        <v>50.76</v>
      </c>
      <c r="E3439" s="2">
        <v>0</v>
      </c>
      <c r="F3439" s="2">
        <v>12893.739999999996</v>
      </c>
      <c r="G3439" t="s">
        <v>1335</v>
      </c>
    </row>
    <row r="3440" spans="1:8" x14ac:dyDescent="0.55000000000000004">
      <c r="A3440" t="s">
        <v>12</v>
      </c>
      <c r="B3440">
        <v>35.380000000000003</v>
      </c>
      <c r="C3440" s="1">
        <v>41625</v>
      </c>
      <c r="D3440" s="2">
        <v>35.380000000000003</v>
      </c>
      <c r="E3440" s="2">
        <v>0</v>
      </c>
      <c r="F3440" s="2">
        <v>12929.119999999995</v>
      </c>
      <c r="G3440" t="s">
        <v>142</v>
      </c>
    </row>
    <row r="3441" spans="1:8" x14ac:dyDescent="0.55000000000000004">
      <c r="A3441" t="s">
        <v>12</v>
      </c>
      <c r="B3441">
        <v>92.84</v>
      </c>
      <c r="C3441" s="1">
        <v>41625</v>
      </c>
      <c r="D3441" s="2">
        <v>92.84</v>
      </c>
      <c r="E3441" s="2">
        <v>0</v>
      </c>
      <c r="F3441" s="2">
        <v>13021.959999999995</v>
      </c>
      <c r="G3441" t="s">
        <v>979</v>
      </c>
      <c r="H3441" t="s">
        <v>307</v>
      </c>
    </row>
    <row r="3442" spans="1:8" x14ac:dyDescent="0.55000000000000004">
      <c r="A3442" t="s">
        <v>12</v>
      </c>
      <c r="B3442">
        <v>110.42</v>
      </c>
      <c r="C3442" s="1">
        <v>41625</v>
      </c>
      <c r="D3442" s="2">
        <v>110.42</v>
      </c>
      <c r="E3442" s="2">
        <v>0</v>
      </c>
      <c r="F3442" s="2">
        <v>13132.379999999996</v>
      </c>
      <c r="G3442" t="s">
        <v>979</v>
      </c>
    </row>
    <row r="3443" spans="1:8" x14ac:dyDescent="0.55000000000000004">
      <c r="A3443" t="s">
        <v>12</v>
      </c>
      <c r="B3443">
        <v>118.32</v>
      </c>
      <c r="C3443" s="1">
        <v>41625</v>
      </c>
      <c r="D3443" s="2">
        <v>118.32</v>
      </c>
      <c r="E3443" s="2">
        <v>0</v>
      </c>
      <c r="F3443" s="2">
        <v>13250.699999999995</v>
      </c>
      <c r="G3443" t="s">
        <v>979</v>
      </c>
      <c r="H3443" t="s">
        <v>307</v>
      </c>
    </row>
    <row r="3444" spans="1:8" x14ac:dyDescent="0.55000000000000004">
      <c r="A3444" t="s">
        <v>12</v>
      </c>
      <c r="B3444">
        <v>37.340000000000003</v>
      </c>
      <c r="C3444" s="1">
        <v>41625</v>
      </c>
      <c r="D3444" s="2">
        <v>37.340000000000003</v>
      </c>
      <c r="E3444" s="2">
        <v>0</v>
      </c>
      <c r="F3444" s="2">
        <v>13288.039999999995</v>
      </c>
      <c r="G3444" t="s">
        <v>631</v>
      </c>
    </row>
    <row r="3445" spans="1:8" x14ac:dyDescent="0.55000000000000004">
      <c r="A3445" t="s">
        <v>12</v>
      </c>
      <c r="B3445">
        <v>48.18</v>
      </c>
      <c r="C3445" s="1">
        <v>41625</v>
      </c>
      <c r="D3445" s="2">
        <v>48.18</v>
      </c>
      <c r="E3445" s="2">
        <v>0</v>
      </c>
      <c r="F3445" s="2">
        <v>13336.219999999996</v>
      </c>
      <c r="G3445" t="s">
        <v>1377</v>
      </c>
    </row>
    <row r="3446" spans="1:8" x14ac:dyDescent="0.55000000000000004">
      <c r="A3446" t="s">
        <v>6</v>
      </c>
      <c r="B3446">
        <v>19.96</v>
      </c>
      <c r="C3446" s="1">
        <v>41626</v>
      </c>
      <c r="D3446" s="2">
        <v>0</v>
      </c>
      <c r="E3446" s="2">
        <v>19.96</v>
      </c>
      <c r="F3446" s="2">
        <v>13316.259999999997</v>
      </c>
      <c r="G3446" t="s">
        <v>1242</v>
      </c>
    </row>
    <row r="3447" spans="1:8" x14ac:dyDescent="0.55000000000000004">
      <c r="A3447" t="s">
        <v>6</v>
      </c>
      <c r="B3447">
        <v>45.62</v>
      </c>
      <c r="C3447" s="1">
        <v>41626</v>
      </c>
      <c r="D3447" s="2">
        <v>0</v>
      </c>
      <c r="E3447" s="2">
        <v>45.62</v>
      </c>
      <c r="F3447" s="2">
        <v>13270.639999999996</v>
      </c>
      <c r="G3447" t="s">
        <v>934</v>
      </c>
    </row>
    <row r="3448" spans="1:8" x14ac:dyDescent="0.55000000000000004">
      <c r="A3448" t="s">
        <v>6</v>
      </c>
      <c r="B3448">
        <v>297.89999999999998</v>
      </c>
      <c r="C3448" s="1">
        <v>41626</v>
      </c>
      <c r="D3448" s="2">
        <v>0</v>
      </c>
      <c r="E3448" s="2">
        <v>297.89999999999998</v>
      </c>
      <c r="F3448" s="2">
        <v>12972.739999999996</v>
      </c>
      <c r="G3448" t="s">
        <v>939</v>
      </c>
    </row>
    <row r="3449" spans="1:8" x14ac:dyDescent="0.55000000000000004">
      <c r="A3449" t="s">
        <v>12</v>
      </c>
      <c r="B3449">
        <v>38.18</v>
      </c>
      <c r="C3449" s="1">
        <v>41626</v>
      </c>
      <c r="D3449" s="2">
        <v>38.18</v>
      </c>
      <c r="E3449" s="2">
        <v>0</v>
      </c>
      <c r="F3449" s="2">
        <v>13010.919999999996</v>
      </c>
      <c r="G3449" t="s">
        <v>1378</v>
      </c>
    </row>
    <row r="3450" spans="1:8" x14ac:dyDescent="0.55000000000000004">
      <c r="A3450" t="s">
        <v>12</v>
      </c>
      <c r="B3450">
        <v>55.88</v>
      </c>
      <c r="C3450" s="1">
        <v>41626</v>
      </c>
      <c r="D3450" s="2">
        <v>55.88</v>
      </c>
      <c r="E3450" s="2">
        <v>0</v>
      </c>
      <c r="F3450" s="2">
        <v>13066.799999999996</v>
      </c>
      <c r="G3450" t="s">
        <v>1402</v>
      </c>
    </row>
    <row r="3451" spans="1:8" x14ac:dyDescent="0.55000000000000004">
      <c r="A3451" t="s">
        <v>12</v>
      </c>
      <c r="B3451">
        <v>17.7</v>
      </c>
      <c r="C3451" s="1">
        <v>41626</v>
      </c>
      <c r="D3451" s="2">
        <v>17.7</v>
      </c>
      <c r="E3451" s="2">
        <v>0</v>
      </c>
      <c r="F3451" s="2">
        <v>13084.499999999996</v>
      </c>
      <c r="G3451" t="s">
        <v>1396</v>
      </c>
    </row>
    <row r="3452" spans="1:8" x14ac:dyDescent="0.55000000000000004">
      <c r="A3452" t="s">
        <v>12</v>
      </c>
      <c r="B3452">
        <v>43.52</v>
      </c>
      <c r="C3452" s="1">
        <v>41626</v>
      </c>
      <c r="D3452" s="2">
        <v>43.52</v>
      </c>
      <c r="E3452" s="2">
        <v>0</v>
      </c>
      <c r="F3452" s="2">
        <v>13128.019999999997</v>
      </c>
      <c r="G3452" t="s">
        <v>499</v>
      </c>
    </row>
    <row r="3453" spans="1:8" x14ac:dyDescent="0.55000000000000004">
      <c r="A3453" t="s">
        <v>12</v>
      </c>
      <c r="B3453">
        <v>31.12</v>
      </c>
      <c r="C3453" s="1">
        <v>41626</v>
      </c>
      <c r="D3453" s="2">
        <v>31.12</v>
      </c>
      <c r="E3453" s="2">
        <v>0</v>
      </c>
      <c r="F3453" s="2">
        <v>13159.139999999998</v>
      </c>
      <c r="G3453" t="s">
        <v>1377</v>
      </c>
    </row>
    <row r="3454" spans="1:8" x14ac:dyDescent="0.55000000000000004">
      <c r="A3454" t="s">
        <v>12</v>
      </c>
      <c r="B3454">
        <v>15.44</v>
      </c>
      <c r="C3454" s="1">
        <v>41626</v>
      </c>
      <c r="D3454" s="2">
        <v>15.44</v>
      </c>
      <c r="E3454" s="2">
        <v>0</v>
      </c>
      <c r="F3454" s="2">
        <v>13174.579999999998</v>
      </c>
      <c r="G3454" t="s">
        <v>1388</v>
      </c>
    </row>
    <row r="3455" spans="1:8" x14ac:dyDescent="0.55000000000000004">
      <c r="A3455" t="s">
        <v>12</v>
      </c>
      <c r="B3455">
        <v>47.54</v>
      </c>
      <c r="C3455" s="1">
        <v>41626</v>
      </c>
      <c r="D3455" s="2">
        <v>47.54</v>
      </c>
      <c r="E3455" s="2">
        <v>0</v>
      </c>
      <c r="F3455" s="2">
        <v>13222.119999999999</v>
      </c>
      <c r="G3455" t="s">
        <v>658</v>
      </c>
    </row>
    <row r="3456" spans="1:8" x14ac:dyDescent="0.55000000000000004">
      <c r="A3456" t="s">
        <v>12</v>
      </c>
      <c r="B3456">
        <v>121.98</v>
      </c>
      <c r="C3456" s="1">
        <v>41626</v>
      </c>
      <c r="D3456" s="2">
        <v>121.98</v>
      </c>
      <c r="E3456" s="2">
        <v>0</v>
      </c>
      <c r="F3456" s="2">
        <v>13344.099999999999</v>
      </c>
      <c r="G3456" t="s">
        <v>448</v>
      </c>
    </row>
    <row r="3457" spans="1:7" x14ac:dyDescent="0.55000000000000004">
      <c r="A3457" t="s">
        <v>12</v>
      </c>
      <c r="B3457">
        <v>12.48</v>
      </c>
      <c r="C3457" s="1">
        <v>41626</v>
      </c>
      <c r="D3457" s="2">
        <v>12.48</v>
      </c>
      <c r="E3457" s="2">
        <v>0</v>
      </c>
      <c r="F3457" s="2">
        <v>13356.579999999998</v>
      </c>
      <c r="G3457" t="s">
        <v>1369</v>
      </c>
    </row>
    <row r="3458" spans="1:7" x14ac:dyDescent="0.55000000000000004">
      <c r="A3458" t="s">
        <v>12</v>
      </c>
      <c r="B3458">
        <v>22.4</v>
      </c>
      <c r="C3458" s="1">
        <v>41626</v>
      </c>
      <c r="D3458" s="2">
        <v>22.4</v>
      </c>
      <c r="E3458" s="2">
        <v>0</v>
      </c>
      <c r="F3458" s="2">
        <v>13378.979999999998</v>
      </c>
      <c r="G3458" t="s">
        <v>72</v>
      </c>
    </row>
    <row r="3459" spans="1:7" x14ac:dyDescent="0.55000000000000004">
      <c r="A3459" t="s">
        <v>12</v>
      </c>
      <c r="B3459">
        <v>25.84</v>
      </c>
      <c r="C3459" s="1">
        <v>41626</v>
      </c>
      <c r="D3459" s="2">
        <v>25.84</v>
      </c>
      <c r="E3459" s="2">
        <v>0</v>
      </c>
      <c r="F3459" s="2">
        <v>13404.819999999998</v>
      </c>
      <c r="G3459" t="s">
        <v>142</v>
      </c>
    </row>
    <row r="3460" spans="1:7" x14ac:dyDescent="0.55000000000000004">
      <c r="A3460" t="s">
        <v>6</v>
      </c>
      <c r="B3460">
        <v>162.80000000000001</v>
      </c>
      <c r="C3460" s="1">
        <v>41627</v>
      </c>
      <c r="D3460" s="2">
        <v>0</v>
      </c>
      <c r="E3460" s="2">
        <v>162.80000000000001</v>
      </c>
      <c r="F3460" s="2">
        <v>13242.019999999999</v>
      </c>
      <c r="G3460" t="s">
        <v>1242</v>
      </c>
    </row>
    <row r="3461" spans="1:7" x14ac:dyDescent="0.55000000000000004">
      <c r="A3461" t="s">
        <v>6</v>
      </c>
      <c r="B3461">
        <v>61.62</v>
      </c>
      <c r="C3461" s="1">
        <v>41627</v>
      </c>
      <c r="D3461" s="2">
        <v>0</v>
      </c>
      <c r="E3461" s="2">
        <v>61.62</v>
      </c>
      <c r="F3461" s="2">
        <v>13180.399999999998</v>
      </c>
      <c r="G3461" t="s">
        <v>937</v>
      </c>
    </row>
    <row r="3462" spans="1:7" x14ac:dyDescent="0.55000000000000004">
      <c r="A3462" t="s">
        <v>12</v>
      </c>
      <c r="B3462">
        <v>9.6199999999999992</v>
      </c>
      <c r="C3462" s="1">
        <v>41627</v>
      </c>
      <c r="D3462" s="2">
        <v>9.6199999999999992</v>
      </c>
      <c r="E3462" s="2">
        <v>0</v>
      </c>
      <c r="F3462" s="2">
        <v>13190.019999999999</v>
      </c>
      <c r="G3462" t="s">
        <v>1323</v>
      </c>
    </row>
    <row r="3463" spans="1:7" x14ac:dyDescent="0.55000000000000004">
      <c r="A3463" t="s">
        <v>12</v>
      </c>
      <c r="B3463">
        <v>20.68</v>
      </c>
      <c r="C3463" s="1">
        <v>41627</v>
      </c>
      <c r="D3463" s="2">
        <v>20.68</v>
      </c>
      <c r="E3463" s="2">
        <v>0</v>
      </c>
      <c r="F3463" s="2">
        <v>13210.699999999999</v>
      </c>
      <c r="G3463" t="s">
        <v>296</v>
      </c>
    </row>
    <row r="3464" spans="1:7" x14ac:dyDescent="0.55000000000000004">
      <c r="A3464" t="s">
        <v>12</v>
      </c>
      <c r="B3464">
        <v>15.74</v>
      </c>
      <c r="C3464" s="1">
        <v>41627</v>
      </c>
      <c r="D3464" s="2">
        <v>15.74</v>
      </c>
      <c r="E3464" s="2">
        <v>0</v>
      </c>
      <c r="F3464" s="2">
        <v>13226.439999999999</v>
      </c>
      <c r="G3464" t="s">
        <v>23</v>
      </c>
    </row>
    <row r="3465" spans="1:7" x14ac:dyDescent="0.55000000000000004">
      <c r="A3465" t="s">
        <v>12</v>
      </c>
      <c r="B3465">
        <v>50.76</v>
      </c>
      <c r="C3465" s="1">
        <v>41627</v>
      </c>
      <c r="D3465" s="2">
        <v>50.76</v>
      </c>
      <c r="E3465" s="2">
        <v>0</v>
      </c>
      <c r="F3465" s="2">
        <v>13277.199999999999</v>
      </c>
      <c r="G3465" t="s">
        <v>286</v>
      </c>
    </row>
    <row r="3466" spans="1:7" x14ac:dyDescent="0.55000000000000004">
      <c r="A3466" t="s">
        <v>12</v>
      </c>
      <c r="B3466">
        <v>93.14</v>
      </c>
      <c r="C3466" s="1">
        <v>41627</v>
      </c>
      <c r="D3466" s="2">
        <v>93.14</v>
      </c>
      <c r="E3466" s="2">
        <v>0</v>
      </c>
      <c r="F3466" s="2">
        <v>13370.339999999998</v>
      </c>
      <c r="G3466" t="s">
        <v>189</v>
      </c>
    </row>
    <row r="3467" spans="1:7" x14ac:dyDescent="0.55000000000000004">
      <c r="A3467" t="s">
        <v>12</v>
      </c>
      <c r="B3467">
        <v>52.96</v>
      </c>
      <c r="C3467" s="1">
        <v>41627</v>
      </c>
      <c r="D3467" s="2">
        <v>52.96</v>
      </c>
      <c r="E3467" s="2">
        <v>0</v>
      </c>
      <c r="F3467" s="2">
        <v>13423.299999999997</v>
      </c>
      <c r="G3467" t="s">
        <v>48</v>
      </c>
    </row>
    <row r="3468" spans="1:7" x14ac:dyDescent="0.55000000000000004">
      <c r="A3468" t="s">
        <v>12</v>
      </c>
      <c r="B3468">
        <v>15.24</v>
      </c>
      <c r="C3468" s="1">
        <v>41627</v>
      </c>
      <c r="D3468" s="2">
        <v>15.24</v>
      </c>
      <c r="E3468" s="2">
        <v>0</v>
      </c>
      <c r="F3468" s="2">
        <v>13438.539999999997</v>
      </c>
      <c r="G3468" t="s">
        <v>30</v>
      </c>
    </row>
    <row r="3469" spans="1:7" x14ac:dyDescent="0.55000000000000004">
      <c r="A3469" t="s">
        <v>6</v>
      </c>
      <c r="B3469">
        <v>198.06</v>
      </c>
      <c r="C3469" s="1">
        <v>41628</v>
      </c>
      <c r="D3469" s="2">
        <v>0</v>
      </c>
      <c r="E3469" s="2">
        <v>198.06</v>
      </c>
      <c r="F3469" s="2">
        <v>13240.479999999998</v>
      </c>
      <c r="G3469" t="s">
        <v>1345</v>
      </c>
    </row>
    <row r="3470" spans="1:7" x14ac:dyDescent="0.55000000000000004">
      <c r="A3470" t="s">
        <v>12</v>
      </c>
      <c r="B3470">
        <v>203.34</v>
      </c>
      <c r="C3470" s="1">
        <v>41628</v>
      </c>
      <c r="D3470" s="2">
        <v>203.34</v>
      </c>
      <c r="E3470" s="2">
        <v>0</v>
      </c>
      <c r="F3470" s="2">
        <v>13443.819999999998</v>
      </c>
      <c r="G3470" t="s">
        <v>266</v>
      </c>
    </row>
    <row r="3471" spans="1:7" x14ac:dyDescent="0.55000000000000004">
      <c r="A3471" t="s">
        <v>12</v>
      </c>
      <c r="B3471">
        <v>819.9</v>
      </c>
      <c r="C3471" s="1">
        <v>41628</v>
      </c>
      <c r="D3471" s="2">
        <v>819.9</v>
      </c>
      <c r="E3471" s="2">
        <v>0</v>
      </c>
      <c r="F3471" s="2">
        <v>14263.719999999998</v>
      </c>
      <c r="G3471" t="s">
        <v>284</v>
      </c>
    </row>
    <row r="3472" spans="1:7" x14ac:dyDescent="0.55000000000000004">
      <c r="A3472" t="s">
        <v>12</v>
      </c>
      <c r="B3472">
        <v>26.48</v>
      </c>
      <c r="C3472" s="1">
        <v>41628</v>
      </c>
      <c r="D3472" s="2">
        <v>26.48</v>
      </c>
      <c r="E3472" s="2">
        <v>0</v>
      </c>
      <c r="F3472" s="2">
        <v>14290.199999999997</v>
      </c>
      <c r="G3472" t="s">
        <v>181</v>
      </c>
    </row>
    <row r="3473" spans="1:7" x14ac:dyDescent="0.55000000000000004">
      <c r="A3473" t="s">
        <v>6</v>
      </c>
      <c r="B3473">
        <v>223.12</v>
      </c>
      <c r="C3473" s="1">
        <v>41628</v>
      </c>
      <c r="D3473" s="2">
        <v>0</v>
      </c>
      <c r="E3473" s="2">
        <v>223.12</v>
      </c>
      <c r="F3473" s="2">
        <v>14067.079999999996</v>
      </c>
      <c r="G3473" t="s">
        <v>934</v>
      </c>
    </row>
    <row r="3474" spans="1:7" x14ac:dyDescent="0.55000000000000004">
      <c r="A3474" t="s">
        <v>12</v>
      </c>
      <c r="B3474">
        <v>95.98</v>
      </c>
      <c r="C3474" s="1">
        <v>41628</v>
      </c>
      <c r="D3474" s="2">
        <v>95.98</v>
      </c>
      <c r="E3474" s="2">
        <v>0</v>
      </c>
      <c r="F3474" s="2">
        <v>14163.059999999996</v>
      </c>
      <c r="G3474" t="s">
        <v>789</v>
      </c>
    </row>
    <row r="3475" spans="1:7" x14ac:dyDescent="0.55000000000000004">
      <c r="A3475" t="s">
        <v>12</v>
      </c>
      <c r="B3475">
        <v>68</v>
      </c>
      <c r="C3475" s="1">
        <v>41628</v>
      </c>
      <c r="D3475" s="2">
        <v>68</v>
      </c>
      <c r="E3475" s="2">
        <v>0</v>
      </c>
      <c r="F3475" s="2">
        <v>14231.059999999996</v>
      </c>
      <c r="G3475" t="s">
        <v>1236</v>
      </c>
    </row>
    <row r="3476" spans="1:7" x14ac:dyDescent="0.55000000000000004">
      <c r="A3476" t="s">
        <v>12</v>
      </c>
      <c r="B3476">
        <v>46.74</v>
      </c>
      <c r="C3476" s="1">
        <v>41628</v>
      </c>
      <c r="D3476" s="2">
        <v>46.74</v>
      </c>
      <c r="E3476" s="2">
        <v>0</v>
      </c>
      <c r="F3476" s="2">
        <v>14277.799999999996</v>
      </c>
      <c r="G3476" t="s">
        <v>199</v>
      </c>
    </row>
    <row r="3477" spans="1:7" x14ac:dyDescent="0.55000000000000004">
      <c r="A3477" t="s">
        <v>12</v>
      </c>
      <c r="B3477">
        <v>71.260000000000005</v>
      </c>
      <c r="C3477" s="1">
        <v>41628</v>
      </c>
      <c r="D3477" s="2">
        <v>71.260000000000005</v>
      </c>
      <c r="E3477" s="2">
        <v>0</v>
      </c>
      <c r="F3477" s="2">
        <v>14349.059999999996</v>
      </c>
      <c r="G3477" t="s">
        <v>23</v>
      </c>
    </row>
    <row r="3478" spans="1:7" x14ac:dyDescent="0.55000000000000004">
      <c r="A3478" t="s">
        <v>12</v>
      </c>
      <c r="B3478">
        <v>129.88</v>
      </c>
      <c r="C3478" s="1">
        <v>41628</v>
      </c>
      <c r="D3478" s="2">
        <v>129.88</v>
      </c>
      <c r="E3478" s="2">
        <v>0</v>
      </c>
      <c r="F3478" s="2">
        <v>14478.939999999995</v>
      </c>
      <c r="G3478" t="s">
        <v>199</v>
      </c>
    </row>
    <row r="3479" spans="1:7" x14ac:dyDescent="0.55000000000000004">
      <c r="A3479" t="s">
        <v>12</v>
      </c>
      <c r="B3479">
        <v>35.28</v>
      </c>
      <c r="C3479" s="1">
        <v>41628</v>
      </c>
      <c r="D3479" s="2">
        <v>35.28</v>
      </c>
      <c r="E3479" s="2">
        <v>0</v>
      </c>
      <c r="F3479" s="2">
        <v>14514.219999999996</v>
      </c>
      <c r="G3479" t="s">
        <v>49</v>
      </c>
    </row>
    <row r="3480" spans="1:7" x14ac:dyDescent="0.55000000000000004">
      <c r="A3480" t="s">
        <v>6</v>
      </c>
      <c r="B3480">
        <v>180.69</v>
      </c>
      <c r="C3480" s="1">
        <v>41628</v>
      </c>
      <c r="D3480" s="2">
        <v>0</v>
      </c>
      <c r="E3480" s="2">
        <v>180.69</v>
      </c>
      <c r="F3480" s="2">
        <v>14333.529999999995</v>
      </c>
      <c r="G3480" t="s">
        <v>1345</v>
      </c>
    </row>
    <row r="3481" spans="1:7" x14ac:dyDescent="0.55000000000000004">
      <c r="A3481" t="s">
        <v>6</v>
      </c>
      <c r="B3481">
        <v>167.56</v>
      </c>
      <c r="C3481" s="1">
        <v>41628</v>
      </c>
      <c r="D3481" s="2">
        <v>0</v>
      </c>
      <c r="E3481" s="2">
        <v>167.56</v>
      </c>
      <c r="F3481" s="2">
        <v>14165.969999999996</v>
      </c>
      <c r="G3481" t="s">
        <v>971</v>
      </c>
    </row>
    <row r="3482" spans="1:7" x14ac:dyDescent="0.55000000000000004">
      <c r="A3482" t="s">
        <v>6</v>
      </c>
      <c r="B3482">
        <v>970.02</v>
      </c>
      <c r="C3482" s="1">
        <v>41628</v>
      </c>
      <c r="D3482" s="2">
        <v>0</v>
      </c>
      <c r="E3482" s="2">
        <v>970.02</v>
      </c>
      <c r="F3482" s="2">
        <v>13195.949999999995</v>
      </c>
      <c r="G3482" t="s">
        <v>941</v>
      </c>
    </row>
    <row r="3483" spans="1:7" x14ac:dyDescent="0.55000000000000004">
      <c r="A3483" t="s">
        <v>12</v>
      </c>
      <c r="B3483">
        <v>116.78</v>
      </c>
      <c r="C3483" s="1">
        <v>41628</v>
      </c>
      <c r="D3483" s="2">
        <v>116.78</v>
      </c>
      <c r="E3483" s="2">
        <v>0</v>
      </c>
      <c r="F3483" s="2">
        <v>13312.729999999996</v>
      </c>
      <c r="G3483" t="s">
        <v>1036</v>
      </c>
    </row>
    <row r="3484" spans="1:7" x14ac:dyDescent="0.55000000000000004">
      <c r="A3484" t="s">
        <v>12</v>
      </c>
      <c r="B3484">
        <v>62.04</v>
      </c>
      <c r="C3484" s="1">
        <v>41628</v>
      </c>
      <c r="D3484" s="2">
        <v>62.04</v>
      </c>
      <c r="E3484" s="2">
        <v>0</v>
      </c>
      <c r="F3484" s="2">
        <v>13374.769999999997</v>
      </c>
      <c r="G3484" t="s">
        <v>872</v>
      </c>
    </row>
    <row r="3485" spans="1:7" x14ac:dyDescent="0.55000000000000004">
      <c r="A3485" t="s">
        <v>12</v>
      </c>
      <c r="B3485">
        <v>38.04</v>
      </c>
      <c r="C3485" s="1">
        <v>41628</v>
      </c>
      <c r="D3485" s="2">
        <v>38.04</v>
      </c>
      <c r="E3485" s="2">
        <v>0</v>
      </c>
      <c r="F3485" s="2">
        <v>13412.809999999998</v>
      </c>
      <c r="G3485" t="s">
        <v>18</v>
      </c>
    </row>
    <row r="3486" spans="1:7" x14ac:dyDescent="0.55000000000000004">
      <c r="A3486" t="s">
        <v>12</v>
      </c>
      <c r="B3486">
        <v>15.96</v>
      </c>
      <c r="C3486" s="1">
        <v>41628</v>
      </c>
      <c r="D3486" s="2">
        <v>15.96</v>
      </c>
      <c r="E3486" s="2">
        <v>0</v>
      </c>
      <c r="F3486" s="2">
        <v>13428.769999999997</v>
      </c>
      <c r="G3486" t="s">
        <v>1400</v>
      </c>
    </row>
    <row r="3487" spans="1:7" x14ac:dyDescent="0.55000000000000004">
      <c r="A3487" t="s">
        <v>12</v>
      </c>
      <c r="B3487">
        <v>6.6</v>
      </c>
      <c r="C3487" s="1">
        <v>41628</v>
      </c>
      <c r="D3487" s="2">
        <v>6.6</v>
      </c>
      <c r="E3487" s="2">
        <v>0</v>
      </c>
      <c r="F3487" s="2">
        <v>13435.369999999997</v>
      </c>
      <c r="G3487" t="s">
        <v>1355</v>
      </c>
    </row>
    <row r="3488" spans="1:7" x14ac:dyDescent="0.55000000000000004">
      <c r="A3488" t="s">
        <v>12</v>
      </c>
      <c r="B3488">
        <v>33</v>
      </c>
      <c r="C3488" s="1">
        <v>41628</v>
      </c>
      <c r="D3488" s="2">
        <v>33</v>
      </c>
      <c r="E3488" s="2">
        <v>0</v>
      </c>
      <c r="F3488" s="2">
        <v>13468.369999999997</v>
      </c>
      <c r="G3488" t="s">
        <v>838</v>
      </c>
    </row>
    <row r="3489" spans="1:7" x14ac:dyDescent="0.55000000000000004">
      <c r="A3489" t="s">
        <v>12</v>
      </c>
      <c r="B3489">
        <v>15.52</v>
      </c>
      <c r="C3489" s="1">
        <v>41628</v>
      </c>
      <c r="D3489" s="2">
        <v>15.52</v>
      </c>
      <c r="E3489" s="2">
        <v>0</v>
      </c>
      <c r="F3489" s="2">
        <v>13483.889999999998</v>
      </c>
      <c r="G3489" t="s">
        <v>1401</v>
      </c>
    </row>
    <row r="3490" spans="1:7" x14ac:dyDescent="0.55000000000000004">
      <c r="A3490" t="s">
        <v>12</v>
      </c>
      <c r="B3490">
        <v>16.18</v>
      </c>
      <c r="C3490" s="1">
        <v>41628</v>
      </c>
      <c r="D3490" s="2">
        <v>16.18</v>
      </c>
      <c r="E3490" s="2">
        <v>0</v>
      </c>
      <c r="F3490" s="2">
        <v>13500.069999999998</v>
      </c>
      <c r="G3490" t="s">
        <v>57</v>
      </c>
    </row>
    <row r="3491" spans="1:7" x14ac:dyDescent="0.55000000000000004">
      <c r="A3491" t="s">
        <v>12</v>
      </c>
      <c r="B3491">
        <v>116.92</v>
      </c>
      <c r="C3491" s="1">
        <v>41628</v>
      </c>
      <c r="D3491" s="2">
        <v>116.92</v>
      </c>
      <c r="E3491" s="2">
        <v>0</v>
      </c>
      <c r="F3491" s="2">
        <v>13616.989999999998</v>
      </c>
      <c r="G3491" t="s">
        <v>266</v>
      </c>
    </row>
    <row r="3492" spans="1:7" x14ac:dyDescent="0.55000000000000004">
      <c r="A3492" t="s">
        <v>12</v>
      </c>
      <c r="B3492">
        <v>19.18</v>
      </c>
      <c r="C3492" s="1">
        <v>41628</v>
      </c>
      <c r="D3492" s="2">
        <v>19.18</v>
      </c>
      <c r="E3492" s="2">
        <v>0</v>
      </c>
      <c r="F3492" s="2">
        <v>13636.169999999998</v>
      </c>
      <c r="G3492" t="s">
        <v>311</v>
      </c>
    </row>
    <row r="3493" spans="1:7" x14ac:dyDescent="0.55000000000000004">
      <c r="A3493" t="s">
        <v>12</v>
      </c>
      <c r="B3493">
        <v>5.44</v>
      </c>
      <c r="C3493" s="1">
        <v>41628</v>
      </c>
      <c r="D3493" s="2">
        <v>5.44</v>
      </c>
      <c r="E3493" s="2">
        <v>0</v>
      </c>
      <c r="F3493" s="2">
        <v>13641.609999999999</v>
      </c>
      <c r="G3493" t="s">
        <v>20</v>
      </c>
    </row>
    <row r="3494" spans="1:7" x14ac:dyDescent="0.55000000000000004">
      <c r="A3494" t="s">
        <v>12</v>
      </c>
      <c r="B3494">
        <v>96.5</v>
      </c>
      <c r="C3494" s="1">
        <v>41628</v>
      </c>
      <c r="D3494" s="2">
        <v>96.5</v>
      </c>
      <c r="E3494" s="2">
        <v>0</v>
      </c>
      <c r="F3494" s="2">
        <v>13738.109999999999</v>
      </c>
      <c r="G3494" t="s">
        <v>22</v>
      </c>
    </row>
    <row r="3495" spans="1:7" x14ac:dyDescent="0.55000000000000004">
      <c r="A3495" t="s">
        <v>12</v>
      </c>
      <c r="B3495">
        <v>3.92</v>
      </c>
      <c r="C3495" s="1">
        <v>41628</v>
      </c>
      <c r="D3495" s="2">
        <v>3.92</v>
      </c>
      <c r="E3495" s="2">
        <v>0</v>
      </c>
      <c r="F3495" s="2">
        <v>13742.029999999999</v>
      </c>
      <c r="G3495" t="s">
        <v>604</v>
      </c>
    </row>
    <row r="3496" spans="1:7" x14ac:dyDescent="0.55000000000000004">
      <c r="A3496" t="s">
        <v>12</v>
      </c>
      <c r="B3496">
        <v>4.82</v>
      </c>
      <c r="C3496" s="1">
        <v>41628</v>
      </c>
      <c r="D3496" s="2">
        <v>4.82</v>
      </c>
      <c r="E3496" s="2">
        <v>0</v>
      </c>
      <c r="F3496" s="2">
        <v>13746.849999999999</v>
      </c>
      <c r="G3496" t="s">
        <v>142</v>
      </c>
    </row>
    <row r="3497" spans="1:7" x14ac:dyDescent="0.55000000000000004">
      <c r="A3497" t="s">
        <v>12</v>
      </c>
      <c r="B3497">
        <v>17.3</v>
      </c>
      <c r="C3497" s="1">
        <v>41628</v>
      </c>
      <c r="D3497" s="2">
        <v>17.3</v>
      </c>
      <c r="E3497" s="2">
        <v>0</v>
      </c>
      <c r="F3497" s="2">
        <v>13764.149999999998</v>
      </c>
      <c r="G3497" t="s">
        <v>861</v>
      </c>
    </row>
    <row r="3498" spans="1:7" x14ac:dyDescent="0.55000000000000004">
      <c r="A3498" t="s">
        <v>12</v>
      </c>
      <c r="B3498">
        <v>99.84</v>
      </c>
      <c r="C3498" s="1">
        <v>41628</v>
      </c>
      <c r="D3498" s="2">
        <v>99.84</v>
      </c>
      <c r="E3498" s="2">
        <v>0</v>
      </c>
      <c r="F3498" s="2">
        <v>13863.989999999998</v>
      </c>
      <c r="G3498" t="s">
        <v>58</v>
      </c>
    </row>
    <row r="3499" spans="1:7" x14ac:dyDescent="0.55000000000000004">
      <c r="A3499" t="s">
        <v>12</v>
      </c>
      <c r="B3499">
        <v>5.5</v>
      </c>
      <c r="C3499" s="1">
        <v>41628</v>
      </c>
      <c r="D3499" s="2">
        <v>5.5</v>
      </c>
      <c r="E3499" s="2">
        <v>0</v>
      </c>
      <c r="F3499" s="2">
        <v>13869.489999999998</v>
      </c>
      <c r="G3499" t="s">
        <v>602</v>
      </c>
    </row>
    <row r="3500" spans="1:7" x14ac:dyDescent="0.55000000000000004">
      <c r="A3500" t="s">
        <v>12</v>
      </c>
      <c r="B3500">
        <v>11.32</v>
      </c>
      <c r="C3500" s="1">
        <v>41628</v>
      </c>
      <c r="D3500" s="2">
        <v>11.32</v>
      </c>
      <c r="E3500" s="2">
        <v>0</v>
      </c>
      <c r="F3500" s="2">
        <v>13880.809999999998</v>
      </c>
      <c r="G3500" t="s">
        <v>1384</v>
      </c>
    </row>
    <row r="3501" spans="1:7" x14ac:dyDescent="0.55000000000000004">
      <c r="A3501" t="s">
        <v>12</v>
      </c>
      <c r="B3501">
        <v>10.039999999999999</v>
      </c>
      <c r="C3501" s="1">
        <v>41628</v>
      </c>
      <c r="D3501" s="2">
        <v>10.039999999999999</v>
      </c>
      <c r="E3501" s="2">
        <v>0</v>
      </c>
      <c r="F3501" s="2">
        <v>13890.849999999999</v>
      </c>
      <c r="G3501" t="s">
        <v>1285</v>
      </c>
    </row>
    <row r="3502" spans="1:7" x14ac:dyDescent="0.55000000000000004">
      <c r="A3502" t="s">
        <v>12</v>
      </c>
      <c r="B3502">
        <v>18.62</v>
      </c>
      <c r="C3502" s="1">
        <v>41628</v>
      </c>
      <c r="D3502" s="2">
        <v>18.62</v>
      </c>
      <c r="E3502" s="2">
        <v>0</v>
      </c>
      <c r="F3502" s="2">
        <v>13909.47</v>
      </c>
      <c r="G3502" t="s">
        <v>152</v>
      </c>
    </row>
    <row r="3503" spans="1:7" x14ac:dyDescent="0.55000000000000004">
      <c r="A3503" t="s">
        <v>12</v>
      </c>
      <c r="B3503">
        <v>10.36</v>
      </c>
      <c r="C3503" s="1">
        <v>41628</v>
      </c>
      <c r="D3503" s="2">
        <v>10.36</v>
      </c>
      <c r="E3503" s="2">
        <v>0</v>
      </c>
      <c r="F3503" s="2">
        <v>13919.83</v>
      </c>
      <c r="G3503" t="s">
        <v>895</v>
      </c>
    </row>
    <row r="3504" spans="1:7" x14ac:dyDescent="0.55000000000000004">
      <c r="A3504" t="s">
        <v>12</v>
      </c>
      <c r="B3504">
        <v>100.44</v>
      </c>
      <c r="C3504" s="1">
        <v>41628</v>
      </c>
      <c r="D3504" s="2">
        <v>100.44</v>
      </c>
      <c r="E3504" s="2">
        <v>0</v>
      </c>
      <c r="F3504" s="2">
        <v>14020.27</v>
      </c>
      <c r="G3504" t="s">
        <v>58</v>
      </c>
    </row>
    <row r="3505" spans="1:7" x14ac:dyDescent="0.55000000000000004">
      <c r="A3505" t="s">
        <v>12</v>
      </c>
      <c r="B3505">
        <v>15.24</v>
      </c>
      <c r="C3505" s="1">
        <v>41628</v>
      </c>
      <c r="D3505" s="2">
        <v>15.24</v>
      </c>
      <c r="E3505" s="2">
        <v>0</v>
      </c>
      <c r="F3505" s="2">
        <v>14035.51</v>
      </c>
      <c r="G3505" t="s">
        <v>107</v>
      </c>
    </row>
    <row r="3506" spans="1:7" x14ac:dyDescent="0.55000000000000004">
      <c r="A3506" t="s">
        <v>12</v>
      </c>
      <c r="B3506">
        <v>7.66</v>
      </c>
      <c r="C3506" s="1">
        <v>41628</v>
      </c>
      <c r="D3506" s="2">
        <v>7.66</v>
      </c>
      <c r="E3506" s="2">
        <v>0</v>
      </c>
      <c r="F3506" s="2">
        <v>14043.17</v>
      </c>
      <c r="G3506" t="s">
        <v>108</v>
      </c>
    </row>
    <row r="3507" spans="1:7" x14ac:dyDescent="0.55000000000000004">
      <c r="A3507" t="s">
        <v>12</v>
      </c>
      <c r="B3507">
        <v>3.14</v>
      </c>
      <c r="C3507" s="1">
        <v>41628</v>
      </c>
      <c r="D3507" s="2">
        <v>3.14</v>
      </c>
      <c r="E3507" s="2">
        <v>0</v>
      </c>
      <c r="F3507" s="2">
        <v>14046.31</v>
      </c>
      <c r="G3507" t="s">
        <v>19</v>
      </c>
    </row>
    <row r="3508" spans="1:7" x14ac:dyDescent="0.55000000000000004">
      <c r="A3508" t="s">
        <v>12</v>
      </c>
      <c r="B3508">
        <v>16.16</v>
      </c>
      <c r="C3508" s="1">
        <v>41628</v>
      </c>
      <c r="D3508" s="2">
        <v>16.16</v>
      </c>
      <c r="E3508" s="2">
        <v>0</v>
      </c>
      <c r="F3508" s="2">
        <v>14062.47</v>
      </c>
      <c r="G3508" t="s">
        <v>493</v>
      </c>
    </row>
    <row r="3509" spans="1:7" x14ac:dyDescent="0.55000000000000004">
      <c r="A3509" t="s">
        <v>12</v>
      </c>
      <c r="B3509">
        <v>10.58</v>
      </c>
      <c r="C3509" s="1">
        <v>41628</v>
      </c>
      <c r="D3509" s="2">
        <v>10.58</v>
      </c>
      <c r="E3509" s="2">
        <v>0</v>
      </c>
      <c r="F3509" s="2">
        <v>14073.05</v>
      </c>
      <c r="G3509" t="s">
        <v>62</v>
      </c>
    </row>
    <row r="3510" spans="1:7" x14ac:dyDescent="0.55000000000000004">
      <c r="A3510" t="s">
        <v>12</v>
      </c>
      <c r="B3510">
        <v>92.92</v>
      </c>
      <c r="C3510" s="1">
        <v>41628</v>
      </c>
      <c r="D3510" s="2">
        <v>92.92</v>
      </c>
      <c r="E3510" s="2">
        <v>0</v>
      </c>
      <c r="F3510" s="2">
        <v>14165.97</v>
      </c>
      <c r="G3510" t="s">
        <v>23</v>
      </c>
    </row>
    <row r="3511" spans="1:7" x14ac:dyDescent="0.55000000000000004">
      <c r="A3511" t="s">
        <v>12</v>
      </c>
      <c r="B3511">
        <v>100</v>
      </c>
      <c r="C3511" s="1">
        <v>41629</v>
      </c>
      <c r="D3511" s="2">
        <v>100</v>
      </c>
      <c r="E3511" s="2">
        <v>0</v>
      </c>
      <c r="F3511" s="2">
        <v>14265.97</v>
      </c>
      <c r="G3511" t="s">
        <v>192</v>
      </c>
    </row>
    <row r="3512" spans="1:7" x14ac:dyDescent="0.55000000000000004">
      <c r="A3512" t="s">
        <v>12</v>
      </c>
      <c r="B3512">
        <v>29.6</v>
      </c>
      <c r="C3512" s="1">
        <v>41629</v>
      </c>
      <c r="D3512" s="2">
        <v>29.6</v>
      </c>
      <c r="E3512" s="2">
        <v>0</v>
      </c>
      <c r="F3512" s="2">
        <v>14295.57</v>
      </c>
      <c r="G3512" t="s">
        <v>658</v>
      </c>
    </row>
    <row r="3513" spans="1:7" x14ac:dyDescent="0.55000000000000004">
      <c r="A3513" t="s">
        <v>12</v>
      </c>
      <c r="B3513">
        <v>24.74</v>
      </c>
      <c r="C3513" s="1">
        <v>41629</v>
      </c>
      <c r="D3513" s="2">
        <v>24.74</v>
      </c>
      <c r="E3513" s="2">
        <v>0</v>
      </c>
      <c r="F3513" s="2">
        <v>14320.31</v>
      </c>
      <c r="G3513" t="s">
        <v>870</v>
      </c>
    </row>
    <row r="3514" spans="1:7" x14ac:dyDescent="0.55000000000000004">
      <c r="A3514" t="s">
        <v>12</v>
      </c>
      <c r="B3514">
        <v>34.76</v>
      </c>
      <c r="C3514" s="1">
        <v>41631</v>
      </c>
      <c r="D3514" s="2">
        <v>34.76</v>
      </c>
      <c r="E3514" s="2">
        <v>0</v>
      </c>
      <c r="F3514" s="2">
        <v>14355.07</v>
      </c>
      <c r="G3514" t="s">
        <v>23</v>
      </c>
    </row>
    <row r="3515" spans="1:7" x14ac:dyDescent="0.55000000000000004">
      <c r="A3515" t="s">
        <v>12</v>
      </c>
      <c r="B3515">
        <v>17.38</v>
      </c>
      <c r="C3515" s="1">
        <v>41631</v>
      </c>
      <c r="D3515" s="2">
        <v>17.38</v>
      </c>
      <c r="E3515" s="2">
        <v>0</v>
      </c>
      <c r="F3515" s="2">
        <v>14372.449999999999</v>
      </c>
      <c r="G3515" t="s">
        <v>251</v>
      </c>
    </row>
    <row r="3516" spans="1:7" x14ac:dyDescent="0.55000000000000004">
      <c r="A3516" t="s">
        <v>12</v>
      </c>
      <c r="B3516">
        <v>31.3</v>
      </c>
      <c r="C3516" s="1">
        <v>41631</v>
      </c>
      <c r="D3516" s="2">
        <v>31.3</v>
      </c>
      <c r="E3516" s="2">
        <v>0</v>
      </c>
      <c r="F3516" s="2">
        <v>14403.749999999998</v>
      </c>
      <c r="G3516" t="s">
        <v>562</v>
      </c>
    </row>
    <row r="3517" spans="1:7" x14ac:dyDescent="0.55000000000000004">
      <c r="A3517" t="s">
        <v>12</v>
      </c>
      <c r="B3517">
        <v>22.64</v>
      </c>
      <c r="C3517" s="1">
        <v>41631</v>
      </c>
      <c r="D3517" s="2">
        <v>22.64</v>
      </c>
      <c r="E3517" s="2">
        <v>0</v>
      </c>
      <c r="F3517" s="2">
        <v>14426.389999999998</v>
      </c>
      <c r="G3517" t="s">
        <v>770</v>
      </c>
    </row>
    <row r="3518" spans="1:7" x14ac:dyDescent="0.55000000000000004">
      <c r="A3518" t="s">
        <v>12</v>
      </c>
      <c r="B3518">
        <v>40.76</v>
      </c>
      <c r="C3518" s="1">
        <v>41631</v>
      </c>
      <c r="D3518" s="2">
        <v>40.76</v>
      </c>
      <c r="E3518" s="2">
        <v>0</v>
      </c>
      <c r="F3518" s="2">
        <v>14467.149999999998</v>
      </c>
      <c r="G3518" t="s">
        <v>107</v>
      </c>
    </row>
    <row r="3519" spans="1:7" x14ac:dyDescent="0.55000000000000004">
      <c r="A3519" t="s">
        <v>6</v>
      </c>
      <c r="B3519">
        <v>31.22</v>
      </c>
      <c r="C3519" s="1">
        <v>41631</v>
      </c>
      <c r="D3519" s="2">
        <v>0</v>
      </c>
      <c r="E3519" s="2">
        <v>31.22</v>
      </c>
      <c r="F3519" s="2">
        <v>14435.929999999998</v>
      </c>
      <c r="G3519" t="s">
        <v>31</v>
      </c>
    </row>
    <row r="3520" spans="1:7" x14ac:dyDescent="0.55000000000000004">
      <c r="A3520" t="s">
        <v>12</v>
      </c>
      <c r="B3520">
        <v>46.28</v>
      </c>
      <c r="C3520" s="1">
        <v>41631</v>
      </c>
      <c r="D3520" s="2">
        <v>46.28</v>
      </c>
      <c r="E3520" s="2">
        <v>0</v>
      </c>
      <c r="F3520" s="2">
        <v>14482.21</v>
      </c>
      <c r="G3520" t="s">
        <v>790</v>
      </c>
    </row>
    <row r="3521" spans="1:7" x14ac:dyDescent="0.55000000000000004">
      <c r="A3521" t="s">
        <v>12</v>
      </c>
      <c r="B3521">
        <v>39.619999999999997</v>
      </c>
      <c r="C3521" s="1">
        <v>41631</v>
      </c>
      <c r="D3521" s="2">
        <v>39.619999999999997</v>
      </c>
      <c r="E3521" s="2">
        <v>0</v>
      </c>
      <c r="F3521" s="2">
        <v>14521.83</v>
      </c>
      <c r="G3521" t="s">
        <v>1397</v>
      </c>
    </row>
    <row r="3522" spans="1:7" x14ac:dyDescent="0.55000000000000004">
      <c r="A3522" t="s">
        <v>12</v>
      </c>
      <c r="B3522">
        <v>171.8</v>
      </c>
      <c r="C3522" s="1">
        <v>41631</v>
      </c>
      <c r="D3522" s="2">
        <v>171.8</v>
      </c>
      <c r="E3522" s="2">
        <v>0</v>
      </c>
      <c r="F3522" s="2">
        <v>14693.63</v>
      </c>
      <c r="G3522" t="s">
        <v>1398</v>
      </c>
    </row>
    <row r="3523" spans="1:7" x14ac:dyDescent="0.55000000000000004">
      <c r="A3523" t="s">
        <v>12</v>
      </c>
      <c r="B3523">
        <v>13.46</v>
      </c>
      <c r="C3523" s="1">
        <v>41631</v>
      </c>
      <c r="D3523" s="2">
        <v>13.46</v>
      </c>
      <c r="E3523" s="2">
        <v>0</v>
      </c>
      <c r="F3523" s="2">
        <v>14707.089999999998</v>
      </c>
      <c r="G3523" t="s">
        <v>199</v>
      </c>
    </row>
    <row r="3524" spans="1:7" x14ac:dyDescent="0.55000000000000004">
      <c r="A3524" t="s">
        <v>12</v>
      </c>
      <c r="B3524">
        <v>8.58</v>
      </c>
      <c r="C3524" s="1">
        <v>41631</v>
      </c>
      <c r="D3524" s="2">
        <v>8.58</v>
      </c>
      <c r="E3524" s="2">
        <v>0</v>
      </c>
      <c r="F3524" s="2">
        <v>14715.669999999998</v>
      </c>
      <c r="G3524" t="s">
        <v>23</v>
      </c>
    </row>
    <row r="3525" spans="1:7" x14ac:dyDescent="0.55000000000000004">
      <c r="A3525" t="s">
        <v>12</v>
      </c>
      <c r="B3525">
        <v>17.66</v>
      </c>
      <c r="C3525" s="1">
        <v>41631</v>
      </c>
      <c r="D3525" s="2">
        <v>17.66</v>
      </c>
      <c r="E3525" s="2">
        <v>0</v>
      </c>
      <c r="F3525" s="2">
        <v>14733.329999999998</v>
      </c>
      <c r="G3525" t="s">
        <v>296</v>
      </c>
    </row>
    <row r="3526" spans="1:7" x14ac:dyDescent="0.55000000000000004">
      <c r="A3526" t="s">
        <v>12</v>
      </c>
      <c r="B3526">
        <v>55.52</v>
      </c>
      <c r="C3526" s="1">
        <v>41631</v>
      </c>
      <c r="D3526" s="2">
        <v>55.52</v>
      </c>
      <c r="E3526" s="2">
        <v>0</v>
      </c>
      <c r="F3526" s="2">
        <v>14788.849999999999</v>
      </c>
      <c r="G3526" t="s">
        <v>1399</v>
      </c>
    </row>
    <row r="3527" spans="1:7" x14ac:dyDescent="0.55000000000000004">
      <c r="A3527" t="s">
        <v>12</v>
      </c>
      <c r="B3527">
        <v>3.3</v>
      </c>
      <c r="C3527" s="1">
        <v>41631</v>
      </c>
      <c r="D3527" s="2">
        <v>3.3</v>
      </c>
      <c r="E3527" s="2">
        <v>0</v>
      </c>
      <c r="F3527" s="2">
        <v>14792.149999999998</v>
      </c>
      <c r="G3527" t="s">
        <v>23</v>
      </c>
    </row>
    <row r="3528" spans="1:7" x14ac:dyDescent="0.55000000000000004">
      <c r="A3528" t="s">
        <v>12</v>
      </c>
      <c r="B3528">
        <v>65.86</v>
      </c>
      <c r="C3528" s="1">
        <v>41631</v>
      </c>
      <c r="D3528" s="2">
        <v>65.86</v>
      </c>
      <c r="E3528" s="2">
        <v>0</v>
      </c>
      <c r="F3528" s="2">
        <v>14858.009999999998</v>
      </c>
      <c r="G3528" t="s">
        <v>1368</v>
      </c>
    </row>
    <row r="3529" spans="1:7" x14ac:dyDescent="0.55000000000000004">
      <c r="A3529" t="s">
        <v>6</v>
      </c>
      <c r="B3529">
        <v>164.7</v>
      </c>
      <c r="C3529" s="1">
        <v>41631</v>
      </c>
      <c r="D3529" s="2">
        <v>0</v>
      </c>
      <c r="E3529" s="2">
        <v>164.7</v>
      </c>
      <c r="F3529" s="2">
        <v>14693.309999999998</v>
      </c>
      <c r="G3529" t="s">
        <v>939</v>
      </c>
    </row>
    <row r="3530" spans="1:7" x14ac:dyDescent="0.55000000000000004">
      <c r="A3530" t="s">
        <v>12</v>
      </c>
      <c r="B3530">
        <v>26.86</v>
      </c>
      <c r="C3530" s="1">
        <v>41631</v>
      </c>
      <c r="D3530" s="2">
        <v>26.86</v>
      </c>
      <c r="E3530" s="2">
        <v>0</v>
      </c>
      <c r="F3530" s="2">
        <v>14720.169999999998</v>
      </c>
      <c r="G3530" t="s">
        <v>1289</v>
      </c>
    </row>
    <row r="3531" spans="1:7" x14ac:dyDescent="0.55000000000000004">
      <c r="A3531" t="s">
        <v>12</v>
      </c>
      <c r="B3531">
        <v>58.7</v>
      </c>
      <c r="C3531" s="1">
        <v>41631</v>
      </c>
      <c r="D3531" s="2">
        <v>58.7</v>
      </c>
      <c r="E3531" s="2">
        <v>0</v>
      </c>
      <c r="F3531" s="2">
        <v>14778.869999999999</v>
      </c>
      <c r="G3531" t="s">
        <v>122</v>
      </c>
    </row>
    <row r="3532" spans="1:7" x14ac:dyDescent="0.55000000000000004">
      <c r="A3532" t="s">
        <v>12</v>
      </c>
      <c r="B3532">
        <v>80.260000000000005</v>
      </c>
      <c r="C3532" s="1">
        <v>41632</v>
      </c>
      <c r="D3532" s="2">
        <v>80.260000000000005</v>
      </c>
      <c r="E3532" s="2">
        <v>0</v>
      </c>
      <c r="F3532" s="2">
        <v>14859.13</v>
      </c>
      <c r="G3532" t="s">
        <v>58</v>
      </c>
    </row>
    <row r="3533" spans="1:7" x14ac:dyDescent="0.55000000000000004">
      <c r="A3533" t="s">
        <v>12</v>
      </c>
      <c r="B3533">
        <v>22.82</v>
      </c>
      <c r="C3533" s="1">
        <v>41632</v>
      </c>
      <c r="D3533" s="2">
        <v>22.82</v>
      </c>
      <c r="E3533" s="2">
        <v>0</v>
      </c>
      <c r="F3533" s="2">
        <v>14881.949999999999</v>
      </c>
      <c r="G3533" t="s">
        <v>152</v>
      </c>
    </row>
    <row r="3534" spans="1:7" x14ac:dyDescent="0.55000000000000004">
      <c r="A3534" t="s">
        <v>12</v>
      </c>
      <c r="B3534">
        <v>21.08</v>
      </c>
      <c r="C3534" s="1">
        <v>41632</v>
      </c>
      <c r="D3534" s="2">
        <v>21.08</v>
      </c>
      <c r="E3534" s="2">
        <v>0</v>
      </c>
      <c r="F3534" s="2">
        <v>14903.029999999999</v>
      </c>
      <c r="G3534" t="s">
        <v>266</v>
      </c>
    </row>
    <row r="3535" spans="1:7" x14ac:dyDescent="0.55000000000000004">
      <c r="A3535" t="s">
        <v>12</v>
      </c>
      <c r="B3535">
        <v>22.7</v>
      </c>
      <c r="C3535" s="1">
        <v>41632</v>
      </c>
      <c r="D3535" s="2">
        <v>22.7</v>
      </c>
      <c r="E3535" s="2">
        <v>0</v>
      </c>
      <c r="F3535" s="2">
        <v>14925.73</v>
      </c>
      <c r="G3535" t="s">
        <v>90</v>
      </c>
    </row>
    <row r="3536" spans="1:7" x14ac:dyDescent="0.55000000000000004">
      <c r="A3536" t="s">
        <v>12</v>
      </c>
      <c r="B3536">
        <v>25.4</v>
      </c>
      <c r="C3536" s="1">
        <v>41632</v>
      </c>
      <c r="D3536" s="2">
        <v>25.4</v>
      </c>
      <c r="E3536" s="2">
        <v>0</v>
      </c>
      <c r="F3536" s="2">
        <v>14951.13</v>
      </c>
      <c r="G3536" t="s">
        <v>464</v>
      </c>
    </row>
    <row r="3537" spans="1:7" x14ac:dyDescent="0.55000000000000004">
      <c r="A3537" t="s">
        <v>12</v>
      </c>
      <c r="B3537">
        <v>18.5</v>
      </c>
      <c r="C3537" s="1">
        <v>41632</v>
      </c>
      <c r="D3537" s="2">
        <v>18.5</v>
      </c>
      <c r="E3537" s="2">
        <v>0</v>
      </c>
      <c r="F3537" s="2">
        <v>14969.63</v>
      </c>
      <c r="G3537" t="s">
        <v>61</v>
      </c>
    </row>
    <row r="3538" spans="1:7" x14ac:dyDescent="0.55000000000000004">
      <c r="A3538" t="s">
        <v>12</v>
      </c>
      <c r="B3538">
        <v>11.04</v>
      </c>
      <c r="C3538" s="1">
        <v>41632</v>
      </c>
      <c r="D3538" s="2">
        <v>11.04</v>
      </c>
      <c r="E3538" s="2">
        <v>0</v>
      </c>
      <c r="F3538" s="2">
        <v>14980.67</v>
      </c>
      <c r="G3538" t="s">
        <v>1393</v>
      </c>
    </row>
    <row r="3539" spans="1:7" x14ac:dyDescent="0.55000000000000004">
      <c r="A3539" t="s">
        <v>12</v>
      </c>
      <c r="B3539">
        <v>31.2</v>
      </c>
      <c r="C3539" s="1">
        <v>41632</v>
      </c>
      <c r="D3539" s="2">
        <v>31.2</v>
      </c>
      <c r="E3539" s="2">
        <v>0</v>
      </c>
      <c r="F3539" s="2">
        <v>15011.87</v>
      </c>
      <c r="G3539" t="s">
        <v>57</v>
      </c>
    </row>
    <row r="3540" spans="1:7" x14ac:dyDescent="0.55000000000000004">
      <c r="A3540" t="s">
        <v>12</v>
      </c>
      <c r="B3540">
        <v>8.0399999999999991</v>
      </c>
      <c r="C3540" s="1">
        <v>41632</v>
      </c>
      <c r="D3540" s="2">
        <v>8.0399999999999991</v>
      </c>
      <c r="E3540" s="2">
        <v>0</v>
      </c>
      <c r="F3540" s="2">
        <v>15019.910000000002</v>
      </c>
      <c r="G3540" t="s">
        <v>142</v>
      </c>
    </row>
    <row r="3541" spans="1:7" x14ac:dyDescent="0.55000000000000004">
      <c r="A3541" t="s">
        <v>6</v>
      </c>
      <c r="B3541">
        <v>17.739999999999998</v>
      </c>
      <c r="C3541" s="1">
        <v>41632</v>
      </c>
      <c r="D3541" s="2">
        <v>0</v>
      </c>
      <c r="E3541" s="2">
        <v>17.739999999999998</v>
      </c>
      <c r="F3541" s="2">
        <v>15002.170000000002</v>
      </c>
      <c r="G3541" t="s">
        <v>31</v>
      </c>
    </row>
    <row r="3542" spans="1:7" x14ac:dyDescent="0.55000000000000004">
      <c r="A3542" t="s">
        <v>12</v>
      </c>
      <c r="B3542">
        <v>36.6</v>
      </c>
      <c r="C3542" s="1">
        <v>41632</v>
      </c>
      <c r="D3542" s="2">
        <v>36.6</v>
      </c>
      <c r="E3542" s="2">
        <v>0</v>
      </c>
      <c r="F3542" s="2">
        <v>15038.770000000002</v>
      </c>
      <c r="G3542" t="s">
        <v>727</v>
      </c>
    </row>
    <row r="3543" spans="1:7" x14ac:dyDescent="0.55000000000000004">
      <c r="A3543" t="s">
        <v>12</v>
      </c>
      <c r="B3543">
        <v>36.6</v>
      </c>
      <c r="C3543" s="1">
        <v>41632</v>
      </c>
      <c r="D3543" s="2">
        <v>36.6</v>
      </c>
      <c r="E3543" s="2">
        <v>0</v>
      </c>
      <c r="F3543" s="2">
        <v>15075.370000000003</v>
      </c>
      <c r="G3543" t="s">
        <v>1236</v>
      </c>
    </row>
    <row r="3544" spans="1:7" x14ac:dyDescent="0.55000000000000004">
      <c r="A3544" t="s">
        <v>12</v>
      </c>
      <c r="B3544">
        <v>73.66</v>
      </c>
      <c r="C3544" s="1">
        <v>41632</v>
      </c>
      <c r="D3544" s="2">
        <v>73.66</v>
      </c>
      <c r="E3544" s="2">
        <v>0</v>
      </c>
      <c r="F3544" s="2">
        <v>15149.030000000002</v>
      </c>
      <c r="G3544" t="s">
        <v>23</v>
      </c>
    </row>
    <row r="3545" spans="1:7" x14ac:dyDescent="0.55000000000000004">
      <c r="A3545" t="s">
        <v>12</v>
      </c>
      <c r="B3545">
        <v>41.96</v>
      </c>
      <c r="C3545" s="1">
        <v>41632</v>
      </c>
      <c r="D3545" s="2">
        <v>41.96</v>
      </c>
      <c r="E3545" s="2">
        <v>0</v>
      </c>
      <c r="F3545" s="2">
        <v>15190.990000000002</v>
      </c>
      <c r="G3545" t="s">
        <v>80</v>
      </c>
    </row>
    <row r="3546" spans="1:7" x14ac:dyDescent="0.55000000000000004">
      <c r="A3546" t="s">
        <v>12</v>
      </c>
      <c r="B3546">
        <v>28.26</v>
      </c>
      <c r="C3546" s="1">
        <v>41632</v>
      </c>
      <c r="D3546" s="2">
        <v>28.26</v>
      </c>
      <c r="E3546" s="2">
        <v>0</v>
      </c>
      <c r="F3546" s="2">
        <v>15219.250000000002</v>
      </c>
      <c r="G3546" t="s">
        <v>91</v>
      </c>
    </row>
    <row r="3547" spans="1:7" x14ac:dyDescent="0.55000000000000004">
      <c r="A3547" t="s">
        <v>12</v>
      </c>
      <c r="B3547">
        <v>2.1800000000000002</v>
      </c>
      <c r="C3547" s="1">
        <v>41632</v>
      </c>
      <c r="D3547" s="2">
        <v>2.1800000000000002</v>
      </c>
      <c r="E3547" s="2">
        <v>0</v>
      </c>
      <c r="F3547" s="2">
        <v>15221.430000000002</v>
      </c>
      <c r="G3547" t="s">
        <v>698</v>
      </c>
    </row>
    <row r="3548" spans="1:7" x14ac:dyDescent="0.55000000000000004">
      <c r="A3548" t="s">
        <v>12</v>
      </c>
      <c r="B3548">
        <v>17.72</v>
      </c>
      <c r="C3548" s="1">
        <v>41632</v>
      </c>
      <c r="D3548" s="2">
        <v>17.72</v>
      </c>
      <c r="E3548" s="2">
        <v>0</v>
      </c>
      <c r="F3548" s="2">
        <v>15239.150000000001</v>
      </c>
      <c r="G3548" t="s">
        <v>658</v>
      </c>
    </row>
    <row r="3549" spans="1:7" x14ac:dyDescent="0.55000000000000004">
      <c r="A3549" t="s">
        <v>12</v>
      </c>
      <c r="B3549">
        <v>19.98</v>
      </c>
      <c r="C3549" s="1">
        <v>41632</v>
      </c>
      <c r="D3549" s="2">
        <v>19.98</v>
      </c>
      <c r="E3549" s="2">
        <v>0</v>
      </c>
      <c r="F3549" s="2">
        <v>15259.130000000001</v>
      </c>
      <c r="G3549" t="s">
        <v>631</v>
      </c>
    </row>
    <row r="3550" spans="1:7" x14ac:dyDescent="0.55000000000000004">
      <c r="A3550" t="s">
        <v>12</v>
      </c>
      <c r="B3550">
        <v>10.72</v>
      </c>
      <c r="C3550" s="1">
        <v>41632</v>
      </c>
      <c r="D3550" s="2">
        <v>10.72</v>
      </c>
      <c r="E3550" s="2">
        <v>0</v>
      </c>
      <c r="F3550" s="2">
        <v>15269.85</v>
      </c>
      <c r="G3550" t="s">
        <v>23</v>
      </c>
    </row>
    <row r="3551" spans="1:7" x14ac:dyDescent="0.55000000000000004">
      <c r="A3551" t="s">
        <v>12</v>
      </c>
      <c r="B3551">
        <v>6.68</v>
      </c>
      <c r="C3551" s="1">
        <v>41632</v>
      </c>
      <c r="D3551" s="2">
        <v>6.68</v>
      </c>
      <c r="E3551" s="2">
        <v>0</v>
      </c>
      <c r="F3551" s="2">
        <v>15276.53</v>
      </c>
      <c r="G3551" t="s">
        <v>700</v>
      </c>
    </row>
    <row r="3552" spans="1:7" x14ac:dyDescent="0.55000000000000004">
      <c r="A3552" t="s">
        <v>12</v>
      </c>
      <c r="B3552">
        <v>27.02</v>
      </c>
      <c r="C3552" s="1">
        <v>41632</v>
      </c>
      <c r="D3552" s="2">
        <v>27.02</v>
      </c>
      <c r="E3552" s="2">
        <v>0</v>
      </c>
      <c r="F3552" s="2">
        <v>15303.550000000001</v>
      </c>
      <c r="G3552" t="s">
        <v>23</v>
      </c>
    </row>
    <row r="3553" spans="1:7" x14ac:dyDescent="0.55000000000000004">
      <c r="A3553" t="s">
        <v>12</v>
      </c>
      <c r="B3553">
        <v>51.02</v>
      </c>
      <c r="C3553" s="1">
        <v>41632</v>
      </c>
      <c r="D3553" s="2">
        <v>51.02</v>
      </c>
      <c r="E3553" s="2">
        <v>0</v>
      </c>
      <c r="F3553" s="2">
        <v>15354.570000000002</v>
      </c>
      <c r="G3553" t="s">
        <v>658</v>
      </c>
    </row>
    <row r="3554" spans="1:7" x14ac:dyDescent="0.55000000000000004">
      <c r="A3554" t="s">
        <v>12</v>
      </c>
      <c r="B3554">
        <v>5.0999999999999996</v>
      </c>
      <c r="C3554" s="1">
        <v>41635</v>
      </c>
      <c r="D3554" s="2">
        <v>5.0999999999999996</v>
      </c>
      <c r="E3554" s="2">
        <v>0</v>
      </c>
      <c r="F3554" s="2">
        <v>15359.670000000002</v>
      </c>
      <c r="G3554" t="s">
        <v>108</v>
      </c>
    </row>
    <row r="3555" spans="1:7" x14ac:dyDescent="0.55000000000000004">
      <c r="A3555" t="s">
        <v>12</v>
      </c>
      <c r="B3555">
        <v>42.04</v>
      </c>
      <c r="C3555" s="1">
        <v>41635</v>
      </c>
      <c r="D3555" s="2">
        <v>42.04</v>
      </c>
      <c r="E3555" s="2">
        <v>0</v>
      </c>
      <c r="F3555" s="2">
        <v>15401.710000000003</v>
      </c>
      <c r="G3555" t="s">
        <v>58</v>
      </c>
    </row>
    <row r="3556" spans="1:7" x14ac:dyDescent="0.55000000000000004">
      <c r="A3556" t="s">
        <v>12</v>
      </c>
      <c r="B3556">
        <v>25.56</v>
      </c>
      <c r="C3556" s="1">
        <v>41635</v>
      </c>
      <c r="D3556" s="2">
        <v>25.56</v>
      </c>
      <c r="E3556" s="2">
        <v>0</v>
      </c>
      <c r="F3556" s="2">
        <v>15427.270000000002</v>
      </c>
      <c r="G3556" t="s">
        <v>192</v>
      </c>
    </row>
    <row r="3557" spans="1:7" x14ac:dyDescent="0.55000000000000004">
      <c r="A3557" t="s">
        <v>12</v>
      </c>
      <c r="B3557">
        <v>189.04</v>
      </c>
      <c r="C3557" s="1">
        <v>41635</v>
      </c>
      <c r="D3557" s="2">
        <v>189.04</v>
      </c>
      <c r="E3557" s="2">
        <v>0</v>
      </c>
      <c r="F3557" s="2">
        <v>15616.310000000003</v>
      </c>
      <c r="G3557" t="s">
        <v>131</v>
      </c>
    </row>
    <row r="3558" spans="1:7" x14ac:dyDescent="0.55000000000000004">
      <c r="A3558" t="s">
        <v>6</v>
      </c>
      <c r="B3558">
        <v>203.22</v>
      </c>
      <c r="C3558" s="1">
        <v>41638</v>
      </c>
      <c r="D3558" s="2">
        <v>0</v>
      </c>
      <c r="E3558" s="2">
        <v>203.22</v>
      </c>
      <c r="F3558" s="2">
        <v>15413.090000000004</v>
      </c>
      <c r="G3558" t="s">
        <v>937</v>
      </c>
    </row>
    <row r="3559" spans="1:7" x14ac:dyDescent="0.55000000000000004">
      <c r="A3559" t="s">
        <v>6</v>
      </c>
      <c r="B3559">
        <v>33</v>
      </c>
      <c r="C3559" s="1">
        <v>41638</v>
      </c>
      <c r="D3559" s="2">
        <v>0</v>
      </c>
      <c r="E3559" s="2">
        <v>33</v>
      </c>
      <c r="F3559" s="2">
        <v>15380.090000000004</v>
      </c>
      <c r="G3559" t="s">
        <v>31</v>
      </c>
    </row>
    <row r="3560" spans="1:7" x14ac:dyDescent="0.55000000000000004">
      <c r="A3560" t="s">
        <v>12</v>
      </c>
      <c r="B3560">
        <v>30.88</v>
      </c>
      <c r="C3560" s="1">
        <v>41638</v>
      </c>
      <c r="D3560" s="2">
        <v>30.88</v>
      </c>
      <c r="E3560" s="2">
        <v>0</v>
      </c>
      <c r="F3560" s="2">
        <v>15410.970000000003</v>
      </c>
      <c r="G3560" t="s">
        <v>45</v>
      </c>
    </row>
    <row r="3561" spans="1:7" x14ac:dyDescent="0.55000000000000004">
      <c r="A3561" t="s">
        <v>12</v>
      </c>
      <c r="B3561">
        <v>15</v>
      </c>
      <c r="C3561" s="1">
        <v>41638</v>
      </c>
      <c r="D3561" s="2">
        <v>15</v>
      </c>
      <c r="E3561" s="2">
        <v>0</v>
      </c>
      <c r="F3561" s="2">
        <v>15425.970000000003</v>
      </c>
      <c r="G3561" t="s">
        <v>23</v>
      </c>
    </row>
    <row r="3562" spans="1:7" x14ac:dyDescent="0.55000000000000004">
      <c r="A3562" t="s">
        <v>6</v>
      </c>
      <c r="B3562">
        <v>52.96</v>
      </c>
      <c r="C3562" s="1">
        <v>41639</v>
      </c>
      <c r="D3562" s="2">
        <v>0</v>
      </c>
      <c r="E3562" s="2">
        <v>52.96</v>
      </c>
      <c r="F3562" s="2">
        <v>15373.010000000004</v>
      </c>
      <c r="G3562" t="s">
        <v>31</v>
      </c>
    </row>
    <row r="3563" spans="1:7" x14ac:dyDescent="0.55000000000000004">
      <c r="A3563" t="s">
        <v>12</v>
      </c>
      <c r="B3563">
        <v>29.38</v>
      </c>
      <c r="C3563" s="1">
        <v>41639</v>
      </c>
      <c r="D3563" s="2">
        <v>29.38</v>
      </c>
      <c r="E3563" s="2">
        <v>0</v>
      </c>
      <c r="F3563" s="2">
        <v>15402.390000000003</v>
      </c>
      <c r="G3563" t="s">
        <v>1388</v>
      </c>
    </row>
    <row r="3564" spans="1:7" x14ac:dyDescent="0.55000000000000004">
      <c r="A3564" t="s">
        <v>12</v>
      </c>
      <c r="B3564">
        <v>3.96</v>
      </c>
      <c r="C3564" s="1">
        <v>41639</v>
      </c>
      <c r="D3564" s="2">
        <v>3.96</v>
      </c>
      <c r="E3564" s="2">
        <v>0</v>
      </c>
      <c r="F3564" s="2">
        <v>15406.350000000002</v>
      </c>
      <c r="G3564" t="s">
        <v>658</v>
      </c>
    </row>
    <row r="3565" spans="1:7" x14ac:dyDescent="0.55000000000000004">
      <c r="A3565" t="s">
        <v>6</v>
      </c>
      <c r="B3565">
        <v>5.54</v>
      </c>
      <c r="C3565" s="1">
        <v>41641</v>
      </c>
      <c r="D3565" s="2">
        <v>0</v>
      </c>
      <c r="E3565" s="2">
        <v>5.54</v>
      </c>
      <c r="F3565" s="2">
        <v>15400.810000000001</v>
      </c>
      <c r="G3565" t="s">
        <v>31</v>
      </c>
    </row>
    <row r="3566" spans="1:7" x14ac:dyDescent="0.55000000000000004">
      <c r="A3566" t="s">
        <v>6</v>
      </c>
      <c r="B3566">
        <v>144.80000000000001</v>
      </c>
      <c r="C3566" s="1">
        <v>41642</v>
      </c>
      <c r="D3566" s="2">
        <v>0</v>
      </c>
      <c r="E3566" s="2">
        <v>144.80000000000001</v>
      </c>
      <c r="F3566" s="2">
        <v>15256.010000000002</v>
      </c>
      <c r="G3566" t="s">
        <v>1345</v>
      </c>
    </row>
    <row r="3567" spans="1:7" x14ac:dyDescent="0.55000000000000004">
      <c r="A3567" t="s">
        <v>6</v>
      </c>
      <c r="B3567">
        <v>102.82</v>
      </c>
      <c r="C3567" s="1">
        <v>41643</v>
      </c>
      <c r="D3567" s="2">
        <v>0</v>
      </c>
      <c r="E3567" s="2">
        <v>102.82</v>
      </c>
      <c r="F3567" s="2">
        <v>15153.190000000002</v>
      </c>
      <c r="G3567" t="s">
        <v>958</v>
      </c>
    </row>
    <row r="3568" spans="1:7" x14ac:dyDescent="0.55000000000000004">
      <c r="A3568" t="s">
        <v>12</v>
      </c>
      <c r="B3568">
        <v>28.74</v>
      </c>
      <c r="C3568" s="1">
        <v>41643</v>
      </c>
      <c r="D3568" s="2">
        <v>28.74</v>
      </c>
      <c r="E3568" s="2">
        <v>0</v>
      </c>
      <c r="F3568" s="2">
        <v>15181.930000000002</v>
      </c>
      <c r="G3568" t="s">
        <v>299</v>
      </c>
    </row>
    <row r="3569" spans="1:7" x14ac:dyDescent="0.55000000000000004">
      <c r="A3569" t="s">
        <v>6</v>
      </c>
      <c r="B3569">
        <v>391.64</v>
      </c>
      <c r="C3569" s="1">
        <v>41643</v>
      </c>
      <c r="D3569" s="2">
        <v>0</v>
      </c>
      <c r="E3569" s="2">
        <v>391.64</v>
      </c>
      <c r="F3569" s="2">
        <v>14790.290000000003</v>
      </c>
      <c r="G3569" t="s">
        <v>934</v>
      </c>
    </row>
    <row r="3570" spans="1:7" x14ac:dyDescent="0.55000000000000004">
      <c r="A3570" t="s">
        <v>6</v>
      </c>
      <c r="B3570">
        <v>60.6</v>
      </c>
      <c r="C3570" s="1">
        <v>41644</v>
      </c>
      <c r="D3570" s="2">
        <v>0</v>
      </c>
      <c r="E3570" s="2">
        <v>60.6</v>
      </c>
      <c r="F3570" s="2">
        <v>14729.690000000002</v>
      </c>
      <c r="G3570" t="s">
        <v>1150</v>
      </c>
    </row>
    <row r="3571" spans="1:7" x14ac:dyDescent="0.55000000000000004">
      <c r="A3571" t="s">
        <v>12</v>
      </c>
      <c r="B3571">
        <v>30.32</v>
      </c>
      <c r="C3571" s="1">
        <v>41645</v>
      </c>
      <c r="D3571" s="2">
        <v>30.32</v>
      </c>
      <c r="E3571" s="2">
        <v>0</v>
      </c>
      <c r="F3571" s="2">
        <v>14760.010000000002</v>
      </c>
      <c r="G3571" t="s">
        <v>964</v>
      </c>
    </row>
    <row r="3572" spans="1:7" x14ac:dyDescent="0.55000000000000004">
      <c r="A3572" t="s">
        <v>6</v>
      </c>
      <c r="B3572">
        <v>230.68</v>
      </c>
      <c r="C3572" s="1">
        <v>41645</v>
      </c>
      <c r="D3572" s="2">
        <v>0</v>
      </c>
      <c r="E3572" s="2">
        <v>230.68</v>
      </c>
      <c r="F3572" s="2">
        <v>14529.330000000002</v>
      </c>
      <c r="G3572" t="s">
        <v>1156</v>
      </c>
    </row>
    <row r="3573" spans="1:7" x14ac:dyDescent="0.55000000000000004">
      <c r="A3573" t="s">
        <v>6</v>
      </c>
      <c r="B3573">
        <v>243.36</v>
      </c>
      <c r="C3573" s="1">
        <v>41645</v>
      </c>
      <c r="D3573" s="2">
        <v>0</v>
      </c>
      <c r="E3573" s="2">
        <v>243.36</v>
      </c>
      <c r="F3573" s="2">
        <v>14285.970000000001</v>
      </c>
      <c r="G3573" t="s">
        <v>1116</v>
      </c>
    </row>
    <row r="3574" spans="1:7" x14ac:dyDescent="0.55000000000000004">
      <c r="A3574" t="s">
        <v>6</v>
      </c>
      <c r="B3574">
        <v>240.17</v>
      </c>
      <c r="C3574" s="1">
        <v>41645</v>
      </c>
      <c r="D3574" s="2">
        <v>0</v>
      </c>
      <c r="E3574" s="2">
        <v>240.17</v>
      </c>
      <c r="F3574" s="2">
        <v>14045.800000000001</v>
      </c>
      <c r="G3574" t="s">
        <v>940</v>
      </c>
    </row>
    <row r="3575" spans="1:7" x14ac:dyDescent="0.55000000000000004">
      <c r="A3575" t="s">
        <v>6</v>
      </c>
      <c r="B3575">
        <v>249.19</v>
      </c>
      <c r="C3575" s="1">
        <v>41645</v>
      </c>
      <c r="D3575" s="2">
        <v>0</v>
      </c>
      <c r="E3575" s="2">
        <v>249.19</v>
      </c>
      <c r="F3575" s="2">
        <v>13796.61</v>
      </c>
      <c r="G3575" t="s">
        <v>1365</v>
      </c>
    </row>
    <row r="3576" spans="1:7" x14ac:dyDescent="0.55000000000000004">
      <c r="A3576" t="s">
        <v>6</v>
      </c>
      <c r="B3576">
        <v>6.58</v>
      </c>
      <c r="C3576" s="1">
        <v>41645</v>
      </c>
      <c r="D3576" s="2">
        <v>0</v>
      </c>
      <c r="E3576" s="2">
        <v>6.58</v>
      </c>
      <c r="F3576" s="2">
        <v>13790.03</v>
      </c>
      <c r="G3576" t="s">
        <v>31</v>
      </c>
    </row>
    <row r="3577" spans="1:7" x14ac:dyDescent="0.55000000000000004">
      <c r="A3577" t="s">
        <v>12</v>
      </c>
      <c r="B3577">
        <v>3.92</v>
      </c>
      <c r="C3577" s="1">
        <v>41645</v>
      </c>
      <c r="D3577" s="2">
        <v>3.92</v>
      </c>
      <c r="E3577" s="2">
        <v>0</v>
      </c>
      <c r="F3577" s="2">
        <v>13793.95</v>
      </c>
      <c r="G3577" t="s">
        <v>1357</v>
      </c>
    </row>
    <row r="3578" spans="1:7" x14ac:dyDescent="0.55000000000000004">
      <c r="A3578" t="s">
        <v>12</v>
      </c>
      <c r="B3578">
        <v>9.7200000000000006</v>
      </c>
      <c r="C3578" s="1">
        <v>41645</v>
      </c>
      <c r="D3578" s="2">
        <v>9.7200000000000006</v>
      </c>
      <c r="E3578" s="2">
        <v>0</v>
      </c>
      <c r="F3578" s="2">
        <v>13803.67</v>
      </c>
      <c r="G3578" t="s">
        <v>296</v>
      </c>
    </row>
    <row r="3579" spans="1:7" x14ac:dyDescent="0.55000000000000004">
      <c r="A3579" t="s">
        <v>12</v>
      </c>
      <c r="B3579">
        <v>24.3</v>
      </c>
      <c r="C3579" s="1">
        <v>41645</v>
      </c>
      <c r="D3579" s="2">
        <v>24.3</v>
      </c>
      <c r="E3579" s="2">
        <v>0</v>
      </c>
      <c r="F3579" s="2">
        <v>13827.97</v>
      </c>
      <c r="G3579" t="s">
        <v>74</v>
      </c>
    </row>
    <row r="3580" spans="1:7" x14ac:dyDescent="0.55000000000000004">
      <c r="A3580" t="s">
        <v>12</v>
      </c>
      <c r="B3580">
        <v>13.16</v>
      </c>
      <c r="C3580" s="1">
        <v>41645</v>
      </c>
      <c r="D3580" s="2">
        <v>13.16</v>
      </c>
      <c r="E3580" s="2">
        <v>0</v>
      </c>
      <c r="F3580" s="2">
        <v>13841.13</v>
      </c>
      <c r="G3580" t="s">
        <v>192</v>
      </c>
    </row>
    <row r="3581" spans="1:7" x14ac:dyDescent="0.55000000000000004">
      <c r="A3581" t="s">
        <v>12</v>
      </c>
      <c r="B3581">
        <v>63.26</v>
      </c>
      <c r="C3581" s="1">
        <v>41645</v>
      </c>
      <c r="D3581" s="2">
        <v>63.26</v>
      </c>
      <c r="E3581" s="2">
        <v>0</v>
      </c>
      <c r="F3581" s="2">
        <v>13904.39</v>
      </c>
      <c r="G3581" t="s">
        <v>72</v>
      </c>
    </row>
    <row r="3582" spans="1:7" x14ac:dyDescent="0.55000000000000004">
      <c r="A3582" t="s">
        <v>6</v>
      </c>
      <c r="B3582">
        <v>75.680000000000007</v>
      </c>
      <c r="C3582" s="1">
        <v>41645</v>
      </c>
      <c r="D3582" s="2">
        <v>0</v>
      </c>
      <c r="E3582" s="2">
        <v>75.680000000000007</v>
      </c>
      <c r="F3582" s="2">
        <v>13828.71</v>
      </c>
      <c r="G3582" t="s">
        <v>939</v>
      </c>
    </row>
    <row r="3583" spans="1:7" x14ac:dyDescent="0.55000000000000004">
      <c r="A3583" t="s">
        <v>12</v>
      </c>
      <c r="B3583">
        <v>2.2400000000000002</v>
      </c>
      <c r="C3583" s="1">
        <v>41646</v>
      </c>
      <c r="D3583" s="2">
        <v>2.2400000000000002</v>
      </c>
      <c r="E3583" s="2">
        <v>0</v>
      </c>
      <c r="F3583" s="2">
        <v>13830.949999999999</v>
      </c>
      <c r="G3583" t="s">
        <v>669</v>
      </c>
    </row>
    <row r="3584" spans="1:7" x14ac:dyDescent="0.55000000000000004">
      <c r="A3584" t="s">
        <v>6</v>
      </c>
      <c r="B3584">
        <v>116.52</v>
      </c>
      <c r="C3584" s="1">
        <v>41646</v>
      </c>
      <c r="D3584" s="2">
        <v>0</v>
      </c>
      <c r="E3584" s="2">
        <v>116.52</v>
      </c>
      <c r="F3584" s="2">
        <v>13714.429999999998</v>
      </c>
      <c r="G3584" t="s">
        <v>950</v>
      </c>
    </row>
    <row r="3585" spans="1:7" x14ac:dyDescent="0.55000000000000004">
      <c r="A3585" t="s">
        <v>12</v>
      </c>
      <c r="B3585">
        <v>24.16</v>
      </c>
      <c r="C3585" s="1">
        <v>41646</v>
      </c>
      <c r="D3585" s="2">
        <v>24.16</v>
      </c>
      <c r="E3585" s="2">
        <v>0</v>
      </c>
      <c r="F3585" s="2">
        <v>13738.589999999998</v>
      </c>
      <c r="G3585" t="s">
        <v>91</v>
      </c>
    </row>
    <row r="3586" spans="1:7" x14ac:dyDescent="0.55000000000000004">
      <c r="A3586" t="s">
        <v>12</v>
      </c>
      <c r="B3586">
        <v>38</v>
      </c>
      <c r="C3586" s="1">
        <v>41646</v>
      </c>
      <c r="D3586" s="2">
        <v>38</v>
      </c>
      <c r="E3586" s="2">
        <v>0</v>
      </c>
      <c r="F3586" s="2">
        <v>13776.589999999998</v>
      </c>
      <c r="G3586" t="s">
        <v>23</v>
      </c>
    </row>
    <row r="3587" spans="1:7" x14ac:dyDescent="0.55000000000000004">
      <c r="A3587" t="s">
        <v>12</v>
      </c>
      <c r="B3587">
        <v>17.38</v>
      </c>
      <c r="C3587" s="1">
        <v>41646</v>
      </c>
      <c r="D3587" s="2">
        <v>17.38</v>
      </c>
      <c r="E3587" s="2">
        <v>0</v>
      </c>
      <c r="F3587" s="2">
        <v>13793.969999999998</v>
      </c>
      <c r="G3587" t="s">
        <v>53</v>
      </c>
    </row>
    <row r="3588" spans="1:7" x14ac:dyDescent="0.55000000000000004">
      <c r="A3588" t="s">
        <v>12</v>
      </c>
      <c r="B3588">
        <v>30.28</v>
      </c>
      <c r="C3588" s="1">
        <v>41646</v>
      </c>
      <c r="D3588" s="2">
        <v>30.28</v>
      </c>
      <c r="E3588" s="2">
        <v>0</v>
      </c>
      <c r="F3588" s="2">
        <v>13824.249999999998</v>
      </c>
      <c r="G3588" t="s">
        <v>1395</v>
      </c>
    </row>
    <row r="3589" spans="1:7" x14ac:dyDescent="0.55000000000000004">
      <c r="A3589" t="s">
        <v>12</v>
      </c>
      <c r="B3589">
        <v>29.92</v>
      </c>
      <c r="C3589" s="1">
        <v>41646</v>
      </c>
      <c r="D3589" s="2">
        <v>29.92</v>
      </c>
      <c r="E3589" s="2">
        <v>0</v>
      </c>
      <c r="F3589" s="2">
        <v>13854.169999999998</v>
      </c>
      <c r="G3589" t="s">
        <v>1396</v>
      </c>
    </row>
    <row r="3590" spans="1:7" x14ac:dyDescent="0.55000000000000004">
      <c r="A3590" t="s">
        <v>6</v>
      </c>
      <c r="B3590">
        <v>17</v>
      </c>
      <c r="C3590" s="1">
        <v>41647</v>
      </c>
      <c r="D3590" s="2">
        <v>0</v>
      </c>
      <c r="E3590" s="2">
        <v>17</v>
      </c>
      <c r="F3590" s="2">
        <v>13837.169999999998</v>
      </c>
      <c r="G3590" t="s">
        <v>956</v>
      </c>
    </row>
    <row r="3591" spans="1:7" x14ac:dyDescent="0.55000000000000004">
      <c r="A3591" t="s">
        <v>12</v>
      </c>
      <c r="B3591">
        <v>215.46</v>
      </c>
      <c r="C3591" s="1">
        <v>41647</v>
      </c>
      <c r="D3591" s="2">
        <v>215.46</v>
      </c>
      <c r="E3591" s="2">
        <v>0</v>
      </c>
      <c r="F3591" s="2">
        <v>14052.629999999997</v>
      </c>
      <c r="G3591" t="s">
        <v>192</v>
      </c>
    </row>
    <row r="3592" spans="1:7" x14ac:dyDescent="0.55000000000000004">
      <c r="A3592" t="s">
        <v>12</v>
      </c>
      <c r="B3592">
        <v>50</v>
      </c>
      <c r="C3592" s="1">
        <v>41647</v>
      </c>
      <c r="D3592" s="2">
        <v>50</v>
      </c>
      <c r="E3592" s="2">
        <v>0</v>
      </c>
      <c r="F3592" s="2">
        <v>14102.629999999997</v>
      </c>
      <c r="G3592" t="s">
        <v>192</v>
      </c>
    </row>
    <row r="3593" spans="1:7" x14ac:dyDescent="0.55000000000000004">
      <c r="A3593" t="s">
        <v>12</v>
      </c>
      <c r="B3593">
        <v>20.58</v>
      </c>
      <c r="C3593" s="1">
        <v>41647</v>
      </c>
      <c r="D3593" s="2">
        <v>20.58</v>
      </c>
      <c r="E3593" s="2">
        <v>0</v>
      </c>
      <c r="F3593" s="2">
        <v>14123.209999999997</v>
      </c>
      <c r="G3593" t="s">
        <v>50</v>
      </c>
    </row>
    <row r="3594" spans="1:7" x14ac:dyDescent="0.55000000000000004">
      <c r="A3594" t="s">
        <v>12</v>
      </c>
      <c r="B3594">
        <v>39.14</v>
      </c>
      <c r="C3594" s="1">
        <v>41647</v>
      </c>
      <c r="D3594" s="2">
        <v>39.14</v>
      </c>
      <c r="E3594" s="2">
        <v>0</v>
      </c>
      <c r="F3594" s="2">
        <v>14162.349999999997</v>
      </c>
      <c r="G3594" t="s">
        <v>1342</v>
      </c>
    </row>
    <row r="3595" spans="1:7" x14ac:dyDescent="0.55000000000000004">
      <c r="A3595" t="s">
        <v>12</v>
      </c>
      <c r="B3595">
        <v>13.94</v>
      </c>
      <c r="C3595" s="1">
        <v>41647</v>
      </c>
      <c r="D3595" s="2">
        <v>13.94</v>
      </c>
      <c r="E3595" s="2">
        <v>0</v>
      </c>
      <c r="F3595" s="2">
        <v>14176.289999999997</v>
      </c>
      <c r="G3595" t="s">
        <v>638</v>
      </c>
    </row>
    <row r="3596" spans="1:7" x14ac:dyDescent="0.55000000000000004">
      <c r="A3596" t="s">
        <v>12</v>
      </c>
      <c r="B3596">
        <v>37.28</v>
      </c>
      <c r="C3596" s="1">
        <v>41647</v>
      </c>
      <c r="D3596" s="2">
        <v>37.28</v>
      </c>
      <c r="E3596" s="2">
        <v>0</v>
      </c>
      <c r="F3596" s="2">
        <v>14213.569999999998</v>
      </c>
      <c r="G3596" t="s">
        <v>1369</v>
      </c>
    </row>
    <row r="3597" spans="1:7" x14ac:dyDescent="0.55000000000000004">
      <c r="A3597" t="s">
        <v>6</v>
      </c>
      <c r="B3597">
        <v>76.599999999999994</v>
      </c>
      <c r="C3597" s="1">
        <v>41648</v>
      </c>
      <c r="D3597" s="2">
        <v>0</v>
      </c>
      <c r="E3597" s="2">
        <v>76.599999999999994</v>
      </c>
      <c r="F3597" s="2">
        <v>14136.969999999998</v>
      </c>
      <c r="G3597" t="s">
        <v>937</v>
      </c>
    </row>
    <row r="3598" spans="1:7" x14ac:dyDescent="0.55000000000000004">
      <c r="A3598" t="s">
        <v>12</v>
      </c>
      <c r="B3598">
        <v>22.1</v>
      </c>
      <c r="C3598" s="1">
        <v>41648</v>
      </c>
      <c r="D3598" s="2">
        <v>22.1</v>
      </c>
      <c r="E3598" s="2">
        <v>0</v>
      </c>
      <c r="F3598" s="2">
        <v>14159.069999999998</v>
      </c>
      <c r="G3598" t="s">
        <v>746</v>
      </c>
    </row>
    <row r="3599" spans="1:7" x14ac:dyDescent="0.55000000000000004">
      <c r="A3599" t="s">
        <v>12</v>
      </c>
      <c r="B3599">
        <v>16.260000000000002</v>
      </c>
      <c r="C3599" s="1">
        <v>41648</v>
      </c>
      <c r="D3599" s="2">
        <v>16.260000000000002</v>
      </c>
      <c r="E3599" s="2">
        <v>0</v>
      </c>
      <c r="F3599" s="2">
        <v>14175.329999999998</v>
      </c>
      <c r="G3599" t="s">
        <v>30</v>
      </c>
    </row>
    <row r="3600" spans="1:7" x14ac:dyDescent="0.55000000000000004">
      <c r="A3600" t="s">
        <v>12</v>
      </c>
      <c r="B3600">
        <v>113</v>
      </c>
      <c r="C3600" s="1">
        <v>41648</v>
      </c>
      <c r="D3600" s="2">
        <v>113</v>
      </c>
      <c r="E3600" s="2">
        <v>0</v>
      </c>
      <c r="F3600" s="2">
        <v>14288.329999999998</v>
      </c>
      <c r="G3600" t="s">
        <v>142</v>
      </c>
    </row>
    <row r="3601" spans="1:7" x14ac:dyDescent="0.55000000000000004">
      <c r="A3601" t="s">
        <v>12</v>
      </c>
      <c r="B3601">
        <v>27.8</v>
      </c>
      <c r="C3601" s="1">
        <v>41648</v>
      </c>
      <c r="D3601" s="2">
        <v>27.8</v>
      </c>
      <c r="E3601" s="2">
        <v>0</v>
      </c>
      <c r="F3601" s="2">
        <v>14316.129999999997</v>
      </c>
      <c r="G3601" t="s">
        <v>48</v>
      </c>
    </row>
    <row r="3602" spans="1:7" x14ac:dyDescent="0.55000000000000004">
      <c r="A3602" t="s">
        <v>12</v>
      </c>
      <c r="B3602">
        <v>80.14</v>
      </c>
      <c r="C3602" s="1">
        <v>41648</v>
      </c>
      <c r="D3602" s="2">
        <v>80.14</v>
      </c>
      <c r="E3602" s="2">
        <v>0</v>
      </c>
      <c r="F3602" s="2">
        <v>14396.269999999997</v>
      </c>
      <c r="G3602" t="s">
        <v>98</v>
      </c>
    </row>
    <row r="3603" spans="1:7" x14ac:dyDescent="0.55000000000000004">
      <c r="A3603" t="s">
        <v>6</v>
      </c>
      <c r="B3603">
        <v>44.04</v>
      </c>
      <c r="C3603" s="1">
        <v>41648</v>
      </c>
      <c r="D3603" s="2">
        <v>0</v>
      </c>
      <c r="E3603" s="2">
        <v>44.04</v>
      </c>
      <c r="F3603" s="2">
        <v>14352.229999999996</v>
      </c>
      <c r="G3603" t="s">
        <v>1170</v>
      </c>
    </row>
    <row r="3604" spans="1:7" x14ac:dyDescent="0.55000000000000004">
      <c r="A3604" t="s">
        <v>6</v>
      </c>
      <c r="B3604">
        <v>33.32</v>
      </c>
      <c r="C3604" s="1">
        <v>41648</v>
      </c>
      <c r="D3604" s="2">
        <v>0</v>
      </c>
      <c r="E3604" s="2">
        <v>33.32</v>
      </c>
      <c r="F3604" s="2">
        <v>14318.909999999996</v>
      </c>
      <c r="G3604" t="s">
        <v>31</v>
      </c>
    </row>
    <row r="3605" spans="1:7" x14ac:dyDescent="0.55000000000000004">
      <c r="A3605" t="s">
        <v>6</v>
      </c>
      <c r="B3605">
        <v>30.98</v>
      </c>
      <c r="C3605" s="1">
        <v>41649</v>
      </c>
      <c r="D3605" s="2">
        <v>0</v>
      </c>
      <c r="E3605" s="2">
        <v>30.98</v>
      </c>
      <c r="F3605" s="2">
        <v>14287.929999999997</v>
      </c>
      <c r="G3605" t="s">
        <v>1345</v>
      </c>
    </row>
    <row r="3606" spans="1:7" x14ac:dyDescent="0.55000000000000004">
      <c r="A3606" t="s">
        <v>6</v>
      </c>
      <c r="B3606">
        <v>118.52</v>
      </c>
      <c r="C3606" s="1">
        <v>41649</v>
      </c>
      <c r="D3606" s="2">
        <v>0</v>
      </c>
      <c r="E3606" s="2">
        <v>118.52</v>
      </c>
      <c r="F3606" s="2">
        <v>14169.409999999996</v>
      </c>
      <c r="G3606" t="s">
        <v>1150</v>
      </c>
    </row>
    <row r="3607" spans="1:7" x14ac:dyDescent="0.55000000000000004">
      <c r="A3607" t="s">
        <v>6</v>
      </c>
      <c r="B3607">
        <v>230.74</v>
      </c>
      <c r="C3607" s="1">
        <v>41649</v>
      </c>
      <c r="D3607" s="2">
        <v>0</v>
      </c>
      <c r="E3607" s="2">
        <v>230.74</v>
      </c>
      <c r="F3607" s="2">
        <v>13938.669999999996</v>
      </c>
      <c r="G3607" t="s">
        <v>939</v>
      </c>
    </row>
    <row r="3608" spans="1:7" x14ac:dyDescent="0.55000000000000004">
      <c r="A3608" t="s">
        <v>6</v>
      </c>
      <c r="B3608">
        <v>230.74</v>
      </c>
      <c r="C3608" s="1">
        <v>41649</v>
      </c>
      <c r="D3608" s="2">
        <v>0</v>
      </c>
      <c r="E3608" s="2">
        <v>230.74</v>
      </c>
      <c r="F3608" s="2">
        <v>13707.929999999997</v>
      </c>
      <c r="G3608" t="s">
        <v>939</v>
      </c>
    </row>
    <row r="3609" spans="1:7" x14ac:dyDescent="0.55000000000000004">
      <c r="A3609" t="s">
        <v>6</v>
      </c>
      <c r="B3609">
        <v>100.14</v>
      </c>
      <c r="C3609" s="1">
        <v>41651</v>
      </c>
      <c r="D3609" s="2">
        <v>0</v>
      </c>
      <c r="E3609" s="2">
        <v>100.14</v>
      </c>
      <c r="F3609" s="2">
        <v>13607.789999999997</v>
      </c>
      <c r="G3609" t="s">
        <v>934</v>
      </c>
    </row>
    <row r="3610" spans="1:7" x14ac:dyDescent="0.55000000000000004">
      <c r="A3610" t="s">
        <v>6</v>
      </c>
      <c r="B3610">
        <v>173.25</v>
      </c>
      <c r="C3610" s="1">
        <v>41651</v>
      </c>
      <c r="D3610" s="2">
        <v>0</v>
      </c>
      <c r="E3610" s="2">
        <v>173.25</v>
      </c>
      <c r="F3610" s="2">
        <v>13434.539999999997</v>
      </c>
      <c r="G3610" t="s">
        <v>934</v>
      </c>
    </row>
    <row r="3611" spans="1:7" x14ac:dyDescent="0.55000000000000004">
      <c r="A3611" t="s">
        <v>12</v>
      </c>
      <c r="B3611">
        <v>38.64</v>
      </c>
      <c r="C3611" s="1">
        <v>41652</v>
      </c>
      <c r="D3611" s="2">
        <v>38.64</v>
      </c>
      <c r="E3611" s="2">
        <v>0</v>
      </c>
      <c r="F3611" s="2">
        <v>13473.179999999997</v>
      </c>
      <c r="G3611" t="s">
        <v>964</v>
      </c>
    </row>
    <row r="3612" spans="1:7" x14ac:dyDescent="0.55000000000000004">
      <c r="A3612" t="s">
        <v>12</v>
      </c>
      <c r="B3612">
        <v>150.84</v>
      </c>
      <c r="C3612" s="1">
        <v>41652</v>
      </c>
      <c r="D3612" s="2">
        <v>150.84</v>
      </c>
      <c r="E3612" s="2">
        <v>0</v>
      </c>
      <c r="F3612" s="2">
        <v>13624.019999999997</v>
      </c>
      <c r="G3612" t="s">
        <v>342</v>
      </c>
    </row>
    <row r="3613" spans="1:7" x14ac:dyDescent="0.55000000000000004">
      <c r="A3613" t="s">
        <v>12</v>
      </c>
      <c r="B3613">
        <v>106.24</v>
      </c>
      <c r="C3613" s="1">
        <v>41652</v>
      </c>
      <c r="D3613" s="2">
        <v>106.24</v>
      </c>
      <c r="E3613" s="2">
        <v>0</v>
      </c>
      <c r="F3613" s="2">
        <v>13730.259999999997</v>
      </c>
      <c r="G3613" t="s">
        <v>1377</v>
      </c>
    </row>
    <row r="3614" spans="1:7" x14ac:dyDescent="0.55000000000000004">
      <c r="A3614" t="s">
        <v>12</v>
      </c>
      <c r="B3614">
        <v>33.14</v>
      </c>
      <c r="C3614" s="1">
        <v>41652</v>
      </c>
      <c r="D3614" s="2">
        <v>33.14</v>
      </c>
      <c r="E3614" s="2">
        <v>0</v>
      </c>
      <c r="F3614" s="2">
        <v>13763.399999999996</v>
      </c>
      <c r="G3614" t="s">
        <v>1377</v>
      </c>
    </row>
    <row r="3615" spans="1:7" x14ac:dyDescent="0.55000000000000004">
      <c r="A3615" t="s">
        <v>12</v>
      </c>
      <c r="B3615">
        <v>9.4</v>
      </c>
      <c r="C3615" s="1">
        <v>41652</v>
      </c>
      <c r="D3615" s="2">
        <v>9.4</v>
      </c>
      <c r="E3615" s="2">
        <v>0</v>
      </c>
      <c r="F3615" s="2">
        <v>13772.799999999996</v>
      </c>
      <c r="G3615" t="s">
        <v>1357</v>
      </c>
    </row>
    <row r="3616" spans="1:7" x14ac:dyDescent="0.55000000000000004">
      <c r="A3616" t="s">
        <v>12</v>
      </c>
      <c r="B3616">
        <v>18.239999999999998</v>
      </c>
      <c r="C3616" s="1">
        <v>41652</v>
      </c>
      <c r="D3616" s="2">
        <v>18.239999999999998</v>
      </c>
      <c r="E3616" s="2">
        <v>0</v>
      </c>
      <c r="F3616" s="2">
        <v>13791.039999999995</v>
      </c>
      <c r="G3616" t="s">
        <v>296</v>
      </c>
    </row>
    <row r="3617" spans="1:7" x14ac:dyDescent="0.55000000000000004">
      <c r="A3617" t="s">
        <v>6</v>
      </c>
      <c r="B3617">
        <v>159.35</v>
      </c>
      <c r="C3617" s="1">
        <v>41653</v>
      </c>
      <c r="D3617" s="2">
        <v>0</v>
      </c>
      <c r="E3617" s="2">
        <v>159.35</v>
      </c>
      <c r="F3617" s="2">
        <v>13631.689999999995</v>
      </c>
      <c r="G3617" t="s">
        <v>971</v>
      </c>
    </row>
    <row r="3618" spans="1:7" x14ac:dyDescent="0.55000000000000004">
      <c r="A3618" t="s">
        <v>6</v>
      </c>
      <c r="B3618">
        <v>4.5999999999999996</v>
      </c>
      <c r="C3618" s="1">
        <v>41653</v>
      </c>
      <c r="D3618" s="2">
        <v>0</v>
      </c>
      <c r="E3618" s="2">
        <v>4.5999999999999996</v>
      </c>
      <c r="F3618" s="2">
        <v>13627.089999999995</v>
      </c>
      <c r="G3618" t="s">
        <v>31</v>
      </c>
    </row>
    <row r="3619" spans="1:7" x14ac:dyDescent="0.55000000000000004">
      <c r="A3619" t="s">
        <v>6</v>
      </c>
      <c r="B3619">
        <v>10.4</v>
      </c>
      <c r="C3619" s="1">
        <v>41653</v>
      </c>
      <c r="D3619" s="2">
        <v>0</v>
      </c>
      <c r="E3619" s="2">
        <v>10.4</v>
      </c>
      <c r="F3619" s="2">
        <v>13616.689999999995</v>
      </c>
      <c r="G3619" t="s">
        <v>31</v>
      </c>
    </row>
    <row r="3620" spans="1:7" x14ac:dyDescent="0.55000000000000004">
      <c r="A3620" t="s">
        <v>6</v>
      </c>
      <c r="B3620">
        <v>87.5</v>
      </c>
      <c r="C3620" s="1">
        <v>41653</v>
      </c>
      <c r="D3620" s="2">
        <v>0</v>
      </c>
      <c r="E3620" s="2">
        <v>87.5</v>
      </c>
      <c r="F3620" s="2">
        <v>13529.189999999995</v>
      </c>
      <c r="G3620" t="s">
        <v>939</v>
      </c>
    </row>
    <row r="3621" spans="1:7" x14ac:dyDescent="0.55000000000000004">
      <c r="A3621" t="s">
        <v>6</v>
      </c>
      <c r="B3621">
        <v>139.5</v>
      </c>
      <c r="C3621" s="1">
        <v>41653</v>
      </c>
      <c r="D3621" s="2">
        <v>0</v>
      </c>
      <c r="E3621" s="2">
        <v>139.5</v>
      </c>
      <c r="F3621" s="2">
        <v>13389.689999999995</v>
      </c>
      <c r="G3621" t="s">
        <v>950</v>
      </c>
    </row>
    <row r="3622" spans="1:7" x14ac:dyDescent="0.55000000000000004">
      <c r="A3622" t="s">
        <v>6</v>
      </c>
      <c r="B3622">
        <v>8.86</v>
      </c>
      <c r="C3622" s="1">
        <v>41653</v>
      </c>
      <c r="D3622" s="2">
        <v>0</v>
      </c>
      <c r="E3622" s="2">
        <v>8.86</v>
      </c>
      <c r="F3622" s="2">
        <v>13380.829999999994</v>
      </c>
      <c r="G3622" t="s">
        <v>1044</v>
      </c>
    </row>
    <row r="3623" spans="1:7" x14ac:dyDescent="0.55000000000000004">
      <c r="A3623" t="s">
        <v>12</v>
      </c>
      <c r="B3623">
        <v>12.96</v>
      </c>
      <c r="C3623" s="1">
        <v>41653</v>
      </c>
      <c r="D3623" s="2">
        <v>12.96</v>
      </c>
      <c r="E3623" s="2">
        <v>0</v>
      </c>
      <c r="F3623" s="2">
        <v>13393.789999999994</v>
      </c>
      <c r="G3623" t="s">
        <v>1393</v>
      </c>
    </row>
    <row r="3624" spans="1:7" x14ac:dyDescent="0.55000000000000004">
      <c r="A3624" t="s">
        <v>12</v>
      </c>
      <c r="B3624">
        <v>37.78</v>
      </c>
      <c r="C3624" s="1">
        <v>41653</v>
      </c>
      <c r="D3624" s="2">
        <v>37.78</v>
      </c>
      <c r="E3624" s="2">
        <v>0</v>
      </c>
      <c r="F3624" s="2">
        <v>13431.569999999994</v>
      </c>
      <c r="G3624" t="s">
        <v>127</v>
      </c>
    </row>
    <row r="3625" spans="1:7" x14ac:dyDescent="0.55000000000000004">
      <c r="A3625" t="s">
        <v>12</v>
      </c>
      <c r="B3625">
        <v>26.28</v>
      </c>
      <c r="C3625" s="1">
        <v>41653</v>
      </c>
      <c r="D3625" s="2">
        <v>26.28</v>
      </c>
      <c r="E3625" s="2">
        <v>0</v>
      </c>
      <c r="F3625" s="2">
        <v>13457.849999999995</v>
      </c>
      <c r="G3625" t="s">
        <v>91</v>
      </c>
    </row>
    <row r="3626" spans="1:7" x14ac:dyDescent="0.55000000000000004">
      <c r="A3626" t="s">
        <v>12</v>
      </c>
      <c r="B3626">
        <v>145.30000000000001</v>
      </c>
      <c r="C3626" s="1">
        <v>41653</v>
      </c>
      <c r="D3626" s="2">
        <v>145.30000000000001</v>
      </c>
      <c r="E3626" s="2">
        <v>0</v>
      </c>
      <c r="F3626" s="2">
        <v>13603.149999999994</v>
      </c>
      <c r="G3626" t="s">
        <v>987</v>
      </c>
    </row>
    <row r="3627" spans="1:7" x14ac:dyDescent="0.55000000000000004">
      <c r="A3627" t="s">
        <v>12</v>
      </c>
      <c r="B3627">
        <v>9.36</v>
      </c>
      <c r="C3627" s="1">
        <v>41653</v>
      </c>
      <c r="D3627" s="2">
        <v>9.36</v>
      </c>
      <c r="E3627" s="2">
        <v>0</v>
      </c>
      <c r="F3627" s="2">
        <v>13612.509999999995</v>
      </c>
      <c r="G3627" t="s">
        <v>698</v>
      </c>
    </row>
    <row r="3628" spans="1:7" x14ac:dyDescent="0.55000000000000004">
      <c r="A3628" t="s">
        <v>12</v>
      </c>
      <c r="B3628">
        <v>70</v>
      </c>
      <c r="C3628" s="1">
        <v>41653</v>
      </c>
      <c r="D3628" s="2">
        <v>70</v>
      </c>
      <c r="E3628" s="2">
        <v>0</v>
      </c>
      <c r="F3628" s="2">
        <v>13682.509999999995</v>
      </c>
      <c r="G3628" t="s">
        <v>23</v>
      </c>
    </row>
    <row r="3629" spans="1:7" x14ac:dyDescent="0.55000000000000004">
      <c r="A3629" t="s">
        <v>12</v>
      </c>
      <c r="B3629">
        <v>32.06</v>
      </c>
      <c r="C3629" s="1">
        <v>41653</v>
      </c>
      <c r="D3629" s="2">
        <v>32.06</v>
      </c>
      <c r="E3629" s="2">
        <v>0</v>
      </c>
      <c r="F3629" s="2">
        <v>13714.569999999994</v>
      </c>
      <c r="G3629" t="s">
        <v>222</v>
      </c>
    </row>
    <row r="3630" spans="1:7" x14ac:dyDescent="0.55000000000000004">
      <c r="A3630" t="s">
        <v>12</v>
      </c>
      <c r="B3630">
        <v>12.92</v>
      </c>
      <c r="C3630" s="1">
        <v>41653</v>
      </c>
      <c r="D3630" s="2">
        <v>12.92</v>
      </c>
      <c r="E3630" s="2">
        <v>0</v>
      </c>
      <c r="F3630" s="2">
        <v>13727.489999999994</v>
      </c>
      <c r="G3630" t="s">
        <v>1142</v>
      </c>
    </row>
    <row r="3631" spans="1:7" x14ac:dyDescent="0.55000000000000004">
      <c r="A3631" t="s">
        <v>12</v>
      </c>
      <c r="B3631">
        <v>23.82</v>
      </c>
      <c r="C3631" s="1">
        <v>41653</v>
      </c>
      <c r="D3631" s="2">
        <v>23.82</v>
      </c>
      <c r="E3631" s="2">
        <v>0</v>
      </c>
      <c r="F3631" s="2">
        <v>13751.309999999994</v>
      </c>
      <c r="G3631" t="s">
        <v>631</v>
      </c>
    </row>
    <row r="3632" spans="1:7" x14ac:dyDescent="0.55000000000000004">
      <c r="A3632" t="s">
        <v>12</v>
      </c>
      <c r="B3632">
        <v>9.42</v>
      </c>
      <c r="C3632" s="1">
        <v>41653</v>
      </c>
      <c r="D3632" s="2">
        <v>9.42</v>
      </c>
      <c r="E3632" s="2">
        <v>0</v>
      </c>
      <c r="F3632" s="2">
        <v>13760.729999999994</v>
      </c>
      <c r="G3632" t="s">
        <v>1394</v>
      </c>
    </row>
    <row r="3633" spans="1:7" x14ac:dyDescent="0.55000000000000004">
      <c r="A3633" t="s">
        <v>12</v>
      </c>
      <c r="B3633">
        <v>17.14</v>
      </c>
      <c r="C3633" s="1">
        <v>41653</v>
      </c>
      <c r="D3633" s="2">
        <v>17.14</v>
      </c>
      <c r="E3633" s="2">
        <v>0</v>
      </c>
      <c r="F3633" s="2">
        <v>13777.869999999994</v>
      </c>
      <c r="G3633" t="s">
        <v>74</v>
      </c>
    </row>
    <row r="3634" spans="1:7" x14ac:dyDescent="0.55000000000000004">
      <c r="A3634" t="s">
        <v>12</v>
      </c>
      <c r="B3634">
        <v>46.94</v>
      </c>
      <c r="C3634" s="1">
        <v>41654</v>
      </c>
      <c r="D3634" s="2">
        <v>46.94</v>
      </c>
      <c r="E3634" s="2">
        <v>0</v>
      </c>
      <c r="F3634" s="2">
        <v>13824.809999999994</v>
      </c>
      <c r="G3634" t="s">
        <v>1392</v>
      </c>
    </row>
    <row r="3635" spans="1:7" x14ac:dyDescent="0.55000000000000004">
      <c r="A3635" t="s">
        <v>6</v>
      </c>
      <c r="B3635">
        <v>151.18</v>
      </c>
      <c r="C3635" s="1">
        <v>41654</v>
      </c>
      <c r="D3635" s="2">
        <v>0</v>
      </c>
      <c r="E3635" s="2">
        <v>151.18</v>
      </c>
      <c r="F3635" s="2">
        <v>13673.629999999994</v>
      </c>
      <c r="G3635" t="s">
        <v>958</v>
      </c>
    </row>
    <row r="3636" spans="1:7" x14ac:dyDescent="0.55000000000000004">
      <c r="A3636" t="s">
        <v>12</v>
      </c>
      <c r="B3636">
        <v>91.59</v>
      </c>
      <c r="C3636" s="1">
        <v>41654</v>
      </c>
      <c r="D3636" s="2">
        <v>91.59</v>
      </c>
      <c r="E3636" s="2">
        <v>0</v>
      </c>
      <c r="F3636" s="2">
        <v>13765.219999999994</v>
      </c>
      <c r="G3636" t="s">
        <v>1377</v>
      </c>
    </row>
    <row r="3637" spans="1:7" x14ac:dyDescent="0.55000000000000004">
      <c r="A3637" t="s">
        <v>6</v>
      </c>
      <c r="B3637">
        <v>33.4</v>
      </c>
      <c r="C3637" s="1">
        <v>41655</v>
      </c>
      <c r="D3637" s="2">
        <v>0</v>
      </c>
      <c r="E3637" s="2">
        <v>33.4</v>
      </c>
      <c r="F3637" s="2">
        <v>13731.819999999994</v>
      </c>
      <c r="G3637" t="s">
        <v>950</v>
      </c>
    </row>
    <row r="3638" spans="1:7" x14ac:dyDescent="0.55000000000000004">
      <c r="A3638" t="s">
        <v>6</v>
      </c>
      <c r="B3638">
        <v>16.88</v>
      </c>
      <c r="C3638" s="1">
        <v>41655</v>
      </c>
      <c r="D3638" s="2">
        <v>0</v>
      </c>
      <c r="E3638" s="2">
        <v>16.88</v>
      </c>
      <c r="F3638" s="2">
        <v>13714.939999999995</v>
      </c>
      <c r="G3638" t="s">
        <v>1039</v>
      </c>
    </row>
    <row r="3639" spans="1:7" x14ac:dyDescent="0.55000000000000004">
      <c r="A3639" t="s">
        <v>6</v>
      </c>
      <c r="B3639">
        <v>15.28</v>
      </c>
      <c r="C3639" s="1">
        <v>41655</v>
      </c>
      <c r="D3639" s="2">
        <v>0</v>
      </c>
      <c r="E3639" s="2">
        <v>15.28</v>
      </c>
      <c r="F3639" s="2">
        <v>13699.659999999994</v>
      </c>
      <c r="G3639" t="s">
        <v>31</v>
      </c>
    </row>
    <row r="3640" spans="1:7" x14ac:dyDescent="0.55000000000000004">
      <c r="A3640" t="s">
        <v>6</v>
      </c>
      <c r="B3640">
        <v>187.3</v>
      </c>
      <c r="C3640" s="1">
        <v>41655</v>
      </c>
      <c r="D3640" s="2">
        <v>0</v>
      </c>
      <c r="E3640" s="2">
        <v>187.3</v>
      </c>
      <c r="F3640" s="2">
        <v>13512.359999999995</v>
      </c>
      <c r="G3640" t="s">
        <v>937</v>
      </c>
    </row>
    <row r="3641" spans="1:7" x14ac:dyDescent="0.55000000000000004">
      <c r="A3641" t="s">
        <v>6</v>
      </c>
      <c r="B3641">
        <v>117.84</v>
      </c>
      <c r="C3641" s="1">
        <v>41655</v>
      </c>
      <c r="D3641" s="2">
        <v>0</v>
      </c>
      <c r="E3641" s="2">
        <v>117.84</v>
      </c>
      <c r="F3641" s="2">
        <v>13394.519999999995</v>
      </c>
      <c r="G3641" t="s">
        <v>939</v>
      </c>
    </row>
    <row r="3642" spans="1:7" x14ac:dyDescent="0.55000000000000004">
      <c r="A3642" t="s">
        <v>12</v>
      </c>
      <c r="B3642">
        <v>17.62</v>
      </c>
      <c r="C3642" s="1">
        <v>41655</v>
      </c>
      <c r="D3642" s="2">
        <v>17.62</v>
      </c>
      <c r="E3642" s="2">
        <v>0</v>
      </c>
      <c r="F3642" s="2">
        <v>13412.139999999996</v>
      </c>
      <c r="G3642" t="s">
        <v>296</v>
      </c>
    </row>
    <row r="3643" spans="1:7" x14ac:dyDescent="0.55000000000000004">
      <c r="A3643" t="s">
        <v>12</v>
      </c>
      <c r="B3643">
        <v>130.97999999999999</v>
      </c>
      <c r="C3643" s="1">
        <v>41655</v>
      </c>
      <c r="D3643" s="2">
        <v>130.97999999999999</v>
      </c>
      <c r="E3643" s="2">
        <v>0</v>
      </c>
      <c r="F3643" s="2">
        <v>13543.119999999995</v>
      </c>
      <c r="G3643" t="s">
        <v>342</v>
      </c>
    </row>
    <row r="3644" spans="1:7" x14ac:dyDescent="0.55000000000000004">
      <c r="A3644" t="s">
        <v>12</v>
      </c>
      <c r="B3644">
        <v>25.7</v>
      </c>
      <c r="C3644" s="1">
        <v>41655</v>
      </c>
      <c r="D3644" s="2">
        <v>25.7</v>
      </c>
      <c r="E3644" s="2">
        <v>0</v>
      </c>
      <c r="F3644" s="2">
        <v>13568.819999999996</v>
      </c>
      <c r="G3644" t="s">
        <v>30</v>
      </c>
    </row>
    <row r="3645" spans="1:7" x14ac:dyDescent="0.55000000000000004">
      <c r="A3645" t="s">
        <v>12</v>
      </c>
      <c r="B3645">
        <v>10.72</v>
      </c>
      <c r="C3645" s="1">
        <v>41655</v>
      </c>
      <c r="D3645" s="2">
        <v>10.72</v>
      </c>
      <c r="E3645" s="2">
        <v>0</v>
      </c>
      <c r="F3645" s="2">
        <v>13579.539999999995</v>
      </c>
      <c r="G3645" t="s">
        <v>109</v>
      </c>
    </row>
    <row r="3646" spans="1:7" x14ac:dyDescent="0.55000000000000004">
      <c r="A3646" t="s">
        <v>12</v>
      </c>
      <c r="B3646">
        <v>26.98</v>
      </c>
      <c r="C3646" s="1">
        <v>41655</v>
      </c>
      <c r="D3646" s="2">
        <v>26.98</v>
      </c>
      <c r="E3646" s="2">
        <v>0</v>
      </c>
      <c r="F3646" s="2">
        <v>13606.519999999995</v>
      </c>
      <c r="G3646" t="s">
        <v>35</v>
      </c>
    </row>
    <row r="3647" spans="1:7" x14ac:dyDescent="0.55000000000000004">
      <c r="A3647" t="s">
        <v>12</v>
      </c>
      <c r="B3647">
        <v>155.44</v>
      </c>
      <c r="C3647" s="1">
        <v>41655</v>
      </c>
      <c r="D3647" s="2">
        <v>155.44</v>
      </c>
      <c r="E3647" s="2">
        <v>0</v>
      </c>
      <c r="F3647" s="2">
        <v>13761.959999999995</v>
      </c>
      <c r="G3647" t="s">
        <v>35</v>
      </c>
    </row>
    <row r="3648" spans="1:7" x14ac:dyDescent="0.55000000000000004">
      <c r="A3648" t="s">
        <v>12</v>
      </c>
      <c r="B3648">
        <v>10.52</v>
      </c>
      <c r="C3648" s="1">
        <v>41655</v>
      </c>
      <c r="D3648" s="2">
        <v>10.52</v>
      </c>
      <c r="E3648" s="2">
        <v>0</v>
      </c>
      <c r="F3648" s="2">
        <v>13772.479999999996</v>
      </c>
      <c r="G3648" t="s">
        <v>1369</v>
      </c>
    </row>
    <row r="3649" spans="1:7" x14ac:dyDescent="0.55000000000000004">
      <c r="A3649" t="s">
        <v>6</v>
      </c>
      <c r="B3649">
        <v>168.46</v>
      </c>
      <c r="C3649" s="1">
        <v>41656</v>
      </c>
      <c r="D3649" s="2">
        <v>0</v>
      </c>
      <c r="E3649" s="2">
        <v>168.46</v>
      </c>
      <c r="F3649" s="2">
        <v>13604.019999999997</v>
      </c>
      <c r="G3649" t="s">
        <v>1204</v>
      </c>
    </row>
    <row r="3650" spans="1:7" x14ac:dyDescent="0.55000000000000004">
      <c r="A3650" t="s">
        <v>6</v>
      </c>
      <c r="B3650">
        <v>162.19999999999999</v>
      </c>
      <c r="C3650" s="1">
        <v>41656</v>
      </c>
      <c r="D3650" s="2">
        <v>0</v>
      </c>
      <c r="E3650" s="2">
        <v>162.19999999999999</v>
      </c>
      <c r="F3650" s="2">
        <v>13441.819999999996</v>
      </c>
      <c r="G3650" t="s">
        <v>1345</v>
      </c>
    </row>
    <row r="3651" spans="1:7" x14ac:dyDescent="0.55000000000000004">
      <c r="A3651" t="s">
        <v>6</v>
      </c>
      <c r="B3651">
        <v>454.75</v>
      </c>
      <c r="C3651" s="1">
        <v>41656</v>
      </c>
      <c r="D3651" s="2">
        <v>0</v>
      </c>
      <c r="E3651" s="2">
        <v>454.75</v>
      </c>
      <c r="F3651" s="2">
        <v>12987.069999999996</v>
      </c>
      <c r="G3651" t="s">
        <v>941</v>
      </c>
    </row>
    <row r="3652" spans="1:7" x14ac:dyDescent="0.55000000000000004">
      <c r="A3652" t="s">
        <v>12</v>
      </c>
      <c r="B3652">
        <v>6.22</v>
      </c>
      <c r="C3652" s="1">
        <v>41656</v>
      </c>
      <c r="D3652" s="2">
        <v>6.22</v>
      </c>
      <c r="E3652" s="2">
        <v>0</v>
      </c>
      <c r="F3652" s="2">
        <v>12993.289999999995</v>
      </c>
      <c r="G3652" t="s">
        <v>16</v>
      </c>
    </row>
    <row r="3653" spans="1:7" x14ac:dyDescent="0.55000000000000004">
      <c r="A3653" t="s">
        <v>12</v>
      </c>
      <c r="B3653">
        <v>13.88</v>
      </c>
      <c r="C3653" s="1">
        <v>41656</v>
      </c>
      <c r="D3653" s="2">
        <v>13.88</v>
      </c>
      <c r="E3653" s="2">
        <v>0</v>
      </c>
      <c r="F3653" s="2">
        <v>13007.169999999995</v>
      </c>
      <c r="G3653" t="s">
        <v>58</v>
      </c>
    </row>
    <row r="3654" spans="1:7" x14ac:dyDescent="0.55000000000000004">
      <c r="A3654" t="s">
        <v>12</v>
      </c>
      <c r="B3654">
        <v>16.12</v>
      </c>
      <c r="C3654" s="1">
        <v>41656</v>
      </c>
      <c r="D3654" s="2">
        <v>16.12</v>
      </c>
      <c r="E3654" s="2">
        <v>0</v>
      </c>
      <c r="F3654" s="2">
        <v>13023.289999999995</v>
      </c>
      <c r="G3654" t="s">
        <v>23</v>
      </c>
    </row>
    <row r="3655" spans="1:7" x14ac:dyDescent="0.55000000000000004">
      <c r="A3655" t="s">
        <v>12</v>
      </c>
      <c r="B3655">
        <v>14.44</v>
      </c>
      <c r="C3655" s="1">
        <v>41656</v>
      </c>
      <c r="D3655" s="2">
        <v>14.44</v>
      </c>
      <c r="E3655" s="2">
        <v>0</v>
      </c>
      <c r="F3655" s="2">
        <v>13037.729999999996</v>
      </c>
      <c r="G3655" t="s">
        <v>57</v>
      </c>
    </row>
    <row r="3656" spans="1:7" x14ac:dyDescent="0.55000000000000004">
      <c r="A3656" t="s">
        <v>12</v>
      </c>
      <c r="B3656">
        <v>3.16</v>
      </c>
      <c r="C3656" s="1">
        <v>41656</v>
      </c>
      <c r="D3656" s="2">
        <v>3.16</v>
      </c>
      <c r="E3656" s="2">
        <v>0</v>
      </c>
      <c r="F3656" s="2">
        <v>13040.889999999996</v>
      </c>
      <c r="G3656" t="s">
        <v>602</v>
      </c>
    </row>
    <row r="3657" spans="1:7" x14ac:dyDescent="0.55000000000000004">
      <c r="A3657" t="s">
        <v>12</v>
      </c>
      <c r="B3657">
        <v>3.36</v>
      </c>
      <c r="C3657" s="1">
        <v>41656</v>
      </c>
      <c r="D3657" s="2">
        <v>3.36</v>
      </c>
      <c r="E3657" s="2">
        <v>0</v>
      </c>
      <c r="F3657" s="2">
        <v>13044.249999999996</v>
      </c>
      <c r="G3657" t="s">
        <v>63</v>
      </c>
    </row>
    <row r="3658" spans="1:7" x14ac:dyDescent="0.55000000000000004">
      <c r="A3658" t="s">
        <v>12</v>
      </c>
      <c r="B3658">
        <v>19.14</v>
      </c>
      <c r="C3658" s="1">
        <v>41656</v>
      </c>
      <c r="D3658" s="2">
        <v>19.14</v>
      </c>
      <c r="E3658" s="2">
        <v>0</v>
      </c>
      <c r="F3658" s="2">
        <v>13063.389999999996</v>
      </c>
      <c r="G3658" t="s">
        <v>62</v>
      </c>
    </row>
    <row r="3659" spans="1:7" x14ac:dyDescent="0.55000000000000004">
      <c r="A3659" t="s">
        <v>12</v>
      </c>
      <c r="B3659">
        <v>21.74</v>
      </c>
      <c r="C3659" s="1">
        <v>41656</v>
      </c>
      <c r="D3659" s="2">
        <v>21.74</v>
      </c>
      <c r="E3659" s="2">
        <v>0</v>
      </c>
      <c r="F3659" s="2">
        <v>13085.129999999996</v>
      </c>
      <c r="G3659" t="s">
        <v>562</v>
      </c>
    </row>
    <row r="3660" spans="1:7" x14ac:dyDescent="0.55000000000000004">
      <c r="A3660" t="s">
        <v>12</v>
      </c>
      <c r="B3660">
        <v>10.78</v>
      </c>
      <c r="C3660" s="1">
        <v>41656</v>
      </c>
      <c r="D3660" s="2">
        <v>10.78</v>
      </c>
      <c r="E3660" s="2">
        <v>0</v>
      </c>
      <c r="F3660" s="2">
        <v>13095.909999999996</v>
      </c>
      <c r="G3660" t="s">
        <v>153</v>
      </c>
    </row>
    <row r="3661" spans="1:7" x14ac:dyDescent="0.55000000000000004">
      <c r="A3661" t="s">
        <v>12</v>
      </c>
      <c r="B3661">
        <v>9.34</v>
      </c>
      <c r="C3661" s="1">
        <v>41656</v>
      </c>
      <c r="D3661" s="2">
        <v>9.34</v>
      </c>
      <c r="E3661" s="2">
        <v>0</v>
      </c>
      <c r="F3661" s="2">
        <v>13105.249999999996</v>
      </c>
      <c r="G3661" t="s">
        <v>1389</v>
      </c>
    </row>
    <row r="3662" spans="1:7" x14ac:dyDescent="0.55000000000000004">
      <c r="A3662" t="s">
        <v>12</v>
      </c>
      <c r="B3662">
        <v>3.94</v>
      </c>
      <c r="C3662" s="1">
        <v>41656</v>
      </c>
      <c r="D3662" s="2">
        <v>3.94</v>
      </c>
      <c r="E3662" s="2">
        <v>0</v>
      </c>
      <c r="F3662" s="2">
        <v>13109.189999999997</v>
      </c>
      <c r="G3662" t="s">
        <v>108</v>
      </c>
    </row>
    <row r="3663" spans="1:7" x14ac:dyDescent="0.55000000000000004">
      <c r="A3663" t="s">
        <v>12</v>
      </c>
      <c r="B3663">
        <v>16.260000000000002</v>
      </c>
      <c r="C3663" s="1">
        <v>41656</v>
      </c>
      <c r="D3663" s="2">
        <v>16.260000000000002</v>
      </c>
      <c r="E3663" s="2">
        <v>0</v>
      </c>
      <c r="F3663" s="2">
        <v>13125.449999999997</v>
      </c>
      <c r="G3663" t="s">
        <v>153</v>
      </c>
    </row>
    <row r="3664" spans="1:7" x14ac:dyDescent="0.55000000000000004">
      <c r="A3664" t="s">
        <v>12</v>
      </c>
      <c r="B3664">
        <v>5.56</v>
      </c>
      <c r="C3664" s="1">
        <v>41656</v>
      </c>
      <c r="D3664" s="2">
        <v>5.56</v>
      </c>
      <c r="E3664" s="2">
        <v>0</v>
      </c>
      <c r="F3664" s="2">
        <v>13131.009999999997</v>
      </c>
      <c r="G3664" t="s">
        <v>61</v>
      </c>
    </row>
    <row r="3665" spans="1:7" x14ac:dyDescent="0.55000000000000004">
      <c r="A3665" t="s">
        <v>12</v>
      </c>
      <c r="B3665">
        <v>3.38</v>
      </c>
      <c r="C3665" s="1">
        <v>41656</v>
      </c>
      <c r="D3665" s="2">
        <v>3.38</v>
      </c>
      <c r="E3665" s="2">
        <v>0</v>
      </c>
      <c r="F3665" s="2">
        <v>13134.389999999996</v>
      </c>
      <c r="G3665" t="s">
        <v>56</v>
      </c>
    </row>
    <row r="3666" spans="1:7" x14ac:dyDescent="0.55000000000000004">
      <c r="A3666" t="s">
        <v>12</v>
      </c>
      <c r="B3666">
        <v>15.68</v>
      </c>
      <c r="C3666" s="1">
        <v>41656</v>
      </c>
      <c r="D3666" s="2">
        <v>15.68</v>
      </c>
      <c r="E3666" s="2">
        <v>0</v>
      </c>
      <c r="F3666" s="2">
        <v>13150.069999999996</v>
      </c>
      <c r="G3666" t="s">
        <v>107</v>
      </c>
    </row>
    <row r="3667" spans="1:7" x14ac:dyDescent="0.55000000000000004">
      <c r="A3667" t="s">
        <v>12</v>
      </c>
      <c r="B3667">
        <v>20.079999999999998</v>
      </c>
      <c r="C3667" s="1">
        <v>41656</v>
      </c>
      <c r="D3667" s="2">
        <v>20.079999999999998</v>
      </c>
      <c r="E3667" s="2">
        <v>0</v>
      </c>
      <c r="F3667" s="2">
        <v>13170.149999999996</v>
      </c>
      <c r="G3667" t="s">
        <v>911</v>
      </c>
    </row>
    <row r="3668" spans="1:7" x14ac:dyDescent="0.55000000000000004">
      <c r="A3668" t="s">
        <v>12</v>
      </c>
      <c r="B3668">
        <v>12.06</v>
      </c>
      <c r="C3668" s="1">
        <v>41656</v>
      </c>
      <c r="D3668" s="2">
        <v>12.06</v>
      </c>
      <c r="E3668" s="2">
        <v>0</v>
      </c>
      <c r="F3668" s="2">
        <v>13182.209999999995</v>
      </c>
      <c r="G3668" t="s">
        <v>1390</v>
      </c>
    </row>
    <row r="3669" spans="1:7" x14ac:dyDescent="0.55000000000000004">
      <c r="A3669" t="s">
        <v>12</v>
      </c>
      <c r="B3669">
        <v>9.9</v>
      </c>
      <c r="C3669" s="1">
        <v>41656</v>
      </c>
      <c r="D3669" s="2">
        <v>9.9</v>
      </c>
      <c r="E3669" s="2">
        <v>0</v>
      </c>
      <c r="F3669" s="2">
        <v>13192.109999999995</v>
      </c>
      <c r="G3669" t="s">
        <v>562</v>
      </c>
    </row>
    <row r="3670" spans="1:7" x14ac:dyDescent="0.55000000000000004">
      <c r="A3670" t="s">
        <v>12</v>
      </c>
      <c r="B3670">
        <v>5.44</v>
      </c>
      <c r="C3670" s="1">
        <v>41656</v>
      </c>
      <c r="D3670" s="2">
        <v>5.44</v>
      </c>
      <c r="E3670" s="2">
        <v>0</v>
      </c>
      <c r="F3670" s="2">
        <v>13197.549999999996</v>
      </c>
      <c r="G3670" t="s">
        <v>1285</v>
      </c>
    </row>
    <row r="3671" spans="1:7" x14ac:dyDescent="0.55000000000000004">
      <c r="A3671" t="s">
        <v>12</v>
      </c>
      <c r="B3671">
        <v>3.24</v>
      </c>
      <c r="C3671" s="1">
        <v>41656</v>
      </c>
      <c r="D3671" s="2">
        <v>3.24</v>
      </c>
      <c r="E3671" s="2">
        <v>0</v>
      </c>
      <c r="F3671" s="2">
        <v>13200.789999999995</v>
      </c>
      <c r="G3671" t="s">
        <v>142</v>
      </c>
    </row>
    <row r="3672" spans="1:7" x14ac:dyDescent="0.55000000000000004">
      <c r="A3672" t="s">
        <v>12</v>
      </c>
      <c r="B3672">
        <v>33.299999999999997</v>
      </c>
      <c r="C3672" s="1">
        <v>41656</v>
      </c>
      <c r="D3672" s="2">
        <v>33.299999999999997</v>
      </c>
      <c r="E3672" s="2">
        <v>0</v>
      </c>
      <c r="F3672" s="2">
        <v>13234.089999999995</v>
      </c>
      <c r="G3672" t="s">
        <v>20</v>
      </c>
    </row>
    <row r="3673" spans="1:7" x14ac:dyDescent="0.55000000000000004">
      <c r="A3673" t="s">
        <v>12</v>
      </c>
      <c r="B3673">
        <v>5.8</v>
      </c>
      <c r="C3673" s="1">
        <v>41656</v>
      </c>
      <c r="D3673" s="2">
        <v>5.8</v>
      </c>
      <c r="E3673" s="2">
        <v>0</v>
      </c>
      <c r="F3673" s="2">
        <v>13239.889999999994</v>
      </c>
      <c r="G3673" t="s">
        <v>135</v>
      </c>
    </row>
    <row r="3674" spans="1:7" x14ac:dyDescent="0.55000000000000004">
      <c r="A3674" t="s">
        <v>12</v>
      </c>
      <c r="B3674">
        <v>8.82</v>
      </c>
      <c r="C3674" s="1">
        <v>41656</v>
      </c>
      <c r="D3674" s="2">
        <v>8.82</v>
      </c>
      <c r="E3674" s="2">
        <v>0</v>
      </c>
      <c r="F3674" s="2">
        <v>13248.709999999994</v>
      </c>
      <c r="G3674" t="s">
        <v>61</v>
      </c>
    </row>
    <row r="3675" spans="1:7" x14ac:dyDescent="0.55000000000000004">
      <c r="A3675" t="s">
        <v>12</v>
      </c>
      <c r="B3675">
        <v>6.66</v>
      </c>
      <c r="C3675" s="1">
        <v>41656</v>
      </c>
      <c r="D3675" s="2">
        <v>6.66</v>
      </c>
      <c r="E3675" s="2">
        <v>0</v>
      </c>
      <c r="F3675" s="2">
        <v>13255.369999999994</v>
      </c>
      <c r="G3675" t="s">
        <v>62</v>
      </c>
    </row>
    <row r="3676" spans="1:7" x14ac:dyDescent="0.55000000000000004">
      <c r="A3676" t="s">
        <v>12</v>
      </c>
      <c r="B3676">
        <v>30.85</v>
      </c>
      <c r="C3676" s="1">
        <v>41656</v>
      </c>
      <c r="D3676" s="2">
        <v>30.85</v>
      </c>
      <c r="E3676" s="2">
        <v>0</v>
      </c>
      <c r="F3676" s="2">
        <v>13286.219999999994</v>
      </c>
      <c r="G3676" t="s">
        <v>58</v>
      </c>
    </row>
    <row r="3677" spans="1:7" x14ac:dyDescent="0.55000000000000004">
      <c r="A3677" t="s">
        <v>12</v>
      </c>
      <c r="B3677">
        <v>11.98</v>
      </c>
      <c r="C3677" s="1">
        <v>41656</v>
      </c>
      <c r="D3677" s="2">
        <v>11.98</v>
      </c>
      <c r="E3677" s="2">
        <v>0</v>
      </c>
      <c r="F3677" s="2">
        <v>13298.199999999993</v>
      </c>
      <c r="G3677" t="s">
        <v>16</v>
      </c>
    </row>
    <row r="3678" spans="1:7" x14ac:dyDescent="0.55000000000000004">
      <c r="A3678" t="s">
        <v>12</v>
      </c>
      <c r="B3678">
        <v>14.14</v>
      </c>
      <c r="C3678" s="1">
        <v>41656</v>
      </c>
      <c r="D3678" s="2">
        <v>14.14</v>
      </c>
      <c r="E3678" s="2">
        <v>0</v>
      </c>
      <c r="F3678" s="2">
        <v>13312.339999999993</v>
      </c>
      <c r="G3678" t="s">
        <v>107</v>
      </c>
    </row>
    <row r="3679" spans="1:7" x14ac:dyDescent="0.55000000000000004">
      <c r="A3679" t="s">
        <v>12</v>
      </c>
      <c r="B3679">
        <v>3.54</v>
      </c>
      <c r="C3679" s="1">
        <v>41656</v>
      </c>
      <c r="D3679" s="2">
        <v>3.54</v>
      </c>
      <c r="E3679" s="2">
        <v>0</v>
      </c>
      <c r="F3679" s="2">
        <v>13315.879999999994</v>
      </c>
      <c r="G3679" t="s">
        <v>22</v>
      </c>
    </row>
    <row r="3680" spans="1:7" x14ac:dyDescent="0.55000000000000004">
      <c r="A3680" t="s">
        <v>12</v>
      </c>
      <c r="B3680">
        <v>16.28</v>
      </c>
      <c r="C3680" s="1">
        <v>41656</v>
      </c>
      <c r="D3680" s="2">
        <v>16.28</v>
      </c>
      <c r="E3680" s="2">
        <v>0</v>
      </c>
      <c r="F3680" s="2">
        <v>13332.159999999994</v>
      </c>
      <c r="G3680" t="s">
        <v>1193</v>
      </c>
    </row>
    <row r="3681" spans="1:7" x14ac:dyDescent="0.55000000000000004">
      <c r="A3681" t="s">
        <v>12</v>
      </c>
      <c r="B3681">
        <v>4.96</v>
      </c>
      <c r="C3681" s="1">
        <v>41656</v>
      </c>
      <c r="D3681" s="2">
        <v>4.96</v>
      </c>
      <c r="E3681" s="2">
        <v>0</v>
      </c>
      <c r="F3681" s="2">
        <v>13337.119999999994</v>
      </c>
      <c r="G3681" t="s">
        <v>142</v>
      </c>
    </row>
    <row r="3682" spans="1:7" x14ac:dyDescent="0.55000000000000004">
      <c r="A3682" t="s">
        <v>12</v>
      </c>
      <c r="B3682">
        <v>11.14</v>
      </c>
      <c r="C3682" s="1">
        <v>41656</v>
      </c>
      <c r="D3682" s="2">
        <v>11.14</v>
      </c>
      <c r="E3682" s="2">
        <v>0</v>
      </c>
      <c r="F3682" s="2">
        <v>13348.259999999993</v>
      </c>
      <c r="G3682" t="s">
        <v>57</v>
      </c>
    </row>
    <row r="3683" spans="1:7" x14ac:dyDescent="0.55000000000000004">
      <c r="A3683" t="s">
        <v>12</v>
      </c>
      <c r="B3683">
        <v>74.2</v>
      </c>
      <c r="C3683" s="1">
        <v>41656</v>
      </c>
      <c r="D3683" s="2">
        <v>74.2</v>
      </c>
      <c r="E3683" s="2">
        <v>0</v>
      </c>
      <c r="F3683" s="2">
        <v>13422.459999999994</v>
      </c>
      <c r="G3683" t="s">
        <v>23</v>
      </c>
    </row>
    <row r="3684" spans="1:7" x14ac:dyDescent="0.55000000000000004">
      <c r="A3684" t="s">
        <v>12</v>
      </c>
      <c r="B3684">
        <v>29.36</v>
      </c>
      <c r="C3684" s="1">
        <v>41656</v>
      </c>
      <c r="D3684" s="2">
        <v>29.36</v>
      </c>
      <c r="E3684" s="2">
        <v>0</v>
      </c>
      <c r="F3684" s="2">
        <v>13451.819999999994</v>
      </c>
      <c r="G3684" t="s">
        <v>1391</v>
      </c>
    </row>
    <row r="3685" spans="1:7" x14ac:dyDescent="0.55000000000000004">
      <c r="A3685" t="s">
        <v>6</v>
      </c>
      <c r="B3685">
        <v>72.7</v>
      </c>
      <c r="C3685" s="1">
        <v>41656</v>
      </c>
      <c r="D3685" s="2">
        <v>0</v>
      </c>
      <c r="E3685" s="2">
        <v>72.7</v>
      </c>
      <c r="F3685" s="2">
        <v>13379.119999999994</v>
      </c>
      <c r="G3685" t="s">
        <v>941</v>
      </c>
    </row>
    <row r="3686" spans="1:7" x14ac:dyDescent="0.55000000000000004">
      <c r="A3686" t="s">
        <v>6</v>
      </c>
      <c r="B3686">
        <v>622.41999999999996</v>
      </c>
      <c r="C3686" s="1">
        <v>41656</v>
      </c>
      <c r="D3686" s="2">
        <v>0</v>
      </c>
      <c r="E3686" s="2">
        <v>622.41999999999996</v>
      </c>
      <c r="F3686" s="2">
        <v>12756.699999999993</v>
      </c>
      <c r="G3686" t="s">
        <v>941</v>
      </c>
    </row>
    <row r="3687" spans="1:7" x14ac:dyDescent="0.55000000000000004">
      <c r="A3687" t="s">
        <v>12</v>
      </c>
      <c r="B3687">
        <v>31.2</v>
      </c>
      <c r="C3687" s="1">
        <v>41656</v>
      </c>
      <c r="D3687" s="2">
        <v>31.2</v>
      </c>
      <c r="E3687" s="2">
        <v>0</v>
      </c>
      <c r="F3687" s="2">
        <v>12787.899999999994</v>
      </c>
      <c r="G3687" t="s">
        <v>589</v>
      </c>
    </row>
    <row r="3688" spans="1:7" x14ac:dyDescent="0.55000000000000004">
      <c r="A3688" t="s">
        <v>6</v>
      </c>
      <c r="B3688">
        <v>148.46</v>
      </c>
      <c r="C3688" s="1">
        <v>41658</v>
      </c>
      <c r="D3688" s="2">
        <v>0</v>
      </c>
      <c r="E3688" s="2">
        <v>148.46</v>
      </c>
      <c r="F3688" s="2">
        <v>12639.439999999995</v>
      </c>
      <c r="G3688" t="s">
        <v>934</v>
      </c>
    </row>
    <row r="3689" spans="1:7" x14ac:dyDescent="0.55000000000000004">
      <c r="A3689" t="s">
        <v>6</v>
      </c>
      <c r="B3689">
        <v>78.900000000000006</v>
      </c>
      <c r="C3689" s="1">
        <v>41659</v>
      </c>
      <c r="D3689" s="2">
        <v>0</v>
      </c>
      <c r="E3689" s="2">
        <v>78.900000000000006</v>
      </c>
      <c r="F3689" s="2">
        <v>12560.539999999995</v>
      </c>
      <c r="G3689" t="s">
        <v>939</v>
      </c>
    </row>
    <row r="3690" spans="1:7" x14ac:dyDescent="0.55000000000000004">
      <c r="A3690" t="s">
        <v>6</v>
      </c>
      <c r="B3690">
        <v>229.76</v>
      </c>
      <c r="C3690" s="1">
        <v>41659</v>
      </c>
      <c r="D3690" s="2">
        <v>0</v>
      </c>
      <c r="E3690" s="2">
        <v>229.76</v>
      </c>
      <c r="F3690" s="2">
        <v>12330.779999999995</v>
      </c>
      <c r="G3690" t="s">
        <v>939</v>
      </c>
    </row>
    <row r="3691" spans="1:7" x14ac:dyDescent="0.55000000000000004">
      <c r="A3691" t="s">
        <v>12</v>
      </c>
      <c r="B3691">
        <v>12.96</v>
      </c>
      <c r="C3691" s="1">
        <v>41659</v>
      </c>
      <c r="D3691" s="2">
        <v>12.96</v>
      </c>
      <c r="E3691" s="2">
        <v>0</v>
      </c>
      <c r="F3691" s="2">
        <v>12343.739999999994</v>
      </c>
      <c r="G3691" t="s">
        <v>1388</v>
      </c>
    </row>
    <row r="3692" spans="1:7" x14ac:dyDescent="0.55000000000000004">
      <c r="A3692" t="s">
        <v>12</v>
      </c>
      <c r="B3692">
        <v>25.74</v>
      </c>
      <c r="C3692" s="1">
        <v>41659</v>
      </c>
      <c r="D3692" s="2">
        <v>25.74</v>
      </c>
      <c r="E3692" s="2">
        <v>0</v>
      </c>
      <c r="F3692" s="2">
        <v>12369.479999999994</v>
      </c>
      <c r="G3692" t="s">
        <v>284</v>
      </c>
    </row>
    <row r="3693" spans="1:7" x14ac:dyDescent="0.55000000000000004">
      <c r="A3693" t="s">
        <v>12</v>
      </c>
      <c r="B3693">
        <v>4.22</v>
      </c>
      <c r="C3693" s="1">
        <v>41659</v>
      </c>
      <c r="D3693" s="2">
        <v>4.22</v>
      </c>
      <c r="E3693" s="2">
        <v>0</v>
      </c>
      <c r="F3693" s="2">
        <v>12373.699999999993</v>
      </c>
      <c r="G3693" t="s">
        <v>638</v>
      </c>
    </row>
    <row r="3694" spans="1:7" x14ac:dyDescent="0.55000000000000004">
      <c r="A3694" t="s">
        <v>12</v>
      </c>
      <c r="B3694">
        <v>24.94</v>
      </c>
      <c r="C3694" s="1">
        <v>41659</v>
      </c>
      <c r="D3694" s="2">
        <v>24.94</v>
      </c>
      <c r="E3694" s="2">
        <v>0</v>
      </c>
      <c r="F3694" s="2">
        <v>12398.639999999994</v>
      </c>
      <c r="G3694" t="s">
        <v>658</v>
      </c>
    </row>
    <row r="3695" spans="1:7" x14ac:dyDescent="0.55000000000000004">
      <c r="A3695" t="s">
        <v>12</v>
      </c>
      <c r="B3695">
        <v>35</v>
      </c>
      <c r="C3695" s="1">
        <v>41659</v>
      </c>
      <c r="D3695" s="2">
        <v>35</v>
      </c>
      <c r="E3695" s="2">
        <v>0</v>
      </c>
      <c r="F3695" s="2">
        <v>12433.639999999994</v>
      </c>
      <c r="G3695" t="s">
        <v>74</v>
      </c>
    </row>
    <row r="3696" spans="1:7" x14ac:dyDescent="0.55000000000000004">
      <c r="A3696" t="s">
        <v>12</v>
      </c>
      <c r="B3696">
        <v>100.64</v>
      </c>
      <c r="C3696" s="1">
        <v>41659</v>
      </c>
      <c r="D3696" s="2">
        <v>100.64</v>
      </c>
      <c r="E3696" s="2">
        <v>0</v>
      </c>
      <c r="F3696" s="2">
        <v>12534.279999999993</v>
      </c>
      <c r="G3696" t="s">
        <v>199</v>
      </c>
    </row>
    <row r="3697" spans="1:7" x14ac:dyDescent="0.55000000000000004">
      <c r="A3697" t="s">
        <v>12</v>
      </c>
      <c r="B3697">
        <v>33.299999999999997</v>
      </c>
      <c r="C3697" s="1">
        <v>41659</v>
      </c>
      <c r="D3697" s="2">
        <v>33.299999999999997</v>
      </c>
      <c r="E3697" s="2">
        <v>0</v>
      </c>
      <c r="F3697" s="2">
        <v>12567.579999999993</v>
      </c>
      <c r="G3697" t="s">
        <v>987</v>
      </c>
    </row>
    <row r="3698" spans="1:7" x14ac:dyDescent="0.55000000000000004">
      <c r="A3698" t="s">
        <v>12</v>
      </c>
      <c r="B3698">
        <v>64.599999999999994</v>
      </c>
      <c r="C3698" s="1">
        <v>41660</v>
      </c>
      <c r="D3698" s="2">
        <v>64.599999999999994</v>
      </c>
      <c r="E3698" s="2">
        <v>0</v>
      </c>
      <c r="F3698" s="2">
        <v>12632.179999999993</v>
      </c>
      <c r="G3698" t="s">
        <v>192</v>
      </c>
    </row>
    <row r="3699" spans="1:7" x14ac:dyDescent="0.55000000000000004">
      <c r="A3699" t="s">
        <v>6</v>
      </c>
      <c r="B3699">
        <v>19.420000000000002</v>
      </c>
      <c r="C3699" s="1">
        <v>41660</v>
      </c>
      <c r="D3699" s="2">
        <v>0</v>
      </c>
      <c r="E3699" s="2">
        <v>19.420000000000002</v>
      </c>
      <c r="F3699" s="2">
        <v>12612.759999999993</v>
      </c>
      <c r="G3699" t="s">
        <v>31</v>
      </c>
    </row>
    <row r="3700" spans="1:7" x14ac:dyDescent="0.55000000000000004">
      <c r="A3700" t="s">
        <v>12</v>
      </c>
      <c r="B3700">
        <v>44.2</v>
      </c>
      <c r="C3700" s="1">
        <v>41660</v>
      </c>
      <c r="D3700" s="2">
        <v>44.2</v>
      </c>
      <c r="E3700" s="2">
        <v>0</v>
      </c>
      <c r="F3700" s="2">
        <v>12656.959999999994</v>
      </c>
      <c r="G3700" t="s">
        <v>142</v>
      </c>
    </row>
    <row r="3701" spans="1:7" x14ac:dyDescent="0.55000000000000004">
      <c r="A3701" t="s">
        <v>6</v>
      </c>
      <c r="B3701">
        <v>5.86</v>
      </c>
      <c r="C3701" s="1">
        <v>41660</v>
      </c>
      <c r="D3701" s="2">
        <v>0</v>
      </c>
      <c r="E3701" s="2">
        <v>5.86</v>
      </c>
      <c r="F3701" s="2">
        <v>12651.099999999993</v>
      </c>
      <c r="G3701" t="s">
        <v>1315</v>
      </c>
    </row>
    <row r="3702" spans="1:7" x14ac:dyDescent="0.55000000000000004">
      <c r="A3702" t="s">
        <v>12</v>
      </c>
      <c r="B3702">
        <v>570.58000000000004</v>
      </c>
      <c r="C3702" s="1">
        <v>41660</v>
      </c>
      <c r="D3702" s="2">
        <v>570.58000000000004</v>
      </c>
      <c r="E3702" s="2">
        <v>0</v>
      </c>
      <c r="F3702" s="2">
        <v>13221.679999999993</v>
      </c>
      <c r="G3702" t="s">
        <v>24</v>
      </c>
    </row>
    <row r="3703" spans="1:7" x14ac:dyDescent="0.55000000000000004">
      <c r="A3703" t="s">
        <v>12</v>
      </c>
      <c r="B3703">
        <v>17.32</v>
      </c>
      <c r="C3703" s="1">
        <v>41660</v>
      </c>
      <c r="D3703" s="2">
        <v>17.32</v>
      </c>
      <c r="E3703" s="2">
        <v>0</v>
      </c>
      <c r="F3703" s="2">
        <v>13238.999999999993</v>
      </c>
      <c r="G3703" t="s">
        <v>91</v>
      </c>
    </row>
    <row r="3704" spans="1:7" x14ac:dyDescent="0.55000000000000004">
      <c r="A3704" t="s">
        <v>6</v>
      </c>
      <c r="B3704">
        <v>118.32</v>
      </c>
      <c r="C3704" s="1">
        <v>41661</v>
      </c>
      <c r="D3704" s="2">
        <v>0</v>
      </c>
      <c r="E3704" s="2">
        <v>118.32</v>
      </c>
      <c r="F3704" s="2">
        <v>13120.679999999993</v>
      </c>
      <c r="G3704" t="s">
        <v>937</v>
      </c>
    </row>
    <row r="3705" spans="1:7" x14ac:dyDescent="0.55000000000000004">
      <c r="A3705" t="s">
        <v>6</v>
      </c>
      <c r="B3705">
        <v>233.6</v>
      </c>
      <c r="C3705" s="1">
        <v>41661</v>
      </c>
      <c r="D3705" s="2">
        <v>0</v>
      </c>
      <c r="E3705" s="2">
        <v>233.6</v>
      </c>
      <c r="F3705" s="2">
        <v>12887.079999999993</v>
      </c>
      <c r="G3705" t="s">
        <v>939</v>
      </c>
    </row>
    <row r="3706" spans="1:7" x14ac:dyDescent="0.55000000000000004">
      <c r="A3706" t="s">
        <v>12</v>
      </c>
      <c r="B3706">
        <v>26.52</v>
      </c>
      <c r="C3706" s="1">
        <v>41661</v>
      </c>
      <c r="D3706" s="2">
        <v>26.52</v>
      </c>
      <c r="E3706" s="2">
        <v>0</v>
      </c>
      <c r="F3706" s="2">
        <v>12913.599999999993</v>
      </c>
      <c r="G3706" t="s">
        <v>682</v>
      </c>
    </row>
    <row r="3707" spans="1:7" x14ac:dyDescent="0.55000000000000004">
      <c r="A3707" t="s">
        <v>12</v>
      </c>
      <c r="B3707">
        <v>227.9</v>
      </c>
      <c r="C3707" s="1">
        <v>41661</v>
      </c>
      <c r="D3707" s="2">
        <v>227.9</v>
      </c>
      <c r="E3707" s="2">
        <v>0</v>
      </c>
      <c r="F3707" s="2">
        <v>13141.499999999993</v>
      </c>
      <c r="G3707" t="s">
        <v>1377</v>
      </c>
    </row>
    <row r="3708" spans="1:7" x14ac:dyDescent="0.55000000000000004">
      <c r="A3708" t="s">
        <v>12</v>
      </c>
      <c r="B3708">
        <v>29.74</v>
      </c>
      <c r="C3708" s="1">
        <v>41661</v>
      </c>
      <c r="D3708" s="2">
        <v>29.74</v>
      </c>
      <c r="E3708" s="2">
        <v>0</v>
      </c>
      <c r="F3708" s="2">
        <v>13171.239999999993</v>
      </c>
      <c r="G3708" t="s">
        <v>199</v>
      </c>
    </row>
    <row r="3709" spans="1:7" x14ac:dyDescent="0.55000000000000004">
      <c r="A3709" t="s">
        <v>12</v>
      </c>
      <c r="B3709">
        <v>14.06</v>
      </c>
      <c r="C3709" s="1">
        <v>41661</v>
      </c>
      <c r="D3709" s="2">
        <v>14.06</v>
      </c>
      <c r="E3709" s="2">
        <v>0</v>
      </c>
      <c r="F3709" s="2">
        <v>13185.299999999992</v>
      </c>
      <c r="G3709" t="s">
        <v>72</v>
      </c>
    </row>
    <row r="3710" spans="1:7" x14ac:dyDescent="0.55000000000000004">
      <c r="A3710" t="s">
        <v>12</v>
      </c>
      <c r="B3710">
        <v>102.2</v>
      </c>
      <c r="C3710" s="1">
        <v>41661</v>
      </c>
      <c r="D3710" s="2">
        <v>102.2</v>
      </c>
      <c r="E3710" s="2">
        <v>0</v>
      </c>
      <c r="F3710" s="2">
        <v>13287.499999999993</v>
      </c>
      <c r="G3710" t="s">
        <v>23</v>
      </c>
    </row>
    <row r="3711" spans="1:7" x14ac:dyDescent="0.55000000000000004">
      <c r="A3711" t="s">
        <v>12</v>
      </c>
      <c r="B3711">
        <v>16.68</v>
      </c>
      <c r="C3711" s="1">
        <v>41662</v>
      </c>
      <c r="D3711" s="2">
        <v>16.68</v>
      </c>
      <c r="E3711" s="2">
        <v>0</v>
      </c>
      <c r="F3711" s="2">
        <v>13304.179999999993</v>
      </c>
      <c r="G3711" t="s">
        <v>964</v>
      </c>
    </row>
    <row r="3712" spans="1:7" x14ac:dyDescent="0.55000000000000004">
      <c r="A3712" t="s">
        <v>12</v>
      </c>
      <c r="B3712">
        <v>37</v>
      </c>
      <c r="C3712" s="1">
        <v>41662</v>
      </c>
      <c r="D3712" s="2">
        <v>37</v>
      </c>
      <c r="E3712" s="2">
        <v>0</v>
      </c>
      <c r="F3712" s="2">
        <v>13341.179999999993</v>
      </c>
      <c r="G3712" t="s">
        <v>48</v>
      </c>
    </row>
    <row r="3713" spans="1:7" x14ac:dyDescent="0.55000000000000004">
      <c r="A3713" t="s">
        <v>6</v>
      </c>
      <c r="B3713">
        <v>144.9</v>
      </c>
      <c r="C3713" s="1">
        <v>41662</v>
      </c>
      <c r="D3713" s="2">
        <v>0</v>
      </c>
      <c r="E3713" s="2">
        <v>144.9</v>
      </c>
      <c r="F3713" s="2">
        <v>13196.279999999993</v>
      </c>
      <c r="G3713" t="s">
        <v>932</v>
      </c>
    </row>
    <row r="3714" spans="1:7" x14ac:dyDescent="0.55000000000000004">
      <c r="A3714" t="s">
        <v>12</v>
      </c>
      <c r="B3714">
        <v>9.3800000000000008</v>
      </c>
      <c r="C3714" s="1">
        <v>41662</v>
      </c>
      <c r="D3714" s="2">
        <v>9.3800000000000008</v>
      </c>
      <c r="E3714" s="2">
        <v>0</v>
      </c>
      <c r="F3714" s="2">
        <v>13205.659999999993</v>
      </c>
      <c r="G3714" t="s">
        <v>678</v>
      </c>
    </row>
    <row r="3715" spans="1:7" x14ac:dyDescent="0.55000000000000004">
      <c r="A3715" t="s">
        <v>12</v>
      </c>
      <c r="B3715">
        <v>60.32</v>
      </c>
      <c r="C3715" s="1">
        <v>41662</v>
      </c>
      <c r="D3715" s="2">
        <v>60.32</v>
      </c>
      <c r="E3715" s="2">
        <v>0</v>
      </c>
      <c r="F3715" s="2">
        <v>13265.979999999992</v>
      </c>
      <c r="G3715" t="s">
        <v>35</v>
      </c>
    </row>
    <row r="3716" spans="1:7" x14ac:dyDescent="0.55000000000000004">
      <c r="A3716" t="s">
        <v>12</v>
      </c>
      <c r="B3716">
        <v>11.1</v>
      </c>
      <c r="C3716" s="1">
        <v>41662</v>
      </c>
      <c r="D3716" s="2">
        <v>11.1</v>
      </c>
      <c r="E3716" s="2">
        <v>0</v>
      </c>
      <c r="F3716" s="2">
        <v>13277.079999999993</v>
      </c>
      <c r="G3716" t="s">
        <v>589</v>
      </c>
    </row>
    <row r="3717" spans="1:7" x14ac:dyDescent="0.55000000000000004">
      <c r="A3717" t="s">
        <v>12</v>
      </c>
      <c r="B3717">
        <v>25.38</v>
      </c>
      <c r="C3717" s="1">
        <v>41662</v>
      </c>
      <c r="D3717" s="2">
        <v>25.38</v>
      </c>
      <c r="E3717" s="2">
        <v>0</v>
      </c>
      <c r="F3717" s="2">
        <v>13302.459999999992</v>
      </c>
      <c r="G3717" t="s">
        <v>48</v>
      </c>
    </row>
    <row r="3718" spans="1:7" x14ac:dyDescent="0.55000000000000004">
      <c r="A3718" t="s">
        <v>12</v>
      </c>
      <c r="B3718">
        <v>75.14</v>
      </c>
      <c r="C3718" s="1">
        <v>41662</v>
      </c>
      <c r="D3718" s="2">
        <v>75.14</v>
      </c>
      <c r="E3718" s="2">
        <v>0</v>
      </c>
      <c r="F3718" s="2">
        <v>13377.599999999991</v>
      </c>
      <c r="G3718" t="s">
        <v>35</v>
      </c>
    </row>
    <row r="3719" spans="1:7" x14ac:dyDescent="0.55000000000000004">
      <c r="A3719" t="s">
        <v>12</v>
      </c>
      <c r="B3719">
        <v>50.3</v>
      </c>
      <c r="C3719" s="1">
        <v>41662</v>
      </c>
      <c r="D3719" s="2">
        <v>50.3</v>
      </c>
      <c r="E3719" s="2">
        <v>0</v>
      </c>
      <c r="F3719" s="2">
        <v>13427.899999999991</v>
      </c>
      <c r="G3719" t="s">
        <v>45</v>
      </c>
    </row>
    <row r="3720" spans="1:7" x14ac:dyDescent="0.55000000000000004">
      <c r="A3720" t="s">
        <v>12</v>
      </c>
      <c r="B3720">
        <v>11.04</v>
      </c>
      <c r="C3720" s="1">
        <v>41662</v>
      </c>
      <c r="D3720" s="2">
        <v>11.04</v>
      </c>
      <c r="E3720" s="2">
        <v>0</v>
      </c>
      <c r="F3720" s="2">
        <v>13438.939999999991</v>
      </c>
      <c r="G3720" t="s">
        <v>173</v>
      </c>
    </row>
    <row r="3721" spans="1:7" x14ac:dyDescent="0.55000000000000004">
      <c r="A3721" t="s">
        <v>12</v>
      </c>
      <c r="B3721">
        <v>9.98</v>
      </c>
      <c r="C3721" s="1">
        <v>41662</v>
      </c>
      <c r="D3721" s="2">
        <v>9.98</v>
      </c>
      <c r="E3721" s="2">
        <v>0</v>
      </c>
      <c r="F3721" s="2">
        <v>13448.919999999991</v>
      </c>
      <c r="G3721" t="s">
        <v>296</v>
      </c>
    </row>
    <row r="3722" spans="1:7" x14ac:dyDescent="0.55000000000000004">
      <c r="A3722" t="s">
        <v>6</v>
      </c>
      <c r="B3722">
        <v>19.2</v>
      </c>
      <c r="C3722" s="1">
        <v>41662</v>
      </c>
      <c r="D3722" s="2">
        <v>0</v>
      </c>
      <c r="E3722" s="2">
        <v>19.2</v>
      </c>
      <c r="F3722" s="2">
        <v>13429.71999999999</v>
      </c>
      <c r="G3722" t="s">
        <v>31</v>
      </c>
    </row>
    <row r="3723" spans="1:7" x14ac:dyDescent="0.55000000000000004">
      <c r="A3723" t="s">
        <v>6</v>
      </c>
      <c r="B3723">
        <v>154.5</v>
      </c>
      <c r="C3723" s="1">
        <v>41662</v>
      </c>
      <c r="D3723" s="2">
        <v>0</v>
      </c>
      <c r="E3723" s="2">
        <v>154.5</v>
      </c>
      <c r="F3723" s="2">
        <v>13275.21999999999</v>
      </c>
      <c r="G3723" t="s">
        <v>1387</v>
      </c>
    </row>
    <row r="3724" spans="1:7" x14ac:dyDescent="0.55000000000000004">
      <c r="A3724" t="s">
        <v>6</v>
      </c>
      <c r="B3724">
        <v>23.9</v>
      </c>
      <c r="C3724" s="1">
        <v>41663</v>
      </c>
      <c r="D3724" s="2">
        <v>0</v>
      </c>
      <c r="E3724" s="2">
        <v>23.9</v>
      </c>
      <c r="F3724" s="2">
        <v>13251.319999999991</v>
      </c>
      <c r="G3724" t="s">
        <v>1156</v>
      </c>
    </row>
    <row r="3725" spans="1:7" x14ac:dyDescent="0.55000000000000004">
      <c r="A3725" t="s">
        <v>12</v>
      </c>
      <c r="B3725">
        <v>23.9</v>
      </c>
      <c r="C3725" s="1">
        <v>41663</v>
      </c>
      <c r="D3725" s="2">
        <v>23.9</v>
      </c>
      <c r="E3725" s="2">
        <v>0</v>
      </c>
      <c r="F3725" s="2">
        <v>13275.21999999999</v>
      </c>
      <c r="G3725" t="s">
        <v>1314</v>
      </c>
    </row>
    <row r="3726" spans="1:7" x14ac:dyDescent="0.55000000000000004">
      <c r="A3726" t="s">
        <v>6</v>
      </c>
      <c r="B3726">
        <v>72.58</v>
      </c>
      <c r="C3726" s="1">
        <v>41663</v>
      </c>
      <c r="D3726" s="2">
        <v>0</v>
      </c>
      <c r="E3726" s="2">
        <v>72.58</v>
      </c>
      <c r="F3726" s="2">
        <v>13202.63999999999</v>
      </c>
      <c r="G3726" t="s">
        <v>1345</v>
      </c>
    </row>
    <row r="3727" spans="1:7" x14ac:dyDescent="0.55000000000000004">
      <c r="A3727" t="s">
        <v>6</v>
      </c>
      <c r="B3727">
        <v>39.78</v>
      </c>
      <c r="C3727" s="1">
        <v>41663</v>
      </c>
      <c r="D3727" s="2">
        <v>0</v>
      </c>
      <c r="E3727" s="2">
        <v>39.78</v>
      </c>
      <c r="F3727" s="2">
        <v>13162.85999999999</v>
      </c>
      <c r="G3727" t="s">
        <v>958</v>
      </c>
    </row>
    <row r="3728" spans="1:7" x14ac:dyDescent="0.55000000000000004">
      <c r="A3728" t="s">
        <v>6</v>
      </c>
      <c r="B3728">
        <v>131.5</v>
      </c>
      <c r="C3728" s="1">
        <v>41664</v>
      </c>
      <c r="D3728" s="2">
        <v>0</v>
      </c>
      <c r="E3728" s="2">
        <v>131.5</v>
      </c>
      <c r="F3728" s="2">
        <v>13031.35999999999</v>
      </c>
      <c r="G3728" t="s">
        <v>1116</v>
      </c>
    </row>
    <row r="3729" spans="1:8" x14ac:dyDescent="0.55000000000000004">
      <c r="A3729" t="s">
        <v>12</v>
      </c>
      <c r="B3729">
        <v>434.66</v>
      </c>
      <c r="C3729" s="1">
        <v>41664</v>
      </c>
      <c r="D3729" s="2">
        <v>434.66</v>
      </c>
      <c r="E3729" s="2">
        <v>0</v>
      </c>
      <c r="F3729" s="2">
        <v>13466.01999999999</v>
      </c>
      <c r="G3729" t="s">
        <v>90</v>
      </c>
      <c r="H3729" t="s">
        <v>26</v>
      </c>
    </row>
    <row r="3730" spans="1:8" x14ac:dyDescent="0.55000000000000004">
      <c r="A3730" t="s">
        <v>12</v>
      </c>
      <c r="B3730">
        <v>6.58</v>
      </c>
      <c r="C3730" s="1">
        <v>41665</v>
      </c>
      <c r="D3730" s="2">
        <v>6.58</v>
      </c>
      <c r="E3730" s="2">
        <v>0</v>
      </c>
      <c r="F3730" s="2">
        <v>13472.599999999989</v>
      </c>
      <c r="G3730" t="s">
        <v>638</v>
      </c>
    </row>
    <row r="3731" spans="1:8" x14ac:dyDescent="0.55000000000000004">
      <c r="A3731" t="s">
        <v>6</v>
      </c>
      <c r="B3731">
        <v>213.96</v>
      </c>
      <c r="C3731" s="1">
        <v>41666</v>
      </c>
      <c r="D3731" s="2">
        <v>0</v>
      </c>
      <c r="E3731" s="2">
        <v>213.96</v>
      </c>
      <c r="F3731" s="2">
        <v>13258.63999999999</v>
      </c>
      <c r="G3731" t="s">
        <v>971</v>
      </c>
    </row>
    <row r="3732" spans="1:8" x14ac:dyDescent="0.55000000000000004">
      <c r="A3732" t="s">
        <v>12</v>
      </c>
      <c r="B3732">
        <v>70.52</v>
      </c>
      <c r="C3732" s="1">
        <v>41666</v>
      </c>
      <c r="D3732" s="2">
        <v>70.52</v>
      </c>
      <c r="E3732" s="2">
        <v>0</v>
      </c>
      <c r="F3732" s="2">
        <v>13329.159999999991</v>
      </c>
      <c r="G3732" t="s">
        <v>987</v>
      </c>
    </row>
    <row r="3733" spans="1:8" x14ac:dyDescent="0.55000000000000004">
      <c r="A3733" t="s">
        <v>12</v>
      </c>
      <c r="B3733">
        <v>7.1</v>
      </c>
      <c r="C3733" s="1">
        <v>41666</v>
      </c>
      <c r="D3733" s="2">
        <v>7.1</v>
      </c>
      <c r="E3733" s="2">
        <v>0</v>
      </c>
      <c r="F3733" s="2">
        <v>13336.259999999991</v>
      </c>
      <c r="G3733" t="s">
        <v>700</v>
      </c>
    </row>
    <row r="3734" spans="1:8" x14ac:dyDescent="0.55000000000000004">
      <c r="A3734" t="s">
        <v>12</v>
      </c>
      <c r="B3734">
        <v>3.48</v>
      </c>
      <c r="C3734" s="1">
        <v>41666</v>
      </c>
      <c r="D3734" s="2">
        <v>3.48</v>
      </c>
      <c r="E3734" s="2">
        <v>0</v>
      </c>
      <c r="F3734" s="2">
        <v>13339.739999999991</v>
      </c>
      <c r="G3734" t="s">
        <v>296</v>
      </c>
    </row>
    <row r="3735" spans="1:8" x14ac:dyDescent="0.55000000000000004">
      <c r="A3735" t="s">
        <v>12</v>
      </c>
      <c r="B3735">
        <v>16.100000000000001</v>
      </c>
      <c r="C3735" s="1">
        <v>41666</v>
      </c>
      <c r="D3735" s="2">
        <v>16.100000000000001</v>
      </c>
      <c r="E3735" s="2">
        <v>0</v>
      </c>
      <c r="F3735" s="2">
        <v>13355.839999999991</v>
      </c>
      <c r="G3735" t="s">
        <v>296</v>
      </c>
    </row>
    <row r="3736" spans="1:8" x14ac:dyDescent="0.55000000000000004">
      <c r="A3736" t="s">
        <v>12</v>
      </c>
      <c r="B3736">
        <v>25.96</v>
      </c>
      <c r="C3736" s="1">
        <v>41666</v>
      </c>
      <c r="D3736" s="2">
        <v>25.96</v>
      </c>
      <c r="E3736" s="2">
        <v>0</v>
      </c>
      <c r="F3736" s="2">
        <v>13381.79999999999</v>
      </c>
      <c r="G3736" t="s">
        <v>142</v>
      </c>
    </row>
    <row r="3737" spans="1:8" x14ac:dyDescent="0.55000000000000004">
      <c r="A3737" t="s">
        <v>6</v>
      </c>
      <c r="B3737">
        <v>65.36</v>
      </c>
      <c r="C3737" s="1">
        <v>41666</v>
      </c>
      <c r="D3737" s="2">
        <v>0</v>
      </c>
      <c r="E3737" s="2">
        <v>65.36</v>
      </c>
      <c r="F3737" s="2">
        <v>13316.43999999999</v>
      </c>
      <c r="G3737" t="s">
        <v>956</v>
      </c>
    </row>
    <row r="3738" spans="1:8" x14ac:dyDescent="0.55000000000000004">
      <c r="A3738" t="s">
        <v>6</v>
      </c>
      <c r="B3738">
        <v>9.18</v>
      </c>
      <c r="C3738" s="1">
        <v>41666</v>
      </c>
      <c r="D3738" s="2">
        <v>0</v>
      </c>
      <c r="E3738" s="2">
        <v>9.18</v>
      </c>
      <c r="F3738" s="2">
        <v>13307.259999999989</v>
      </c>
      <c r="G3738" t="s">
        <v>1044</v>
      </c>
    </row>
    <row r="3739" spans="1:8" x14ac:dyDescent="0.55000000000000004">
      <c r="A3739" t="s">
        <v>6</v>
      </c>
      <c r="B3739">
        <v>8</v>
      </c>
      <c r="C3739" s="1">
        <v>41667</v>
      </c>
      <c r="D3739" s="2">
        <v>0</v>
      </c>
      <c r="E3739" s="2">
        <v>8</v>
      </c>
      <c r="F3739" s="2">
        <v>13299.259999999989</v>
      </c>
      <c r="G3739" t="s">
        <v>1195</v>
      </c>
    </row>
    <row r="3740" spans="1:8" x14ac:dyDescent="0.55000000000000004">
      <c r="A3740" t="s">
        <v>6</v>
      </c>
      <c r="B3740">
        <v>187.8</v>
      </c>
      <c r="C3740" s="1">
        <v>41667</v>
      </c>
      <c r="D3740" s="2">
        <v>0</v>
      </c>
      <c r="E3740" s="2">
        <v>187.8</v>
      </c>
      <c r="F3740" s="2">
        <v>13111.45999999999</v>
      </c>
      <c r="G3740" t="s">
        <v>934</v>
      </c>
    </row>
    <row r="3741" spans="1:8" x14ac:dyDescent="0.55000000000000004">
      <c r="A3741" t="s">
        <v>6</v>
      </c>
      <c r="B3741">
        <v>17.98</v>
      </c>
      <c r="C3741" s="1">
        <v>41667</v>
      </c>
      <c r="D3741" s="2">
        <v>0</v>
      </c>
      <c r="E3741" s="2">
        <v>17.98</v>
      </c>
      <c r="F3741" s="2">
        <v>13093.47999999999</v>
      </c>
      <c r="G3741" t="s">
        <v>1044</v>
      </c>
    </row>
    <row r="3742" spans="1:8" x14ac:dyDescent="0.55000000000000004">
      <c r="A3742" t="s">
        <v>12</v>
      </c>
      <c r="B3742">
        <v>20.86</v>
      </c>
      <c r="C3742" s="1">
        <v>41667</v>
      </c>
      <c r="D3742" s="2">
        <v>20.86</v>
      </c>
      <c r="E3742" s="2">
        <v>0</v>
      </c>
      <c r="F3742" s="2">
        <v>13114.339999999991</v>
      </c>
      <c r="G3742" t="s">
        <v>91</v>
      </c>
    </row>
    <row r="3743" spans="1:8" x14ac:dyDescent="0.55000000000000004">
      <c r="A3743" t="s">
        <v>6</v>
      </c>
      <c r="B3743">
        <v>6.74</v>
      </c>
      <c r="C3743" s="1">
        <v>41667</v>
      </c>
      <c r="D3743" s="2">
        <v>0</v>
      </c>
      <c r="E3743" s="2">
        <v>6.74</v>
      </c>
      <c r="F3743" s="2">
        <v>13107.599999999991</v>
      </c>
      <c r="G3743" t="s">
        <v>31</v>
      </c>
    </row>
    <row r="3744" spans="1:8" x14ac:dyDescent="0.55000000000000004">
      <c r="A3744" t="s">
        <v>6</v>
      </c>
      <c r="B3744">
        <v>173.96</v>
      </c>
      <c r="C3744" s="1">
        <v>41668</v>
      </c>
      <c r="D3744" s="2">
        <v>0</v>
      </c>
      <c r="E3744" s="2">
        <v>173.96</v>
      </c>
      <c r="F3744" s="2">
        <v>12933.639999999992</v>
      </c>
      <c r="G3744" t="s">
        <v>1242</v>
      </c>
    </row>
    <row r="3745" spans="1:7" x14ac:dyDescent="0.55000000000000004">
      <c r="A3745" t="s">
        <v>6</v>
      </c>
      <c r="B3745">
        <v>89.86</v>
      </c>
      <c r="C3745" s="1">
        <v>41668</v>
      </c>
      <c r="D3745" s="2">
        <v>0</v>
      </c>
      <c r="E3745" s="2">
        <v>89.86</v>
      </c>
      <c r="F3745" s="2">
        <v>12843.779999999992</v>
      </c>
      <c r="G3745" t="s">
        <v>956</v>
      </c>
    </row>
    <row r="3746" spans="1:7" x14ac:dyDescent="0.55000000000000004">
      <c r="A3746" t="s">
        <v>6</v>
      </c>
      <c r="B3746">
        <v>240.38</v>
      </c>
      <c r="C3746" s="1">
        <v>41668</v>
      </c>
      <c r="D3746" s="2">
        <v>0</v>
      </c>
      <c r="E3746" s="2">
        <v>240.38</v>
      </c>
      <c r="F3746" s="2">
        <v>12603.399999999992</v>
      </c>
      <c r="G3746" t="s">
        <v>939</v>
      </c>
    </row>
    <row r="3747" spans="1:7" x14ac:dyDescent="0.55000000000000004">
      <c r="A3747" t="s">
        <v>12</v>
      </c>
      <c r="B3747">
        <v>33.520000000000003</v>
      </c>
      <c r="C3747" s="1">
        <v>41668</v>
      </c>
      <c r="D3747" s="2">
        <v>33.520000000000003</v>
      </c>
      <c r="E3747" s="2">
        <v>0</v>
      </c>
      <c r="F3747" s="2">
        <v>12636.919999999993</v>
      </c>
      <c r="G3747" t="s">
        <v>181</v>
      </c>
    </row>
    <row r="3748" spans="1:7" x14ac:dyDescent="0.55000000000000004">
      <c r="A3748" t="s">
        <v>12</v>
      </c>
      <c r="B3748">
        <v>72.86</v>
      </c>
      <c r="C3748" s="1">
        <v>41668</v>
      </c>
      <c r="D3748" s="2">
        <v>72.86</v>
      </c>
      <c r="E3748" s="2">
        <v>0</v>
      </c>
      <c r="F3748" s="2">
        <v>12709.779999999993</v>
      </c>
      <c r="G3748" t="s">
        <v>296</v>
      </c>
    </row>
    <row r="3749" spans="1:7" x14ac:dyDescent="0.55000000000000004">
      <c r="A3749" t="s">
        <v>12</v>
      </c>
      <c r="B3749">
        <v>137.18</v>
      </c>
      <c r="C3749" s="1">
        <v>41668</v>
      </c>
      <c r="D3749" s="2">
        <v>137.18</v>
      </c>
      <c r="E3749" s="2">
        <v>0</v>
      </c>
      <c r="F3749" s="2">
        <v>12846.959999999994</v>
      </c>
      <c r="G3749" t="s">
        <v>1377</v>
      </c>
    </row>
    <row r="3750" spans="1:7" x14ac:dyDescent="0.55000000000000004">
      <c r="A3750" t="s">
        <v>6</v>
      </c>
      <c r="B3750">
        <v>166.42</v>
      </c>
      <c r="C3750" s="1">
        <v>41668</v>
      </c>
      <c r="D3750" s="2">
        <v>0</v>
      </c>
      <c r="E3750" s="2">
        <v>166.42</v>
      </c>
      <c r="F3750" s="2">
        <v>12680.539999999994</v>
      </c>
      <c r="G3750" t="s">
        <v>934</v>
      </c>
    </row>
    <row r="3751" spans="1:7" x14ac:dyDescent="0.55000000000000004">
      <c r="A3751" t="s">
        <v>12</v>
      </c>
      <c r="B3751">
        <v>23.2</v>
      </c>
      <c r="C3751" s="1">
        <v>41669</v>
      </c>
      <c r="D3751" s="2">
        <v>23.2</v>
      </c>
      <c r="E3751" s="2">
        <v>0</v>
      </c>
      <c r="F3751" s="2">
        <v>12703.739999999994</v>
      </c>
      <c r="G3751" t="s">
        <v>34</v>
      </c>
    </row>
    <row r="3752" spans="1:7" x14ac:dyDescent="0.55000000000000004">
      <c r="A3752" t="s">
        <v>6</v>
      </c>
      <c r="B3752">
        <v>167.4</v>
      </c>
      <c r="C3752" s="1">
        <v>41669</v>
      </c>
      <c r="D3752" s="2">
        <v>0</v>
      </c>
      <c r="E3752" s="2">
        <v>167.4</v>
      </c>
      <c r="F3752" s="2">
        <v>12536.339999999995</v>
      </c>
      <c r="G3752" t="s">
        <v>937</v>
      </c>
    </row>
    <row r="3753" spans="1:7" x14ac:dyDescent="0.55000000000000004">
      <c r="A3753" t="s">
        <v>6</v>
      </c>
      <c r="B3753">
        <v>219.22</v>
      </c>
      <c r="C3753" s="1">
        <v>41669</v>
      </c>
      <c r="D3753" s="2">
        <v>0</v>
      </c>
      <c r="E3753" s="2">
        <v>219.22</v>
      </c>
      <c r="F3753" s="2">
        <v>12317.119999999995</v>
      </c>
      <c r="G3753" t="s">
        <v>971</v>
      </c>
    </row>
    <row r="3754" spans="1:7" x14ac:dyDescent="0.55000000000000004">
      <c r="A3754" t="s">
        <v>6</v>
      </c>
      <c r="B3754">
        <v>34.380000000000003</v>
      </c>
      <c r="C3754" s="1">
        <v>41669</v>
      </c>
      <c r="D3754" s="2">
        <v>0</v>
      </c>
      <c r="E3754" s="2">
        <v>34.380000000000003</v>
      </c>
      <c r="F3754" s="2">
        <v>12282.739999999996</v>
      </c>
      <c r="G3754" t="s">
        <v>31</v>
      </c>
    </row>
    <row r="3755" spans="1:7" x14ac:dyDescent="0.55000000000000004">
      <c r="A3755" t="s">
        <v>12</v>
      </c>
      <c r="B3755">
        <v>7.44</v>
      </c>
      <c r="C3755" s="1">
        <v>41669</v>
      </c>
      <c r="D3755" s="2">
        <v>7.44</v>
      </c>
      <c r="E3755" s="2">
        <v>0</v>
      </c>
      <c r="F3755" s="2">
        <v>12290.179999999997</v>
      </c>
      <c r="G3755" t="s">
        <v>589</v>
      </c>
    </row>
    <row r="3756" spans="1:7" x14ac:dyDescent="0.55000000000000004">
      <c r="A3756" t="s">
        <v>12</v>
      </c>
      <c r="B3756">
        <v>17.440000000000001</v>
      </c>
      <c r="C3756" s="1">
        <v>41669</v>
      </c>
      <c r="D3756" s="2">
        <v>17.440000000000001</v>
      </c>
      <c r="E3756" s="2">
        <v>0</v>
      </c>
      <c r="F3756" s="2">
        <v>12307.619999999997</v>
      </c>
      <c r="G3756" t="s">
        <v>877</v>
      </c>
    </row>
    <row r="3757" spans="1:7" x14ac:dyDescent="0.55000000000000004">
      <c r="A3757" t="s">
        <v>12</v>
      </c>
      <c r="B3757">
        <v>57.57</v>
      </c>
      <c r="C3757" s="1">
        <v>41669</v>
      </c>
      <c r="D3757" s="2">
        <v>57.57</v>
      </c>
      <c r="E3757" s="2">
        <v>0</v>
      </c>
      <c r="F3757" s="2">
        <v>12365.189999999997</v>
      </c>
      <c r="G3757" t="s">
        <v>84</v>
      </c>
    </row>
    <row r="3758" spans="1:7" x14ac:dyDescent="0.55000000000000004">
      <c r="A3758" t="s">
        <v>12</v>
      </c>
      <c r="B3758">
        <v>22.78</v>
      </c>
      <c r="C3758" s="1">
        <v>41669</v>
      </c>
      <c r="D3758" s="2">
        <v>22.78</v>
      </c>
      <c r="E3758" s="2">
        <v>0</v>
      </c>
      <c r="F3758" s="2">
        <v>12387.969999999998</v>
      </c>
      <c r="G3758" t="s">
        <v>45</v>
      </c>
    </row>
    <row r="3759" spans="1:7" x14ac:dyDescent="0.55000000000000004">
      <c r="A3759" t="s">
        <v>12</v>
      </c>
      <c r="B3759">
        <v>22.78</v>
      </c>
      <c r="C3759" s="1">
        <v>41669</v>
      </c>
      <c r="D3759" s="2">
        <v>22.78</v>
      </c>
      <c r="E3759" s="2">
        <v>0</v>
      </c>
      <c r="F3759" s="2">
        <v>12410.749999999998</v>
      </c>
      <c r="G3759" t="s">
        <v>45</v>
      </c>
    </row>
    <row r="3760" spans="1:7" x14ac:dyDescent="0.55000000000000004">
      <c r="A3760" t="s">
        <v>12</v>
      </c>
      <c r="B3760">
        <v>17.16</v>
      </c>
      <c r="C3760" s="1">
        <v>41669</v>
      </c>
      <c r="D3760" s="2">
        <v>17.16</v>
      </c>
      <c r="E3760" s="2">
        <v>0</v>
      </c>
      <c r="F3760" s="2">
        <v>12427.909999999998</v>
      </c>
      <c r="G3760" t="s">
        <v>296</v>
      </c>
    </row>
    <row r="3761" spans="1:7" x14ac:dyDescent="0.55000000000000004">
      <c r="A3761" t="s">
        <v>6</v>
      </c>
      <c r="B3761">
        <v>19.850000000000001</v>
      </c>
      <c r="C3761" s="1">
        <v>41670</v>
      </c>
      <c r="D3761" s="2">
        <v>0</v>
      </c>
      <c r="E3761" s="2">
        <v>19.850000000000001</v>
      </c>
      <c r="F3761" s="2">
        <v>12408.059999999998</v>
      </c>
      <c r="G3761" t="s">
        <v>1156</v>
      </c>
    </row>
    <row r="3762" spans="1:7" x14ac:dyDescent="0.55000000000000004">
      <c r="A3762" t="s">
        <v>12</v>
      </c>
      <c r="B3762">
        <v>19.850000000000001</v>
      </c>
      <c r="C3762" s="1">
        <v>41670</v>
      </c>
      <c r="D3762" s="2">
        <v>19.850000000000001</v>
      </c>
      <c r="E3762" s="2">
        <v>0</v>
      </c>
      <c r="F3762" s="2">
        <v>12427.909999999998</v>
      </c>
      <c r="G3762" t="s">
        <v>1314</v>
      </c>
    </row>
    <row r="3763" spans="1:7" x14ac:dyDescent="0.55000000000000004">
      <c r="A3763" t="s">
        <v>6</v>
      </c>
      <c r="B3763">
        <v>193.38</v>
      </c>
      <c r="C3763" s="1">
        <v>41670</v>
      </c>
      <c r="D3763" s="2">
        <v>0</v>
      </c>
      <c r="E3763" s="2">
        <v>193.38</v>
      </c>
      <c r="F3763" s="2">
        <v>12234.529999999999</v>
      </c>
      <c r="G3763" t="s">
        <v>1345</v>
      </c>
    </row>
    <row r="3764" spans="1:7" x14ac:dyDescent="0.55000000000000004">
      <c r="A3764" t="s">
        <v>6</v>
      </c>
      <c r="B3764">
        <v>516.48</v>
      </c>
      <c r="C3764" s="1">
        <v>41670</v>
      </c>
      <c r="D3764" s="2">
        <v>0</v>
      </c>
      <c r="E3764" s="2">
        <v>516.48</v>
      </c>
      <c r="F3764" s="2">
        <v>11718.05</v>
      </c>
      <c r="G3764" t="s">
        <v>1019</v>
      </c>
    </row>
    <row r="3765" spans="1:7" x14ac:dyDescent="0.55000000000000004">
      <c r="A3765" t="s">
        <v>6</v>
      </c>
      <c r="B3765">
        <v>68.3</v>
      </c>
      <c r="C3765" s="1">
        <v>41672</v>
      </c>
      <c r="D3765" s="2">
        <v>0</v>
      </c>
      <c r="E3765" s="2">
        <v>68.3</v>
      </c>
      <c r="F3765" s="2">
        <v>11649.75</v>
      </c>
      <c r="G3765" t="s">
        <v>1116</v>
      </c>
    </row>
    <row r="3766" spans="1:7" x14ac:dyDescent="0.55000000000000004">
      <c r="A3766" t="s">
        <v>12</v>
      </c>
      <c r="B3766">
        <v>68.3</v>
      </c>
      <c r="C3766" s="1">
        <v>41672</v>
      </c>
      <c r="D3766" s="2">
        <v>68.3</v>
      </c>
      <c r="E3766" s="2">
        <v>0</v>
      </c>
      <c r="F3766" s="2">
        <v>11718.05</v>
      </c>
      <c r="G3766" t="s">
        <v>299</v>
      </c>
    </row>
    <row r="3767" spans="1:7" x14ac:dyDescent="0.55000000000000004">
      <c r="A3767" t="s">
        <v>6</v>
      </c>
      <c r="B3767">
        <v>68.3</v>
      </c>
      <c r="C3767" s="1">
        <v>41672</v>
      </c>
      <c r="D3767" s="2">
        <v>0</v>
      </c>
      <c r="E3767" s="2">
        <v>68.3</v>
      </c>
      <c r="F3767" s="2">
        <v>11649.75</v>
      </c>
      <c r="G3767" t="s">
        <v>1116</v>
      </c>
    </row>
    <row r="3768" spans="1:7" x14ac:dyDescent="0.55000000000000004">
      <c r="A3768" t="s">
        <v>6</v>
      </c>
      <c r="B3768">
        <v>115.78</v>
      </c>
      <c r="C3768" s="1">
        <v>41673</v>
      </c>
      <c r="D3768" s="2">
        <v>0</v>
      </c>
      <c r="E3768" s="2">
        <v>115.78</v>
      </c>
      <c r="F3768" s="2">
        <v>11533.97</v>
      </c>
      <c r="G3768" t="s">
        <v>939</v>
      </c>
    </row>
    <row r="3769" spans="1:7" x14ac:dyDescent="0.55000000000000004">
      <c r="A3769" t="s">
        <v>12</v>
      </c>
      <c r="B3769">
        <v>130.06</v>
      </c>
      <c r="C3769" s="1">
        <v>41673</v>
      </c>
      <c r="D3769" s="2">
        <v>130.06</v>
      </c>
      <c r="E3769" s="2">
        <v>0</v>
      </c>
      <c r="F3769" s="2">
        <v>11664.029999999999</v>
      </c>
      <c r="G3769" t="s">
        <v>192</v>
      </c>
    </row>
    <row r="3770" spans="1:7" x14ac:dyDescent="0.55000000000000004">
      <c r="A3770" t="s">
        <v>12</v>
      </c>
      <c r="B3770">
        <v>8.1999999999999993</v>
      </c>
      <c r="C3770" s="1">
        <v>41673</v>
      </c>
      <c r="D3770" s="2">
        <v>8.1999999999999993</v>
      </c>
      <c r="E3770" s="2">
        <v>0</v>
      </c>
      <c r="F3770" s="2">
        <v>11672.23</v>
      </c>
      <c r="G3770" t="s">
        <v>34</v>
      </c>
    </row>
    <row r="3771" spans="1:7" x14ac:dyDescent="0.55000000000000004">
      <c r="A3771" t="s">
        <v>6</v>
      </c>
      <c r="B3771">
        <v>64.44</v>
      </c>
      <c r="C3771" s="1">
        <v>41673</v>
      </c>
      <c r="D3771" s="2">
        <v>0</v>
      </c>
      <c r="E3771" s="2">
        <v>64.44</v>
      </c>
      <c r="F3771" s="2">
        <v>11607.789999999999</v>
      </c>
      <c r="G3771" t="s">
        <v>932</v>
      </c>
    </row>
    <row r="3772" spans="1:7" x14ac:dyDescent="0.55000000000000004">
      <c r="A3772" t="s">
        <v>12</v>
      </c>
      <c r="B3772">
        <v>28.16</v>
      </c>
      <c r="C3772" s="1">
        <v>41673</v>
      </c>
      <c r="D3772" s="2">
        <v>28.16</v>
      </c>
      <c r="E3772" s="2">
        <v>0</v>
      </c>
      <c r="F3772" s="2">
        <v>11635.949999999999</v>
      </c>
      <c r="G3772" t="s">
        <v>658</v>
      </c>
    </row>
    <row r="3773" spans="1:7" x14ac:dyDescent="0.55000000000000004">
      <c r="A3773" t="s">
        <v>12</v>
      </c>
      <c r="B3773">
        <v>51.4</v>
      </c>
      <c r="C3773" s="1">
        <v>41673</v>
      </c>
      <c r="D3773" s="2">
        <v>51.4</v>
      </c>
      <c r="E3773" s="2">
        <v>0</v>
      </c>
      <c r="F3773" s="2">
        <v>11687.349999999999</v>
      </c>
      <c r="G3773" t="s">
        <v>98</v>
      </c>
    </row>
    <row r="3774" spans="1:7" x14ac:dyDescent="0.55000000000000004">
      <c r="A3774" t="s">
        <v>12</v>
      </c>
      <c r="B3774">
        <v>29.4</v>
      </c>
      <c r="C3774" s="1">
        <v>41674</v>
      </c>
      <c r="D3774" s="2">
        <v>29.4</v>
      </c>
      <c r="E3774" s="2">
        <v>0</v>
      </c>
      <c r="F3774" s="2">
        <v>11716.749999999998</v>
      </c>
      <c r="G3774" t="s">
        <v>658</v>
      </c>
    </row>
    <row r="3775" spans="1:7" x14ac:dyDescent="0.55000000000000004">
      <c r="A3775" t="s">
        <v>12</v>
      </c>
      <c r="B3775">
        <v>39.549999999999997</v>
      </c>
      <c r="C3775" s="1">
        <v>41674</v>
      </c>
      <c r="D3775" s="2">
        <v>39.549999999999997</v>
      </c>
      <c r="E3775" s="2">
        <v>0</v>
      </c>
      <c r="F3775" s="2">
        <v>11756.299999999997</v>
      </c>
      <c r="G3775" t="s">
        <v>1369</v>
      </c>
    </row>
    <row r="3776" spans="1:7" x14ac:dyDescent="0.55000000000000004">
      <c r="A3776" t="s">
        <v>12</v>
      </c>
      <c r="B3776">
        <v>27.65</v>
      </c>
      <c r="C3776" s="1">
        <v>41674</v>
      </c>
      <c r="D3776" s="2">
        <v>27.65</v>
      </c>
      <c r="E3776" s="2">
        <v>0</v>
      </c>
      <c r="F3776" s="2">
        <v>11783.949999999997</v>
      </c>
      <c r="G3776" t="s">
        <v>72</v>
      </c>
    </row>
    <row r="3777" spans="1:7" x14ac:dyDescent="0.55000000000000004">
      <c r="A3777" t="s">
        <v>6</v>
      </c>
      <c r="B3777">
        <v>52.32</v>
      </c>
      <c r="C3777" s="1">
        <v>41674</v>
      </c>
      <c r="D3777" s="2">
        <v>0</v>
      </c>
      <c r="E3777" s="2">
        <v>52.32</v>
      </c>
      <c r="F3777" s="2">
        <v>11731.629999999997</v>
      </c>
      <c r="G3777" t="s">
        <v>943</v>
      </c>
    </row>
    <row r="3778" spans="1:7" x14ac:dyDescent="0.55000000000000004">
      <c r="A3778" t="s">
        <v>6</v>
      </c>
      <c r="B3778">
        <v>13.04</v>
      </c>
      <c r="C3778" s="1">
        <v>41674</v>
      </c>
      <c r="D3778" s="2">
        <v>0</v>
      </c>
      <c r="E3778" s="2">
        <v>13.04</v>
      </c>
      <c r="F3778" s="2">
        <v>11718.589999999997</v>
      </c>
      <c r="G3778" t="s">
        <v>31</v>
      </c>
    </row>
    <row r="3779" spans="1:7" x14ac:dyDescent="0.55000000000000004">
      <c r="A3779" t="s">
        <v>12</v>
      </c>
      <c r="B3779">
        <v>27.02</v>
      </c>
      <c r="C3779" s="1">
        <v>41674</v>
      </c>
      <c r="D3779" s="2">
        <v>27.02</v>
      </c>
      <c r="E3779" s="2">
        <v>0</v>
      </c>
      <c r="F3779" s="2">
        <v>11745.609999999997</v>
      </c>
      <c r="G3779" t="s">
        <v>631</v>
      </c>
    </row>
    <row r="3780" spans="1:7" x14ac:dyDescent="0.55000000000000004">
      <c r="A3780" t="s">
        <v>12</v>
      </c>
      <c r="B3780">
        <v>37.06</v>
      </c>
      <c r="C3780" s="1">
        <v>41674</v>
      </c>
      <c r="D3780" s="2">
        <v>37.06</v>
      </c>
      <c r="E3780" s="2">
        <v>0</v>
      </c>
      <c r="F3780" s="2">
        <v>11782.669999999996</v>
      </c>
      <c r="G3780" t="s">
        <v>658</v>
      </c>
    </row>
    <row r="3781" spans="1:7" x14ac:dyDescent="0.55000000000000004">
      <c r="A3781" t="s">
        <v>12</v>
      </c>
      <c r="B3781">
        <v>3.16</v>
      </c>
      <c r="C3781" s="1">
        <v>41674</v>
      </c>
      <c r="D3781" s="2">
        <v>3.16</v>
      </c>
      <c r="E3781" s="2">
        <v>0</v>
      </c>
      <c r="F3781" s="2">
        <v>11785.829999999996</v>
      </c>
      <c r="G3781" t="s">
        <v>1386</v>
      </c>
    </row>
    <row r="3782" spans="1:7" x14ac:dyDescent="0.55000000000000004">
      <c r="A3782" t="s">
        <v>12</v>
      </c>
      <c r="B3782">
        <v>1.48</v>
      </c>
      <c r="C3782" s="1">
        <v>41674</v>
      </c>
      <c r="D3782" s="2">
        <v>1.48</v>
      </c>
      <c r="E3782" s="2">
        <v>0</v>
      </c>
      <c r="F3782" s="2">
        <v>11787.309999999996</v>
      </c>
      <c r="G3782" t="s">
        <v>74</v>
      </c>
    </row>
    <row r="3783" spans="1:7" x14ac:dyDescent="0.55000000000000004">
      <c r="A3783" t="s">
        <v>12</v>
      </c>
      <c r="B3783">
        <v>21.92</v>
      </c>
      <c r="C3783" s="1">
        <v>41674</v>
      </c>
      <c r="D3783" s="2">
        <v>21.92</v>
      </c>
      <c r="E3783" s="2">
        <v>0</v>
      </c>
      <c r="F3783" s="2">
        <v>11809.229999999996</v>
      </c>
      <c r="G3783" t="s">
        <v>91</v>
      </c>
    </row>
    <row r="3784" spans="1:7" x14ac:dyDescent="0.55000000000000004">
      <c r="A3784" t="s">
        <v>12</v>
      </c>
      <c r="B3784">
        <v>78</v>
      </c>
      <c r="C3784" s="1">
        <v>41674</v>
      </c>
      <c r="D3784" s="2">
        <v>78</v>
      </c>
      <c r="E3784" s="2">
        <v>0</v>
      </c>
      <c r="F3784" s="2">
        <v>11887.229999999996</v>
      </c>
      <c r="G3784" t="s">
        <v>192</v>
      </c>
    </row>
    <row r="3785" spans="1:7" x14ac:dyDescent="0.55000000000000004">
      <c r="A3785" t="s">
        <v>12</v>
      </c>
      <c r="B3785">
        <v>30.64</v>
      </c>
      <c r="C3785" s="1">
        <v>41674</v>
      </c>
      <c r="D3785" s="2">
        <v>30.64</v>
      </c>
      <c r="E3785" s="2">
        <v>0</v>
      </c>
      <c r="F3785" s="2">
        <v>11917.869999999995</v>
      </c>
      <c r="G3785" t="s">
        <v>631</v>
      </c>
    </row>
    <row r="3786" spans="1:7" x14ac:dyDescent="0.55000000000000004">
      <c r="A3786" t="s">
        <v>12</v>
      </c>
      <c r="B3786">
        <v>36.9</v>
      </c>
      <c r="C3786" s="1">
        <v>41674</v>
      </c>
      <c r="D3786" s="2">
        <v>36.9</v>
      </c>
      <c r="E3786" s="2">
        <v>0</v>
      </c>
      <c r="F3786" s="2">
        <v>11954.769999999995</v>
      </c>
      <c r="G3786" t="s">
        <v>987</v>
      </c>
    </row>
    <row r="3787" spans="1:7" x14ac:dyDescent="0.55000000000000004">
      <c r="A3787" t="s">
        <v>12</v>
      </c>
      <c r="B3787">
        <v>60.36</v>
      </c>
      <c r="C3787" s="1">
        <v>41674</v>
      </c>
      <c r="D3787" s="2">
        <v>60.36</v>
      </c>
      <c r="E3787" s="2">
        <v>0</v>
      </c>
      <c r="F3787" s="2">
        <v>12015.129999999996</v>
      </c>
      <c r="G3787" t="s">
        <v>728</v>
      </c>
    </row>
    <row r="3788" spans="1:7" x14ac:dyDescent="0.55000000000000004">
      <c r="A3788" t="s">
        <v>12</v>
      </c>
      <c r="B3788">
        <v>58.06</v>
      </c>
      <c r="C3788" s="1">
        <v>41675</v>
      </c>
      <c r="D3788" s="2">
        <v>58.06</v>
      </c>
      <c r="E3788" s="2">
        <v>0</v>
      </c>
      <c r="F3788" s="2">
        <v>12073.189999999995</v>
      </c>
      <c r="G3788" t="s">
        <v>23</v>
      </c>
    </row>
    <row r="3789" spans="1:7" x14ac:dyDescent="0.55000000000000004">
      <c r="A3789" t="s">
        <v>12</v>
      </c>
      <c r="B3789">
        <v>15.7</v>
      </c>
      <c r="C3789" s="1">
        <v>41675</v>
      </c>
      <c r="D3789" s="2">
        <v>15.7</v>
      </c>
      <c r="E3789" s="2">
        <v>0</v>
      </c>
      <c r="F3789" s="2">
        <v>12088.889999999996</v>
      </c>
      <c r="G3789" t="s">
        <v>186</v>
      </c>
    </row>
    <row r="3790" spans="1:7" x14ac:dyDescent="0.55000000000000004">
      <c r="A3790" t="s">
        <v>12</v>
      </c>
      <c r="B3790">
        <v>46.78</v>
      </c>
      <c r="C3790" s="1">
        <v>41675</v>
      </c>
      <c r="D3790" s="2">
        <v>46.78</v>
      </c>
      <c r="E3790" s="2">
        <v>0</v>
      </c>
      <c r="F3790" s="2">
        <v>12135.669999999996</v>
      </c>
      <c r="G3790" t="s">
        <v>48</v>
      </c>
    </row>
    <row r="3791" spans="1:7" x14ac:dyDescent="0.55000000000000004">
      <c r="A3791" t="s">
        <v>12</v>
      </c>
      <c r="B3791">
        <v>84.48</v>
      </c>
      <c r="C3791" s="1">
        <v>41675</v>
      </c>
      <c r="D3791" s="2">
        <v>84.48</v>
      </c>
      <c r="E3791" s="2">
        <v>0</v>
      </c>
      <c r="F3791" s="2">
        <v>12220.149999999996</v>
      </c>
      <c r="G3791" t="s">
        <v>72</v>
      </c>
    </row>
    <row r="3792" spans="1:7" x14ac:dyDescent="0.55000000000000004">
      <c r="A3792" t="s">
        <v>12</v>
      </c>
      <c r="B3792">
        <v>76.3</v>
      </c>
      <c r="C3792" s="1">
        <v>41675</v>
      </c>
      <c r="D3792" s="2">
        <v>76.3</v>
      </c>
      <c r="E3792" s="2">
        <v>0</v>
      </c>
      <c r="F3792" s="2">
        <v>12296.449999999995</v>
      </c>
      <c r="G3792" t="s">
        <v>33</v>
      </c>
    </row>
    <row r="3793" spans="1:7" x14ac:dyDescent="0.55000000000000004">
      <c r="A3793" t="s">
        <v>6</v>
      </c>
      <c r="B3793">
        <v>6.8</v>
      </c>
      <c r="C3793" s="1">
        <v>41675</v>
      </c>
      <c r="D3793" s="2">
        <v>0</v>
      </c>
      <c r="E3793" s="2">
        <v>6.8</v>
      </c>
      <c r="F3793" s="2">
        <v>12289.649999999996</v>
      </c>
      <c r="G3793" t="s">
        <v>31</v>
      </c>
    </row>
    <row r="3794" spans="1:7" x14ac:dyDescent="0.55000000000000004">
      <c r="A3794" t="s">
        <v>6</v>
      </c>
      <c r="B3794">
        <v>151.35</v>
      </c>
      <c r="C3794" s="1">
        <v>41675</v>
      </c>
      <c r="D3794" s="2">
        <v>0</v>
      </c>
      <c r="E3794" s="2">
        <v>151.35</v>
      </c>
      <c r="F3794" s="2">
        <v>12138.299999999996</v>
      </c>
      <c r="G3794" t="s">
        <v>939</v>
      </c>
    </row>
    <row r="3795" spans="1:7" x14ac:dyDescent="0.55000000000000004">
      <c r="A3795" t="s">
        <v>6</v>
      </c>
      <c r="B3795">
        <v>103.12</v>
      </c>
      <c r="C3795" s="1">
        <v>41675</v>
      </c>
      <c r="D3795" s="2">
        <v>0</v>
      </c>
      <c r="E3795" s="2">
        <v>103.12</v>
      </c>
      <c r="F3795" s="2">
        <v>12035.179999999995</v>
      </c>
      <c r="G3795" t="s">
        <v>937</v>
      </c>
    </row>
    <row r="3796" spans="1:7" x14ac:dyDescent="0.55000000000000004">
      <c r="A3796" t="s">
        <v>6</v>
      </c>
      <c r="B3796">
        <v>274.5</v>
      </c>
      <c r="C3796" s="1">
        <v>41675</v>
      </c>
      <c r="D3796" s="2">
        <v>0</v>
      </c>
      <c r="E3796" s="2">
        <v>274.5</v>
      </c>
      <c r="F3796" s="2">
        <v>11760.679999999995</v>
      </c>
      <c r="G3796" t="s">
        <v>934</v>
      </c>
    </row>
    <row r="3797" spans="1:7" x14ac:dyDescent="0.55000000000000004">
      <c r="A3797" t="s">
        <v>6</v>
      </c>
      <c r="B3797">
        <v>95.69</v>
      </c>
      <c r="C3797" s="1">
        <v>41676</v>
      </c>
      <c r="D3797" s="2">
        <v>0</v>
      </c>
      <c r="E3797" s="2">
        <v>95.69</v>
      </c>
      <c r="F3797" s="2">
        <v>11664.989999999994</v>
      </c>
      <c r="G3797" t="s">
        <v>997</v>
      </c>
    </row>
    <row r="3798" spans="1:7" x14ac:dyDescent="0.55000000000000004">
      <c r="A3798" t="s">
        <v>12</v>
      </c>
      <c r="B3798">
        <v>13.96</v>
      </c>
      <c r="C3798" s="1">
        <v>41676</v>
      </c>
      <c r="D3798" s="2">
        <v>13.96</v>
      </c>
      <c r="E3798" s="2">
        <v>0</v>
      </c>
      <c r="F3798" s="2">
        <v>11678.949999999993</v>
      </c>
      <c r="G3798" t="s">
        <v>273</v>
      </c>
    </row>
    <row r="3799" spans="1:7" x14ac:dyDescent="0.55000000000000004">
      <c r="A3799" t="s">
        <v>12</v>
      </c>
      <c r="B3799">
        <v>24.7</v>
      </c>
      <c r="C3799" s="1">
        <v>41676</v>
      </c>
      <c r="D3799" s="2">
        <v>24.7</v>
      </c>
      <c r="E3799" s="2">
        <v>0</v>
      </c>
      <c r="F3799" s="2">
        <v>11703.649999999994</v>
      </c>
      <c r="G3799" t="s">
        <v>579</v>
      </c>
    </row>
    <row r="3800" spans="1:7" x14ac:dyDescent="0.55000000000000004">
      <c r="A3800" t="s">
        <v>12</v>
      </c>
      <c r="B3800">
        <v>6.28</v>
      </c>
      <c r="C3800" s="1">
        <v>41676</v>
      </c>
      <c r="D3800" s="2">
        <v>6.28</v>
      </c>
      <c r="E3800" s="2">
        <v>0</v>
      </c>
      <c r="F3800" s="2">
        <v>11709.929999999995</v>
      </c>
      <c r="G3800" t="s">
        <v>658</v>
      </c>
    </row>
    <row r="3801" spans="1:7" x14ac:dyDescent="0.55000000000000004">
      <c r="A3801" t="s">
        <v>12</v>
      </c>
      <c r="B3801">
        <v>17.88</v>
      </c>
      <c r="C3801" s="1">
        <v>41676</v>
      </c>
      <c r="D3801" s="2">
        <v>17.88</v>
      </c>
      <c r="E3801" s="2">
        <v>0</v>
      </c>
      <c r="F3801" s="2">
        <v>11727.809999999994</v>
      </c>
      <c r="G3801" t="s">
        <v>362</v>
      </c>
    </row>
    <row r="3802" spans="1:7" x14ac:dyDescent="0.55000000000000004">
      <c r="A3802" t="s">
        <v>12</v>
      </c>
      <c r="B3802">
        <v>9.68</v>
      </c>
      <c r="C3802" s="1">
        <v>41676</v>
      </c>
      <c r="D3802" s="2">
        <v>9.68</v>
      </c>
      <c r="E3802" s="2">
        <v>0</v>
      </c>
      <c r="F3802" s="2">
        <v>11737.489999999994</v>
      </c>
      <c r="G3802" t="s">
        <v>45</v>
      </c>
    </row>
    <row r="3803" spans="1:7" x14ac:dyDescent="0.55000000000000004">
      <c r="A3803" t="s">
        <v>12</v>
      </c>
      <c r="B3803">
        <v>15.94</v>
      </c>
      <c r="C3803" s="1">
        <v>41676</v>
      </c>
      <c r="D3803" s="2">
        <v>15.94</v>
      </c>
      <c r="E3803" s="2">
        <v>0</v>
      </c>
      <c r="F3803" s="2">
        <v>11753.429999999995</v>
      </c>
      <c r="G3803" t="s">
        <v>245</v>
      </c>
    </row>
    <row r="3804" spans="1:7" x14ac:dyDescent="0.55000000000000004">
      <c r="A3804" t="s">
        <v>12</v>
      </c>
      <c r="B3804">
        <v>6.52</v>
      </c>
      <c r="C3804" s="1">
        <v>41676</v>
      </c>
      <c r="D3804" s="2">
        <v>6.52</v>
      </c>
      <c r="E3804" s="2">
        <v>0</v>
      </c>
      <c r="F3804" s="2">
        <v>11759.949999999995</v>
      </c>
      <c r="G3804" t="s">
        <v>189</v>
      </c>
    </row>
    <row r="3805" spans="1:7" x14ac:dyDescent="0.55000000000000004">
      <c r="A3805" t="s">
        <v>12</v>
      </c>
      <c r="B3805">
        <v>23.4</v>
      </c>
      <c r="C3805" s="1">
        <v>41676</v>
      </c>
      <c r="D3805" s="2">
        <v>23.4</v>
      </c>
      <c r="E3805" s="2">
        <v>0</v>
      </c>
      <c r="F3805" s="2">
        <v>11783.349999999995</v>
      </c>
      <c r="G3805" t="s">
        <v>1385</v>
      </c>
    </row>
    <row r="3806" spans="1:7" x14ac:dyDescent="0.55000000000000004">
      <c r="A3806" t="s">
        <v>6</v>
      </c>
      <c r="B3806">
        <v>22.74</v>
      </c>
      <c r="C3806" s="1">
        <v>41676</v>
      </c>
      <c r="D3806" s="2">
        <v>0</v>
      </c>
      <c r="E3806" s="2">
        <v>22.74</v>
      </c>
      <c r="F3806" s="2">
        <v>11760.609999999995</v>
      </c>
      <c r="G3806" t="s">
        <v>31</v>
      </c>
    </row>
    <row r="3807" spans="1:7" x14ac:dyDescent="0.55000000000000004">
      <c r="A3807" t="s">
        <v>12</v>
      </c>
      <c r="B3807">
        <v>5.4</v>
      </c>
      <c r="C3807" s="1">
        <v>41676</v>
      </c>
      <c r="D3807" s="2">
        <v>5.4</v>
      </c>
      <c r="E3807" s="2">
        <v>0</v>
      </c>
      <c r="F3807" s="2">
        <v>11766.009999999995</v>
      </c>
      <c r="G3807" t="s">
        <v>48</v>
      </c>
    </row>
    <row r="3808" spans="1:7" x14ac:dyDescent="0.55000000000000004">
      <c r="A3808" t="s">
        <v>12</v>
      </c>
      <c r="B3808">
        <v>12.7</v>
      </c>
      <c r="C3808" s="1">
        <v>41676</v>
      </c>
      <c r="D3808" s="2">
        <v>12.7</v>
      </c>
      <c r="E3808" s="2">
        <v>0</v>
      </c>
      <c r="F3808" s="2">
        <v>11778.709999999995</v>
      </c>
      <c r="G3808" t="s">
        <v>30</v>
      </c>
    </row>
    <row r="3809" spans="1:7" x14ac:dyDescent="0.55000000000000004">
      <c r="A3809" t="s">
        <v>12</v>
      </c>
      <c r="B3809">
        <v>88.96</v>
      </c>
      <c r="C3809" s="1">
        <v>41676</v>
      </c>
      <c r="D3809" s="2">
        <v>88.96</v>
      </c>
      <c r="E3809" s="2">
        <v>0</v>
      </c>
      <c r="F3809" s="2">
        <v>11867.669999999995</v>
      </c>
      <c r="G3809" t="s">
        <v>35</v>
      </c>
    </row>
    <row r="3810" spans="1:7" x14ac:dyDescent="0.55000000000000004">
      <c r="A3810" t="s">
        <v>12</v>
      </c>
      <c r="B3810">
        <v>12.74</v>
      </c>
      <c r="C3810" s="1">
        <v>41676</v>
      </c>
      <c r="D3810" s="2">
        <v>12.74</v>
      </c>
      <c r="E3810" s="2">
        <v>0</v>
      </c>
      <c r="F3810" s="2">
        <v>11880.409999999994</v>
      </c>
      <c r="G3810" t="s">
        <v>296</v>
      </c>
    </row>
    <row r="3811" spans="1:7" x14ac:dyDescent="0.55000000000000004">
      <c r="A3811" t="s">
        <v>6</v>
      </c>
      <c r="B3811">
        <v>17.3</v>
      </c>
      <c r="C3811" s="1">
        <v>41677</v>
      </c>
      <c r="D3811" s="2">
        <v>0</v>
      </c>
      <c r="E3811" s="2">
        <v>17.3</v>
      </c>
      <c r="F3811" s="2">
        <v>11863.109999999995</v>
      </c>
      <c r="G3811" t="s">
        <v>1156</v>
      </c>
    </row>
    <row r="3812" spans="1:7" x14ac:dyDescent="0.55000000000000004">
      <c r="A3812" t="s">
        <v>12</v>
      </c>
      <c r="B3812">
        <v>17.3</v>
      </c>
      <c r="C3812" s="1">
        <v>41677</v>
      </c>
      <c r="D3812" s="2">
        <v>17.3</v>
      </c>
      <c r="E3812" s="2">
        <v>0</v>
      </c>
      <c r="F3812" s="2">
        <v>11880.409999999994</v>
      </c>
      <c r="G3812" t="s">
        <v>1314</v>
      </c>
    </row>
    <row r="3813" spans="1:7" x14ac:dyDescent="0.55000000000000004">
      <c r="A3813" t="s">
        <v>6</v>
      </c>
      <c r="B3813">
        <v>8.42</v>
      </c>
      <c r="C3813" s="1">
        <v>41677</v>
      </c>
      <c r="D3813" s="2">
        <v>0</v>
      </c>
      <c r="E3813" s="2">
        <v>8.42</v>
      </c>
      <c r="F3813" s="2">
        <v>11871.989999999994</v>
      </c>
      <c r="G3813" t="s">
        <v>1345</v>
      </c>
    </row>
    <row r="3814" spans="1:7" x14ac:dyDescent="0.55000000000000004">
      <c r="A3814" t="s">
        <v>6</v>
      </c>
      <c r="B3814">
        <v>49.4</v>
      </c>
      <c r="C3814" s="1">
        <v>41677</v>
      </c>
      <c r="D3814" s="2">
        <v>0</v>
      </c>
      <c r="E3814" s="2">
        <v>49.4</v>
      </c>
      <c r="F3814" s="2">
        <v>11822.589999999995</v>
      </c>
      <c r="G3814" t="s">
        <v>1345</v>
      </c>
    </row>
    <row r="3815" spans="1:7" x14ac:dyDescent="0.55000000000000004">
      <c r="A3815" t="s">
        <v>6</v>
      </c>
      <c r="B3815">
        <v>37.619999999999997</v>
      </c>
      <c r="C3815" s="1">
        <v>41677</v>
      </c>
      <c r="D3815" s="2">
        <v>0</v>
      </c>
      <c r="E3815" s="2">
        <v>37.619999999999997</v>
      </c>
      <c r="F3815" s="2">
        <v>11784.969999999994</v>
      </c>
      <c r="G3815" t="s">
        <v>940</v>
      </c>
    </row>
    <row r="3816" spans="1:7" x14ac:dyDescent="0.55000000000000004">
      <c r="A3816" t="s">
        <v>6</v>
      </c>
      <c r="B3816">
        <v>36.5</v>
      </c>
      <c r="C3816" s="1">
        <v>41677</v>
      </c>
      <c r="D3816" s="2">
        <v>0</v>
      </c>
      <c r="E3816" s="2">
        <v>36.5</v>
      </c>
      <c r="F3816" s="2">
        <v>11748.469999999994</v>
      </c>
      <c r="G3816" t="s">
        <v>997</v>
      </c>
    </row>
    <row r="3817" spans="1:7" x14ac:dyDescent="0.55000000000000004">
      <c r="A3817" t="s">
        <v>12</v>
      </c>
      <c r="B3817">
        <v>135.6</v>
      </c>
      <c r="C3817" s="1">
        <v>41677</v>
      </c>
      <c r="D3817" s="2">
        <v>135.6</v>
      </c>
      <c r="E3817" s="2">
        <v>0</v>
      </c>
      <c r="F3817" s="2">
        <v>11884.069999999994</v>
      </c>
      <c r="G3817" t="s">
        <v>846</v>
      </c>
    </row>
    <row r="3818" spans="1:7" x14ac:dyDescent="0.55000000000000004">
      <c r="A3818" t="s">
        <v>6</v>
      </c>
      <c r="B3818">
        <v>878.7</v>
      </c>
      <c r="C3818" s="1">
        <v>41677</v>
      </c>
      <c r="D3818" s="2">
        <v>0</v>
      </c>
      <c r="E3818" s="2">
        <v>878.7</v>
      </c>
      <c r="F3818" s="2">
        <v>11005.369999999994</v>
      </c>
      <c r="G3818" t="s">
        <v>1145</v>
      </c>
    </row>
    <row r="3819" spans="1:7" x14ac:dyDescent="0.55000000000000004">
      <c r="A3819" t="s">
        <v>12</v>
      </c>
      <c r="B3819">
        <v>3.54</v>
      </c>
      <c r="C3819" s="1">
        <v>41677</v>
      </c>
      <c r="D3819" s="2">
        <v>3.54</v>
      </c>
      <c r="E3819" s="2">
        <v>0</v>
      </c>
      <c r="F3819" s="2">
        <v>11008.909999999994</v>
      </c>
      <c r="G3819" t="s">
        <v>1011</v>
      </c>
    </row>
    <row r="3820" spans="1:7" x14ac:dyDescent="0.55000000000000004">
      <c r="A3820" t="s">
        <v>12</v>
      </c>
      <c r="B3820">
        <v>17.739999999999998</v>
      </c>
      <c r="C3820" s="1">
        <v>41677</v>
      </c>
      <c r="D3820" s="2">
        <v>17.739999999999998</v>
      </c>
      <c r="E3820" s="2">
        <v>0</v>
      </c>
      <c r="F3820" s="2">
        <v>11026.649999999994</v>
      </c>
      <c r="G3820" t="s">
        <v>1285</v>
      </c>
    </row>
    <row r="3821" spans="1:7" x14ac:dyDescent="0.55000000000000004">
      <c r="A3821" t="s">
        <v>12</v>
      </c>
      <c r="B3821">
        <v>7.78</v>
      </c>
      <c r="C3821" s="1">
        <v>41677</v>
      </c>
      <c r="D3821" s="2">
        <v>7.78</v>
      </c>
      <c r="E3821" s="2">
        <v>0</v>
      </c>
      <c r="F3821" s="2">
        <v>11034.429999999995</v>
      </c>
      <c r="G3821" t="s">
        <v>57</v>
      </c>
    </row>
    <row r="3822" spans="1:7" x14ac:dyDescent="0.55000000000000004">
      <c r="A3822" t="s">
        <v>12</v>
      </c>
      <c r="B3822">
        <v>28.8</v>
      </c>
      <c r="C3822" s="1">
        <v>41677</v>
      </c>
      <c r="D3822" s="2">
        <v>28.8</v>
      </c>
      <c r="E3822" s="2">
        <v>0</v>
      </c>
      <c r="F3822" s="2">
        <v>11063.229999999994</v>
      </c>
      <c r="G3822" t="s">
        <v>192</v>
      </c>
    </row>
    <row r="3823" spans="1:7" x14ac:dyDescent="0.55000000000000004">
      <c r="A3823" t="s">
        <v>12</v>
      </c>
      <c r="B3823">
        <v>9.42</v>
      </c>
      <c r="C3823" s="1">
        <v>41677</v>
      </c>
      <c r="D3823" s="2">
        <v>9.42</v>
      </c>
      <c r="E3823" s="2">
        <v>0</v>
      </c>
      <c r="F3823" s="2">
        <v>11072.649999999994</v>
      </c>
      <c r="G3823" t="s">
        <v>23</v>
      </c>
    </row>
    <row r="3824" spans="1:7" x14ac:dyDescent="0.55000000000000004">
      <c r="A3824" t="s">
        <v>12</v>
      </c>
      <c r="B3824">
        <v>4.22</v>
      </c>
      <c r="C3824" s="1">
        <v>41677</v>
      </c>
      <c r="D3824" s="2">
        <v>4.22</v>
      </c>
      <c r="E3824" s="2">
        <v>0</v>
      </c>
      <c r="F3824" s="2">
        <v>11076.869999999994</v>
      </c>
      <c r="G3824" t="s">
        <v>142</v>
      </c>
    </row>
    <row r="3825" spans="1:7" x14ac:dyDescent="0.55000000000000004">
      <c r="A3825" t="s">
        <v>12</v>
      </c>
      <c r="B3825">
        <v>6.46</v>
      </c>
      <c r="C3825" s="1">
        <v>41677</v>
      </c>
      <c r="D3825" s="2">
        <v>6.46</v>
      </c>
      <c r="E3825" s="2">
        <v>0</v>
      </c>
      <c r="F3825" s="2">
        <v>11083.329999999993</v>
      </c>
      <c r="G3825" t="s">
        <v>63</v>
      </c>
    </row>
    <row r="3826" spans="1:7" x14ac:dyDescent="0.55000000000000004">
      <c r="A3826" t="s">
        <v>12</v>
      </c>
      <c r="B3826">
        <v>11.88</v>
      </c>
      <c r="C3826" s="1">
        <v>41677</v>
      </c>
      <c r="D3826" s="2">
        <v>11.88</v>
      </c>
      <c r="E3826" s="2">
        <v>0</v>
      </c>
      <c r="F3826" s="2">
        <v>11095.209999999992</v>
      </c>
      <c r="G3826" t="s">
        <v>62</v>
      </c>
    </row>
    <row r="3827" spans="1:7" x14ac:dyDescent="0.55000000000000004">
      <c r="A3827" t="s">
        <v>12</v>
      </c>
      <c r="B3827">
        <v>20</v>
      </c>
      <c r="C3827" s="1">
        <v>41677</v>
      </c>
      <c r="D3827" s="2">
        <v>20</v>
      </c>
      <c r="E3827" s="2">
        <v>0</v>
      </c>
      <c r="F3827" s="2">
        <v>11115.209999999992</v>
      </c>
      <c r="G3827" t="s">
        <v>562</v>
      </c>
    </row>
    <row r="3828" spans="1:7" x14ac:dyDescent="0.55000000000000004">
      <c r="A3828" t="s">
        <v>12</v>
      </c>
      <c r="B3828">
        <v>10.24</v>
      </c>
      <c r="C3828" s="1">
        <v>41677</v>
      </c>
      <c r="D3828" s="2">
        <v>10.24</v>
      </c>
      <c r="E3828" s="2">
        <v>0</v>
      </c>
      <c r="F3828" s="2">
        <v>11125.449999999992</v>
      </c>
      <c r="G3828" t="s">
        <v>23</v>
      </c>
    </row>
    <row r="3829" spans="1:7" x14ac:dyDescent="0.55000000000000004">
      <c r="A3829" t="s">
        <v>12</v>
      </c>
      <c r="B3829">
        <v>10.58</v>
      </c>
      <c r="C3829" s="1">
        <v>41677</v>
      </c>
      <c r="D3829" s="2">
        <v>10.58</v>
      </c>
      <c r="E3829" s="2">
        <v>0</v>
      </c>
      <c r="F3829" s="2">
        <v>11136.029999999992</v>
      </c>
      <c r="G3829" t="s">
        <v>16</v>
      </c>
    </row>
    <row r="3830" spans="1:7" x14ac:dyDescent="0.55000000000000004">
      <c r="A3830" t="s">
        <v>12</v>
      </c>
      <c r="B3830">
        <v>3.64</v>
      </c>
      <c r="C3830" s="1">
        <v>41677</v>
      </c>
      <c r="D3830" s="2">
        <v>3.64</v>
      </c>
      <c r="E3830" s="2">
        <v>0</v>
      </c>
      <c r="F3830" s="2">
        <v>11139.669999999991</v>
      </c>
      <c r="G3830" t="s">
        <v>23</v>
      </c>
    </row>
    <row r="3831" spans="1:7" x14ac:dyDescent="0.55000000000000004">
      <c r="A3831" t="s">
        <v>12</v>
      </c>
      <c r="B3831">
        <v>65.8</v>
      </c>
      <c r="C3831" s="1">
        <v>41677</v>
      </c>
      <c r="D3831" s="2">
        <v>65.8</v>
      </c>
      <c r="E3831" s="2">
        <v>0</v>
      </c>
      <c r="F3831" s="2">
        <v>11205.46999999999</v>
      </c>
      <c r="G3831" t="s">
        <v>17</v>
      </c>
    </row>
    <row r="3832" spans="1:7" x14ac:dyDescent="0.55000000000000004">
      <c r="A3832" t="s">
        <v>12</v>
      </c>
      <c r="B3832">
        <v>16.239999999999998</v>
      </c>
      <c r="C3832" s="1">
        <v>41677</v>
      </c>
      <c r="D3832" s="2">
        <v>16.239999999999998</v>
      </c>
      <c r="E3832" s="2">
        <v>0</v>
      </c>
      <c r="F3832" s="2">
        <v>11221.70999999999</v>
      </c>
      <c r="G3832" t="s">
        <v>20</v>
      </c>
    </row>
    <row r="3833" spans="1:7" x14ac:dyDescent="0.55000000000000004">
      <c r="A3833" t="s">
        <v>12</v>
      </c>
      <c r="B3833">
        <v>10.36</v>
      </c>
      <c r="C3833" s="1">
        <v>41677</v>
      </c>
      <c r="D3833" s="2">
        <v>10.36</v>
      </c>
      <c r="E3833" s="2">
        <v>0</v>
      </c>
      <c r="F3833" s="2">
        <v>11232.069999999991</v>
      </c>
      <c r="G3833" t="s">
        <v>192</v>
      </c>
    </row>
    <row r="3834" spans="1:7" x14ac:dyDescent="0.55000000000000004">
      <c r="A3834" t="s">
        <v>12</v>
      </c>
      <c r="B3834">
        <v>10.36</v>
      </c>
      <c r="C3834" s="1">
        <v>41677</v>
      </c>
      <c r="D3834" s="2">
        <v>10.36</v>
      </c>
      <c r="E3834" s="2">
        <v>0</v>
      </c>
      <c r="F3834" s="2">
        <v>11242.429999999991</v>
      </c>
      <c r="G3834" t="s">
        <v>192</v>
      </c>
    </row>
    <row r="3835" spans="1:7" x14ac:dyDescent="0.55000000000000004">
      <c r="A3835" t="s">
        <v>12</v>
      </c>
      <c r="B3835">
        <v>7.12</v>
      </c>
      <c r="C3835" s="1">
        <v>41677</v>
      </c>
      <c r="D3835" s="2">
        <v>7.12</v>
      </c>
      <c r="E3835" s="2">
        <v>0</v>
      </c>
      <c r="F3835" s="2">
        <v>11249.549999999992</v>
      </c>
      <c r="G3835" t="s">
        <v>108</v>
      </c>
    </row>
    <row r="3836" spans="1:7" x14ac:dyDescent="0.55000000000000004">
      <c r="A3836" t="s">
        <v>12</v>
      </c>
      <c r="B3836">
        <v>37.72</v>
      </c>
      <c r="C3836" s="1">
        <v>41677</v>
      </c>
      <c r="D3836" s="2">
        <v>37.72</v>
      </c>
      <c r="E3836" s="2">
        <v>0</v>
      </c>
      <c r="F3836" s="2">
        <v>11287.269999999991</v>
      </c>
      <c r="G3836" t="s">
        <v>192</v>
      </c>
    </row>
    <row r="3837" spans="1:7" x14ac:dyDescent="0.55000000000000004">
      <c r="A3837" t="s">
        <v>12</v>
      </c>
      <c r="B3837">
        <v>15.48</v>
      </c>
      <c r="C3837" s="1">
        <v>41677</v>
      </c>
      <c r="D3837" s="2">
        <v>15.48</v>
      </c>
      <c r="E3837" s="2">
        <v>0</v>
      </c>
      <c r="F3837" s="2">
        <v>11302.749999999991</v>
      </c>
      <c r="G3837" t="s">
        <v>107</v>
      </c>
    </row>
    <row r="3838" spans="1:7" x14ac:dyDescent="0.55000000000000004">
      <c r="A3838" t="s">
        <v>12</v>
      </c>
      <c r="B3838">
        <v>3.94</v>
      </c>
      <c r="C3838" s="1">
        <v>41677</v>
      </c>
      <c r="D3838" s="2">
        <v>3.94</v>
      </c>
      <c r="E3838" s="2">
        <v>0</v>
      </c>
      <c r="F3838" s="2">
        <v>11306.689999999991</v>
      </c>
      <c r="G3838" t="s">
        <v>22</v>
      </c>
    </row>
    <row r="3839" spans="1:7" x14ac:dyDescent="0.55000000000000004">
      <c r="A3839" t="s">
        <v>12</v>
      </c>
      <c r="B3839">
        <v>23.8</v>
      </c>
      <c r="C3839" s="1">
        <v>41677</v>
      </c>
      <c r="D3839" s="2">
        <v>23.8</v>
      </c>
      <c r="E3839" s="2">
        <v>0</v>
      </c>
      <c r="F3839" s="2">
        <v>11330.489999999991</v>
      </c>
      <c r="G3839" t="s">
        <v>1285</v>
      </c>
    </row>
    <row r="3840" spans="1:7" x14ac:dyDescent="0.55000000000000004">
      <c r="A3840" t="s">
        <v>12</v>
      </c>
      <c r="B3840">
        <v>3.76</v>
      </c>
      <c r="C3840" s="1">
        <v>41677</v>
      </c>
      <c r="D3840" s="2">
        <v>3.76</v>
      </c>
      <c r="E3840" s="2">
        <v>0</v>
      </c>
      <c r="F3840" s="2">
        <v>11334.249999999991</v>
      </c>
      <c r="G3840" t="s">
        <v>108</v>
      </c>
    </row>
    <row r="3841" spans="1:7" x14ac:dyDescent="0.55000000000000004">
      <c r="A3841" t="s">
        <v>12</v>
      </c>
      <c r="B3841">
        <v>4.04</v>
      </c>
      <c r="C3841" s="1">
        <v>41677</v>
      </c>
      <c r="D3841" s="2">
        <v>4.04</v>
      </c>
      <c r="E3841" s="2">
        <v>0</v>
      </c>
      <c r="F3841" s="2">
        <v>11338.289999999992</v>
      </c>
      <c r="G3841" t="s">
        <v>57</v>
      </c>
    </row>
    <row r="3842" spans="1:7" x14ac:dyDescent="0.55000000000000004">
      <c r="A3842" t="s">
        <v>12</v>
      </c>
      <c r="B3842">
        <v>40.68</v>
      </c>
      <c r="C3842" s="1">
        <v>41677</v>
      </c>
      <c r="D3842" s="2">
        <v>40.68</v>
      </c>
      <c r="E3842" s="2">
        <v>0</v>
      </c>
      <c r="F3842" s="2">
        <v>11378.969999999992</v>
      </c>
      <c r="G3842" t="s">
        <v>21</v>
      </c>
    </row>
    <row r="3843" spans="1:7" x14ac:dyDescent="0.55000000000000004">
      <c r="A3843" t="s">
        <v>12</v>
      </c>
      <c r="B3843">
        <v>5.36</v>
      </c>
      <c r="C3843" s="1">
        <v>41677</v>
      </c>
      <c r="D3843" s="2">
        <v>5.36</v>
      </c>
      <c r="E3843" s="2">
        <v>0</v>
      </c>
      <c r="F3843" s="2">
        <v>11384.329999999993</v>
      </c>
      <c r="G3843" t="s">
        <v>23</v>
      </c>
    </row>
    <row r="3844" spans="1:7" x14ac:dyDescent="0.55000000000000004">
      <c r="A3844" t="s">
        <v>12</v>
      </c>
      <c r="B3844">
        <v>34.78</v>
      </c>
      <c r="C3844" s="1">
        <v>41677</v>
      </c>
      <c r="D3844" s="2">
        <v>34.78</v>
      </c>
      <c r="E3844" s="2">
        <v>0</v>
      </c>
      <c r="F3844" s="2">
        <v>11419.109999999993</v>
      </c>
      <c r="G3844" t="s">
        <v>18</v>
      </c>
    </row>
    <row r="3845" spans="1:7" x14ac:dyDescent="0.55000000000000004">
      <c r="A3845" t="s">
        <v>12</v>
      </c>
      <c r="B3845">
        <v>7.82</v>
      </c>
      <c r="C3845" s="1">
        <v>41677</v>
      </c>
      <c r="D3845" s="2">
        <v>7.82</v>
      </c>
      <c r="E3845" s="2">
        <v>0</v>
      </c>
      <c r="F3845" s="2">
        <v>11426.929999999993</v>
      </c>
      <c r="G3845" t="s">
        <v>1282</v>
      </c>
    </row>
    <row r="3846" spans="1:7" x14ac:dyDescent="0.55000000000000004">
      <c r="A3846" t="s">
        <v>12</v>
      </c>
      <c r="B3846">
        <v>6.44</v>
      </c>
      <c r="C3846" s="1">
        <v>41677</v>
      </c>
      <c r="D3846" s="2">
        <v>6.44</v>
      </c>
      <c r="E3846" s="2">
        <v>0</v>
      </c>
      <c r="F3846" s="2">
        <v>11433.369999999994</v>
      </c>
      <c r="G3846" t="s">
        <v>58</v>
      </c>
    </row>
    <row r="3847" spans="1:7" x14ac:dyDescent="0.55000000000000004">
      <c r="A3847" t="s">
        <v>12</v>
      </c>
      <c r="B3847">
        <v>3.52</v>
      </c>
      <c r="C3847" s="1">
        <v>41677</v>
      </c>
      <c r="D3847" s="2">
        <v>3.52</v>
      </c>
      <c r="E3847" s="2">
        <v>0</v>
      </c>
      <c r="F3847" s="2">
        <v>11436.889999999994</v>
      </c>
      <c r="G3847" t="s">
        <v>56</v>
      </c>
    </row>
    <row r="3848" spans="1:7" x14ac:dyDescent="0.55000000000000004">
      <c r="A3848" t="s">
        <v>12</v>
      </c>
      <c r="B3848">
        <v>7.72</v>
      </c>
      <c r="C3848" s="1">
        <v>41677</v>
      </c>
      <c r="D3848" s="2">
        <v>7.72</v>
      </c>
      <c r="E3848" s="2">
        <v>0</v>
      </c>
      <c r="F3848" s="2">
        <v>11444.609999999993</v>
      </c>
      <c r="G3848" t="s">
        <v>61</v>
      </c>
    </row>
    <row r="3849" spans="1:7" x14ac:dyDescent="0.55000000000000004">
      <c r="A3849" t="s">
        <v>12</v>
      </c>
      <c r="B3849">
        <v>21.62</v>
      </c>
      <c r="C3849" s="1">
        <v>41677</v>
      </c>
      <c r="D3849" s="2">
        <v>21.62</v>
      </c>
      <c r="E3849" s="2">
        <v>0</v>
      </c>
      <c r="F3849" s="2">
        <v>11466.229999999994</v>
      </c>
      <c r="G3849" t="s">
        <v>192</v>
      </c>
    </row>
    <row r="3850" spans="1:7" x14ac:dyDescent="0.55000000000000004">
      <c r="A3850" t="s">
        <v>12</v>
      </c>
      <c r="B3850">
        <v>22.62</v>
      </c>
      <c r="C3850" s="1">
        <v>41677</v>
      </c>
      <c r="D3850" s="2">
        <v>22.62</v>
      </c>
      <c r="E3850" s="2">
        <v>0</v>
      </c>
      <c r="F3850" s="2">
        <v>11488.849999999995</v>
      </c>
      <c r="G3850" t="s">
        <v>23</v>
      </c>
    </row>
    <row r="3851" spans="1:7" x14ac:dyDescent="0.55000000000000004">
      <c r="A3851" t="s">
        <v>12</v>
      </c>
      <c r="B3851">
        <v>8.94</v>
      </c>
      <c r="C3851" s="1">
        <v>41677</v>
      </c>
      <c r="D3851" s="2">
        <v>8.94</v>
      </c>
      <c r="E3851" s="2">
        <v>0</v>
      </c>
      <c r="F3851" s="2">
        <v>11497.789999999995</v>
      </c>
      <c r="G3851" t="s">
        <v>20</v>
      </c>
    </row>
    <row r="3852" spans="1:7" x14ac:dyDescent="0.55000000000000004">
      <c r="A3852" t="s">
        <v>12</v>
      </c>
      <c r="B3852">
        <v>9.84</v>
      </c>
      <c r="C3852" s="1">
        <v>41677</v>
      </c>
      <c r="D3852" s="2">
        <v>9.84</v>
      </c>
      <c r="E3852" s="2">
        <v>0</v>
      </c>
      <c r="F3852" s="2">
        <v>11507.629999999996</v>
      </c>
      <c r="G3852" t="s">
        <v>603</v>
      </c>
    </row>
    <row r="3853" spans="1:7" x14ac:dyDescent="0.55000000000000004">
      <c r="A3853" t="s">
        <v>12</v>
      </c>
      <c r="B3853">
        <v>43.46</v>
      </c>
      <c r="C3853" s="1">
        <v>41677</v>
      </c>
      <c r="D3853" s="2">
        <v>43.46</v>
      </c>
      <c r="E3853" s="2">
        <v>0</v>
      </c>
      <c r="F3853" s="2">
        <v>11551.089999999995</v>
      </c>
      <c r="G3853" t="s">
        <v>192</v>
      </c>
    </row>
    <row r="3854" spans="1:7" x14ac:dyDescent="0.55000000000000004">
      <c r="A3854" t="s">
        <v>12</v>
      </c>
      <c r="B3854">
        <v>12.98</v>
      </c>
      <c r="C3854" s="1">
        <v>41677</v>
      </c>
      <c r="D3854" s="2">
        <v>12.98</v>
      </c>
      <c r="E3854" s="2">
        <v>0</v>
      </c>
      <c r="F3854" s="2">
        <v>11564.069999999994</v>
      </c>
      <c r="G3854" t="s">
        <v>23</v>
      </c>
    </row>
    <row r="3855" spans="1:7" x14ac:dyDescent="0.55000000000000004">
      <c r="A3855" t="s">
        <v>12</v>
      </c>
      <c r="B3855">
        <v>24.7</v>
      </c>
      <c r="C3855" s="1">
        <v>41677</v>
      </c>
      <c r="D3855" s="2">
        <v>24.7</v>
      </c>
      <c r="E3855" s="2">
        <v>0</v>
      </c>
      <c r="F3855" s="2">
        <v>11588.769999999995</v>
      </c>
      <c r="G3855" t="s">
        <v>109</v>
      </c>
    </row>
    <row r="3856" spans="1:7" x14ac:dyDescent="0.55000000000000004">
      <c r="A3856" t="s">
        <v>12</v>
      </c>
      <c r="B3856">
        <v>13.46</v>
      </c>
      <c r="C3856" s="1">
        <v>41677</v>
      </c>
      <c r="D3856" s="2">
        <v>13.46</v>
      </c>
      <c r="E3856" s="2">
        <v>0</v>
      </c>
      <c r="F3856" s="2">
        <v>11602.229999999994</v>
      </c>
      <c r="G3856" t="s">
        <v>107</v>
      </c>
    </row>
    <row r="3857" spans="1:7" x14ac:dyDescent="0.55000000000000004">
      <c r="A3857" t="s">
        <v>12</v>
      </c>
      <c r="B3857">
        <v>29.3</v>
      </c>
      <c r="C3857" s="1">
        <v>41677</v>
      </c>
      <c r="D3857" s="2">
        <v>29.3</v>
      </c>
      <c r="E3857" s="2">
        <v>0</v>
      </c>
      <c r="F3857" s="2">
        <v>11631.529999999993</v>
      </c>
      <c r="G3857" t="s">
        <v>58</v>
      </c>
    </row>
    <row r="3858" spans="1:7" x14ac:dyDescent="0.55000000000000004">
      <c r="A3858" t="s">
        <v>12</v>
      </c>
      <c r="B3858">
        <v>4</v>
      </c>
      <c r="C3858" s="1">
        <v>41677</v>
      </c>
      <c r="D3858" s="2">
        <v>4</v>
      </c>
      <c r="E3858" s="2">
        <v>0</v>
      </c>
      <c r="F3858" s="2">
        <v>11635.529999999993</v>
      </c>
      <c r="G3858" t="s">
        <v>192</v>
      </c>
    </row>
    <row r="3859" spans="1:7" x14ac:dyDescent="0.55000000000000004">
      <c r="A3859" t="s">
        <v>12</v>
      </c>
      <c r="B3859">
        <v>7.8</v>
      </c>
      <c r="C3859" s="1">
        <v>41677</v>
      </c>
      <c r="D3859" s="2">
        <v>7.8</v>
      </c>
      <c r="E3859" s="2">
        <v>0</v>
      </c>
      <c r="F3859" s="2">
        <v>11643.329999999993</v>
      </c>
      <c r="G3859" t="s">
        <v>770</v>
      </c>
    </row>
    <row r="3860" spans="1:7" x14ac:dyDescent="0.55000000000000004">
      <c r="A3860" t="s">
        <v>12</v>
      </c>
      <c r="B3860">
        <v>3.78</v>
      </c>
      <c r="C3860" s="1">
        <v>41677</v>
      </c>
      <c r="D3860" s="2">
        <v>3.78</v>
      </c>
      <c r="E3860" s="2">
        <v>0</v>
      </c>
      <c r="F3860" s="2">
        <v>11647.109999999993</v>
      </c>
      <c r="G3860" t="s">
        <v>23</v>
      </c>
    </row>
    <row r="3861" spans="1:7" x14ac:dyDescent="0.55000000000000004">
      <c r="A3861" t="s">
        <v>12</v>
      </c>
      <c r="B3861">
        <v>5.34</v>
      </c>
      <c r="C3861" s="1">
        <v>41677</v>
      </c>
      <c r="D3861" s="2">
        <v>5.34</v>
      </c>
      <c r="E3861" s="2">
        <v>0</v>
      </c>
      <c r="F3861" s="2">
        <v>11652.449999999993</v>
      </c>
      <c r="G3861" t="s">
        <v>889</v>
      </c>
    </row>
    <row r="3862" spans="1:7" x14ac:dyDescent="0.55000000000000004">
      <c r="A3862" t="s">
        <v>12</v>
      </c>
      <c r="B3862">
        <v>14.68</v>
      </c>
      <c r="C3862" s="1">
        <v>41677</v>
      </c>
      <c r="D3862" s="2">
        <v>14.68</v>
      </c>
      <c r="E3862" s="2">
        <v>0</v>
      </c>
      <c r="F3862" s="2">
        <v>11667.129999999994</v>
      </c>
      <c r="G3862" t="s">
        <v>135</v>
      </c>
    </row>
    <row r="3863" spans="1:7" x14ac:dyDescent="0.55000000000000004">
      <c r="A3863" t="s">
        <v>12</v>
      </c>
      <c r="B3863">
        <v>38.14</v>
      </c>
      <c r="C3863" s="1">
        <v>41677</v>
      </c>
      <c r="D3863" s="2">
        <v>38.14</v>
      </c>
      <c r="E3863" s="2">
        <v>0</v>
      </c>
      <c r="F3863" s="2">
        <v>11705.269999999993</v>
      </c>
      <c r="G3863" t="s">
        <v>1351</v>
      </c>
    </row>
    <row r="3864" spans="1:7" x14ac:dyDescent="0.55000000000000004">
      <c r="A3864" t="s">
        <v>12</v>
      </c>
      <c r="B3864">
        <v>14.9</v>
      </c>
      <c r="C3864" s="1">
        <v>41677</v>
      </c>
      <c r="D3864" s="2">
        <v>14.9</v>
      </c>
      <c r="E3864" s="2">
        <v>0</v>
      </c>
      <c r="F3864" s="2">
        <v>11720.169999999993</v>
      </c>
      <c r="G3864" t="s">
        <v>17</v>
      </c>
    </row>
    <row r="3865" spans="1:7" x14ac:dyDescent="0.55000000000000004">
      <c r="A3865" t="s">
        <v>12</v>
      </c>
      <c r="B3865">
        <v>29.38</v>
      </c>
      <c r="C3865" s="1">
        <v>41677</v>
      </c>
      <c r="D3865" s="2">
        <v>29.38</v>
      </c>
      <c r="E3865" s="2">
        <v>0</v>
      </c>
      <c r="F3865" s="2">
        <v>11749.549999999992</v>
      </c>
      <c r="G3865" t="s">
        <v>57</v>
      </c>
    </row>
    <row r="3866" spans="1:7" x14ac:dyDescent="0.55000000000000004">
      <c r="A3866" t="s">
        <v>12</v>
      </c>
      <c r="B3866">
        <v>2.94</v>
      </c>
      <c r="C3866" s="1">
        <v>41677</v>
      </c>
      <c r="D3866" s="2">
        <v>2.94</v>
      </c>
      <c r="E3866" s="2">
        <v>0</v>
      </c>
      <c r="F3866" s="2">
        <v>11752.489999999993</v>
      </c>
      <c r="G3866" t="s">
        <v>23</v>
      </c>
    </row>
    <row r="3867" spans="1:7" x14ac:dyDescent="0.55000000000000004">
      <c r="A3867" t="s">
        <v>12</v>
      </c>
      <c r="B3867">
        <v>24.96</v>
      </c>
      <c r="C3867" s="1">
        <v>41677</v>
      </c>
      <c r="D3867" s="2">
        <v>24.96</v>
      </c>
      <c r="E3867" s="2">
        <v>0</v>
      </c>
      <c r="F3867" s="2">
        <v>11777.449999999992</v>
      </c>
      <c r="G3867" t="s">
        <v>152</v>
      </c>
    </row>
    <row r="3868" spans="1:7" x14ac:dyDescent="0.55000000000000004">
      <c r="A3868" t="s">
        <v>12</v>
      </c>
      <c r="B3868">
        <v>4.8600000000000003</v>
      </c>
      <c r="C3868" s="1">
        <v>41677</v>
      </c>
      <c r="D3868" s="2">
        <v>4.8600000000000003</v>
      </c>
      <c r="E3868" s="2">
        <v>0</v>
      </c>
      <c r="F3868" s="2">
        <v>11782.309999999992</v>
      </c>
      <c r="G3868" t="s">
        <v>142</v>
      </c>
    </row>
    <row r="3869" spans="1:7" x14ac:dyDescent="0.55000000000000004">
      <c r="A3869" t="s">
        <v>12</v>
      </c>
      <c r="B3869">
        <v>7.48</v>
      </c>
      <c r="C3869" s="1">
        <v>41677</v>
      </c>
      <c r="D3869" s="2">
        <v>7.48</v>
      </c>
      <c r="E3869" s="2">
        <v>0</v>
      </c>
      <c r="F3869" s="2">
        <v>11789.789999999992</v>
      </c>
      <c r="G3869" t="s">
        <v>23</v>
      </c>
    </row>
    <row r="3870" spans="1:7" x14ac:dyDescent="0.55000000000000004">
      <c r="A3870" t="s">
        <v>12</v>
      </c>
      <c r="B3870">
        <v>19.399999999999999</v>
      </c>
      <c r="C3870" s="1">
        <v>41677</v>
      </c>
      <c r="D3870" s="2">
        <v>19.399999999999999</v>
      </c>
      <c r="E3870" s="2">
        <v>0</v>
      </c>
      <c r="F3870" s="2">
        <v>11809.189999999991</v>
      </c>
      <c r="G3870" t="s">
        <v>1285</v>
      </c>
    </row>
    <row r="3871" spans="1:7" x14ac:dyDescent="0.55000000000000004">
      <c r="A3871" t="s">
        <v>12</v>
      </c>
      <c r="B3871">
        <v>2.2200000000000002</v>
      </c>
      <c r="C3871" s="1">
        <v>41677</v>
      </c>
      <c r="D3871" s="2">
        <v>2.2200000000000002</v>
      </c>
      <c r="E3871" s="2">
        <v>0</v>
      </c>
      <c r="F3871" s="2">
        <v>11811.409999999991</v>
      </c>
      <c r="G3871" t="s">
        <v>142</v>
      </c>
    </row>
    <row r="3872" spans="1:7" x14ac:dyDescent="0.55000000000000004">
      <c r="A3872" t="s">
        <v>12</v>
      </c>
      <c r="B3872">
        <v>18.88</v>
      </c>
      <c r="C3872" s="1">
        <v>41677</v>
      </c>
      <c r="D3872" s="2">
        <v>18.88</v>
      </c>
      <c r="E3872" s="2">
        <v>0</v>
      </c>
      <c r="F3872" s="2">
        <v>11830.28999999999</v>
      </c>
      <c r="G3872" t="s">
        <v>23</v>
      </c>
    </row>
    <row r="3873" spans="1:8" x14ac:dyDescent="0.55000000000000004">
      <c r="A3873" t="s">
        <v>12</v>
      </c>
      <c r="B3873">
        <v>6.9</v>
      </c>
      <c r="C3873" s="1">
        <v>41677</v>
      </c>
      <c r="D3873" s="2">
        <v>6.9</v>
      </c>
      <c r="E3873" s="2">
        <v>0</v>
      </c>
      <c r="F3873" s="2">
        <v>11837.18999999999</v>
      </c>
      <c r="G3873" t="s">
        <v>20</v>
      </c>
    </row>
    <row r="3874" spans="1:8" x14ac:dyDescent="0.55000000000000004">
      <c r="A3874" t="s">
        <v>12</v>
      </c>
      <c r="B3874">
        <v>3.9</v>
      </c>
      <c r="C3874" s="1">
        <v>41677</v>
      </c>
      <c r="D3874" s="2">
        <v>3.9</v>
      </c>
      <c r="E3874" s="2">
        <v>0</v>
      </c>
      <c r="F3874" s="2">
        <v>11841.089999999989</v>
      </c>
      <c r="G3874" t="s">
        <v>108</v>
      </c>
    </row>
    <row r="3875" spans="1:8" x14ac:dyDescent="0.55000000000000004">
      <c r="A3875" t="s">
        <v>12</v>
      </c>
      <c r="B3875">
        <v>4.28</v>
      </c>
      <c r="C3875" s="1">
        <v>41677</v>
      </c>
      <c r="D3875" s="2">
        <v>4.28</v>
      </c>
      <c r="E3875" s="2">
        <v>0</v>
      </c>
      <c r="F3875" s="2">
        <v>11845.36999999999</v>
      </c>
      <c r="G3875" t="s">
        <v>192</v>
      </c>
    </row>
    <row r="3876" spans="1:8" x14ac:dyDescent="0.55000000000000004">
      <c r="A3876" t="s">
        <v>12</v>
      </c>
      <c r="B3876">
        <v>24.38</v>
      </c>
      <c r="C3876" s="1">
        <v>41677</v>
      </c>
      <c r="D3876" s="2">
        <v>24.38</v>
      </c>
      <c r="E3876" s="2">
        <v>0</v>
      </c>
      <c r="F3876" s="2">
        <v>11869.749999999989</v>
      </c>
      <c r="G3876" t="s">
        <v>192</v>
      </c>
    </row>
    <row r="3877" spans="1:8" x14ac:dyDescent="0.55000000000000004">
      <c r="A3877" t="s">
        <v>12</v>
      </c>
      <c r="B3877">
        <v>5.84</v>
      </c>
      <c r="C3877" s="1">
        <v>41677</v>
      </c>
      <c r="D3877" s="2">
        <v>5.84</v>
      </c>
      <c r="E3877" s="2">
        <v>0</v>
      </c>
      <c r="F3877" s="2">
        <v>11875.589999999989</v>
      </c>
      <c r="G3877" t="s">
        <v>62</v>
      </c>
    </row>
    <row r="3878" spans="1:8" x14ac:dyDescent="0.55000000000000004">
      <c r="A3878" t="s">
        <v>12</v>
      </c>
      <c r="B3878">
        <v>12.66</v>
      </c>
      <c r="C3878" s="1">
        <v>41677</v>
      </c>
      <c r="D3878" s="2">
        <v>12.66</v>
      </c>
      <c r="E3878" s="2">
        <v>0</v>
      </c>
      <c r="F3878" s="2">
        <v>11888.249999999989</v>
      </c>
      <c r="G3878" t="s">
        <v>23</v>
      </c>
    </row>
    <row r="3879" spans="1:8" x14ac:dyDescent="0.55000000000000004">
      <c r="A3879" t="s">
        <v>12</v>
      </c>
      <c r="B3879">
        <v>6.18</v>
      </c>
      <c r="C3879" s="1">
        <v>41677</v>
      </c>
      <c r="D3879" s="2">
        <v>6.18</v>
      </c>
      <c r="E3879" s="2">
        <v>0</v>
      </c>
      <c r="F3879" s="2">
        <v>11894.429999999989</v>
      </c>
      <c r="G3879" t="s">
        <v>1384</v>
      </c>
    </row>
    <row r="3880" spans="1:8" x14ac:dyDescent="0.55000000000000004">
      <c r="A3880" t="s">
        <v>12</v>
      </c>
      <c r="B3880">
        <v>422.05</v>
      </c>
      <c r="C3880" s="1">
        <v>41678</v>
      </c>
      <c r="D3880" s="2">
        <v>422.05</v>
      </c>
      <c r="E3880" s="2">
        <v>0</v>
      </c>
      <c r="F3880" s="2">
        <v>12316.479999999989</v>
      </c>
      <c r="G3880" t="s">
        <v>84</v>
      </c>
      <c r="H3880" t="s">
        <v>26</v>
      </c>
    </row>
    <row r="3881" spans="1:8" x14ac:dyDescent="0.55000000000000004">
      <c r="A3881" t="s">
        <v>6</v>
      </c>
      <c r="B3881">
        <v>99.3</v>
      </c>
      <c r="C3881" s="1">
        <v>41680</v>
      </c>
      <c r="D3881" s="2">
        <v>0</v>
      </c>
      <c r="E3881" s="2">
        <v>99.3</v>
      </c>
      <c r="F3881" s="2">
        <v>12217.179999999989</v>
      </c>
      <c r="G3881" t="s">
        <v>932</v>
      </c>
    </row>
    <row r="3882" spans="1:8" x14ac:dyDescent="0.55000000000000004">
      <c r="A3882" t="s">
        <v>6</v>
      </c>
      <c r="B3882">
        <v>103.76</v>
      </c>
      <c r="C3882" s="1">
        <v>41680</v>
      </c>
      <c r="D3882" s="2">
        <v>0</v>
      </c>
      <c r="E3882" s="2">
        <v>103.76</v>
      </c>
      <c r="F3882" s="2">
        <v>12113.419999999989</v>
      </c>
      <c r="G3882" t="s">
        <v>939</v>
      </c>
    </row>
    <row r="3883" spans="1:8" x14ac:dyDescent="0.55000000000000004">
      <c r="A3883" t="s">
        <v>6</v>
      </c>
      <c r="B3883">
        <v>18.04</v>
      </c>
      <c r="C3883" s="1">
        <v>41680</v>
      </c>
      <c r="D3883" s="2">
        <v>0</v>
      </c>
      <c r="E3883" s="2">
        <v>18.04</v>
      </c>
      <c r="F3883" s="2">
        <v>12095.379999999988</v>
      </c>
      <c r="G3883" t="s">
        <v>31</v>
      </c>
    </row>
    <row r="3884" spans="1:8" x14ac:dyDescent="0.55000000000000004">
      <c r="A3884" t="s">
        <v>6</v>
      </c>
      <c r="B3884">
        <v>36.94</v>
      </c>
      <c r="C3884" s="1">
        <v>41680</v>
      </c>
      <c r="D3884" s="2">
        <v>0</v>
      </c>
      <c r="E3884" s="2">
        <v>36.94</v>
      </c>
      <c r="F3884" s="2">
        <v>12058.439999999988</v>
      </c>
      <c r="G3884" t="s">
        <v>1214</v>
      </c>
    </row>
    <row r="3885" spans="1:8" x14ac:dyDescent="0.55000000000000004">
      <c r="A3885" t="s">
        <v>12</v>
      </c>
      <c r="B3885">
        <v>7.2</v>
      </c>
      <c r="C3885" s="1">
        <v>41680</v>
      </c>
      <c r="D3885" s="2">
        <v>7.2</v>
      </c>
      <c r="E3885" s="2">
        <v>0</v>
      </c>
      <c r="F3885" s="2">
        <v>12065.639999999989</v>
      </c>
      <c r="G3885" t="s">
        <v>638</v>
      </c>
    </row>
    <row r="3886" spans="1:8" x14ac:dyDescent="0.55000000000000004">
      <c r="A3886" t="s">
        <v>12</v>
      </c>
      <c r="B3886">
        <v>6.1</v>
      </c>
      <c r="C3886" s="1">
        <v>41680</v>
      </c>
      <c r="D3886" s="2">
        <v>6.1</v>
      </c>
      <c r="E3886" s="2">
        <v>0</v>
      </c>
      <c r="F3886" s="2">
        <v>12071.739999999989</v>
      </c>
      <c r="G3886" t="s">
        <v>23</v>
      </c>
    </row>
    <row r="3887" spans="1:8" x14ac:dyDescent="0.55000000000000004">
      <c r="A3887" t="s">
        <v>12</v>
      </c>
      <c r="B3887">
        <v>30.74</v>
      </c>
      <c r="C3887" s="1">
        <v>41680</v>
      </c>
      <c r="D3887" s="2">
        <v>30.74</v>
      </c>
      <c r="E3887" s="2">
        <v>0</v>
      </c>
      <c r="F3887" s="2">
        <v>12102.479999999989</v>
      </c>
      <c r="G3887" t="s">
        <v>34</v>
      </c>
    </row>
    <row r="3888" spans="1:8" x14ac:dyDescent="0.55000000000000004">
      <c r="A3888" t="s">
        <v>12</v>
      </c>
      <c r="B3888">
        <v>6.44</v>
      </c>
      <c r="C3888" s="1">
        <v>41680</v>
      </c>
      <c r="D3888" s="2">
        <v>6.44</v>
      </c>
      <c r="E3888" s="2">
        <v>0</v>
      </c>
      <c r="F3888" s="2">
        <v>12108.919999999989</v>
      </c>
      <c r="G3888" t="s">
        <v>1383</v>
      </c>
    </row>
    <row r="3889" spans="1:7" x14ac:dyDescent="0.55000000000000004">
      <c r="A3889" t="s">
        <v>12</v>
      </c>
      <c r="B3889">
        <v>1.7</v>
      </c>
      <c r="C3889" s="1">
        <v>41680</v>
      </c>
      <c r="D3889" s="2">
        <v>1.7</v>
      </c>
      <c r="E3889" s="2">
        <v>0</v>
      </c>
      <c r="F3889" s="2">
        <v>12110.61999999999</v>
      </c>
      <c r="G3889" t="s">
        <v>98</v>
      </c>
    </row>
    <row r="3890" spans="1:7" x14ac:dyDescent="0.55000000000000004">
      <c r="A3890" t="s">
        <v>12</v>
      </c>
      <c r="B3890">
        <v>10.94</v>
      </c>
      <c r="C3890" s="1">
        <v>41680</v>
      </c>
      <c r="D3890" s="2">
        <v>10.94</v>
      </c>
      <c r="E3890" s="2">
        <v>0</v>
      </c>
      <c r="F3890" s="2">
        <v>12121.55999999999</v>
      </c>
      <c r="G3890" t="s">
        <v>296</v>
      </c>
    </row>
    <row r="3891" spans="1:7" x14ac:dyDescent="0.55000000000000004">
      <c r="A3891" t="s">
        <v>12</v>
      </c>
      <c r="B3891">
        <v>6</v>
      </c>
      <c r="C3891" s="1">
        <v>41680</v>
      </c>
      <c r="D3891" s="2">
        <v>6</v>
      </c>
      <c r="E3891" s="2">
        <v>0</v>
      </c>
      <c r="F3891" s="2">
        <v>12127.55999999999</v>
      </c>
      <c r="G3891" t="s">
        <v>74</v>
      </c>
    </row>
    <row r="3892" spans="1:7" x14ac:dyDescent="0.55000000000000004">
      <c r="A3892" t="s">
        <v>12</v>
      </c>
      <c r="B3892">
        <v>10.64</v>
      </c>
      <c r="C3892" s="1">
        <v>41680</v>
      </c>
      <c r="D3892" s="2">
        <v>10.64</v>
      </c>
      <c r="E3892" s="2">
        <v>0</v>
      </c>
      <c r="F3892" s="2">
        <v>12138.19999999999</v>
      </c>
      <c r="G3892" t="s">
        <v>658</v>
      </c>
    </row>
    <row r="3893" spans="1:7" x14ac:dyDescent="0.55000000000000004">
      <c r="A3893" t="s">
        <v>6</v>
      </c>
      <c r="B3893">
        <v>0.75</v>
      </c>
      <c r="C3893" s="1">
        <v>41681</v>
      </c>
      <c r="D3893" s="2">
        <v>0</v>
      </c>
      <c r="E3893" s="2">
        <v>0.75</v>
      </c>
      <c r="F3893" s="2">
        <v>12137.44999999999</v>
      </c>
      <c r="G3893" t="s">
        <v>31</v>
      </c>
    </row>
    <row r="3894" spans="1:7" x14ac:dyDescent="0.55000000000000004">
      <c r="A3894" t="s">
        <v>6</v>
      </c>
      <c r="B3894">
        <v>0.3</v>
      </c>
      <c r="C3894" s="1">
        <v>41681</v>
      </c>
      <c r="D3894" s="2">
        <v>0</v>
      </c>
      <c r="E3894" s="2">
        <v>0.3</v>
      </c>
      <c r="F3894" s="2">
        <v>12137.149999999991</v>
      </c>
      <c r="G3894" t="s">
        <v>31</v>
      </c>
    </row>
    <row r="3895" spans="1:7" x14ac:dyDescent="0.55000000000000004">
      <c r="A3895" t="s">
        <v>6</v>
      </c>
      <c r="B3895">
        <v>0.7</v>
      </c>
      <c r="C3895" s="1">
        <v>41681</v>
      </c>
      <c r="D3895" s="2">
        <v>0</v>
      </c>
      <c r="E3895" s="2">
        <v>0.7</v>
      </c>
      <c r="F3895" s="2">
        <v>12136.44999999999</v>
      </c>
      <c r="G3895" t="s">
        <v>1381</v>
      </c>
    </row>
    <row r="3896" spans="1:7" x14ac:dyDescent="0.55000000000000004">
      <c r="A3896" t="s">
        <v>6</v>
      </c>
      <c r="B3896">
        <v>0.45</v>
      </c>
      <c r="C3896" s="1">
        <v>41681</v>
      </c>
      <c r="D3896" s="2">
        <v>0</v>
      </c>
      <c r="E3896" s="2">
        <v>0.45</v>
      </c>
      <c r="F3896" s="2">
        <v>12135.999999999989</v>
      </c>
      <c r="G3896" t="s">
        <v>31</v>
      </c>
    </row>
    <row r="3897" spans="1:7" x14ac:dyDescent="0.55000000000000004">
      <c r="A3897" t="s">
        <v>6</v>
      </c>
      <c r="B3897">
        <v>227.11</v>
      </c>
      <c r="C3897" s="1">
        <v>41681</v>
      </c>
      <c r="D3897" s="2">
        <v>0</v>
      </c>
      <c r="E3897" s="2">
        <v>227.11</v>
      </c>
      <c r="F3897" s="2">
        <v>11908.889999999989</v>
      </c>
      <c r="G3897" t="s">
        <v>934</v>
      </c>
    </row>
    <row r="3898" spans="1:7" x14ac:dyDescent="0.55000000000000004">
      <c r="A3898" t="s">
        <v>12</v>
      </c>
      <c r="B3898">
        <v>18.100000000000001</v>
      </c>
      <c r="C3898" s="1">
        <v>41681</v>
      </c>
      <c r="D3898" s="2">
        <v>18.100000000000001</v>
      </c>
      <c r="E3898" s="2">
        <v>0</v>
      </c>
      <c r="F3898" s="2">
        <v>11926.989999999989</v>
      </c>
      <c r="G3898" t="s">
        <v>1382</v>
      </c>
    </row>
    <row r="3899" spans="1:7" x14ac:dyDescent="0.55000000000000004">
      <c r="A3899" t="s">
        <v>12</v>
      </c>
      <c r="B3899">
        <v>4.8</v>
      </c>
      <c r="C3899" s="1">
        <v>41681</v>
      </c>
      <c r="D3899" s="2">
        <v>4.8</v>
      </c>
      <c r="E3899" s="2">
        <v>0</v>
      </c>
      <c r="F3899" s="2">
        <v>11931.789999999988</v>
      </c>
      <c r="G3899" t="s">
        <v>23</v>
      </c>
    </row>
    <row r="3900" spans="1:7" x14ac:dyDescent="0.55000000000000004">
      <c r="A3900" t="s">
        <v>12</v>
      </c>
      <c r="B3900">
        <v>0.55000000000000004</v>
      </c>
      <c r="C3900" s="1">
        <v>41681</v>
      </c>
      <c r="D3900" s="2">
        <v>0.55000000000000004</v>
      </c>
      <c r="E3900" s="2">
        <v>0</v>
      </c>
      <c r="F3900" s="2">
        <v>11932.339999999987</v>
      </c>
      <c r="G3900" t="s">
        <v>23</v>
      </c>
    </row>
    <row r="3901" spans="1:7" x14ac:dyDescent="0.55000000000000004">
      <c r="A3901" t="s">
        <v>12</v>
      </c>
      <c r="B3901">
        <v>23.8</v>
      </c>
      <c r="C3901" s="1">
        <v>41681</v>
      </c>
      <c r="D3901" s="2">
        <v>23.8</v>
      </c>
      <c r="E3901" s="2">
        <v>0</v>
      </c>
      <c r="F3901" s="2">
        <v>11956.139999999987</v>
      </c>
      <c r="G3901" t="s">
        <v>68</v>
      </c>
    </row>
    <row r="3902" spans="1:7" x14ac:dyDescent="0.55000000000000004">
      <c r="A3902" t="s">
        <v>12</v>
      </c>
      <c r="B3902">
        <v>8.6999999999999993</v>
      </c>
      <c r="C3902" s="1">
        <v>41681</v>
      </c>
      <c r="D3902" s="2">
        <v>8.6999999999999993</v>
      </c>
      <c r="E3902" s="2">
        <v>0</v>
      </c>
      <c r="F3902" s="2">
        <v>11964.839999999987</v>
      </c>
      <c r="G3902" t="s">
        <v>580</v>
      </c>
    </row>
    <row r="3903" spans="1:7" x14ac:dyDescent="0.55000000000000004">
      <c r="A3903" t="s">
        <v>6</v>
      </c>
      <c r="B3903">
        <v>158.80000000000001</v>
      </c>
      <c r="C3903" s="1">
        <v>41681</v>
      </c>
      <c r="D3903" s="2">
        <v>0</v>
      </c>
      <c r="E3903" s="2">
        <v>158.80000000000001</v>
      </c>
      <c r="F3903" s="2">
        <v>11806.039999999988</v>
      </c>
      <c r="G3903" t="s">
        <v>950</v>
      </c>
    </row>
    <row r="3904" spans="1:7" x14ac:dyDescent="0.55000000000000004">
      <c r="A3904" t="s">
        <v>12</v>
      </c>
      <c r="B3904">
        <v>64.25</v>
      </c>
      <c r="C3904" s="1">
        <v>41681</v>
      </c>
      <c r="D3904" s="2">
        <v>64.25</v>
      </c>
      <c r="E3904" s="2">
        <v>0</v>
      </c>
      <c r="F3904" s="2">
        <v>11870.289999999988</v>
      </c>
      <c r="G3904" t="s">
        <v>181</v>
      </c>
    </row>
    <row r="3905" spans="1:8" x14ac:dyDescent="0.55000000000000004">
      <c r="A3905" t="s">
        <v>6</v>
      </c>
      <c r="B3905">
        <v>20.64</v>
      </c>
      <c r="C3905" s="1">
        <v>41681</v>
      </c>
      <c r="D3905" s="2">
        <v>0</v>
      </c>
      <c r="E3905" s="2">
        <v>20.64</v>
      </c>
      <c r="F3905" s="2">
        <v>11849.649999999989</v>
      </c>
      <c r="G3905" t="s">
        <v>1044</v>
      </c>
    </row>
    <row r="3906" spans="1:8" x14ac:dyDescent="0.55000000000000004">
      <c r="A3906" t="s">
        <v>12</v>
      </c>
      <c r="B3906">
        <v>73.28</v>
      </c>
      <c r="C3906" s="1">
        <v>41681</v>
      </c>
      <c r="D3906" s="2">
        <v>73.28</v>
      </c>
      <c r="E3906" s="2">
        <v>0</v>
      </c>
      <c r="F3906" s="2">
        <v>11922.929999999989</v>
      </c>
      <c r="G3906" t="s">
        <v>127</v>
      </c>
    </row>
    <row r="3907" spans="1:8" x14ac:dyDescent="0.55000000000000004">
      <c r="A3907" t="s">
        <v>12</v>
      </c>
      <c r="B3907">
        <v>15.02</v>
      </c>
      <c r="C3907" s="1">
        <v>41681</v>
      </c>
      <c r="D3907" s="2">
        <v>15.02</v>
      </c>
      <c r="E3907" s="2">
        <v>0</v>
      </c>
      <c r="F3907" s="2">
        <v>11937.94999999999</v>
      </c>
      <c r="G3907" t="s">
        <v>91</v>
      </c>
    </row>
    <row r="3908" spans="1:8" x14ac:dyDescent="0.55000000000000004">
      <c r="A3908" t="s">
        <v>12</v>
      </c>
      <c r="B3908">
        <v>29.6</v>
      </c>
      <c r="C3908" s="1">
        <v>41681</v>
      </c>
      <c r="D3908" s="2">
        <v>29.6</v>
      </c>
      <c r="E3908" s="2">
        <v>0</v>
      </c>
      <c r="F3908" s="2">
        <v>11967.54999999999</v>
      </c>
      <c r="G3908" t="s">
        <v>209</v>
      </c>
    </row>
    <row r="3909" spans="1:8" x14ac:dyDescent="0.55000000000000004">
      <c r="A3909" t="s">
        <v>6</v>
      </c>
      <c r="B3909">
        <v>95.69</v>
      </c>
      <c r="C3909" s="1">
        <v>41681</v>
      </c>
      <c r="D3909" s="2">
        <v>0</v>
      </c>
      <c r="E3909" s="2">
        <v>95.69</v>
      </c>
      <c r="F3909" s="2">
        <v>11871.85999999999</v>
      </c>
      <c r="G3909" t="s">
        <v>956</v>
      </c>
    </row>
    <row r="3910" spans="1:8" x14ac:dyDescent="0.55000000000000004">
      <c r="A3910" t="s">
        <v>12</v>
      </c>
      <c r="B3910">
        <v>660</v>
      </c>
      <c r="C3910" s="1">
        <v>41682</v>
      </c>
      <c r="D3910" s="2">
        <v>660</v>
      </c>
      <c r="E3910" s="2">
        <v>0</v>
      </c>
      <c r="F3910" s="2">
        <v>12531.85999999999</v>
      </c>
      <c r="G3910" t="s">
        <v>1379</v>
      </c>
      <c r="H3910" t="s">
        <v>1380</v>
      </c>
    </row>
    <row r="3911" spans="1:8" x14ac:dyDescent="0.55000000000000004">
      <c r="A3911" t="s">
        <v>6</v>
      </c>
      <c r="B3911">
        <v>3.5</v>
      </c>
      <c r="C3911" s="1">
        <v>41682</v>
      </c>
      <c r="D3911" s="2">
        <v>0</v>
      </c>
      <c r="E3911" s="2">
        <v>3.5</v>
      </c>
      <c r="F3911" s="2">
        <v>12528.35999999999</v>
      </c>
      <c r="G3911" t="s">
        <v>31</v>
      </c>
    </row>
    <row r="3912" spans="1:8" x14ac:dyDescent="0.55000000000000004">
      <c r="A3912" t="s">
        <v>6</v>
      </c>
      <c r="B3912">
        <v>176.48</v>
      </c>
      <c r="C3912" s="1">
        <v>41682</v>
      </c>
      <c r="D3912" s="2">
        <v>0</v>
      </c>
      <c r="E3912" s="2">
        <v>176.48</v>
      </c>
      <c r="F3912" s="2">
        <v>12351.87999999999</v>
      </c>
      <c r="G3912" t="s">
        <v>937</v>
      </c>
    </row>
    <row r="3913" spans="1:8" x14ac:dyDescent="0.55000000000000004">
      <c r="A3913" t="s">
        <v>6</v>
      </c>
      <c r="B3913">
        <v>167.81</v>
      </c>
      <c r="C3913" s="1">
        <v>41682</v>
      </c>
      <c r="D3913" s="2">
        <v>0</v>
      </c>
      <c r="E3913" s="2">
        <v>167.81</v>
      </c>
      <c r="F3913" s="2">
        <v>12184.069999999991</v>
      </c>
      <c r="G3913" t="s">
        <v>939</v>
      </c>
    </row>
    <row r="3914" spans="1:8" x14ac:dyDescent="0.55000000000000004">
      <c r="A3914" t="s">
        <v>12</v>
      </c>
      <c r="B3914">
        <v>17.2</v>
      </c>
      <c r="C3914" s="1">
        <v>41682</v>
      </c>
      <c r="D3914" s="2">
        <v>17.2</v>
      </c>
      <c r="E3914" s="2">
        <v>0</v>
      </c>
      <c r="F3914" s="2">
        <v>12201.269999999991</v>
      </c>
      <c r="G3914" t="s">
        <v>1265</v>
      </c>
    </row>
    <row r="3915" spans="1:8" x14ac:dyDescent="0.55000000000000004">
      <c r="A3915" t="s">
        <v>12</v>
      </c>
      <c r="B3915">
        <v>8.5399999999999991</v>
      </c>
      <c r="C3915" s="1">
        <v>41682</v>
      </c>
      <c r="D3915" s="2">
        <v>8.5399999999999991</v>
      </c>
      <c r="E3915" s="2">
        <v>0</v>
      </c>
      <c r="F3915" s="2">
        <v>12209.809999999992</v>
      </c>
      <c r="G3915" t="s">
        <v>72</v>
      </c>
    </row>
    <row r="3916" spans="1:8" x14ac:dyDescent="0.55000000000000004">
      <c r="A3916" t="s">
        <v>12</v>
      </c>
      <c r="B3916">
        <v>156.13</v>
      </c>
      <c r="C3916" s="1">
        <v>41682</v>
      </c>
      <c r="D3916" s="2">
        <v>156.13</v>
      </c>
      <c r="E3916" s="2">
        <v>0</v>
      </c>
      <c r="F3916" s="2">
        <v>12365.939999999991</v>
      </c>
      <c r="G3916" t="s">
        <v>35</v>
      </c>
    </row>
    <row r="3917" spans="1:8" x14ac:dyDescent="0.55000000000000004">
      <c r="A3917" t="s">
        <v>12</v>
      </c>
      <c r="B3917">
        <v>48.46</v>
      </c>
      <c r="C3917" s="1">
        <v>41682</v>
      </c>
      <c r="D3917" s="2">
        <v>48.46</v>
      </c>
      <c r="E3917" s="2">
        <v>0</v>
      </c>
      <c r="F3917" s="2">
        <v>12414.399999999991</v>
      </c>
      <c r="G3917" t="s">
        <v>23</v>
      </c>
    </row>
    <row r="3918" spans="1:8" x14ac:dyDescent="0.55000000000000004">
      <c r="A3918" t="s">
        <v>6</v>
      </c>
      <c r="B3918">
        <v>10.3</v>
      </c>
      <c r="C3918" s="1">
        <v>41682</v>
      </c>
      <c r="D3918" s="2">
        <v>0</v>
      </c>
      <c r="E3918" s="2">
        <v>10.3</v>
      </c>
      <c r="F3918" s="2">
        <v>12404.099999999991</v>
      </c>
      <c r="G3918" t="s">
        <v>1315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1"/>
  <sheetViews>
    <sheetView workbookViewId="0">
      <selection activeCell="C789" sqref="C789"/>
    </sheetView>
  </sheetViews>
  <sheetFormatPr defaultRowHeight="14.4" x14ac:dyDescent="0.55000000000000004"/>
  <cols>
    <col min="1" max="1" width="4.1015625" bestFit="1" customWidth="1"/>
    <col min="2" max="2" width="7.734375" bestFit="1" customWidth="1"/>
    <col min="3" max="3" width="9.26171875" bestFit="1" customWidth="1"/>
    <col min="4" max="6" width="7.1015625" bestFit="1" customWidth="1"/>
    <col min="7" max="7" width="76.578125" bestFit="1" customWidth="1"/>
    <col min="8" max="8" width="26" bestFit="1" customWidth="1"/>
    <col min="9" max="9" width="13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12</v>
      </c>
      <c r="E1" t="s">
        <v>6</v>
      </c>
      <c r="F1" t="s">
        <v>1631</v>
      </c>
      <c r="G1" t="s">
        <v>3</v>
      </c>
      <c r="H1" t="s">
        <v>4</v>
      </c>
      <c r="I1" t="s">
        <v>5</v>
      </c>
    </row>
    <row r="2" spans="1:9" x14ac:dyDescent="0.55000000000000004">
      <c r="A2" t="s">
        <v>6</v>
      </c>
      <c r="B2">
        <v>144.94999999999999</v>
      </c>
      <c r="C2" s="1">
        <v>40975</v>
      </c>
      <c r="D2" s="2">
        <v>0</v>
      </c>
      <c r="E2" s="2">
        <v>144.94999999999999</v>
      </c>
      <c r="F2" s="2">
        <v>2398.3000000000025</v>
      </c>
      <c r="G2" t="s">
        <v>1479</v>
      </c>
      <c r="H2" t="s">
        <v>1302</v>
      </c>
    </row>
    <row r="3" spans="1:9" x14ac:dyDescent="0.55000000000000004">
      <c r="A3" t="s">
        <v>12</v>
      </c>
      <c r="B3">
        <v>17.32</v>
      </c>
      <c r="C3" s="1">
        <v>40976</v>
      </c>
      <c r="D3" s="2">
        <v>17.32</v>
      </c>
      <c r="E3" s="2">
        <v>0</v>
      </c>
      <c r="F3" s="2">
        <v>2415.6200000000026</v>
      </c>
      <c r="G3" t="s">
        <v>1377</v>
      </c>
    </row>
    <row r="4" spans="1:9" x14ac:dyDescent="0.55000000000000004">
      <c r="A4" t="s">
        <v>12</v>
      </c>
      <c r="B4">
        <v>10.42</v>
      </c>
      <c r="C4" s="1">
        <v>40976</v>
      </c>
      <c r="D4" s="2">
        <v>10.42</v>
      </c>
      <c r="E4" s="2">
        <v>0</v>
      </c>
      <c r="F4" s="2">
        <v>2426.0400000000027</v>
      </c>
      <c r="G4" t="s">
        <v>700</v>
      </c>
    </row>
    <row r="5" spans="1:9" x14ac:dyDescent="0.55000000000000004">
      <c r="A5" t="s">
        <v>12</v>
      </c>
      <c r="B5">
        <v>18.02</v>
      </c>
      <c r="C5" s="1">
        <v>40976</v>
      </c>
      <c r="D5" s="2">
        <v>18.02</v>
      </c>
      <c r="E5" s="2">
        <v>0</v>
      </c>
      <c r="F5" s="2">
        <v>2444.0600000000027</v>
      </c>
      <c r="G5" t="s">
        <v>74</v>
      </c>
    </row>
    <row r="6" spans="1:9" x14ac:dyDescent="0.55000000000000004">
      <c r="A6" t="s">
        <v>12</v>
      </c>
      <c r="B6">
        <v>37.479999999999997</v>
      </c>
      <c r="C6" s="1">
        <v>40976</v>
      </c>
      <c r="D6" s="2">
        <v>37.479999999999997</v>
      </c>
      <c r="E6" s="2">
        <v>0</v>
      </c>
      <c r="F6" s="2">
        <v>2481.5400000000027</v>
      </c>
      <c r="G6" t="s">
        <v>45</v>
      </c>
    </row>
    <row r="7" spans="1:9" x14ac:dyDescent="0.55000000000000004">
      <c r="A7" t="s">
        <v>6</v>
      </c>
      <c r="B7">
        <v>30</v>
      </c>
      <c r="C7" s="1">
        <v>40976</v>
      </c>
      <c r="D7" s="2">
        <v>0</v>
      </c>
      <c r="E7" s="2">
        <v>30</v>
      </c>
      <c r="F7" s="2">
        <v>2451.5400000000027</v>
      </c>
      <c r="G7" t="s">
        <v>31</v>
      </c>
    </row>
    <row r="8" spans="1:9" x14ac:dyDescent="0.55000000000000004">
      <c r="A8" t="s">
        <v>6</v>
      </c>
      <c r="B8">
        <v>30</v>
      </c>
      <c r="C8" s="1">
        <v>40976</v>
      </c>
      <c r="D8" s="2">
        <v>0</v>
      </c>
      <c r="E8" s="2">
        <v>30</v>
      </c>
      <c r="F8" s="2">
        <v>2421.5400000000027</v>
      </c>
      <c r="G8" t="s">
        <v>31</v>
      </c>
    </row>
    <row r="9" spans="1:9" x14ac:dyDescent="0.55000000000000004">
      <c r="A9" t="s">
        <v>6</v>
      </c>
      <c r="B9">
        <v>309.14</v>
      </c>
      <c r="C9" s="1">
        <v>40976</v>
      </c>
      <c r="D9" s="2">
        <v>0</v>
      </c>
      <c r="E9" s="2">
        <v>309.14</v>
      </c>
      <c r="F9" s="2">
        <v>2112.4000000000028</v>
      </c>
      <c r="G9" t="s">
        <v>1124</v>
      </c>
      <c r="H9" t="s">
        <v>1302</v>
      </c>
    </row>
    <row r="10" spans="1:9" x14ac:dyDescent="0.55000000000000004">
      <c r="A10" t="s">
        <v>6</v>
      </c>
      <c r="B10">
        <v>97.8</v>
      </c>
      <c r="C10" s="1">
        <v>40977</v>
      </c>
      <c r="D10" s="2">
        <v>0</v>
      </c>
      <c r="E10" s="2">
        <v>97.8</v>
      </c>
      <c r="F10" s="2">
        <v>2014.6000000000029</v>
      </c>
      <c r="G10" t="s">
        <v>939</v>
      </c>
    </row>
    <row r="11" spans="1:9" x14ac:dyDescent="0.55000000000000004">
      <c r="A11" t="s">
        <v>6</v>
      </c>
      <c r="B11">
        <v>18.38</v>
      </c>
      <c r="C11" s="1">
        <v>40977</v>
      </c>
      <c r="D11" s="2">
        <v>0</v>
      </c>
      <c r="E11" s="2">
        <v>18.38</v>
      </c>
      <c r="F11" s="2">
        <v>1996.2200000000028</v>
      </c>
      <c r="G11" t="s">
        <v>1039</v>
      </c>
      <c r="H11" t="s">
        <v>1302</v>
      </c>
    </row>
    <row r="12" spans="1:9" x14ac:dyDescent="0.55000000000000004">
      <c r="A12" t="s">
        <v>6</v>
      </c>
      <c r="B12">
        <v>177.26</v>
      </c>
      <c r="C12" s="1">
        <v>40977</v>
      </c>
      <c r="D12" s="2">
        <v>0</v>
      </c>
      <c r="E12" s="2">
        <v>177.26</v>
      </c>
      <c r="F12" s="2">
        <v>1818.9600000000028</v>
      </c>
      <c r="G12" t="s">
        <v>1460</v>
      </c>
      <c r="H12" t="s">
        <v>1407</v>
      </c>
    </row>
    <row r="13" spans="1:9" x14ac:dyDescent="0.55000000000000004">
      <c r="A13" t="s">
        <v>6</v>
      </c>
      <c r="B13">
        <v>181.74</v>
      </c>
      <c r="C13" s="1">
        <v>40977</v>
      </c>
      <c r="D13" s="2">
        <v>0</v>
      </c>
      <c r="E13" s="2">
        <v>181.74</v>
      </c>
      <c r="F13" s="2">
        <v>1637.2200000000028</v>
      </c>
      <c r="G13" t="s">
        <v>1560</v>
      </c>
      <c r="H13" t="s">
        <v>1407</v>
      </c>
    </row>
    <row r="14" spans="1:9" x14ac:dyDescent="0.55000000000000004">
      <c r="A14" t="s">
        <v>12</v>
      </c>
      <c r="B14">
        <v>516.03</v>
      </c>
      <c r="C14" s="1">
        <v>40981</v>
      </c>
      <c r="D14" s="2">
        <v>516.03</v>
      </c>
      <c r="E14" s="2">
        <v>0</v>
      </c>
      <c r="F14" s="2">
        <v>2153.2500000000027</v>
      </c>
      <c r="G14" t="s">
        <v>1590</v>
      </c>
      <c r="H14" t="s">
        <v>1591</v>
      </c>
    </row>
    <row r="15" spans="1:9" x14ac:dyDescent="0.55000000000000004">
      <c r="A15" t="s">
        <v>6</v>
      </c>
      <c r="B15">
        <v>11</v>
      </c>
      <c r="C15" s="1">
        <v>40981</v>
      </c>
      <c r="D15" s="2">
        <v>0</v>
      </c>
      <c r="E15" s="2">
        <v>11</v>
      </c>
      <c r="F15" s="2">
        <v>2142.2500000000027</v>
      </c>
      <c r="G15" t="s">
        <v>1482</v>
      </c>
    </row>
    <row r="16" spans="1:9" x14ac:dyDescent="0.55000000000000004">
      <c r="A16" t="s">
        <v>6</v>
      </c>
      <c r="B16">
        <v>1</v>
      </c>
      <c r="C16" s="1">
        <v>40981</v>
      </c>
      <c r="D16" s="2">
        <v>0</v>
      </c>
      <c r="E16" s="2">
        <v>1</v>
      </c>
      <c r="F16" s="2">
        <v>2141.2500000000027</v>
      </c>
      <c r="G16" t="s">
        <v>31</v>
      </c>
    </row>
    <row r="17" spans="1:8" x14ac:dyDescent="0.55000000000000004">
      <c r="A17" t="s">
        <v>6</v>
      </c>
      <c r="B17">
        <v>19.16</v>
      </c>
      <c r="C17" s="1">
        <v>40981</v>
      </c>
      <c r="D17" s="2">
        <v>0</v>
      </c>
      <c r="E17" s="2">
        <v>19.16</v>
      </c>
      <c r="F17" s="2">
        <v>2122.0900000000029</v>
      </c>
      <c r="G17" t="s">
        <v>1191</v>
      </c>
      <c r="H17" t="s">
        <v>1302</v>
      </c>
    </row>
    <row r="18" spans="1:8" x14ac:dyDescent="0.55000000000000004">
      <c r="A18" t="s">
        <v>6</v>
      </c>
      <c r="B18">
        <v>6.06</v>
      </c>
      <c r="C18" s="1">
        <v>40981</v>
      </c>
      <c r="D18" s="2">
        <v>0</v>
      </c>
      <c r="E18" s="2">
        <v>6.06</v>
      </c>
      <c r="F18" s="2">
        <v>2116.0300000000029</v>
      </c>
      <c r="G18" t="s">
        <v>939</v>
      </c>
    </row>
    <row r="19" spans="1:8" x14ac:dyDescent="0.55000000000000004">
      <c r="A19" t="s">
        <v>6</v>
      </c>
      <c r="B19">
        <v>139.47999999999999</v>
      </c>
      <c r="C19" s="1">
        <v>40981</v>
      </c>
      <c r="D19" s="2">
        <v>0</v>
      </c>
      <c r="E19" s="2">
        <v>139.47999999999999</v>
      </c>
      <c r="F19" s="2">
        <v>1976.5500000000029</v>
      </c>
      <c r="G19" t="s">
        <v>1560</v>
      </c>
      <c r="H19" t="s">
        <v>1302</v>
      </c>
    </row>
    <row r="20" spans="1:8" x14ac:dyDescent="0.55000000000000004">
      <c r="A20" t="s">
        <v>6</v>
      </c>
      <c r="B20">
        <v>19.54</v>
      </c>
      <c r="C20" s="1">
        <v>40981</v>
      </c>
      <c r="D20" s="2">
        <v>0</v>
      </c>
      <c r="E20" s="2">
        <v>19.54</v>
      </c>
      <c r="F20" s="2">
        <v>1957.0100000000029</v>
      </c>
      <c r="G20" t="s">
        <v>1242</v>
      </c>
      <c r="H20" t="s">
        <v>1302</v>
      </c>
    </row>
    <row r="21" spans="1:8" x14ac:dyDescent="0.55000000000000004">
      <c r="A21" t="s">
        <v>12</v>
      </c>
      <c r="B21">
        <v>1826.66</v>
      </c>
      <c r="C21" s="1">
        <v>40981</v>
      </c>
      <c r="D21" s="2">
        <v>1826.66</v>
      </c>
      <c r="E21" s="2">
        <v>0</v>
      </c>
      <c r="F21" s="2">
        <v>3783.6700000000028</v>
      </c>
      <c r="G21" t="s">
        <v>71</v>
      </c>
      <c r="H21" t="s">
        <v>26</v>
      </c>
    </row>
    <row r="22" spans="1:8" x14ac:dyDescent="0.55000000000000004">
      <c r="A22" t="s">
        <v>6</v>
      </c>
      <c r="B22">
        <v>6.3</v>
      </c>
      <c r="C22" s="1">
        <v>40981</v>
      </c>
      <c r="D22" s="2">
        <v>0</v>
      </c>
      <c r="E22" s="2">
        <v>6.3</v>
      </c>
      <c r="F22" s="2">
        <v>3777.3700000000026</v>
      </c>
      <c r="G22" t="s">
        <v>31</v>
      </c>
    </row>
    <row r="23" spans="1:8" x14ac:dyDescent="0.55000000000000004">
      <c r="A23" t="s">
        <v>6</v>
      </c>
      <c r="B23">
        <v>10.41</v>
      </c>
      <c r="C23" s="1">
        <v>40982</v>
      </c>
      <c r="D23" s="2">
        <v>0</v>
      </c>
      <c r="E23" s="2">
        <v>10.41</v>
      </c>
      <c r="F23" s="2">
        <v>3766.9600000000028</v>
      </c>
      <c r="G23" t="s">
        <v>1214</v>
      </c>
      <c r="H23" t="s">
        <v>1302</v>
      </c>
    </row>
    <row r="24" spans="1:8" x14ac:dyDescent="0.55000000000000004">
      <c r="A24" t="s">
        <v>12</v>
      </c>
      <c r="B24">
        <v>2.8</v>
      </c>
      <c r="C24" s="1">
        <v>40982</v>
      </c>
      <c r="D24" s="2">
        <v>2.8</v>
      </c>
      <c r="E24" s="2">
        <v>0</v>
      </c>
      <c r="F24" s="2">
        <v>3769.7600000000029</v>
      </c>
      <c r="G24" t="s">
        <v>1589</v>
      </c>
    </row>
    <row r="25" spans="1:8" x14ac:dyDescent="0.55000000000000004">
      <c r="A25" t="s">
        <v>12</v>
      </c>
      <c r="B25">
        <v>16.3</v>
      </c>
      <c r="C25" s="1">
        <v>40982</v>
      </c>
      <c r="D25" s="2">
        <v>16.3</v>
      </c>
      <c r="E25" s="2">
        <v>0</v>
      </c>
      <c r="F25" s="2">
        <v>3786.0600000000031</v>
      </c>
      <c r="G25" t="s">
        <v>1521</v>
      </c>
    </row>
    <row r="26" spans="1:8" x14ac:dyDescent="0.55000000000000004">
      <c r="A26" t="s">
        <v>6</v>
      </c>
      <c r="B26">
        <v>10.26</v>
      </c>
      <c r="C26" s="1">
        <v>40983</v>
      </c>
      <c r="D26" s="2">
        <v>0</v>
      </c>
      <c r="E26" s="2">
        <v>10.26</v>
      </c>
      <c r="F26" s="2">
        <v>3775.8000000000029</v>
      </c>
      <c r="G26" t="s">
        <v>1588</v>
      </c>
    </row>
    <row r="27" spans="1:8" x14ac:dyDescent="0.55000000000000004">
      <c r="A27" t="s">
        <v>6</v>
      </c>
      <c r="B27">
        <v>82.1</v>
      </c>
      <c r="C27" s="1">
        <v>40983</v>
      </c>
      <c r="D27" s="2">
        <v>0</v>
      </c>
      <c r="E27" s="2">
        <v>82.1</v>
      </c>
      <c r="F27" s="2">
        <v>3693.700000000003</v>
      </c>
      <c r="G27" t="s">
        <v>1476</v>
      </c>
      <c r="H27" t="s">
        <v>1302</v>
      </c>
    </row>
    <row r="28" spans="1:8" x14ac:dyDescent="0.55000000000000004">
      <c r="A28" t="s">
        <v>6</v>
      </c>
      <c r="B28">
        <v>39.1</v>
      </c>
      <c r="C28" s="1">
        <v>40983</v>
      </c>
      <c r="D28" s="2">
        <v>0</v>
      </c>
      <c r="E28" s="2">
        <v>39.1</v>
      </c>
      <c r="F28" s="2">
        <v>3654.6000000000031</v>
      </c>
      <c r="G28" t="s">
        <v>1482</v>
      </c>
      <c r="H28" t="s">
        <v>1302</v>
      </c>
    </row>
    <row r="29" spans="1:8" x14ac:dyDescent="0.55000000000000004">
      <c r="A29" t="s">
        <v>6</v>
      </c>
      <c r="B29">
        <v>131.47999999999999</v>
      </c>
      <c r="C29" s="1">
        <v>40983</v>
      </c>
      <c r="D29" s="2">
        <v>0</v>
      </c>
      <c r="E29" s="2">
        <v>131.47999999999999</v>
      </c>
      <c r="F29" s="2">
        <v>3523.1200000000031</v>
      </c>
      <c r="G29" t="s">
        <v>1479</v>
      </c>
      <c r="H29" t="s">
        <v>1302</v>
      </c>
    </row>
    <row r="30" spans="1:8" x14ac:dyDescent="0.55000000000000004">
      <c r="A30" t="s">
        <v>12</v>
      </c>
      <c r="B30">
        <v>3.1</v>
      </c>
      <c r="C30" s="1">
        <v>40983</v>
      </c>
      <c r="D30" s="2">
        <v>3.1</v>
      </c>
      <c r="E30" s="2">
        <v>0</v>
      </c>
      <c r="F30" s="2">
        <v>3526.220000000003</v>
      </c>
      <c r="G30" t="s">
        <v>658</v>
      </c>
    </row>
    <row r="31" spans="1:8" x14ac:dyDescent="0.55000000000000004">
      <c r="A31" t="s">
        <v>12</v>
      </c>
      <c r="B31">
        <v>65.14</v>
      </c>
      <c r="C31" s="1">
        <v>40983</v>
      </c>
      <c r="D31" s="2">
        <v>65.14</v>
      </c>
      <c r="E31" s="2">
        <v>0</v>
      </c>
      <c r="F31" s="2">
        <v>3591.3600000000029</v>
      </c>
      <c r="G31" t="s">
        <v>1063</v>
      </c>
    </row>
    <row r="32" spans="1:8" x14ac:dyDescent="0.55000000000000004">
      <c r="A32" t="s">
        <v>12</v>
      </c>
      <c r="B32">
        <v>7.4</v>
      </c>
      <c r="C32" s="1">
        <v>40983</v>
      </c>
      <c r="D32" s="2">
        <v>7.4</v>
      </c>
      <c r="E32" s="2">
        <v>0</v>
      </c>
      <c r="F32" s="2">
        <v>3598.7600000000029</v>
      </c>
      <c r="G32" t="s">
        <v>33</v>
      </c>
    </row>
    <row r="33" spans="1:8" x14ac:dyDescent="0.55000000000000004">
      <c r="A33" t="s">
        <v>12</v>
      </c>
      <c r="B33">
        <v>5.0999999999999996</v>
      </c>
      <c r="C33" s="1">
        <v>40983</v>
      </c>
      <c r="D33" s="2">
        <v>5.0999999999999996</v>
      </c>
      <c r="E33" s="2">
        <v>0</v>
      </c>
      <c r="F33" s="2">
        <v>3603.8600000000029</v>
      </c>
      <c r="G33" t="s">
        <v>91</v>
      </c>
    </row>
    <row r="34" spans="1:8" x14ac:dyDescent="0.55000000000000004">
      <c r="A34" t="s">
        <v>6</v>
      </c>
      <c r="B34">
        <v>9.3000000000000007</v>
      </c>
      <c r="C34" s="1">
        <v>40984</v>
      </c>
      <c r="D34" s="2">
        <v>0</v>
      </c>
      <c r="E34" s="2">
        <v>9.3000000000000007</v>
      </c>
      <c r="F34" s="2">
        <v>3594.5600000000027</v>
      </c>
      <c r="G34" t="s">
        <v>1345</v>
      </c>
    </row>
    <row r="35" spans="1:8" x14ac:dyDescent="0.55000000000000004">
      <c r="A35" t="s">
        <v>6</v>
      </c>
      <c r="B35">
        <v>55</v>
      </c>
      <c r="C35" s="1">
        <v>40988</v>
      </c>
      <c r="D35" s="2">
        <v>0</v>
      </c>
      <c r="E35" s="2">
        <v>55</v>
      </c>
      <c r="F35" s="2">
        <v>3539.5600000000027</v>
      </c>
      <c r="G35" t="s">
        <v>1049</v>
      </c>
      <c r="H35" t="s">
        <v>1302</v>
      </c>
    </row>
    <row r="36" spans="1:8" x14ac:dyDescent="0.55000000000000004">
      <c r="A36" t="s">
        <v>6</v>
      </c>
      <c r="B36">
        <v>55</v>
      </c>
      <c r="C36" s="1">
        <v>40988</v>
      </c>
      <c r="D36" s="2">
        <v>0</v>
      </c>
      <c r="E36" s="2">
        <v>55</v>
      </c>
      <c r="F36" s="2">
        <v>3484.5600000000027</v>
      </c>
      <c r="G36" t="s">
        <v>1049</v>
      </c>
      <c r="H36" t="s">
        <v>1302</v>
      </c>
    </row>
    <row r="37" spans="1:8" x14ac:dyDescent="0.55000000000000004">
      <c r="A37" t="s">
        <v>6</v>
      </c>
      <c r="B37">
        <v>117.88</v>
      </c>
      <c r="C37" s="1">
        <v>40988</v>
      </c>
      <c r="D37" s="2">
        <v>0</v>
      </c>
      <c r="E37" s="2">
        <v>117.88</v>
      </c>
      <c r="F37" s="2">
        <v>3366.6800000000026</v>
      </c>
      <c r="G37" t="s">
        <v>1572</v>
      </c>
    </row>
    <row r="38" spans="1:8" x14ac:dyDescent="0.55000000000000004">
      <c r="A38" t="s">
        <v>12</v>
      </c>
      <c r="B38">
        <v>3.74</v>
      </c>
      <c r="C38" s="1">
        <v>40988</v>
      </c>
      <c r="D38" s="2">
        <v>3.74</v>
      </c>
      <c r="E38" s="2">
        <v>0</v>
      </c>
      <c r="F38" s="2">
        <v>3370.4200000000023</v>
      </c>
      <c r="G38" t="s">
        <v>1573</v>
      </c>
    </row>
    <row r="39" spans="1:8" x14ac:dyDescent="0.55000000000000004">
      <c r="A39" t="s">
        <v>12</v>
      </c>
      <c r="B39">
        <v>16</v>
      </c>
      <c r="C39" s="1">
        <v>40988</v>
      </c>
      <c r="D39" s="2">
        <v>16</v>
      </c>
      <c r="E39" s="2">
        <v>0</v>
      </c>
      <c r="F39" s="2">
        <v>3386.4200000000023</v>
      </c>
      <c r="G39" t="s">
        <v>91</v>
      </c>
    </row>
    <row r="40" spans="1:8" x14ac:dyDescent="0.55000000000000004">
      <c r="A40" t="s">
        <v>6</v>
      </c>
      <c r="B40">
        <v>78.28</v>
      </c>
      <c r="C40" s="1">
        <v>40988</v>
      </c>
      <c r="D40" s="2">
        <v>0</v>
      </c>
      <c r="E40" s="2">
        <v>78.28</v>
      </c>
      <c r="F40" s="2">
        <v>3308.1400000000021</v>
      </c>
      <c r="G40" t="s">
        <v>939</v>
      </c>
    </row>
    <row r="41" spans="1:8" x14ac:dyDescent="0.55000000000000004">
      <c r="A41" t="s">
        <v>12</v>
      </c>
      <c r="B41">
        <v>5.44</v>
      </c>
      <c r="C41" s="1">
        <v>40988</v>
      </c>
      <c r="D41" s="2">
        <v>5.44</v>
      </c>
      <c r="E41" s="2">
        <v>0</v>
      </c>
      <c r="F41" s="2">
        <v>3313.5800000000022</v>
      </c>
      <c r="G41" t="s">
        <v>1586</v>
      </c>
    </row>
    <row r="42" spans="1:8" x14ac:dyDescent="0.55000000000000004">
      <c r="A42" t="s">
        <v>12</v>
      </c>
      <c r="B42">
        <v>11.28</v>
      </c>
      <c r="C42" s="1">
        <v>40988</v>
      </c>
      <c r="D42" s="2">
        <v>11.28</v>
      </c>
      <c r="E42" s="2">
        <v>0</v>
      </c>
      <c r="F42" s="2">
        <v>3324.8600000000024</v>
      </c>
      <c r="G42" t="s">
        <v>658</v>
      </c>
    </row>
    <row r="43" spans="1:8" x14ac:dyDescent="0.55000000000000004">
      <c r="A43" t="s">
        <v>12</v>
      </c>
      <c r="B43">
        <v>3.34</v>
      </c>
      <c r="C43" s="1">
        <v>40988</v>
      </c>
      <c r="D43" s="2">
        <v>3.34</v>
      </c>
      <c r="E43" s="2">
        <v>0</v>
      </c>
      <c r="F43" s="2">
        <v>3328.2000000000025</v>
      </c>
      <c r="G43" t="s">
        <v>1587</v>
      </c>
    </row>
    <row r="44" spans="1:8" x14ac:dyDescent="0.55000000000000004">
      <c r="A44" t="s">
        <v>12</v>
      </c>
      <c r="B44">
        <v>11.44</v>
      </c>
      <c r="C44" s="1">
        <v>40990</v>
      </c>
      <c r="D44" s="2">
        <v>11.44</v>
      </c>
      <c r="E44" s="2">
        <v>0</v>
      </c>
      <c r="F44" s="2">
        <v>3339.6400000000026</v>
      </c>
      <c r="G44" t="s">
        <v>1521</v>
      </c>
    </row>
    <row r="45" spans="1:8" x14ac:dyDescent="0.55000000000000004">
      <c r="A45" t="s">
        <v>6</v>
      </c>
      <c r="B45">
        <v>53.82</v>
      </c>
      <c r="C45" s="1">
        <v>40990</v>
      </c>
      <c r="D45" s="2">
        <v>0</v>
      </c>
      <c r="E45" s="2">
        <v>53.82</v>
      </c>
      <c r="F45" s="2">
        <v>3285.8200000000024</v>
      </c>
      <c r="G45" t="s">
        <v>939</v>
      </c>
    </row>
    <row r="46" spans="1:8" x14ac:dyDescent="0.55000000000000004">
      <c r="A46" t="s">
        <v>6</v>
      </c>
      <c r="B46">
        <v>7.12</v>
      </c>
      <c r="C46" s="1">
        <v>40990</v>
      </c>
      <c r="D46" s="2">
        <v>0</v>
      </c>
      <c r="E46" s="2">
        <v>7.12</v>
      </c>
      <c r="F46" s="2">
        <v>3278.7000000000025</v>
      </c>
      <c r="G46" t="s">
        <v>1482</v>
      </c>
      <c r="H46" t="s">
        <v>1302</v>
      </c>
    </row>
    <row r="47" spans="1:8" x14ac:dyDescent="0.55000000000000004">
      <c r="A47" t="s">
        <v>6</v>
      </c>
      <c r="B47">
        <v>10.24</v>
      </c>
      <c r="C47" s="1">
        <v>40990</v>
      </c>
      <c r="D47" s="2">
        <v>0</v>
      </c>
      <c r="E47" s="2">
        <v>10.24</v>
      </c>
      <c r="F47" s="2">
        <v>3268.4600000000028</v>
      </c>
      <c r="G47" t="s">
        <v>31</v>
      </c>
    </row>
    <row r="48" spans="1:8" x14ac:dyDescent="0.55000000000000004">
      <c r="A48" t="s">
        <v>12</v>
      </c>
      <c r="B48">
        <v>22.94</v>
      </c>
      <c r="C48" s="1">
        <v>40990</v>
      </c>
      <c r="D48" s="2">
        <v>22.94</v>
      </c>
      <c r="E48" s="2">
        <v>0</v>
      </c>
      <c r="F48" s="2">
        <v>3291.4000000000028</v>
      </c>
      <c r="G48" t="s">
        <v>181</v>
      </c>
    </row>
    <row r="49" spans="1:8" x14ac:dyDescent="0.55000000000000004">
      <c r="A49" t="s">
        <v>12</v>
      </c>
      <c r="B49">
        <v>6.44</v>
      </c>
      <c r="C49" s="1">
        <v>40990</v>
      </c>
      <c r="D49" s="2">
        <v>6.44</v>
      </c>
      <c r="E49" s="2">
        <v>0</v>
      </c>
      <c r="F49" s="2">
        <v>3297.8400000000029</v>
      </c>
      <c r="G49" t="s">
        <v>23</v>
      </c>
    </row>
    <row r="50" spans="1:8" x14ac:dyDescent="0.55000000000000004">
      <c r="A50" t="s">
        <v>12</v>
      </c>
      <c r="B50">
        <v>8.4</v>
      </c>
      <c r="C50" s="1">
        <v>40990</v>
      </c>
      <c r="D50" s="2">
        <v>8.4</v>
      </c>
      <c r="E50" s="2">
        <v>0</v>
      </c>
      <c r="F50" s="2">
        <v>3306.240000000003</v>
      </c>
      <c r="G50" t="s">
        <v>48</v>
      </c>
    </row>
    <row r="51" spans="1:8" x14ac:dyDescent="0.55000000000000004">
      <c r="A51" t="s">
        <v>6</v>
      </c>
      <c r="B51">
        <v>84.76</v>
      </c>
      <c r="C51" s="1">
        <v>40991</v>
      </c>
      <c r="D51" s="2">
        <v>0</v>
      </c>
      <c r="E51" s="2">
        <v>84.76</v>
      </c>
      <c r="F51" s="2">
        <v>3221.4800000000027</v>
      </c>
      <c r="G51" t="s">
        <v>1315</v>
      </c>
    </row>
    <row r="52" spans="1:8" x14ac:dyDescent="0.55000000000000004">
      <c r="A52" t="s">
        <v>6</v>
      </c>
      <c r="B52">
        <v>8.86</v>
      </c>
      <c r="C52" s="1">
        <v>40994</v>
      </c>
      <c r="D52" s="2">
        <v>0</v>
      </c>
      <c r="E52" s="2">
        <v>8.86</v>
      </c>
      <c r="F52" s="2">
        <v>3212.6200000000026</v>
      </c>
      <c r="G52" t="s">
        <v>1242</v>
      </c>
      <c r="H52" t="s">
        <v>1302</v>
      </c>
    </row>
    <row r="53" spans="1:8" x14ac:dyDescent="0.55000000000000004">
      <c r="A53" t="s">
        <v>6</v>
      </c>
      <c r="B53">
        <v>298.68</v>
      </c>
      <c r="C53" s="1">
        <v>40994</v>
      </c>
      <c r="D53" s="2">
        <v>0</v>
      </c>
      <c r="E53" s="2">
        <v>298.68</v>
      </c>
      <c r="F53" s="2">
        <v>2913.9400000000028</v>
      </c>
      <c r="G53" t="s">
        <v>1479</v>
      </c>
      <c r="H53" t="s">
        <v>1302</v>
      </c>
    </row>
    <row r="54" spans="1:8" x14ac:dyDescent="0.55000000000000004">
      <c r="A54" t="s">
        <v>6</v>
      </c>
      <c r="B54">
        <v>33.700000000000003</v>
      </c>
      <c r="C54" s="1">
        <v>40995</v>
      </c>
      <c r="D54" s="2">
        <v>0</v>
      </c>
      <c r="E54" s="2">
        <v>33.700000000000003</v>
      </c>
      <c r="F54" s="2">
        <v>2880.240000000003</v>
      </c>
      <c r="G54" t="s">
        <v>1170</v>
      </c>
      <c r="H54" t="s">
        <v>1302</v>
      </c>
    </row>
    <row r="55" spans="1:8" x14ac:dyDescent="0.55000000000000004">
      <c r="A55" t="s">
        <v>6</v>
      </c>
      <c r="B55">
        <v>12.66</v>
      </c>
      <c r="C55" s="1">
        <v>40995</v>
      </c>
      <c r="D55" s="2">
        <v>0</v>
      </c>
      <c r="E55" s="2">
        <v>12.66</v>
      </c>
      <c r="F55" s="2">
        <v>2867.5800000000031</v>
      </c>
      <c r="G55" t="s">
        <v>31</v>
      </c>
    </row>
    <row r="56" spans="1:8" x14ac:dyDescent="0.55000000000000004">
      <c r="A56" t="s">
        <v>12</v>
      </c>
      <c r="B56">
        <v>13.2</v>
      </c>
      <c r="C56" s="1">
        <v>40995</v>
      </c>
      <c r="D56" s="2">
        <v>13.2</v>
      </c>
      <c r="E56" s="2">
        <v>0</v>
      </c>
      <c r="F56" s="2">
        <v>2880.7800000000029</v>
      </c>
      <c r="G56" t="s">
        <v>23</v>
      </c>
    </row>
    <row r="57" spans="1:8" x14ac:dyDescent="0.55000000000000004">
      <c r="A57" t="s">
        <v>6</v>
      </c>
      <c r="B57">
        <v>59.58</v>
      </c>
      <c r="C57" s="1">
        <v>40995</v>
      </c>
      <c r="D57" s="2">
        <v>0</v>
      </c>
      <c r="E57" s="2">
        <v>59.58</v>
      </c>
      <c r="F57" s="2">
        <v>2821.200000000003</v>
      </c>
      <c r="G57" t="s">
        <v>939</v>
      </c>
    </row>
    <row r="58" spans="1:8" x14ac:dyDescent="0.55000000000000004">
      <c r="A58" t="s">
        <v>12</v>
      </c>
      <c r="B58">
        <v>22.94</v>
      </c>
      <c r="C58" s="1">
        <v>40995</v>
      </c>
      <c r="D58" s="2">
        <v>22.94</v>
      </c>
      <c r="E58" s="2">
        <v>0</v>
      </c>
      <c r="F58" s="2">
        <v>2844.1400000000031</v>
      </c>
      <c r="G58" t="s">
        <v>181</v>
      </c>
    </row>
    <row r="59" spans="1:8" x14ac:dyDescent="0.55000000000000004">
      <c r="A59" t="s">
        <v>12</v>
      </c>
      <c r="B59">
        <v>7.7</v>
      </c>
      <c r="C59" s="1">
        <v>40995</v>
      </c>
      <c r="D59" s="2">
        <v>7.7</v>
      </c>
      <c r="E59" s="2">
        <v>0</v>
      </c>
      <c r="F59" s="2">
        <v>2851.8400000000029</v>
      </c>
      <c r="G59" t="s">
        <v>91</v>
      </c>
    </row>
    <row r="60" spans="1:8" x14ac:dyDescent="0.55000000000000004">
      <c r="A60" t="s">
        <v>12</v>
      </c>
      <c r="B60">
        <v>26.3</v>
      </c>
      <c r="C60" s="1">
        <v>40995</v>
      </c>
      <c r="D60" s="2">
        <v>26.3</v>
      </c>
      <c r="E60" s="2">
        <v>0</v>
      </c>
      <c r="F60" s="2">
        <v>2878.1400000000031</v>
      </c>
      <c r="G60" t="s">
        <v>658</v>
      </c>
    </row>
    <row r="61" spans="1:8" x14ac:dyDescent="0.55000000000000004">
      <c r="A61" t="s">
        <v>12</v>
      </c>
      <c r="B61">
        <v>55.9</v>
      </c>
      <c r="C61" s="1">
        <v>40995</v>
      </c>
      <c r="D61" s="2">
        <v>55.9</v>
      </c>
      <c r="E61" s="2">
        <v>0</v>
      </c>
      <c r="F61" s="2">
        <v>2934.0400000000031</v>
      </c>
      <c r="G61" t="s">
        <v>1355</v>
      </c>
    </row>
    <row r="62" spans="1:8" x14ac:dyDescent="0.55000000000000004">
      <c r="A62" t="s">
        <v>6</v>
      </c>
      <c r="B62">
        <v>9.1999999999999993</v>
      </c>
      <c r="C62" s="1">
        <v>40996</v>
      </c>
      <c r="D62" s="2">
        <v>0</v>
      </c>
      <c r="E62" s="2">
        <v>9.1999999999999993</v>
      </c>
      <c r="F62" s="2">
        <v>2924.8400000000033</v>
      </c>
      <c r="G62" t="s">
        <v>1565</v>
      </c>
      <c r="H62" t="s">
        <v>1302</v>
      </c>
    </row>
    <row r="63" spans="1:8" x14ac:dyDescent="0.55000000000000004">
      <c r="A63" t="s">
        <v>12</v>
      </c>
      <c r="B63">
        <v>6.34</v>
      </c>
      <c r="C63" s="1">
        <v>40997</v>
      </c>
      <c r="D63" s="2">
        <v>6.34</v>
      </c>
      <c r="E63" s="2">
        <v>0</v>
      </c>
      <c r="F63" s="2">
        <v>2931.1800000000035</v>
      </c>
      <c r="G63" t="s">
        <v>48</v>
      </c>
    </row>
    <row r="64" spans="1:8" x14ac:dyDescent="0.55000000000000004">
      <c r="A64" t="s">
        <v>12</v>
      </c>
      <c r="B64">
        <v>22.66</v>
      </c>
      <c r="C64" s="1">
        <v>40997</v>
      </c>
      <c r="D64" s="2">
        <v>22.66</v>
      </c>
      <c r="E64" s="2">
        <v>0</v>
      </c>
      <c r="F64" s="2">
        <v>2953.8400000000033</v>
      </c>
      <c r="G64" t="s">
        <v>45</v>
      </c>
    </row>
    <row r="65" spans="1:8" x14ac:dyDescent="0.55000000000000004">
      <c r="A65" t="s">
        <v>6</v>
      </c>
      <c r="B65">
        <v>9.6999999999999993</v>
      </c>
      <c r="C65" s="1">
        <v>40997</v>
      </c>
      <c r="D65" s="2">
        <v>0</v>
      </c>
      <c r="E65" s="2">
        <v>9.6999999999999993</v>
      </c>
      <c r="F65" s="2">
        <v>2944.1400000000035</v>
      </c>
      <c r="G65" t="s">
        <v>1242</v>
      </c>
      <c r="H65" t="s">
        <v>1302</v>
      </c>
    </row>
    <row r="66" spans="1:8" x14ac:dyDescent="0.55000000000000004">
      <c r="A66" t="s">
        <v>6</v>
      </c>
      <c r="B66">
        <v>120.4</v>
      </c>
      <c r="C66" s="1">
        <v>41002</v>
      </c>
      <c r="D66" s="2">
        <v>0</v>
      </c>
      <c r="E66" s="2">
        <v>120.4</v>
      </c>
      <c r="F66" s="2">
        <v>2823.7400000000034</v>
      </c>
      <c r="G66" t="s">
        <v>934</v>
      </c>
      <c r="H66" t="s">
        <v>1302</v>
      </c>
    </row>
    <row r="67" spans="1:8" x14ac:dyDescent="0.55000000000000004">
      <c r="A67" t="s">
        <v>6</v>
      </c>
      <c r="B67">
        <v>9</v>
      </c>
      <c r="C67" s="1">
        <v>41002</v>
      </c>
      <c r="D67" s="2">
        <v>0</v>
      </c>
      <c r="E67" s="2">
        <v>9</v>
      </c>
      <c r="F67" s="2">
        <v>2814.7400000000034</v>
      </c>
      <c r="G67" t="s">
        <v>31</v>
      </c>
    </row>
    <row r="68" spans="1:8" x14ac:dyDescent="0.55000000000000004">
      <c r="A68" t="s">
        <v>12</v>
      </c>
      <c r="B68">
        <v>7.1</v>
      </c>
      <c r="C68" s="1">
        <v>41002</v>
      </c>
      <c r="D68" s="2">
        <v>7.1</v>
      </c>
      <c r="E68" s="2">
        <v>0</v>
      </c>
      <c r="F68" s="2">
        <v>2821.8400000000033</v>
      </c>
      <c r="G68" t="s">
        <v>976</v>
      </c>
    </row>
    <row r="69" spans="1:8" x14ac:dyDescent="0.55000000000000004">
      <c r="A69" t="s">
        <v>6</v>
      </c>
      <c r="B69">
        <v>96.52</v>
      </c>
      <c r="C69" s="1">
        <v>41002</v>
      </c>
      <c r="D69" s="2">
        <v>0</v>
      </c>
      <c r="E69" s="2">
        <v>96.52</v>
      </c>
      <c r="F69" s="2">
        <v>2725.3200000000033</v>
      </c>
      <c r="G69" t="s">
        <v>939</v>
      </c>
    </row>
    <row r="70" spans="1:8" x14ac:dyDescent="0.55000000000000004">
      <c r="A70" t="s">
        <v>12</v>
      </c>
      <c r="B70">
        <v>579.20000000000005</v>
      </c>
      <c r="C70" s="1">
        <v>41002</v>
      </c>
      <c r="D70" s="2">
        <v>579.20000000000005</v>
      </c>
      <c r="E70" s="2">
        <v>0</v>
      </c>
      <c r="F70" s="2">
        <v>3304.5200000000032</v>
      </c>
      <c r="G70" t="s">
        <v>1368</v>
      </c>
      <c r="H70" t="s">
        <v>26</v>
      </c>
    </row>
    <row r="71" spans="1:8" x14ac:dyDescent="0.55000000000000004">
      <c r="A71" t="s">
        <v>12</v>
      </c>
      <c r="B71">
        <v>12.42</v>
      </c>
      <c r="C71" s="1">
        <v>41002</v>
      </c>
      <c r="D71" s="2">
        <v>12.42</v>
      </c>
      <c r="E71" s="2">
        <v>0</v>
      </c>
      <c r="F71" s="2">
        <v>3316.9400000000032</v>
      </c>
      <c r="G71" t="s">
        <v>1585</v>
      </c>
    </row>
    <row r="72" spans="1:8" x14ac:dyDescent="0.55000000000000004">
      <c r="A72" t="s">
        <v>12</v>
      </c>
      <c r="B72">
        <v>22.58</v>
      </c>
      <c r="C72" s="1">
        <v>41002</v>
      </c>
      <c r="D72" s="2">
        <v>22.58</v>
      </c>
      <c r="E72" s="2">
        <v>0</v>
      </c>
      <c r="F72" s="2">
        <v>3339.5200000000032</v>
      </c>
      <c r="G72" t="s">
        <v>638</v>
      </c>
    </row>
    <row r="73" spans="1:8" x14ac:dyDescent="0.55000000000000004">
      <c r="A73" t="s">
        <v>12</v>
      </c>
      <c r="B73">
        <v>9.4</v>
      </c>
      <c r="C73" s="1">
        <v>41002</v>
      </c>
      <c r="D73" s="2">
        <v>9.4</v>
      </c>
      <c r="E73" s="2">
        <v>0</v>
      </c>
      <c r="F73" s="2">
        <v>3348.9200000000033</v>
      </c>
      <c r="G73" t="s">
        <v>91</v>
      </c>
    </row>
    <row r="74" spans="1:8" x14ac:dyDescent="0.55000000000000004">
      <c r="A74" t="s">
        <v>6</v>
      </c>
      <c r="B74">
        <v>68.239999999999995</v>
      </c>
      <c r="C74" s="1">
        <v>41003</v>
      </c>
      <c r="D74" s="2">
        <v>0</v>
      </c>
      <c r="E74" s="2">
        <v>68.239999999999995</v>
      </c>
      <c r="F74" s="2">
        <v>3280.6800000000035</v>
      </c>
      <c r="G74" t="s">
        <v>1526</v>
      </c>
      <c r="H74" t="s">
        <v>1302</v>
      </c>
    </row>
    <row r="75" spans="1:8" x14ac:dyDescent="0.55000000000000004">
      <c r="A75" t="s">
        <v>6</v>
      </c>
      <c r="B75">
        <v>299.36</v>
      </c>
      <c r="C75" s="1">
        <v>41004</v>
      </c>
      <c r="D75" s="2">
        <v>0</v>
      </c>
      <c r="E75" s="2">
        <v>299.36</v>
      </c>
      <c r="F75" s="2">
        <v>2981.3200000000033</v>
      </c>
      <c r="G75" t="s">
        <v>1479</v>
      </c>
      <c r="H75" t="s">
        <v>1302</v>
      </c>
    </row>
    <row r="76" spans="1:8" x14ac:dyDescent="0.55000000000000004">
      <c r="A76" t="s">
        <v>6</v>
      </c>
      <c r="B76">
        <v>12</v>
      </c>
      <c r="C76" s="1">
        <v>41004</v>
      </c>
      <c r="D76" s="2">
        <v>0</v>
      </c>
      <c r="E76" s="2">
        <v>12</v>
      </c>
      <c r="F76" s="2">
        <v>2969.3200000000033</v>
      </c>
      <c r="G76" t="s">
        <v>31</v>
      </c>
    </row>
    <row r="77" spans="1:8" x14ac:dyDescent="0.55000000000000004">
      <c r="A77" t="s">
        <v>6</v>
      </c>
      <c r="B77">
        <v>95.56</v>
      </c>
      <c r="C77" s="1">
        <v>41004</v>
      </c>
      <c r="D77" s="2">
        <v>0</v>
      </c>
      <c r="E77" s="2">
        <v>95.56</v>
      </c>
      <c r="F77" s="2">
        <v>2873.7600000000034</v>
      </c>
      <c r="G77" t="s">
        <v>939</v>
      </c>
    </row>
    <row r="78" spans="1:8" x14ac:dyDescent="0.55000000000000004">
      <c r="A78" t="s">
        <v>6</v>
      </c>
      <c r="B78">
        <v>210.92</v>
      </c>
      <c r="C78" s="1">
        <v>41004</v>
      </c>
      <c r="D78" s="2">
        <v>0</v>
      </c>
      <c r="E78" s="2">
        <v>210.92</v>
      </c>
      <c r="F78" s="2">
        <v>2662.8400000000033</v>
      </c>
      <c r="G78" t="s">
        <v>1460</v>
      </c>
      <c r="H78" t="s">
        <v>1302</v>
      </c>
    </row>
    <row r="79" spans="1:8" x14ac:dyDescent="0.55000000000000004">
      <c r="A79" t="s">
        <v>12</v>
      </c>
      <c r="B79">
        <v>75</v>
      </c>
      <c r="C79" s="1">
        <v>41004</v>
      </c>
      <c r="D79" s="2">
        <v>75</v>
      </c>
      <c r="E79" s="2">
        <v>0</v>
      </c>
      <c r="F79" s="2">
        <v>2737.8400000000033</v>
      </c>
      <c r="G79" t="s">
        <v>1582</v>
      </c>
    </row>
    <row r="80" spans="1:8" x14ac:dyDescent="0.55000000000000004">
      <c r="A80" t="s">
        <v>12</v>
      </c>
      <c r="B80">
        <v>7.74</v>
      </c>
      <c r="C80" s="1">
        <v>41004</v>
      </c>
      <c r="D80" s="2">
        <v>7.74</v>
      </c>
      <c r="E80" s="2">
        <v>0</v>
      </c>
      <c r="F80" s="2">
        <v>2745.5800000000031</v>
      </c>
      <c r="G80" t="s">
        <v>658</v>
      </c>
    </row>
    <row r="81" spans="1:8" x14ac:dyDescent="0.55000000000000004">
      <c r="A81" t="s">
        <v>12</v>
      </c>
      <c r="B81">
        <v>45.82</v>
      </c>
      <c r="C81" s="1">
        <v>41004</v>
      </c>
      <c r="D81" s="2">
        <v>45.82</v>
      </c>
      <c r="E81" s="2">
        <v>0</v>
      </c>
      <c r="F81" s="2">
        <v>2791.4000000000033</v>
      </c>
      <c r="G81" t="s">
        <v>1583</v>
      </c>
    </row>
    <row r="82" spans="1:8" x14ac:dyDescent="0.55000000000000004">
      <c r="A82" t="s">
        <v>12</v>
      </c>
      <c r="B82">
        <v>77.66</v>
      </c>
      <c r="C82" s="1">
        <v>41004</v>
      </c>
      <c r="D82" s="2">
        <v>77.66</v>
      </c>
      <c r="E82" s="2">
        <v>0</v>
      </c>
      <c r="F82" s="2">
        <v>2869.0600000000031</v>
      </c>
      <c r="G82" t="s">
        <v>1584</v>
      </c>
    </row>
    <row r="83" spans="1:8" x14ac:dyDescent="0.55000000000000004">
      <c r="A83" t="s">
        <v>12</v>
      </c>
      <c r="B83">
        <v>29.8</v>
      </c>
      <c r="C83" s="1">
        <v>41009</v>
      </c>
      <c r="D83" s="2">
        <v>29.8</v>
      </c>
      <c r="E83" s="2">
        <v>0</v>
      </c>
      <c r="F83" s="2">
        <v>2898.8600000000033</v>
      </c>
      <c r="G83" t="s">
        <v>192</v>
      </c>
    </row>
    <row r="84" spans="1:8" x14ac:dyDescent="0.55000000000000004">
      <c r="A84" t="s">
        <v>6</v>
      </c>
      <c r="B84">
        <v>19</v>
      </c>
      <c r="C84" s="1">
        <v>41009</v>
      </c>
      <c r="D84" s="2">
        <v>0</v>
      </c>
      <c r="E84" s="2">
        <v>19</v>
      </c>
      <c r="F84" s="2">
        <v>2879.8600000000033</v>
      </c>
      <c r="G84" t="s">
        <v>1482</v>
      </c>
      <c r="H84" t="s">
        <v>1302</v>
      </c>
    </row>
    <row r="85" spans="1:8" x14ac:dyDescent="0.55000000000000004">
      <c r="A85" t="s">
        <v>6</v>
      </c>
      <c r="B85">
        <v>12.14</v>
      </c>
      <c r="C85" s="1">
        <v>41009</v>
      </c>
      <c r="D85" s="2">
        <v>0</v>
      </c>
      <c r="E85" s="2">
        <v>12.14</v>
      </c>
      <c r="F85" s="2">
        <v>2867.7200000000034</v>
      </c>
      <c r="G85" t="s">
        <v>31</v>
      </c>
    </row>
    <row r="86" spans="1:8" x14ac:dyDescent="0.55000000000000004">
      <c r="A86" t="s">
        <v>12</v>
      </c>
      <c r="B86">
        <v>25</v>
      </c>
      <c r="C86" s="1">
        <v>41009</v>
      </c>
      <c r="D86" s="2">
        <v>25</v>
      </c>
      <c r="E86" s="2">
        <v>0</v>
      </c>
      <c r="F86" s="2">
        <v>2892.7200000000034</v>
      </c>
      <c r="G86" t="s">
        <v>192</v>
      </c>
      <c r="H86" t="s">
        <v>1581</v>
      </c>
    </row>
    <row r="87" spans="1:8" x14ac:dyDescent="0.55000000000000004">
      <c r="A87" t="s">
        <v>12</v>
      </c>
      <c r="B87">
        <v>6.4</v>
      </c>
      <c r="C87" s="1">
        <v>41009</v>
      </c>
      <c r="D87" s="2">
        <v>6.4</v>
      </c>
      <c r="E87" s="2">
        <v>0</v>
      </c>
      <c r="F87" s="2">
        <v>2899.1200000000035</v>
      </c>
      <c r="G87" t="s">
        <v>638</v>
      </c>
    </row>
    <row r="88" spans="1:8" x14ac:dyDescent="0.55000000000000004">
      <c r="A88" t="s">
        <v>12</v>
      </c>
      <c r="B88">
        <v>3.8</v>
      </c>
      <c r="C88" s="1">
        <v>41009</v>
      </c>
      <c r="D88" s="2">
        <v>3.8</v>
      </c>
      <c r="E88" s="2">
        <v>0</v>
      </c>
      <c r="F88" s="2">
        <v>2902.9200000000037</v>
      </c>
      <c r="G88" t="s">
        <v>1383</v>
      </c>
    </row>
    <row r="89" spans="1:8" x14ac:dyDescent="0.55000000000000004">
      <c r="A89" t="s">
        <v>6</v>
      </c>
      <c r="B89">
        <v>11.8</v>
      </c>
      <c r="C89" s="1">
        <v>41010</v>
      </c>
      <c r="D89" s="2">
        <v>0</v>
      </c>
      <c r="E89" s="2">
        <v>11.8</v>
      </c>
      <c r="F89" s="2">
        <v>2891.1200000000035</v>
      </c>
      <c r="G89" t="s">
        <v>1526</v>
      </c>
      <c r="H89" t="s">
        <v>1580</v>
      </c>
    </row>
    <row r="90" spans="1:8" x14ac:dyDescent="0.55000000000000004">
      <c r="A90" t="s">
        <v>6</v>
      </c>
      <c r="B90">
        <v>18.600000000000001</v>
      </c>
      <c r="C90" s="1">
        <v>41011</v>
      </c>
      <c r="D90" s="2">
        <v>0</v>
      </c>
      <c r="E90" s="2">
        <v>18.600000000000001</v>
      </c>
      <c r="F90" s="2">
        <v>2872.5200000000036</v>
      </c>
      <c r="G90" t="s">
        <v>1084</v>
      </c>
      <c r="H90" t="s">
        <v>1302</v>
      </c>
    </row>
    <row r="91" spans="1:8" x14ac:dyDescent="0.55000000000000004">
      <c r="A91" t="s">
        <v>12</v>
      </c>
      <c r="B91">
        <v>8.6199999999999992</v>
      </c>
      <c r="C91" s="1">
        <v>41011</v>
      </c>
      <c r="D91" s="2">
        <v>8.6199999999999992</v>
      </c>
      <c r="E91" s="2">
        <v>0</v>
      </c>
      <c r="F91" s="2">
        <v>2881.1400000000035</v>
      </c>
      <c r="G91" t="s">
        <v>48</v>
      </c>
    </row>
    <row r="92" spans="1:8" x14ac:dyDescent="0.55000000000000004">
      <c r="A92" t="s">
        <v>12</v>
      </c>
      <c r="B92">
        <v>2.5</v>
      </c>
      <c r="C92" s="1">
        <v>41011</v>
      </c>
      <c r="D92" s="2">
        <v>2.5</v>
      </c>
      <c r="E92" s="2">
        <v>0</v>
      </c>
      <c r="F92" s="2">
        <v>2883.6400000000035</v>
      </c>
      <c r="G92" t="s">
        <v>74</v>
      </c>
    </row>
    <row r="93" spans="1:8" x14ac:dyDescent="0.55000000000000004">
      <c r="A93" t="s">
        <v>12</v>
      </c>
      <c r="B93">
        <v>2.2999999999999998</v>
      </c>
      <c r="C93" s="1">
        <v>41011</v>
      </c>
      <c r="D93" s="2">
        <v>2.2999999999999998</v>
      </c>
      <c r="E93" s="2">
        <v>0</v>
      </c>
      <c r="F93" s="2">
        <v>2885.9400000000037</v>
      </c>
      <c r="G93" t="s">
        <v>638</v>
      </c>
    </row>
    <row r="94" spans="1:8" x14ac:dyDescent="0.55000000000000004">
      <c r="A94" t="s">
        <v>6</v>
      </c>
      <c r="B94">
        <v>19.36</v>
      </c>
      <c r="C94" s="1">
        <v>41012</v>
      </c>
      <c r="D94" s="2">
        <v>0</v>
      </c>
      <c r="E94" s="2">
        <v>19.36</v>
      </c>
      <c r="F94" s="2">
        <v>2866.5800000000036</v>
      </c>
      <c r="G94" t="s">
        <v>934</v>
      </c>
      <c r="H94" t="s">
        <v>1302</v>
      </c>
    </row>
    <row r="95" spans="1:8" x14ac:dyDescent="0.55000000000000004">
      <c r="A95" t="s">
        <v>6</v>
      </c>
      <c r="B95">
        <v>20.260000000000002</v>
      </c>
      <c r="C95" s="1">
        <v>41012</v>
      </c>
      <c r="D95" s="2">
        <v>0</v>
      </c>
      <c r="E95" s="2">
        <v>20.260000000000002</v>
      </c>
      <c r="F95" s="2">
        <v>2846.3200000000033</v>
      </c>
      <c r="G95" t="s">
        <v>1579</v>
      </c>
      <c r="H95" t="s">
        <v>1302</v>
      </c>
    </row>
    <row r="96" spans="1:8" x14ac:dyDescent="0.55000000000000004">
      <c r="A96" t="s">
        <v>6</v>
      </c>
      <c r="B96">
        <v>12.8</v>
      </c>
      <c r="C96" s="1">
        <v>41012</v>
      </c>
      <c r="D96" s="2">
        <v>0</v>
      </c>
      <c r="E96" s="2">
        <v>12.8</v>
      </c>
      <c r="F96" s="2">
        <v>2833.5200000000032</v>
      </c>
      <c r="G96" t="s">
        <v>1345</v>
      </c>
    </row>
    <row r="97" spans="1:8" x14ac:dyDescent="0.55000000000000004">
      <c r="A97" t="s">
        <v>6</v>
      </c>
      <c r="B97">
        <v>56.58</v>
      </c>
      <c r="C97" s="1">
        <v>41012</v>
      </c>
      <c r="D97" s="2">
        <v>0</v>
      </c>
      <c r="E97" s="2">
        <v>56.58</v>
      </c>
      <c r="F97" s="2">
        <v>2776.9400000000032</v>
      </c>
      <c r="G97" t="s">
        <v>939</v>
      </c>
    </row>
    <row r="98" spans="1:8" x14ac:dyDescent="0.55000000000000004">
      <c r="A98" t="s">
        <v>6</v>
      </c>
      <c r="B98">
        <v>46.5</v>
      </c>
      <c r="C98" s="1">
        <v>41013</v>
      </c>
      <c r="D98" s="2">
        <v>0</v>
      </c>
      <c r="E98" s="2">
        <v>46.5</v>
      </c>
      <c r="F98" s="2">
        <v>2730.4400000000032</v>
      </c>
      <c r="G98" t="s">
        <v>1473</v>
      </c>
      <c r="H98" t="s">
        <v>1302</v>
      </c>
    </row>
    <row r="99" spans="1:8" x14ac:dyDescent="0.55000000000000004">
      <c r="A99" t="s">
        <v>6</v>
      </c>
      <c r="B99">
        <v>37.19</v>
      </c>
      <c r="C99" s="1">
        <v>41015</v>
      </c>
      <c r="D99" s="2">
        <v>0</v>
      </c>
      <c r="E99" s="2">
        <v>37.19</v>
      </c>
      <c r="F99" s="2">
        <v>2693.2500000000032</v>
      </c>
      <c r="G99" t="s">
        <v>1091</v>
      </c>
      <c r="H99" t="s">
        <v>1302</v>
      </c>
    </row>
    <row r="100" spans="1:8" x14ac:dyDescent="0.55000000000000004">
      <c r="A100" t="s">
        <v>12</v>
      </c>
      <c r="B100">
        <v>43.14</v>
      </c>
      <c r="C100" s="1">
        <v>41016</v>
      </c>
      <c r="D100" s="2">
        <v>43.14</v>
      </c>
      <c r="E100" s="2">
        <v>0</v>
      </c>
      <c r="F100" s="2">
        <v>2736.3900000000031</v>
      </c>
      <c r="G100" t="s">
        <v>127</v>
      </c>
    </row>
    <row r="101" spans="1:8" x14ac:dyDescent="0.55000000000000004">
      <c r="A101" t="s">
        <v>12</v>
      </c>
      <c r="B101">
        <v>37.1</v>
      </c>
      <c r="C101" s="1">
        <v>41016</v>
      </c>
      <c r="D101" s="2">
        <v>37.1</v>
      </c>
      <c r="E101" s="2">
        <v>0</v>
      </c>
      <c r="F101" s="2">
        <v>2773.490000000003</v>
      </c>
      <c r="G101" t="s">
        <v>74</v>
      </c>
    </row>
    <row r="102" spans="1:8" x14ac:dyDescent="0.55000000000000004">
      <c r="A102" t="s">
        <v>12</v>
      </c>
      <c r="B102">
        <v>11.4</v>
      </c>
      <c r="C102" s="1">
        <v>41016</v>
      </c>
      <c r="D102" s="2">
        <v>11.4</v>
      </c>
      <c r="E102" s="2">
        <v>0</v>
      </c>
      <c r="F102" s="2">
        <v>2784.8900000000031</v>
      </c>
      <c r="G102" t="s">
        <v>1521</v>
      </c>
    </row>
    <row r="103" spans="1:8" x14ac:dyDescent="0.55000000000000004">
      <c r="A103" t="s">
        <v>12</v>
      </c>
      <c r="B103">
        <v>16.16</v>
      </c>
      <c r="C103" s="1">
        <v>41016</v>
      </c>
      <c r="D103" s="2">
        <v>16.16</v>
      </c>
      <c r="E103" s="2">
        <v>0</v>
      </c>
      <c r="F103" s="2">
        <v>2801.0500000000029</v>
      </c>
      <c r="G103" t="s">
        <v>91</v>
      </c>
    </row>
    <row r="104" spans="1:8" x14ac:dyDescent="0.55000000000000004">
      <c r="A104" t="s">
        <v>12</v>
      </c>
      <c r="B104">
        <v>4.5</v>
      </c>
      <c r="C104" s="1">
        <v>41016</v>
      </c>
      <c r="D104" s="2">
        <v>4.5</v>
      </c>
      <c r="E104" s="2">
        <v>0</v>
      </c>
      <c r="F104" s="2">
        <v>2805.5500000000029</v>
      </c>
      <c r="G104" t="s">
        <v>638</v>
      </c>
    </row>
    <row r="105" spans="1:8" x14ac:dyDescent="0.55000000000000004">
      <c r="A105" t="s">
        <v>6</v>
      </c>
      <c r="B105">
        <v>18.260000000000002</v>
      </c>
      <c r="C105" s="1">
        <v>41017</v>
      </c>
      <c r="D105" s="2">
        <v>0</v>
      </c>
      <c r="E105" s="2">
        <v>18.260000000000002</v>
      </c>
      <c r="F105" s="2">
        <v>2787.2900000000027</v>
      </c>
      <c r="G105" t="s">
        <v>1481</v>
      </c>
      <c r="H105" t="s">
        <v>1302</v>
      </c>
    </row>
    <row r="106" spans="1:8" x14ac:dyDescent="0.55000000000000004">
      <c r="A106" t="s">
        <v>6</v>
      </c>
      <c r="B106">
        <v>25.52</v>
      </c>
      <c r="C106" s="1">
        <v>41017</v>
      </c>
      <c r="D106" s="2">
        <v>0</v>
      </c>
      <c r="E106" s="2">
        <v>25.52</v>
      </c>
      <c r="F106" s="2">
        <v>2761.7700000000027</v>
      </c>
      <c r="G106" t="s">
        <v>1474</v>
      </c>
      <c r="H106" t="s">
        <v>1302</v>
      </c>
    </row>
    <row r="107" spans="1:8" x14ac:dyDescent="0.55000000000000004">
      <c r="A107" t="s">
        <v>12</v>
      </c>
      <c r="B107">
        <v>5.88</v>
      </c>
      <c r="C107" s="1">
        <v>41018</v>
      </c>
      <c r="D107" s="2">
        <v>5.88</v>
      </c>
      <c r="E107" s="2">
        <v>0</v>
      </c>
      <c r="F107" s="2">
        <v>2767.6500000000028</v>
      </c>
      <c r="G107" t="s">
        <v>50</v>
      </c>
    </row>
    <row r="108" spans="1:8" x14ac:dyDescent="0.55000000000000004">
      <c r="A108" t="s">
        <v>6</v>
      </c>
      <c r="B108">
        <v>95.94</v>
      </c>
      <c r="C108" s="1">
        <v>41018</v>
      </c>
      <c r="D108" s="2">
        <v>0</v>
      </c>
      <c r="E108" s="2">
        <v>95.94</v>
      </c>
      <c r="F108" s="2">
        <v>2671.7100000000028</v>
      </c>
      <c r="G108" t="s">
        <v>1482</v>
      </c>
      <c r="H108" t="s">
        <v>1302</v>
      </c>
    </row>
    <row r="109" spans="1:8" x14ac:dyDescent="0.55000000000000004">
      <c r="A109" t="s">
        <v>6</v>
      </c>
      <c r="B109">
        <v>283.64</v>
      </c>
      <c r="C109" s="1">
        <v>41018</v>
      </c>
      <c r="D109" s="2">
        <v>0</v>
      </c>
      <c r="E109" s="2">
        <v>283.64</v>
      </c>
      <c r="F109" s="2">
        <v>2388.0700000000029</v>
      </c>
      <c r="G109" t="s">
        <v>977</v>
      </c>
      <c r="H109" t="s">
        <v>1302</v>
      </c>
    </row>
    <row r="110" spans="1:8" x14ac:dyDescent="0.55000000000000004">
      <c r="A110" t="s">
        <v>6</v>
      </c>
      <c r="B110">
        <v>110.9</v>
      </c>
      <c r="C110" s="1">
        <v>41018</v>
      </c>
      <c r="D110" s="2">
        <v>0</v>
      </c>
      <c r="E110" s="2">
        <v>110.9</v>
      </c>
      <c r="F110" s="2">
        <v>2277.1700000000028</v>
      </c>
      <c r="G110" t="s">
        <v>1476</v>
      </c>
      <c r="H110" t="s">
        <v>1302</v>
      </c>
    </row>
    <row r="111" spans="1:8" x14ac:dyDescent="0.55000000000000004">
      <c r="A111" t="s">
        <v>6</v>
      </c>
      <c r="B111">
        <v>107.64</v>
      </c>
      <c r="C111" s="1">
        <v>41018</v>
      </c>
      <c r="D111" s="2">
        <v>0</v>
      </c>
      <c r="E111" s="2">
        <v>107.64</v>
      </c>
      <c r="F111" s="2">
        <v>2169.5300000000029</v>
      </c>
      <c r="G111" t="s">
        <v>1315</v>
      </c>
      <c r="H111" t="s">
        <v>1302</v>
      </c>
    </row>
    <row r="112" spans="1:8" x14ac:dyDescent="0.55000000000000004">
      <c r="A112" t="s">
        <v>12</v>
      </c>
      <c r="B112">
        <v>69.319999999999993</v>
      </c>
      <c r="C112" s="1">
        <v>41018</v>
      </c>
      <c r="D112" s="2">
        <v>69.319999999999993</v>
      </c>
      <c r="E112" s="2">
        <v>0</v>
      </c>
      <c r="F112" s="2">
        <v>2238.8500000000031</v>
      </c>
      <c r="G112" t="s">
        <v>192</v>
      </c>
    </row>
    <row r="113" spans="1:8" x14ac:dyDescent="0.55000000000000004">
      <c r="A113" t="s">
        <v>12</v>
      </c>
      <c r="B113">
        <v>1.84</v>
      </c>
      <c r="C113" s="1">
        <v>41018</v>
      </c>
      <c r="D113" s="2">
        <v>1.84</v>
      </c>
      <c r="E113" s="2">
        <v>0</v>
      </c>
      <c r="F113" s="2">
        <v>2240.6900000000032</v>
      </c>
      <c r="G113" t="s">
        <v>638</v>
      </c>
    </row>
    <row r="114" spans="1:8" x14ac:dyDescent="0.55000000000000004">
      <c r="A114" t="s">
        <v>12</v>
      </c>
      <c r="B114">
        <v>36.200000000000003</v>
      </c>
      <c r="C114" s="1">
        <v>41018</v>
      </c>
      <c r="D114" s="2">
        <v>36.200000000000003</v>
      </c>
      <c r="E114" s="2">
        <v>0</v>
      </c>
      <c r="F114" s="2">
        <v>2276.8900000000031</v>
      </c>
      <c r="G114" t="s">
        <v>45</v>
      </c>
    </row>
    <row r="115" spans="1:8" x14ac:dyDescent="0.55000000000000004">
      <c r="A115" t="s">
        <v>12</v>
      </c>
      <c r="B115">
        <v>27</v>
      </c>
      <c r="C115" s="1">
        <v>41018</v>
      </c>
      <c r="D115" s="2">
        <v>27</v>
      </c>
      <c r="E115" s="2">
        <v>0</v>
      </c>
      <c r="F115" s="2">
        <v>2303.8900000000031</v>
      </c>
      <c r="G115" t="s">
        <v>192</v>
      </c>
    </row>
    <row r="116" spans="1:8" x14ac:dyDescent="0.55000000000000004">
      <c r="A116" t="s">
        <v>6</v>
      </c>
      <c r="B116">
        <v>12.06</v>
      </c>
      <c r="C116" s="1">
        <v>41019</v>
      </c>
      <c r="D116" s="2">
        <v>0</v>
      </c>
      <c r="E116" s="2">
        <v>12.06</v>
      </c>
      <c r="F116" s="2">
        <v>2291.8300000000031</v>
      </c>
      <c r="G116" t="s">
        <v>1345</v>
      </c>
    </row>
    <row r="117" spans="1:8" x14ac:dyDescent="0.55000000000000004">
      <c r="A117" t="s">
        <v>6</v>
      </c>
      <c r="B117">
        <v>18.8</v>
      </c>
      <c r="C117" s="1">
        <v>41019</v>
      </c>
      <c r="D117" s="2">
        <v>0</v>
      </c>
      <c r="E117" s="2">
        <v>18.8</v>
      </c>
      <c r="F117" s="2">
        <v>2273.0300000000029</v>
      </c>
      <c r="G117" t="s">
        <v>1473</v>
      </c>
      <c r="H117" t="s">
        <v>1302</v>
      </c>
    </row>
    <row r="118" spans="1:8" x14ac:dyDescent="0.55000000000000004">
      <c r="A118" t="s">
        <v>6</v>
      </c>
      <c r="B118">
        <v>39.200000000000003</v>
      </c>
      <c r="C118" s="1">
        <v>41021</v>
      </c>
      <c r="D118" s="2">
        <v>0</v>
      </c>
      <c r="E118" s="2">
        <v>39.200000000000003</v>
      </c>
      <c r="F118" s="2">
        <v>2233.8300000000031</v>
      </c>
      <c r="G118" t="s">
        <v>1473</v>
      </c>
      <c r="H118" t="s">
        <v>1302</v>
      </c>
    </row>
    <row r="119" spans="1:8" x14ac:dyDescent="0.55000000000000004">
      <c r="A119" t="s">
        <v>6</v>
      </c>
      <c r="B119">
        <v>50.88</v>
      </c>
      <c r="C119" s="1">
        <v>41023</v>
      </c>
      <c r="D119" s="2">
        <v>0</v>
      </c>
      <c r="E119" s="2">
        <v>50.88</v>
      </c>
      <c r="F119" s="2">
        <v>2182.950000000003</v>
      </c>
      <c r="G119" t="s">
        <v>1455</v>
      </c>
      <c r="H119" t="s">
        <v>1302</v>
      </c>
    </row>
    <row r="120" spans="1:8" x14ac:dyDescent="0.55000000000000004">
      <c r="A120" t="s">
        <v>6</v>
      </c>
      <c r="B120">
        <v>20.18</v>
      </c>
      <c r="C120" s="1">
        <v>41023</v>
      </c>
      <c r="D120" s="2">
        <v>0</v>
      </c>
      <c r="E120" s="2">
        <v>20.18</v>
      </c>
      <c r="F120" s="2">
        <v>2162.7700000000032</v>
      </c>
      <c r="G120" t="s">
        <v>1482</v>
      </c>
      <c r="H120" t="s">
        <v>1302</v>
      </c>
    </row>
    <row r="121" spans="1:8" x14ac:dyDescent="0.55000000000000004">
      <c r="A121" t="s">
        <v>6</v>
      </c>
      <c r="B121">
        <v>21.64</v>
      </c>
      <c r="C121" s="1">
        <v>41023</v>
      </c>
      <c r="D121" s="2">
        <v>0</v>
      </c>
      <c r="E121" s="2">
        <v>21.64</v>
      </c>
      <c r="F121" s="2">
        <v>2141.1300000000033</v>
      </c>
      <c r="G121" t="s">
        <v>1481</v>
      </c>
      <c r="H121" t="s">
        <v>1302</v>
      </c>
    </row>
    <row r="122" spans="1:8" x14ac:dyDescent="0.55000000000000004">
      <c r="A122" t="s">
        <v>6</v>
      </c>
      <c r="B122">
        <v>100.08</v>
      </c>
      <c r="C122" s="1">
        <v>41023</v>
      </c>
      <c r="D122" s="2">
        <v>0</v>
      </c>
      <c r="E122" s="2">
        <v>100.08</v>
      </c>
      <c r="F122" s="2">
        <v>2041.0500000000034</v>
      </c>
      <c r="G122" t="s">
        <v>939</v>
      </c>
    </row>
    <row r="123" spans="1:8" x14ac:dyDescent="0.55000000000000004">
      <c r="A123" t="s">
        <v>12</v>
      </c>
      <c r="B123">
        <v>264.02</v>
      </c>
      <c r="C123" s="1">
        <v>41023</v>
      </c>
      <c r="D123" s="2">
        <v>264.02</v>
      </c>
      <c r="E123" s="2">
        <v>0</v>
      </c>
      <c r="F123" s="2">
        <v>2305.0700000000033</v>
      </c>
      <c r="G123" t="s">
        <v>36</v>
      </c>
      <c r="H123" t="s">
        <v>26</v>
      </c>
    </row>
    <row r="124" spans="1:8" x14ac:dyDescent="0.55000000000000004">
      <c r="A124" t="s">
        <v>12</v>
      </c>
      <c r="B124">
        <v>27.3</v>
      </c>
      <c r="C124" s="1">
        <v>41023</v>
      </c>
      <c r="D124" s="2">
        <v>27.3</v>
      </c>
      <c r="E124" s="2">
        <v>0</v>
      </c>
      <c r="F124" s="2">
        <v>2332.3700000000035</v>
      </c>
      <c r="G124" t="s">
        <v>91</v>
      </c>
    </row>
    <row r="125" spans="1:8" x14ac:dyDescent="0.55000000000000004">
      <c r="A125" t="s">
        <v>12</v>
      </c>
      <c r="B125">
        <v>14.9</v>
      </c>
      <c r="C125" s="1">
        <v>41023</v>
      </c>
      <c r="D125" s="2">
        <v>14.9</v>
      </c>
      <c r="E125" s="2">
        <v>0</v>
      </c>
      <c r="F125" s="2">
        <v>2347.2700000000036</v>
      </c>
      <c r="G125" t="s">
        <v>638</v>
      </c>
    </row>
    <row r="126" spans="1:8" x14ac:dyDescent="0.55000000000000004">
      <c r="A126" t="s">
        <v>12</v>
      </c>
      <c r="B126">
        <v>6.9</v>
      </c>
      <c r="C126" s="1">
        <v>41023</v>
      </c>
      <c r="D126" s="2">
        <v>6.9</v>
      </c>
      <c r="E126" s="2">
        <v>0</v>
      </c>
      <c r="F126" s="2">
        <v>2354.1700000000037</v>
      </c>
      <c r="G126" t="s">
        <v>658</v>
      </c>
    </row>
    <row r="127" spans="1:8" x14ac:dyDescent="0.55000000000000004">
      <c r="A127" t="s">
        <v>12</v>
      </c>
      <c r="B127">
        <v>49.72</v>
      </c>
      <c r="C127" s="1">
        <v>41023</v>
      </c>
      <c r="D127" s="2">
        <v>49.72</v>
      </c>
      <c r="E127" s="2">
        <v>0</v>
      </c>
      <c r="F127" s="2">
        <v>2403.8900000000035</v>
      </c>
      <c r="G127" t="s">
        <v>223</v>
      </c>
    </row>
    <row r="128" spans="1:8" x14ac:dyDescent="0.55000000000000004">
      <c r="A128" t="s">
        <v>12</v>
      </c>
      <c r="B128">
        <v>75</v>
      </c>
      <c r="C128" s="1">
        <v>41023</v>
      </c>
      <c r="D128" s="2">
        <v>75</v>
      </c>
      <c r="E128" s="2">
        <v>0</v>
      </c>
      <c r="F128" s="2">
        <v>2478.8900000000035</v>
      </c>
      <c r="G128" t="s">
        <v>74</v>
      </c>
    </row>
    <row r="129" spans="1:8" x14ac:dyDescent="0.55000000000000004">
      <c r="A129" t="s">
        <v>6</v>
      </c>
      <c r="B129">
        <v>23.9</v>
      </c>
      <c r="C129" s="1">
        <v>41025</v>
      </c>
      <c r="D129" s="2">
        <v>0</v>
      </c>
      <c r="E129" s="2">
        <v>23.9</v>
      </c>
      <c r="F129" s="2">
        <v>2454.9900000000034</v>
      </c>
      <c r="G129" t="s">
        <v>939</v>
      </c>
    </row>
    <row r="130" spans="1:8" x14ac:dyDescent="0.55000000000000004">
      <c r="A130" t="s">
        <v>12</v>
      </c>
      <c r="B130">
        <v>55.58</v>
      </c>
      <c r="C130" s="1">
        <v>41025</v>
      </c>
      <c r="D130" s="2">
        <v>55.58</v>
      </c>
      <c r="E130" s="2">
        <v>0</v>
      </c>
      <c r="F130" s="2">
        <v>2510.5700000000033</v>
      </c>
      <c r="G130" t="s">
        <v>192</v>
      </c>
    </row>
    <row r="131" spans="1:8" x14ac:dyDescent="0.55000000000000004">
      <c r="A131" t="s">
        <v>12</v>
      </c>
      <c r="B131">
        <v>3.04</v>
      </c>
      <c r="C131" s="1">
        <v>41025</v>
      </c>
      <c r="D131" s="2">
        <v>3.04</v>
      </c>
      <c r="E131" s="2">
        <v>0</v>
      </c>
      <c r="F131" s="2">
        <v>2513.6100000000033</v>
      </c>
      <c r="G131" t="s">
        <v>658</v>
      </c>
    </row>
    <row r="132" spans="1:8" x14ac:dyDescent="0.55000000000000004">
      <c r="A132" t="s">
        <v>12</v>
      </c>
      <c r="B132">
        <v>55.6</v>
      </c>
      <c r="C132" s="1">
        <v>41025</v>
      </c>
      <c r="D132" s="2">
        <v>55.6</v>
      </c>
      <c r="E132" s="2">
        <v>0</v>
      </c>
      <c r="F132" s="2">
        <v>2569.2100000000032</v>
      </c>
      <c r="G132" t="s">
        <v>192</v>
      </c>
    </row>
    <row r="133" spans="1:8" x14ac:dyDescent="0.55000000000000004">
      <c r="A133" t="s">
        <v>6</v>
      </c>
      <c r="B133">
        <v>126.88</v>
      </c>
      <c r="C133" s="1">
        <v>41025</v>
      </c>
      <c r="D133" s="2">
        <v>0</v>
      </c>
      <c r="E133" s="2">
        <v>126.88</v>
      </c>
      <c r="F133" s="2">
        <v>2442.3300000000031</v>
      </c>
      <c r="G133" t="s">
        <v>934</v>
      </c>
      <c r="H133" t="s">
        <v>1302</v>
      </c>
    </row>
    <row r="134" spans="1:8" x14ac:dyDescent="0.55000000000000004">
      <c r="A134" t="s">
        <v>6</v>
      </c>
      <c r="B134">
        <v>185.48</v>
      </c>
      <c r="C134" s="1">
        <v>41025</v>
      </c>
      <c r="D134" s="2">
        <v>0</v>
      </c>
      <c r="E134" s="2">
        <v>185.48</v>
      </c>
      <c r="F134" s="2">
        <v>2256.8500000000031</v>
      </c>
      <c r="G134" t="s">
        <v>1560</v>
      </c>
      <c r="H134" t="s">
        <v>1302</v>
      </c>
    </row>
    <row r="135" spans="1:8" x14ac:dyDescent="0.55000000000000004">
      <c r="A135" t="s">
        <v>12</v>
      </c>
      <c r="B135">
        <v>11.72</v>
      </c>
      <c r="C135" s="1">
        <v>41025</v>
      </c>
      <c r="D135" s="2">
        <v>11.72</v>
      </c>
      <c r="E135" s="2">
        <v>0</v>
      </c>
      <c r="F135" s="2">
        <v>2268.5700000000029</v>
      </c>
      <c r="G135" t="s">
        <v>48</v>
      </c>
    </row>
    <row r="136" spans="1:8" x14ac:dyDescent="0.55000000000000004">
      <c r="A136" t="s">
        <v>12</v>
      </c>
      <c r="B136">
        <v>36.299999999999997</v>
      </c>
      <c r="C136" s="1">
        <v>41025</v>
      </c>
      <c r="D136" s="2">
        <v>36.299999999999997</v>
      </c>
      <c r="E136" s="2">
        <v>0</v>
      </c>
      <c r="F136" s="2">
        <v>2304.8700000000031</v>
      </c>
      <c r="G136" t="s">
        <v>48</v>
      </c>
    </row>
    <row r="137" spans="1:8" x14ac:dyDescent="0.55000000000000004">
      <c r="A137" t="s">
        <v>12</v>
      </c>
      <c r="B137">
        <v>58.16</v>
      </c>
      <c r="C137" s="1">
        <v>41025</v>
      </c>
      <c r="D137" s="2">
        <v>58.16</v>
      </c>
      <c r="E137" s="2">
        <v>0</v>
      </c>
      <c r="F137" s="2">
        <v>2363.0300000000029</v>
      </c>
      <c r="G137" t="s">
        <v>192</v>
      </c>
    </row>
    <row r="138" spans="1:8" x14ac:dyDescent="0.55000000000000004">
      <c r="A138" t="s">
        <v>12</v>
      </c>
      <c r="B138">
        <v>13.4</v>
      </c>
      <c r="C138" s="1">
        <v>41029</v>
      </c>
      <c r="D138" s="2">
        <v>13.4</v>
      </c>
      <c r="E138" s="2">
        <v>0</v>
      </c>
      <c r="F138" s="2">
        <v>2376.430000000003</v>
      </c>
      <c r="G138" t="s">
        <v>273</v>
      </c>
    </row>
    <row r="139" spans="1:8" x14ac:dyDescent="0.55000000000000004">
      <c r="A139" t="s">
        <v>12</v>
      </c>
      <c r="B139">
        <v>29.36</v>
      </c>
      <c r="C139" s="1">
        <v>41029</v>
      </c>
      <c r="D139" s="2">
        <v>29.36</v>
      </c>
      <c r="E139" s="2">
        <v>0</v>
      </c>
      <c r="F139" s="2">
        <v>2405.7900000000031</v>
      </c>
      <c r="G139" t="s">
        <v>1578</v>
      </c>
    </row>
    <row r="140" spans="1:8" x14ac:dyDescent="0.55000000000000004">
      <c r="A140" t="s">
        <v>12</v>
      </c>
      <c r="B140">
        <v>5.62</v>
      </c>
      <c r="C140" s="1">
        <v>41029</v>
      </c>
      <c r="D140" s="2">
        <v>5.62</v>
      </c>
      <c r="E140" s="2">
        <v>0</v>
      </c>
      <c r="F140" s="2">
        <v>2411.410000000003</v>
      </c>
      <c r="G140" t="s">
        <v>678</v>
      </c>
    </row>
    <row r="141" spans="1:8" x14ac:dyDescent="0.55000000000000004">
      <c r="A141" t="s">
        <v>12</v>
      </c>
      <c r="B141">
        <v>5.96</v>
      </c>
      <c r="C141" s="1">
        <v>41029</v>
      </c>
      <c r="D141" s="2">
        <v>5.96</v>
      </c>
      <c r="E141" s="2">
        <v>0</v>
      </c>
      <c r="F141" s="2">
        <v>2417.3700000000031</v>
      </c>
      <c r="G141" t="s">
        <v>658</v>
      </c>
    </row>
    <row r="142" spans="1:8" x14ac:dyDescent="0.55000000000000004">
      <c r="A142" t="s">
        <v>6</v>
      </c>
      <c r="B142">
        <v>37.1</v>
      </c>
      <c r="C142" s="1">
        <v>41029</v>
      </c>
      <c r="D142" s="2">
        <v>0</v>
      </c>
      <c r="E142" s="2">
        <v>37.1</v>
      </c>
      <c r="F142" s="2">
        <v>2380.2700000000032</v>
      </c>
      <c r="G142" t="s">
        <v>1345</v>
      </c>
    </row>
    <row r="143" spans="1:8" x14ac:dyDescent="0.55000000000000004">
      <c r="A143" t="s">
        <v>6</v>
      </c>
      <c r="B143">
        <v>43</v>
      </c>
      <c r="C143" s="1">
        <v>41029</v>
      </c>
      <c r="D143" s="2">
        <v>0</v>
      </c>
      <c r="E143" s="2">
        <v>43</v>
      </c>
      <c r="F143" s="2">
        <v>2337.2700000000032</v>
      </c>
      <c r="G143" t="s">
        <v>939</v>
      </c>
    </row>
    <row r="144" spans="1:8" x14ac:dyDescent="0.55000000000000004">
      <c r="A144" t="s">
        <v>12</v>
      </c>
      <c r="B144">
        <v>2.04</v>
      </c>
      <c r="C144" s="1">
        <v>41029</v>
      </c>
      <c r="D144" s="2">
        <v>2.04</v>
      </c>
      <c r="E144" s="2">
        <v>0</v>
      </c>
      <c r="F144" s="2">
        <v>2339.3100000000031</v>
      </c>
      <c r="G144" t="s">
        <v>23</v>
      </c>
    </row>
    <row r="145" spans="1:8" x14ac:dyDescent="0.55000000000000004">
      <c r="A145" t="s">
        <v>12</v>
      </c>
      <c r="B145">
        <v>31.5</v>
      </c>
      <c r="C145" s="1">
        <v>41030</v>
      </c>
      <c r="D145" s="2">
        <v>31.5</v>
      </c>
      <c r="E145" s="2">
        <v>0</v>
      </c>
      <c r="F145" s="2">
        <v>2370.8100000000031</v>
      </c>
      <c r="G145" t="s">
        <v>74</v>
      </c>
    </row>
    <row r="146" spans="1:8" x14ac:dyDescent="0.55000000000000004">
      <c r="A146" t="s">
        <v>12</v>
      </c>
      <c r="B146">
        <v>26</v>
      </c>
      <c r="C146" s="1">
        <v>41030</v>
      </c>
      <c r="D146" s="2">
        <v>26</v>
      </c>
      <c r="E146" s="2">
        <v>0</v>
      </c>
      <c r="F146" s="2">
        <v>2396.8100000000031</v>
      </c>
      <c r="G146" t="s">
        <v>91</v>
      </c>
    </row>
    <row r="147" spans="1:8" x14ac:dyDescent="0.55000000000000004">
      <c r="A147" t="s">
        <v>6</v>
      </c>
      <c r="B147">
        <v>11.6</v>
      </c>
      <c r="C147" s="1">
        <v>41030</v>
      </c>
      <c r="D147" s="2">
        <v>0</v>
      </c>
      <c r="E147" s="2">
        <v>11.6</v>
      </c>
      <c r="F147" s="2">
        <v>2385.2100000000032</v>
      </c>
      <c r="G147" t="s">
        <v>1345</v>
      </c>
      <c r="H147" t="s">
        <v>1407</v>
      </c>
    </row>
    <row r="148" spans="1:8" x14ac:dyDescent="0.55000000000000004">
      <c r="A148" t="s">
        <v>6</v>
      </c>
      <c r="B148">
        <v>292.98</v>
      </c>
      <c r="C148" s="1">
        <v>41030</v>
      </c>
      <c r="D148" s="2">
        <v>0</v>
      </c>
      <c r="E148" s="2">
        <v>292.98</v>
      </c>
      <c r="F148" s="2">
        <v>2092.2300000000032</v>
      </c>
      <c r="G148" t="s">
        <v>1479</v>
      </c>
      <c r="H148" t="s">
        <v>1407</v>
      </c>
    </row>
    <row r="149" spans="1:8" x14ac:dyDescent="0.55000000000000004">
      <c r="A149" t="s">
        <v>6</v>
      </c>
      <c r="B149">
        <v>20.6</v>
      </c>
      <c r="C149" s="1">
        <v>41030</v>
      </c>
      <c r="D149" s="2">
        <v>0</v>
      </c>
      <c r="E149" s="2">
        <v>20.6</v>
      </c>
      <c r="F149" s="2">
        <v>2071.6300000000033</v>
      </c>
      <c r="G149" t="s">
        <v>1465</v>
      </c>
      <c r="H149" t="s">
        <v>1407</v>
      </c>
    </row>
    <row r="150" spans="1:8" x14ac:dyDescent="0.55000000000000004">
      <c r="A150" t="s">
        <v>6</v>
      </c>
      <c r="B150">
        <v>75.16</v>
      </c>
      <c r="C150" s="1">
        <v>41031</v>
      </c>
      <c r="D150" s="2">
        <v>0</v>
      </c>
      <c r="E150" s="2">
        <v>75.16</v>
      </c>
      <c r="F150" s="2">
        <v>1996.4700000000032</v>
      </c>
      <c r="G150" t="s">
        <v>1170</v>
      </c>
      <c r="H150" t="s">
        <v>1302</v>
      </c>
    </row>
    <row r="151" spans="1:8" x14ac:dyDescent="0.55000000000000004">
      <c r="A151" t="s">
        <v>6</v>
      </c>
      <c r="B151">
        <v>42.58</v>
      </c>
      <c r="C151" s="1">
        <v>41031</v>
      </c>
      <c r="D151" s="2">
        <v>0</v>
      </c>
      <c r="E151" s="2">
        <v>42.58</v>
      </c>
      <c r="F151" s="2">
        <v>1953.8900000000033</v>
      </c>
      <c r="G151" t="s">
        <v>1214</v>
      </c>
      <c r="H151" t="s">
        <v>1302</v>
      </c>
    </row>
    <row r="152" spans="1:8" x14ac:dyDescent="0.55000000000000004">
      <c r="A152" t="s">
        <v>12</v>
      </c>
      <c r="B152">
        <v>6.72</v>
      </c>
      <c r="C152" s="1">
        <v>41032</v>
      </c>
      <c r="D152" s="2">
        <v>6.72</v>
      </c>
      <c r="E152" s="2">
        <v>0</v>
      </c>
      <c r="F152" s="2">
        <v>1960.6100000000033</v>
      </c>
      <c r="G152" t="s">
        <v>700</v>
      </c>
    </row>
    <row r="153" spans="1:8" x14ac:dyDescent="0.55000000000000004">
      <c r="A153" t="s">
        <v>12</v>
      </c>
      <c r="B153">
        <v>5.6</v>
      </c>
      <c r="C153" s="1">
        <v>41032</v>
      </c>
      <c r="D153" s="2">
        <v>5.6</v>
      </c>
      <c r="E153" s="2">
        <v>0</v>
      </c>
      <c r="F153" s="2">
        <v>1966.2100000000032</v>
      </c>
      <c r="G153" t="s">
        <v>658</v>
      </c>
    </row>
    <row r="154" spans="1:8" x14ac:dyDescent="0.55000000000000004">
      <c r="A154" t="s">
        <v>12</v>
      </c>
      <c r="B154">
        <v>1.3</v>
      </c>
      <c r="C154" s="1">
        <v>41032</v>
      </c>
      <c r="D154" s="2">
        <v>1.3</v>
      </c>
      <c r="E154" s="2">
        <v>0</v>
      </c>
      <c r="F154" s="2">
        <v>1967.5100000000032</v>
      </c>
      <c r="G154" t="s">
        <v>1442</v>
      </c>
    </row>
    <row r="155" spans="1:8" x14ac:dyDescent="0.55000000000000004">
      <c r="A155" t="s">
        <v>12</v>
      </c>
      <c r="B155">
        <v>4.9000000000000004</v>
      </c>
      <c r="C155" s="1">
        <v>41032</v>
      </c>
      <c r="D155" s="2">
        <v>4.9000000000000004</v>
      </c>
      <c r="E155" s="2">
        <v>0</v>
      </c>
      <c r="F155" s="2">
        <v>1972.4100000000033</v>
      </c>
      <c r="G155" t="s">
        <v>638</v>
      </c>
    </row>
    <row r="156" spans="1:8" x14ac:dyDescent="0.55000000000000004">
      <c r="A156" t="s">
        <v>12</v>
      </c>
      <c r="B156">
        <v>8</v>
      </c>
      <c r="C156" s="1">
        <v>41032</v>
      </c>
      <c r="D156" s="2">
        <v>8</v>
      </c>
      <c r="E156" s="2">
        <v>0</v>
      </c>
      <c r="F156" s="2">
        <v>1980.4100000000033</v>
      </c>
      <c r="G156" t="s">
        <v>48</v>
      </c>
    </row>
    <row r="157" spans="1:8" x14ac:dyDescent="0.55000000000000004">
      <c r="A157" t="s">
        <v>6</v>
      </c>
      <c r="B157">
        <v>93.4</v>
      </c>
      <c r="C157" s="1">
        <v>41032</v>
      </c>
      <c r="D157" s="2">
        <v>0</v>
      </c>
      <c r="E157" s="2">
        <v>93.4</v>
      </c>
      <c r="F157" s="2">
        <v>1887.0100000000032</v>
      </c>
      <c r="G157" t="s">
        <v>939</v>
      </c>
    </row>
    <row r="158" spans="1:8" x14ac:dyDescent="0.55000000000000004">
      <c r="A158" t="s">
        <v>6</v>
      </c>
      <c r="B158">
        <v>59.5</v>
      </c>
      <c r="C158" s="1">
        <v>41032</v>
      </c>
      <c r="D158" s="2">
        <v>0</v>
      </c>
      <c r="E158" s="2">
        <v>59.5</v>
      </c>
      <c r="F158" s="2">
        <v>1827.5100000000032</v>
      </c>
      <c r="G158" t="s">
        <v>1170</v>
      </c>
      <c r="H158" t="s">
        <v>1302</v>
      </c>
    </row>
    <row r="159" spans="1:8" x14ac:dyDescent="0.55000000000000004">
      <c r="A159" t="s">
        <v>6</v>
      </c>
      <c r="B159">
        <v>22.1</v>
      </c>
      <c r="C159" s="1">
        <v>41032</v>
      </c>
      <c r="D159" s="2">
        <v>0</v>
      </c>
      <c r="E159" s="2">
        <v>22.1</v>
      </c>
      <c r="F159" s="2">
        <v>1805.4100000000033</v>
      </c>
      <c r="G159" t="s">
        <v>1170</v>
      </c>
      <c r="H159" t="s">
        <v>1302</v>
      </c>
    </row>
    <row r="160" spans="1:8" x14ac:dyDescent="0.55000000000000004">
      <c r="A160" t="s">
        <v>6</v>
      </c>
      <c r="B160">
        <v>19.100000000000001</v>
      </c>
      <c r="C160" s="1">
        <v>41032</v>
      </c>
      <c r="D160" s="2">
        <v>0</v>
      </c>
      <c r="E160" s="2">
        <v>19.100000000000001</v>
      </c>
      <c r="F160" s="2">
        <v>1786.3100000000034</v>
      </c>
      <c r="G160" t="s">
        <v>1191</v>
      </c>
      <c r="H160" t="s">
        <v>1302</v>
      </c>
    </row>
    <row r="161" spans="1:8" x14ac:dyDescent="0.55000000000000004">
      <c r="A161" t="s">
        <v>12</v>
      </c>
      <c r="B161">
        <v>79.94</v>
      </c>
      <c r="C161" s="1">
        <v>41033</v>
      </c>
      <c r="D161" s="2">
        <v>79.94</v>
      </c>
      <c r="E161" s="2">
        <v>0</v>
      </c>
      <c r="F161" s="2">
        <v>1866.2500000000034</v>
      </c>
      <c r="G161" t="s">
        <v>512</v>
      </c>
    </row>
    <row r="162" spans="1:8" x14ac:dyDescent="0.55000000000000004">
      <c r="A162" t="s">
        <v>6</v>
      </c>
      <c r="B162">
        <v>4.7</v>
      </c>
      <c r="C162" s="1">
        <v>41033</v>
      </c>
      <c r="D162" s="2">
        <v>0</v>
      </c>
      <c r="E162" s="2">
        <v>4.7</v>
      </c>
      <c r="F162" s="2">
        <v>1861.5500000000034</v>
      </c>
      <c r="G162" t="s">
        <v>939</v>
      </c>
    </row>
    <row r="163" spans="1:8" x14ac:dyDescent="0.55000000000000004">
      <c r="A163" t="s">
        <v>6</v>
      </c>
      <c r="B163">
        <v>20.2</v>
      </c>
      <c r="C163" s="1">
        <v>41033</v>
      </c>
      <c r="D163" s="2">
        <v>0</v>
      </c>
      <c r="E163" s="2">
        <v>20.2</v>
      </c>
      <c r="F163" s="2">
        <v>1841.3500000000033</v>
      </c>
      <c r="G163" t="s">
        <v>1345</v>
      </c>
    </row>
    <row r="164" spans="1:8" x14ac:dyDescent="0.55000000000000004">
      <c r="A164" t="s">
        <v>6</v>
      </c>
      <c r="B164">
        <v>12.1</v>
      </c>
      <c r="C164" s="1">
        <v>41033</v>
      </c>
      <c r="D164" s="2">
        <v>0</v>
      </c>
      <c r="E164" s="2">
        <v>12.1</v>
      </c>
      <c r="F164" s="2">
        <v>1829.2500000000034</v>
      </c>
      <c r="G164" t="s">
        <v>1345</v>
      </c>
    </row>
    <row r="165" spans="1:8" x14ac:dyDescent="0.55000000000000004">
      <c r="A165" t="s">
        <v>12</v>
      </c>
      <c r="B165">
        <v>2.8</v>
      </c>
      <c r="C165" s="1">
        <v>41033</v>
      </c>
      <c r="D165" s="2">
        <v>2.8</v>
      </c>
      <c r="E165" s="2">
        <v>0</v>
      </c>
      <c r="F165" s="2">
        <v>1832.0500000000034</v>
      </c>
      <c r="G165" t="s">
        <v>1341</v>
      </c>
    </row>
    <row r="166" spans="1:8" x14ac:dyDescent="0.55000000000000004">
      <c r="A166" t="s">
        <v>12</v>
      </c>
      <c r="B166">
        <v>2.8</v>
      </c>
      <c r="C166" s="1">
        <v>41033</v>
      </c>
      <c r="D166" s="2">
        <v>2.8</v>
      </c>
      <c r="E166" s="2">
        <v>0</v>
      </c>
      <c r="F166" s="2">
        <v>1834.8500000000033</v>
      </c>
      <c r="G166" t="s">
        <v>1510</v>
      </c>
    </row>
    <row r="167" spans="1:8" x14ac:dyDescent="0.55000000000000004">
      <c r="A167" t="s">
        <v>12</v>
      </c>
      <c r="B167">
        <v>8.9</v>
      </c>
      <c r="C167" s="1">
        <v>41033</v>
      </c>
      <c r="D167" s="2">
        <v>8.9</v>
      </c>
      <c r="E167" s="2">
        <v>0</v>
      </c>
      <c r="F167" s="2">
        <v>1843.7500000000034</v>
      </c>
      <c r="G167" t="s">
        <v>638</v>
      </c>
    </row>
    <row r="168" spans="1:8" x14ac:dyDescent="0.55000000000000004">
      <c r="A168" t="s">
        <v>12</v>
      </c>
      <c r="B168">
        <v>11</v>
      </c>
      <c r="C168" s="1">
        <v>41034</v>
      </c>
      <c r="D168" s="2">
        <v>11</v>
      </c>
      <c r="E168" s="2">
        <v>0</v>
      </c>
      <c r="F168" s="2">
        <v>1854.7500000000034</v>
      </c>
      <c r="G168" t="s">
        <v>296</v>
      </c>
    </row>
    <row r="169" spans="1:8" x14ac:dyDescent="0.55000000000000004">
      <c r="A169" t="s">
        <v>12</v>
      </c>
      <c r="B169">
        <v>56.56</v>
      </c>
      <c r="C169" s="1">
        <v>41034</v>
      </c>
      <c r="D169" s="2">
        <v>56.56</v>
      </c>
      <c r="E169" s="2">
        <v>0</v>
      </c>
      <c r="F169" s="2">
        <v>1911.3100000000034</v>
      </c>
      <c r="G169" t="s">
        <v>678</v>
      </c>
    </row>
    <row r="170" spans="1:8" x14ac:dyDescent="0.55000000000000004">
      <c r="A170" t="s">
        <v>6</v>
      </c>
      <c r="B170">
        <v>121.48</v>
      </c>
      <c r="C170" s="1">
        <v>41037</v>
      </c>
      <c r="D170" s="2">
        <v>0</v>
      </c>
      <c r="E170" s="2">
        <v>121.48</v>
      </c>
      <c r="F170" s="2">
        <v>1789.8300000000033</v>
      </c>
      <c r="G170" t="s">
        <v>934</v>
      </c>
    </row>
    <row r="171" spans="1:8" x14ac:dyDescent="0.55000000000000004">
      <c r="A171" t="s">
        <v>12</v>
      </c>
      <c r="B171">
        <v>746.89</v>
      </c>
      <c r="C171" s="1">
        <v>41037</v>
      </c>
      <c r="D171" s="2">
        <v>746.89</v>
      </c>
      <c r="E171" s="2">
        <v>0</v>
      </c>
      <c r="F171" s="2">
        <v>2536.7200000000034</v>
      </c>
      <c r="G171" t="s">
        <v>979</v>
      </c>
      <c r="H171" t="s">
        <v>26</v>
      </c>
    </row>
    <row r="172" spans="1:8" x14ac:dyDescent="0.55000000000000004">
      <c r="A172" t="s">
        <v>12</v>
      </c>
      <c r="B172">
        <v>32.6</v>
      </c>
      <c r="C172" s="1">
        <v>41037</v>
      </c>
      <c r="D172" s="2">
        <v>32.6</v>
      </c>
      <c r="E172" s="2">
        <v>0</v>
      </c>
      <c r="F172" s="2">
        <v>2569.3200000000033</v>
      </c>
      <c r="G172" t="s">
        <v>1477</v>
      </c>
    </row>
    <row r="173" spans="1:8" x14ac:dyDescent="0.55000000000000004">
      <c r="A173" t="s">
        <v>12</v>
      </c>
      <c r="B173">
        <v>16.86</v>
      </c>
      <c r="C173" s="1">
        <v>41037</v>
      </c>
      <c r="D173" s="2">
        <v>16.86</v>
      </c>
      <c r="E173" s="2">
        <v>0</v>
      </c>
      <c r="F173" s="2">
        <v>2586.1800000000035</v>
      </c>
      <c r="G173" t="s">
        <v>91</v>
      </c>
    </row>
    <row r="174" spans="1:8" x14ac:dyDescent="0.55000000000000004">
      <c r="A174" t="s">
        <v>6</v>
      </c>
      <c r="B174">
        <v>11.48</v>
      </c>
      <c r="C174" s="1">
        <v>41038</v>
      </c>
      <c r="D174" s="2">
        <v>0</v>
      </c>
      <c r="E174" s="2">
        <v>11.48</v>
      </c>
      <c r="F174" s="2">
        <v>2574.7000000000035</v>
      </c>
      <c r="G174" t="s">
        <v>1565</v>
      </c>
    </row>
    <row r="175" spans="1:8" x14ac:dyDescent="0.55000000000000004">
      <c r="A175" t="s">
        <v>6</v>
      </c>
      <c r="B175">
        <v>10.5</v>
      </c>
      <c r="C175" s="1">
        <v>41038</v>
      </c>
      <c r="D175" s="2">
        <v>0</v>
      </c>
      <c r="E175" s="2">
        <v>10.5</v>
      </c>
      <c r="F175" s="2">
        <v>2564.2000000000035</v>
      </c>
      <c r="G175" t="s">
        <v>939</v>
      </c>
    </row>
    <row r="176" spans="1:8" x14ac:dyDescent="0.55000000000000004">
      <c r="A176" t="s">
        <v>12</v>
      </c>
      <c r="B176">
        <v>8.58</v>
      </c>
      <c r="C176" s="1">
        <v>41038</v>
      </c>
      <c r="D176" s="2">
        <v>8.58</v>
      </c>
      <c r="E176" s="2">
        <v>0</v>
      </c>
      <c r="F176" s="2">
        <v>2572.7800000000034</v>
      </c>
      <c r="G176" t="s">
        <v>23</v>
      </c>
    </row>
    <row r="177" spans="1:7" x14ac:dyDescent="0.55000000000000004">
      <c r="A177" t="s">
        <v>12</v>
      </c>
      <c r="B177">
        <v>22.38</v>
      </c>
      <c r="C177" s="1">
        <v>41039</v>
      </c>
      <c r="D177" s="2">
        <v>22.38</v>
      </c>
      <c r="E177" s="2">
        <v>0</v>
      </c>
      <c r="F177" s="2">
        <v>2595.1600000000035</v>
      </c>
      <c r="G177" t="s">
        <v>181</v>
      </c>
    </row>
    <row r="178" spans="1:7" x14ac:dyDescent="0.55000000000000004">
      <c r="A178" t="s">
        <v>12</v>
      </c>
      <c r="B178">
        <v>19.3</v>
      </c>
      <c r="C178" s="1">
        <v>41039</v>
      </c>
      <c r="D178" s="2">
        <v>19.3</v>
      </c>
      <c r="E178" s="2">
        <v>0</v>
      </c>
      <c r="F178" s="2">
        <v>2614.4600000000037</v>
      </c>
      <c r="G178" t="s">
        <v>72</v>
      </c>
    </row>
    <row r="179" spans="1:7" x14ac:dyDescent="0.55000000000000004">
      <c r="A179" t="s">
        <v>12</v>
      </c>
      <c r="B179">
        <v>4.72</v>
      </c>
      <c r="C179" s="1">
        <v>41039</v>
      </c>
      <c r="D179" s="2">
        <v>4.72</v>
      </c>
      <c r="E179" s="2">
        <v>0</v>
      </c>
      <c r="F179" s="2">
        <v>2619.1800000000035</v>
      </c>
      <c r="G179" t="s">
        <v>50</v>
      </c>
    </row>
    <row r="180" spans="1:7" x14ac:dyDescent="0.55000000000000004">
      <c r="A180" t="s">
        <v>6</v>
      </c>
      <c r="B180">
        <v>0.3</v>
      </c>
      <c r="C180" s="1">
        <v>41039</v>
      </c>
      <c r="D180" s="2">
        <v>0</v>
      </c>
      <c r="E180" s="2">
        <v>0.3</v>
      </c>
      <c r="F180" s="2">
        <v>2618.8800000000033</v>
      </c>
      <c r="G180" t="s">
        <v>1106</v>
      </c>
    </row>
    <row r="181" spans="1:7" x14ac:dyDescent="0.55000000000000004">
      <c r="A181" t="s">
        <v>6</v>
      </c>
      <c r="B181">
        <v>1.52</v>
      </c>
      <c r="C181" s="1">
        <v>41039</v>
      </c>
      <c r="D181" s="2">
        <v>0</v>
      </c>
      <c r="E181" s="2">
        <v>1.52</v>
      </c>
      <c r="F181" s="2">
        <v>2617.3600000000033</v>
      </c>
      <c r="G181" t="s">
        <v>31</v>
      </c>
    </row>
    <row r="182" spans="1:7" x14ac:dyDescent="0.55000000000000004">
      <c r="A182" t="s">
        <v>6</v>
      </c>
      <c r="B182">
        <v>12.49</v>
      </c>
      <c r="C182" s="1">
        <v>41039</v>
      </c>
      <c r="D182" s="2">
        <v>0</v>
      </c>
      <c r="E182" s="2">
        <v>12.49</v>
      </c>
      <c r="F182" s="2">
        <v>2604.8700000000035</v>
      </c>
      <c r="G182" t="s">
        <v>1481</v>
      </c>
    </row>
    <row r="183" spans="1:7" x14ac:dyDescent="0.55000000000000004">
      <c r="A183" t="s">
        <v>12</v>
      </c>
      <c r="B183">
        <v>8.6</v>
      </c>
      <c r="C183" s="1">
        <v>41039</v>
      </c>
      <c r="D183" s="2">
        <v>8.6</v>
      </c>
      <c r="E183" s="2">
        <v>0</v>
      </c>
      <c r="F183" s="2">
        <v>2613.4700000000034</v>
      </c>
      <c r="G183" t="s">
        <v>23</v>
      </c>
    </row>
    <row r="184" spans="1:7" x14ac:dyDescent="0.55000000000000004">
      <c r="A184" t="s">
        <v>12</v>
      </c>
      <c r="B184">
        <v>15.14</v>
      </c>
      <c r="C184" s="1">
        <v>41039</v>
      </c>
      <c r="D184" s="2">
        <v>15.14</v>
      </c>
      <c r="E184" s="2">
        <v>0</v>
      </c>
      <c r="F184" s="2">
        <v>2628.6100000000033</v>
      </c>
      <c r="G184" t="s">
        <v>1577</v>
      </c>
    </row>
    <row r="185" spans="1:7" x14ac:dyDescent="0.55000000000000004">
      <c r="A185" t="s">
        <v>12</v>
      </c>
      <c r="B185">
        <v>18</v>
      </c>
      <c r="C185" s="1">
        <v>41039</v>
      </c>
      <c r="D185" s="2">
        <v>18</v>
      </c>
      <c r="E185" s="2">
        <v>0</v>
      </c>
      <c r="F185" s="2">
        <v>2646.6100000000033</v>
      </c>
      <c r="G185" t="s">
        <v>638</v>
      </c>
    </row>
    <row r="186" spans="1:7" x14ac:dyDescent="0.55000000000000004">
      <c r="A186" t="s">
        <v>12</v>
      </c>
      <c r="B186">
        <v>19.02</v>
      </c>
      <c r="C186" s="1">
        <v>41039</v>
      </c>
      <c r="D186" s="2">
        <v>19.02</v>
      </c>
      <c r="E186" s="2">
        <v>0</v>
      </c>
      <c r="F186" s="2">
        <v>2665.6300000000033</v>
      </c>
      <c r="G186" t="s">
        <v>45</v>
      </c>
    </row>
    <row r="187" spans="1:7" x14ac:dyDescent="0.55000000000000004">
      <c r="A187" t="s">
        <v>12</v>
      </c>
      <c r="B187">
        <v>5.58</v>
      </c>
      <c r="C187" s="1">
        <v>41039</v>
      </c>
      <c r="D187" s="2">
        <v>5.58</v>
      </c>
      <c r="E187" s="2">
        <v>0</v>
      </c>
      <c r="F187" s="2">
        <v>2671.2100000000032</v>
      </c>
      <c r="G187" t="s">
        <v>48</v>
      </c>
    </row>
    <row r="188" spans="1:7" x14ac:dyDescent="0.55000000000000004">
      <c r="A188" t="s">
        <v>6</v>
      </c>
      <c r="B188">
        <v>105.92</v>
      </c>
      <c r="C188" s="1">
        <v>41040</v>
      </c>
      <c r="D188" s="2">
        <v>0</v>
      </c>
      <c r="E188" s="2">
        <v>105.92</v>
      </c>
      <c r="F188" s="2">
        <v>2565.2900000000031</v>
      </c>
      <c r="G188" t="s">
        <v>939</v>
      </c>
    </row>
    <row r="189" spans="1:7" x14ac:dyDescent="0.55000000000000004">
      <c r="A189" t="s">
        <v>6</v>
      </c>
      <c r="B189">
        <v>11.5</v>
      </c>
      <c r="C189" s="1">
        <v>41040</v>
      </c>
      <c r="D189" s="2">
        <v>0</v>
      </c>
      <c r="E189" s="2">
        <v>11.5</v>
      </c>
      <c r="F189" s="2">
        <v>2553.7900000000031</v>
      </c>
      <c r="G189" t="s">
        <v>1345</v>
      </c>
    </row>
    <row r="190" spans="1:7" x14ac:dyDescent="0.55000000000000004">
      <c r="A190" t="s">
        <v>6</v>
      </c>
      <c r="B190">
        <v>11.64</v>
      </c>
      <c r="C190" s="1">
        <v>41043</v>
      </c>
      <c r="D190" s="2">
        <v>0</v>
      </c>
      <c r="E190" s="2">
        <v>11.64</v>
      </c>
      <c r="F190" s="2">
        <v>2542.1500000000033</v>
      </c>
      <c r="G190" t="s">
        <v>1242</v>
      </c>
    </row>
    <row r="191" spans="1:7" x14ac:dyDescent="0.55000000000000004">
      <c r="A191" t="s">
        <v>12</v>
      </c>
      <c r="B191">
        <v>21.2</v>
      </c>
      <c r="C191" s="1">
        <v>41043</v>
      </c>
      <c r="D191" s="2">
        <v>21.2</v>
      </c>
      <c r="E191" s="2">
        <v>0</v>
      </c>
      <c r="F191" s="2">
        <v>2563.3500000000031</v>
      </c>
      <c r="G191" t="s">
        <v>273</v>
      </c>
    </row>
    <row r="192" spans="1:7" x14ac:dyDescent="0.55000000000000004">
      <c r="A192" t="s">
        <v>12</v>
      </c>
      <c r="B192">
        <v>1.64</v>
      </c>
      <c r="C192" s="1">
        <v>41043</v>
      </c>
      <c r="D192" s="2">
        <v>1.64</v>
      </c>
      <c r="E192" s="2">
        <v>0</v>
      </c>
      <c r="F192" s="2">
        <v>2564.990000000003</v>
      </c>
      <c r="G192" t="s">
        <v>638</v>
      </c>
    </row>
    <row r="193" spans="1:7" x14ac:dyDescent="0.55000000000000004">
      <c r="A193" t="s">
        <v>12</v>
      </c>
      <c r="B193">
        <v>16.34</v>
      </c>
      <c r="C193" s="1">
        <v>41043</v>
      </c>
      <c r="D193" s="2">
        <v>16.34</v>
      </c>
      <c r="E193" s="2">
        <v>0</v>
      </c>
      <c r="F193" s="2">
        <v>2581.3300000000031</v>
      </c>
      <c r="G193" t="s">
        <v>1522</v>
      </c>
    </row>
    <row r="194" spans="1:7" x14ac:dyDescent="0.55000000000000004">
      <c r="A194" t="s">
        <v>12</v>
      </c>
      <c r="B194">
        <v>17</v>
      </c>
      <c r="C194" s="1">
        <v>41043</v>
      </c>
      <c r="D194" s="2">
        <v>17</v>
      </c>
      <c r="E194" s="2">
        <v>0</v>
      </c>
      <c r="F194" s="2">
        <v>2598.3300000000031</v>
      </c>
      <c r="G194" t="s">
        <v>658</v>
      </c>
    </row>
    <row r="195" spans="1:7" x14ac:dyDescent="0.55000000000000004">
      <c r="A195" t="s">
        <v>12</v>
      </c>
      <c r="B195">
        <v>81.7</v>
      </c>
      <c r="C195" s="1">
        <v>41043</v>
      </c>
      <c r="D195" s="2">
        <v>81.7</v>
      </c>
      <c r="E195" s="2">
        <v>0</v>
      </c>
      <c r="F195" s="2">
        <v>2680.0300000000029</v>
      </c>
      <c r="G195" t="s">
        <v>72</v>
      </c>
    </row>
    <row r="196" spans="1:7" x14ac:dyDescent="0.55000000000000004">
      <c r="A196" t="s">
        <v>12</v>
      </c>
      <c r="B196">
        <v>23.7</v>
      </c>
      <c r="C196" s="1">
        <v>41043</v>
      </c>
      <c r="D196" s="2">
        <v>23.7</v>
      </c>
      <c r="E196" s="2">
        <v>0</v>
      </c>
      <c r="F196" s="2">
        <v>2703.7300000000027</v>
      </c>
      <c r="G196" t="s">
        <v>1377</v>
      </c>
    </row>
    <row r="197" spans="1:7" x14ac:dyDescent="0.55000000000000004">
      <c r="A197" t="s">
        <v>12</v>
      </c>
      <c r="B197">
        <v>1.6</v>
      </c>
      <c r="C197" s="1">
        <v>41044</v>
      </c>
      <c r="D197" s="2">
        <v>1.6</v>
      </c>
      <c r="E197" s="2">
        <v>0</v>
      </c>
      <c r="F197" s="2">
        <v>2705.3300000000027</v>
      </c>
      <c r="G197" t="s">
        <v>608</v>
      </c>
    </row>
    <row r="198" spans="1:7" x14ac:dyDescent="0.55000000000000004">
      <c r="A198" t="s">
        <v>12</v>
      </c>
      <c r="B198">
        <v>15.12</v>
      </c>
      <c r="C198" s="1">
        <v>41044</v>
      </c>
      <c r="D198" s="2">
        <v>15.12</v>
      </c>
      <c r="E198" s="2">
        <v>0</v>
      </c>
      <c r="F198" s="2">
        <v>2720.4500000000025</v>
      </c>
      <c r="G198" t="s">
        <v>74</v>
      </c>
    </row>
    <row r="199" spans="1:7" x14ac:dyDescent="0.55000000000000004">
      <c r="A199" t="s">
        <v>12</v>
      </c>
      <c r="B199">
        <v>5</v>
      </c>
      <c r="C199" s="1">
        <v>41044</v>
      </c>
      <c r="D199" s="2">
        <v>5</v>
      </c>
      <c r="E199" s="2">
        <v>0</v>
      </c>
      <c r="F199" s="2">
        <v>2725.4500000000025</v>
      </c>
      <c r="G199" t="s">
        <v>23</v>
      </c>
    </row>
    <row r="200" spans="1:7" x14ac:dyDescent="0.55000000000000004">
      <c r="A200" t="s">
        <v>6</v>
      </c>
      <c r="B200">
        <v>10</v>
      </c>
      <c r="C200" s="1">
        <v>41044</v>
      </c>
      <c r="D200" s="2">
        <v>0</v>
      </c>
      <c r="E200" s="2">
        <v>10</v>
      </c>
      <c r="F200" s="2">
        <v>2715.4500000000025</v>
      </c>
      <c r="G200" t="s">
        <v>31</v>
      </c>
    </row>
    <row r="201" spans="1:7" x14ac:dyDescent="0.55000000000000004">
      <c r="A201" t="s">
        <v>6</v>
      </c>
      <c r="B201">
        <v>39.299999999999997</v>
      </c>
      <c r="C201" s="1">
        <v>41045</v>
      </c>
      <c r="D201" s="2">
        <v>0</v>
      </c>
      <c r="E201" s="2">
        <v>39.299999999999997</v>
      </c>
      <c r="F201" s="2">
        <v>2676.1500000000024</v>
      </c>
      <c r="G201" t="s">
        <v>937</v>
      </c>
    </row>
    <row r="202" spans="1:7" x14ac:dyDescent="0.55000000000000004">
      <c r="A202" t="s">
        <v>6</v>
      </c>
      <c r="B202">
        <v>6</v>
      </c>
      <c r="C202" s="1">
        <v>41045</v>
      </c>
      <c r="D202" s="2">
        <v>0</v>
      </c>
      <c r="E202" s="2">
        <v>6</v>
      </c>
      <c r="F202" s="2">
        <v>2670.1500000000024</v>
      </c>
      <c r="G202" t="s">
        <v>1106</v>
      </c>
    </row>
    <row r="203" spans="1:7" x14ac:dyDescent="0.55000000000000004">
      <c r="A203" t="s">
        <v>6</v>
      </c>
      <c r="B203">
        <v>112.32</v>
      </c>
      <c r="C203" s="1">
        <v>41046</v>
      </c>
      <c r="D203" s="2">
        <v>0</v>
      </c>
      <c r="E203" s="2">
        <v>112.32</v>
      </c>
      <c r="F203" s="2">
        <v>2557.8300000000022</v>
      </c>
      <c r="G203" t="s">
        <v>1315</v>
      </c>
    </row>
    <row r="204" spans="1:7" x14ac:dyDescent="0.55000000000000004">
      <c r="A204" t="s">
        <v>6</v>
      </c>
      <c r="B204">
        <v>19.899999999999999</v>
      </c>
      <c r="C204" s="1">
        <v>41046</v>
      </c>
      <c r="D204" s="2">
        <v>0</v>
      </c>
      <c r="E204" s="2">
        <v>19.899999999999999</v>
      </c>
      <c r="F204" s="2">
        <v>2537.9300000000021</v>
      </c>
      <c r="G204" t="s">
        <v>1473</v>
      </c>
    </row>
    <row r="205" spans="1:7" x14ac:dyDescent="0.55000000000000004">
      <c r="A205" t="s">
        <v>6</v>
      </c>
      <c r="B205">
        <v>232.8</v>
      </c>
      <c r="C205" s="1">
        <v>41046</v>
      </c>
      <c r="D205" s="2">
        <v>0</v>
      </c>
      <c r="E205" s="2">
        <v>232.8</v>
      </c>
      <c r="F205" s="2">
        <v>2305.1300000000019</v>
      </c>
      <c r="G205" t="s">
        <v>977</v>
      </c>
    </row>
    <row r="206" spans="1:7" x14ac:dyDescent="0.55000000000000004">
      <c r="A206" t="s">
        <v>12</v>
      </c>
      <c r="B206">
        <v>0.92</v>
      </c>
      <c r="C206" s="1">
        <v>41046</v>
      </c>
      <c r="D206" s="2">
        <v>0.92</v>
      </c>
      <c r="E206" s="2">
        <v>0</v>
      </c>
      <c r="F206" s="2">
        <v>2306.050000000002</v>
      </c>
      <c r="G206" t="s">
        <v>1576</v>
      </c>
    </row>
    <row r="207" spans="1:7" x14ac:dyDescent="0.55000000000000004">
      <c r="A207" t="s">
        <v>6</v>
      </c>
      <c r="B207">
        <v>22.3</v>
      </c>
      <c r="C207" s="1">
        <v>41047</v>
      </c>
      <c r="D207" s="2">
        <v>0</v>
      </c>
      <c r="E207" s="2">
        <v>22.3</v>
      </c>
      <c r="F207" s="2">
        <v>2283.7500000000018</v>
      </c>
      <c r="G207" t="s">
        <v>1345</v>
      </c>
    </row>
    <row r="208" spans="1:7" x14ac:dyDescent="0.55000000000000004">
      <c r="A208" t="s">
        <v>6</v>
      </c>
      <c r="B208">
        <v>94.72</v>
      </c>
      <c r="C208" s="1">
        <v>41050</v>
      </c>
      <c r="D208" s="2">
        <v>0</v>
      </c>
      <c r="E208" s="2">
        <v>94.72</v>
      </c>
      <c r="F208" s="2">
        <v>2189.030000000002</v>
      </c>
      <c r="G208" t="s">
        <v>939</v>
      </c>
    </row>
    <row r="209" spans="1:7" x14ac:dyDescent="0.55000000000000004">
      <c r="A209" t="s">
        <v>12</v>
      </c>
      <c r="B209">
        <v>9.42</v>
      </c>
      <c r="C209" s="1">
        <v>41050</v>
      </c>
      <c r="D209" s="2">
        <v>9.42</v>
      </c>
      <c r="E209" s="2">
        <v>0</v>
      </c>
      <c r="F209" s="2">
        <v>2198.4500000000021</v>
      </c>
      <c r="G209" t="s">
        <v>1521</v>
      </c>
    </row>
    <row r="210" spans="1:7" x14ac:dyDescent="0.55000000000000004">
      <c r="A210" t="s">
        <v>12</v>
      </c>
      <c r="B210">
        <v>25.6</v>
      </c>
      <c r="C210" s="1">
        <v>41050</v>
      </c>
      <c r="D210" s="2">
        <v>25.6</v>
      </c>
      <c r="E210" s="2">
        <v>0</v>
      </c>
      <c r="F210" s="2">
        <v>2224.050000000002</v>
      </c>
      <c r="G210" t="s">
        <v>658</v>
      </c>
    </row>
    <row r="211" spans="1:7" x14ac:dyDescent="0.55000000000000004">
      <c r="A211" t="s">
        <v>12</v>
      </c>
      <c r="B211">
        <v>4.0599999999999996</v>
      </c>
      <c r="C211" s="1">
        <v>41050</v>
      </c>
      <c r="D211" s="2">
        <v>4.0599999999999996</v>
      </c>
      <c r="E211" s="2">
        <v>0</v>
      </c>
      <c r="F211" s="2">
        <v>2228.1100000000019</v>
      </c>
      <c r="G211" t="s">
        <v>296</v>
      </c>
    </row>
    <row r="212" spans="1:7" x14ac:dyDescent="0.55000000000000004">
      <c r="A212" t="s">
        <v>6</v>
      </c>
      <c r="B212">
        <v>201.26</v>
      </c>
      <c r="C212" s="1">
        <v>41051</v>
      </c>
      <c r="D212" s="2">
        <v>0</v>
      </c>
      <c r="E212" s="2">
        <v>201.26</v>
      </c>
      <c r="F212" s="2">
        <v>2026.850000000002</v>
      </c>
      <c r="G212" t="s">
        <v>1460</v>
      </c>
    </row>
    <row r="213" spans="1:7" x14ac:dyDescent="0.55000000000000004">
      <c r="A213" t="s">
        <v>12</v>
      </c>
      <c r="B213">
        <v>9.52</v>
      </c>
      <c r="C213" s="1">
        <v>41051</v>
      </c>
      <c r="D213" s="2">
        <v>9.52</v>
      </c>
      <c r="E213" s="2">
        <v>0</v>
      </c>
      <c r="F213" s="2">
        <v>2036.3700000000019</v>
      </c>
      <c r="G213" t="s">
        <v>181</v>
      </c>
    </row>
    <row r="214" spans="1:7" x14ac:dyDescent="0.55000000000000004">
      <c r="A214" t="s">
        <v>12</v>
      </c>
      <c r="B214">
        <v>7.1</v>
      </c>
      <c r="C214" s="1">
        <v>41051</v>
      </c>
      <c r="D214" s="2">
        <v>7.1</v>
      </c>
      <c r="E214" s="2">
        <v>0</v>
      </c>
      <c r="F214" s="2">
        <v>2043.4700000000018</v>
      </c>
      <c r="G214" t="s">
        <v>286</v>
      </c>
    </row>
    <row r="215" spans="1:7" x14ac:dyDescent="0.55000000000000004">
      <c r="A215" t="s">
        <v>12</v>
      </c>
      <c r="B215">
        <v>14.3</v>
      </c>
      <c r="C215" s="1">
        <v>41051</v>
      </c>
      <c r="D215" s="2">
        <v>14.3</v>
      </c>
      <c r="E215" s="2">
        <v>0</v>
      </c>
      <c r="F215" s="2">
        <v>2057.7700000000018</v>
      </c>
      <c r="G215" t="s">
        <v>91</v>
      </c>
    </row>
    <row r="216" spans="1:7" x14ac:dyDescent="0.55000000000000004">
      <c r="A216" t="s">
        <v>12</v>
      </c>
      <c r="B216">
        <v>29.36</v>
      </c>
      <c r="C216" s="1">
        <v>41051</v>
      </c>
      <c r="D216" s="2">
        <v>29.36</v>
      </c>
      <c r="E216" s="2">
        <v>0</v>
      </c>
      <c r="F216" s="2">
        <v>2087.1300000000019</v>
      </c>
      <c r="G216" t="s">
        <v>91</v>
      </c>
    </row>
    <row r="217" spans="1:7" x14ac:dyDescent="0.55000000000000004">
      <c r="A217" t="s">
        <v>12</v>
      </c>
      <c r="B217">
        <v>22.46</v>
      </c>
      <c r="C217" s="1">
        <v>41051</v>
      </c>
      <c r="D217" s="2">
        <v>22.46</v>
      </c>
      <c r="E217" s="2">
        <v>0</v>
      </c>
      <c r="F217" s="2">
        <v>2109.590000000002</v>
      </c>
      <c r="G217" t="s">
        <v>72</v>
      </c>
    </row>
    <row r="218" spans="1:7" x14ac:dyDescent="0.55000000000000004">
      <c r="A218" t="s">
        <v>12</v>
      </c>
      <c r="B218">
        <v>1.48</v>
      </c>
      <c r="C218" s="1">
        <v>41051</v>
      </c>
      <c r="D218" s="2">
        <v>1.48</v>
      </c>
      <c r="E218" s="2">
        <v>0</v>
      </c>
      <c r="F218" s="2">
        <v>2111.070000000002</v>
      </c>
      <c r="G218" t="s">
        <v>700</v>
      </c>
    </row>
    <row r="219" spans="1:7" x14ac:dyDescent="0.55000000000000004">
      <c r="A219" t="s">
        <v>12</v>
      </c>
      <c r="B219">
        <v>15.76</v>
      </c>
      <c r="C219" s="1">
        <v>41051</v>
      </c>
      <c r="D219" s="2">
        <v>15.76</v>
      </c>
      <c r="E219" s="2">
        <v>0</v>
      </c>
      <c r="F219" s="2">
        <v>2126.8300000000022</v>
      </c>
      <c r="G219" t="s">
        <v>638</v>
      </c>
    </row>
    <row r="220" spans="1:7" x14ac:dyDescent="0.55000000000000004">
      <c r="A220" t="s">
        <v>6</v>
      </c>
      <c r="B220">
        <v>11.22</v>
      </c>
      <c r="C220" s="1">
        <v>41052</v>
      </c>
      <c r="D220" s="2">
        <v>0</v>
      </c>
      <c r="E220" s="2">
        <v>11.22</v>
      </c>
      <c r="F220" s="2">
        <v>2115.6100000000024</v>
      </c>
      <c r="G220" t="s">
        <v>1345</v>
      </c>
    </row>
    <row r="221" spans="1:7" x14ac:dyDescent="0.55000000000000004">
      <c r="A221" t="s">
        <v>6</v>
      </c>
      <c r="B221">
        <v>19.3</v>
      </c>
      <c r="C221" s="1">
        <v>41052</v>
      </c>
      <c r="D221" s="2">
        <v>0</v>
      </c>
      <c r="E221" s="2">
        <v>19.3</v>
      </c>
      <c r="F221" s="2">
        <v>2096.3100000000022</v>
      </c>
      <c r="G221" t="s">
        <v>1345</v>
      </c>
    </row>
    <row r="222" spans="1:7" x14ac:dyDescent="0.55000000000000004">
      <c r="A222" t="s">
        <v>6</v>
      </c>
      <c r="B222">
        <v>120.42</v>
      </c>
      <c r="C222" s="1">
        <v>41052</v>
      </c>
      <c r="D222" s="2">
        <v>0</v>
      </c>
      <c r="E222" s="2">
        <v>120.42</v>
      </c>
      <c r="F222" s="2">
        <v>1975.8900000000021</v>
      </c>
      <c r="G222" t="s">
        <v>937</v>
      </c>
    </row>
    <row r="223" spans="1:7" x14ac:dyDescent="0.55000000000000004">
      <c r="A223" t="s">
        <v>6</v>
      </c>
      <c r="B223">
        <v>17.66</v>
      </c>
      <c r="C223" s="1">
        <v>41052</v>
      </c>
      <c r="D223" s="2">
        <v>0</v>
      </c>
      <c r="E223" s="2">
        <v>17.66</v>
      </c>
      <c r="F223" s="2">
        <v>1958.2300000000021</v>
      </c>
      <c r="G223" t="s">
        <v>939</v>
      </c>
    </row>
    <row r="224" spans="1:7" x14ac:dyDescent="0.55000000000000004">
      <c r="A224" t="s">
        <v>6</v>
      </c>
      <c r="B224">
        <v>9.3000000000000007</v>
      </c>
      <c r="C224" s="1">
        <v>41053</v>
      </c>
      <c r="D224" s="2">
        <v>0</v>
      </c>
      <c r="E224" s="2">
        <v>9.3000000000000007</v>
      </c>
      <c r="F224" s="2">
        <v>1948.9300000000021</v>
      </c>
      <c r="G224" t="s">
        <v>1345</v>
      </c>
    </row>
    <row r="225" spans="1:7" x14ac:dyDescent="0.55000000000000004">
      <c r="A225" t="s">
        <v>6</v>
      </c>
      <c r="B225">
        <v>2.46</v>
      </c>
      <c r="C225" s="1">
        <v>41053</v>
      </c>
      <c r="D225" s="2">
        <v>0</v>
      </c>
      <c r="E225" s="2">
        <v>2.46</v>
      </c>
      <c r="F225" s="2">
        <v>1946.4700000000021</v>
      </c>
      <c r="G225" t="s">
        <v>31</v>
      </c>
    </row>
    <row r="226" spans="1:7" x14ac:dyDescent="0.55000000000000004">
      <c r="A226" t="s">
        <v>6</v>
      </c>
      <c r="B226">
        <v>38.5</v>
      </c>
      <c r="C226" s="1">
        <v>41053</v>
      </c>
      <c r="D226" s="2">
        <v>0</v>
      </c>
      <c r="E226" s="2">
        <v>38.5</v>
      </c>
      <c r="F226" s="2">
        <v>1907.9700000000021</v>
      </c>
      <c r="G226" t="s">
        <v>1404</v>
      </c>
    </row>
    <row r="227" spans="1:7" x14ac:dyDescent="0.55000000000000004">
      <c r="A227" t="s">
        <v>12</v>
      </c>
      <c r="B227">
        <v>28.32</v>
      </c>
      <c r="C227" s="1">
        <v>41053</v>
      </c>
      <c r="D227" s="2">
        <v>28.32</v>
      </c>
      <c r="E227" s="2">
        <v>0</v>
      </c>
      <c r="F227" s="2">
        <v>1936.290000000002</v>
      </c>
      <c r="G227" t="s">
        <v>192</v>
      </c>
    </row>
    <row r="228" spans="1:7" x14ac:dyDescent="0.55000000000000004">
      <c r="A228" t="s">
        <v>12</v>
      </c>
      <c r="B228">
        <v>29.8</v>
      </c>
      <c r="C228" s="1">
        <v>41053</v>
      </c>
      <c r="D228" s="2">
        <v>29.8</v>
      </c>
      <c r="E228" s="2">
        <v>0</v>
      </c>
      <c r="F228" s="2">
        <v>1966.090000000002</v>
      </c>
      <c r="G228" t="s">
        <v>45</v>
      </c>
    </row>
    <row r="229" spans="1:7" x14ac:dyDescent="0.55000000000000004">
      <c r="A229" t="s">
        <v>12</v>
      </c>
      <c r="B229">
        <v>7.52</v>
      </c>
      <c r="C229" s="1">
        <v>41053</v>
      </c>
      <c r="D229" s="2">
        <v>7.52</v>
      </c>
      <c r="E229" s="2">
        <v>0</v>
      </c>
      <c r="F229" s="2">
        <v>1973.6100000000019</v>
      </c>
      <c r="G229" t="s">
        <v>48</v>
      </c>
    </row>
    <row r="230" spans="1:7" x14ac:dyDescent="0.55000000000000004">
      <c r="A230" t="s">
        <v>12</v>
      </c>
      <c r="B230">
        <v>5.3</v>
      </c>
      <c r="C230" s="1">
        <v>41053</v>
      </c>
      <c r="D230" s="2">
        <v>5.3</v>
      </c>
      <c r="E230" s="2">
        <v>0</v>
      </c>
      <c r="F230" s="2">
        <v>1978.9100000000019</v>
      </c>
      <c r="G230" t="s">
        <v>74</v>
      </c>
    </row>
    <row r="231" spans="1:7" x14ac:dyDescent="0.55000000000000004">
      <c r="A231" t="s">
        <v>12</v>
      </c>
      <c r="B231">
        <v>9.94</v>
      </c>
      <c r="C231" s="1">
        <v>41053</v>
      </c>
      <c r="D231" s="2">
        <v>9.94</v>
      </c>
      <c r="E231" s="2">
        <v>0</v>
      </c>
      <c r="F231" s="2">
        <v>1988.850000000002</v>
      </c>
      <c r="G231" t="s">
        <v>23</v>
      </c>
    </row>
    <row r="232" spans="1:7" x14ac:dyDescent="0.55000000000000004">
      <c r="A232" t="s">
        <v>6</v>
      </c>
      <c r="B232">
        <v>43.1</v>
      </c>
      <c r="C232" s="1">
        <v>41054</v>
      </c>
      <c r="D232" s="2">
        <v>0</v>
      </c>
      <c r="E232" s="2">
        <v>43.1</v>
      </c>
      <c r="F232" s="2">
        <v>1945.750000000002</v>
      </c>
      <c r="G232" t="s">
        <v>1345</v>
      </c>
    </row>
    <row r="233" spans="1:7" x14ac:dyDescent="0.55000000000000004">
      <c r="A233" t="s">
        <v>12</v>
      </c>
      <c r="B233">
        <v>21</v>
      </c>
      <c r="C233" s="1">
        <v>41055</v>
      </c>
      <c r="D233" s="2">
        <v>21</v>
      </c>
      <c r="E233" s="2">
        <v>0</v>
      </c>
      <c r="F233" s="2">
        <v>1966.750000000002</v>
      </c>
      <c r="G233" t="s">
        <v>167</v>
      </c>
    </row>
    <row r="234" spans="1:7" x14ac:dyDescent="0.55000000000000004">
      <c r="A234" t="s">
        <v>6</v>
      </c>
      <c r="B234">
        <v>10.06</v>
      </c>
      <c r="C234" s="1">
        <v>41057</v>
      </c>
      <c r="D234" s="2">
        <v>0</v>
      </c>
      <c r="E234" s="2">
        <v>10.06</v>
      </c>
      <c r="F234" s="2">
        <v>1956.6900000000021</v>
      </c>
      <c r="G234" t="s">
        <v>1345</v>
      </c>
    </row>
    <row r="235" spans="1:7" x14ac:dyDescent="0.55000000000000004">
      <c r="A235" t="s">
        <v>6</v>
      </c>
      <c r="B235">
        <v>72.900000000000006</v>
      </c>
      <c r="C235" s="1">
        <v>41058</v>
      </c>
      <c r="D235" s="2">
        <v>0</v>
      </c>
      <c r="E235" s="2">
        <v>72.900000000000006</v>
      </c>
      <c r="F235" s="2">
        <v>1883.790000000002</v>
      </c>
      <c r="G235" t="s">
        <v>939</v>
      </c>
    </row>
    <row r="236" spans="1:7" x14ac:dyDescent="0.55000000000000004">
      <c r="A236" t="s">
        <v>6</v>
      </c>
      <c r="B236">
        <v>10.5</v>
      </c>
      <c r="C236" s="1">
        <v>41058</v>
      </c>
      <c r="D236" s="2">
        <v>0</v>
      </c>
      <c r="E236" s="2">
        <v>10.5</v>
      </c>
      <c r="F236" s="2">
        <v>1873.290000000002</v>
      </c>
      <c r="G236" t="s">
        <v>939</v>
      </c>
    </row>
    <row r="237" spans="1:7" x14ac:dyDescent="0.55000000000000004">
      <c r="A237" t="s">
        <v>6</v>
      </c>
      <c r="B237">
        <v>4.4400000000000004</v>
      </c>
      <c r="C237" s="1">
        <v>41058</v>
      </c>
      <c r="D237" s="2">
        <v>0</v>
      </c>
      <c r="E237" s="2">
        <v>4.4400000000000004</v>
      </c>
      <c r="F237" s="2">
        <v>1868.850000000002</v>
      </c>
      <c r="G237" t="s">
        <v>31</v>
      </c>
    </row>
    <row r="238" spans="1:7" x14ac:dyDescent="0.55000000000000004">
      <c r="A238" t="s">
        <v>12</v>
      </c>
      <c r="B238">
        <v>6.12</v>
      </c>
      <c r="C238" s="1">
        <v>41058</v>
      </c>
      <c r="D238" s="2">
        <v>6.12</v>
      </c>
      <c r="E238" s="2">
        <v>0</v>
      </c>
      <c r="F238" s="2">
        <v>1874.9700000000018</v>
      </c>
      <c r="G238" t="s">
        <v>286</v>
      </c>
    </row>
    <row r="239" spans="1:7" x14ac:dyDescent="0.55000000000000004">
      <c r="A239" t="s">
        <v>12</v>
      </c>
      <c r="B239">
        <v>6.56</v>
      </c>
      <c r="C239" s="1">
        <v>41058</v>
      </c>
      <c r="D239" s="2">
        <v>6.56</v>
      </c>
      <c r="E239" s="2">
        <v>0</v>
      </c>
      <c r="F239" s="2">
        <v>1881.5300000000018</v>
      </c>
      <c r="G239" t="s">
        <v>23</v>
      </c>
    </row>
    <row r="240" spans="1:7" x14ac:dyDescent="0.55000000000000004">
      <c r="A240" t="s">
        <v>12</v>
      </c>
      <c r="B240">
        <v>87.3</v>
      </c>
      <c r="C240" s="1">
        <v>41058</v>
      </c>
      <c r="D240" s="2">
        <v>87.3</v>
      </c>
      <c r="E240" s="2">
        <v>0</v>
      </c>
      <c r="F240" s="2">
        <v>1968.8300000000017</v>
      </c>
      <c r="G240" t="s">
        <v>616</v>
      </c>
    </row>
    <row r="241" spans="1:7" x14ac:dyDescent="0.55000000000000004">
      <c r="A241" t="s">
        <v>12</v>
      </c>
      <c r="B241">
        <v>43.92</v>
      </c>
      <c r="C241" s="1">
        <v>41058</v>
      </c>
      <c r="D241" s="2">
        <v>43.92</v>
      </c>
      <c r="E241" s="2">
        <v>0</v>
      </c>
      <c r="F241" s="2">
        <v>2012.7500000000018</v>
      </c>
      <c r="G241" t="s">
        <v>72</v>
      </c>
    </row>
    <row r="242" spans="1:7" x14ac:dyDescent="0.55000000000000004">
      <c r="A242" t="s">
        <v>12</v>
      </c>
      <c r="B242">
        <v>24.5</v>
      </c>
      <c r="C242" s="1">
        <v>41058</v>
      </c>
      <c r="D242" s="2">
        <v>24.5</v>
      </c>
      <c r="E242" s="2">
        <v>0</v>
      </c>
      <c r="F242" s="2">
        <v>2037.2500000000018</v>
      </c>
      <c r="G242" t="s">
        <v>1574</v>
      </c>
    </row>
    <row r="243" spans="1:7" x14ac:dyDescent="0.55000000000000004">
      <c r="A243" t="s">
        <v>12</v>
      </c>
      <c r="B243">
        <v>5.66</v>
      </c>
      <c r="C243" s="1">
        <v>41058</v>
      </c>
      <c r="D243" s="2">
        <v>5.66</v>
      </c>
      <c r="E243" s="2">
        <v>0</v>
      </c>
      <c r="F243" s="2">
        <v>2042.9100000000019</v>
      </c>
      <c r="G243" t="s">
        <v>1575</v>
      </c>
    </row>
    <row r="244" spans="1:7" x14ac:dyDescent="0.55000000000000004">
      <c r="A244" t="s">
        <v>12</v>
      </c>
      <c r="B244">
        <v>17.8</v>
      </c>
      <c r="C244" s="1">
        <v>41058</v>
      </c>
      <c r="D244" s="2">
        <v>17.8</v>
      </c>
      <c r="E244" s="2">
        <v>0</v>
      </c>
      <c r="F244" s="2">
        <v>2060.7100000000019</v>
      </c>
      <c r="G244" t="s">
        <v>91</v>
      </c>
    </row>
    <row r="245" spans="1:7" x14ac:dyDescent="0.55000000000000004">
      <c r="A245" t="s">
        <v>6</v>
      </c>
      <c r="B245">
        <v>193.86</v>
      </c>
      <c r="C245" s="1">
        <v>41059</v>
      </c>
      <c r="D245" s="2">
        <v>0</v>
      </c>
      <c r="E245" s="2">
        <v>193.86</v>
      </c>
      <c r="F245" s="2">
        <v>1866.8500000000017</v>
      </c>
      <c r="G245" t="s">
        <v>1560</v>
      </c>
    </row>
    <row r="246" spans="1:7" x14ac:dyDescent="0.55000000000000004">
      <c r="A246" t="s">
        <v>6</v>
      </c>
      <c r="B246">
        <v>10.08</v>
      </c>
      <c r="C246" s="1">
        <v>41059</v>
      </c>
      <c r="D246" s="2">
        <v>0</v>
      </c>
      <c r="E246" s="2">
        <v>10.08</v>
      </c>
      <c r="F246" s="2">
        <v>1856.7700000000018</v>
      </c>
      <c r="G246" t="s">
        <v>996</v>
      </c>
    </row>
    <row r="247" spans="1:7" x14ac:dyDescent="0.55000000000000004">
      <c r="A247" t="s">
        <v>12</v>
      </c>
      <c r="B247">
        <v>2.38</v>
      </c>
      <c r="C247" s="1">
        <v>41059</v>
      </c>
      <c r="D247" s="2">
        <v>2.38</v>
      </c>
      <c r="E247" s="2">
        <v>0</v>
      </c>
      <c r="F247" s="2">
        <v>1859.1500000000019</v>
      </c>
      <c r="G247" t="s">
        <v>296</v>
      </c>
    </row>
    <row r="248" spans="1:7" x14ac:dyDescent="0.55000000000000004">
      <c r="A248" t="s">
        <v>6</v>
      </c>
      <c r="B248">
        <v>18.34</v>
      </c>
      <c r="C248" s="1">
        <v>41060</v>
      </c>
      <c r="D248" s="2">
        <v>0</v>
      </c>
      <c r="E248" s="2">
        <v>18.34</v>
      </c>
      <c r="F248" s="2">
        <v>1840.810000000002</v>
      </c>
      <c r="G248" t="s">
        <v>1408</v>
      </c>
    </row>
    <row r="249" spans="1:7" x14ac:dyDescent="0.55000000000000004">
      <c r="A249" t="s">
        <v>6</v>
      </c>
      <c r="B249">
        <v>2.88</v>
      </c>
      <c r="C249" s="1">
        <v>41060</v>
      </c>
      <c r="D249" s="2">
        <v>0</v>
      </c>
      <c r="E249" s="2">
        <v>2.88</v>
      </c>
      <c r="F249" s="2">
        <v>1837.9300000000019</v>
      </c>
      <c r="G249" t="s">
        <v>31</v>
      </c>
    </row>
    <row r="250" spans="1:7" x14ac:dyDescent="0.55000000000000004">
      <c r="A250" t="s">
        <v>6</v>
      </c>
      <c r="B250">
        <v>20.239999999999998</v>
      </c>
      <c r="C250" s="1">
        <v>41060</v>
      </c>
      <c r="D250" s="2">
        <v>0</v>
      </c>
      <c r="E250" s="2">
        <v>20.239999999999998</v>
      </c>
      <c r="F250" s="2">
        <v>1817.6900000000019</v>
      </c>
      <c r="G250" t="s">
        <v>1345</v>
      </c>
    </row>
    <row r="251" spans="1:7" x14ac:dyDescent="0.55000000000000004">
      <c r="A251" t="s">
        <v>12</v>
      </c>
      <c r="B251">
        <v>50.5</v>
      </c>
      <c r="C251" s="1">
        <v>41060</v>
      </c>
      <c r="D251" s="2">
        <v>50.5</v>
      </c>
      <c r="E251" s="2">
        <v>0</v>
      </c>
      <c r="F251" s="2">
        <v>1868.1900000000019</v>
      </c>
      <c r="G251" t="s">
        <v>192</v>
      </c>
    </row>
    <row r="252" spans="1:7" x14ac:dyDescent="0.55000000000000004">
      <c r="A252" t="s">
        <v>12</v>
      </c>
      <c r="B252">
        <v>7.8</v>
      </c>
      <c r="C252" s="1">
        <v>41060</v>
      </c>
      <c r="D252" s="2">
        <v>7.8</v>
      </c>
      <c r="E252" s="2">
        <v>0</v>
      </c>
      <c r="F252" s="2">
        <v>1875.9900000000018</v>
      </c>
      <c r="G252" t="s">
        <v>23</v>
      </c>
    </row>
    <row r="253" spans="1:7" x14ac:dyDescent="0.55000000000000004">
      <c r="A253" t="s">
        <v>12</v>
      </c>
      <c r="B253">
        <v>28.5</v>
      </c>
      <c r="C253" s="1">
        <v>41060</v>
      </c>
      <c r="D253" s="2">
        <v>28.5</v>
      </c>
      <c r="E253" s="2">
        <v>0</v>
      </c>
      <c r="F253" s="2">
        <v>1904.4900000000018</v>
      </c>
      <c r="G253" t="s">
        <v>74</v>
      </c>
    </row>
    <row r="254" spans="1:7" x14ac:dyDescent="0.55000000000000004">
      <c r="A254" t="s">
        <v>12</v>
      </c>
      <c r="B254">
        <v>3.8</v>
      </c>
      <c r="C254" s="1">
        <v>41060</v>
      </c>
      <c r="D254" s="2">
        <v>3.8</v>
      </c>
      <c r="E254" s="2">
        <v>0</v>
      </c>
      <c r="F254" s="2">
        <v>1908.2900000000018</v>
      </c>
      <c r="G254" t="s">
        <v>638</v>
      </c>
    </row>
    <row r="255" spans="1:7" x14ac:dyDescent="0.55000000000000004">
      <c r="A255" t="s">
        <v>12</v>
      </c>
      <c r="B255">
        <v>4.04</v>
      </c>
      <c r="C255" s="1">
        <v>41060</v>
      </c>
      <c r="D255" s="2">
        <v>4.04</v>
      </c>
      <c r="E255" s="2">
        <v>0</v>
      </c>
      <c r="F255" s="2">
        <v>1912.3300000000017</v>
      </c>
      <c r="G255" t="s">
        <v>1573</v>
      </c>
    </row>
    <row r="256" spans="1:7" x14ac:dyDescent="0.55000000000000004">
      <c r="A256" t="s">
        <v>12</v>
      </c>
      <c r="B256">
        <v>22.48</v>
      </c>
      <c r="C256" s="1">
        <v>41060</v>
      </c>
      <c r="D256" s="2">
        <v>22.48</v>
      </c>
      <c r="E256" s="2">
        <v>0</v>
      </c>
      <c r="F256" s="2">
        <v>1934.8100000000018</v>
      </c>
      <c r="G256" t="s">
        <v>74</v>
      </c>
    </row>
    <row r="257" spans="1:7" x14ac:dyDescent="0.55000000000000004">
      <c r="A257" t="s">
        <v>6</v>
      </c>
      <c r="B257">
        <v>10.3</v>
      </c>
      <c r="C257" s="1">
        <v>41061</v>
      </c>
      <c r="D257" s="2">
        <v>0</v>
      </c>
      <c r="E257" s="2">
        <v>10.3</v>
      </c>
      <c r="F257" s="2">
        <v>1924.5100000000018</v>
      </c>
      <c r="G257" t="s">
        <v>1345</v>
      </c>
    </row>
    <row r="258" spans="1:7" x14ac:dyDescent="0.55000000000000004">
      <c r="A258" t="s">
        <v>12</v>
      </c>
      <c r="B258">
        <v>14.62</v>
      </c>
      <c r="C258" s="1">
        <v>41065</v>
      </c>
      <c r="D258" s="2">
        <v>14.62</v>
      </c>
      <c r="E258" s="2">
        <v>0</v>
      </c>
      <c r="F258" s="2">
        <v>1939.1300000000017</v>
      </c>
      <c r="G258" t="s">
        <v>33</v>
      </c>
    </row>
    <row r="259" spans="1:7" x14ac:dyDescent="0.55000000000000004">
      <c r="A259" t="s">
        <v>12</v>
      </c>
      <c r="B259">
        <v>5.54</v>
      </c>
      <c r="C259" s="1">
        <v>41065</v>
      </c>
      <c r="D259" s="2">
        <v>5.54</v>
      </c>
      <c r="E259" s="2">
        <v>0</v>
      </c>
      <c r="F259" s="2">
        <v>1944.6700000000017</v>
      </c>
      <c r="G259" t="s">
        <v>74</v>
      </c>
    </row>
    <row r="260" spans="1:7" x14ac:dyDescent="0.55000000000000004">
      <c r="A260" t="s">
        <v>6</v>
      </c>
      <c r="B260">
        <v>119.6</v>
      </c>
      <c r="C260" s="1">
        <v>41066</v>
      </c>
      <c r="D260" s="2">
        <v>0</v>
      </c>
      <c r="E260" s="2">
        <v>119.6</v>
      </c>
      <c r="F260" s="2">
        <v>1825.0700000000018</v>
      </c>
      <c r="G260" t="s">
        <v>939</v>
      </c>
    </row>
    <row r="261" spans="1:7" x14ac:dyDescent="0.55000000000000004">
      <c r="A261" t="s">
        <v>12</v>
      </c>
      <c r="B261">
        <v>5.3</v>
      </c>
      <c r="C261" s="1">
        <v>41066</v>
      </c>
      <c r="D261" s="2">
        <v>5.3</v>
      </c>
      <c r="E261" s="2">
        <v>0</v>
      </c>
      <c r="F261" s="2">
        <v>1830.3700000000017</v>
      </c>
      <c r="G261" t="s">
        <v>127</v>
      </c>
    </row>
    <row r="262" spans="1:7" x14ac:dyDescent="0.55000000000000004">
      <c r="A262" t="s">
        <v>12</v>
      </c>
      <c r="B262">
        <v>28.66</v>
      </c>
      <c r="C262" s="1">
        <v>41066</v>
      </c>
      <c r="D262" s="2">
        <v>28.66</v>
      </c>
      <c r="E262" s="2">
        <v>0</v>
      </c>
      <c r="F262" s="2">
        <v>1859.0300000000018</v>
      </c>
      <c r="G262" t="s">
        <v>72</v>
      </c>
    </row>
    <row r="263" spans="1:7" x14ac:dyDescent="0.55000000000000004">
      <c r="A263" t="s">
        <v>6</v>
      </c>
      <c r="B263">
        <v>12.96</v>
      </c>
      <c r="C263" s="1">
        <v>41067</v>
      </c>
      <c r="D263" s="2">
        <v>0</v>
      </c>
      <c r="E263" s="2">
        <v>12.96</v>
      </c>
      <c r="F263" s="2">
        <v>1846.0700000000018</v>
      </c>
      <c r="G263" t="s">
        <v>31</v>
      </c>
    </row>
    <row r="264" spans="1:7" x14ac:dyDescent="0.55000000000000004">
      <c r="A264" t="s">
        <v>12</v>
      </c>
      <c r="B264">
        <v>113.02</v>
      </c>
      <c r="C264" s="1">
        <v>41067</v>
      </c>
      <c r="D264" s="2">
        <v>113.02</v>
      </c>
      <c r="E264" s="2">
        <v>0</v>
      </c>
      <c r="F264" s="2">
        <v>1959.0900000000017</v>
      </c>
      <c r="G264" t="s">
        <v>1024</v>
      </c>
    </row>
    <row r="265" spans="1:7" x14ac:dyDescent="0.55000000000000004">
      <c r="A265" t="s">
        <v>12</v>
      </c>
      <c r="B265">
        <v>48.76</v>
      </c>
      <c r="C265" s="1">
        <v>41067</v>
      </c>
      <c r="D265" s="2">
        <v>48.76</v>
      </c>
      <c r="E265" s="2">
        <v>0</v>
      </c>
      <c r="F265" s="2">
        <v>2007.8500000000017</v>
      </c>
      <c r="G265" t="s">
        <v>631</v>
      </c>
    </row>
    <row r="266" spans="1:7" x14ac:dyDescent="0.55000000000000004">
      <c r="A266" t="s">
        <v>12</v>
      </c>
      <c r="B266">
        <v>14.16</v>
      </c>
      <c r="C266" s="1">
        <v>41067</v>
      </c>
      <c r="D266" s="2">
        <v>14.16</v>
      </c>
      <c r="E266" s="2">
        <v>0</v>
      </c>
      <c r="F266" s="2">
        <v>2022.0100000000018</v>
      </c>
      <c r="G266" t="s">
        <v>658</v>
      </c>
    </row>
    <row r="267" spans="1:7" x14ac:dyDescent="0.55000000000000004">
      <c r="A267" t="s">
        <v>12</v>
      </c>
      <c r="B267">
        <v>28.6</v>
      </c>
      <c r="C267" s="1">
        <v>41067</v>
      </c>
      <c r="D267" s="2">
        <v>28.6</v>
      </c>
      <c r="E267" s="2">
        <v>0</v>
      </c>
      <c r="F267" s="2">
        <v>2050.6100000000019</v>
      </c>
      <c r="G267" t="s">
        <v>45</v>
      </c>
    </row>
    <row r="268" spans="1:7" x14ac:dyDescent="0.55000000000000004">
      <c r="A268" t="s">
        <v>12</v>
      </c>
      <c r="B268">
        <v>1</v>
      </c>
      <c r="C268" s="1">
        <v>41067</v>
      </c>
      <c r="D268" s="2">
        <v>1</v>
      </c>
      <c r="E268" s="2">
        <v>0</v>
      </c>
      <c r="F268" s="2">
        <v>2051.6100000000019</v>
      </c>
      <c r="G268" t="s">
        <v>48</v>
      </c>
    </row>
    <row r="269" spans="1:7" x14ac:dyDescent="0.55000000000000004">
      <c r="A269" t="s">
        <v>6</v>
      </c>
      <c r="B269">
        <v>25.96</v>
      </c>
      <c r="C269" s="1">
        <v>41068</v>
      </c>
      <c r="D269" s="2">
        <v>0</v>
      </c>
      <c r="E269" s="2">
        <v>25.96</v>
      </c>
      <c r="F269" s="2">
        <v>2025.6500000000019</v>
      </c>
      <c r="G269" t="s">
        <v>939</v>
      </c>
    </row>
    <row r="270" spans="1:7" x14ac:dyDescent="0.55000000000000004">
      <c r="A270" t="s">
        <v>12</v>
      </c>
      <c r="B270">
        <v>16.5</v>
      </c>
      <c r="C270" s="1">
        <v>41068</v>
      </c>
      <c r="D270" s="2">
        <v>16.5</v>
      </c>
      <c r="E270" s="2">
        <v>0</v>
      </c>
      <c r="F270" s="2">
        <v>2042.1500000000019</v>
      </c>
      <c r="G270" t="s">
        <v>192</v>
      </c>
    </row>
    <row r="271" spans="1:7" x14ac:dyDescent="0.55000000000000004">
      <c r="A271" t="s">
        <v>6</v>
      </c>
      <c r="B271">
        <v>38.1</v>
      </c>
      <c r="C271" s="1">
        <v>41068</v>
      </c>
      <c r="D271" s="2">
        <v>0</v>
      </c>
      <c r="E271" s="2">
        <v>38.1</v>
      </c>
      <c r="F271" s="2">
        <v>2004.050000000002</v>
      </c>
      <c r="G271" t="s">
        <v>1345</v>
      </c>
    </row>
    <row r="272" spans="1:7" x14ac:dyDescent="0.55000000000000004">
      <c r="A272" t="s">
        <v>6</v>
      </c>
      <c r="B272">
        <v>85.84</v>
      </c>
      <c r="C272" s="1">
        <v>41071</v>
      </c>
      <c r="D272" s="2">
        <v>0</v>
      </c>
      <c r="E272" s="2">
        <v>85.84</v>
      </c>
      <c r="F272" s="2">
        <v>1918.2100000000021</v>
      </c>
      <c r="G272" t="s">
        <v>939</v>
      </c>
    </row>
    <row r="273" spans="1:8" x14ac:dyDescent="0.55000000000000004">
      <c r="A273" t="s">
        <v>12</v>
      </c>
      <c r="B273">
        <v>6</v>
      </c>
      <c r="C273" s="1">
        <v>41071</v>
      </c>
      <c r="D273" s="2">
        <v>6</v>
      </c>
      <c r="E273" s="2">
        <v>0</v>
      </c>
      <c r="F273" s="2">
        <v>1924.2100000000021</v>
      </c>
      <c r="G273" t="s">
        <v>638</v>
      </c>
    </row>
    <row r="274" spans="1:8" x14ac:dyDescent="0.55000000000000004">
      <c r="A274" t="s">
        <v>12</v>
      </c>
      <c r="B274">
        <v>3.14</v>
      </c>
      <c r="C274" s="1">
        <v>41071</v>
      </c>
      <c r="D274" s="2">
        <v>3.14</v>
      </c>
      <c r="E274" s="2">
        <v>0</v>
      </c>
      <c r="F274" s="2">
        <v>1927.3500000000022</v>
      </c>
      <c r="G274" t="s">
        <v>608</v>
      </c>
    </row>
    <row r="275" spans="1:8" x14ac:dyDescent="0.55000000000000004">
      <c r="A275" t="s">
        <v>12</v>
      </c>
      <c r="B275">
        <v>3.48</v>
      </c>
      <c r="C275" s="1">
        <v>41071</v>
      </c>
      <c r="D275" s="2">
        <v>3.48</v>
      </c>
      <c r="E275" s="2">
        <v>0</v>
      </c>
      <c r="F275" s="2">
        <v>1930.8300000000022</v>
      </c>
      <c r="G275" t="s">
        <v>23</v>
      </c>
    </row>
    <row r="276" spans="1:8" x14ac:dyDescent="0.55000000000000004">
      <c r="A276" t="s">
        <v>12</v>
      </c>
      <c r="B276">
        <v>5.12</v>
      </c>
      <c r="C276" s="1">
        <v>41071</v>
      </c>
      <c r="D276" s="2">
        <v>5.12</v>
      </c>
      <c r="E276" s="2">
        <v>0</v>
      </c>
      <c r="F276" s="2">
        <v>1935.9500000000021</v>
      </c>
      <c r="G276" t="s">
        <v>286</v>
      </c>
    </row>
    <row r="277" spans="1:8" x14ac:dyDescent="0.55000000000000004">
      <c r="A277" t="s">
        <v>12</v>
      </c>
      <c r="B277">
        <v>11.52</v>
      </c>
      <c r="C277" s="1">
        <v>41071</v>
      </c>
      <c r="D277" s="2">
        <v>11.52</v>
      </c>
      <c r="E277" s="2">
        <v>0</v>
      </c>
      <c r="F277" s="2">
        <v>1947.4700000000021</v>
      </c>
      <c r="G277" t="s">
        <v>658</v>
      </c>
    </row>
    <row r="278" spans="1:8" x14ac:dyDescent="0.55000000000000004">
      <c r="A278" t="s">
        <v>12</v>
      </c>
      <c r="B278">
        <v>51.08</v>
      </c>
      <c r="C278" s="1">
        <v>41071</v>
      </c>
      <c r="D278" s="2">
        <v>51.08</v>
      </c>
      <c r="E278" s="2">
        <v>0</v>
      </c>
      <c r="F278" s="2">
        <v>1998.550000000002</v>
      </c>
      <c r="G278" t="s">
        <v>678</v>
      </c>
    </row>
    <row r="279" spans="1:8" x14ac:dyDescent="0.55000000000000004">
      <c r="A279" t="s">
        <v>6</v>
      </c>
      <c r="B279">
        <v>20.74</v>
      </c>
      <c r="C279" s="1">
        <v>41071</v>
      </c>
      <c r="D279" s="2">
        <v>0</v>
      </c>
      <c r="E279" s="2">
        <v>20.74</v>
      </c>
      <c r="F279" s="2">
        <v>1977.810000000002</v>
      </c>
      <c r="G279" t="s">
        <v>1345</v>
      </c>
    </row>
    <row r="280" spans="1:8" x14ac:dyDescent="0.55000000000000004">
      <c r="A280" t="s">
        <v>6</v>
      </c>
      <c r="B280">
        <v>141.36000000000001</v>
      </c>
      <c r="C280" s="1">
        <v>41071</v>
      </c>
      <c r="D280" s="2">
        <v>0</v>
      </c>
      <c r="E280" s="2">
        <v>141.36000000000001</v>
      </c>
      <c r="F280" s="2">
        <v>1836.4500000000021</v>
      </c>
      <c r="G280" t="s">
        <v>1572</v>
      </c>
    </row>
    <row r="281" spans="1:8" x14ac:dyDescent="0.55000000000000004">
      <c r="A281" t="s">
        <v>12</v>
      </c>
      <c r="B281">
        <v>35.44</v>
      </c>
      <c r="C281" s="1">
        <v>41071</v>
      </c>
      <c r="D281" s="2">
        <v>35.44</v>
      </c>
      <c r="E281" s="2">
        <v>0</v>
      </c>
      <c r="F281" s="2">
        <v>1871.8900000000021</v>
      </c>
      <c r="G281" t="s">
        <v>631</v>
      </c>
    </row>
    <row r="282" spans="1:8" x14ac:dyDescent="0.55000000000000004">
      <c r="A282" t="s">
        <v>12</v>
      </c>
      <c r="B282">
        <v>250.22</v>
      </c>
      <c r="C282" s="1">
        <v>41072</v>
      </c>
      <c r="D282" s="2">
        <v>250.22</v>
      </c>
      <c r="E282" s="2">
        <v>0</v>
      </c>
      <c r="F282" s="2">
        <v>2122.1100000000019</v>
      </c>
      <c r="G282" t="s">
        <v>36</v>
      </c>
      <c r="H282" t="s">
        <v>26</v>
      </c>
    </row>
    <row r="283" spans="1:8" x14ac:dyDescent="0.55000000000000004">
      <c r="A283" t="s">
        <v>6</v>
      </c>
      <c r="B283">
        <v>35.479999999999997</v>
      </c>
      <c r="C283" s="1">
        <v>41072</v>
      </c>
      <c r="D283" s="2">
        <v>0</v>
      </c>
      <c r="E283" s="2">
        <v>35.479999999999997</v>
      </c>
      <c r="F283" s="2">
        <v>2086.6300000000019</v>
      </c>
      <c r="G283" t="s">
        <v>937</v>
      </c>
    </row>
    <row r="284" spans="1:8" x14ac:dyDescent="0.55000000000000004">
      <c r="A284" t="s">
        <v>12</v>
      </c>
      <c r="B284">
        <v>28.4</v>
      </c>
      <c r="C284" s="1">
        <v>41072</v>
      </c>
      <c r="D284" s="2">
        <v>28.4</v>
      </c>
      <c r="E284" s="2">
        <v>0</v>
      </c>
      <c r="F284" s="2">
        <v>2115.030000000002</v>
      </c>
      <c r="G284" t="s">
        <v>91</v>
      </c>
    </row>
    <row r="285" spans="1:8" x14ac:dyDescent="0.55000000000000004">
      <c r="A285" t="s">
        <v>6</v>
      </c>
      <c r="B285">
        <v>7.8</v>
      </c>
      <c r="C285" s="1">
        <v>41072</v>
      </c>
      <c r="D285" s="2">
        <v>0</v>
      </c>
      <c r="E285" s="2">
        <v>7.8</v>
      </c>
      <c r="F285" s="2">
        <v>2107.2300000000018</v>
      </c>
      <c r="G285" t="s">
        <v>31</v>
      </c>
    </row>
    <row r="286" spans="1:8" x14ac:dyDescent="0.55000000000000004">
      <c r="A286" t="s">
        <v>6</v>
      </c>
      <c r="B286">
        <v>85.28</v>
      </c>
      <c r="C286" s="1">
        <v>41073</v>
      </c>
      <c r="D286" s="2">
        <v>0</v>
      </c>
      <c r="E286" s="2">
        <v>85.28</v>
      </c>
      <c r="F286" s="2">
        <v>2021.9500000000019</v>
      </c>
      <c r="G286" t="s">
        <v>1408</v>
      </c>
    </row>
    <row r="287" spans="1:8" x14ac:dyDescent="0.55000000000000004">
      <c r="A287" t="s">
        <v>6</v>
      </c>
      <c r="B287">
        <v>109.28</v>
      </c>
      <c r="C287" s="1">
        <v>41073</v>
      </c>
      <c r="D287" s="2">
        <v>0</v>
      </c>
      <c r="E287" s="2">
        <v>109.28</v>
      </c>
      <c r="F287" s="2">
        <v>1912.6700000000019</v>
      </c>
      <c r="G287" t="s">
        <v>939</v>
      </c>
    </row>
    <row r="288" spans="1:8" x14ac:dyDescent="0.55000000000000004">
      <c r="A288" t="s">
        <v>12</v>
      </c>
      <c r="B288">
        <v>4.1399999999999997</v>
      </c>
      <c r="C288" s="1">
        <v>41073</v>
      </c>
      <c r="D288" s="2">
        <v>4.1399999999999997</v>
      </c>
      <c r="E288" s="2">
        <v>0</v>
      </c>
      <c r="F288" s="2">
        <v>1916.810000000002</v>
      </c>
      <c r="G288" t="s">
        <v>1571</v>
      </c>
    </row>
    <row r="289" spans="1:8" x14ac:dyDescent="0.55000000000000004">
      <c r="A289" t="s">
        <v>12</v>
      </c>
      <c r="B289">
        <v>2.78</v>
      </c>
      <c r="C289" s="1">
        <v>41073</v>
      </c>
      <c r="D289" s="2">
        <v>2.78</v>
      </c>
      <c r="E289" s="2">
        <v>0</v>
      </c>
      <c r="F289" s="2">
        <v>1919.590000000002</v>
      </c>
      <c r="G289" t="s">
        <v>23</v>
      </c>
    </row>
    <row r="290" spans="1:8" x14ac:dyDescent="0.55000000000000004">
      <c r="A290" t="s">
        <v>12</v>
      </c>
      <c r="B290">
        <v>12.4</v>
      </c>
      <c r="C290" s="1">
        <v>41073</v>
      </c>
      <c r="D290" s="2">
        <v>12.4</v>
      </c>
      <c r="E290" s="2">
        <v>0</v>
      </c>
      <c r="F290" s="2">
        <v>1931.9900000000021</v>
      </c>
      <c r="G290" t="s">
        <v>181</v>
      </c>
    </row>
    <row r="291" spans="1:8" x14ac:dyDescent="0.55000000000000004">
      <c r="A291" t="s">
        <v>12</v>
      </c>
      <c r="B291">
        <v>5.4</v>
      </c>
      <c r="C291" s="1">
        <v>41074</v>
      </c>
      <c r="D291" s="2">
        <v>5.4</v>
      </c>
      <c r="E291" s="2">
        <v>0</v>
      </c>
      <c r="F291" s="2">
        <v>1937.3900000000021</v>
      </c>
      <c r="G291" t="s">
        <v>48</v>
      </c>
    </row>
    <row r="292" spans="1:8" x14ac:dyDescent="0.55000000000000004">
      <c r="A292" t="s">
        <v>12</v>
      </c>
      <c r="B292">
        <v>23.16</v>
      </c>
      <c r="C292" s="1">
        <v>41074</v>
      </c>
      <c r="D292" s="2">
        <v>23.16</v>
      </c>
      <c r="E292" s="2">
        <v>0</v>
      </c>
      <c r="F292" s="2">
        <v>1960.5500000000022</v>
      </c>
      <c r="G292" t="s">
        <v>45</v>
      </c>
    </row>
    <row r="293" spans="1:8" x14ac:dyDescent="0.55000000000000004">
      <c r="A293" t="s">
        <v>12</v>
      </c>
      <c r="B293">
        <v>45.3</v>
      </c>
      <c r="C293" s="1">
        <v>41074</v>
      </c>
      <c r="D293" s="2">
        <v>45.3</v>
      </c>
      <c r="E293" s="2">
        <v>0</v>
      </c>
      <c r="F293" s="2">
        <v>2005.8500000000022</v>
      </c>
      <c r="G293" t="s">
        <v>631</v>
      </c>
    </row>
    <row r="294" spans="1:8" x14ac:dyDescent="0.55000000000000004">
      <c r="A294" t="s">
        <v>6</v>
      </c>
      <c r="B294">
        <v>284.95999999999998</v>
      </c>
      <c r="C294" s="1">
        <v>41074</v>
      </c>
      <c r="D294" s="2">
        <v>0</v>
      </c>
      <c r="E294" s="2">
        <v>284.95999999999998</v>
      </c>
      <c r="F294" s="2">
        <v>1720.8900000000021</v>
      </c>
      <c r="G294" t="s">
        <v>1479</v>
      </c>
    </row>
    <row r="295" spans="1:8" x14ac:dyDescent="0.55000000000000004">
      <c r="A295" t="s">
        <v>6</v>
      </c>
      <c r="B295">
        <v>283.32</v>
      </c>
      <c r="C295" s="1">
        <v>41074</v>
      </c>
      <c r="D295" s="2">
        <v>0</v>
      </c>
      <c r="E295" s="2">
        <v>283.32</v>
      </c>
      <c r="F295" s="2">
        <v>1437.5700000000022</v>
      </c>
      <c r="G295" t="s">
        <v>1124</v>
      </c>
    </row>
    <row r="296" spans="1:8" x14ac:dyDescent="0.55000000000000004">
      <c r="A296" t="s">
        <v>6</v>
      </c>
      <c r="B296">
        <v>30</v>
      </c>
      <c r="C296" s="1">
        <v>41075</v>
      </c>
      <c r="D296" s="2">
        <v>0</v>
      </c>
      <c r="E296" s="2">
        <v>30</v>
      </c>
      <c r="F296" s="2">
        <v>1407.5700000000022</v>
      </c>
      <c r="G296" t="s">
        <v>1345</v>
      </c>
    </row>
    <row r="297" spans="1:8" x14ac:dyDescent="0.55000000000000004">
      <c r="A297" t="s">
        <v>6</v>
      </c>
      <c r="B297">
        <v>81.94</v>
      </c>
      <c r="C297" s="1">
        <v>41075</v>
      </c>
      <c r="D297" s="2">
        <v>0</v>
      </c>
      <c r="E297" s="2">
        <v>81.94</v>
      </c>
      <c r="F297" s="2">
        <v>1325.6300000000022</v>
      </c>
      <c r="G297" t="s">
        <v>939</v>
      </c>
    </row>
    <row r="298" spans="1:8" x14ac:dyDescent="0.55000000000000004">
      <c r="A298" t="s">
        <v>12</v>
      </c>
      <c r="B298">
        <v>597.34</v>
      </c>
      <c r="C298" s="1">
        <v>41075</v>
      </c>
      <c r="D298" s="2">
        <v>597.34</v>
      </c>
      <c r="E298" s="2">
        <v>0</v>
      </c>
      <c r="F298" s="2">
        <v>1922.9700000000021</v>
      </c>
      <c r="G298" t="s">
        <v>709</v>
      </c>
      <c r="H298" t="s">
        <v>26</v>
      </c>
    </row>
    <row r="299" spans="1:8" x14ac:dyDescent="0.55000000000000004">
      <c r="A299" t="s">
        <v>6</v>
      </c>
      <c r="B299">
        <v>46.8</v>
      </c>
      <c r="C299" s="1">
        <v>41075</v>
      </c>
      <c r="D299" s="2">
        <v>0</v>
      </c>
      <c r="E299" s="2">
        <v>46.8</v>
      </c>
      <c r="F299" s="2">
        <v>1876.1700000000021</v>
      </c>
      <c r="G299" t="s">
        <v>941</v>
      </c>
    </row>
    <row r="300" spans="1:8" x14ac:dyDescent="0.55000000000000004">
      <c r="A300" t="s">
        <v>12</v>
      </c>
      <c r="B300">
        <v>46.8</v>
      </c>
      <c r="C300" s="1">
        <v>41075</v>
      </c>
      <c r="D300" s="2">
        <v>46.8</v>
      </c>
      <c r="E300" s="2">
        <v>0</v>
      </c>
      <c r="F300" s="2">
        <v>1922.9700000000021</v>
      </c>
      <c r="G300" t="s">
        <v>709</v>
      </c>
      <c r="H300" t="s">
        <v>26</v>
      </c>
    </row>
    <row r="301" spans="1:8" x14ac:dyDescent="0.55000000000000004">
      <c r="A301" t="s">
        <v>6</v>
      </c>
      <c r="B301">
        <v>210.66</v>
      </c>
      <c r="C301" s="1">
        <v>41075</v>
      </c>
      <c r="D301" s="2">
        <v>0</v>
      </c>
      <c r="E301" s="2">
        <v>210.66</v>
      </c>
      <c r="F301" s="2">
        <v>1712.310000000002</v>
      </c>
      <c r="G301" t="s">
        <v>941</v>
      </c>
      <c r="H301" t="s">
        <v>1569</v>
      </c>
    </row>
    <row r="302" spans="1:8" x14ac:dyDescent="0.55000000000000004">
      <c r="A302" t="s">
        <v>12</v>
      </c>
      <c r="B302">
        <v>210.66</v>
      </c>
      <c r="C302" s="1">
        <v>41075</v>
      </c>
      <c r="D302" s="2">
        <v>210.66</v>
      </c>
      <c r="E302" s="2">
        <v>0</v>
      </c>
      <c r="F302" s="2">
        <v>1922.9700000000021</v>
      </c>
      <c r="G302" t="s">
        <v>23</v>
      </c>
      <c r="H302" t="s">
        <v>1570</v>
      </c>
    </row>
    <row r="303" spans="1:8" x14ac:dyDescent="0.55000000000000004">
      <c r="A303" t="s">
        <v>12</v>
      </c>
      <c r="B303">
        <v>7.78</v>
      </c>
      <c r="C303" s="1">
        <v>41076</v>
      </c>
      <c r="D303" s="2">
        <v>7.78</v>
      </c>
      <c r="E303" s="2">
        <v>0</v>
      </c>
      <c r="F303" s="2">
        <v>1930.750000000002</v>
      </c>
      <c r="G303" t="s">
        <v>48</v>
      </c>
    </row>
    <row r="304" spans="1:8" x14ac:dyDescent="0.55000000000000004">
      <c r="A304" t="s">
        <v>6</v>
      </c>
      <c r="B304">
        <v>12.84</v>
      </c>
      <c r="C304" s="1">
        <v>41078</v>
      </c>
      <c r="D304" s="2">
        <v>0</v>
      </c>
      <c r="E304" s="2">
        <v>12.84</v>
      </c>
      <c r="F304" s="2">
        <v>1917.9100000000021</v>
      </c>
      <c r="G304" t="s">
        <v>937</v>
      </c>
    </row>
    <row r="305" spans="1:7" x14ac:dyDescent="0.55000000000000004">
      <c r="A305" t="s">
        <v>12</v>
      </c>
      <c r="B305">
        <v>2.74</v>
      </c>
      <c r="C305" s="1">
        <v>41078</v>
      </c>
      <c r="D305" s="2">
        <v>2.74</v>
      </c>
      <c r="E305" s="2">
        <v>0</v>
      </c>
      <c r="F305" s="2">
        <v>1920.6500000000021</v>
      </c>
      <c r="G305" t="s">
        <v>608</v>
      </c>
    </row>
    <row r="306" spans="1:7" x14ac:dyDescent="0.55000000000000004">
      <c r="A306" t="s">
        <v>12</v>
      </c>
      <c r="B306">
        <v>9.58</v>
      </c>
      <c r="C306" s="1">
        <v>41079</v>
      </c>
      <c r="D306" s="2">
        <v>9.58</v>
      </c>
      <c r="E306" s="2">
        <v>0</v>
      </c>
      <c r="F306" s="2">
        <v>1930.2300000000021</v>
      </c>
      <c r="G306" t="s">
        <v>74</v>
      </c>
    </row>
    <row r="307" spans="1:7" x14ac:dyDescent="0.55000000000000004">
      <c r="A307" t="s">
        <v>12</v>
      </c>
      <c r="B307">
        <v>10.66</v>
      </c>
      <c r="C307" s="1">
        <v>41079</v>
      </c>
      <c r="D307" s="2">
        <v>10.66</v>
      </c>
      <c r="E307" s="2">
        <v>0</v>
      </c>
      <c r="F307" s="2">
        <v>1940.8900000000021</v>
      </c>
      <c r="G307" t="s">
        <v>1341</v>
      </c>
    </row>
    <row r="308" spans="1:7" x14ac:dyDescent="0.55000000000000004">
      <c r="A308" t="s">
        <v>6</v>
      </c>
      <c r="B308">
        <v>9.1999999999999993</v>
      </c>
      <c r="C308" s="1">
        <v>41079</v>
      </c>
      <c r="D308" s="2">
        <v>0</v>
      </c>
      <c r="E308" s="2">
        <v>9.1999999999999993</v>
      </c>
      <c r="F308" s="2">
        <v>1931.6900000000021</v>
      </c>
      <c r="G308" t="s">
        <v>1044</v>
      </c>
    </row>
    <row r="309" spans="1:7" x14ac:dyDescent="0.55000000000000004">
      <c r="A309" t="s">
        <v>6</v>
      </c>
      <c r="B309">
        <v>1.08</v>
      </c>
      <c r="C309" s="1">
        <v>41079</v>
      </c>
      <c r="D309" s="2">
        <v>0</v>
      </c>
      <c r="E309" s="2">
        <v>1.08</v>
      </c>
      <c r="F309" s="2">
        <v>1930.6100000000022</v>
      </c>
      <c r="G309" t="s">
        <v>31</v>
      </c>
    </row>
    <row r="310" spans="1:7" x14ac:dyDescent="0.55000000000000004">
      <c r="A310" t="s">
        <v>12</v>
      </c>
      <c r="B310">
        <v>4.72</v>
      </c>
      <c r="C310" s="1">
        <v>41080</v>
      </c>
      <c r="D310" s="2">
        <v>4.72</v>
      </c>
      <c r="E310" s="2">
        <v>0</v>
      </c>
      <c r="F310" s="2">
        <v>1935.3300000000022</v>
      </c>
      <c r="G310" t="s">
        <v>658</v>
      </c>
    </row>
    <row r="311" spans="1:7" x14ac:dyDescent="0.55000000000000004">
      <c r="A311" t="s">
        <v>12</v>
      </c>
      <c r="B311">
        <v>13.2</v>
      </c>
      <c r="C311" s="1">
        <v>41080</v>
      </c>
      <c r="D311" s="2">
        <v>13.2</v>
      </c>
      <c r="E311" s="2">
        <v>0</v>
      </c>
      <c r="F311" s="2">
        <v>1948.5300000000022</v>
      </c>
      <c r="G311" t="s">
        <v>192</v>
      </c>
    </row>
    <row r="312" spans="1:7" x14ac:dyDescent="0.55000000000000004">
      <c r="A312" t="s">
        <v>6</v>
      </c>
      <c r="B312">
        <v>132.52000000000001</v>
      </c>
      <c r="C312" s="1">
        <v>41081</v>
      </c>
      <c r="D312" s="2">
        <v>0</v>
      </c>
      <c r="E312" s="2">
        <v>132.52000000000001</v>
      </c>
      <c r="F312" s="2">
        <v>1816.0100000000023</v>
      </c>
      <c r="G312" t="s">
        <v>1517</v>
      </c>
    </row>
    <row r="313" spans="1:7" x14ac:dyDescent="0.55000000000000004">
      <c r="A313" t="s">
        <v>12</v>
      </c>
      <c r="B313">
        <v>11</v>
      </c>
      <c r="C313" s="1">
        <v>41081</v>
      </c>
      <c r="D313" s="2">
        <v>11</v>
      </c>
      <c r="E313" s="2">
        <v>0</v>
      </c>
      <c r="F313" s="2">
        <v>1827.0100000000023</v>
      </c>
      <c r="G313" t="s">
        <v>74</v>
      </c>
    </row>
    <row r="314" spans="1:7" x14ac:dyDescent="0.55000000000000004">
      <c r="A314" t="s">
        <v>12</v>
      </c>
      <c r="B314">
        <v>15.34</v>
      </c>
      <c r="C314" s="1">
        <v>41081</v>
      </c>
      <c r="D314" s="2">
        <v>15.34</v>
      </c>
      <c r="E314" s="2">
        <v>0</v>
      </c>
      <c r="F314" s="2">
        <v>1842.3500000000022</v>
      </c>
      <c r="G314" t="s">
        <v>167</v>
      </c>
    </row>
    <row r="315" spans="1:7" x14ac:dyDescent="0.55000000000000004">
      <c r="A315" t="s">
        <v>12</v>
      </c>
      <c r="B315">
        <v>29.06</v>
      </c>
      <c r="C315" s="1">
        <v>41081</v>
      </c>
      <c r="D315" s="2">
        <v>29.06</v>
      </c>
      <c r="E315" s="2">
        <v>0</v>
      </c>
      <c r="F315" s="2">
        <v>1871.4100000000021</v>
      </c>
      <c r="G315" t="s">
        <v>631</v>
      </c>
    </row>
    <row r="316" spans="1:7" x14ac:dyDescent="0.55000000000000004">
      <c r="A316" t="s">
        <v>6</v>
      </c>
      <c r="B316">
        <v>85.28</v>
      </c>
      <c r="C316" s="1">
        <v>41081</v>
      </c>
      <c r="D316" s="2">
        <v>0</v>
      </c>
      <c r="E316" s="2">
        <v>85.28</v>
      </c>
      <c r="F316" s="2">
        <v>1786.1300000000022</v>
      </c>
      <c r="G316" t="s">
        <v>1106</v>
      </c>
    </row>
    <row r="317" spans="1:7" x14ac:dyDescent="0.55000000000000004">
      <c r="A317" t="s">
        <v>6</v>
      </c>
      <c r="B317">
        <v>101.1</v>
      </c>
      <c r="C317" s="1">
        <v>41081</v>
      </c>
      <c r="D317" s="2">
        <v>0</v>
      </c>
      <c r="E317" s="2">
        <v>101.1</v>
      </c>
      <c r="F317" s="2">
        <v>1685.0300000000022</v>
      </c>
      <c r="G317" t="s">
        <v>1512</v>
      </c>
    </row>
    <row r="318" spans="1:7" x14ac:dyDescent="0.55000000000000004">
      <c r="A318" t="s">
        <v>6</v>
      </c>
      <c r="B318">
        <v>95.34</v>
      </c>
      <c r="C318" s="1">
        <v>41081</v>
      </c>
      <c r="D318" s="2">
        <v>0</v>
      </c>
      <c r="E318" s="2">
        <v>95.34</v>
      </c>
      <c r="F318" s="2">
        <v>1589.6900000000023</v>
      </c>
      <c r="G318" t="s">
        <v>1315</v>
      </c>
    </row>
    <row r="319" spans="1:7" x14ac:dyDescent="0.55000000000000004">
      <c r="A319" t="s">
        <v>6</v>
      </c>
      <c r="B319">
        <v>9.4</v>
      </c>
      <c r="C319" s="1">
        <v>41081</v>
      </c>
      <c r="D319" s="2">
        <v>0</v>
      </c>
      <c r="E319" s="2">
        <v>9.4</v>
      </c>
      <c r="F319" s="2">
        <v>1580.2900000000022</v>
      </c>
      <c r="G319" t="s">
        <v>1537</v>
      </c>
    </row>
    <row r="320" spans="1:7" x14ac:dyDescent="0.55000000000000004">
      <c r="A320" t="s">
        <v>6</v>
      </c>
      <c r="B320">
        <v>3.3</v>
      </c>
      <c r="C320" s="1">
        <v>41081</v>
      </c>
      <c r="D320" s="2">
        <v>0</v>
      </c>
      <c r="E320" s="2">
        <v>3.3</v>
      </c>
      <c r="F320" s="2">
        <v>1576.9900000000023</v>
      </c>
      <c r="G320" t="s">
        <v>31</v>
      </c>
    </row>
    <row r="321" spans="1:7" x14ac:dyDescent="0.55000000000000004">
      <c r="A321" t="s">
        <v>6</v>
      </c>
      <c r="B321">
        <v>6.5</v>
      </c>
      <c r="C321" s="1">
        <v>41081</v>
      </c>
      <c r="D321" s="2">
        <v>0</v>
      </c>
      <c r="E321" s="2">
        <v>6.5</v>
      </c>
      <c r="F321" s="2">
        <v>1570.4900000000023</v>
      </c>
      <c r="G321" t="s">
        <v>31</v>
      </c>
    </row>
    <row r="322" spans="1:7" x14ac:dyDescent="0.55000000000000004">
      <c r="A322" t="s">
        <v>6</v>
      </c>
      <c r="B322">
        <v>23.2</v>
      </c>
      <c r="C322" s="1">
        <v>41082</v>
      </c>
      <c r="D322" s="2">
        <v>0</v>
      </c>
      <c r="E322" s="2">
        <v>23.2</v>
      </c>
      <c r="F322" s="2">
        <v>1547.2900000000022</v>
      </c>
      <c r="G322" t="s">
        <v>1345</v>
      </c>
    </row>
    <row r="323" spans="1:7" x14ac:dyDescent="0.55000000000000004">
      <c r="A323" t="s">
        <v>12</v>
      </c>
      <c r="B323">
        <v>6.5</v>
      </c>
      <c r="C323" s="1">
        <v>41082</v>
      </c>
      <c r="D323" s="2">
        <v>6.5</v>
      </c>
      <c r="E323" s="2">
        <v>0</v>
      </c>
      <c r="F323" s="2">
        <v>1553.7900000000022</v>
      </c>
      <c r="G323" t="s">
        <v>1568</v>
      </c>
    </row>
    <row r="324" spans="1:7" x14ac:dyDescent="0.55000000000000004">
      <c r="A324" t="s">
        <v>12</v>
      </c>
      <c r="B324">
        <v>3.32</v>
      </c>
      <c r="C324" s="1">
        <v>41082</v>
      </c>
      <c r="D324" s="2">
        <v>3.32</v>
      </c>
      <c r="E324" s="2">
        <v>0</v>
      </c>
      <c r="F324" s="2">
        <v>1557.1100000000022</v>
      </c>
      <c r="G324" t="s">
        <v>698</v>
      </c>
    </row>
    <row r="325" spans="1:7" x14ac:dyDescent="0.55000000000000004">
      <c r="A325" t="s">
        <v>6</v>
      </c>
      <c r="B325">
        <v>64.400000000000006</v>
      </c>
      <c r="C325" s="1">
        <v>41082</v>
      </c>
      <c r="D325" s="2">
        <v>0</v>
      </c>
      <c r="E325" s="2">
        <v>64.400000000000006</v>
      </c>
      <c r="F325" s="2">
        <v>1492.7100000000021</v>
      </c>
      <c r="G325" t="s">
        <v>934</v>
      </c>
    </row>
    <row r="326" spans="1:7" x14ac:dyDescent="0.55000000000000004">
      <c r="A326" t="s">
        <v>6</v>
      </c>
      <c r="B326">
        <v>93.7</v>
      </c>
      <c r="C326" s="1">
        <v>41083</v>
      </c>
      <c r="D326" s="2">
        <v>0</v>
      </c>
      <c r="E326" s="2">
        <v>93.7</v>
      </c>
      <c r="F326" s="2">
        <v>1399.010000000002</v>
      </c>
      <c r="G326" t="s">
        <v>939</v>
      </c>
    </row>
    <row r="327" spans="1:7" x14ac:dyDescent="0.55000000000000004">
      <c r="A327" t="s">
        <v>12</v>
      </c>
      <c r="B327">
        <v>4.3600000000000003</v>
      </c>
      <c r="C327" s="1">
        <v>41085</v>
      </c>
      <c r="D327" s="2">
        <v>4.3600000000000003</v>
      </c>
      <c r="E327" s="2">
        <v>0</v>
      </c>
      <c r="F327" s="2">
        <v>1403.3700000000019</v>
      </c>
      <c r="G327" t="s">
        <v>296</v>
      </c>
    </row>
    <row r="328" spans="1:7" x14ac:dyDescent="0.55000000000000004">
      <c r="A328" t="s">
        <v>12</v>
      </c>
      <c r="B328">
        <v>12.5</v>
      </c>
      <c r="C328" s="1">
        <v>41085</v>
      </c>
      <c r="D328" s="2">
        <v>12.5</v>
      </c>
      <c r="E328" s="2">
        <v>0</v>
      </c>
      <c r="F328" s="2">
        <v>1415.8700000000019</v>
      </c>
      <c r="G328" t="s">
        <v>48</v>
      </c>
    </row>
    <row r="329" spans="1:7" x14ac:dyDescent="0.55000000000000004">
      <c r="A329" t="s">
        <v>12</v>
      </c>
      <c r="B329">
        <v>5.16</v>
      </c>
      <c r="C329" s="1">
        <v>41085</v>
      </c>
      <c r="D329" s="2">
        <v>5.16</v>
      </c>
      <c r="E329" s="2">
        <v>0</v>
      </c>
      <c r="F329" s="2">
        <v>1421.030000000002</v>
      </c>
      <c r="G329" t="s">
        <v>608</v>
      </c>
    </row>
    <row r="330" spans="1:7" x14ac:dyDescent="0.55000000000000004">
      <c r="A330" t="s">
        <v>12</v>
      </c>
      <c r="B330">
        <v>19.899999999999999</v>
      </c>
      <c r="C330" s="1">
        <v>41085</v>
      </c>
      <c r="D330" s="2">
        <v>19.899999999999999</v>
      </c>
      <c r="E330" s="2">
        <v>0</v>
      </c>
      <c r="F330" s="2">
        <v>1440.9300000000021</v>
      </c>
      <c r="G330" t="s">
        <v>1377</v>
      </c>
    </row>
    <row r="331" spans="1:7" x14ac:dyDescent="0.55000000000000004">
      <c r="A331" t="s">
        <v>12</v>
      </c>
      <c r="B331">
        <v>6.32</v>
      </c>
      <c r="C331" s="1">
        <v>41085</v>
      </c>
      <c r="D331" s="2">
        <v>6.32</v>
      </c>
      <c r="E331" s="2">
        <v>0</v>
      </c>
      <c r="F331" s="2">
        <v>1447.250000000002</v>
      </c>
      <c r="G331" t="s">
        <v>678</v>
      </c>
    </row>
    <row r="332" spans="1:7" x14ac:dyDescent="0.55000000000000004">
      <c r="A332" t="s">
        <v>6</v>
      </c>
      <c r="B332">
        <v>27.46</v>
      </c>
      <c r="C332" s="1">
        <v>41085</v>
      </c>
      <c r="D332" s="2">
        <v>0</v>
      </c>
      <c r="E332" s="2">
        <v>27.46</v>
      </c>
      <c r="F332" s="2">
        <v>1419.790000000002</v>
      </c>
      <c r="G332" t="s">
        <v>1044</v>
      </c>
    </row>
    <row r="333" spans="1:7" x14ac:dyDescent="0.55000000000000004">
      <c r="A333" t="s">
        <v>12</v>
      </c>
      <c r="B333">
        <v>7.48</v>
      </c>
      <c r="C333" s="1">
        <v>41086</v>
      </c>
      <c r="D333" s="2">
        <v>7.48</v>
      </c>
      <c r="E333" s="2">
        <v>0</v>
      </c>
      <c r="F333" s="2">
        <v>1427.270000000002</v>
      </c>
      <c r="G333" t="s">
        <v>1566</v>
      </c>
    </row>
    <row r="334" spans="1:7" x14ac:dyDescent="0.55000000000000004">
      <c r="A334" t="s">
        <v>12</v>
      </c>
      <c r="B334">
        <v>18.399999999999999</v>
      </c>
      <c r="C334" s="1">
        <v>41086</v>
      </c>
      <c r="D334" s="2">
        <v>18.399999999999999</v>
      </c>
      <c r="E334" s="2">
        <v>0</v>
      </c>
      <c r="F334" s="2">
        <v>1445.6700000000021</v>
      </c>
      <c r="G334" t="s">
        <v>91</v>
      </c>
    </row>
    <row r="335" spans="1:7" x14ac:dyDescent="0.55000000000000004">
      <c r="A335" t="s">
        <v>12</v>
      </c>
      <c r="B335">
        <v>17.7</v>
      </c>
      <c r="C335" s="1">
        <v>41086</v>
      </c>
      <c r="D335" s="2">
        <v>17.7</v>
      </c>
      <c r="E335" s="2">
        <v>0</v>
      </c>
      <c r="F335" s="2">
        <v>1463.3700000000022</v>
      </c>
      <c r="G335" t="s">
        <v>678</v>
      </c>
    </row>
    <row r="336" spans="1:7" x14ac:dyDescent="0.55000000000000004">
      <c r="A336" t="s">
        <v>12</v>
      </c>
      <c r="B336">
        <v>18</v>
      </c>
      <c r="C336" s="1">
        <v>41086</v>
      </c>
      <c r="D336" s="2">
        <v>18</v>
      </c>
      <c r="E336" s="2">
        <v>0</v>
      </c>
      <c r="F336" s="2">
        <v>1481.3700000000022</v>
      </c>
      <c r="G336" t="s">
        <v>658</v>
      </c>
    </row>
    <row r="337" spans="1:7" x14ac:dyDescent="0.55000000000000004">
      <c r="A337" t="s">
        <v>12</v>
      </c>
      <c r="B337">
        <v>4.54</v>
      </c>
      <c r="C337" s="1">
        <v>41086</v>
      </c>
      <c r="D337" s="2">
        <v>4.54</v>
      </c>
      <c r="E337" s="2">
        <v>0</v>
      </c>
      <c r="F337" s="2">
        <v>1485.9100000000021</v>
      </c>
      <c r="G337" t="s">
        <v>23</v>
      </c>
    </row>
    <row r="338" spans="1:7" x14ac:dyDescent="0.55000000000000004">
      <c r="A338" t="s">
        <v>6</v>
      </c>
      <c r="B338">
        <v>28.36</v>
      </c>
      <c r="C338" s="1">
        <v>41086</v>
      </c>
      <c r="D338" s="2">
        <v>0</v>
      </c>
      <c r="E338" s="2">
        <v>28.36</v>
      </c>
      <c r="F338" s="2">
        <v>1457.5500000000022</v>
      </c>
      <c r="G338" t="s">
        <v>1567</v>
      </c>
    </row>
    <row r="339" spans="1:7" x14ac:dyDescent="0.55000000000000004">
      <c r="A339" t="s">
        <v>6</v>
      </c>
      <c r="B339">
        <v>4.4000000000000004</v>
      </c>
      <c r="C339" s="1">
        <v>41086</v>
      </c>
      <c r="D339" s="2">
        <v>0</v>
      </c>
      <c r="E339" s="2">
        <v>4.4000000000000004</v>
      </c>
      <c r="F339" s="2">
        <v>1453.1500000000021</v>
      </c>
      <c r="G339" t="s">
        <v>31</v>
      </c>
    </row>
    <row r="340" spans="1:7" x14ac:dyDescent="0.55000000000000004">
      <c r="A340" t="s">
        <v>6</v>
      </c>
      <c r="B340">
        <v>8.1999999999999993</v>
      </c>
      <c r="C340" s="1">
        <v>41087</v>
      </c>
      <c r="D340" s="2">
        <v>0</v>
      </c>
      <c r="E340" s="2">
        <v>8.1999999999999993</v>
      </c>
      <c r="F340" s="2">
        <v>1444.9500000000021</v>
      </c>
      <c r="G340" t="s">
        <v>1513</v>
      </c>
    </row>
    <row r="341" spans="1:7" x14ac:dyDescent="0.55000000000000004">
      <c r="A341" t="s">
        <v>12</v>
      </c>
      <c r="B341">
        <v>18.84</v>
      </c>
      <c r="C341" s="1">
        <v>41088</v>
      </c>
      <c r="D341" s="2">
        <v>18.84</v>
      </c>
      <c r="E341" s="2">
        <v>0</v>
      </c>
      <c r="F341" s="2">
        <v>1463.790000000002</v>
      </c>
      <c r="G341" t="s">
        <v>1541</v>
      </c>
    </row>
    <row r="342" spans="1:7" x14ac:dyDescent="0.55000000000000004">
      <c r="A342" t="s">
        <v>12</v>
      </c>
      <c r="B342">
        <v>12.02</v>
      </c>
      <c r="C342" s="1">
        <v>41088</v>
      </c>
      <c r="D342" s="2">
        <v>12.02</v>
      </c>
      <c r="E342" s="2">
        <v>0</v>
      </c>
      <c r="F342" s="2">
        <v>1475.810000000002</v>
      </c>
      <c r="G342" t="s">
        <v>631</v>
      </c>
    </row>
    <row r="343" spans="1:7" x14ac:dyDescent="0.55000000000000004">
      <c r="A343" t="s">
        <v>12</v>
      </c>
      <c r="B343">
        <v>11.86</v>
      </c>
      <c r="C343" s="1">
        <v>41088</v>
      </c>
      <c r="D343" s="2">
        <v>11.86</v>
      </c>
      <c r="E343" s="2">
        <v>0</v>
      </c>
      <c r="F343" s="2">
        <v>1487.6700000000019</v>
      </c>
      <c r="G343" t="s">
        <v>638</v>
      </c>
    </row>
    <row r="344" spans="1:7" x14ac:dyDescent="0.55000000000000004">
      <c r="A344" t="s">
        <v>12</v>
      </c>
      <c r="B344">
        <v>27.8</v>
      </c>
      <c r="C344" s="1">
        <v>41088</v>
      </c>
      <c r="D344" s="2">
        <v>27.8</v>
      </c>
      <c r="E344" s="2">
        <v>0</v>
      </c>
      <c r="F344" s="2">
        <v>1515.4700000000018</v>
      </c>
      <c r="G344" t="s">
        <v>192</v>
      </c>
    </row>
    <row r="345" spans="1:7" x14ac:dyDescent="0.55000000000000004">
      <c r="A345" t="s">
        <v>12</v>
      </c>
      <c r="B345">
        <v>20.16</v>
      </c>
      <c r="C345" s="1">
        <v>41088</v>
      </c>
      <c r="D345" s="2">
        <v>20.16</v>
      </c>
      <c r="E345" s="2">
        <v>0</v>
      </c>
      <c r="F345" s="2">
        <v>1535.6300000000019</v>
      </c>
      <c r="G345" t="s">
        <v>181</v>
      </c>
    </row>
    <row r="346" spans="1:7" x14ac:dyDescent="0.55000000000000004">
      <c r="A346" t="s">
        <v>12</v>
      </c>
      <c r="B346">
        <v>17.899999999999999</v>
      </c>
      <c r="C346" s="1">
        <v>41088</v>
      </c>
      <c r="D346" s="2">
        <v>17.899999999999999</v>
      </c>
      <c r="E346" s="2">
        <v>0</v>
      </c>
      <c r="F346" s="2">
        <v>1553.530000000002</v>
      </c>
      <c r="G346" t="s">
        <v>74</v>
      </c>
    </row>
    <row r="347" spans="1:7" x14ac:dyDescent="0.55000000000000004">
      <c r="A347" t="s">
        <v>12</v>
      </c>
      <c r="B347">
        <v>11.28</v>
      </c>
      <c r="C347" s="1">
        <v>41088</v>
      </c>
      <c r="D347" s="2">
        <v>11.28</v>
      </c>
      <c r="E347" s="2">
        <v>0</v>
      </c>
      <c r="F347" s="2">
        <v>1564.810000000002</v>
      </c>
      <c r="G347" t="s">
        <v>48</v>
      </c>
    </row>
    <row r="348" spans="1:7" x14ac:dyDescent="0.55000000000000004">
      <c r="A348" t="s">
        <v>12</v>
      </c>
      <c r="B348">
        <v>28.56</v>
      </c>
      <c r="C348" s="1">
        <v>41088</v>
      </c>
      <c r="D348" s="2">
        <v>28.56</v>
      </c>
      <c r="E348" s="2">
        <v>0</v>
      </c>
      <c r="F348" s="2">
        <v>1593.3700000000019</v>
      </c>
      <c r="G348" t="s">
        <v>678</v>
      </c>
    </row>
    <row r="349" spans="1:7" x14ac:dyDescent="0.55000000000000004">
      <c r="A349" t="s">
        <v>6</v>
      </c>
      <c r="B349">
        <v>52.36</v>
      </c>
      <c r="C349" s="1">
        <v>41088</v>
      </c>
      <c r="D349" s="2">
        <v>0</v>
      </c>
      <c r="E349" s="2">
        <v>52.36</v>
      </c>
      <c r="F349" s="2">
        <v>1541.010000000002</v>
      </c>
      <c r="G349" t="s">
        <v>939</v>
      </c>
    </row>
    <row r="350" spans="1:7" x14ac:dyDescent="0.55000000000000004">
      <c r="A350" t="s">
        <v>6</v>
      </c>
      <c r="B350">
        <v>186.52</v>
      </c>
      <c r="C350" s="1">
        <v>41088</v>
      </c>
      <c r="D350" s="2">
        <v>0</v>
      </c>
      <c r="E350" s="2">
        <v>186.52</v>
      </c>
      <c r="F350" s="2">
        <v>1354.4900000000021</v>
      </c>
      <c r="G350" t="s">
        <v>1560</v>
      </c>
    </row>
    <row r="351" spans="1:7" x14ac:dyDescent="0.55000000000000004">
      <c r="A351" t="s">
        <v>6</v>
      </c>
      <c r="B351">
        <v>7.26</v>
      </c>
      <c r="C351" s="1">
        <v>41088</v>
      </c>
      <c r="D351" s="2">
        <v>0</v>
      </c>
      <c r="E351" s="2">
        <v>7.26</v>
      </c>
      <c r="F351" s="2">
        <v>1347.2300000000021</v>
      </c>
      <c r="G351" t="s">
        <v>31</v>
      </c>
    </row>
    <row r="352" spans="1:7" x14ac:dyDescent="0.55000000000000004">
      <c r="A352" t="s">
        <v>6</v>
      </c>
      <c r="B352">
        <v>50</v>
      </c>
      <c r="C352" s="1">
        <v>41089</v>
      </c>
      <c r="D352" s="2">
        <v>0</v>
      </c>
      <c r="E352" s="2">
        <v>50</v>
      </c>
      <c r="F352" s="2">
        <v>1297.2300000000021</v>
      </c>
      <c r="G352" t="s">
        <v>1214</v>
      </c>
    </row>
    <row r="353" spans="1:7" x14ac:dyDescent="0.55000000000000004">
      <c r="A353" t="s">
        <v>6</v>
      </c>
      <c r="B353">
        <v>10.3</v>
      </c>
      <c r="C353" s="1">
        <v>41089</v>
      </c>
      <c r="D353" s="2">
        <v>0</v>
      </c>
      <c r="E353" s="2">
        <v>10.3</v>
      </c>
      <c r="F353" s="2">
        <v>1286.9300000000021</v>
      </c>
      <c r="G353" t="s">
        <v>1345</v>
      </c>
    </row>
    <row r="354" spans="1:7" x14ac:dyDescent="0.55000000000000004">
      <c r="A354" t="s">
        <v>12</v>
      </c>
      <c r="B354">
        <v>62.1</v>
      </c>
      <c r="C354" s="1">
        <v>41089</v>
      </c>
      <c r="D354" s="2">
        <v>62.1</v>
      </c>
      <c r="E354" s="2">
        <v>0</v>
      </c>
      <c r="F354" s="2">
        <v>1349.030000000002</v>
      </c>
      <c r="G354" t="s">
        <v>192</v>
      </c>
    </row>
    <row r="355" spans="1:7" x14ac:dyDescent="0.55000000000000004">
      <c r="A355" t="s">
        <v>6</v>
      </c>
      <c r="B355">
        <v>50.48</v>
      </c>
      <c r="C355" s="1">
        <v>41089</v>
      </c>
      <c r="D355" s="2">
        <v>0</v>
      </c>
      <c r="E355" s="2">
        <v>50.48</v>
      </c>
      <c r="F355" s="2">
        <v>1298.550000000002</v>
      </c>
      <c r="G355" t="s">
        <v>937</v>
      </c>
    </row>
    <row r="356" spans="1:7" x14ac:dyDescent="0.55000000000000004">
      <c r="A356" t="s">
        <v>6</v>
      </c>
      <c r="B356">
        <v>74.319999999999993</v>
      </c>
      <c r="C356" s="1">
        <v>41089</v>
      </c>
      <c r="D356" s="2">
        <v>0</v>
      </c>
      <c r="E356" s="2">
        <v>74.319999999999993</v>
      </c>
      <c r="F356" s="2">
        <v>1224.2300000000021</v>
      </c>
      <c r="G356" t="s">
        <v>939</v>
      </c>
    </row>
    <row r="357" spans="1:7" x14ac:dyDescent="0.55000000000000004">
      <c r="A357" t="s">
        <v>12</v>
      </c>
      <c r="B357">
        <v>12.54</v>
      </c>
      <c r="C357" s="1">
        <v>41092</v>
      </c>
      <c r="D357" s="2">
        <v>12.54</v>
      </c>
      <c r="E357" s="2">
        <v>0</v>
      </c>
      <c r="F357" s="2">
        <v>1236.770000000002</v>
      </c>
      <c r="G357" t="s">
        <v>608</v>
      </c>
    </row>
    <row r="358" spans="1:7" x14ac:dyDescent="0.55000000000000004">
      <c r="A358" t="s">
        <v>12</v>
      </c>
      <c r="B358">
        <v>3.3</v>
      </c>
      <c r="C358" s="1">
        <v>41092</v>
      </c>
      <c r="D358" s="2">
        <v>3.3</v>
      </c>
      <c r="E358" s="2">
        <v>0</v>
      </c>
      <c r="F358" s="2">
        <v>1240.070000000002</v>
      </c>
      <c r="G358" t="s">
        <v>700</v>
      </c>
    </row>
    <row r="359" spans="1:7" x14ac:dyDescent="0.55000000000000004">
      <c r="A359" t="s">
        <v>12</v>
      </c>
      <c r="B359">
        <v>18.68</v>
      </c>
      <c r="C359" s="1">
        <v>41093</v>
      </c>
      <c r="D359" s="2">
        <v>18.68</v>
      </c>
      <c r="E359" s="2">
        <v>0</v>
      </c>
      <c r="F359" s="2">
        <v>1258.750000000002</v>
      </c>
      <c r="G359" t="s">
        <v>273</v>
      </c>
    </row>
    <row r="360" spans="1:7" x14ac:dyDescent="0.55000000000000004">
      <c r="A360" t="s">
        <v>12</v>
      </c>
      <c r="B360">
        <v>19.260000000000002</v>
      </c>
      <c r="C360" s="1">
        <v>41093</v>
      </c>
      <c r="D360" s="2">
        <v>19.260000000000002</v>
      </c>
      <c r="E360" s="2">
        <v>0</v>
      </c>
      <c r="F360" s="2">
        <v>1278.010000000002</v>
      </c>
      <c r="G360" t="s">
        <v>50</v>
      </c>
    </row>
    <row r="361" spans="1:7" x14ac:dyDescent="0.55000000000000004">
      <c r="A361" t="s">
        <v>12</v>
      </c>
      <c r="B361">
        <v>7.66</v>
      </c>
      <c r="C361" s="1">
        <v>41093</v>
      </c>
      <c r="D361" s="2">
        <v>7.66</v>
      </c>
      <c r="E361" s="2">
        <v>0</v>
      </c>
      <c r="F361" s="2">
        <v>1285.6700000000021</v>
      </c>
      <c r="G361" t="s">
        <v>74</v>
      </c>
    </row>
    <row r="362" spans="1:7" x14ac:dyDescent="0.55000000000000004">
      <c r="A362" t="s">
        <v>12</v>
      </c>
      <c r="B362">
        <v>4.4000000000000004</v>
      </c>
      <c r="C362" s="1">
        <v>41093</v>
      </c>
      <c r="D362" s="2">
        <v>4.4000000000000004</v>
      </c>
      <c r="E362" s="2">
        <v>0</v>
      </c>
      <c r="F362" s="2">
        <v>1290.0700000000022</v>
      </c>
      <c r="G362" t="s">
        <v>23</v>
      </c>
    </row>
    <row r="363" spans="1:7" x14ac:dyDescent="0.55000000000000004">
      <c r="A363" t="s">
        <v>12</v>
      </c>
      <c r="B363">
        <v>4.04</v>
      </c>
      <c r="C363" s="1">
        <v>41093</v>
      </c>
      <c r="D363" s="2">
        <v>4.04</v>
      </c>
      <c r="E363" s="2">
        <v>0</v>
      </c>
      <c r="F363" s="2">
        <v>1294.1100000000022</v>
      </c>
      <c r="G363" t="s">
        <v>23</v>
      </c>
    </row>
    <row r="364" spans="1:7" x14ac:dyDescent="0.55000000000000004">
      <c r="A364" t="s">
        <v>12</v>
      </c>
      <c r="B364">
        <v>2.62</v>
      </c>
      <c r="C364" s="1">
        <v>41093</v>
      </c>
      <c r="D364" s="2">
        <v>2.62</v>
      </c>
      <c r="E364" s="2">
        <v>0</v>
      </c>
      <c r="F364" s="2">
        <v>1296.7300000000021</v>
      </c>
      <c r="G364" t="s">
        <v>638</v>
      </c>
    </row>
    <row r="365" spans="1:7" x14ac:dyDescent="0.55000000000000004">
      <c r="A365" t="s">
        <v>12</v>
      </c>
      <c r="B365">
        <v>6.44</v>
      </c>
      <c r="C365" s="1">
        <v>41093</v>
      </c>
      <c r="D365" s="2">
        <v>6.44</v>
      </c>
      <c r="E365" s="2">
        <v>0</v>
      </c>
      <c r="F365" s="2">
        <v>1303.1700000000021</v>
      </c>
      <c r="G365" t="s">
        <v>192</v>
      </c>
    </row>
    <row r="366" spans="1:7" x14ac:dyDescent="0.55000000000000004">
      <c r="A366" t="s">
        <v>12</v>
      </c>
      <c r="B366">
        <v>3.5</v>
      </c>
      <c r="C366" s="1">
        <v>41093</v>
      </c>
      <c r="D366" s="2">
        <v>3.5</v>
      </c>
      <c r="E366" s="2">
        <v>0</v>
      </c>
      <c r="F366" s="2">
        <v>1306.6700000000021</v>
      </c>
      <c r="G366" t="s">
        <v>192</v>
      </c>
    </row>
    <row r="367" spans="1:7" x14ac:dyDescent="0.55000000000000004">
      <c r="A367" t="s">
        <v>6</v>
      </c>
      <c r="B367">
        <v>22.1</v>
      </c>
      <c r="C367" s="1">
        <v>41093</v>
      </c>
      <c r="D367" s="2">
        <v>0</v>
      </c>
      <c r="E367" s="2">
        <v>22.1</v>
      </c>
      <c r="F367" s="2">
        <v>1284.5700000000022</v>
      </c>
      <c r="G367" t="s">
        <v>937</v>
      </c>
    </row>
    <row r="368" spans="1:7" x14ac:dyDescent="0.55000000000000004">
      <c r="A368" t="s">
        <v>6</v>
      </c>
      <c r="B368">
        <v>17.88</v>
      </c>
      <c r="C368" s="1">
        <v>41093</v>
      </c>
      <c r="D368" s="2">
        <v>0</v>
      </c>
      <c r="E368" s="2">
        <v>17.88</v>
      </c>
      <c r="F368" s="2">
        <v>1266.6900000000021</v>
      </c>
      <c r="G368" t="s">
        <v>1499</v>
      </c>
    </row>
    <row r="369" spans="1:7" x14ac:dyDescent="0.55000000000000004">
      <c r="A369" t="s">
        <v>6</v>
      </c>
      <c r="B369">
        <v>9.4</v>
      </c>
      <c r="C369" s="1">
        <v>41093</v>
      </c>
      <c r="D369" s="2">
        <v>0</v>
      </c>
      <c r="E369" s="2">
        <v>9.4</v>
      </c>
      <c r="F369" s="2">
        <v>1257.290000000002</v>
      </c>
      <c r="G369" t="s">
        <v>1242</v>
      </c>
    </row>
    <row r="370" spans="1:7" x14ac:dyDescent="0.55000000000000004">
      <c r="A370" t="s">
        <v>6</v>
      </c>
      <c r="B370">
        <v>101.56</v>
      </c>
      <c r="C370" s="1">
        <v>41094</v>
      </c>
      <c r="D370" s="2">
        <v>0</v>
      </c>
      <c r="E370" s="2">
        <v>101.56</v>
      </c>
      <c r="F370" s="2">
        <v>1155.7300000000021</v>
      </c>
      <c r="G370" t="s">
        <v>939</v>
      </c>
    </row>
    <row r="371" spans="1:7" x14ac:dyDescent="0.55000000000000004">
      <c r="A371" t="s">
        <v>6</v>
      </c>
      <c r="B371">
        <v>84.22</v>
      </c>
      <c r="C371" s="1">
        <v>41094</v>
      </c>
      <c r="D371" s="2">
        <v>0</v>
      </c>
      <c r="E371" s="2">
        <v>84.22</v>
      </c>
      <c r="F371" s="2">
        <v>1071.510000000002</v>
      </c>
      <c r="G371" t="s">
        <v>1044</v>
      </c>
    </row>
    <row r="372" spans="1:7" x14ac:dyDescent="0.55000000000000004">
      <c r="A372" t="s">
        <v>12</v>
      </c>
      <c r="B372">
        <v>50.18</v>
      </c>
      <c r="C372" s="1">
        <v>41094</v>
      </c>
      <c r="D372" s="2">
        <v>50.18</v>
      </c>
      <c r="E372" s="2">
        <v>0</v>
      </c>
      <c r="F372" s="2">
        <v>1121.6900000000021</v>
      </c>
      <c r="G372" t="s">
        <v>45</v>
      </c>
    </row>
    <row r="373" spans="1:7" x14ac:dyDescent="0.55000000000000004">
      <c r="A373" t="s">
        <v>12</v>
      </c>
      <c r="B373">
        <v>14.56</v>
      </c>
      <c r="C373" s="1">
        <v>41094</v>
      </c>
      <c r="D373" s="2">
        <v>14.56</v>
      </c>
      <c r="E373" s="2">
        <v>0</v>
      </c>
      <c r="F373" s="2">
        <v>1136.250000000002</v>
      </c>
      <c r="G373" t="s">
        <v>589</v>
      </c>
    </row>
    <row r="374" spans="1:7" x14ac:dyDescent="0.55000000000000004">
      <c r="A374" t="s">
        <v>12</v>
      </c>
      <c r="B374">
        <v>9.26</v>
      </c>
      <c r="C374" s="1">
        <v>41094</v>
      </c>
      <c r="D374" s="2">
        <v>9.26</v>
      </c>
      <c r="E374" s="2">
        <v>0</v>
      </c>
      <c r="F374" s="2">
        <v>1145.510000000002</v>
      </c>
      <c r="G374" t="s">
        <v>48</v>
      </c>
    </row>
    <row r="375" spans="1:7" x14ac:dyDescent="0.55000000000000004">
      <c r="A375" t="s">
        <v>12</v>
      </c>
      <c r="B375">
        <v>1.7</v>
      </c>
      <c r="C375" s="1">
        <v>41094</v>
      </c>
      <c r="D375" s="2">
        <v>1.7</v>
      </c>
      <c r="E375" s="2">
        <v>0</v>
      </c>
      <c r="F375" s="2">
        <v>1147.2100000000021</v>
      </c>
      <c r="G375" t="s">
        <v>23</v>
      </c>
    </row>
    <row r="376" spans="1:7" x14ac:dyDescent="0.55000000000000004">
      <c r="A376" t="s">
        <v>12</v>
      </c>
      <c r="B376">
        <v>5.36</v>
      </c>
      <c r="C376" s="1">
        <v>41094</v>
      </c>
      <c r="D376" s="2">
        <v>5.36</v>
      </c>
      <c r="E376" s="2">
        <v>0</v>
      </c>
      <c r="F376" s="2">
        <v>1152.570000000002</v>
      </c>
      <c r="G376" t="s">
        <v>286</v>
      </c>
    </row>
    <row r="377" spans="1:7" x14ac:dyDescent="0.55000000000000004">
      <c r="A377" t="s">
        <v>6</v>
      </c>
      <c r="B377">
        <v>7.34</v>
      </c>
      <c r="C377" s="1">
        <v>41095</v>
      </c>
      <c r="D377" s="2">
        <v>0</v>
      </c>
      <c r="E377" s="2">
        <v>7.34</v>
      </c>
      <c r="F377" s="2">
        <v>1145.2300000000021</v>
      </c>
      <c r="G377" t="s">
        <v>31</v>
      </c>
    </row>
    <row r="378" spans="1:7" x14ac:dyDescent="0.55000000000000004">
      <c r="A378" t="s">
        <v>6</v>
      </c>
      <c r="B378">
        <v>56.62</v>
      </c>
      <c r="C378" s="1">
        <v>41095</v>
      </c>
      <c r="D378" s="2">
        <v>0</v>
      </c>
      <c r="E378" s="2">
        <v>56.62</v>
      </c>
      <c r="F378" s="2">
        <v>1088.6100000000022</v>
      </c>
      <c r="G378" t="s">
        <v>1563</v>
      </c>
    </row>
    <row r="379" spans="1:7" x14ac:dyDescent="0.55000000000000004">
      <c r="A379" t="s">
        <v>6</v>
      </c>
      <c r="B379">
        <v>18.3</v>
      </c>
      <c r="C379" s="1">
        <v>41095</v>
      </c>
      <c r="D379" s="2">
        <v>0</v>
      </c>
      <c r="E379" s="2">
        <v>18.3</v>
      </c>
      <c r="F379" s="2">
        <v>1070.3100000000022</v>
      </c>
      <c r="G379" t="s">
        <v>1404</v>
      </c>
    </row>
    <row r="380" spans="1:7" x14ac:dyDescent="0.55000000000000004">
      <c r="A380" t="s">
        <v>6</v>
      </c>
      <c r="B380">
        <v>37.72</v>
      </c>
      <c r="C380" s="1">
        <v>41095</v>
      </c>
      <c r="D380" s="2">
        <v>0</v>
      </c>
      <c r="E380" s="2">
        <v>37.72</v>
      </c>
      <c r="F380" s="2">
        <v>1032.5900000000022</v>
      </c>
      <c r="G380" t="s">
        <v>1242</v>
      </c>
    </row>
    <row r="381" spans="1:7" x14ac:dyDescent="0.55000000000000004">
      <c r="A381" t="s">
        <v>6</v>
      </c>
      <c r="B381">
        <v>52.04</v>
      </c>
      <c r="C381" s="1">
        <v>41095</v>
      </c>
      <c r="D381" s="2">
        <v>0</v>
      </c>
      <c r="E381" s="2">
        <v>52.04</v>
      </c>
      <c r="F381" s="2">
        <v>980.55000000000223</v>
      </c>
      <c r="G381" t="s">
        <v>1476</v>
      </c>
    </row>
    <row r="382" spans="1:7" x14ac:dyDescent="0.55000000000000004">
      <c r="A382" t="s">
        <v>12</v>
      </c>
      <c r="B382">
        <v>172.82</v>
      </c>
      <c r="C382" s="1">
        <v>41095</v>
      </c>
      <c r="D382" s="2">
        <v>172.82</v>
      </c>
      <c r="E382" s="2">
        <v>0</v>
      </c>
      <c r="F382" s="2">
        <v>1153.3700000000022</v>
      </c>
      <c r="G382" t="s">
        <v>192</v>
      </c>
    </row>
    <row r="383" spans="1:7" x14ac:dyDescent="0.55000000000000004">
      <c r="A383" t="s">
        <v>6</v>
      </c>
      <c r="B383">
        <v>33.1</v>
      </c>
      <c r="C383" s="1">
        <v>41096</v>
      </c>
      <c r="D383" s="2">
        <v>0</v>
      </c>
      <c r="E383" s="2">
        <v>33.1</v>
      </c>
      <c r="F383" s="2">
        <v>1120.2700000000023</v>
      </c>
      <c r="G383" t="s">
        <v>1345</v>
      </c>
    </row>
    <row r="384" spans="1:7" x14ac:dyDescent="0.55000000000000004">
      <c r="A384" t="s">
        <v>6</v>
      </c>
      <c r="B384">
        <v>3.6</v>
      </c>
      <c r="C384" s="1">
        <v>41096</v>
      </c>
      <c r="D384" s="2">
        <v>0</v>
      </c>
      <c r="E384" s="2">
        <v>3.6</v>
      </c>
      <c r="F384" s="2">
        <v>1116.6700000000023</v>
      </c>
      <c r="G384" t="s">
        <v>939</v>
      </c>
    </row>
    <row r="385" spans="1:7" x14ac:dyDescent="0.55000000000000004">
      <c r="A385" t="s">
        <v>6</v>
      </c>
      <c r="B385">
        <v>99.9</v>
      </c>
      <c r="C385" s="1">
        <v>41096</v>
      </c>
      <c r="D385" s="2">
        <v>0</v>
      </c>
      <c r="E385" s="2">
        <v>99.9</v>
      </c>
      <c r="F385" s="2">
        <v>1016.7700000000024</v>
      </c>
      <c r="G385" t="s">
        <v>939</v>
      </c>
    </row>
    <row r="386" spans="1:7" x14ac:dyDescent="0.55000000000000004">
      <c r="A386" t="s">
        <v>12</v>
      </c>
      <c r="B386">
        <v>3.6</v>
      </c>
      <c r="C386" s="1">
        <v>41096</v>
      </c>
      <c r="D386" s="2">
        <v>3.6</v>
      </c>
      <c r="E386" s="2">
        <v>0</v>
      </c>
      <c r="F386" s="2">
        <v>1020.3700000000024</v>
      </c>
      <c r="G386" t="s">
        <v>23</v>
      </c>
    </row>
    <row r="387" spans="1:7" x14ac:dyDescent="0.55000000000000004">
      <c r="A387" t="s">
        <v>6</v>
      </c>
      <c r="B387">
        <v>10</v>
      </c>
      <c r="C387" s="1">
        <v>41100</v>
      </c>
      <c r="D387" s="2">
        <v>0</v>
      </c>
      <c r="E387" s="2">
        <v>10</v>
      </c>
      <c r="F387" s="2">
        <v>1010.3700000000024</v>
      </c>
      <c r="G387" t="s">
        <v>31</v>
      </c>
    </row>
    <row r="388" spans="1:7" x14ac:dyDescent="0.55000000000000004">
      <c r="A388" t="s">
        <v>12</v>
      </c>
      <c r="B388">
        <v>4.5999999999999996</v>
      </c>
      <c r="C388" s="1">
        <v>41100</v>
      </c>
      <c r="D388" s="2">
        <v>4.5999999999999996</v>
      </c>
      <c r="E388" s="2">
        <v>0</v>
      </c>
      <c r="F388" s="2">
        <v>1014.9700000000024</v>
      </c>
      <c r="G388" t="s">
        <v>1554</v>
      </c>
    </row>
    <row r="389" spans="1:7" x14ac:dyDescent="0.55000000000000004">
      <c r="A389" t="s">
        <v>6</v>
      </c>
      <c r="B389">
        <v>128.36000000000001</v>
      </c>
      <c r="C389" s="1">
        <v>41100</v>
      </c>
      <c r="D389" s="2">
        <v>0</v>
      </c>
      <c r="E389" s="2">
        <v>128.36000000000001</v>
      </c>
      <c r="F389" s="2">
        <v>886.6100000000024</v>
      </c>
      <c r="G389" t="s">
        <v>977</v>
      </c>
    </row>
    <row r="390" spans="1:7" x14ac:dyDescent="0.55000000000000004">
      <c r="A390" t="s">
        <v>12</v>
      </c>
      <c r="B390">
        <v>13.66</v>
      </c>
      <c r="C390" s="1">
        <v>41100</v>
      </c>
      <c r="D390" s="2">
        <v>13.66</v>
      </c>
      <c r="E390" s="2">
        <v>0</v>
      </c>
      <c r="F390" s="2">
        <v>900.27000000000237</v>
      </c>
      <c r="G390" t="s">
        <v>658</v>
      </c>
    </row>
    <row r="391" spans="1:7" x14ac:dyDescent="0.55000000000000004">
      <c r="A391" t="s">
        <v>12</v>
      </c>
      <c r="B391">
        <v>13.08</v>
      </c>
      <c r="C391" s="1">
        <v>41100</v>
      </c>
      <c r="D391" s="2">
        <v>13.08</v>
      </c>
      <c r="E391" s="2">
        <v>0</v>
      </c>
      <c r="F391" s="2">
        <v>913.35000000000241</v>
      </c>
      <c r="G391" t="s">
        <v>50</v>
      </c>
    </row>
    <row r="392" spans="1:7" x14ac:dyDescent="0.55000000000000004">
      <c r="A392" t="s">
        <v>12</v>
      </c>
      <c r="B392">
        <v>16.36</v>
      </c>
      <c r="C392" s="1">
        <v>41100</v>
      </c>
      <c r="D392" s="2">
        <v>16.36</v>
      </c>
      <c r="E392" s="2">
        <v>0</v>
      </c>
      <c r="F392" s="2">
        <v>929.71000000000242</v>
      </c>
      <c r="G392" t="s">
        <v>33</v>
      </c>
    </row>
    <row r="393" spans="1:7" x14ac:dyDescent="0.55000000000000004">
      <c r="A393" t="s">
        <v>12</v>
      </c>
      <c r="B393">
        <v>62.12</v>
      </c>
      <c r="C393" s="1">
        <v>41100</v>
      </c>
      <c r="D393" s="2">
        <v>62.12</v>
      </c>
      <c r="E393" s="2">
        <v>0</v>
      </c>
      <c r="F393" s="2">
        <v>991.83000000000243</v>
      </c>
      <c r="G393" t="s">
        <v>192</v>
      </c>
    </row>
    <row r="394" spans="1:7" x14ac:dyDescent="0.55000000000000004">
      <c r="A394" t="s">
        <v>12</v>
      </c>
      <c r="B394">
        <v>41.98</v>
      </c>
      <c r="C394" s="1">
        <v>41100</v>
      </c>
      <c r="D394" s="2">
        <v>41.98</v>
      </c>
      <c r="E394" s="2">
        <v>0</v>
      </c>
      <c r="F394" s="2">
        <v>1033.8100000000024</v>
      </c>
      <c r="G394" t="s">
        <v>91</v>
      </c>
    </row>
    <row r="395" spans="1:7" x14ac:dyDescent="0.55000000000000004">
      <c r="A395" t="s">
        <v>12</v>
      </c>
      <c r="B395">
        <v>11.78</v>
      </c>
      <c r="C395" s="1">
        <v>41100</v>
      </c>
      <c r="D395" s="2">
        <v>11.78</v>
      </c>
      <c r="E395" s="2">
        <v>0</v>
      </c>
      <c r="F395" s="2">
        <v>1045.5900000000024</v>
      </c>
      <c r="G395" t="s">
        <v>638</v>
      </c>
    </row>
    <row r="396" spans="1:7" x14ac:dyDescent="0.55000000000000004">
      <c r="A396" t="s">
        <v>12</v>
      </c>
      <c r="B396">
        <v>16.100000000000001</v>
      </c>
      <c r="C396" s="1">
        <v>41100</v>
      </c>
      <c r="D396" s="2">
        <v>16.100000000000001</v>
      </c>
      <c r="E396" s="2">
        <v>0</v>
      </c>
      <c r="F396" s="2">
        <v>1061.6900000000023</v>
      </c>
      <c r="G396" t="s">
        <v>631</v>
      </c>
    </row>
    <row r="397" spans="1:7" x14ac:dyDescent="0.55000000000000004">
      <c r="A397" t="s">
        <v>12</v>
      </c>
      <c r="B397">
        <v>4.24</v>
      </c>
      <c r="C397" s="1">
        <v>41100</v>
      </c>
      <c r="D397" s="2">
        <v>4.24</v>
      </c>
      <c r="E397" s="2">
        <v>0</v>
      </c>
      <c r="F397" s="2">
        <v>1065.9300000000023</v>
      </c>
      <c r="G397" t="s">
        <v>23</v>
      </c>
    </row>
    <row r="398" spans="1:7" x14ac:dyDescent="0.55000000000000004">
      <c r="A398" t="s">
        <v>12</v>
      </c>
      <c r="B398">
        <v>5.58</v>
      </c>
      <c r="C398" s="1">
        <v>41100</v>
      </c>
      <c r="D398" s="2">
        <v>5.58</v>
      </c>
      <c r="E398" s="2">
        <v>0</v>
      </c>
      <c r="F398" s="2">
        <v>1071.5100000000023</v>
      </c>
      <c r="G398" t="s">
        <v>74</v>
      </c>
    </row>
    <row r="399" spans="1:7" x14ac:dyDescent="0.55000000000000004">
      <c r="A399" t="s">
        <v>12</v>
      </c>
      <c r="B399">
        <v>27.14</v>
      </c>
      <c r="C399" s="1">
        <v>41100</v>
      </c>
      <c r="D399" s="2">
        <v>27.14</v>
      </c>
      <c r="E399" s="2">
        <v>0</v>
      </c>
      <c r="F399" s="2">
        <v>1098.6500000000024</v>
      </c>
      <c r="G399" t="s">
        <v>1564</v>
      </c>
    </row>
    <row r="400" spans="1:7" x14ac:dyDescent="0.55000000000000004">
      <c r="A400" t="s">
        <v>12</v>
      </c>
      <c r="B400">
        <v>1.76</v>
      </c>
      <c r="C400" s="1">
        <v>41100</v>
      </c>
      <c r="D400" s="2">
        <v>1.76</v>
      </c>
      <c r="E400" s="2">
        <v>0</v>
      </c>
      <c r="F400" s="2">
        <v>1100.4100000000024</v>
      </c>
      <c r="G400" t="s">
        <v>296</v>
      </c>
    </row>
    <row r="401" spans="1:7" x14ac:dyDescent="0.55000000000000004">
      <c r="A401" t="s">
        <v>6</v>
      </c>
      <c r="B401">
        <v>18.8</v>
      </c>
      <c r="C401" s="1">
        <v>41101</v>
      </c>
      <c r="D401" s="2">
        <v>0</v>
      </c>
      <c r="E401" s="2">
        <v>18.8</v>
      </c>
      <c r="F401" s="2">
        <v>1081.6100000000024</v>
      </c>
      <c r="G401" t="s">
        <v>1537</v>
      </c>
    </row>
    <row r="402" spans="1:7" x14ac:dyDescent="0.55000000000000004">
      <c r="A402" t="s">
        <v>6</v>
      </c>
      <c r="B402">
        <v>54.66</v>
      </c>
      <c r="C402" s="1">
        <v>41101</v>
      </c>
      <c r="D402" s="2">
        <v>0</v>
      </c>
      <c r="E402" s="2">
        <v>54.66</v>
      </c>
      <c r="F402" s="2">
        <v>1026.9500000000023</v>
      </c>
      <c r="G402" t="s">
        <v>1049</v>
      </c>
    </row>
    <row r="403" spans="1:7" x14ac:dyDescent="0.55000000000000004">
      <c r="A403" t="s">
        <v>12</v>
      </c>
      <c r="B403">
        <v>8.36</v>
      </c>
      <c r="C403" s="1">
        <v>41102</v>
      </c>
      <c r="D403" s="2">
        <v>8.36</v>
      </c>
      <c r="E403" s="2">
        <v>0</v>
      </c>
      <c r="F403" s="2">
        <v>1035.3100000000022</v>
      </c>
      <c r="G403" t="s">
        <v>48</v>
      </c>
    </row>
    <row r="404" spans="1:7" x14ac:dyDescent="0.55000000000000004">
      <c r="A404" t="s">
        <v>6</v>
      </c>
      <c r="B404">
        <v>11.8</v>
      </c>
      <c r="C404" s="1">
        <v>41102</v>
      </c>
      <c r="D404" s="2">
        <v>0</v>
      </c>
      <c r="E404" s="2">
        <v>11.8</v>
      </c>
      <c r="F404" s="2">
        <v>1023.5100000000023</v>
      </c>
      <c r="G404" t="s">
        <v>1049</v>
      </c>
    </row>
    <row r="405" spans="1:7" x14ac:dyDescent="0.55000000000000004">
      <c r="A405" t="s">
        <v>12</v>
      </c>
      <c r="B405">
        <v>10.16</v>
      </c>
      <c r="C405" s="1">
        <v>41102</v>
      </c>
      <c r="D405" s="2">
        <v>10.16</v>
      </c>
      <c r="E405" s="2">
        <v>0</v>
      </c>
      <c r="F405" s="2">
        <v>1033.6700000000023</v>
      </c>
      <c r="G405" t="s">
        <v>589</v>
      </c>
    </row>
    <row r="406" spans="1:7" x14ac:dyDescent="0.55000000000000004">
      <c r="A406" t="s">
        <v>12</v>
      </c>
      <c r="B406">
        <v>6.68</v>
      </c>
      <c r="C406" s="1">
        <v>41102</v>
      </c>
      <c r="D406" s="2">
        <v>6.68</v>
      </c>
      <c r="E406" s="2">
        <v>0</v>
      </c>
      <c r="F406" s="2">
        <v>1040.3500000000024</v>
      </c>
      <c r="G406" t="s">
        <v>1539</v>
      </c>
    </row>
    <row r="407" spans="1:7" x14ac:dyDescent="0.55000000000000004">
      <c r="A407" t="s">
        <v>12</v>
      </c>
      <c r="B407">
        <v>5.44</v>
      </c>
      <c r="C407" s="1">
        <v>41102</v>
      </c>
      <c r="D407" s="2">
        <v>5.44</v>
      </c>
      <c r="E407" s="2">
        <v>0</v>
      </c>
      <c r="F407" s="2">
        <v>1045.7900000000025</v>
      </c>
      <c r="G407" t="s">
        <v>192</v>
      </c>
    </row>
    <row r="408" spans="1:7" x14ac:dyDescent="0.55000000000000004">
      <c r="A408" t="s">
        <v>12</v>
      </c>
      <c r="B408">
        <v>13.66</v>
      </c>
      <c r="C408" s="1">
        <v>41102</v>
      </c>
      <c r="D408" s="2">
        <v>13.66</v>
      </c>
      <c r="E408" s="2">
        <v>0</v>
      </c>
      <c r="F408" s="2">
        <v>1059.4500000000025</v>
      </c>
      <c r="G408" t="s">
        <v>192</v>
      </c>
    </row>
    <row r="409" spans="1:7" x14ac:dyDescent="0.55000000000000004">
      <c r="A409" t="s">
        <v>12</v>
      </c>
      <c r="B409">
        <v>7.72</v>
      </c>
      <c r="C409" s="1">
        <v>41102</v>
      </c>
      <c r="D409" s="2">
        <v>7.72</v>
      </c>
      <c r="E409" s="2">
        <v>0</v>
      </c>
      <c r="F409" s="2">
        <v>1067.1700000000026</v>
      </c>
      <c r="G409" t="s">
        <v>192</v>
      </c>
    </row>
    <row r="410" spans="1:7" x14ac:dyDescent="0.55000000000000004">
      <c r="A410" t="s">
        <v>12</v>
      </c>
      <c r="B410">
        <v>20.2</v>
      </c>
      <c r="C410" s="1">
        <v>41102</v>
      </c>
      <c r="D410" s="2">
        <v>20.2</v>
      </c>
      <c r="E410" s="2">
        <v>0</v>
      </c>
      <c r="F410" s="2">
        <v>1087.3700000000026</v>
      </c>
      <c r="G410" t="s">
        <v>192</v>
      </c>
    </row>
    <row r="411" spans="1:7" x14ac:dyDescent="0.55000000000000004">
      <c r="A411" t="s">
        <v>12</v>
      </c>
      <c r="B411">
        <v>20.86</v>
      </c>
      <c r="C411" s="1">
        <v>41102</v>
      </c>
      <c r="D411" s="2">
        <v>20.86</v>
      </c>
      <c r="E411" s="2">
        <v>0</v>
      </c>
      <c r="F411" s="2">
        <v>1108.2300000000025</v>
      </c>
      <c r="G411" t="s">
        <v>192</v>
      </c>
    </row>
    <row r="412" spans="1:7" x14ac:dyDescent="0.55000000000000004">
      <c r="A412" t="s">
        <v>12</v>
      </c>
      <c r="B412">
        <v>127.62</v>
      </c>
      <c r="C412" s="1">
        <v>41102</v>
      </c>
      <c r="D412" s="2">
        <v>127.62</v>
      </c>
      <c r="E412" s="2">
        <v>0</v>
      </c>
      <c r="F412" s="2">
        <v>1235.8500000000026</v>
      </c>
      <c r="G412" t="s">
        <v>192</v>
      </c>
    </row>
    <row r="413" spans="1:7" x14ac:dyDescent="0.55000000000000004">
      <c r="A413" t="s">
        <v>12</v>
      </c>
      <c r="B413">
        <v>2.12</v>
      </c>
      <c r="C413" s="1">
        <v>41102</v>
      </c>
      <c r="D413" s="2">
        <v>2.12</v>
      </c>
      <c r="E413" s="2">
        <v>0</v>
      </c>
      <c r="F413" s="2">
        <v>1237.9700000000025</v>
      </c>
      <c r="G413" t="s">
        <v>658</v>
      </c>
    </row>
    <row r="414" spans="1:7" x14ac:dyDescent="0.55000000000000004">
      <c r="A414" t="s">
        <v>6</v>
      </c>
      <c r="B414">
        <v>41.5</v>
      </c>
      <c r="C414" s="1">
        <v>41103</v>
      </c>
      <c r="D414" s="2">
        <v>0</v>
      </c>
      <c r="E414" s="2">
        <v>41.5</v>
      </c>
      <c r="F414" s="2">
        <v>1196.4700000000025</v>
      </c>
      <c r="G414" t="s">
        <v>1345</v>
      </c>
    </row>
    <row r="415" spans="1:7" x14ac:dyDescent="0.55000000000000004">
      <c r="A415" t="s">
        <v>6</v>
      </c>
      <c r="B415">
        <v>106.24</v>
      </c>
      <c r="C415" s="1">
        <v>41103</v>
      </c>
      <c r="D415" s="2">
        <v>0</v>
      </c>
      <c r="E415" s="2">
        <v>106.24</v>
      </c>
      <c r="F415" s="2">
        <v>1090.2300000000025</v>
      </c>
      <c r="G415" t="s">
        <v>939</v>
      </c>
    </row>
    <row r="416" spans="1:7" x14ac:dyDescent="0.55000000000000004">
      <c r="A416" t="s">
        <v>12</v>
      </c>
      <c r="B416">
        <v>42.8</v>
      </c>
      <c r="C416" s="1">
        <v>41103</v>
      </c>
      <c r="D416" s="2">
        <v>42.8</v>
      </c>
      <c r="E416" s="2">
        <v>0</v>
      </c>
      <c r="F416" s="2">
        <v>1133.0300000000025</v>
      </c>
      <c r="G416" t="s">
        <v>1063</v>
      </c>
    </row>
    <row r="417" spans="1:7" x14ac:dyDescent="0.55000000000000004">
      <c r="A417" t="s">
        <v>12</v>
      </c>
      <c r="B417">
        <v>13.42</v>
      </c>
      <c r="C417" s="1">
        <v>41103</v>
      </c>
      <c r="D417" s="2">
        <v>13.42</v>
      </c>
      <c r="E417" s="2">
        <v>0</v>
      </c>
      <c r="F417" s="2">
        <v>1146.4500000000025</v>
      </c>
      <c r="G417" t="s">
        <v>135</v>
      </c>
    </row>
    <row r="418" spans="1:7" x14ac:dyDescent="0.55000000000000004">
      <c r="A418" t="s">
        <v>6</v>
      </c>
      <c r="B418">
        <v>1009.7</v>
      </c>
      <c r="C418" s="1">
        <v>41103</v>
      </c>
      <c r="D418" s="2">
        <v>0</v>
      </c>
      <c r="E418" s="2">
        <v>1009.7</v>
      </c>
      <c r="F418" s="2">
        <v>136.7500000000025</v>
      </c>
      <c r="G418" t="s">
        <v>1145</v>
      </c>
    </row>
    <row r="419" spans="1:7" x14ac:dyDescent="0.55000000000000004">
      <c r="A419" t="s">
        <v>12</v>
      </c>
      <c r="B419">
        <v>24.88</v>
      </c>
      <c r="C419" s="1">
        <v>41103</v>
      </c>
      <c r="D419" s="2">
        <v>24.88</v>
      </c>
      <c r="E419" s="2">
        <v>0</v>
      </c>
      <c r="F419" s="2">
        <v>161.6300000000025</v>
      </c>
      <c r="G419" t="s">
        <v>1497</v>
      </c>
    </row>
    <row r="420" spans="1:7" x14ac:dyDescent="0.55000000000000004">
      <c r="A420" t="s">
        <v>12</v>
      </c>
      <c r="B420">
        <v>15.7</v>
      </c>
      <c r="C420" s="1">
        <v>41103</v>
      </c>
      <c r="D420" s="2">
        <v>15.7</v>
      </c>
      <c r="E420" s="2">
        <v>0</v>
      </c>
      <c r="F420" s="2">
        <v>177.33000000000249</v>
      </c>
      <c r="G420" t="s">
        <v>153</v>
      </c>
    </row>
    <row r="421" spans="1:7" x14ac:dyDescent="0.55000000000000004">
      <c r="A421" t="s">
        <v>12</v>
      </c>
      <c r="B421">
        <v>352.5</v>
      </c>
      <c r="C421" s="1">
        <v>41103</v>
      </c>
      <c r="D421" s="2">
        <v>352.5</v>
      </c>
      <c r="E421" s="2">
        <v>0</v>
      </c>
      <c r="F421" s="2">
        <v>529.83000000000243</v>
      </c>
      <c r="G421" t="s">
        <v>24</v>
      </c>
    </row>
    <row r="422" spans="1:7" x14ac:dyDescent="0.55000000000000004">
      <c r="A422" t="s">
        <v>12</v>
      </c>
      <c r="B422">
        <v>11.2</v>
      </c>
      <c r="C422" s="1">
        <v>41103</v>
      </c>
      <c r="D422" s="2">
        <v>11.2</v>
      </c>
      <c r="E422" s="2">
        <v>0</v>
      </c>
      <c r="F422" s="2">
        <v>541.03000000000247</v>
      </c>
      <c r="G422" t="s">
        <v>861</v>
      </c>
    </row>
    <row r="423" spans="1:7" x14ac:dyDescent="0.55000000000000004">
      <c r="A423" t="s">
        <v>12</v>
      </c>
      <c r="B423">
        <v>11.44</v>
      </c>
      <c r="C423" s="1">
        <v>41103</v>
      </c>
      <c r="D423" s="2">
        <v>11.44</v>
      </c>
      <c r="E423" s="2">
        <v>0</v>
      </c>
      <c r="F423" s="2">
        <v>552.47000000000253</v>
      </c>
      <c r="G423" t="s">
        <v>1282</v>
      </c>
    </row>
    <row r="424" spans="1:7" x14ac:dyDescent="0.55000000000000004">
      <c r="A424" t="s">
        <v>12</v>
      </c>
      <c r="B424">
        <v>3.6</v>
      </c>
      <c r="C424" s="1">
        <v>41103</v>
      </c>
      <c r="D424" s="2">
        <v>3.6</v>
      </c>
      <c r="E424" s="2">
        <v>0</v>
      </c>
      <c r="F424" s="2">
        <v>556.07000000000255</v>
      </c>
      <c r="G424" t="s">
        <v>1371</v>
      </c>
    </row>
    <row r="425" spans="1:7" x14ac:dyDescent="0.55000000000000004">
      <c r="A425" t="s">
        <v>12</v>
      </c>
      <c r="B425">
        <v>25.4</v>
      </c>
      <c r="C425" s="1">
        <v>41103</v>
      </c>
      <c r="D425" s="2">
        <v>25.4</v>
      </c>
      <c r="E425" s="2">
        <v>0</v>
      </c>
      <c r="F425" s="2">
        <v>581.47000000000253</v>
      </c>
      <c r="G425" t="s">
        <v>308</v>
      </c>
    </row>
    <row r="426" spans="1:7" x14ac:dyDescent="0.55000000000000004">
      <c r="A426" t="s">
        <v>12</v>
      </c>
      <c r="B426">
        <v>26.24</v>
      </c>
      <c r="C426" s="1">
        <v>41103</v>
      </c>
      <c r="D426" s="2">
        <v>26.24</v>
      </c>
      <c r="E426" s="2">
        <v>0</v>
      </c>
      <c r="F426" s="2">
        <v>607.71000000000254</v>
      </c>
      <c r="G426" t="s">
        <v>109</v>
      </c>
    </row>
    <row r="427" spans="1:7" x14ac:dyDescent="0.55000000000000004">
      <c r="A427" t="s">
        <v>12</v>
      </c>
      <c r="B427">
        <v>47.62</v>
      </c>
      <c r="C427" s="1">
        <v>41103</v>
      </c>
      <c r="D427" s="2">
        <v>47.62</v>
      </c>
      <c r="E427" s="2">
        <v>0</v>
      </c>
      <c r="F427" s="2">
        <v>655.33000000000254</v>
      </c>
      <c r="G427" t="s">
        <v>266</v>
      </c>
    </row>
    <row r="428" spans="1:7" x14ac:dyDescent="0.55000000000000004">
      <c r="A428" t="s">
        <v>12</v>
      </c>
      <c r="B428">
        <v>5.56</v>
      </c>
      <c r="C428" s="1">
        <v>41103</v>
      </c>
      <c r="D428" s="2">
        <v>5.56</v>
      </c>
      <c r="E428" s="2">
        <v>0</v>
      </c>
      <c r="F428" s="2">
        <v>660.89000000000249</v>
      </c>
      <c r="G428" t="s">
        <v>604</v>
      </c>
    </row>
    <row r="429" spans="1:7" x14ac:dyDescent="0.55000000000000004">
      <c r="A429" t="s">
        <v>12</v>
      </c>
      <c r="B429">
        <v>47.8</v>
      </c>
      <c r="C429" s="1">
        <v>41103</v>
      </c>
      <c r="D429" s="2">
        <v>47.8</v>
      </c>
      <c r="E429" s="2">
        <v>0</v>
      </c>
      <c r="F429" s="2">
        <v>708.69000000000244</v>
      </c>
      <c r="G429" t="s">
        <v>589</v>
      </c>
    </row>
    <row r="430" spans="1:7" x14ac:dyDescent="0.55000000000000004">
      <c r="A430" t="s">
        <v>12</v>
      </c>
      <c r="B430">
        <v>14.72</v>
      </c>
      <c r="C430" s="1">
        <v>41103</v>
      </c>
      <c r="D430" s="2">
        <v>14.72</v>
      </c>
      <c r="E430" s="2">
        <v>0</v>
      </c>
      <c r="F430" s="2">
        <v>723.41000000000247</v>
      </c>
      <c r="G430" t="s">
        <v>107</v>
      </c>
    </row>
    <row r="431" spans="1:7" x14ac:dyDescent="0.55000000000000004">
      <c r="A431" t="s">
        <v>12</v>
      </c>
      <c r="B431">
        <v>193.44</v>
      </c>
      <c r="C431" s="1">
        <v>41103</v>
      </c>
      <c r="D431" s="2">
        <v>193.44</v>
      </c>
      <c r="E431" s="2">
        <v>0</v>
      </c>
      <c r="F431" s="2">
        <v>916.85000000000241</v>
      </c>
      <c r="G431" t="s">
        <v>22</v>
      </c>
    </row>
    <row r="432" spans="1:7" x14ac:dyDescent="0.55000000000000004">
      <c r="A432" t="s">
        <v>12</v>
      </c>
      <c r="B432">
        <v>16.72</v>
      </c>
      <c r="C432" s="1">
        <v>41103</v>
      </c>
      <c r="D432" s="2">
        <v>16.72</v>
      </c>
      <c r="E432" s="2">
        <v>0</v>
      </c>
      <c r="F432" s="2">
        <v>933.57000000000244</v>
      </c>
      <c r="G432" t="s">
        <v>17</v>
      </c>
    </row>
    <row r="433" spans="1:7" x14ac:dyDescent="0.55000000000000004">
      <c r="A433" t="s">
        <v>12</v>
      </c>
      <c r="B433">
        <v>26</v>
      </c>
      <c r="C433" s="1">
        <v>41103</v>
      </c>
      <c r="D433" s="2">
        <v>26</v>
      </c>
      <c r="E433" s="2">
        <v>0</v>
      </c>
      <c r="F433" s="2">
        <v>959.57000000000244</v>
      </c>
      <c r="G433" t="s">
        <v>57</v>
      </c>
    </row>
    <row r="434" spans="1:7" x14ac:dyDescent="0.55000000000000004">
      <c r="A434" t="s">
        <v>12</v>
      </c>
      <c r="B434">
        <v>50.26</v>
      </c>
      <c r="C434" s="1">
        <v>41103</v>
      </c>
      <c r="D434" s="2">
        <v>50.26</v>
      </c>
      <c r="E434" s="2">
        <v>0</v>
      </c>
      <c r="F434" s="2">
        <v>1009.8300000000024</v>
      </c>
      <c r="G434" t="s">
        <v>20</v>
      </c>
    </row>
    <row r="435" spans="1:7" x14ac:dyDescent="0.55000000000000004">
      <c r="A435" t="s">
        <v>12</v>
      </c>
      <c r="B435">
        <v>24.98</v>
      </c>
      <c r="C435" s="1">
        <v>41103</v>
      </c>
      <c r="D435" s="2">
        <v>24.98</v>
      </c>
      <c r="E435" s="2">
        <v>0</v>
      </c>
      <c r="F435" s="2">
        <v>1034.8100000000024</v>
      </c>
      <c r="G435" t="s">
        <v>152</v>
      </c>
    </row>
    <row r="436" spans="1:7" x14ac:dyDescent="0.55000000000000004">
      <c r="A436" t="s">
        <v>12</v>
      </c>
      <c r="B436">
        <v>15.32</v>
      </c>
      <c r="C436" s="1">
        <v>41103</v>
      </c>
      <c r="D436" s="2">
        <v>15.32</v>
      </c>
      <c r="E436" s="2">
        <v>0</v>
      </c>
      <c r="F436" s="2">
        <v>1050.1300000000024</v>
      </c>
      <c r="G436" t="s">
        <v>142</v>
      </c>
    </row>
    <row r="437" spans="1:7" x14ac:dyDescent="0.55000000000000004">
      <c r="A437" t="s">
        <v>12</v>
      </c>
      <c r="B437">
        <v>30.46</v>
      </c>
      <c r="C437" s="1">
        <v>41103</v>
      </c>
      <c r="D437" s="2">
        <v>30.46</v>
      </c>
      <c r="E437" s="2">
        <v>0</v>
      </c>
      <c r="F437" s="2">
        <v>1080.5900000000024</v>
      </c>
      <c r="G437" t="s">
        <v>1285</v>
      </c>
    </row>
    <row r="438" spans="1:7" x14ac:dyDescent="0.55000000000000004">
      <c r="A438" t="s">
        <v>12</v>
      </c>
      <c r="B438">
        <v>11.38</v>
      </c>
      <c r="C438" s="1">
        <v>41103</v>
      </c>
      <c r="D438" s="2">
        <v>11.38</v>
      </c>
      <c r="E438" s="2">
        <v>0</v>
      </c>
      <c r="F438" s="2">
        <v>1091.9700000000025</v>
      </c>
      <c r="G438" t="s">
        <v>603</v>
      </c>
    </row>
    <row r="439" spans="1:7" x14ac:dyDescent="0.55000000000000004">
      <c r="A439" t="s">
        <v>12</v>
      </c>
      <c r="B439">
        <v>20.399999999999999</v>
      </c>
      <c r="C439" s="1">
        <v>41103</v>
      </c>
      <c r="D439" s="2">
        <v>20.399999999999999</v>
      </c>
      <c r="E439" s="2">
        <v>0</v>
      </c>
      <c r="F439" s="2">
        <v>1112.3700000000026</v>
      </c>
      <c r="G439" t="s">
        <v>108</v>
      </c>
    </row>
    <row r="440" spans="1:7" x14ac:dyDescent="0.55000000000000004">
      <c r="A440" t="s">
        <v>12</v>
      </c>
      <c r="B440">
        <v>15.5</v>
      </c>
      <c r="C440" s="1">
        <v>41103</v>
      </c>
      <c r="D440" s="2">
        <v>15.5</v>
      </c>
      <c r="E440" s="2">
        <v>0</v>
      </c>
      <c r="F440" s="2">
        <v>1127.8700000000026</v>
      </c>
      <c r="G440" t="s">
        <v>62</v>
      </c>
    </row>
    <row r="441" spans="1:7" x14ac:dyDescent="0.55000000000000004">
      <c r="A441" t="s">
        <v>12</v>
      </c>
      <c r="B441">
        <v>5.16</v>
      </c>
      <c r="C441" s="1">
        <v>41103</v>
      </c>
      <c r="D441" s="2">
        <v>5.16</v>
      </c>
      <c r="E441" s="2">
        <v>0</v>
      </c>
      <c r="F441" s="2">
        <v>1133.0300000000027</v>
      </c>
      <c r="G441" t="s">
        <v>727</v>
      </c>
    </row>
    <row r="442" spans="1:7" x14ac:dyDescent="0.55000000000000004">
      <c r="A442" t="s">
        <v>6</v>
      </c>
      <c r="B442">
        <v>97.24</v>
      </c>
      <c r="C442" s="1">
        <v>41106</v>
      </c>
      <c r="D442" s="2">
        <v>0</v>
      </c>
      <c r="E442" s="2">
        <v>97.24</v>
      </c>
      <c r="F442" s="2">
        <v>1035.7900000000027</v>
      </c>
      <c r="G442" t="s">
        <v>939</v>
      </c>
    </row>
    <row r="443" spans="1:7" x14ac:dyDescent="0.55000000000000004">
      <c r="A443" t="s">
        <v>6</v>
      </c>
      <c r="B443">
        <v>8</v>
      </c>
      <c r="C443" s="1">
        <v>41106</v>
      </c>
      <c r="D443" s="2">
        <v>0</v>
      </c>
      <c r="E443" s="2">
        <v>8</v>
      </c>
      <c r="F443" s="2">
        <v>1027.7900000000027</v>
      </c>
      <c r="G443" t="s">
        <v>1346</v>
      </c>
    </row>
    <row r="444" spans="1:7" x14ac:dyDescent="0.55000000000000004">
      <c r="A444" t="s">
        <v>6</v>
      </c>
      <c r="B444">
        <v>8.84</v>
      </c>
      <c r="C444" s="1">
        <v>41106</v>
      </c>
      <c r="D444" s="2">
        <v>0</v>
      </c>
      <c r="E444" s="2">
        <v>8.84</v>
      </c>
      <c r="F444" s="2">
        <v>1018.9500000000027</v>
      </c>
      <c r="G444" t="s">
        <v>1242</v>
      </c>
    </row>
    <row r="445" spans="1:7" x14ac:dyDescent="0.55000000000000004">
      <c r="A445" t="s">
        <v>12</v>
      </c>
      <c r="B445">
        <v>106.74</v>
      </c>
      <c r="C445" s="1">
        <v>41106</v>
      </c>
      <c r="D445" s="2">
        <v>106.74</v>
      </c>
      <c r="E445" s="2">
        <v>0</v>
      </c>
      <c r="F445" s="2">
        <v>1125.6900000000026</v>
      </c>
      <c r="G445" t="s">
        <v>1564</v>
      </c>
    </row>
    <row r="446" spans="1:7" x14ac:dyDescent="0.55000000000000004">
      <c r="A446" t="s">
        <v>12</v>
      </c>
      <c r="B446">
        <v>26.26</v>
      </c>
      <c r="C446" s="1">
        <v>41106</v>
      </c>
      <c r="D446" s="2">
        <v>26.26</v>
      </c>
      <c r="E446" s="2">
        <v>0</v>
      </c>
      <c r="F446" s="2">
        <v>1151.9500000000025</v>
      </c>
      <c r="G446" t="s">
        <v>631</v>
      </c>
    </row>
    <row r="447" spans="1:7" x14ac:dyDescent="0.55000000000000004">
      <c r="A447" t="s">
        <v>6</v>
      </c>
      <c r="B447">
        <v>15</v>
      </c>
      <c r="C447" s="1">
        <v>41107</v>
      </c>
      <c r="D447" s="2">
        <v>0</v>
      </c>
      <c r="E447" s="2">
        <v>15</v>
      </c>
      <c r="F447" s="2">
        <v>1136.9500000000025</v>
      </c>
      <c r="G447" t="s">
        <v>31</v>
      </c>
    </row>
    <row r="448" spans="1:7" x14ac:dyDescent="0.55000000000000004">
      <c r="A448" t="s">
        <v>6</v>
      </c>
      <c r="B448">
        <v>75.260000000000005</v>
      </c>
      <c r="C448" s="1">
        <v>41107</v>
      </c>
      <c r="D448" s="2">
        <v>0</v>
      </c>
      <c r="E448" s="2">
        <v>75.260000000000005</v>
      </c>
      <c r="F448" s="2">
        <v>1061.6900000000026</v>
      </c>
      <c r="G448" t="s">
        <v>934</v>
      </c>
    </row>
    <row r="449" spans="1:7" x14ac:dyDescent="0.55000000000000004">
      <c r="A449" t="s">
        <v>12</v>
      </c>
      <c r="B449">
        <v>12.48</v>
      </c>
      <c r="C449" s="1">
        <v>41107</v>
      </c>
      <c r="D449" s="2">
        <v>12.48</v>
      </c>
      <c r="E449" s="2">
        <v>0</v>
      </c>
      <c r="F449" s="2">
        <v>1074.1700000000026</v>
      </c>
      <c r="G449" t="s">
        <v>1289</v>
      </c>
    </row>
    <row r="450" spans="1:7" x14ac:dyDescent="0.55000000000000004">
      <c r="A450" t="s">
        <v>12</v>
      </c>
      <c r="B450">
        <v>35.69</v>
      </c>
      <c r="C450" s="1">
        <v>41107</v>
      </c>
      <c r="D450" s="2">
        <v>35.69</v>
      </c>
      <c r="E450" s="2">
        <v>0</v>
      </c>
      <c r="F450" s="2">
        <v>1109.8600000000026</v>
      </c>
      <c r="G450" t="s">
        <v>91</v>
      </c>
    </row>
    <row r="451" spans="1:7" x14ac:dyDescent="0.55000000000000004">
      <c r="A451" t="s">
        <v>12</v>
      </c>
      <c r="B451">
        <v>4.8600000000000003</v>
      </c>
      <c r="C451" s="1">
        <v>41107</v>
      </c>
      <c r="D451" s="2">
        <v>4.8600000000000003</v>
      </c>
      <c r="E451" s="2">
        <v>0</v>
      </c>
      <c r="F451" s="2">
        <v>1114.7200000000025</v>
      </c>
      <c r="G451" t="s">
        <v>638</v>
      </c>
    </row>
    <row r="452" spans="1:7" x14ac:dyDescent="0.55000000000000004">
      <c r="A452" t="s">
        <v>12</v>
      </c>
      <c r="B452">
        <v>50.16</v>
      </c>
      <c r="C452" s="1">
        <v>41107</v>
      </c>
      <c r="D452" s="2">
        <v>50.16</v>
      </c>
      <c r="E452" s="2">
        <v>0</v>
      </c>
      <c r="F452" s="2">
        <v>1164.8800000000026</v>
      </c>
      <c r="G452" t="s">
        <v>1564</v>
      </c>
    </row>
    <row r="453" spans="1:7" x14ac:dyDescent="0.55000000000000004">
      <c r="A453" t="s">
        <v>12</v>
      </c>
      <c r="B453">
        <v>16.399999999999999</v>
      </c>
      <c r="C453" s="1">
        <v>41107</v>
      </c>
      <c r="D453" s="2">
        <v>16.399999999999999</v>
      </c>
      <c r="E453" s="2">
        <v>0</v>
      </c>
      <c r="F453" s="2">
        <v>1181.2800000000027</v>
      </c>
      <c r="G453" t="s">
        <v>192</v>
      </c>
    </row>
    <row r="454" spans="1:7" x14ac:dyDescent="0.55000000000000004">
      <c r="A454" t="s">
        <v>12</v>
      </c>
      <c r="B454">
        <v>19.14</v>
      </c>
      <c r="C454" s="1">
        <v>41107</v>
      </c>
      <c r="D454" s="2">
        <v>19.14</v>
      </c>
      <c r="E454" s="2">
        <v>0</v>
      </c>
      <c r="F454" s="2">
        <v>1200.4200000000028</v>
      </c>
      <c r="G454" t="s">
        <v>181</v>
      </c>
    </row>
    <row r="455" spans="1:7" x14ac:dyDescent="0.55000000000000004">
      <c r="A455" t="s">
        <v>12</v>
      </c>
      <c r="B455">
        <v>9.5</v>
      </c>
      <c r="C455" s="1">
        <v>41107</v>
      </c>
      <c r="D455" s="2">
        <v>9.5</v>
      </c>
      <c r="E455" s="2">
        <v>0</v>
      </c>
      <c r="F455" s="2">
        <v>1209.9200000000028</v>
      </c>
      <c r="G455" t="s">
        <v>1377</v>
      </c>
    </row>
    <row r="456" spans="1:7" x14ac:dyDescent="0.55000000000000004">
      <c r="A456" t="s">
        <v>6</v>
      </c>
      <c r="B456">
        <v>48.6</v>
      </c>
      <c r="C456" s="1">
        <v>41108</v>
      </c>
      <c r="D456" s="2">
        <v>0</v>
      </c>
      <c r="E456" s="2">
        <v>48.6</v>
      </c>
      <c r="F456" s="2">
        <v>1161.3200000000029</v>
      </c>
      <c r="G456" t="s">
        <v>939</v>
      </c>
    </row>
    <row r="457" spans="1:7" x14ac:dyDescent="0.55000000000000004">
      <c r="A457" t="s">
        <v>6</v>
      </c>
      <c r="B457">
        <v>52.92</v>
      </c>
      <c r="C457" s="1">
        <v>41108</v>
      </c>
      <c r="D457" s="2">
        <v>0</v>
      </c>
      <c r="E457" s="2">
        <v>52.92</v>
      </c>
      <c r="F457" s="2">
        <v>1108.4000000000028</v>
      </c>
      <c r="G457" t="s">
        <v>1242</v>
      </c>
    </row>
    <row r="458" spans="1:7" x14ac:dyDescent="0.55000000000000004">
      <c r="A458" t="s">
        <v>12</v>
      </c>
      <c r="B458">
        <v>26.16</v>
      </c>
      <c r="C458" s="1">
        <v>41108</v>
      </c>
      <c r="D458" s="2">
        <v>26.16</v>
      </c>
      <c r="E458" s="2">
        <v>0</v>
      </c>
      <c r="F458" s="2">
        <v>1134.5600000000029</v>
      </c>
      <c r="G458" t="s">
        <v>192</v>
      </c>
    </row>
    <row r="459" spans="1:7" x14ac:dyDescent="0.55000000000000004">
      <c r="A459" t="s">
        <v>6</v>
      </c>
      <c r="B459">
        <v>0.66</v>
      </c>
      <c r="C459" s="1">
        <v>41108</v>
      </c>
      <c r="D459" s="2">
        <v>0</v>
      </c>
      <c r="E459" s="2">
        <v>0.66</v>
      </c>
      <c r="F459" s="2">
        <v>1133.9000000000028</v>
      </c>
      <c r="G459" t="s">
        <v>31</v>
      </c>
    </row>
    <row r="460" spans="1:7" x14ac:dyDescent="0.55000000000000004">
      <c r="A460" t="s">
        <v>6</v>
      </c>
      <c r="B460">
        <v>10</v>
      </c>
      <c r="C460" s="1">
        <v>41108</v>
      </c>
      <c r="D460" s="2">
        <v>0</v>
      </c>
      <c r="E460" s="2">
        <v>10</v>
      </c>
      <c r="F460" s="2">
        <v>1123.9000000000028</v>
      </c>
      <c r="G460" t="s">
        <v>1482</v>
      </c>
    </row>
    <row r="461" spans="1:7" x14ac:dyDescent="0.55000000000000004">
      <c r="A461" t="s">
        <v>6</v>
      </c>
      <c r="B461">
        <v>53.2</v>
      </c>
      <c r="C461" s="1">
        <v>41109</v>
      </c>
      <c r="D461" s="2">
        <v>0</v>
      </c>
      <c r="E461" s="2">
        <v>53.2</v>
      </c>
      <c r="F461" s="2">
        <v>1070.7000000000028</v>
      </c>
      <c r="G461" t="s">
        <v>1482</v>
      </c>
    </row>
    <row r="462" spans="1:7" x14ac:dyDescent="0.55000000000000004">
      <c r="A462" t="s">
        <v>6</v>
      </c>
      <c r="B462">
        <v>145.58000000000001</v>
      </c>
      <c r="C462" s="1">
        <v>41109</v>
      </c>
      <c r="D462" s="2">
        <v>0</v>
      </c>
      <c r="E462" s="2">
        <v>145.58000000000001</v>
      </c>
      <c r="F462" s="2">
        <v>925.12000000000273</v>
      </c>
      <c r="G462" t="s">
        <v>1479</v>
      </c>
    </row>
    <row r="463" spans="1:7" x14ac:dyDescent="0.55000000000000004">
      <c r="A463" t="s">
        <v>6</v>
      </c>
      <c r="B463">
        <v>26.4</v>
      </c>
      <c r="C463" s="1">
        <v>41109</v>
      </c>
      <c r="D463" s="2">
        <v>0</v>
      </c>
      <c r="E463" s="2">
        <v>26.4</v>
      </c>
      <c r="F463" s="2">
        <v>898.72000000000276</v>
      </c>
      <c r="G463" t="s">
        <v>1481</v>
      </c>
    </row>
    <row r="464" spans="1:7" x14ac:dyDescent="0.55000000000000004">
      <c r="A464" t="s">
        <v>6</v>
      </c>
      <c r="B464">
        <v>54.76</v>
      </c>
      <c r="C464" s="1">
        <v>41109</v>
      </c>
      <c r="D464" s="2">
        <v>0</v>
      </c>
      <c r="E464" s="2">
        <v>54.76</v>
      </c>
      <c r="F464" s="2">
        <v>843.96000000000276</v>
      </c>
      <c r="G464" t="s">
        <v>1315</v>
      </c>
    </row>
    <row r="465" spans="1:7" x14ac:dyDescent="0.55000000000000004">
      <c r="A465" t="s">
        <v>6</v>
      </c>
      <c r="B465">
        <v>9.36</v>
      </c>
      <c r="C465" s="1">
        <v>41109</v>
      </c>
      <c r="D465" s="2">
        <v>0</v>
      </c>
      <c r="E465" s="2">
        <v>9.36</v>
      </c>
      <c r="F465" s="2">
        <v>834.60000000000275</v>
      </c>
      <c r="G465" t="s">
        <v>31</v>
      </c>
    </row>
    <row r="466" spans="1:7" x14ac:dyDescent="0.55000000000000004">
      <c r="A466" t="s">
        <v>12</v>
      </c>
      <c r="B466">
        <v>24.5</v>
      </c>
      <c r="C466" s="1">
        <v>41109</v>
      </c>
      <c r="D466" s="2">
        <v>24.5</v>
      </c>
      <c r="E466" s="2">
        <v>0</v>
      </c>
      <c r="F466" s="2">
        <v>859.10000000000275</v>
      </c>
      <c r="G466" t="s">
        <v>45</v>
      </c>
    </row>
    <row r="467" spans="1:7" x14ac:dyDescent="0.55000000000000004">
      <c r="A467" t="s">
        <v>12</v>
      </c>
      <c r="B467">
        <v>22.1</v>
      </c>
      <c r="C467" s="1">
        <v>41109</v>
      </c>
      <c r="D467" s="2">
        <v>22.1</v>
      </c>
      <c r="E467" s="2">
        <v>0</v>
      </c>
      <c r="F467" s="2">
        <v>881.20000000000277</v>
      </c>
      <c r="G467" t="s">
        <v>192</v>
      </c>
    </row>
    <row r="468" spans="1:7" x14ac:dyDescent="0.55000000000000004">
      <c r="A468" t="s">
        <v>12</v>
      </c>
      <c r="B468">
        <v>72.44</v>
      </c>
      <c r="C468" s="1">
        <v>41109</v>
      </c>
      <c r="D468" s="2">
        <v>72.44</v>
      </c>
      <c r="E468" s="2">
        <v>0</v>
      </c>
      <c r="F468" s="2">
        <v>953.64000000000283</v>
      </c>
      <c r="G468" t="s">
        <v>646</v>
      </c>
    </row>
    <row r="469" spans="1:7" x14ac:dyDescent="0.55000000000000004">
      <c r="A469" t="s">
        <v>12</v>
      </c>
      <c r="B469">
        <v>13.64</v>
      </c>
      <c r="C469" s="1">
        <v>41109</v>
      </c>
      <c r="D469" s="2">
        <v>13.64</v>
      </c>
      <c r="E469" s="2">
        <v>0</v>
      </c>
      <c r="F469" s="2">
        <v>967.28000000000281</v>
      </c>
      <c r="G469" t="s">
        <v>98</v>
      </c>
    </row>
    <row r="470" spans="1:7" x14ac:dyDescent="0.55000000000000004">
      <c r="A470" t="s">
        <v>6</v>
      </c>
      <c r="B470">
        <v>48</v>
      </c>
      <c r="C470" s="1">
        <v>41110</v>
      </c>
      <c r="D470" s="2">
        <v>0</v>
      </c>
      <c r="E470" s="2">
        <v>48</v>
      </c>
      <c r="F470" s="2">
        <v>919.28000000000281</v>
      </c>
      <c r="G470" t="s">
        <v>1214</v>
      </c>
    </row>
    <row r="471" spans="1:7" x14ac:dyDescent="0.55000000000000004">
      <c r="A471" t="s">
        <v>6</v>
      </c>
      <c r="B471">
        <v>129.80000000000001</v>
      </c>
      <c r="C471" s="1">
        <v>41110</v>
      </c>
      <c r="D471" s="2">
        <v>0</v>
      </c>
      <c r="E471" s="2">
        <v>129.80000000000001</v>
      </c>
      <c r="F471" s="2">
        <v>789.48000000000275</v>
      </c>
      <c r="G471" t="s">
        <v>1145</v>
      </c>
    </row>
    <row r="472" spans="1:7" x14ac:dyDescent="0.55000000000000004">
      <c r="A472" t="s">
        <v>12</v>
      </c>
      <c r="B472">
        <v>63.44</v>
      </c>
      <c r="C472" s="1">
        <v>41110</v>
      </c>
      <c r="D472" s="2">
        <v>63.44</v>
      </c>
      <c r="E472" s="2">
        <v>0</v>
      </c>
      <c r="F472" s="2">
        <v>852.9200000000028</v>
      </c>
      <c r="G472" t="s">
        <v>23</v>
      </c>
    </row>
    <row r="473" spans="1:7" x14ac:dyDescent="0.55000000000000004">
      <c r="A473" t="s">
        <v>12</v>
      </c>
      <c r="B473">
        <v>56.98</v>
      </c>
      <c r="C473" s="1">
        <v>41110</v>
      </c>
      <c r="D473" s="2">
        <v>56.98</v>
      </c>
      <c r="E473" s="2">
        <v>0</v>
      </c>
      <c r="F473" s="2">
        <v>909.90000000000282</v>
      </c>
      <c r="G473" t="s">
        <v>22</v>
      </c>
    </row>
    <row r="474" spans="1:7" x14ac:dyDescent="0.55000000000000004">
      <c r="A474" t="s">
        <v>12</v>
      </c>
      <c r="B474">
        <v>4.16</v>
      </c>
      <c r="C474" s="1">
        <v>41110</v>
      </c>
      <c r="D474" s="2">
        <v>4.16</v>
      </c>
      <c r="E474" s="2">
        <v>0</v>
      </c>
      <c r="F474" s="2">
        <v>914.06000000000279</v>
      </c>
      <c r="G474" t="s">
        <v>57</v>
      </c>
    </row>
    <row r="475" spans="1:7" x14ac:dyDescent="0.55000000000000004">
      <c r="A475" t="s">
        <v>12</v>
      </c>
      <c r="B475">
        <v>7.92</v>
      </c>
      <c r="C475" s="1">
        <v>41110</v>
      </c>
      <c r="D475" s="2">
        <v>7.92</v>
      </c>
      <c r="E475" s="2">
        <v>0</v>
      </c>
      <c r="F475" s="2">
        <v>921.98000000000275</v>
      </c>
      <c r="G475" t="s">
        <v>1533</v>
      </c>
    </row>
    <row r="476" spans="1:7" x14ac:dyDescent="0.55000000000000004">
      <c r="A476" t="s">
        <v>12</v>
      </c>
      <c r="B476">
        <v>9.84</v>
      </c>
      <c r="C476" s="1">
        <v>41110</v>
      </c>
      <c r="D476" s="2">
        <v>9.84</v>
      </c>
      <c r="E476" s="2">
        <v>0</v>
      </c>
      <c r="F476" s="2">
        <v>931.82000000000278</v>
      </c>
      <c r="G476" t="s">
        <v>1285</v>
      </c>
    </row>
    <row r="477" spans="1:7" x14ac:dyDescent="0.55000000000000004">
      <c r="A477" t="s">
        <v>12</v>
      </c>
      <c r="B477">
        <v>6.66</v>
      </c>
      <c r="C477" s="1">
        <v>41110</v>
      </c>
      <c r="D477" s="2">
        <v>6.66</v>
      </c>
      <c r="E477" s="2">
        <v>0</v>
      </c>
      <c r="F477" s="2">
        <v>938.48000000000275</v>
      </c>
      <c r="G477" t="s">
        <v>108</v>
      </c>
    </row>
    <row r="478" spans="1:7" x14ac:dyDescent="0.55000000000000004">
      <c r="A478" t="s">
        <v>6</v>
      </c>
      <c r="B478">
        <v>39.9</v>
      </c>
      <c r="C478" s="1">
        <v>41110</v>
      </c>
      <c r="D478" s="2">
        <v>0</v>
      </c>
      <c r="E478" s="2">
        <v>39.9</v>
      </c>
      <c r="F478" s="2">
        <v>898.58000000000277</v>
      </c>
      <c r="G478" t="s">
        <v>1345</v>
      </c>
    </row>
    <row r="479" spans="1:7" x14ac:dyDescent="0.55000000000000004">
      <c r="A479" t="s">
        <v>6</v>
      </c>
      <c r="B479">
        <v>8.3800000000000008</v>
      </c>
      <c r="C479" s="1">
        <v>41110</v>
      </c>
      <c r="D479" s="2">
        <v>0</v>
      </c>
      <c r="E479" s="2">
        <v>8.3800000000000008</v>
      </c>
      <c r="F479" s="2">
        <v>890.20000000000277</v>
      </c>
      <c r="G479" t="s">
        <v>31</v>
      </c>
    </row>
    <row r="480" spans="1:7" x14ac:dyDescent="0.55000000000000004">
      <c r="A480" t="s">
        <v>6</v>
      </c>
      <c r="B480">
        <v>120.98</v>
      </c>
      <c r="C480" s="1">
        <v>41110</v>
      </c>
      <c r="D480" s="2">
        <v>0</v>
      </c>
      <c r="E480" s="2">
        <v>120.98</v>
      </c>
      <c r="F480" s="2">
        <v>769.22000000000276</v>
      </c>
      <c r="G480" t="s">
        <v>1145</v>
      </c>
    </row>
    <row r="481" spans="1:8" x14ac:dyDescent="0.55000000000000004">
      <c r="A481" t="s">
        <v>12</v>
      </c>
      <c r="B481">
        <v>7.92</v>
      </c>
      <c r="C481" s="1">
        <v>41110</v>
      </c>
      <c r="D481" s="2">
        <v>7.92</v>
      </c>
      <c r="E481" s="2">
        <v>0</v>
      </c>
      <c r="F481" s="2">
        <v>777.14000000000271</v>
      </c>
      <c r="G481" t="s">
        <v>1533</v>
      </c>
    </row>
    <row r="482" spans="1:8" x14ac:dyDescent="0.55000000000000004">
      <c r="A482" t="s">
        <v>12</v>
      </c>
      <c r="B482">
        <v>34.799999999999997</v>
      </c>
      <c r="C482" s="1">
        <v>41110</v>
      </c>
      <c r="D482" s="2">
        <v>34.799999999999997</v>
      </c>
      <c r="E482" s="2">
        <v>0</v>
      </c>
      <c r="F482" s="2">
        <v>811.94000000000267</v>
      </c>
      <c r="G482" t="s">
        <v>24</v>
      </c>
    </row>
    <row r="483" spans="1:8" x14ac:dyDescent="0.55000000000000004">
      <c r="A483" t="s">
        <v>12</v>
      </c>
      <c r="B483">
        <v>53.74</v>
      </c>
      <c r="C483" s="1">
        <v>41110</v>
      </c>
      <c r="D483" s="2">
        <v>53.74</v>
      </c>
      <c r="E483" s="2">
        <v>0</v>
      </c>
      <c r="F483" s="2">
        <v>865.68000000000268</v>
      </c>
      <c r="G483" t="s">
        <v>22</v>
      </c>
    </row>
    <row r="484" spans="1:8" x14ac:dyDescent="0.55000000000000004">
      <c r="A484" t="s">
        <v>12</v>
      </c>
      <c r="B484">
        <v>4.16</v>
      </c>
      <c r="C484" s="1">
        <v>41110</v>
      </c>
      <c r="D484" s="2">
        <v>4.16</v>
      </c>
      <c r="E484" s="2">
        <v>0</v>
      </c>
      <c r="F484" s="2">
        <v>869.84000000000265</v>
      </c>
      <c r="G484" t="s">
        <v>57</v>
      </c>
    </row>
    <row r="485" spans="1:8" x14ac:dyDescent="0.55000000000000004">
      <c r="A485" t="s">
        <v>12</v>
      </c>
      <c r="B485">
        <v>3.86</v>
      </c>
      <c r="C485" s="1">
        <v>41110</v>
      </c>
      <c r="D485" s="2">
        <v>3.86</v>
      </c>
      <c r="E485" s="2">
        <v>0</v>
      </c>
      <c r="F485" s="2">
        <v>873.70000000000266</v>
      </c>
      <c r="G485" t="s">
        <v>1282</v>
      </c>
    </row>
    <row r="486" spans="1:8" x14ac:dyDescent="0.55000000000000004">
      <c r="A486" t="s">
        <v>12</v>
      </c>
      <c r="B486">
        <v>8.66</v>
      </c>
      <c r="C486" s="1">
        <v>41110</v>
      </c>
      <c r="D486" s="2">
        <v>8.66</v>
      </c>
      <c r="E486" s="2">
        <v>0</v>
      </c>
      <c r="F486" s="2">
        <v>882.36000000000263</v>
      </c>
      <c r="G486" t="s">
        <v>108</v>
      </c>
    </row>
    <row r="487" spans="1:8" x14ac:dyDescent="0.55000000000000004">
      <c r="A487" t="s">
        <v>12</v>
      </c>
      <c r="B487">
        <v>9.84</v>
      </c>
      <c r="C487" s="1">
        <v>41110</v>
      </c>
      <c r="D487" s="2">
        <v>9.84</v>
      </c>
      <c r="E487" s="2">
        <v>0</v>
      </c>
      <c r="F487" s="2">
        <v>892.20000000000266</v>
      </c>
      <c r="G487" t="s">
        <v>1285</v>
      </c>
    </row>
    <row r="488" spans="1:8" x14ac:dyDescent="0.55000000000000004">
      <c r="A488" t="s">
        <v>6</v>
      </c>
      <c r="B488">
        <v>21.7</v>
      </c>
      <c r="C488" s="1">
        <v>41113</v>
      </c>
      <c r="D488" s="2">
        <v>0</v>
      </c>
      <c r="E488" s="2">
        <v>21.7</v>
      </c>
      <c r="F488" s="2">
        <v>870.50000000000261</v>
      </c>
      <c r="G488" t="s">
        <v>937</v>
      </c>
    </row>
    <row r="489" spans="1:8" x14ac:dyDescent="0.55000000000000004">
      <c r="A489" t="s">
        <v>6</v>
      </c>
      <c r="B489">
        <v>10.36</v>
      </c>
      <c r="C489" s="1">
        <v>41113</v>
      </c>
      <c r="D489" s="2">
        <v>0</v>
      </c>
      <c r="E489" s="2">
        <v>10.36</v>
      </c>
      <c r="F489" s="2">
        <v>860.1400000000026</v>
      </c>
      <c r="G489" t="s">
        <v>939</v>
      </c>
    </row>
    <row r="490" spans="1:8" x14ac:dyDescent="0.55000000000000004">
      <c r="A490" t="s">
        <v>6</v>
      </c>
      <c r="B490">
        <v>9.5399999999999991</v>
      </c>
      <c r="C490" s="1">
        <v>41113</v>
      </c>
      <c r="D490" s="2">
        <v>0</v>
      </c>
      <c r="E490" s="2">
        <v>9.5399999999999991</v>
      </c>
      <c r="F490" s="2">
        <v>850.60000000000264</v>
      </c>
      <c r="G490" t="s">
        <v>937</v>
      </c>
    </row>
    <row r="491" spans="1:8" x14ac:dyDescent="0.55000000000000004">
      <c r="A491" t="s">
        <v>6</v>
      </c>
      <c r="B491">
        <v>16.32</v>
      </c>
      <c r="C491" s="1">
        <v>41113</v>
      </c>
      <c r="D491" s="2">
        <v>0</v>
      </c>
      <c r="E491" s="2">
        <v>16.32</v>
      </c>
      <c r="F491" s="2">
        <v>834.28000000000259</v>
      </c>
      <c r="G491" t="s">
        <v>939</v>
      </c>
    </row>
    <row r="492" spans="1:8" x14ac:dyDescent="0.55000000000000004">
      <c r="A492" t="s">
        <v>12</v>
      </c>
      <c r="B492">
        <v>46.48</v>
      </c>
      <c r="C492" s="1">
        <v>41113</v>
      </c>
      <c r="D492" s="2">
        <v>46.48</v>
      </c>
      <c r="E492" s="2">
        <v>0</v>
      </c>
      <c r="F492" s="2">
        <v>880.76000000000261</v>
      </c>
      <c r="G492" t="s">
        <v>1544</v>
      </c>
    </row>
    <row r="493" spans="1:8" x14ac:dyDescent="0.55000000000000004">
      <c r="A493" t="s">
        <v>12</v>
      </c>
      <c r="B493">
        <v>14.24</v>
      </c>
      <c r="C493" s="1">
        <v>41114</v>
      </c>
      <c r="D493" s="2">
        <v>14.24</v>
      </c>
      <c r="E493" s="2">
        <v>0</v>
      </c>
      <c r="F493" s="2">
        <v>895.00000000000261</v>
      </c>
      <c r="G493" t="s">
        <v>167</v>
      </c>
    </row>
    <row r="494" spans="1:8" x14ac:dyDescent="0.55000000000000004">
      <c r="A494" t="s">
        <v>6</v>
      </c>
      <c r="B494">
        <v>7.28</v>
      </c>
      <c r="C494" s="1">
        <v>41114</v>
      </c>
      <c r="D494" s="2">
        <v>0</v>
      </c>
      <c r="E494" s="2">
        <v>7.28</v>
      </c>
      <c r="F494" s="2">
        <v>887.72000000000264</v>
      </c>
      <c r="G494" t="s">
        <v>31</v>
      </c>
    </row>
    <row r="495" spans="1:8" x14ac:dyDescent="0.55000000000000004">
      <c r="A495" t="s">
        <v>12</v>
      </c>
      <c r="B495">
        <v>458.2</v>
      </c>
      <c r="C495" s="1">
        <v>41114</v>
      </c>
      <c r="D495" s="2">
        <v>458.2</v>
      </c>
      <c r="E495" s="2">
        <v>0</v>
      </c>
      <c r="F495" s="2">
        <v>1345.9200000000026</v>
      </c>
      <c r="G495" t="s">
        <v>90</v>
      </c>
      <c r="H495" t="s">
        <v>26</v>
      </c>
    </row>
    <row r="496" spans="1:8" x14ac:dyDescent="0.55000000000000004">
      <c r="A496" t="s">
        <v>6</v>
      </c>
      <c r="B496">
        <v>17.899999999999999</v>
      </c>
      <c r="C496" s="1">
        <v>41114</v>
      </c>
      <c r="D496" s="2">
        <v>0</v>
      </c>
      <c r="E496" s="2">
        <v>17.899999999999999</v>
      </c>
      <c r="F496" s="2">
        <v>1328.0200000000025</v>
      </c>
      <c r="G496" t="s">
        <v>941</v>
      </c>
    </row>
    <row r="497" spans="1:7" x14ac:dyDescent="0.55000000000000004">
      <c r="A497" t="s">
        <v>6</v>
      </c>
      <c r="B497">
        <v>46.12</v>
      </c>
      <c r="C497" s="1">
        <v>41114</v>
      </c>
      <c r="D497" s="2">
        <v>0</v>
      </c>
      <c r="E497" s="2">
        <v>46.12</v>
      </c>
      <c r="F497" s="2">
        <v>1281.9000000000026</v>
      </c>
      <c r="G497" t="s">
        <v>934</v>
      </c>
    </row>
    <row r="498" spans="1:7" x14ac:dyDescent="0.55000000000000004">
      <c r="A498" t="s">
        <v>6</v>
      </c>
      <c r="B498">
        <v>18.7</v>
      </c>
      <c r="C498" s="1">
        <v>41114</v>
      </c>
      <c r="D498" s="2">
        <v>0</v>
      </c>
      <c r="E498" s="2">
        <v>18.7</v>
      </c>
      <c r="F498" s="2">
        <v>1263.2000000000025</v>
      </c>
      <c r="G498" t="s">
        <v>1191</v>
      </c>
    </row>
    <row r="499" spans="1:7" x14ac:dyDescent="0.55000000000000004">
      <c r="A499" t="s">
        <v>12</v>
      </c>
      <c r="B499">
        <v>69.7</v>
      </c>
      <c r="C499" s="1">
        <v>41114</v>
      </c>
      <c r="D499" s="2">
        <v>69.7</v>
      </c>
      <c r="E499" s="2">
        <v>0</v>
      </c>
      <c r="F499" s="2">
        <v>1332.9000000000026</v>
      </c>
      <c r="G499" t="s">
        <v>1564</v>
      </c>
    </row>
    <row r="500" spans="1:7" x14ac:dyDescent="0.55000000000000004">
      <c r="A500" t="s">
        <v>12</v>
      </c>
      <c r="B500">
        <v>5.74</v>
      </c>
      <c r="C500" s="1">
        <v>41114</v>
      </c>
      <c r="D500" s="2">
        <v>5.74</v>
      </c>
      <c r="E500" s="2">
        <v>0</v>
      </c>
      <c r="F500" s="2">
        <v>1338.6400000000026</v>
      </c>
      <c r="G500" t="s">
        <v>1554</v>
      </c>
    </row>
    <row r="501" spans="1:7" x14ac:dyDescent="0.55000000000000004">
      <c r="A501" t="s">
        <v>12</v>
      </c>
      <c r="B501">
        <v>8.3000000000000007</v>
      </c>
      <c r="C501" s="1">
        <v>41114</v>
      </c>
      <c r="D501" s="2">
        <v>8.3000000000000007</v>
      </c>
      <c r="E501" s="2">
        <v>0</v>
      </c>
      <c r="F501" s="2">
        <v>1346.9400000000026</v>
      </c>
      <c r="G501" t="s">
        <v>658</v>
      </c>
    </row>
    <row r="502" spans="1:7" x14ac:dyDescent="0.55000000000000004">
      <c r="A502" t="s">
        <v>12</v>
      </c>
      <c r="B502">
        <v>4.84</v>
      </c>
      <c r="C502" s="1">
        <v>41114</v>
      </c>
      <c r="D502" s="2">
        <v>4.84</v>
      </c>
      <c r="E502" s="2">
        <v>0</v>
      </c>
      <c r="F502" s="2">
        <v>1351.7800000000025</v>
      </c>
      <c r="G502" t="s">
        <v>33</v>
      </c>
    </row>
    <row r="503" spans="1:7" x14ac:dyDescent="0.55000000000000004">
      <c r="A503" t="s">
        <v>12</v>
      </c>
      <c r="B503">
        <v>1.88</v>
      </c>
      <c r="C503" s="1">
        <v>41114</v>
      </c>
      <c r="D503" s="2">
        <v>1.88</v>
      </c>
      <c r="E503" s="2">
        <v>0</v>
      </c>
      <c r="F503" s="2">
        <v>1353.6600000000026</v>
      </c>
      <c r="G503" t="s">
        <v>1442</v>
      </c>
    </row>
    <row r="504" spans="1:7" x14ac:dyDescent="0.55000000000000004">
      <c r="A504" t="s">
        <v>12</v>
      </c>
      <c r="B504">
        <v>6.02</v>
      </c>
      <c r="C504" s="1">
        <v>41114</v>
      </c>
      <c r="D504" s="2">
        <v>6.02</v>
      </c>
      <c r="E504" s="2">
        <v>0</v>
      </c>
      <c r="F504" s="2">
        <v>1359.6800000000026</v>
      </c>
      <c r="G504" t="s">
        <v>296</v>
      </c>
    </row>
    <row r="505" spans="1:7" x14ac:dyDescent="0.55000000000000004">
      <c r="A505" t="s">
        <v>12</v>
      </c>
      <c r="B505">
        <v>14.9</v>
      </c>
      <c r="C505" s="1">
        <v>41114</v>
      </c>
      <c r="D505" s="2">
        <v>14.9</v>
      </c>
      <c r="E505" s="2">
        <v>0</v>
      </c>
      <c r="F505" s="2">
        <v>1374.5800000000027</v>
      </c>
      <c r="G505" t="s">
        <v>658</v>
      </c>
    </row>
    <row r="506" spans="1:7" x14ac:dyDescent="0.55000000000000004">
      <c r="A506" t="s">
        <v>12</v>
      </c>
      <c r="B506">
        <v>80.7</v>
      </c>
      <c r="C506" s="1">
        <v>41114</v>
      </c>
      <c r="D506" s="2">
        <v>80.7</v>
      </c>
      <c r="E506" s="2">
        <v>0</v>
      </c>
      <c r="F506" s="2">
        <v>1455.2800000000027</v>
      </c>
      <c r="G506" t="s">
        <v>284</v>
      </c>
    </row>
    <row r="507" spans="1:7" x14ac:dyDescent="0.55000000000000004">
      <c r="A507" t="s">
        <v>12</v>
      </c>
      <c r="B507">
        <v>19.7</v>
      </c>
      <c r="C507" s="1">
        <v>41114</v>
      </c>
      <c r="D507" s="2">
        <v>19.7</v>
      </c>
      <c r="E507" s="2">
        <v>0</v>
      </c>
      <c r="F507" s="2">
        <v>1474.9800000000027</v>
      </c>
      <c r="G507" t="s">
        <v>91</v>
      </c>
    </row>
    <row r="508" spans="1:7" x14ac:dyDescent="0.55000000000000004">
      <c r="A508" t="s">
        <v>12</v>
      </c>
      <c r="B508">
        <v>1</v>
      </c>
      <c r="C508" s="1">
        <v>41115</v>
      </c>
      <c r="D508" s="2">
        <v>1</v>
      </c>
      <c r="E508" s="2">
        <v>0</v>
      </c>
      <c r="F508" s="2">
        <v>1475.9800000000027</v>
      </c>
      <c r="G508" t="s">
        <v>638</v>
      </c>
    </row>
    <row r="509" spans="1:7" x14ac:dyDescent="0.55000000000000004">
      <c r="A509" t="s">
        <v>12</v>
      </c>
      <c r="B509">
        <v>11.72</v>
      </c>
      <c r="C509" s="1">
        <v>41115</v>
      </c>
      <c r="D509" s="2">
        <v>11.72</v>
      </c>
      <c r="E509" s="2">
        <v>0</v>
      </c>
      <c r="F509" s="2">
        <v>1487.7000000000028</v>
      </c>
      <c r="G509" t="s">
        <v>296</v>
      </c>
    </row>
    <row r="510" spans="1:7" x14ac:dyDescent="0.55000000000000004">
      <c r="A510" t="s">
        <v>12</v>
      </c>
      <c r="B510">
        <v>12.3</v>
      </c>
      <c r="C510" s="1">
        <v>41115</v>
      </c>
      <c r="D510" s="2">
        <v>12.3</v>
      </c>
      <c r="E510" s="2">
        <v>0</v>
      </c>
      <c r="F510" s="2">
        <v>1500.0000000000027</v>
      </c>
      <c r="G510" t="s">
        <v>286</v>
      </c>
    </row>
    <row r="511" spans="1:7" x14ac:dyDescent="0.55000000000000004">
      <c r="A511" t="s">
        <v>6</v>
      </c>
      <c r="B511">
        <v>68.78</v>
      </c>
      <c r="C511" s="1">
        <v>41116</v>
      </c>
      <c r="D511" s="2">
        <v>0</v>
      </c>
      <c r="E511" s="2">
        <v>68.78</v>
      </c>
      <c r="F511" s="2">
        <v>1431.2200000000028</v>
      </c>
      <c r="G511" t="s">
        <v>939</v>
      </c>
    </row>
    <row r="512" spans="1:7" x14ac:dyDescent="0.55000000000000004">
      <c r="A512" t="s">
        <v>6</v>
      </c>
      <c r="B512">
        <v>3.42</v>
      </c>
      <c r="C512" s="1">
        <v>41116</v>
      </c>
      <c r="D512" s="2">
        <v>0</v>
      </c>
      <c r="E512" s="2">
        <v>3.42</v>
      </c>
      <c r="F512" s="2">
        <v>1427.8000000000027</v>
      </c>
      <c r="G512" t="s">
        <v>31</v>
      </c>
    </row>
    <row r="513" spans="1:7" x14ac:dyDescent="0.55000000000000004">
      <c r="A513" t="s">
        <v>6</v>
      </c>
      <c r="B513">
        <v>8.84</v>
      </c>
      <c r="C513" s="1">
        <v>41116</v>
      </c>
      <c r="D513" s="2">
        <v>0</v>
      </c>
      <c r="E513" s="2">
        <v>8.84</v>
      </c>
      <c r="F513" s="2">
        <v>1418.9600000000028</v>
      </c>
      <c r="G513" t="s">
        <v>1044</v>
      </c>
    </row>
    <row r="514" spans="1:7" x14ac:dyDescent="0.55000000000000004">
      <c r="A514" t="s">
        <v>12</v>
      </c>
      <c r="B514">
        <v>18.32</v>
      </c>
      <c r="C514" s="1">
        <v>41116</v>
      </c>
      <c r="D514" s="2">
        <v>18.32</v>
      </c>
      <c r="E514" s="2">
        <v>0</v>
      </c>
      <c r="F514" s="2">
        <v>1437.2800000000027</v>
      </c>
      <c r="G514" t="s">
        <v>30</v>
      </c>
    </row>
    <row r="515" spans="1:7" x14ac:dyDescent="0.55000000000000004">
      <c r="A515" t="s">
        <v>6</v>
      </c>
      <c r="B515">
        <v>103.76</v>
      </c>
      <c r="C515" s="1">
        <v>41116</v>
      </c>
      <c r="D515" s="2">
        <v>0</v>
      </c>
      <c r="E515" s="2">
        <v>103.76</v>
      </c>
      <c r="F515" s="2">
        <v>1333.5200000000027</v>
      </c>
      <c r="G515" t="s">
        <v>977</v>
      </c>
    </row>
    <row r="516" spans="1:7" x14ac:dyDescent="0.55000000000000004">
      <c r="A516" t="s">
        <v>6</v>
      </c>
      <c r="B516">
        <v>74.5</v>
      </c>
      <c r="C516" s="1">
        <v>41116</v>
      </c>
      <c r="D516" s="2">
        <v>0</v>
      </c>
      <c r="E516" s="2">
        <v>74.5</v>
      </c>
      <c r="F516" s="2">
        <v>1259.0200000000027</v>
      </c>
      <c r="G516" t="s">
        <v>1044</v>
      </c>
    </row>
    <row r="517" spans="1:7" x14ac:dyDescent="0.55000000000000004">
      <c r="A517" t="s">
        <v>12</v>
      </c>
      <c r="B517">
        <v>10.72</v>
      </c>
      <c r="C517" s="1">
        <v>41116</v>
      </c>
      <c r="D517" s="2">
        <v>10.72</v>
      </c>
      <c r="E517" s="2">
        <v>0</v>
      </c>
      <c r="F517" s="2">
        <v>1269.7400000000027</v>
      </c>
      <c r="G517" t="s">
        <v>48</v>
      </c>
    </row>
    <row r="518" spans="1:7" x14ac:dyDescent="0.55000000000000004">
      <c r="A518" t="s">
        <v>12</v>
      </c>
      <c r="B518">
        <v>20.420000000000002</v>
      </c>
      <c r="C518" s="1">
        <v>41116</v>
      </c>
      <c r="D518" s="2">
        <v>20.420000000000002</v>
      </c>
      <c r="E518" s="2">
        <v>0</v>
      </c>
      <c r="F518" s="2">
        <v>1290.1600000000028</v>
      </c>
      <c r="G518" t="s">
        <v>23</v>
      </c>
    </row>
    <row r="519" spans="1:7" x14ac:dyDescent="0.55000000000000004">
      <c r="A519" t="s">
        <v>12</v>
      </c>
      <c r="B519">
        <v>8.2200000000000006</v>
      </c>
      <c r="C519" s="1">
        <v>41116</v>
      </c>
      <c r="D519" s="2">
        <v>8.2200000000000006</v>
      </c>
      <c r="E519" s="2">
        <v>0</v>
      </c>
      <c r="F519" s="2">
        <v>1298.3800000000028</v>
      </c>
      <c r="G519" t="s">
        <v>658</v>
      </c>
    </row>
    <row r="520" spans="1:7" x14ac:dyDescent="0.55000000000000004">
      <c r="A520" t="s">
        <v>12</v>
      </c>
      <c r="B520">
        <v>3.48</v>
      </c>
      <c r="C520" s="1">
        <v>41116</v>
      </c>
      <c r="D520" s="2">
        <v>3.48</v>
      </c>
      <c r="E520" s="2">
        <v>0</v>
      </c>
      <c r="F520" s="2">
        <v>1301.8600000000029</v>
      </c>
      <c r="G520" t="s">
        <v>181</v>
      </c>
    </row>
    <row r="521" spans="1:7" x14ac:dyDescent="0.55000000000000004">
      <c r="A521" t="s">
        <v>12</v>
      </c>
      <c r="B521">
        <v>12.44</v>
      </c>
      <c r="C521" s="1">
        <v>41116</v>
      </c>
      <c r="D521" s="2">
        <v>12.44</v>
      </c>
      <c r="E521" s="2">
        <v>0</v>
      </c>
      <c r="F521" s="2">
        <v>1314.3000000000029</v>
      </c>
      <c r="G521" t="s">
        <v>658</v>
      </c>
    </row>
    <row r="522" spans="1:7" x14ac:dyDescent="0.55000000000000004">
      <c r="A522" t="s">
        <v>12</v>
      </c>
      <c r="B522">
        <v>7.36</v>
      </c>
      <c r="C522" s="1">
        <v>41116</v>
      </c>
      <c r="D522" s="2">
        <v>7.36</v>
      </c>
      <c r="E522" s="2">
        <v>0</v>
      </c>
      <c r="F522" s="2">
        <v>1321.6600000000028</v>
      </c>
      <c r="G522" t="s">
        <v>658</v>
      </c>
    </row>
    <row r="523" spans="1:7" x14ac:dyDescent="0.55000000000000004">
      <c r="A523" t="s">
        <v>6</v>
      </c>
      <c r="B523">
        <v>34.799999999999997</v>
      </c>
      <c r="C523" s="1">
        <v>41117</v>
      </c>
      <c r="D523" s="2">
        <v>0</v>
      </c>
      <c r="E523" s="2">
        <v>34.799999999999997</v>
      </c>
      <c r="F523" s="2">
        <v>1286.8600000000029</v>
      </c>
      <c r="G523" t="s">
        <v>1345</v>
      </c>
    </row>
    <row r="524" spans="1:7" x14ac:dyDescent="0.55000000000000004">
      <c r="A524" t="s">
        <v>6</v>
      </c>
      <c r="B524">
        <v>84.36</v>
      </c>
      <c r="C524" s="1">
        <v>41117</v>
      </c>
      <c r="D524" s="2">
        <v>0</v>
      </c>
      <c r="E524" s="2">
        <v>84.36</v>
      </c>
      <c r="F524" s="2">
        <v>1202.500000000003</v>
      </c>
      <c r="G524" t="s">
        <v>1565</v>
      </c>
    </row>
    <row r="525" spans="1:7" x14ac:dyDescent="0.55000000000000004">
      <c r="A525" t="s">
        <v>6</v>
      </c>
      <c r="B525">
        <v>10.54</v>
      </c>
      <c r="C525" s="1">
        <v>41120</v>
      </c>
      <c r="D525" s="2">
        <v>0</v>
      </c>
      <c r="E525" s="2">
        <v>10.54</v>
      </c>
      <c r="F525" s="2">
        <v>1191.960000000003</v>
      </c>
      <c r="G525" t="s">
        <v>937</v>
      </c>
    </row>
    <row r="526" spans="1:7" x14ac:dyDescent="0.55000000000000004">
      <c r="A526" t="s">
        <v>6</v>
      </c>
      <c r="B526">
        <v>1.88</v>
      </c>
      <c r="C526" s="1">
        <v>41121</v>
      </c>
      <c r="D526" s="2">
        <v>0</v>
      </c>
      <c r="E526" s="2">
        <v>1.88</v>
      </c>
      <c r="F526" s="2">
        <v>1190.0800000000029</v>
      </c>
      <c r="G526" t="s">
        <v>31</v>
      </c>
    </row>
    <row r="527" spans="1:7" x14ac:dyDescent="0.55000000000000004">
      <c r="A527" t="s">
        <v>12</v>
      </c>
      <c r="B527">
        <v>15.58</v>
      </c>
      <c r="C527" s="1">
        <v>41121</v>
      </c>
      <c r="D527" s="2">
        <v>15.58</v>
      </c>
      <c r="E527" s="2">
        <v>0</v>
      </c>
      <c r="F527" s="2">
        <v>1205.6600000000028</v>
      </c>
      <c r="G527" t="s">
        <v>782</v>
      </c>
    </row>
    <row r="528" spans="1:7" x14ac:dyDescent="0.55000000000000004">
      <c r="A528" t="s">
        <v>12</v>
      </c>
      <c r="B528">
        <v>9.76</v>
      </c>
      <c r="C528" s="1">
        <v>41121</v>
      </c>
      <c r="D528" s="2">
        <v>9.76</v>
      </c>
      <c r="E528" s="2">
        <v>0</v>
      </c>
      <c r="F528" s="2">
        <v>1215.4200000000028</v>
      </c>
      <c r="G528" t="s">
        <v>658</v>
      </c>
    </row>
    <row r="529" spans="1:7" x14ac:dyDescent="0.55000000000000004">
      <c r="A529" t="s">
        <v>12</v>
      </c>
      <c r="B529">
        <v>60.6</v>
      </c>
      <c r="C529" s="1">
        <v>41121</v>
      </c>
      <c r="D529" s="2">
        <v>60.6</v>
      </c>
      <c r="E529" s="2">
        <v>0</v>
      </c>
      <c r="F529" s="2">
        <v>1276.0200000000027</v>
      </c>
      <c r="G529" t="s">
        <v>284</v>
      </c>
    </row>
    <row r="530" spans="1:7" x14ac:dyDescent="0.55000000000000004">
      <c r="A530" t="s">
        <v>6</v>
      </c>
      <c r="B530">
        <v>9.74</v>
      </c>
      <c r="C530" s="1">
        <v>41121</v>
      </c>
      <c r="D530" s="2">
        <v>0</v>
      </c>
      <c r="E530" s="2">
        <v>9.74</v>
      </c>
      <c r="F530" s="2">
        <v>1266.2800000000027</v>
      </c>
      <c r="G530" t="s">
        <v>1044</v>
      </c>
    </row>
    <row r="531" spans="1:7" x14ac:dyDescent="0.55000000000000004">
      <c r="A531" t="s">
        <v>6</v>
      </c>
      <c r="B531">
        <v>110.5</v>
      </c>
      <c r="C531" s="1">
        <v>41121</v>
      </c>
      <c r="D531" s="2">
        <v>0</v>
      </c>
      <c r="E531" s="2">
        <v>110.5</v>
      </c>
      <c r="F531" s="2">
        <v>1155.7800000000027</v>
      </c>
      <c r="G531" t="s">
        <v>1124</v>
      </c>
    </row>
    <row r="532" spans="1:7" x14ac:dyDescent="0.55000000000000004">
      <c r="A532" t="s">
        <v>12</v>
      </c>
      <c r="B532">
        <v>65.7</v>
      </c>
      <c r="C532" s="1">
        <v>41121</v>
      </c>
      <c r="D532" s="2">
        <v>65.7</v>
      </c>
      <c r="E532" s="2">
        <v>0</v>
      </c>
      <c r="F532" s="2">
        <v>1221.4800000000027</v>
      </c>
      <c r="G532" t="s">
        <v>192</v>
      </c>
    </row>
    <row r="533" spans="1:7" x14ac:dyDescent="0.55000000000000004">
      <c r="A533" t="s">
        <v>12</v>
      </c>
      <c r="B533">
        <v>25.8</v>
      </c>
      <c r="C533" s="1">
        <v>41121</v>
      </c>
      <c r="D533" s="2">
        <v>25.8</v>
      </c>
      <c r="E533" s="2">
        <v>0</v>
      </c>
      <c r="F533" s="2">
        <v>1247.2800000000027</v>
      </c>
      <c r="G533" t="s">
        <v>91</v>
      </c>
    </row>
    <row r="534" spans="1:7" x14ac:dyDescent="0.55000000000000004">
      <c r="A534" t="s">
        <v>12</v>
      </c>
      <c r="B534">
        <v>84.52</v>
      </c>
      <c r="C534" s="1">
        <v>41121</v>
      </c>
      <c r="D534" s="2">
        <v>84.52</v>
      </c>
      <c r="E534" s="2">
        <v>0</v>
      </c>
      <c r="F534" s="2">
        <v>1331.8000000000027</v>
      </c>
      <c r="G534" t="s">
        <v>72</v>
      </c>
    </row>
    <row r="535" spans="1:7" x14ac:dyDescent="0.55000000000000004">
      <c r="A535" t="s">
        <v>6</v>
      </c>
      <c r="B535">
        <v>90</v>
      </c>
      <c r="C535" s="1">
        <v>41122</v>
      </c>
      <c r="D535" s="2">
        <v>0</v>
      </c>
      <c r="E535" s="2">
        <v>90</v>
      </c>
      <c r="F535" s="2">
        <v>1241.8000000000027</v>
      </c>
      <c r="G535" t="s">
        <v>1455</v>
      </c>
    </row>
    <row r="536" spans="1:7" x14ac:dyDescent="0.55000000000000004">
      <c r="A536" t="s">
        <v>6</v>
      </c>
      <c r="B536">
        <v>11.34</v>
      </c>
      <c r="C536" s="1">
        <v>41122</v>
      </c>
      <c r="D536" s="2">
        <v>0</v>
      </c>
      <c r="E536" s="2">
        <v>11.34</v>
      </c>
      <c r="F536" s="2">
        <v>1230.4600000000028</v>
      </c>
      <c r="G536" t="s">
        <v>31</v>
      </c>
    </row>
    <row r="537" spans="1:7" x14ac:dyDescent="0.55000000000000004">
      <c r="A537" t="s">
        <v>12</v>
      </c>
      <c r="B537">
        <v>40.68</v>
      </c>
      <c r="C537" s="1">
        <v>41122</v>
      </c>
      <c r="D537" s="2">
        <v>40.68</v>
      </c>
      <c r="E537" s="2">
        <v>0</v>
      </c>
      <c r="F537" s="2">
        <v>1271.1400000000028</v>
      </c>
      <c r="G537" t="s">
        <v>608</v>
      </c>
    </row>
    <row r="538" spans="1:7" x14ac:dyDescent="0.55000000000000004">
      <c r="A538" t="s">
        <v>12</v>
      </c>
      <c r="B538">
        <v>82.9</v>
      </c>
      <c r="C538" s="1">
        <v>41122</v>
      </c>
      <c r="D538" s="2">
        <v>82.9</v>
      </c>
      <c r="E538" s="2">
        <v>0</v>
      </c>
      <c r="F538" s="2">
        <v>1354.0400000000029</v>
      </c>
      <c r="G538" t="s">
        <v>678</v>
      </c>
    </row>
    <row r="539" spans="1:7" x14ac:dyDescent="0.55000000000000004">
      <c r="A539" t="s">
        <v>6</v>
      </c>
      <c r="B539">
        <v>19.600000000000001</v>
      </c>
      <c r="C539" s="1">
        <v>41123</v>
      </c>
      <c r="D539" s="2">
        <v>0</v>
      </c>
      <c r="E539" s="2">
        <v>19.600000000000001</v>
      </c>
      <c r="F539" s="2">
        <v>1334.440000000003</v>
      </c>
      <c r="G539" t="s">
        <v>1346</v>
      </c>
    </row>
    <row r="540" spans="1:7" x14ac:dyDescent="0.55000000000000004">
      <c r="A540" t="s">
        <v>12</v>
      </c>
      <c r="B540">
        <v>276.04000000000002</v>
      </c>
      <c r="C540" s="1">
        <v>41123</v>
      </c>
      <c r="D540" s="2">
        <v>276.04000000000002</v>
      </c>
      <c r="E540" s="2">
        <v>0</v>
      </c>
      <c r="F540" s="2">
        <v>1610.480000000003</v>
      </c>
      <c r="G540" t="s">
        <v>1377</v>
      </c>
    </row>
    <row r="541" spans="1:7" x14ac:dyDescent="0.55000000000000004">
      <c r="A541" t="s">
        <v>6</v>
      </c>
      <c r="B541">
        <v>6.8</v>
      </c>
      <c r="C541" s="1">
        <v>41123</v>
      </c>
      <c r="D541" s="2">
        <v>0</v>
      </c>
      <c r="E541" s="2">
        <v>6.8</v>
      </c>
      <c r="F541" s="2">
        <v>1603.680000000003</v>
      </c>
      <c r="G541" t="s">
        <v>1170</v>
      </c>
    </row>
    <row r="542" spans="1:7" x14ac:dyDescent="0.55000000000000004">
      <c r="A542" t="s">
        <v>12</v>
      </c>
      <c r="B542">
        <v>11.82</v>
      </c>
      <c r="C542" s="1">
        <v>41123</v>
      </c>
      <c r="D542" s="2">
        <v>11.82</v>
      </c>
      <c r="E542" s="2">
        <v>0</v>
      </c>
      <c r="F542" s="2">
        <v>1615.500000000003</v>
      </c>
      <c r="G542" t="s">
        <v>48</v>
      </c>
    </row>
    <row r="543" spans="1:7" x14ac:dyDescent="0.55000000000000004">
      <c r="A543" t="s">
        <v>12</v>
      </c>
      <c r="B543">
        <v>5.14</v>
      </c>
      <c r="C543" s="1">
        <v>41123</v>
      </c>
      <c r="D543" s="2">
        <v>5.14</v>
      </c>
      <c r="E543" s="2">
        <v>0</v>
      </c>
      <c r="F543" s="2">
        <v>1620.6400000000031</v>
      </c>
      <c r="G543" t="s">
        <v>1539</v>
      </c>
    </row>
    <row r="544" spans="1:7" x14ac:dyDescent="0.55000000000000004">
      <c r="A544" t="s">
        <v>12</v>
      </c>
      <c r="B544">
        <v>6.22</v>
      </c>
      <c r="C544" s="1">
        <v>41123</v>
      </c>
      <c r="D544" s="2">
        <v>6.22</v>
      </c>
      <c r="E544" s="2">
        <v>0</v>
      </c>
      <c r="F544" s="2">
        <v>1626.8600000000031</v>
      </c>
      <c r="G544" t="s">
        <v>74</v>
      </c>
    </row>
    <row r="545" spans="1:8" x14ac:dyDescent="0.55000000000000004">
      <c r="A545" t="s">
        <v>12</v>
      </c>
      <c r="B545">
        <v>21.98</v>
      </c>
      <c r="C545" s="1">
        <v>41123</v>
      </c>
      <c r="D545" s="2">
        <v>21.98</v>
      </c>
      <c r="E545" s="2">
        <v>0</v>
      </c>
      <c r="F545" s="2">
        <v>1648.8400000000031</v>
      </c>
      <c r="G545" t="s">
        <v>45</v>
      </c>
    </row>
    <row r="546" spans="1:8" x14ac:dyDescent="0.55000000000000004">
      <c r="A546" t="s">
        <v>12</v>
      </c>
      <c r="B546">
        <v>10.08</v>
      </c>
      <c r="C546" s="1">
        <v>41123</v>
      </c>
      <c r="D546" s="2">
        <v>10.08</v>
      </c>
      <c r="E546" s="2">
        <v>0</v>
      </c>
      <c r="F546" s="2">
        <v>1658.920000000003</v>
      </c>
      <c r="G546" t="s">
        <v>1564</v>
      </c>
    </row>
    <row r="547" spans="1:8" x14ac:dyDescent="0.55000000000000004">
      <c r="A547" t="s">
        <v>12</v>
      </c>
      <c r="B547">
        <v>6</v>
      </c>
      <c r="C547" s="1">
        <v>41123</v>
      </c>
      <c r="D547" s="2">
        <v>6</v>
      </c>
      <c r="E547" s="2">
        <v>0</v>
      </c>
      <c r="F547" s="2">
        <v>1664.920000000003</v>
      </c>
      <c r="G547" t="s">
        <v>678</v>
      </c>
    </row>
    <row r="548" spans="1:8" x14ac:dyDescent="0.55000000000000004">
      <c r="A548" t="s">
        <v>12</v>
      </c>
      <c r="B548">
        <v>23.4</v>
      </c>
      <c r="C548" s="1">
        <v>41123</v>
      </c>
      <c r="D548" s="2">
        <v>23.4</v>
      </c>
      <c r="E548" s="2">
        <v>0</v>
      </c>
      <c r="F548" s="2">
        <v>1688.3200000000031</v>
      </c>
      <c r="G548" t="s">
        <v>192</v>
      </c>
    </row>
    <row r="549" spans="1:8" x14ac:dyDescent="0.55000000000000004">
      <c r="A549" t="s">
        <v>6</v>
      </c>
      <c r="B549">
        <v>33.200000000000003</v>
      </c>
      <c r="C549" s="1">
        <v>41124</v>
      </c>
      <c r="D549" s="2">
        <v>0</v>
      </c>
      <c r="E549" s="2">
        <v>33.200000000000003</v>
      </c>
      <c r="F549" s="2">
        <v>1655.1200000000031</v>
      </c>
      <c r="G549" t="s">
        <v>1345</v>
      </c>
    </row>
    <row r="550" spans="1:8" x14ac:dyDescent="0.55000000000000004">
      <c r="A550" t="s">
        <v>6</v>
      </c>
      <c r="B550">
        <v>149.69999999999999</v>
      </c>
      <c r="C550" s="1">
        <v>41124</v>
      </c>
      <c r="D550" s="2">
        <v>0</v>
      </c>
      <c r="E550" s="2">
        <v>149.69999999999999</v>
      </c>
      <c r="F550" s="2">
        <v>1505.420000000003</v>
      </c>
      <c r="G550" t="s">
        <v>939</v>
      </c>
    </row>
    <row r="551" spans="1:8" x14ac:dyDescent="0.55000000000000004">
      <c r="A551" t="s">
        <v>12</v>
      </c>
      <c r="B551">
        <v>516</v>
      </c>
      <c r="C551" s="1">
        <v>41125</v>
      </c>
      <c r="D551" s="2">
        <v>516</v>
      </c>
      <c r="E551" s="2">
        <v>0</v>
      </c>
      <c r="F551" s="2">
        <v>2021.420000000003</v>
      </c>
      <c r="G551" t="s">
        <v>979</v>
      </c>
      <c r="H551" t="s">
        <v>26</v>
      </c>
    </row>
    <row r="552" spans="1:8" x14ac:dyDescent="0.55000000000000004">
      <c r="A552" t="s">
        <v>12</v>
      </c>
      <c r="B552">
        <v>45.9</v>
      </c>
      <c r="C552" s="1">
        <v>41125</v>
      </c>
      <c r="D552" s="2">
        <v>45.9</v>
      </c>
      <c r="E552" s="2">
        <v>0</v>
      </c>
      <c r="F552" s="2">
        <v>2067.3200000000029</v>
      </c>
      <c r="G552" t="s">
        <v>678</v>
      </c>
    </row>
    <row r="553" spans="1:8" x14ac:dyDescent="0.55000000000000004">
      <c r="A553" t="s">
        <v>6</v>
      </c>
      <c r="B553">
        <v>177.08</v>
      </c>
      <c r="C553" s="1">
        <v>41126</v>
      </c>
      <c r="D553" s="2">
        <v>0</v>
      </c>
      <c r="E553" s="2">
        <v>177.08</v>
      </c>
      <c r="F553" s="2">
        <v>1890.240000000003</v>
      </c>
      <c r="G553" t="s">
        <v>1145</v>
      </c>
    </row>
    <row r="554" spans="1:8" x14ac:dyDescent="0.55000000000000004">
      <c r="A554" t="s">
        <v>12</v>
      </c>
      <c r="B554">
        <v>23.18</v>
      </c>
      <c r="C554" s="1">
        <v>41126</v>
      </c>
      <c r="D554" s="2">
        <v>23.18</v>
      </c>
      <c r="E554" s="2">
        <v>0</v>
      </c>
      <c r="F554" s="2">
        <v>1913.420000000003</v>
      </c>
      <c r="G554" t="s">
        <v>22</v>
      </c>
    </row>
    <row r="555" spans="1:8" x14ac:dyDescent="0.55000000000000004">
      <c r="A555" t="s">
        <v>12</v>
      </c>
      <c r="B555">
        <v>75.8</v>
      </c>
      <c r="C555" s="1">
        <v>41126</v>
      </c>
      <c r="D555" s="2">
        <v>75.8</v>
      </c>
      <c r="E555" s="2">
        <v>0</v>
      </c>
      <c r="F555" s="2">
        <v>1989.220000000003</v>
      </c>
      <c r="G555" t="s">
        <v>109</v>
      </c>
    </row>
    <row r="556" spans="1:8" x14ac:dyDescent="0.55000000000000004">
      <c r="A556" t="s">
        <v>12</v>
      </c>
      <c r="B556">
        <v>4.46</v>
      </c>
      <c r="C556" s="1">
        <v>41126</v>
      </c>
      <c r="D556" s="2">
        <v>4.46</v>
      </c>
      <c r="E556" s="2">
        <v>0</v>
      </c>
      <c r="F556" s="2">
        <v>1993.680000000003</v>
      </c>
      <c r="G556" t="s">
        <v>107</v>
      </c>
    </row>
    <row r="557" spans="1:8" x14ac:dyDescent="0.55000000000000004">
      <c r="A557" t="s">
        <v>12</v>
      </c>
      <c r="B557">
        <v>11.2</v>
      </c>
      <c r="C557" s="1">
        <v>41126</v>
      </c>
      <c r="D557" s="2">
        <v>11.2</v>
      </c>
      <c r="E557" s="2">
        <v>0</v>
      </c>
      <c r="F557" s="2">
        <v>2004.8800000000031</v>
      </c>
      <c r="G557" t="s">
        <v>604</v>
      </c>
    </row>
    <row r="558" spans="1:8" x14ac:dyDescent="0.55000000000000004">
      <c r="A558" t="s">
        <v>12</v>
      </c>
      <c r="B558">
        <v>25.8</v>
      </c>
      <c r="C558" s="1">
        <v>41126</v>
      </c>
      <c r="D558" s="2">
        <v>25.8</v>
      </c>
      <c r="E558" s="2">
        <v>0</v>
      </c>
      <c r="F558" s="2">
        <v>2030.680000000003</v>
      </c>
      <c r="G558" t="s">
        <v>23</v>
      </c>
    </row>
    <row r="559" spans="1:8" x14ac:dyDescent="0.55000000000000004">
      <c r="A559" t="s">
        <v>12</v>
      </c>
      <c r="B559">
        <v>23.82</v>
      </c>
      <c r="C559" s="1">
        <v>41126</v>
      </c>
      <c r="D559" s="2">
        <v>23.82</v>
      </c>
      <c r="E559" s="2">
        <v>0</v>
      </c>
      <c r="F559" s="2">
        <v>2054.5000000000032</v>
      </c>
      <c r="G559" t="s">
        <v>17</v>
      </c>
    </row>
    <row r="560" spans="1:8" x14ac:dyDescent="0.55000000000000004">
      <c r="A560" t="s">
        <v>12</v>
      </c>
      <c r="B560">
        <v>3.82</v>
      </c>
      <c r="C560" s="1">
        <v>41126</v>
      </c>
      <c r="D560" s="2">
        <v>3.82</v>
      </c>
      <c r="E560" s="2">
        <v>0</v>
      </c>
      <c r="F560" s="2">
        <v>2058.3200000000033</v>
      </c>
      <c r="G560" t="s">
        <v>1282</v>
      </c>
    </row>
    <row r="561" spans="1:7" x14ac:dyDescent="0.55000000000000004">
      <c r="A561" t="s">
        <v>12</v>
      </c>
      <c r="B561">
        <v>3.44</v>
      </c>
      <c r="C561" s="1">
        <v>41126</v>
      </c>
      <c r="D561" s="2">
        <v>3.44</v>
      </c>
      <c r="E561" s="2">
        <v>0</v>
      </c>
      <c r="F561" s="2">
        <v>2061.7600000000034</v>
      </c>
      <c r="G561" t="s">
        <v>1371</v>
      </c>
    </row>
    <row r="562" spans="1:7" x14ac:dyDescent="0.55000000000000004">
      <c r="A562" t="s">
        <v>12</v>
      </c>
      <c r="B562">
        <v>4.5999999999999996</v>
      </c>
      <c r="C562" s="1">
        <v>41126</v>
      </c>
      <c r="D562" s="2">
        <v>4.5999999999999996</v>
      </c>
      <c r="E562" s="2">
        <v>0</v>
      </c>
      <c r="F562" s="2">
        <v>2066.3600000000033</v>
      </c>
      <c r="G562" t="s">
        <v>142</v>
      </c>
    </row>
    <row r="563" spans="1:7" x14ac:dyDescent="0.55000000000000004">
      <c r="A563" t="s">
        <v>12</v>
      </c>
      <c r="B563">
        <v>9.44</v>
      </c>
      <c r="C563" s="1">
        <v>41126</v>
      </c>
      <c r="D563" s="2">
        <v>9.44</v>
      </c>
      <c r="E563" s="2">
        <v>0</v>
      </c>
      <c r="F563" s="2">
        <v>2075.8000000000034</v>
      </c>
      <c r="G563" t="s">
        <v>20</v>
      </c>
    </row>
    <row r="564" spans="1:7" x14ac:dyDescent="0.55000000000000004">
      <c r="A564" t="s">
        <v>12</v>
      </c>
      <c r="B564">
        <v>7.06</v>
      </c>
      <c r="C564" s="1">
        <v>41126</v>
      </c>
      <c r="D564" s="2">
        <v>7.06</v>
      </c>
      <c r="E564" s="2">
        <v>0</v>
      </c>
      <c r="F564" s="2">
        <v>2082.8600000000033</v>
      </c>
      <c r="G564" t="s">
        <v>152</v>
      </c>
    </row>
    <row r="565" spans="1:7" x14ac:dyDescent="0.55000000000000004">
      <c r="A565" t="s">
        <v>12</v>
      </c>
      <c r="B565">
        <v>1.54</v>
      </c>
      <c r="C565" s="1">
        <v>41126</v>
      </c>
      <c r="D565" s="2">
        <v>1.54</v>
      </c>
      <c r="E565" s="2">
        <v>0</v>
      </c>
      <c r="F565" s="2">
        <v>2084.4000000000033</v>
      </c>
      <c r="G565" t="s">
        <v>108</v>
      </c>
    </row>
    <row r="566" spans="1:7" x14ac:dyDescent="0.55000000000000004">
      <c r="A566" t="s">
        <v>12</v>
      </c>
      <c r="B566">
        <v>33.04</v>
      </c>
      <c r="C566" s="1">
        <v>41126</v>
      </c>
      <c r="D566" s="2">
        <v>33.04</v>
      </c>
      <c r="E566" s="2">
        <v>0</v>
      </c>
      <c r="F566" s="2">
        <v>2117.4400000000032</v>
      </c>
      <c r="G566" t="s">
        <v>62</v>
      </c>
    </row>
    <row r="567" spans="1:7" x14ac:dyDescent="0.55000000000000004">
      <c r="A567" t="s">
        <v>6</v>
      </c>
      <c r="B567">
        <v>28.42</v>
      </c>
      <c r="C567" s="1">
        <v>41127</v>
      </c>
      <c r="D567" s="2">
        <v>0</v>
      </c>
      <c r="E567" s="2">
        <v>28.42</v>
      </c>
      <c r="F567" s="2">
        <v>2089.0200000000032</v>
      </c>
      <c r="G567" t="s">
        <v>937</v>
      </c>
    </row>
    <row r="568" spans="1:7" x14ac:dyDescent="0.55000000000000004">
      <c r="A568" t="s">
        <v>12</v>
      </c>
      <c r="B568">
        <v>3.7</v>
      </c>
      <c r="C568" s="1">
        <v>41127</v>
      </c>
      <c r="D568" s="2">
        <v>3.7</v>
      </c>
      <c r="E568" s="2">
        <v>0</v>
      </c>
      <c r="F568" s="2">
        <v>2092.720000000003</v>
      </c>
      <c r="G568" t="s">
        <v>782</v>
      </c>
    </row>
    <row r="569" spans="1:7" x14ac:dyDescent="0.55000000000000004">
      <c r="A569" t="s">
        <v>6</v>
      </c>
      <c r="B569">
        <v>6.7</v>
      </c>
      <c r="C569" s="1">
        <v>41127</v>
      </c>
      <c r="D569" s="2">
        <v>0</v>
      </c>
      <c r="E569" s="2">
        <v>6.7</v>
      </c>
      <c r="F569" s="2">
        <v>2086.0200000000032</v>
      </c>
      <c r="G569" t="s">
        <v>1499</v>
      </c>
    </row>
    <row r="570" spans="1:7" x14ac:dyDescent="0.55000000000000004">
      <c r="A570" t="s">
        <v>6</v>
      </c>
      <c r="B570">
        <v>5</v>
      </c>
      <c r="C570" s="1">
        <v>41127</v>
      </c>
      <c r="D570" s="2">
        <v>0</v>
      </c>
      <c r="E570" s="2">
        <v>5</v>
      </c>
      <c r="F570" s="2">
        <v>2081.0200000000032</v>
      </c>
      <c r="G570" t="s">
        <v>1540</v>
      </c>
    </row>
    <row r="571" spans="1:7" x14ac:dyDescent="0.55000000000000004">
      <c r="A571" t="s">
        <v>12</v>
      </c>
      <c r="B571">
        <v>3.7</v>
      </c>
      <c r="C571" s="1">
        <v>41127</v>
      </c>
      <c r="D571" s="2">
        <v>3.7</v>
      </c>
      <c r="E571" s="2">
        <v>0</v>
      </c>
      <c r="F571" s="2">
        <v>2084.720000000003</v>
      </c>
      <c r="G571" t="s">
        <v>296</v>
      </c>
    </row>
    <row r="572" spans="1:7" x14ac:dyDescent="0.55000000000000004">
      <c r="A572" t="s">
        <v>12</v>
      </c>
      <c r="B572">
        <v>7.36</v>
      </c>
      <c r="C572" s="1">
        <v>41127</v>
      </c>
      <c r="D572" s="2">
        <v>7.36</v>
      </c>
      <c r="E572" s="2">
        <v>0</v>
      </c>
      <c r="F572" s="2">
        <v>2092.0800000000031</v>
      </c>
      <c r="G572" t="s">
        <v>72</v>
      </c>
    </row>
    <row r="573" spans="1:7" x14ac:dyDescent="0.55000000000000004">
      <c r="A573" t="s">
        <v>12</v>
      </c>
      <c r="B573">
        <v>6.4</v>
      </c>
      <c r="C573" s="1">
        <v>41127</v>
      </c>
      <c r="D573" s="2">
        <v>6.4</v>
      </c>
      <c r="E573" s="2">
        <v>0</v>
      </c>
      <c r="F573" s="2">
        <v>2098.4800000000032</v>
      </c>
      <c r="G573" t="s">
        <v>1554</v>
      </c>
    </row>
    <row r="574" spans="1:7" x14ac:dyDescent="0.55000000000000004">
      <c r="A574" t="s">
        <v>6</v>
      </c>
      <c r="B574">
        <v>9.64</v>
      </c>
      <c r="C574" s="1">
        <v>41128</v>
      </c>
      <c r="D574" s="2">
        <v>0</v>
      </c>
      <c r="E574" s="2">
        <v>9.64</v>
      </c>
      <c r="F574" s="2">
        <v>2088.8400000000033</v>
      </c>
      <c r="G574" t="s">
        <v>939</v>
      </c>
    </row>
    <row r="575" spans="1:7" x14ac:dyDescent="0.55000000000000004">
      <c r="A575" t="s">
        <v>6</v>
      </c>
      <c r="B575">
        <v>18.7</v>
      </c>
      <c r="C575" s="1">
        <v>41128</v>
      </c>
      <c r="D575" s="2">
        <v>0</v>
      </c>
      <c r="E575" s="2">
        <v>18.7</v>
      </c>
      <c r="F575" s="2">
        <v>2070.1400000000035</v>
      </c>
      <c r="G575" t="s">
        <v>31</v>
      </c>
    </row>
    <row r="576" spans="1:7" x14ac:dyDescent="0.55000000000000004">
      <c r="A576" t="s">
        <v>12</v>
      </c>
      <c r="B576">
        <v>121.14</v>
      </c>
      <c r="C576" s="1">
        <v>41128</v>
      </c>
      <c r="D576" s="2">
        <v>121.14</v>
      </c>
      <c r="E576" s="2">
        <v>0</v>
      </c>
      <c r="F576" s="2">
        <v>2191.2800000000034</v>
      </c>
      <c r="G576" t="s">
        <v>74</v>
      </c>
    </row>
    <row r="577" spans="1:7" x14ac:dyDescent="0.55000000000000004">
      <c r="A577" t="s">
        <v>12</v>
      </c>
      <c r="B577">
        <v>17.100000000000001</v>
      </c>
      <c r="C577" s="1">
        <v>41128</v>
      </c>
      <c r="D577" s="2">
        <v>17.100000000000001</v>
      </c>
      <c r="E577" s="2">
        <v>0</v>
      </c>
      <c r="F577" s="2">
        <v>2208.3800000000033</v>
      </c>
      <c r="G577" t="s">
        <v>181</v>
      </c>
    </row>
    <row r="578" spans="1:7" x14ac:dyDescent="0.55000000000000004">
      <c r="A578" t="s">
        <v>12</v>
      </c>
      <c r="B578">
        <v>5</v>
      </c>
      <c r="C578" s="1">
        <v>41128</v>
      </c>
      <c r="D578" s="2">
        <v>5</v>
      </c>
      <c r="E578" s="2">
        <v>0</v>
      </c>
      <c r="F578" s="2">
        <v>2213.3800000000033</v>
      </c>
      <c r="G578" t="s">
        <v>658</v>
      </c>
    </row>
    <row r="579" spans="1:7" x14ac:dyDescent="0.55000000000000004">
      <c r="A579" t="s">
        <v>12</v>
      </c>
      <c r="B579">
        <v>7.1</v>
      </c>
      <c r="C579" s="1">
        <v>41128</v>
      </c>
      <c r="D579" s="2">
        <v>7.1</v>
      </c>
      <c r="E579" s="2">
        <v>0</v>
      </c>
      <c r="F579" s="2">
        <v>2220.4800000000032</v>
      </c>
      <c r="G579" t="s">
        <v>91</v>
      </c>
    </row>
    <row r="580" spans="1:7" x14ac:dyDescent="0.55000000000000004">
      <c r="A580" t="s">
        <v>12</v>
      </c>
      <c r="B580">
        <v>5</v>
      </c>
      <c r="C580" s="1">
        <v>41128</v>
      </c>
      <c r="D580" s="2">
        <v>5</v>
      </c>
      <c r="E580" s="2">
        <v>0</v>
      </c>
      <c r="F580" s="2">
        <v>2225.4800000000032</v>
      </c>
      <c r="G580" t="s">
        <v>678</v>
      </c>
    </row>
    <row r="581" spans="1:7" x14ac:dyDescent="0.55000000000000004">
      <c r="A581" t="s">
        <v>12</v>
      </c>
      <c r="B581">
        <v>6.02</v>
      </c>
      <c r="C581" s="1">
        <v>41129</v>
      </c>
      <c r="D581" s="2">
        <v>6.02</v>
      </c>
      <c r="E581" s="2">
        <v>0</v>
      </c>
      <c r="F581" s="2">
        <v>2231.5000000000032</v>
      </c>
      <c r="G581" t="s">
        <v>877</v>
      </c>
    </row>
    <row r="582" spans="1:7" x14ac:dyDescent="0.55000000000000004">
      <c r="A582" t="s">
        <v>12</v>
      </c>
      <c r="B582">
        <v>20.02</v>
      </c>
      <c r="C582" s="1">
        <v>41129</v>
      </c>
      <c r="D582" s="2">
        <v>20.02</v>
      </c>
      <c r="E582" s="2">
        <v>0</v>
      </c>
      <c r="F582" s="2">
        <v>2251.5200000000032</v>
      </c>
      <c r="G582" t="s">
        <v>1377</v>
      </c>
    </row>
    <row r="583" spans="1:7" x14ac:dyDescent="0.55000000000000004">
      <c r="A583" t="s">
        <v>12</v>
      </c>
      <c r="B583">
        <v>25.94</v>
      </c>
      <c r="C583" s="1">
        <v>41129</v>
      </c>
      <c r="D583" s="2">
        <v>25.94</v>
      </c>
      <c r="E583" s="2">
        <v>0</v>
      </c>
      <c r="F583" s="2">
        <v>2277.4600000000032</v>
      </c>
      <c r="G583" t="s">
        <v>286</v>
      </c>
    </row>
    <row r="584" spans="1:7" x14ac:dyDescent="0.55000000000000004">
      <c r="A584" t="s">
        <v>6</v>
      </c>
      <c r="B584">
        <v>6.3</v>
      </c>
      <c r="C584" s="1">
        <v>41130</v>
      </c>
      <c r="D584" s="2">
        <v>0</v>
      </c>
      <c r="E584" s="2">
        <v>6.3</v>
      </c>
      <c r="F584" s="2">
        <v>2271.160000000003</v>
      </c>
      <c r="G584" t="s">
        <v>1255</v>
      </c>
    </row>
    <row r="585" spans="1:7" x14ac:dyDescent="0.55000000000000004">
      <c r="A585" t="s">
        <v>6</v>
      </c>
      <c r="B585">
        <v>6.26</v>
      </c>
      <c r="C585" s="1">
        <v>41130</v>
      </c>
      <c r="D585" s="2">
        <v>0</v>
      </c>
      <c r="E585" s="2">
        <v>6.26</v>
      </c>
      <c r="F585" s="2">
        <v>2264.9000000000028</v>
      </c>
      <c r="G585" t="s">
        <v>31</v>
      </c>
    </row>
    <row r="586" spans="1:7" x14ac:dyDescent="0.55000000000000004">
      <c r="A586" t="s">
        <v>6</v>
      </c>
      <c r="B586">
        <v>21.12</v>
      </c>
      <c r="C586" s="1">
        <v>41130</v>
      </c>
      <c r="D586" s="2">
        <v>0</v>
      </c>
      <c r="E586" s="2">
        <v>21.12</v>
      </c>
      <c r="F586" s="2">
        <v>2243.7800000000029</v>
      </c>
      <c r="G586" t="s">
        <v>1346</v>
      </c>
    </row>
    <row r="587" spans="1:7" x14ac:dyDescent="0.55000000000000004">
      <c r="A587" t="s">
        <v>6</v>
      </c>
      <c r="B587">
        <v>334.02</v>
      </c>
      <c r="C587" s="1">
        <v>41130</v>
      </c>
      <c r="D587" s="2">
        <v>0</v>
      </c>
      <c r="E587" s="2">
        <v>334.02</v>
      </c>
      <c r="F587" s="2">
        <v>1909.7600000000029</v>
      </c>
      <c r="G587" t="s">
        <v>1479</v>
      </c>
    </row>
    <row r="588" spans="1:7" x14ac:dyDescent="0.55000000000000004">
      <c r="A588" t="s">
        <v>12</v>
      </c>
      <c r="B588">
        <v>10.34</v>
      </c>
      <c r="C588" s="1">
        <v>41130</v>
      </c>
      <c r="D588" s="2">
        <v>10.34</v>
      </c>
      <c r="E588" s="2">
        <v>0</v>
      </c>
      <c r="F588" s="2">
        <v>1920.1000000000029</v>
      </c>
      <c r="G588" t="s">
        <v>604</v>
      </c>
    </row>
    <row r="589" spans="1:7" x14ac:dyDescent="0.55000000000000004">
      <c r="A589" t="s">
        <v>12</v>
      </c>
      <c r="B589">
        <v>8.52</v>
      </c>
      <c r="C589" s="1">
        <v>41130</v>
      </c>
      <c r="D589" s="2">
        <v>8.52</v>
      </c>
      <c r="E589" s="2">
        <v>0</v>
      </c>
      <c r="F589" s="2">
        <v>1928.6200000000028</v>
      </c>
      <c r="G589" t="s">
        <v>30</v>
      </c>
    </row>
    <row r="590" spans="1:7" x14ac:dyDescent="0.55000000000000004">
      <c r="A590" t="s">
        <v>12</v>
      </c>
      <c r="B590">
        <v>14</v>
      </c>
      <c r="C590" s="1">
        <v>41130</v>
      </c>
      <c r="D590" s="2">
        <v>14</v>
      </c>
      <c r="E590" s="2">
        <v>0</v>
      </c>
      <c r="F590" s="2">
        <v>1942.6200000000028</v>
      </c>
      <c r="G590" t="s">
        <v>48</v>
      </c>
    </row>
    <row r="591" spans="1:7" x14ac:dyDescent="0.55000000000000004">
      <c r="A591" t="s">
        <v>12</v>
      </c>
      <c r="B591">
        <v>8.02</v>
      </c>
      <c r="C591" s="1">
        <v>41130</v>
      </c>
      <c r="D591" s="2">
        <v>8.02</v>
      </c>
      <c r="E591" s="2">
        <v>0</v>
      </c>
      <c r="F591" s="2">
        <v>1950.6400000000028</v>
      </c>
      <c r="G591" t="s">
        <v>296</v>
      </c>
    </row>
    <row r="592" spans="1:7" x14ac:dyDescent="0.55000000000000004">
      <c r="A592" t="s">
        <v>12</v>
      </c>
      <c r="B592">
        <v>15</v>
      </c>
      <c r="C592" s="1">
        <v>41130</v>
      </c>
      <c r="D592" s="2">
        <v>15</v>
      </c>
      <c r="E592" s="2">
        <v>0</v>
      </c>
      <c r="F592" s="2">
        <v>1965.6400000000028</v>
      </c>
      <c r="G592" t="s">
        <v>700</v>
      </c>
    </row>
    <row r="593" spans="1:7" x14ac:dyDescent="0.55000000000000004">
      <c r="A593" t="s">
        <v>12</v>
      </c>
      <c r="B593">
        <v>19.3</v>
      </c>
      <c r="C593" s="1">
        <v>41130</v>
      </c>
      <c r="D593" s="2">
        <v>19.3</v>
      </c>
      <c r="E593" s="2">
        <v>0</v>
      </c>
      <c r="F593" s="2">
        <v>1984.9400000000028</v>
      </c>
      <c r="G593" t="s">
        <v>658</v>
      </c>
    </row>
    <row r="594" spans="1:7" x14ac:dyDescent="0.55000000000000004">
      <c r="A594" t="s">
        <v>12</v>
      </c>
      <c r="B594">
        <v>17.100000000000001</v>
      </c>
      <c r="C594" s="1">
        <v>41130</v>
      </c>
      <c r="D594" s="2">
        <v>17.100000000000001</v>
      </c>
      <c r="E594" s="2">
        <v>0</v>
      </c>
      <c r="F594" s="2">
        <v>2002.0400000000027</v>
      </c>
      <c r="G594" t="s">
        <v>23</v>
      </c>
    </row>
    <row r="595" spans="1:7" x14ac:dyDescent="0.55000000000000004">
      <c r="A595" t="s">
        <v>12</v>
      </c>
      <c r="B595">
        <v>16.600000000000001</v>
      </c>
      <c r="C595" s="1">
        <v>41130</v>
      </c>
      <c r="D595" s="2">
        <v>16.600000000000001</v>
      </c>
      <c r="E595" s="2">
        <v>0</v>
      </c>
      <c r="F595" s="2">
        <v>2018.6400000000026</v>
      </c>
      <c r="G595" t="s">
        <v>218</v>
      </c>
    </row>
    <row r="596" spans="1:7" x14ac:dyDescent="0.55000000000000004">
      <c r="A596" t="s">
        <v>12</v>
      </c>
      <c r="B596">
        <v>5.96</v>
      </c>
      <c r="C596" s="1">
        <v>41130</v>
      </c>
      <c r="D596" s="2">
        <v>5.96</v>
      </c>
      <c r="E596" s="2">
        <v>0</v>
      </c>
      <c r="F596" s="2">
        <v>2024.6000000000026</v>
      </c>
      <c r="G596" t="s">
        <v>1439</v>
      </c>
    </row>
    <row r="597" spans="1:7" x14ac:dyDescent="0.55000000000000004">
      <c r="A597" t="s">
        <v>6</v>
      </c>
      <c r="B597">
        <v>67.3</v>
      </c>
      <c r="C597" s="1">
        <v>41131</v>
      </c>
      <c r="D597" s="2">
        <v>0</v>
      </c>
      <c r="E597" s="2">
        <v>67.3</v>
      </c>
      <c r="F597" s="2">
        <v>1957.3000000000027</v>
      </c>
      <c r="G597" t="s">
        <v>1345</v>
      </c>
    </row>
    <row r="598" spans="1:7" x14ac:dyDescent="0.55000000000000004">
      <c r="A598" t="s">
        <v>6</v>
      </c>
      <c r="B598">
        <v>136</v>
      </c>
      <c r="C598" s="1">
        <v>41131</v>
      </c>
      <c r="D598" s="2">
        <v>0</v>
      </c>
      <c r="E598" s="2">
        <v>136</v>
      </c>
      <c r="F598" s="2">
        <v>1821.3000000000027</v>
      </c>
      <c r="G598" t="s">
        <v>1563</v>
      </c>
    </row>
    <row r="599" spans="1:7" x14ac:dyDescent="0.55000000000000004">
      <c r="A599" t="s">
        <v>6</v>
      </c>
      <c r="B599">
        <v>177.86</v>
      </c>
      <c r="C599" s="1">
        <v>41131</v>
      </c>
      <c r="D599" s="2">
        <v>0</v>
      </c>
      <c r="E599" s="2">
        <v>177.86</v>
      </c>
      <c r="F599" s="2">
        <v>1643.4400000000028</v>
      </c>
      <c r="G599" t="s">
        <v>1145</v>
      </c>
    </row>
    <row r="600" spans="1:7" x14ac:dyDescent="0.55000000000000004">
      <c r="A600" t="s">
        <v>12</v>
      </c>
      <c r="B600">
        <v>6.78</v>
      </c>
      <c r="C600" s="1">
        <v>41131</v>
      </c>
      <c r="D600" s="2">
        <v>6.78</v>
      </c>
      <c r="E600" s="2">
        <v>0</v>
      </c>
      <c r="F600" s="2">
        <v>1650.2200000000028</v>
      </c>
      <c r="G600" t="s">
        <v>153</v>
      </c>
    </row>
    <row r="601" spans="1:7" x14ac:dyDescent="0.55000000000000004">
      <c r="A601" t="s">
        <v>12</v>
      </c>
      <c r="B601">
        <v>14.76</v>
      </c>
      <c r="C601" s="1">
        <v>41131</v>
      </c>
      <c r="D601" s="2">
        <v>14.76</v>
      </c>
      <c r="E601" s="2">
        <v>0</v>
      </c>
      <c r="F601" s="2">
        <v>1664.9800000000027</v>
      </c>
      <c r="G601" t="s">
        <v>20</v>
      </c>
    </row>
    <row r="602" spans="1:7" x14ac:dyDescent="0.55000000000000004">
      <c r="A602" t="s">
        <v>12</v>
      </c>
      <c r="B602">
        <v>17.16</v>
      </c>
      <c r="C602" s="1">
        <v>41131</v>
      </c>
      <c r="D602" s="2">
        <v>17.16</v>
      </c>
      <c r="E602" s="2">
        <v>0</v>
      </c>
      <c r="F602" s="2">
        <v>1682.1400000000028</v>
      </c>
      <c r="G602" t="s">
        <v>107</v>
      </c>
    </row>
    <row r="603" spans="1:7" x14ac:dyDescent="0.55000000000000004">
      <c r="A603" t="s">
        <v>12</v>
      </c>
      <c r="B603">
        <v>24.24</v>
      </c>
      <c r="C603" s="1">
        <v>41131</v>
      </c>
      <c r="D603" s="2">
        <v>24.24</v>
      </c>
      <c r="E603" s="2">
        <v>0</v>
      </c>
      <c r="F603" s="2">
        <v>1706.3800000000028</v>
      </c>
      <c r="G603" t="s">
        <v>22</v>
      </c>
    </row>
    <row r="604" spans="1:7" x14ac:dyDescent="0.55000000000000004">
      <c r="A604" t="s">
        <v>12</v>
      </c>
      <c r="B604">
        <v>7.68</v>
      </c>
      <c r="C604" s="1">
        <v>41131</v>
      </c>
      <c r="D604" s="2">
        <v>7.68</v>
      </c>
      <c r="E604" s="2">
        <v>0</v>
      </c>
      <c r="F604" s="2">
        <v>1714.0600000000029</v>
      </c>
      <c r="G604" t="s">
        <v>57</v>
      </c>
    </row>
    <row r="605" spans="1:7" x14ac:dyDescent="0.55000000000000004">
      <c r="A605" t="s">
        <v>12</v>
      </c>
      <c r="B605">
        <v>40.479999999999997</v>
      </c>
      <c r="C605" s="1">
        <v>41131</v>
      </c>
      <c r="D605" s="2">
        <v>40.479999999999997</v>
      </c>
      <c r="E605" s="2">
        <v>0</v>
      </c>
      <c r="F605" s="2">
        <v>1754.5400000000029</v>
      </c>
      <c r="G605" t="s">
        <v>23</v>
      </c>
    </row>
    <row r="606" spans="1:7" x14ac:dyDescent="0.55000000000000004">
      <c r="A606" t="s">
        <v>12</v>
      </c>
      <c r="B606">
        <v>6.6</v>
      </c>
      <c r="C606" s="1">
        <v>41131</v>
      </c>
      <c r="D606" s="2">
        <v>6.6</v>
      </c>
      <c r="E606" s="2">
        <v>0</v>
      </c>
      <c r="F606" s="2">
        <v>1761.1400000000028</v>
      </c>
      <c r="G606" t="s">
        <v>108</v>
      </c>
    </row>
    <row r="607" spans="1:7" x14ac:dyDescent="0.55000000000000004">
      <c r="A607" t="s">
        <v>12</v>
      </c>
      <c r="B607">
        <v>60.16</v>
      </c>
      <c r="C607" s="1">
        <v>41131</v>
      </c>
      <c r="D607" s="2">
        <v>60.16</v>
      </c>
      <c r="E607" s="2">
        <v>0</v>
      </c>
      <c r="F607" s="2">
        <v>1821.3000000000029</v>
      </c>
      <c r="G607" t="s">
        <v>603</v>
      </c>
    </row>
    <row r="608" spans="1:7" x14ac:dyDescent="0.55000000000000004">
      <c r="A608" t="s">
        <v>6</v>
      </c>
      <c r="B608">
        <v>41.45</v>
      </c>
      <c r="C608" s="1">
        <v>41134</v>
      </c>
      <c r="D608" s="2">
        <v>0</v>
      </c>
      <c r="E608" s="2">
        <v>41.45</v>
      </c>
      <c r="F608" s="2">
        <v>1779.8500000000029</v>
      </c>
      <c r="G608" t="s">
        <v>937</v>
      </c>
    </row>
    <row r="609" spans="1:7" x14ac:dyDescent="0.55000000000000004">
      <c r="A609" t="s">
        <v>12</v>
      </c>
      <c r="B609">
        <v>16.2</v>
      </c>
      <c r="C609" s="1">
        <v>41135</v>
      </c>
      <c r="D609" s="2">
        <v>16.2</v>
      </c>
      <c r="E609" s="2">
        <v>0</v>
      </c>
      <c r="F609" s="2">
        <v>1796.0500000000029</v>
      </c>
      <c r="G609" t="s">
        <v>192</v>
      </c>
    </row>
    <row r="610" spans="1:7" x14ac:dyDescent="0.55000000000000004">
      <c r="A610" t="s">
        <v>6</v>
      </c>
      <c r="B610">
        <v>25.2</v>
      </c>
      <c r="C610" s="1">
        <v>41135</v>
      </c>
      <c r="D610" s="2">
        <v>0</v>
      </c>
      <c r="E610" s="2">
        <v>25.2</v>
      </c>
      <c r="F610" s="2">
        <v>1770.8500000000029</v>
      </c>
      <c r="G610" t="s">
        <v>939</v>
      </c>
    </row>
    <row r="611" spans="1:7" x14ac:dyDescent="0.55000000000000004">
      <c r="A611" t="s">
        <v>6</v>
      </c>
      <c r="B611">
        <v>62.9</v>
      </c>
      <c r="C611" s="1">
        <v>41135</v>
      </c>
      <c r="D611" s="2">
        <v>0</v>
      </c>
      <c r="E611" s="2">
        <v>62.9</v>
      </c>
      <c r="F611" s="2">
        <v>1707.9500000000028</v>
      </c>
      <c r="G611" t="s">
        <v>1476</v>
      </c>
    </row>
    <row r="612" spans="1:7" x14ac:dyDescent="0.55000000000000004">
      <c r="A612" t="s">
        <v>6</v>
      </c>
      <c r="B612">
        <v>5.3</v>
      </c>
      <c r="C612" s="1">
        <v>41135</v>
      </c>
      <c r="D612" s="2">
        <v>0</v>
      </c>
      <c r="E612" s="2">
        <v>5.3</v>
      </c>
      <c r="F612" s="2">
        <v>1702.6500000000028</v>
      </c>
      <c r="G612" t="s">
        <v>31</v>
      </c>
    </row>
    <row r="613" spans="1:7" x14ac:dyDescent="0.55000000000000004">
      <c r="A613" t="s">
        <v>12</v>
      </c>
      <c r="B613">
        <v>14.2</v>
      </c>
      <c r="C613" s="1">
        <v>41135</v>
      </c>
      <c r="D613" s="2">
        <v>14.2</v>
      </c>
      <c r="E613" s="2">
        <v>0</v>
      </c>
      <c r="F613" s="2">
        <v>1716.8500000000029</v>
      </c>
      <c r="G613" t="s">
        <v>23</v>
      </c>
    </row>
    <row r="614" spans="1:7" x14ac:dyDescent="0.55000000000000004">
      <c r="A614" t="s">
        <v>12</v>
      </c>
      <c r="B614">
        <v>21.42</v>
      </c>
      <c r="C614" s="1">
        <v>41135</v>
      </c>
      <c r="D614" s="2">
        <v>21.42</v>
      </c>
      <c r="E614" s="2">
        <v>0</v>
      </c>
      <c r="F614" s="2">
        <v>1738.2700000000029</v>
      </c>
      <c r="G614" t="s">
        <v>74</v>
      </c>
    </row>
    <row r="615" spans="1:7" x14ac:dyDescent="0.55000000000000004">
      <c r="A615" t="s">
        <v>12</v>
      </c>
      <c r="B615">
        <v>56.5</v>
      </c>
      <c r="C615" s="1">
        <v>41135</v>
      </c>
      <c r="D615" s="2">
        <v>56.5</v>
      </c>
      <c r="E615" s="2">
        <v>0</v>
      </c>
      <c r="F615" s="2">
        <v>1794.7700000000029</v>
      </c>
      <c r="G615" t="s">
        <v>91</v>
      </c>
    </row>
    <row r="616" spans="1:7" x14ac:dyDescent="0.55000000000000004">
      <c r="A616" t="s">
        <v>12</v>
      </c>
      <c r="B616">
        <v>2.5</v>
      </c>
      <c r="C616" s="1">
        <v>41135</v>
      </c>
      <c r="D616" s="2">
        <v>2.5</v>
      </c>
      <c r="E616" s="2">
        <v>0</v>
      </c>
      <c r="F616" s="2">
        <v>1797.2700000000029</v>
      </c>
      <c r="G616" t="s">
        <v>296</v>
      </c>
    </row>
    <row r="617" spans="1:7" x14ac:dyDescent="0.55000000000000004">
      <c r="A617" t="s">
        <v>12</v>
      </c>
      <c r="B617">
        <v>10.9</v>
      </c>
      <c r="C617" s="1">
        <v>41135</v>
      </c>
      <c r="D617" s="2">
        <v>10.9</v>
      </c>
      <c r="E617" s="2">
        <v>0</v>
      </c>
      <c r="F617" s="2">
        <v>1808.170000000003</v>
      </c>
      <c r="G617" t="s">
        <v>23</v>
      </c>
    </row>
    <row r="618" spans="1:7" x14ac:dyDescent="0.55000000000000004">
      <c r="A618" t="s">
        <v>12</v>
      </c>
      <c r="B618">
        <v>2.8</v>
      </c>
      <c r="C618" s="1">
        <v>41135</v>
      </c>
      <c r="D618" s="2">
        <v>2.8</v>
      </c>
      <c r="E618" s="2">
        <v>0</v>
      </c>
      <c r="F618" s="2">
        <v>1810.970000000003</v>
      </c>
      <c r="G618" t="s">
        <v>658</v>
      </c>
    </row>
    <row r="619" spans="1:7" x14ac:dyDescent="0.55000000000000004">
      <c r="A619" t="s">
        <v>6</v>
      </c>
      <c r="B619">
        <v>188.4</v>
      </c>
      <c r="C619" s="1">
        <v>41137</v>
      </c>
      <c r="D619" s="2">
        <v>0</v>
      </c>
      <c r="E619" s="2">
        <v>188.4</v>
      </c>
      <c r="F619" s="2">
        <v>1622.5700000000029</v>
      </c>
      <c r="G619" t="s">
        <v>934</v>
      </c>
    </row>
    <row r="620" spans="1:7" x14ac:dyDescent="0.55000000000000004">
      <c r="A620" t="s">
        <v>6</v>
      </c>
      <c r="B620">
        <v>136.4</v>
      </c>
      <c r="C620" s="1">
        <v>41137</v>
      </c>
      <c r="D620" s="2">
        <v>0</v>
      </c>
      <c r="E620" s="2">
        <v>136.4</v>
      </c>
      <c r="F620" s="2">
        <v>1486.1700000000028</v>
      </c>
      <c r="G620" t="s">
        <v>939</v>
      </c>
    </row>
    <row r="621" spans="1:7" x14ac:dyDescent="0.55000000000000004">
      <c r="A621" t="s">
        <v>12</v>
      </c>
      <c r="B621">
        <v>76.319999999999993</v>
      </c>
      <c r="C621" s="1">
        <v>41137</v>
      </c>
      <c r="D621" s="2">
        <v>76.319999999999993</v>
      </c>
      <c r="E621" s="2">
        <v>0</v>
      </c>
      <c r="F621" s="2">
        <v>1562.4900000000027</v>
      </c>
      <c r="G621" t="s">
        <v>192</v>
      </c>
    </row>
    <row r="622" spans="1:7" x14ac:dyDescent="0.55000000000000004">
      <c r="A622" t="s">
        <v>12</v>
      </c>
      <c r="B622">
        <v>69.12</v>
      </c>
      <c r="C622" s="1">
        <v>41137</v>
      </c>
      <c r="D622" s="2">
        <v>69.12</v>
      </c>
      <c r="E622" s="2">
        <v>0</v>
      </c>
      <c r="F622" s="2">
        <v>1631.6100000000029</v>
      </c>
      <c r="G622" t="s">
        <v>45</v>
      </c>
    </row>
    <row r="623" spans="1:7" x14ac:dyDescent="0.55000000000000004">
      <c r="A623" t="s">
        <v>12</v>
      </c>
      <c r="B623">
        <v>11.82</v>
      </c>
      <c r="C623" s="1">
        <v>41137</v>
      </c>
      <c r="D623" s="2">
        <v>11.82</v>
      </c>
      <c r="E623" s="2">
        <v>0</v>
      </c>
      <c r="F623" s="2">
        <v>1643.4300000000028</v>
      </c>
      <c r="G623" t="s">
        <v>45</v>
      </c>
    </row>
    <row r="624" spans="1:7" x14ac:dyDescent="0.55000000000000004">
      <c r="A624" t="s">
        <v>12</v>
      </c>
      <c r="B624">
        <v>90.86</v>
      </c>
      <c r="C624" s="1">
        <v>41137</v>
      </c>
      <c r="D624" s="2">
        <v>90.86</v>
      </c>
      <c r="E624" s="2">
        <v>0</v>
      </c>
      <c r="F624" s="2">
        <v>1734.2900000000027</v>
      </c>
      <c r="G624" t="s">
        <v>1377</v>
      </c>
    </row>
    <row r="625" spans="1:7" x14ac:dyDescent="0.55000000000000004">
      <c r="A625" t="s">
        <v>12</v>
      </c>
      <c r="B625">
        <v>33.380000000000003</v>
      </c>
      <c r="C625" s="1">
        <v>41137</v>
      </c>
      <c r="D625" s="2">
        <v>33.380000000000003</v>
      </c>
      <c r="E625" s="2">
        <v>0</v>
      </c>
      <c r="F625" s="2">
        <v>1767.6700000000028</v>
      </c>
      <c r="G625" t="s">
        <v>631</v>
      </c>
    </row>
    <row r="626" spans="1:7" x14ac:dyDescent="0.55000000000000004">
      <c r="A626" t="s">
        <v>12</v>
      </c>
      <c r="B626">
        <v>5.6</v>
      </c>
      <c r="C626" s="1">
        <v>41137</v>
      </c>
      <c r="D626" s="2">
        <v>5.6</v>
      </c>
      <c r="E626" s="2">
        <v>0</v>
      </c>
      <c r="F626" s="2">
        <v>1773.2700000000027</v>
      </c>
      <c r="G626" t="s">
        <v>1539</v>
      </c>
    </row>
    <row r="627" spans="1:7" x14ac:dyDescent="0.55000000000000004">
      <c r="A627" t="s">
        <v>12</v>
      </c>
      <c r="B627">
        <v>29.24</v>
      </c>
      <c r="C627" s="1">
        <v>41137</v>
      </c>
      <c r="D627" s="2">
        <v>29.24</v>
      </c>
      <c r="E627" s="2">
        <v>0</v>
      </c>
      <c r="F627" s="2">
        <v>1802.5100000000027</v>
      </c>
      <c r="G627" t="s">
        <v>286</v>
      </c>
    </row>
    <row r="628" spans="1:7" x14ac:dyDescent="0.55000000000000004">
      <c r="A628" t="s">
        <v>12</v>
      </c>
      <c r="B628">
        <v>3.3</v>
      </c>
      <c r="C628" s="1">
        <v>41137</v>
      </c>
      <c r="D628" s="2">
        <v>3.3</v>
      </c>
      <c r="E628" s="2">
        <v>0</v>
      </c>
      <c r="F628" s="2">
        <v>1805.8100000000027</v>
      </c>
      <c r="G628" t="s">
        <v>23</v>
      </c>
    </row>
    <row r="629" spans="1:7" x14ac:dyDescent="0.55000000000000004">
      <c r="A629" t="s">
        <v>6</v>
      </c>
      <c r="B629">
        <v>69.2</v>
      </c>
      <c r="C629" s="1">
        <v>41138</v>
      </c>
      <c r="D629" s="2">
        <v>0</v>
      </c>
      <c r="E629" s="2">
        <v>69.2</v>
      </c>
      <c r="F629" s="2">
        <v>1736.6100000000026</v>
      </c>
      <c r="G629" t="s">
        <v>1345</v>
      </c>
    </row>
    <row r="630" spans="1:7" x14ac:dyDescent="0.55000000000000004">
      <c r="A630" t="s">
        <v>12</v>
      </c>
      <c r="B630">
        <v>3.66</v>
      </c>
      <c r="C630" s="1">
        <v>41138</v>
      </c>
      <c r="D630" s="2">
        <v>3.66</v>
      </c>
      <c r="E630" s="2">
        <v>0</v>
      </c>
      <c r="F630" s="2">
        <v>1740.2700000000027</v>
      </c>
      <c r="G630" t="s">
        <v>680</v>
      </c>
    </row>
    <row r="631" spans="1:7" x14ac:dyDescent="0.55000000000000004">
      <c r="A631" t="s">
        <v>6</v>
      </c>
      <c r="B631">
        <v>114.7</v>
      </c>
      <c r="C631" s="1">
        <v>41138</v>
      </c>
      <c r="D631" s="2">
        <v>0</v>
      </c>
      <c r="E631" s="2">
        <v>114.7</v>
      </c>
      <c r="F631" s="2">
        <v>1625.5700000000027</v>
      </c>
      <c r="G631" t="s">
        <v>1145</v>
      </c>
    </row>
    <row r="632" spans="1:7" x14ac:dyDescent="0.55000000000000004">
      <c r="A632" t="s">
        <v>12</v>
      </c>
      <c r="B632">
        <v>20.5</v>
      </c>
      <c r="C632" s="1">
        <v>41138</v>
      </c>
      <c r="D632" s="2">
        <v>20.5</v>
      </c>
      <c r="E632" s="2">
        <v>0</v>
      </c>
      <c r="F632" s="2">
        <v>1646.0700000000027</v>
      </c>
      <c r="G632" t="s">
        <v>22</v>
      </c>
    </row>
    <row r="633" spans="1:7" x14ac:dyDescent="0.55000000000000004">
      <c r="A633" t="s">
        <v>12</v>
      </c>
      <c r="B633">
        <v>10.1</v>
      </c>
      <c r="C633" s="1">
        <v>41138</v>
      </c>
      <c r="D633" s="2">
        <v>10.1</v>
      </c>
      <c r="E633" s="2">
        <v>0</v>
      </c>
      <c r="F633" s="2">
        <v>1656.1700000000026</v>
      </c>
      <c r="G633" t="s">
        <v>1533</v>
      </c>
    </row>
    <row r="634" spans="1:7" x14ac:dyDescent="0.55000000000000004">
      <c r="A634" t="s">
        <v>12</v>
      </c>
      <c r="B634">
        <v>6.2</v>
      </c>
      <c r="C634" s="1">
        <v>41138</v>
      </c>
      <c r="D634" s="2">
        <v>6.2</v>
      </c>
      <c r="E634" s="2">
        <v>0</v>
      </c>
      <c r="F634" s="2">
        <v>1662.3700000000026</v>
      </c>
      <c r="G634" t="s">
        <v>1497</v>
      </c>
    </row>
    <row r="635" spans="1:7" x14ac:dyDescent="0.55000000000000004">
      <c r="A635" t="s">
        <v>12</v>
      </c>
      <c r="B635">
        <v>6.54</v>
      </c>
      <c r="C635" s="1">
        <v>41138</v>
      </c>
      <c r="D635" s="2">
        <v>6.54</v>
      </c>
      <c r="E635" s="2">
        <v>0</v>
      </c>
      <c r="F635" s="2">
        <v>1668.9100000000026</v>
      </c>
      <c r="G635" t="s">
        <v>57</v>
      </c>
    </row>
    <row r="636" spans="1:7" x14ac:dyDescent="0.55000000000000004">
      <c r="A636" t="s">
        <v>12</v>
      </c>
      <c r="B636">
        <v>10.96</v>
      </c>
      <c r="C636" s="1">
        <v>41138</v>
      </c>
      <c r="D636" s="2">
        <v>10.96</v>
      </c>
      <c r="E636" s="2">
        <v>0</v>
      </c>
      <c r="F636" s="2">
        <v>1679.8700000000026</v>
      </c>
      <c r="G636" t="s">
        <v>1371</v>
      </c>
    </row>
    <row r="637" spans="1:7" x14ac:dyDescent="0.55000000000000004">
      <c r="A637" t="s">
        <v>12</v>
      </c>
      <c r="B637">
        <v>5.48</v>
      </c>
      <c r="C637" s="1">
        <v>41138</v>
      </c>
      <c r="D637" s="2">
        <v>5.48</v>
      </c>
      <c r="E637" s="2">
        <v>0</v>
      </c>
      <c r="F637" s="2">
        <v>1685.3500000000026</v>
      </c>
      <c r="G637" t="s">
        <v>62</v>
      </c>
    </row>
    <row r="638" spans="1:7" x14ac:dyDescent="0.55000000000000004">
      <c r="A638" t="s">
        <v>12</v>
      </c>
      <c r="B638">
        <v>4.62</v>
      </c>
      <c r="C638" s="1">
        <v>41138</v>
      </c>
      <c r="D638" s="2">
        <v>4.62</v>
      </c>
      <c r="E638" s="2">
        <v>0</v>
      </c>
      <c r="F638" s="2">
        <v>1689.9700000000025</v>
      </c>
      <c r="G638" t="s">
        <v>1282</v>
      </c>
    </row>
    <row r="639" spans="1:7" x14ac:dyDescent="0.55000000000000004">
      <c r="A639" t="s">
        <v>12</v>
      </c>
      <c r="B639">
        <v>23.08</v>
      </c>
      <c r="C639" s="1">
        <v>41138</v>
      </c>
      <c r="D639" s="2">
        <v>23.08</v>
      </c>
      <c r="E639" s="2">
        <v>0</v>
      </c>
      <c r="F639" s="2">
        <v>1713.0500000000025</v>
      </c>
      <c r="G639" t="s">
        <v>23</v>
      </c>
    </row>
    <row r="640" spans="1:7" x14ac:dyDescent="0.55000000000000004">
      <c r="A640" t="s">
        <v>12</v>
      </c>
      <c r="B640">
        <v>7.3</v>
      </c>
      <c r="C640" s="1">
        <v>41138</v>
      </c>
      <c r="D640" s="2">
        <v>7.3</v>
      </c>
      <c r="E640" s="2">
        <v>0</v>
      </c>
      <c r="F640" s="2">
        <v>1720.3500000000024</v>
      </c>
      <c r="G640" t="s">
        <v>20</v>
      </c>
    </row>
    <row r="641" spans="1:7" x14ac:dyDescent="0.55000000000000004">
      <c r="A641" t="s">
        <v>12</v>
      </c>
      <c r="B641">
        <v>16.260000000000002</v>
      </c>
      <c r="C641" s="1">
        <v>41138</v>
      </c>
      <c r="D641" s="2">
        <v>16.260000000000002</v>
      </c>
      <c r="E641" s="2">
        <v>0</v>
      </c>
      <c r="F641" s="2">
        <v>1736.6100000000024</v>
      </c>
      <c r="G641" t="s">
        <v>108</v>
      </c>
    </row>
    <row r="642" spans="1:7" x14ac:dyDescent="0.55000000000000004">
      <c r="A642" t="s">
        <v>12</v>
      </c>
      <c r="B642">
        <v>4.58</v>
      </c>
      <c r="C642" s="1">
        <v>41141</v>
      </c>
      <c r="D642" s="2">
        <v>4.58</v>
      </c>
      <c r="E642" s="2">
        <v>0</v>
      </c>
      <c r="F642" s="2">
        <v>1741.1900000000023</v>
      </c>
      <c r="G642" t="s">
        <v>1383</v>
      </c>
    </row>
    <row r="643" spans="1:7" x14ac:dyDescent="0.55000000000000004">
      <c r="A643" t="s">
        <v>12</v>
      </c>
      <c r="B643">
        <v>32.96</v>
      </c>
      <c r="C643" s="1">
        <v>41141</v>
      </c>
      <c r="D643" s="2">
        <v>32.96</v>
      </c>
      <c r="E643" s="2">
        <v>0</v>
      </c>
      <c r="F643" s="2">
        <v>1774.1500000000024</v>
      </c>
      <c r="G643" t="s">
        <v>72</v>
      </c>
    </row>
    <row r="644" spans="1:7" x14ac:dyDescent="0.55000000000000004">
      <c r="A644" t="s">
        <v>6</v>
      </c>
      <c r="B644">
        <v>269.60000000000002</v>
      </c>
      <c r="C644" s="1">
        <v>41142</v>
      </c>
      <c r="D644" s="2">
        <v>0</v>
      </c>
      <c r="E644" s="2">
        <v>269.60000000000002</v>
      </c>
      <c r="F644" s="2">
        <v>1504.5500000000025</v>
      </c>
      <c r="G644" t="s">
        <v>1479</v>
      </c>
    </row>
    <row r="645" spans="1:7" x14ac:dyDescent="0.55000000000000004">
      <c r="A645" t="s">
        <v>6</v>
      </c>
      <c r="B645">
        <v>13.1</v>
      </c>
      <c r="C645" s="1">
        <v>41142</v>
      </c>
      <c r="D645" s="2">
        <v>0</v>
      </c>
      <c r="E645" s="2">
        <v>13.1</v>
      </c>
      <c r="F645" s="2">
        <v>1491.4500000000025</v>
      </c>
      <c r="G645" t="s">
        <v>939</v>
      </c>
    </row>
    <row r="646" spans="1:7" x14ac:dyDescent="0.55000000000000004">
      <c r="A646" t="s">
        <v>12</v>
      </c>
      <c r="B646">
        <v>222.36</v>
      </c>
      <c r="C646" s="1">
        <v>41142</v>
      </c>
      <c r="D646" s="2">
        <v>222.36</v>
      </c>
      <c r="E646" s="2">
        <v>0</v>
      </c>
      <c r="F646" s="2">
        <v>1713.8100000000027</v>
      </c>
      <c r="G646" t="s">
        <v>192</v>
      </c>
    </row>
    <row r="647" spans="1:7" x14ac:dyDescent="0.55000000000000004">
      <c r="A647" t="s">
        <v>12</v>
      </c>
      <c r="B647">
        <v>13.1</v>
      </c>
      <c r="C647" s="1">
        <v>41142</v>
      </c>
      <c r="D647" s="2">
        <v>13.1</v>
      </c>
      <c r="E647" s="2">
        <v>0</v>
      </c>
      <c r="F647" s="2">
        <v>1726.9100000000026</v>
      </c>
      <c r="G647" t="s">
        <v>192</v>
      </c>
    </row>
    <row r="648" spans="1:7" x14ac:dyDescent="0.55000000000000004">
      <c r="A648" t="s">
        <v>6</v>
      </c>
      <c r="B648">
        <v>4.8</v>
      </c>
      <c r="C648" s="1">
        <v>41142</v>
      </c>
      <c r="D648" s="2">
        <v>0</v>
      </c>
      <c r="E648" s="2">
        <v>4.8</v>
      </c>
      <c r="F648" s="2">
        <v>1722.1100000000026</v>
      </c>
      <c r="G648" t="s">
        <v>31</v>
      </c>
    </row>
    <row r="649" spans="1:7" x14ac:dyDescent="0.55000000000000004">
      <c r="A649" t="s">
        <v>12</v>
      </c>
      <c r="B649">
        <v>12.86</v>
      </c>
      <c r="C649" s="1">
        <v>41142</v>
      </c>
      <c r="D649" s="2">
        <v>12.86</v>
      </c>
      <c r="E649" s="2">
        <v>0</v>
      </c>
      <c r="F649" s="2">
        <v>1734.9700000000025</v>
      </c>
      <c r="G649" t="s">
        <v>286</v>
      </c>
    </row>
    <row r="650" spans="1:7" x14ac:dyDescent="0.55000000000000004">
      <c r="A650" t="s">
        <v>12</v>
      </c>
      <c r="B650">
        <v>5.66</v>
      </c>
      <c r="C650" s="1">
        <v>41142</v>
      </c>
      <c r="D650" s="2">
        <v>5.66</v>
      </c>
      <c r="E650" s="2">
        <v>0</v>
      </c>
      <c r="F650" s="2">
        <v>1740.6300000000026</v>
      </c>
      <c r="G650" t="s">
        <v>296</v>
      </c>
    </row>
    <row r="651" spans="1:7" x14ac:dyDescent="0.55000000000000004">
      <c r="A651" t="s">
        <v>12</v>
      </c>
      <c r="B651">
        <v>28.94</v>
      </c>
      <c r="C651" s="1">
        <v>41142</v>
      </c>
      <c r="D651" s="2">
        <v>28.94</v>
      </c>
      <c r="E651" s="2">
        <v>0</v>
      </c>
      <c r="F651" s="2">
        <v>1769.5700000000027</v>
      </c>
      <c r="G651" t="s">
        <v>91</v>
      </c>
    </row>
    <row r="652" spans="1:7" x14ac:dyDescent="0.55000000000000004">
      <c r="A652" t="s">
        <v>6</v>
      </c>
      <c r="B652">
        <v>52.92</v>
      </c>
      <c r="C652" s="1">
        <v>41143</v>
      </c>
      <c r="D652" s="2">
        <v>0</v>
      </c>
      <c r="E652" s="2">
        <v>52.92</v>
      </c>
      <c r="F652" s="2">
        <v>1716.6500000000026</v>
      </c>
      <c r="G652" t="s">
        <v>937</v>
      </c>
    </row>
    <row r="653" spans="1:7" x14ac:dyDescent="0.55000000000000004">
      <c r="A653" t="s">
        <v>6</v>
      </c>
      <c r="B653">
        <v>37.700000000000003</v>
      </c>
      <c r="C653" s="1">
        <v>41144</v>
      </c>
      <c r="D653" s="2">
        <v>0</v>
      </c>
      <c r="E653" s="2">
        <v>37.700000000000003</v>
      </c>
      <c r="F653" s="2">
        <v>1678.9500000000025</v>
      </c>
      <c r="G653" t="s">
        <v>1091</v>
      </c>
    </row>
    <row r="654" spans="1:7" x14ac:dyDescent="0.55000000000000004">
      <c r="A654" t="s">
        <v>6</v>
      </c>
      <c r="B654">
        <v>184.46</v>
      </c>
      <c r="C654" s="1">
        <v>41144</v>
      </c>
      <c r="D654" s="2">
        <v>0</v>
      </c>
      <c r="E654" s="2">
        <v>184.46</v>
      </c>
      <c r="F654" s="2">
        <v>1494.4900000000025</v>
      </c>
      <c r="G654" t="s">
        <v>977</v>
      </c>
    </row>
    <row r="655" spans="1:7" x14ac:dyDescent="0.55000000000000004">
      <c r="A655" t="s">
        <v>6</v>
      </c>
      <c r="B655">
        <v>153</v>
      </c>
      <c r="C655" s="1">
        <v>41144</v>
      </c>
      <c r="D655" s="2">
        <v>0</v>
      </c>
      <c r="E655" s="2">
        <v>153</v>
      </c>
      <c r="F655" s="2">
        <v>1341.4900000000025</v>
      </c>
      <c r="G655" t="s">
        <v>1019</v>
      </c>
    </row>
    <row r="656" spans="1:7" x14ac:dyDescent="0.55000000000000004">
      <c r="A656" t="s">
        <v>6</v>
      </c>
      <c r="B656">
        <v>1.6</v>
      </c>
      <c r="C656" s="1">
        <v>41144</v>
      </c>
      <c r="D656" s="2">
        <v>0</v>
      </c>
      <c r="E656" s="2">
        <v>1.6</v>
      </c>
      <c r="F656" s="2">
        <v>1339.8900000000026</v>
      </c>
      <c r="G656" t="s">
        <v>31</v>
      </c>
    </row>
    <row r="657" spans="1:7" x14ac:dyDescent="0.55000000000000004">
      <c r="A657" t="s">
        <v>6</v>
      </c>
      <c r="B657">
        <v>6.8</v>
      </c>
      <c r="C657" s="1">
        <v>41144</v>
      </c>
      <c r="D657" s="2">
        <v>0</v>
      </c>
      <c r="E657" s="2">
        <v>6.8</v>
      </c>
      <c r="F657" s="2">
        <v>1333.0900000000026</v>
      </c>
      <c r="G657" t="s">
        <v>31</v>
      </c>
    </row>
    <row r="658" spans="1:7" x14ac:dyDescent="0.55000000000000004">
      <c r="A658" t="s">
        <v>12</v>
      </c>
      <c r="B658">
        <v>75.2</v>
      </c>
      <c r="C658" s="1">
        <v>41144</v>
      </c>
      <c r="D658" s="2">
        <v>75.2</v>
      </c>
      <c r="E658" s="2">
        <v>0</v>
      </c>
      <c r="F658" s="2">
        <v>1408.2900000000027</v>
      </c>
      <c r="G658" t="s">
        <v>192</v>
      </c>
    </row>
    <row r="659" spans="1:7" x14ac:dyDescent="0.55000000000000004">
      <c r="A659" t="s">
        <v>12</v>
      </c>
      <c r="B659">
        <v>11.74</v>
      </c>
      <c r="C659" s="1">
        <v>41144</v>
      </c>
      <c r="D659" s="2">
        <v>11.74</v>
      </c>
      <c r="E659" s="2">
        <v>0</v>
      </c>
      <c r="F659" s="2">
        <v>1420.0300000000027</v>
      </c>
      <c r="G659" t="s">
        <v>631</v>
      </c>
    </row>
    <row r="660" spans="1:7" x14ac:dyDescent="0.55000000000000004">
      <c r="A660" t="s">
        <v>12</v>
      </c>
      <c r="B660">
        <v>5.86</v>
      </c>
      <c r="C660" s="1">
        <v>41144</v>
      </c>
      <c r="D660" s="2">
        <v>5.86</v>
      </c>
      <c r="E660" s="2">
        <v>0</v>
      </c>
      <c r="F660" s="2">
        <v>1425.8900000000026</v>
      </c>
      <c r="G660" t="s">
        <v>1539</v>
      </c>
    </row>
    <row r="661" spans="1:7" x14ac:dyDescent="0.55000000000000004">
      <c r="A661" t="s">
        <v>12</v>
      </c>
      <c r="B661">
        <v>55.62</v>
      </c>
      <c r="C661" s="1">
        <v>41144</v>
      </c>
      <c r="D661" s="2">
        <v>55.62</v>
      </c>
      <c r="E661" s="2">
        <v>0</v>
      </c>
      <c r="F661" s="2">
        <v>1481.5100000000025</v>
      </c>
      <c r="G661" t="s">
        <v>74</v>
      </c>
    </row>
    <row r="662" spans="1:7" x14ac:dyDescent="0.55000000000000004">
      <c r="A662" t="s">
        <v>12</v>
      </c>
      <c r="B662">
        <v>11.12</v>
      </c>
      <c r="C662" s="1">
        <v>41144</v>
      </c>
      <c r="D662" s="2">
        <v>11.12</v>
      </c>
      <c r="E662" s="2">
        <v>0</v>
      </c>
      <c r="F662" s="2">
        <v>1492.6300000000024</v>
      </c>
      <c r="G662" t="s">
        <v>30</v>
      </c>
    </row>
    <row r="663" spans="1:7" x14ac:dyDescent="0.55000000000000004">
      <c r="A663" t="s">
        <v>12</v>
      </c>
      <c r="B663">
        <v>17.78</v>
      </c>
      <c r="C663" s="1">
        <v>41144</v>
      </c>
      <c r="D663" s="2">
        <v>17.78</v>
      </c>
      <c r="E663" s="2">
        <v>0</v>
      </c>
      <c r="F663" s="2">
        <v>1510.4100000000024</v>
      </c>
      <c r="G663" t="s">
        <v>48</v>
      </c>
    </row>
    <row r="664" spans="1:7" x14ac:dyDescent="0.55000000000000004">
      <c r="A664" t="s">
        <v>6</v>
      </c>
      <c r="B664">
        <v>73</v>
      </c>
      <c r="C664" s="1">
        <v>41145</v>
      </c>
      <c r="D664" s="2">
        <v>0</v>
      </c>
      <c r="E664" s="2">
        <v>73</v>
      </c>
      <c r="F664" s="2">
        <v>1437.4100000000024</v>
      </c>
      <c r="G664" t="s">
        <v>1345</v>
      </c>
    </row>
    <row r="665" spans="1:7" x14ac:dyDescent="0.55000000000000004">
      <c r="A665" t="s">
        <v>6</v>
      </c>
      <c r="B665">
        <v>152.66</v>
      </c>
      <c r="C665" s="1">
        <v>41145</v>
      </c>
      <c r="D665" s="2">
        <v>0</v>
      </c>
      <c r="E665" s="2">
        <v>152.66</v>
      </c>
      <c r="F665" s="2">
        <v>1284.7500000000023</v>
      </c>
      <c r="G665" t="s">
        <v>1019</v>
      </c>
    </row>
    <row r="666" spans="1:7" x14ac:dyDescent="0.55000000000000004">
      <c r="A666" t="s">
        <v>12</v>
      </c>
      <c r="B666">
        <v>77.8</v>
      </c>
      <c r="C666" s="1">
        <v>41145</v>
      </c>
      <c r="D666" s="2">
        <v>77.8</v>
      </c>
      <c r="E666" s="2">
        <v>0</v>
      </c>
      <c r="F666" s="2">
        <v>1362.5500000000022</v>
      </c>
      <c r="G666" t="s">
        <v>284</v>
      </c>
    </row>
    <row r="667" spans="1:7" x14ac:dyDescent="0.55000000000000004">
      <c r="A667" t="s">
        <v>12</v>
      </c>
      <c r="B667">
        <v>35.43</v>
      </c>
      <c r="C667" s="1">
        <v>41145</v>
      </c>
      <c r="D667" s="2">
        <v>35.43</v>
      </c>
      <c r="E667" s="2">
        <v>0</v>
      </c>
      <c r="F667" s="2">
        <v>1397.9800000000023</v>
      </c>
      <c r="G667" t="s">
        <v>638</v>
      </c>
    </row>
    <row r="668" spans="1:7" x14ac:dyDescent="0.55000000000000004">
      <c r="A668" t="s">
        <v>6</v>
      </c>
      <c r="B668">
        <v>203.66</v>
      </c>
      <c r="C668" s="1">
        <v>41145</v>
      </c>
      <c r="D668" s="2">
        <v>0</v>
      </c>
      <c r="E668" s="2">
        <v>203.66</v>
      </c>
      <c r="F668" s="2">
        <v>1194.3200000000022</v>
      </c>
      <c r="G668" t="s">
        <v>1145</v>
      </c>
    </row>
    <row r="669" spans="1:7" x14ac:dyDescent="0.55000000000000004">
      <c r="A669" t="s">
        <v>12</v>
      </c>
      <c r="B669">
        <v>7.76</v>
      </c>
      <c r="C669" s="1">
        <v>41145</v>
      </c>
      <c r="D669" s="2">
        <v>7.76</v>
      </c>
      <c r="E669" s="2">
        <v>0</v>
      </c>
      <c r="F669" s="2">
        <v>1202.0800000000022</v>
      </c>
      <c r="G669" t="s">
        <v>23</v>
      </c>
    </row>
    <row r="670" spans="1:7" x14ac:dyDescent="0.55000000000000004">
      <c r="A670" t="s">
        <v>12</v>
      </c>
      <c r="B670">
        <v>45</v>
      </c>
      <c r="C670" s="1">
        <v>41145</v>
      </c>
      <c r="D670" s="2">
        <v>45</v>
      </c>
      <c r="E670" s="2">
        <v>0</v>
      </c>
      <c r="F670" s="2">
        <v>1247.0800000000022</v>
      </c>
      <c r="G670" t="s">
        <v>109</v>
      </c>
    </row>
    <row r="671" spans="1:7" x14ac:dyDescent="0.55000000000000004">
      <c r="A671" t="s">
        <v>12</v>
      </c>
      <c r="B671">
        <v>11.62</v>
      </c>
      <c r="C671" s="1">
        <v>41145</v>
      </c>
      <c r="D671" s="2">
        <v>11.62</v>
      </c>
      <c r="E671" s="2">
        <v>0</v>
      </c>
      <c r="F671" s="2">
        <v>1258.7000000000021</v>
      </c>
      <c r="G671" t="s">
        <v>107</v>
      </c>
    </row>
    <row r="672" spans="1:7" x14ac:dyDescent="0.55000000000000004">
      <c r="A672" t="s">
        <v>12</v>
      </c>
      <c r="B672">
        <v>45.6</v>
      </c>
      <c r="C672" s="1">
        <v>41145</v>
      </c>
      <c r="D672" s="2">
        <v>45.6</v>
      </c>
      <c r="E672" s="2">
        <v>0</v>
      </c>
      <c r="F672" s="2">
        <v>1304.300000000002</v>
      </c>
      <c r="G672" t="s">
        <v>22</v>
      </c>
    </row>
    <row r="673" spans="1:7" x14ac:dyDescent="0.55000000000000004">
      <c r="A673" t="s">
        <v>12</v>
      </c>
      <c r="B673">
        <v>17.46</v>
      </c>
      <c r="C673" s="1">
        <v>41145</v>
      </c>
      <c r="D673" s="2">
        <v>17.46</v>
      </c>
      <c r="E673" s="2">
        <v>0</v>
      </c>
      <c r="F673" s="2">
        <v>1321.760000000002</v>
      </c>
      <c r="G673" t="s">
        <v>17</v>
      </c>
    </row>
    <row r="674" spans="1:7" x14ac:dyDescent="0.55000000000000004">
      <c r="A674" t="s">
        <v>12</v>
      </c>
      <c r="B674">
        <v>6.44</v>
      </c>
      <c r="C674" s="1">
        <v>41145</v>
      </c>
      <c r="D674" s="2">
        <v>6.44</v>
      </c>
      <c r="E674" s="2">
        <v>0</v>
      </c>
      <c r="F674" s="2">
        <v>1328.2000000000021</v>
      </c>
      <c r="G674" t="s">
        <v>1282</v>
      </c>
    </row>
    <row r="675" spans="1:7" x14ac:dyDescent="0.55000000000000004">
      <c r="A675" t="s">
        <v>12</v>
      </c>
      <c r="B675">
        <v>13.76</v>
      </c>
      <c r="C675" s="1">
        <v>41145</v>
      </c>
      <c r="D675" s="2">
        <v>13.76</v>
      </c>
      <c r="E675" s="2">
        <v>0</v>
      </c>
      <c r="F675" s="2">
        <v>1341.9600000000021</v>
      </c>
      <c r="G675" t="s">
        <v>20</v>
      </c>
    </row>
    <row r="676" spans="1:7" x14ac:dyDescent="0.55000000000000004">
      <c r="A676" t="s">
        <v>12</v>
      </c>
      <c r="B676">
        <v>26</v>
      </c>
      <c r="C676" s="1">
        <v>41145</v>
      </c>
      <c r="D676" s="2">
        <v>26</v>
      </c>
      <c r="E676" s="2">
        <v>0</v>
      </c>
      <c r="F676" s="2">
        <v>1367.9600000000021</v>
      </c>
      <c r="G676" t="s">
        <v>152</v>
      </c>
    </row>
    <row r="677" spans="1:7" x14ac:dyDescent="0.55000000000000004">
      <c r="A677" t="s">
        <v>12</v>
      </c>
      <c r="B677">
        <v>7.42</v>
      </c>
      <c r="C677" s="1">
        <v>41145</v>
      </c>
      <c r="D677" s="2">
        <v>7.42</v>
      </c>
      <c r="E677" s="2">
        <v>0</v>
      </c>
      <c r="F677" s="2">
        <v>1375.3800000000022</v>
      </c>
      <c r="G677" t="s">
        <v>142</v>
      </c>
    </row>
    <row r="678" spans="1:7" x14ac:dyDescent="0.55000000000000004">
      <c r="A678" t="s">
        <v>12</v>
      </c>
      <c r="B678">
        <v>8.8800000000000008</v>
      </c>
      <c r="C678" s="1">
        <v>41145</v>
      </c>
      <c r="D678" s="2">
        <v>8.8800000000000008</v>
      </c>
      <c r="E678" s="2">
        <v>0</v>
      </c>
      <c r="F678" s="2">
        <v>1384.2600000000023</v>
      </c>
      <c r="G678" t="s">
        <v>108</v>
      </c>
    </row>
    <row r="679" spans="1:7" x14ac:dyDescent="0.55000000000000004">
      <c r="A679" t="s">
        <v>12</v>
      </c>
      <c r="B679">
        <v>13.72</v>
      </c>
      <c r="C679" s="1">
        <v>41145</v>
      </c>
      <c r="D679" s="2">
        <v>13.72</v>
      </c>
      <c r="E679" s="2">
        <v>0</v>
      </c>
      <c r="F679" s="2">
        <v>1397.9800000000023</v>
      </c>
      <c r="G679" t="s">
        <v>23</v>
      </c>
    </row>
    <row r="680" spans="1:7" x14ac:dyDescent="0.55000000000000004">
      <c r="A680" t="s">
        <v>12</v>
      </c>
      <c r="B680">
        <v>18.28</v>
      </c>
      <c r="C680" s="1">
        <v>41149</v>
      </c>
      <c r="D680" s="2">
        <v>18.28</v>
      </c>
      <c r="E680" s="2">
        <v>0</v>
      </c>
      <c r="F680" s="2">
        <v>1416.2600000000023</v>
      </c>
      <c r="G680" t="s">
        <v>181</v>
      </c>
    </row>
    <row r="681" spans="1:7" x14ac:dyDescent="0.55000000000000004">
      <c r="A681" t="s">
        <v>12</v>
      </c>
      <c r="B681">
        <v>32.479999999999997</v>
      </c>
      <c r="C681" s="1">
        <v>41149</v>
      </c>
      <c r="D681" s="2">
        <v>32.479999999999997</v>
      </c>
      <c r="E681" s="2">
        <v>0</v>
      </c>
      <c r="F681" s="2">
        <v>1448.7400000000023</v>
      </c>
      <c r="G681" t="s">
        <v>1377</v>
      </c>
    </row>
    <row r="682" spans="1:7" x14ac:dyDescent="0.55000000000000004">
      <c r="A682" t="s">
        <v>6</v>
      </c>
      <c r="B682">
        <v>92.4</v>
      </c>
      <c r="C682" s="1">
        <v>41149</v>
      </c>
      <c r="D682" s="2">
        <v>0</v>
      </c>
      <c r="E682" s="2">
        <v>92.4</v>
      </c>
      <c r="F682" s="2">
        <v>1356.3400000000022</v>
      </c>
      <c r="G682" t="s">
        <v>934</v>
      </c>
    </row>
    <row r="683" spans="1:7" x14ac:dyDescent="0.55000000000000004">
      <c r="A683" t="s">
        <v>12</v>
      </c>
      <c r="B683">
        <v>122.5</v>
      </c>
      <c r="C683" s="1">
        <v>41149</v>
      </c>
      <c r="D683" s="2">
        <v>122.5</v>
      </c>
      <c r="E683" s="2">
        <v>0</v>
      </c>
      <c r="F683" s="2">
        <v>1478.8400000000022</v>
      </c>
      <c r="G683" t="s">
        <v>192</v>
      </c>
    </row>
    <row r="684" spans="1:7" x14ac:dyDescent="0.55000000000000004">
      <c r="A684" t="s">
        <v>12</v>
      </c>
      <c r="B684">
        <v>12</v>
      </c>
      <c r="C684" s="1">
        <v>41150</v>
      </c>
      <c r="D684" s="2">
        <v>12</v>
      </c>
      <c r="E684" s="2">
        <v>0</v>
      </c>
      <c r="F684" s="2">
        <v>1490.8400000000022</v>
      </c>
      <c r="G684" t="s">
        <v>286</v>
      </c>
    </row>
    <row r="685" spans="1:7" x14ac:dyDescent="0.55000000000000004">
      <c r="A685" t="s">
        <v>6</v>
      </c>
      <c r="B685">
        <v>25.1</v>
      </c>
      <c r="C685" s="1">
        <v>41150</v>
      </c>
      <c r="D685" s="2">
        <v>0</v>
      </c>
      <c r="E685" s="2">
        <v>25.1</v>
      </c>
      <c r="F685" s="2">
        <v>1465.7400000000023</v>
      </c>
      <c r="G685" t="s">
        <v>939</v>
      </c>
    </row>
    <row r="686" spans="1:7" x14ac:dyDescent="0.55000000000000004">
      <c r="A686" t="s">
        <v>6</v>
      </c>
      <c r="B686">
        <v>29.1</v>
      </c>
      <c r="C686" s="1">
        <v>41151</v>
      </c>
      <c r="D686" s="2">
        <v>0</v>
      </c>
      <c r="E686" s="2">
        <v>29.1</v>
      </c>
      <c r="F686" s="2">
        <v>1436.6400000000024</v>
      </c>
      <c r="G686" t="s">
        <v>1170</v>
      </c>
    </row>
    <row r="687" spans="1:7" x14ac:dyDescent="0.55000000000000004">
      <c r="A687" t="s">
        <v>12</v>
      </c>
      <c r="B687">
        <v>4.92</v>
      </c>
      <c r="C687" s="1">
        <v>41151</v>
      </c>
      <c r="D687" s="2">
        <v>4.92</v>
      </c>
      <c r="E687" s="2">
        <v>0</v>
      </c>
      <c r="F687" s="2">
        <v>1441.5600000000024</v>
      </c>
      <c r="G687" t="s">
        <v>23</v>
      </c>
    </row>
    <row r="688" spans="1:7" x14ac:dyDescent="0.55000000000000004">
      <c r="A688" t="s">
        <v>6</v>
      </c>
      <c r="B688">
        <v>9.5</v>
      </c>
      <c r="C688" s="1">
        <v>41151</v>
      </c>
      <c r="D688" s="2">
        <v>0</v>
      </c>
      <c r="E688" s="2">
        <v>9.5</v>
      </c>
      <c r="F688" s="2">
        <v>1432.0600000000024</v>
      </c>
      <c r="G688" t="s">
        <v>1345</v>
      </c>
    </row>
    <row r="689" spans="1:7" x14ac:dyDescent="0.55000000000000004">
      <c r="A689" t="s">
        <v>12</v>
      </c>
      <c r="B689">
        <v>22.4</v>
      </c>
      <c r="C689" s="1">
        <v>41151</v>
      </c>
      <c r="D689" s="2">
        <v>22.4</v>
      </c>
      <c r="E689" s="2">
        <v>0</v>
      </c>
      <c r="F689" s="2">
        <v>1454.4600000000025</v>
      </c>
      <c r="G689" t="s">
        <v>1562</v>
      </c>
    </row>
    <row r="690" spans="1:7" x14ac:dyDescent="0.55000000000000004">
      <c r="A690" t="s">
        <v>6</v>
      </c>
      <c r="B690">
        <v>2.44</v>
      </c>
      <c r="C690" s="1">
        <v>41151</v>
      </c>
      <c r="D690" s="2">
        <v>0</v>
      </c>
      <c r="E690" s="2">
        <v>2.44</v>
      </c>
      <c r="F690" s="2">
        <v>1452.0200000000025</v>
      </c>
      <c r="G690" t="s">
        <v>31</v>
      </c>
    </row>
    <row r="691" spans="1:7" x14ac:dyDescent="0.55000000000000004">
      <c r="A691" t="s">
        <v>12</v>
      </c>
      <c r="B691">
        <v>104.18</v>
      </c>
      <c r="C691" s="1">
        <v>41151</v>
      </c>
      <c r="D691" s="2">
        <v>104.18</v>
      </c>
      <c r="E691" s="2">
        <v>0</v>
      </c>
      <c r="F691" s="2">
        <v>1556.2000000000025</v>
      </c>
      <c r="G691" t="s">
        <v>192</v>
      </c>
    </row>
    <row r="692" spans="1:7" x14ac:dyDescent="0.55000000000000004">
      <c r="A692" t="s">
        <v>12</v>
      </c>
      <c r="B692">
        <v>12.72</v>
      </c>
      <c r="C692" s="1">
        <v>41151</v>
      </c>
      <c r="D692" s="2">
        <v>12.72</v>
      </c>
      <c r="E692" s="2">
        <v>0</v>
      </c>
      <c r="F692" s="2">
        <v>1568.9200000000026</v>
      </c>
      <c r="G692" t="s">
        <v>45</v>
      </c>
    </row>
    <row r="693" spans="1:7" x14ac:dyDescent="0.55000000000000004">
      <c r="A693" t="s">
        <v>12</v>
      </c>
      <c r="B693">
        <v>17.28</v>
      </c>
      <c r="C693" s="1">
        <v>41151</v>
      </c>
      <c r="D693" s="2">
        <v>17.28</v>
      </c>
      <c r="E693" s="2">
        <v>0</v>
      </c>
      <c r="F693" s="2">
        <v>1586.2000000000025</v>
      </c>
      <c r="G693" t="s">
        <v>23</v>
      </c>
    </row>
    <row r="694" spans="1:7" x14ac:dyDescent="0.55000000000000004">
      <c r="A694" t="s">
        <v>12</v>
      </c>
      <c r="B694">
        <v>29.1</v>
      </c>
      <c r="C694" s="1">
        <v>41151</v>
      </c>
      <c r="D694" s="2">
        <v>29.1</v>
      </c>
      <c r="E694" s="2">
        <v>0</v>
      </c>
      <c r="F694" s="2">
        <v>1615.3000000000025</v>
      </c>
      <c r="G694" t="s">
        <v>631</v>
      </c>
    </row>
    <row r="695" spans="1:7" x14ac:dyDescent="0.55000000000000004">
      <c r="A695" t="s">
        <v>12</v>
      </c>
      <c r="B695">
        <v>4.66</v>
      </c>
      <c r="C695" s="1">
        <v>41151</v>
      </c>
      <c r="D695" s="2">
        <v>4.66</v>
      </c>
      <c r="E695" s="2">
        <v>0</v>
      </c>
      <c r="F695" s="2">
        <v>1619.9600000000025</v>
      </c>
      <c r="G695" t="s">
        <v>48</v>
      </c>
    </row>
    <row r="696" spans="1:7" x14ac:dyDescent="0.55000000000000004">
      <c r="A696" t="s">
        <v>12</v>
      </c>
      <c r="B696">
        <v>6.8</v>
      </c>
      <c r="C696" s="1">
        <v>41151</v>
      </c>
      <c r="D696" s="2">
        <v>6.8</v>
      </c>
      <c r="E696" s="2">
        <v>0</v>
      </c>
      <c r="F696" s="2">
        <v>1626.7600000000025</v>
      </c>
      <c r="G696" t="s">
        <v>30</v>
      </c>
    </row>
    <row r="697" spans="1:7" x14ac:dyDescent="0.55000000000000004">
      <c r="A697" t="s">
        <v>6</v>
      </c>
      <c r="B697">
        <v>10.8</v>
      </c>
      <c r="C697" s="1">
        <v>41152</v>
      </c>
      <c r="D697" s="2">
        <v>0</v>
      </c>
      <c r="E697" s="2">
        <v>10.8</v>
      </c>
      <c r="F697" s="2">
        <v>1615.9600000000025</v>
      </c>
      <c r="G697" t="s">
        <v>1345</v>
      </c>
    </row>
    <row r="698" spans="1:7" x14ac:dyDescent="0.55000000000000004">
      <c r="A698" t="s">
        <v>6</v>
      </c>
      <c r="B698">
        <v>112.5</v>
      </c>
      <c r="C698" s="1">
        <v>41152</v>
      </c>
      <c r="D698" s="2">
        <v>0</v>
      </c>
      <c r="E698" s="2">
        <v>112.5</v>
      </c>
      <c r="F698" s="2">
        <v>1503.4600000000025</v>
      </c>
      <c r="G698" t="s">
        <v>1408</v>
      </c>
    </row>
    <row r="699" spans="1:7" x14ac:dyDescent="0.55000000000000004">
      <c r="A699" t="s">
        <v>12</v>
      </c>
      <c r="B699">
        <v>110.94</v>
      </c>
      <c r="C699" s="1">
        <v>41152</v>
      </c>
      <c r="D699" s="2">
        <v>110.94</v>
      </c>
      <c r="E699" s="2">
        <v>0</v>
      </c>
      <c r="F699" s="2">
        <v>1614.4000000000026</v>
      </c>
      <c r="G699" t="s">
        <v>192</v>
      </c>
    </row>
    <row r="700" spans="1:7" x14ac:dyDescent="0.55000000000000004">
      <c r="A700" t="s">
        <v>12</v>
      </c>
      <c r="B700">
        <v>1.72</v>
      </c>
      <c r="C700" s="1">
        <v>41152</v>
      </c>
      <c r="D700" s="2">
        <v>1.72</v>
      </c>
      <c r="E700" s="2">
        <v>0</v>
      </c>
      <c r="F700" s="2">
        <v>1616.1200000000026</v>
      </c>
      <c r="G700" t="s">
        <v>33</v>
      </c>
    </row>
    <row r="701" spans="1:7" x14ac:dyDescent="0.55000000000000004">
      <c r="A701" t="s">
        <v>6</v>
      </c>
      <c r="B701">
        <v>72</v>
      </c>
      <c r="C701" s="1">
        <v>41155</v>
      </c>
      <c r="D701" s="2">
        <v>0</v>
      </c>
      <c r="E701" s="2">
        <v>72</v>
      </c>
      <c r="F701" s="2">
        <v>1544.1200000000026</v>
      </c>
      <c r="G701" t="s">
        <v>939</v>
      </c>
    </row>
    <row r="702" spans="1:7" x14ac:dyDescent="0.55000000000000004">
      <c r="A702" t="s">
        <v>12</v>
      </c>
      <c r="B702">
        <v>29.82</v>
      </c>
      <c r="C702" s="1">
        <v>41155</v>
      </c>
      <c r="D702" s="2">
        <v>29.82</v>
      </c>
      <c r="E702" s="2">
        <v>0</v>
      </c>
      <c r="F702" s="2">
        <v>1573.9400000000026</v>
      </c>
      <c r="G702" t="s">
        <v>72</v>
      </c>
    </row>
    <row r="703" spans="1:7" x14ac:dyDescent="0.55000000000000004">
      <c r="A703" t="s">
        <v>6</v>
      </c>
      <c r="B703">
        <v>2.94</v>
      </c>
      <c r="C703" s="1">
        <v>41156</v>
      </c>
      <c r="D703" s="2">
        <v>0</v>
      </c>
      <c r="E703" s="2">
        <v>2.94</v>
      </c>
      <c r="F703" s="2">
        <v>1571.0000000000025</v>
      </c>
      <c r="G703" t="s">
        <v>31</v>
      </c>
    </row>
    <row r="704" spans="1:7" x14ac:dyDescent="0.55000000000000004">
      <c r="A704" t="s">
        <v>12</v>
      </c>
      <c r="B704">
        <v>14.56</v>
      </c>
      <c r="C704" s="1">
        <v>41156</v>
      </c>
      <c r="D704" s="2">
        <v>14.56</v>
      </c>
      <c r="E704" s="2">
        <v>0</v>
      </c>
      <c r="F704" s="2">
        <v>1585.5600000000024</v>
      </c>
      <c r="G704" t="s">
        <v>1289</v>
      </c>
    </row>
    <row r="705" spans="1:8" x14ac:dyDescent="0.55000000000000004">
      <c r="A705" t="s">
        <v>12</v>
      </c>
      <c r="B705">
        <v>18.100000000000001</v>
      </c>
      <c r="C705" s="1">
        <v>41156</v>
      </c>
      <c r="D705" s="2">
        <v>18.100000000000001</v>
      </c>
      <c r="E705" s="2">
        <v>0</v>
      </c>
      <c r="F705" s="2">
        <v>1603.6600000000024</v>
      </c>
      <c r="G705" t="s">
        <v>638</v>
      </c>
    </row>
    <row r="706" spans="1:8" x14ac:dyDescent="0.55000000000000004">
      <c r="A706" t="s">
        <v>12</v>
      </c>
      <c r="B706">
        <v>19.239999999999998</v>
      </c>
      <c r="C706" s="1">
        <v>41156</v>
      </c>
      <c r="D706" s="2">
        <v>19.239999999999998</v>
      </c>
      <c r="E706" s="2">
        <v>0</v>
      </c>
      <c r="F706" s="2">
        <v>1622.9000000000024</v>
      </c>
      <c r="G706" t="s">
        <v>1561</v>
      </c>
    </row>
    <row r="707" spans="1:8" x14ac:dyDescent="0.55000000000000004">
      <c r="A707" t="s">
        <v>12</v>
      </c>
      <c r="B707">
        <v>33.1</v>
      </c>
      <c r="C707" s="1">
        <v>41156</v>
      </c>
      <c r="D707" s="2">
        <v>33.1</v>
      </c>
      <c r="E707" s="2">
        <v>0</v>
      </c>
      <c r="F707" s="2">
        <v>1656.0000000000023</v>
      </c>
      <c r="G707" t="s">
        <v>23</v>
      </c>
    </row>
    <row r="708" spans="1:8" x14ac:dyDescent="0.55000000000000004">
      <c r="A708" t="s">
        <v>6</v>
      </c>
      <c r="B708">
        <v>77.02</v>
      </c>
      <c r="C708" s="1">
        <v>41157</v>
      </c>
      <c r="D708" s="2">
        <v>0</v>
      </c>
      <c r="E708" s="2">
        <v>77.02</v>
      </c>
      <c r="F708" s="2">
        <v>1578.9800000000023</v>
      </c>
      <c r="G708" t="s">
        <v>937</v>
      </c>
    </row>
    <row r="709" spans="1:8" x14ac:dyDescent="0.55000000000000004">
      <c r="A709" t="s">
        <v>6</v>
      </c>
      <c r="B709">
        <v>36.46</v>
      </c>
      <c r="C709" s="1">
        <v>41157</v>
      </c>
      <c r="D709" s="2">
        <v>0</v>
      </c>
      <c r="E709" s="2">
        <v>36.46</v>
      </c>
      <c r="F709" s="2">
        <v>1542.5200000000023</v>
      </c>
      <c r="G709" t="s">
        <v>1449</v>
      </c>
      <c r="H709" t="s">
        <v>1407</v>
      </c>
    </row>
    <row r="710" spans="1:8" x14ac:dyDescent="0.55000000000000004">
      <c r="A710" t="s">
        <v>6</v>
      </c>
      <c r="B710">
        <v>18.5</v>
      </c>
      <c r="C710" s="1">
        <v>41157</v>
      </c>
      <c r="D710" s="2">
        <v>0</v>
      </c>
      <c r="E710" s="2">
        <v>18.5</v>
      </c>
      <c r="F710" s="2">
        <v>1524.0200000000023</v>
      </c>
      <c r="G710" t="s">
        <v>996</v>
      </c>
      <c r="H710" t="s">
        <v>1407</v>
      </c>
    </row>
    <row r="711" spans="1:8" x14ac:dyDescent="0.55000000000000004">
      <c r="A711" t="s">
        <v>12</v>
      </c>
      <c r="B711">
        <v>8.44</v>
      </c>
      <c r="C711" s="1">
        <v>41157</v>
      </c>
      <c r="D711" s="2">
        <v>8.44</v>
      </c>
      <c r="E711" s="2">
        <v>0</v>
      </c>
      <c r="F711" s="2">
        <v>1532.4600000000023</v>
      </c>
      <c r="G711" t="s">
        <v>1451</v>
      </c>
    </row>
    <row r="712" spans="1:8" x14ac:dyDescent="0.55000000000000004">
      <c r="A712" t="s">
        <v>6</v>
      </c>
      <c r="B712">
        <v>4.46</v>
      </c>
      <c r="C712" s="1">
        <v>41158</v>
      </c>
      <c r="D712" s="2">
        <v>0</v>
      </c>
      <c r="E712" s="2">
        <v>4.46</v>
      </c>
      <c r="F712" s="2">
        <v>1528.0000000000023</v>
      </c>
      <c r="G712" t="s">
        <v>31</v>
      </c>
    </row>
    <row r="713" spans="1:8" x14ac:dyDescent="0.55000000000000004">
      <c r="A713" t="s">
        <v>6</v>
      </c>
      <c r="B713">
        <v>19.12</v>
      </c>
      <c r="C713" s="1">
        <v>41158</v>
      </c>
      <c r="D713" s="2">
        <v>0</v>
      </c>
      <c r="E713" s="2">
        <v>19.12</v>
      </c>
      <c r="F713" s="2">
        <v>1508.8800000000024</v>
      </c>
      <c r="G713" t="s">
        <v>1242</v>
      </c>
      <c r="H713" t="s">
        <v>1407</v>
      </c>
    </row>
    <row r="714" spans="1:8" x14ac:dyDescent="0.55000000000000004">
      <c r="A714" t="s">
        <v>12</v>
      </c>
      <c r="B714">
        <v>33.06</v>
      </c>
      <c r="C714" s="1">
        <v>41158</v>
      </c>
      <c r="D714" s="2">
        <v>33.06</v>
      </c>
      <c r="E714" s="2">
        <v>0</v>
      </c>
      <c r="F714" s="2">
        <v>1541.9400000000023</v>
      </c>
      <c r="G714" t="s">
        <v>296</v>
      </c>
    </row>
    <row r="715" spans="1:8" x14ac:dyDescent="0.55000000000000004">
      <c r="A715" t="s">
        <v>12</v>
      </c>
      <c r="B715">
        <v>27.1</v>
      </c>
      <c r="C715" s="1">
        <v>41158</v>
      </c>
      <c r="D715" s="2">
        <v>27.1</v>
      </c>
      <c r="E715" s="2">
        <v>0</v>
      </c>
      <c r="F715" s="2">
        <v>1569.0400000000022</v>
      </c>
      <c r="G715" t="s">
        <v>98</v>
      </c>
    </row>
    <row r="716" spans="1:8" x14ac:dyDescent="0.55000000000000004">
      <c r="A716" t="s">
        <v>12</v>
      </c>
      <c r="B716">
        <v>16</v>
      </c>
      <c r="C716" s="1">
        <v>41158</v>
      </c>
      <c r="D716" s="2">
        <v>16</v>
      </c>
      <c r="E716" s="2">
        <v>0</v>
      </c>
      <c r="F716" s="2">
        <v>1585.0400000000022</v>
      </c>
      <c r="G716" t="s">
        <v>286</v>
      </c>
    </row>
    <row r="717" spans="1:8" x14ac:dyDescent="0.55000000000000004">
      <c r="A717" t="s">
        <v>12</v>
      </c>
      <c r="B717">
        <v>11.36</v>
      </c>
      <c r="C717" s="1">
        <v>41158</v>
      </c>
      <c r="D717" s="2">
        <v>11.36</v>
      </c>
      <c r="E717" s="2">
        <v>0</v>
      </c>
      <c r="F717" s="2">
        <v>1596.4000000000021</v>
      </c>
      <c r="G717" t="s">
        <v>30</v>
      </c>
    </row>
    <row r="718" spans="1:8" x14ac:dyDescent="0.55000000000000004">
      <c r="A718" t="s">
        <v>12</v>
      </c>
      <c r="B718">
        <v>9.74</v>
      </c>
      <c r="C718" s="1">
        <v>41158</v>
      </c>
      <c r="D718" s="2">
        <v>9.74</v>
      </c>
      <c r="E718" s="2">
        <v>0</v>
      </c>
      <c r="F718" s="2">
        <v>1606.1400000000021</v>
      </c>
      <c r="G718" t="s">
        <v>48</v>
      </c>
    </row>
    <row r="719" spans="1:8" x14ac:dyDescent="0.55000000000000004">
      <c r="A719" t="s">
        <v>12</v>
      </c>
      <c r="B719">
        <v>15.3</v>
      </c>
      <c r="C719" s="1">
        <v>41159</v>
      </c>
      <c r="D719" s="2">
        <v>15.3</v>
      </c>
      <c r="E719" s="2">
        <v>0</v>
      </c>
      <c r="F719" s="2">
        <v>1621.4400000000021</v>
      </c>
      <c r="G719" t="s">
        <v>658</v>
      </c>
    </row>
    <row r="720" spans="1:8" x14ac:dyDescent="0.55000000000000004">
      <c r="A720" t="s">
        <v>12</v>
      </c>
      <c r="B720">
        <v>19.600000000000001</v>
      </c>
      <c r="C720" s="1">
        <v>41159</v>
      </c>
      <c r="D720" s="2">
        <v>19.600000000000001</v>
      </c>
      <c r="E720" s="2">
        <v>0</v>
      </c>
      <c r="F720" s="2">
        <v>1641.040000000002</v>
      </c>
      <c r="G720" t="s">
        <v>658</v>
      </c>
    </row>
    <row r="721" spans="1:8" x14ac:dyDescent="0.55000000000000004">
      <c r="A721" t="s">
        <v>6</v>
      </c>
      <c r="B721">
        <v>57</v>
      </c>
      <c r="C721" s="1">
        <v>41159</v>
      </c>
      <c r="D721" s="2">
        <v>0</v>
      </c>
      <c r="E721" s="2">
        <v>57</v>
      </c>
      <c r="F721" s="2">
        <v>1584.040000000002</v>
      </c>
      <c r="G721" t="s">
        <v>1345</v>
      </c>
    </row>
    <row r="722" spans="1:8" x14ac:dyDescent="0.55000000000000004">
      <c r="A722" t="s">
        <v>6</v>
      </c>
      <c r="B722">
        <v>106.4</v>
      </c>
      <c r="C722" s="1">
        <v>41159</v>
      </c>
      <c r="D722" s="2">
        <v>0</v>
      </c>
      <c r="E722" s="2">
        <v>106.4</v>
      </c>
      <c r="F722" s="2">
        <v>1477.6400000000019</v>
      </c>
      <c r="G722" t="s">
        <v>1560</v>
      </c>
      <c r="H722" t="s">
        <v>1407</v>
      </c>
    </row>
    <row r="723" spans="1:8" x14ac:dyDescent="0.55000000000000004">
      <c r="A723" t="s">
        <v>6</v>
      </c>
      <c r="B723">
        <v>45</v>
      </c>
      <c r="C723" s="1">
        <v>41159</v>
      </c>
      <c r="D723" s="2">
        <v>0</v>
      </c>
      <c r="E723" s="2">
        <v>45</v>
      </c>
      <c r="F723" s="2">
        <v>1432.6400000000019</v>
      </c>
      <c r="G723" t="s">
        <v>1482</v>
      </c>
      <c r="H723" t="s">
        <v>1407</v>
      </c>
    </row>
    <row r="724" spans="1:8" x14ac:dyDescent="0.55000000000000004">
      <c r="A724" t="s">
        <v>6</v>
      </c>
      <c r="B724">
        <v>28.6</v>
      </c>
      <c r="C724" s="1">
        <v>41160</v>
      </c>
      <c r="D724" s="2">
        <v>0</v>
      </c>
      <c r="E724" s="2">
        <v>28.6</v>
      </c>
      <c r="F724" s="2">
        <v>1404.040000000002</v>
      </c>
      <c r="G724" t="s">
        <v>939</v>
      </c>
    </row>
    <row r="725" spans="1:8" x14ac:dyDescent="0.55000000000000004">
      <c r="A725" t="s">
        <v>6</v>
      </c>
      <c r="B725">
        <v>15.3</v>
      </c>
      <c r="C725" s="1">
        <v>41161</v>
      </c>
      <c r="D725" s="2">
        <v>0</v>
      </c>
      <c r="E725" s="2">
        <v>15.3</v>
      </c>
      <c r="F725" s="2">
        <v>1388.7400000000021</v>
      </c>
      <c r="G725" t="s">
        <v>939</v>
      </c>
      <c r="H725" t="s">
        <v>1407</v>
      </c>
    </row>
    <row r="726" spans="1:8" x14ac:dyDescent="0.55000000000000004">
      <c r="A726" t="s">
        <v>6</v>
      </c>
      <c r="B726">
        <v>19.600000000000001</v>
      </c>
      <c r="C726" s="1">
        <v>41161</v>
      </c>
      <c r="D726" s="2">
        <v>0</v>
      </c>
      <c r="E726" s="2">
        <v>19.600000000000001</v>
      </c>
      <c r="F726" s="2">
        <v>1369.1400000000021</v>
      </c>
      <c r="G726" t="s">
        <v>939</v>
      </c>
    </row>
    <row r="727" spans="1:8" x14ac:dyDescent="0.55000000000000004">
      <c r="A727" t="s">
        <v>6</v>
      </c>
      <c r="B727">
        <v>8.84</v>
      </c>
      <c r="C727" s="1">
        <v>41162</v>
      </c>
      <c r="D727" s="2">
        <v>0</v>
      </c>
      <c r="E727" s="2">
        <v>8.84</v>
      </c>
      <c r="F727" s="2">
        <v>1360.3000000000022</v>
      </c>
      <c r="G727" t="s">
        <v>1449</v>
      </c>
      <c r="H727" t="s">
        <v>1407</v>
      </c>
    </row>
    <row r="728" spans="1:8" x14ac:dyDescent="0.55000000000000004">
      <c r="A728" t="s">
        <v>6</v>
      </c>
      <c r="B728">
        <v>138.4</v>
      </c>
      <c r="C728" s="1">
        <v>41162</v>
      </c>
      <c r="D728" s="2">
        <v>0</v>
      </c>
      <c r="E728" s="2">
        <v>138.4</v>
      </c>
      <c r="F728" s="2">
        <v>1221.9000000000021</v>
      </c>
      <c r="G728" t="s">
        <v>1492</v>
      </c>
      <c r="H728" t="s">
        <v>1407</v>
      </c>
    </row>
    <row r="729" spans="1:8" x14ac:dyDescent="0.55000000000000004">
      <c r="A729" t="s">
        <v>6</v>
      </c>
      <c r="B729">
        <v>74.2</v>
      </c>
      <c r="C729" s="1">
        <v>41162</v>
      </c>
      <c r="D729" s="2">
        <v>0</v>
      </c>
      <c r="E729" s="2">
        <v>74.2</v>
      </c>
      <c r="F729" s="2">
        <v>1147.7000000000021</v>
      </c>
      <c r="G729" t="s">
        <v>939</v>
      </c>
    </row>
    <row r="730" spans="1:8" x14ac:dyDescent="0.55000000000000004">
      <c r="A730" t="s">
        <v>12</v>
      </c>
      <c r="B730">
        <v>22.6</v>
      </c>
      <c r="C730" s="1">
        <v>41162</v>
      </c>
      <c r="D730" s="2">
        <v>22.6</v>
      </c>
      <c r="E730" s="2">
        <v>0</v>
      </c>
      <c r="F730" s="2">
        <v>1170.300000000002</v>
      </c>
      <c r="G730" t="s">
        <v>22</v>
      </c>
    </row>
    <row r="731" spans="1:8" x14ac:dyDescent="0.55000000000000004">
      <c r="A731" t="s">
        <v>12</v>
      </c>
      <c r="B731">
        <v>4.74</v>
      </c>
      <c r="C731" s="1">
        <v>41162</v>
      </c>
      <c r="D731" s="2">
        <v>4.74</v>
      </c>
      <c r="E731" s="2">
        <v>0</v>
      </c>
      <c r="F731" s="2">
        <v>1175.040000000002</v>
      </c>
      <c r="G731" t="s">
        <v>107</v>
      </c>
    </row>
    <row r="732" spans="1:8" x14ac:dyDescent="0.55000000000000004">
      <c r="A732" t="s">
        <v>12</v>
      </c>
      <c r="B732">
        <v>4.5599999999999996</v>
      </c>
      <c r="C732" s="1">
        <v>41162</v>
      </c>
      <c r="D732" s="2">
        <v>4.5599999999999996</v>
      </c>
      <c r="E732" s="2">
        <v>0</v>
      </c>
      <c r="F732" s="2">
        <v>1179.600000000002</v>
      </c>
      <c r="G732" t="s">
        <v>62</v>
      </c>
    </row>
    <row r="733" spans="1:8" x14ac:dyDescent="0.55000000000000004">
      <c r="A733" t="s">
        <v>12</v>
      </c>
      <c r="B733">
        <v>19.88</v>
      </c>
      <c r="C733" s="1">
        <v>41162</v>
      </c>
      <c r="D733" s="2">
        <v>19.88</v>
      </c>
      <c r="E733" s="2">
        <v>0</v>
      </c>
      <c r="F733" s="2">
        <v>1199.4800000000021</v>
      </c>
      <c r="G733" t="s">
        <v>57</v>
      </c>
    </row>
    <row r="734" spans="1:8" x14ac:dyDescent="0.55000000000000004">
      <c r="A734" t="s">
        <v>12</v>
      </c>
      <c r="B734">
        <v>8.9600000000000009</v>
      </c>
      <c r="C734" s="1">
        <v>41162</v>
      </c>
      <c r="D734" s="2">
        <v>8.9600000000000009</v>
      </c>
      <c r="E734" s="2">
        <v>0</v>
      </c>
      <c r="F734" s="2">
        <v>1208.4400000000021</v>
      </c>
      <c r="G734" t="s">
        <v>152</v>
      </c>
    </row>
    <row r="735" spans="1:8" x14ac:dyDescent="0.55000000000000004">
      <c r="A735" t="s">
        <v>12</v>
      </c>
      <c r="B735">
        <v>20.440000000000001</v>
      </c>
      <c r="C735" s="1">
        <v>41162</v>
      </c>
      <c r="D735" s="2">
        <v>20.440000000000001</v>
      </c>
      <c r="E735" s="2">
        <v>0</v>
      </c>
      <c r="F735" s="2">
        <v>1228.8800000000022</v>
      </c>
      <c r="G735" t="s">
        <v>20</v>
      </c>
    </row>
    <row r="736" spans="1:8" x14ac:dyDescent="0.55000000000000004">
      <c r="A736" t="s">
        <v>12</v>
      </c>
      <c r="B736">
        <v>31.44</v>
      </c>
      <c r="C736" s="1">
        <v>41162</v>
      </c>
      <c r="D736" s="2">
        <v>31.44</v>
      </c>
      <c r="E736" s="2">
        <v>0</v>
      </c>
      <c r="F736" s="2">
        <v>1260.3200000000022</v>
      </c>
      <c r="G736" t="s">
        <v>22</v>
      </c>
    </row>
    <row r="737" spans="1:8" x14ac:dyDescent="0.55000000000000004">
      <c r="A737" t="s">
        <v>12</v>
      </c>
      <c r="B737">
        <v>97.64</v>
      </c>
      <c r="C737" s="1">
        <v>41162</v>
      </c>
      <c r="D737" s="2">
        <v>97.64</v>
      </c>
      <c r="E737" s="2">
        <v>0</v>
      </c>
      <c r="F737" s="2">
        <v>1357.9600000000023</v>
      </c>
      <c r="G737" t="s">
        <v>1051</v>
      </c>
    </row>
    <row r="738" spans="1:8" x14ac:dyDescent="0.55000000000000004">
      <c r="A738" t="s">
        <v>12</v>
      </c>
      <c r="B738">
        <v>44.64</v>
      </c>
      <c r="C738" s="1">
        <v>41162</v>
      </c>
      <c r="D738" s="2">
        <v>44.64</v>
      </c>
      <c r="E738" s="2">
        <v>0</v>
      </c>
      <c r="F738" s="2">
        <v>1402.6000000000024</v>
      </c>
      <c r="G738" t="s">
        <v>108</v>
      </c>
    </row>
    <row r="739" spans="1:8" x14ac:dyDescent="0.55000000000000004">
      <c r="A739" t="s">
        <v>12</v>
      </c>
      <c r="B739">
        <v>24.34</v>
      </c>
      <c r="C739" s="1">
        <v>41162</v>
      </c>
      <c r="D739" s="2">
        <v>24.34</v>
      </c>
      <c r="E739" s="2">
        <v>0</v>
      </c>
      <c r="F739" s="2">
        <v>1426.9400000000023</v>
      </c>
      <c r="G739" t="s">
        <v>23</v>
      </c>
    </row>
    <row r="740" spans="1:8" x14ac:dyDescent="0.55000000000000004">
      <c r="A740" t="s">
        <v>12</v>
      </c>
      <c r="B740">
        <v>8.24</v>
      </c>
      <c r="C740" s="1">
        <v>41162</v>
      </c>
      <c r="D740" s="2">
        <v>8.24</v>
      </c>
      <c r="E740" s="2">
        <v>0</v>
      </c>
      <c r="F740" s="2">
        <v>1435.1800000000023</v>
      </c>
      <c r="G740" t="s">
        <v>192</v>
      </c>
    </row>
    <row r="741" spans="1:8" x14ac:dyDescent="0.55000000000000004">
      <c r="A741" t="s">
        <v>6</v>
      </c>
      <c r="B741">
        <v>287.48</v>
      </c>
      <c r="C741" s="1">
        <v>41162</v>
      </c>
      <c r="D741" s="2">
        <v>0</v>
      </c>
      <c r="E741" s="2">
        <v>287.48</v>
      </c>
      <c r="F741" s="2">
        <v>1147.7000000000023</v>
      </c>
      <c r="G741" t="s">
        <v>1145</v>
      </c>
    </row>
    <row r="742" spans="1:8" x14ac:dyDescent="0.55000000000000004">
      <c r="A742" t="s">
        <v>12</v>
      </c>
      <c r="B742">
        <v>586.26</v>
      </c>
      <c r="C742" s="1">
        <v>41163</v>
      </c>
      <c r="D742" s="2">
        <v>586.26</v>
      </c>
      <c r="E742" s="2">
        <v>0</v>
      </c>
      <c r="F742" s="2">
        <v>1733.9600000000023</v>
      </c>
      <c r="G742" t="s">
        <v>84</v>
      </c>
      <c r="H742" t="s">
        <v>26</v>
      </c>
    </row>
    <row r="743" spans="1:8" x14ac:dyDescent="0.55000000000000004">
      <c r="A743" t="s">
        <v>6</v>
      </c>
      <c r="B743">
        <v>12.58</v>
      </c>
      <c r="C743" s="1">
        <v>41163</v>
      </c>
      <c r="D743" s="2">
        <v>0</v>
      </c>
      <c r="E743" s="2">
        <v>12.58</v>
      </c>
      <c r="F743" s="2">
        <v>1721.3800000000024</v>
      </c>
      <c r="G743" t="s">
        <v>31</v>
      </c>
    </row>
    <row r="744" spans="1:8" x14ac:dyDescent="0.55000000000000004">
      <c r="A744" t="s">
        <v>6</v>
      </c>
      <c r="B744">
        <v>160.19999999999999</v>
      </c>
      <c r="C744" s="1">
        <v>41163</v>
      </c>
      <c r="D744" s="2">
        <v>0</v>
      </c>
      <c r="E744" s="2">
        <v>160.19999999999999</v>
      </c>
      <c r="F744" s="2">
        <v>1561.1800000000023</v>
      </c>
      <c r="G744" t="s">
        <v>934</v>
      </c>
      <c r="H744" t="s">
        <v>1407</v>
      </c>
    </row>
    <row r="745" spans="1:8" x14ac:dyDescent="0.55000000000000004">
      <c r="A745" t="s">
        <v>6</v>
      </c>
      <c r="B745">
        <v>36</v>
      </c>
      <c r="C745" s="1">
        <v>41163</v>
      </c>
      <c r="D745" s="2">
        <v>0</v>
      </c>
      <c r="E745" s="2">
        <v>36</v>
      </c>
      <c r="F745" s="2">
        <v>1525.1800000000023</v>
      </c>
      <c r="G745" t="s">
        <v>1492</v>
      </c>
      <c r="H745" t="s">
        <v>1407</v>
      </c>
    </row>
    <row r="746" spans="1:8" x14ac:dyDescent="0.55000000000000004">
      <c r="A746" t="s">
        <v>12</v>
      </c>
      <c r="B746">
        <v>61.82</v>
      </c>
      <c r="C746" s="1">
        <v>41163</v>
      </c>
      <c r="D746" s="2">
        <v>61.82</v>
      </c>
      <c r="E746" s="2">
        <v>0</v>
      </c>
      <c r="F746" s="2">
        <v>1587.0000000000023</v>
      </c>
      <c r="G746" t="s">
        <v>1377</v>
      </c>
    </row>
    <row r="747" spans="1:8" x14ac:dyDescent="0.55000000000000004">
      <c r="A747" t="s">
        <v>12</v>
      </c>
      <c r="B747">
        <v>47.5</v>
      </c>
      <c r="C747" s="1">
        <v>41163</v>
      </c>
      <c r="D747" s="2">
        <v>47.5</v>
      </c>
      <c r="E747" s="2">
        <v>0</v>
      </c>
      <c r="F747" s="2">
        <v>1634.5000000000023</v>
      </c>
      <c r="G747" t="s">
        <v>638</v>
      </c>
    </row>
    <row r="748" spans="1:8" x14ac:dyDescent="0.55000000000000004">
      <c r="A748" t="s">
        <v>12</v>
      </c>
      <c r="B748">
        <v>18.02</v>
      </c>
      <c r="C748" s="1">
        <v>41163</v>
      </c>
      <c r="D748" s="2">
        <v>18.02</v>
      </c>
      <c r="E748" s="2">
        <v>0</v>
      </c>
      <c r="F748" s="2">
        <v>1652.5200000000023</v>
      </c>
      <c r="G748" t="s">
        <v>286</v>
      </c>
    </row>
    <row r="749" spans="1:8" x14ac:dyDescent="0.55000000000000004">
      <c r="A749" t="s">
        <v>12</v>
      </c>
      <c r="B749">
        <v>67.12</v>
      </c>
      <c r="C749" s="1">
        <v>41163</v>
      </c>
      <c r="D749" s="2">
        <v>67.12</v>
      </c>
      <c r="E749" s="2">
        <v>0</v>
      </c>
      <c r="F749" s="2">
        <v>1719.6400000000021</v>
      </c>
      <c r="G749" t="s">
        <v>91</v>
      </c>
    </row>
    <row r="750" spans="1:8" x14ac:dyDescent="0.55000000000000004">
      <c r="A750" t="s">
        <v>12</v>
      </c>
      <c r="B750">
        <v>1.54</v>
      </c>
      <c r="C750" s="1">
        <v>41163</v>
      </c>
      <c r="D750" s="2">
        <v>1.54</v>
      </c>
      <c r="E750" s="2">
        <v>0</v>
      </c>
      <c r="F750" s="2">
        <v>1721.1800000000021</v>
      </c>
      <c r="G750" t="s">
        <v>23</v>
      </c>
    </row>
    <row r="751" spans="1:8" x14ac:dyDescent="0.55000000000000004">
      <c r="A751" t="s">
        <v>12</v>
      </c>
      <c r="B751">
        <v>7.94</v>
      </c>
      <c r="C751" s="1">
        <v>41163</v>
      </c>
      <c r="D751" s="2">
        <v>7.94</v>
      </c>
      <c r="E751" s="2">
        <v>0</v>
      </c>
      <c r="F751" s="2">
        <v>1729.1200000000022</v>
      </c>
      <c r="G751" t="s">
        <v>700</v>
      </c>
    </row>
    <row r="752" spans="1:8" x14ac:dyDescent="0.55000000000000004">
      <c r="A752" t="s">
        <v>12</v>
      </c>
      <c r="B752">
        <v>12.66</v>
      </c>
      <c r="C752" s="1">
        <v>41163</v>
      </c>
      <c r="D752" s="2">
        <v>12.66</v>
      </c>
      <c r="E752" s="2">
        <v>0</v>
      </c>
      <c r="F752" s="2">
        <v>1741.7800000000022</v>
      </c>
      <c r="G752" t="s">
        <v>74</v>
      </c>
    </row>
    <row r="753" spans="1:8" x14ac:dyDescent="0.55000000000000004">
      <c r="A753" t="s">
        <v>12</v>
      </c>
      <c r="B753">
        <v>10.199999999999999</v>
      </c>
      <c r="C753" s="1">
        <v>41164</v>
      </c>
      <c r="D753" s="2">
        <v>10.199999999999999</v>
      </c>
      <c r="E753" s="2">
        <v>0</v>
      </c>
      <c r="F753" s="2">
        <v>1751.9800000000023</v>
      </c>
      <c r="G753" t="s">
        <v>678</v>
      </c>
    </row>
    <row r="754" spans="1:8" x14ac:dyDescent="0.55000000000000004">
      <c r="A754" t="s">
        <v>6</v>
      </c>
      <c r="B754">
        <v>66.11</v>
      </c>
      <c r="C754" s="1">
        <v>41164</v>
      </c>
      <c r="D754" s="2">
        <v>0</v>
      </c>
      <c r="E754" s="2">
        <v>66.11</v>
      </c>
      <c r="F754" s="2">
        <v>1685.8700000000024</v>
      </c>
      <c r="G754" t="s">
        <v>937</v>
      </c>
    </row>
    <row r="755" spans="1:8" x14ac:dyDescent="0.55000000000000004">
      <c r="A755" t="s">
        <v>6</v>
      </c>
      <c r="B755">
        <v>19.43</v>
      </c>
      <c r="C755" s="1">
        <v>41164</v>
      </c>
      <c r="D755" s="2">
        <v>0</v>
      </c>
      <c r="E755" s="2">
        <v>19.43</v>
      </c>
      <c r="F755" s="2">
        <v>1666.4400000000023</v>
      </c>
      <c r="G755" t="s">
        <v>1460</v>
      </c>
      <c r="H755" t="s">
        <v>1407</v>
      </c>
    </row>
    <row r="756" spans="1:8" x14ac:dyDescent="0.55000000000000004">
      <c r="A756" t="s">
        <v>6</v>
      </c>
      <c r="B756">
        <v>17.420000000000002</v>
      </c>
      <c r="C756" s="1">
        <v>41164</v>
      </c>
      <c r="D756" s="2">
        <v>0</v>
      </c>
      <c r="E756" s="2">
        <v>17.420000000000002</v>
      </c>
      <c r="F756" s="2">
        <v>1649.0200000000023</v>
      </c>
      <c r="G756" t="s">
        <v>1044</v>
      </c>
      <c r="H756" t="s">
        <v>1407</v>
      </c>
    </row>
    <row r="757" spans="1:8" x14ac:dyDescent="0.55000000000000004">
      <c r="A757" t="s">
        <v>6</v>
      </c>
      <c r="B757">
        <v>26.64</v>
      </c>
      <c r="C757" s="1">
        <v>41164</v>
      </c>
      <c r="D757" s="2">
        <v>0</v>
      </c>
      <c r="E757" s="2">
        <v>26.64</v>
      </c>
      <c r="F757" s="2">
        <v>1622.3800000000022</v>
      </c>
      <c r="G757" t="s">
        <v>996</v>
      </c>
      <c r="H757" t="s">
        <v>1407</v>
      </c>
    </row>
    <row r="758" spans="1:8" x14ac:dyDescent="0.55000000000000004">
      <c r="A758" t="s">
        <v>12</v>
      </c>
      <c r="B758">
        <v>8.36</v>
      </c>
      <c r="C758" s="1">
        <v>41164</v>
      </c>
      <c r="D758" s="2">
        <v>8.36</v>
      </c>
      <c r="E758" s="2">
        <v>0</v>
      </c>
      <c r="F758" s="2">
        <v>1630.7400000000021</v>
      </c>
      <c r="G758" t="s">
        <v>23</v>
      </c>
    </row>
    <row r="759" spans="1:8" x14ac:dyDescent="0.55000000000000004">
      <c r="A759" t="s">
        <v>12</v>
      </c>
      <c r="B759">
        <v>12.52</v>
      </c>
      <c r="C759" s="1">
        <v>41165</v>
      </c>
      <c r="D759" s="2">
        <v>12.52</v>
      </c>
      <c r="E759" s="2">
        <v>0</v>
      </c>
      <c r="F759" s="2">
        <v>1643.260000000002</v>
      </c>
      <c r="G759" t="s">
        <v>1424</v>
      </c>
    </row>
    <row r="760" spans="1:8" x14ac:dyDescent="0.55000000000000004">
      <c r="A760" t="s">
        <v>12</v>
      </c>
      <c r="B760">
        <v>11.7</v>
      </c>
      <c r="C760" s="1">
        <v>41165</v>
      </c>
      <c r="D760" s="2">
        <v>11.7</v>
      </c>
      <c r="E760" s="2">
        <v>0</v>
      </c>
      <c r="F760" s="2">
        <v>1654.9600000000021</v>
      </c>
      <c r="G760" t="s">
        <v>30</v>
      </c>
    </row>
    <row r="761" spans="1:8" x14ac:dyDescent="0.55000000000000004">
      <c r="A761" t="s">
        <v>12</v>
      </c>
      <c r="B761">
        <v>7.5</v>
      </c>
      <c r="C761" s="1">
        <v>41165</v>
      </c>
      <c r="D761" s="2">
        <v>7.5</v>
      </c>
      <c r="E761" s="2">
        <v>0</v>
      </c>
      <c r="F761" s="2">
        <v>1662.4600000000021</v>
      </c>
      <c r="G761" t="s">
        <v>296</v>
      </c>
    </row>
    <row r="762" spans="1:8" x14ac:dyDescent="0.55000000000000004">
      <c r="A762" t="s">
        <v>12</v>
      </c>
      <c r="B762">
        <v>9.1</v>
      </c>
      <c r="C762" s="1">
        <v>41165</v>
      </c>
      <c r="D762" s="2">
        <v>9.1</v>
      </c>
      <c r="E762" s="2">
        <v>0</v>
      </c>
      <c r="F762" s="2">
        <v>1671.560000000002</v>
      </c>
      <c r="G762" t="s">
        <v>181</v>
      </c>
    </row>
    <row r="763" spans="1:8" x14ac:dyDescent="0.55000000000000004">
      <c r="A763" t="s">
        <v>12</v>
      </c>
      <c r="B763">
        <v>6.6</v>
      </c>
      <c r="C763" s="1">
        <v>41165</v>
      </c>
      <c r="D763" s="2">
        <v>6.6</v>
      </c>
      <c r="E763" s="2">
        <v>0</v>
      </c>
      <c r="F763" s="2">
        <v>1678.1600000000019</v>
      </c>
      <c r="G763" t="s">
        <v>45</v>
      </c>
    </row>
    <row r="764" spans="1:8" x14ac:dyDescent="0.55000000000000004">
      <c r="A764" t="s">
        <v>12</v>
      </c>
      <c r="B764">
        <v>3.8</v>
      </c>
      <c r="C764" s="1">
        <v>41165</v>
      </c>
      <c r="D764" s="2">
        <v>3.8</v>
      </c>
      <c r="E764" s="2">
        <v>0</v>
      </c>
      <c r="F764" s="2">
        <v>1681.9600000000019</v>
      </c>
      <c r="G764" t="s">
        <v>48</v>
      </c>
    </row>
    <row r="765" spans="1:8" x14ac:dyDescent="0.55000000000000004">
      <c r="A765" t="s">
        <v>12</v>
      </c>
      <c r="B765">
        <v>2.38</v>
      </c>
      <c r="C765" s="1">
        <v>41165</v>
      </c>
      <c r="D765" s="2">
        <v>2.38</v>
      </c>
      <c r="E765" s="2">
        <v>0</v>
      </c>
      <c r="F765" s="2">
        <v>1684.340000000002</v>
      </c>
      <c r="G765" t="s">
        <v>74</v>
      </c>
    </row>
    <row r="766" spans="1:8" x14ac:dyDescent="0.55000000000000004">
      <c r="A766" t="s">
        <v>6</v>
      </c>
      <c r="B766">
        <v>2.62</v>
      </c>
      <c r="C766" s="1">
        <v>41165</v>
      </c>
      <c r="D766" s="2">
        <v>0</v>
      </c>
      <c r="E766" s="2">
        <v>2.62</v>
      </c>
      <c r="F766" s="2">
        <v>1681.7200000000021</v>
      </c>
      <c r="G766" t="s">
        <v>31</v>
      </c>
    </row>
    <row r="767" spans="1:8" x14ac:dyDescent="0.55000000000000004">
      <c r="A767" t="s">
        <v>6</v>
      </c>
      <c r="B767">
        <v>88.2</v>
      </c>
      <c r="C767" s="1">
        <v>41165</v>
      </c>
      <c r="D767" s="2">
        <v>0</v>
      </c>
      <c r="E767" s="2">
        <v>88.2</v>
      </c>
      <c r="F767" s="2">
        <v>1593.520000000002</v>
      </c>
      <c r="G767" t="s">
        <v>1476</v>
      </c>
      <c r="H767" t="s">
        <v>1407</v>
      </c>
    </row>
    <row r="768" spans="1:8" x14ac:dyDescent="0.55000000000000004">
      <c r="A768" t="s">
        <v>6</v>
      </c>
      <c r="B768">
        <v>6.08</v>
      </c>
      <c r="C768" s="1">
        <v>41165</v>
      </c>
      <c r="D768" s="2">
        <v>0</v>
      </c>
      <c r="E768" s="2">
        <v>6.08</v>
      </c>
      <c r="F768" s="2">
        <v>1587.4400000000021</v>
      </c>
      <c r="G768" t="s">
        <v>1106</v>
      </c>
    </row>
    <row r="769" spans="1:8" x14ac:dyDescent="0.55000000000000004">
      <c r="A769" t="s">
        <v>6</v>
      </c>
      <c r="B769">
        <v>9</v>
      </c>
      <c r="C769" s="1">
        <v>41165</v>
      </c>
      <c r="D769" s="2">
        <v>0</v>
      </c>
      <c r="E769" s="2">
        <v>9</v>
      </c>
      <c r="F769" s="2">
        <v>1578.4400000000021</v>
      </c>
      <c r="G769" t="s">
        <v>1511</v>
      </c>
      <c r="H769" t="s">
        <v>1407</v>
      </c>
    </row>
    <row r="770" spans="1:8" x14ac:dyDescent="0.55000000000000004">
      <c r="A770" t="s">
        <v>12</v>
      </c>
      <c r="B770">
        <v>44.72</v>
      </c>
      <c r="C770" s="1">
        <v>41165</v>
      </c>
      <c r="D770" s="2">
        <v>44.72</v>
      </c>
      <c r="E770" s="2">
        <v>0</v>
      </c>
      <c r="F770" s="2">
        <v>1623.1600000000021</v>
      </c>
      <c r="G770" t="s">
        <v>192</v>
      </c>
    </row>
    <row r="771" spans="1:8" x14ac:dyDescent="0.55000000000000004">
      <c r="A771" t="s">
        <v>6</v>
      </c>
      <c r="B771">
        <v>60.06</v>
      </c>
      <c r="C771" s="1">
        <v>41166</v>
      </c>
      <c r="D771" s="2">
        <v>0</v>
      </c>
      <c r="E771" s="2">
        <v>60.06</v>
      </c>
      <c r="F771" s="2">
        <v>1563.1000000000022</v>
      </c>
      <c r="G771" t="s">
        <v>939</v>
      </c>
    </row>
    <row r="772" spans="1:8" x14ac:dyDescent="0.55000000000000004">
      <c r="A772" t="s">
        <v>6</v>
      </c>
      <c r="B772">
        <v>55.5</v>
      </c>
      <c r="C772" s="1">
        <v>41166</v>
      </c>
      <c r="D772" s="2">
        <v>0</v>
      </c>
      <c r="E772" s="2">
        <v>55.5</v>
      </c>
      <c r="F772" s="2">
        <v>1507.6000000000022</v>
      </c>
      <c r="G772" t="s">
        <v>1460</v>
      </c>
      <c r="H772" t="s">
        <v>1407</v>
      </c>
    </row>
    <row r="773" spans="1:8" x14ac:dyDescent="0.55000000000000004">
      <c r="A773" t="s">
        <v>12</v>
      </c>
      <c r="B773">
        <v>9.5</v>
      </c>
      <c r="C773" s="1">
        <v>41166</v>
      </c>
      <c r="D773" s="2">
        <v>9.5</v>
      </c>
      <c r="E773" s="2">
        <v>0</v>
      </c>
      <c r="F773" s="2">
        <v>1517.1000000000022</v>
      </c>
      <c r="G773" t="s">
        <v>192</v>
      </c>
    </row>
    <row r="774" spans="1:8" x14ac:dyDescent="0.55000000000000004">
      <c r="A774" t="s">
        <v>6</v>
      </c>
      <c r="B774">
        <v>55.5</v>
      </c>
      <c r="C774" s="1">
        <v>41166</v>
      </c>
      <c r="D774" s="2">
        <v>0</v>
      </c>
      <c r="E774" s="2">
        <v>55.5</v>
      </c>
      <c r="F774" s="2">
        <v>1461.6000000000022</v>
      </c>
      <c r="G774" t="s">
        <v>1460</v>
      </c>
    </row>
    <row r="775" spans="1:8" x14ac:dyDescent="0.55000000000000004">
      <c r="A775" t="s">
        <v>6</v>
      </c>
      <c r="B775">
        <v>52</v>
      </c>
      <c r="C775" s="1">
        <v>41166</v>
      </c>
      <c r="D775" s="2">
        <v>0</v>
      </c>
      <c r="E775" s="2">
        <v>52</v>
      </c>
      <c r="F775" s="2">
        <v>1409.6000000000022</v>
      </c>
      <c r="G775" t="s">
        <v>1345</v>
      </c>
    </row>
    <row r="776" spans="1:8" x14ac:dyDescent="0.55000000000000004">
      <c r="A776" t="s">
        <v>6</v>
      </c>
      <c r="B776">
        <v>64.5</v>
      </c>
      <c r="C776" s="1">
        <v>41166</v>
      </c>
      <c r="D776" s="2">
        <v>0</v>
      </c>
      <c r="E776" s="2">
        <v>64.5</v>
      </c>
      <c r="F776" s="2">
        <v>1345.1000000000022</v>
      </c>
      <c r="G776" t="s">
        <v>939</v>
      </c>
    </row>
    <row r="777" spans="1:8" x14ac:dyDescent="0.55000000000000004">
      <c r="A777" t="s">
        <v>12</v>
      </c>
      <c r="B777">
        <v>44.58</v>
      </c>
      <c r="C777" s="1">
        <v>41166</v>
      </c>
      <c r="D777" s="2">
        <v>44.58</v>
      </c>
      <c r="E777" s="2">
        <v>0</v>
      </c>
      <c r="F777" s="2">
        <v>1389.6800000000021</v>
      </c>
      <c r="G777" t="s">
        <v>23</v>
      </c>
    </row>
    <row r="778" spans="1:8" x14ac:dyDescent="0.55000000000000004">
      <c r="A778" t="s">
        <v>12</v>
      </c>
      <c r="B778">
        <v>12.88</v>
      </c>
      <c r="C778" s="1">
        <v>41166</v>
      </c>
      <c r="D778" s="2">
        <v>12.88</v>
      </c>
      <c r="E778" s="2">
        <v>0</v>
      </c>
      <c r="F778" s="2">
        <v>1402.5600000000022</v>
      </c>
      <c r="G778" t="s">
        <v>108</v>
      </c>
    </row>
    <row r="779" spans="1:8" x14ac:dyDescent="0.55000000000000004">
      <c r="A779" t="s">
        <v>12</v>
      </c>
      <c r="B779">
        <v>5.0599999999999996</v>
      </c>
      <c r="C779" s="1">
        <v>41166</v>
      </c>
      <c r="D779" s="2">
        <v>5.0599999999999996</v>
      </c>
      <c r="E779" s="2">
        <v>0</v>
      </c>
      <c r="F779" s="2">
        <v>1407.6200000000022</v>
      </c>
      <c r="G779" t="s">
        <v>1371</v>
      </c>
    </row>
    <row r="780" spans="1:8" x14ac:dyDescent="0.55000000000000004">
      <c r="A780" t="s">
        <v>12</v>
      </c>
      <c r="B780">
        <v>32.14</v>
      </c>
      <c r="C780" s="1">
        <v>41166</v>
      </c>
      <c r="D780" s="2">
        <v>32.14</v>
      </c>
      <c r="E780" s="2">
        <v>0</v>
      </c>
      <c r="F780" s="2">
        <v>1439.7600000000023</v>
      </c>
      <c r="G780" t="s">
        <v>589</v>
      </c>
    </row>
    <row r="781" spans="1:8" x14ac:dyDescent="0.55000000000000004">
      <c r="A781" t="s">
        <v>12</v>
      </c>
      <c r="B781">
        <v>11.5</v>
      </c>
      <c r="C781" s="1">
        <v>41166</v>
      </c>
      <c r="D781" s="2">
        <v>11.5</v>
      </c>
      <c r="E781" s="2">
        <v>0</v>
      </c>
      <c r="F781" s="2">
        <v>1451.2600000000023</v>
      </c>
      <c r="G781" t="s">
        <v>604</v>
      </c>
    </row>
    <row r="782" spans="1:8" x14ac:dyDescent="0.55000000000000004">
      <c r="A782" t="s">
        <v>12</v>
      </c>
      <c r="B782">
        <v>3.62</v>
      </c>
      <c r="C782" s="1">
        <v>41166</v>
      </c>
      <c r="D782" s="2">
        <v>3.62</v>
      </c>
      <c r="E782" s="2">
        <v>0</v>
      </c>
      <c r="F782" s="2">
        <v>1454.8800000000022</v>
      </c>
      <c r="G782" t="s">
        <v>1282</v>
      </c>
    </row>
    <row r="783" spans="1:8" x14ac:dyDescent="0.55000000000000004">
      <c r="A783" t="s">
        <v>12</v>
      </c>
      <c r="B783">
        <v>13.94</v>
      </c>
      <c r="C783" s="1">
        <v>41166</v>
      </c>
      <c r="D783" s="2">
        <v>13.94</v>
      </c>
      <c r="E783" s="2">
        <v>0</v>
      </c>
      <c r="F783" s="2">
        <v>1468.8200000000022</v>
      </c>
      <c r="G783" t="s">
        <v>17</v>
      </c>
    </row>
    <row r="784" spans="1:8" x14ac:dyDescent="0.55000000000000004">
      <c r="A784" t="s">
        <v>12</v>
      </c>
      <c r="B784">
        <v>4.26</v>
      </c>
      <c r="C784" s="1">
        <v>41166</v>
      </c>
      <c r="D784" s="2">
        <v>4.26</v>
      </c>
      <c r="E784" s="2">
        <v>0</v>
      </c>
      <c r="F784" s="2">
        <v>1473.0800000000022</v>
      </c>
      <c r="G784" t="s">
        <v>142</v>
      </c>
    </row>
    <row r="785" spans="1:8" x14ac:dyDescent="0.55000000000000004">
      <c r="A785" t="s">
        <v>6</v>
      </c>
      <c r="B785">
        <v>139.80000000000001</v>
      </c>
      <c r="C785" s="1">
        <v>41166</v>
      </c>
      <c r="D785" s="2">
        <v>0</v>
      </c>
      <c r="E785" s="2">
        <v>139.80000000000001</v>
      </c>
      <c r="F785" s="2">
        <v>1333.2800000000022</v>
      </c>
      <c r="G785" t="s">
        <v>1145</v>
      </c>
    </row>
    <row r="786" spans="1:8" x14ac:dyDescent="0.55000000000000004">
      <c r="A786" t="s">
        <v>6</v>
      </c>
      <c r="B786">
        <v>9.4600000000000009</v>
      </c>
      <c r="C786" s="1">
        <v>41167</v>
      </c>
      <c r="D786" s="2">
        <v>0</v>
      </c>
      <c r="E786" s="2">
        <v>9.4600000000000009</v>
      </c>
      <c r="F786" s="2">
        <v>1323.8200000000022</v>
      </c>
      <c r="G786" t="s">
        <v>1482</v>
      </c>
      <c r="H786" t="s">
        <v>1559</v>
      </c>
    </row>
    <row r="787" spans="1:8" x14ac:dyDescent="0.55000000000000004">
      <c r="A787" t="s">
        <v>6</v>
      </c>
      <c r="B787">
        <v>83.12</v>
      </c>
      <c r="C787" s="1">
        <v>41169</v>
      </c>
      <c r="D787" s="2">
        <v>0</v>
      </c>
      <c r="E787" s="2">
        <v>83.12</v>
      </c>
      <c r="F787" s="2">
        <v>1240.7000000000021</v>
      </c>
      <c r="G787" t="s">
        <v>1479</v>
      </c>
      <c r="H787" t="s">
        <v>1407</v>
      </c>
    </row>
    <row r="788" spans="1:8" x14ac:dyDescent="0.55000000000000004">
      <c r="A788" t="s">
        <v>12</v>
      </c>
      <c r="B788">
        <v>1.7</v>
      </c>
      <c r="C788" s="1">
        <v>41169</v>
      </c>
      <c r="D788" s="2">
        <v>1.7</v>
      </c>
      <c r="E788" s="2">
        <v>0</v>
      </c>
      <c r="F788" s="2">
        <v>1242.4000000000021</v>
      </c>
      <c r="G788" t="s">
        <v>1442</v>
      </c>
    </row>
    <row r="789" spans="1:8" x14ac:dyDescent="0.55000000000000004">
      <c r="A789" t="s">
        <v>6</v>
      </c>
      <c r="B789">
        <v>611</v>
      </c>
      <c r="C789" s="1">
        <v>41169</v>
      </c>
      <c r="D789" s="2">
        <v>0</v>
      </c>
      <c r="E789" s="2">
        <v>611</v>
      </c>
      <c r="F789" s="2">
        <v>631.40000000000214</v>
      </c>
      <c r="G789" t="s">
        <v>634</v>
      </c>
      <c r="H789" t="s">
        <v>1556</v>
      </c>
    </row>
    <row r="790" spans="1:8" x14ac:dyDescent="0.55000000000000004">
      <c r="A790" t="s">
        <v>6</v>
      </c>
      <c r="B790">
        <v>42.4</v>
      </c>
      <c r="C790" s="1">
        <v>41169</v>
      </c>
      <c r="D790" s="2">
        <v>0</v>
      </c>
      <c r="E790" s="2">
        <v>42.4</v>
      </c>
      <c r="F790" s="2">
        <v>589.00000000000216</v>
      </c>
      <c r="G790" t="s">
        <v>941</v>
      </c>
      <c r="H790" t="s">
        <v>1557</v>
      </c>
    </row>
    <row r="791" spans="1:8" x14ac:dyDescent="0.55000000000000004">
      <c r="A791" t="s">
        <v>6</v>
      </c>
      <c r="B791">
        <v>175.4</v>
      </c>
      <c r="C791" s="1">
        <v>41169</v>
      </c>
      <c r="D791" s="2">
        <v>0</v>
      </c>
      <c r="E791" s="2">
        <v>175.4</v>
      </c>
      <c r="F791" s="2">
        <v>413.60000000000218</v>
      </c>
      <c r="G791" t="s">
        <v>634</v>
      </c>
      <c r="H791" t="s">
        <v>1558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"/>
  <sheetViews>
    <sheetView workbookViewId="0"/>
  </sheetViews>
  <sheetFormatPr defaultRowHeight="14.4" x14ac:dyDescent="0.55000000000000004"/>
  <cols>
    <col min="1" max="1" width="4.1015625" bestFit="1" customWidth="1"/>
    <col min="2" max="2" width="6.734375" bestFit="1" customWidth="1"/>
    <col min="3" max="3" width="9.1015625" bestFit="1" customWidth="1"/>
    <col min="4" max="4" width="7.1015625" bestFit="1" customWidth="1"/>
    <col min="5" max="5" width="6.1015625" bestFit="1" customWidth="1"/>
    <col min="6" max="6" width="7.1015625" bestFit="1" customWidth="1"/>
    <col min="7" max="7" width="76.578125" bestFit="1" customWidth="1"/>
    <col min="8" max="8" width="26.26171875" bestFit="1" customWidth="1"/>
    <col min="9" max="9" width="13" bestFit="1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12</v>
      </c>
      <c r="E1" t="s">
        <v>6</v>
      </c>
      <c r="F1" t="s">
        <v>1631</v>
      </c>
      <c r="G1" t="s">
        <v>3</v>
      </c>
      <c r="H1" t="s">
        <v>4</v>
      </c>
      <c r="I1" t="s">
        <v>5</v>
      </c>
    </row>
    <row r="2" spans="1:9" x14ac:dyDescent="0.55000000000000004">
      <c r="A2" t="s">
        <v>12</v>
      </c>
      <c r="B2">
        <v>1416.7</v>
      </c>
      <c r="C2" s="1">
        <v>40803</v>
      </c>
      <c r="D2" s="2">
        <v>1416.7</v>
      </c>
      <c r="E2" s="2">
        <v>0</v>
      </c>
      <c r="F2" s="2">
        <v>1416.7</v>
      </c>
      <c r="G2" t="s">
        <v>38</v>
      </c>
      <c r="H2" t="s">
        <v>26</v>
      </c>
    </row>
    <row r="3" spans="1:9" x14ac:dyDescent="0.55000000000000004">
      <c r="A3" t="s">
        <v>12</v>
      </c>
      <c r="B3">
        <v>14</v>
      </c>
      <c r="C3" s="1">
        <v>40806</v>
      </c>
      <c r="D3" s="2">
        <v>14</v>
      </c>
      <c r="E3" s="2">
        <v>0</v>
      </c>
      <c r="F3" s="2">
        <v>1430.7</v>
      </c>
      <c r="G3" t="s">
        <v>578</v>
      </c>
      <c r="H3" t="s">
        <v>469</v>
      </c>
    </row>
    <row r="4" spans="1:9" x14ac:dyDescent="0.55000000000000004">
      <c r="A4" t="s">
        <v>6</v>
      </c>
      <c r="B4">
        <v>33</v>
      </c>
      <c r="C4" s="1">
        <v>40814</v>
      </c>
      <c r="D4" s="2">
        <v>0</v>
      </c>
      <c r="E4" s="2">
        <v>33</v>
      </c>
      <c r="F4" s="2">
        <v>1397.7</v>
      </c>
      <c r="G4" t="s">
        <v>31</v>
      </c>
      <c r="H4" t="s">
        <v>1620</v>
      </c>
    </row>
    <row r="5" spans="1:9" x14ac:dyDescent="0.55000000000000004">
      <c r="A5" t="s">
        <v>12</v>
      </c>
      <c r="B5">
        <v>75</v>
      </c>
      <c r="C5" s="1">
        <v>40814</v>
      </c>
      <c r="D5" s="2">
        <v>75</v>
      </c>
      <c r="E5" s="2">
        <v>0</v>
      </c>
      <c r="F5" s="2">
        <v>1472.7</v>
      </c>
      <c r="G5" t="s">
        <v>1419</v>
      </c>
      <c r="H5" t="s">
        <v>469</v>
      </c>
    </row>
    <row r="6" spans="1:9" x14ac:dyDescent="0.55000000000000004">
      <c r="A6" t="s">
        <v>12</v>
      </c>
      <c r="B6">
        <v>95</v>
      </c>
      <c r="C6" s="1">
        <v>40814</v>
      </c>
      <c r="D6" s="2">
        <v>95</v>
      </c>
      <c r="E6" s="2">
        <v>0</v>
      </c>
      <c r="F6" s="2">
        <v>1567.7</v>
      </c>
      <c r="G6" t="s">
        <v>849</v>
      </c>
      <c r="H6" t="s">
        <v>469</v>
      </c>
    </row>
    <row r="7" spans="1:9" x14ac:dyDescent="0.55000000000000004">
      <c r="A7" t="s">
        <v>12</v>
      </c>
      <c r="B7">
        <v>50</v>
      </c>
      <c r="C7" s="1">
        <v>40814</v>
      </c>
      <c r="D7" s="2">
        <v>50</v>
      </c>
      <c r="E7" s="2">
        <v>0</v>
      </c>
      <c r="F7" s="2">
        <v>1617.7</v>
      </c>
      <c r="G7" t="s">
        <v>61</v>
      </c>
      <c r="H7" t="s">
        <v>469</v>
      </c>
    </row>
    <row r="8" spans="1:9" x14ac:dyDescent="0.55000000000000004">
      <c r="A8" t="s">
        <v>12</v>
      </c>
      <c r="B8">
        <v>17.5</v>
      </c>
      <c r="C8" s="1">
        <v>40814</v>
      </c>
      <c r="D8" s="2">
        <v>17.5</v>
      </c>
      <c r="E8" s="2">
        <v>0</v>
      </c>
      <c r="F8" s="2">
        <v>1635.2</v>
      </c>
      <c r="G8" t="s">
        <v>362</v>
      </c>
      <c r="H8" t="s">
        <v>469</v>
      </c>
    </row>
    <row r="9" spans="1:9" x14ac:dyDescent="0.55000000000000004">
      <c r="A9" t="s">
        <v>6</v>
      </c>
      <c r="B9">
        <v>2.9</v>
      </c>
      <c r="C9" s="1">
        <v>40816</v>
      </c>
      <c r="D9" s="2">
        <v>0</v>
      </c>
      <c r="E9" s="2">
        <v>2.9</v>
      </c>
      <c r="F9" s="2">
        <v>1632.3</v>
      </c>
      <c r="G9" t="s">
        <v>31</v>
      </c>
      <c r="H9" t="s">
        <v>1620</v>
      </c>
    </row>
    <row r="10" spans="1:9" x14ac:dyDescent="0.55000000000000004">
      <c r="A10" t="s">
        <v>6</v>
      </c>
      <c r="B10">
        <v>6.3</v>
      </c>
      <c r="C10" s="1">
        <v>40816</v>
      </c>
      <c r="D10" s="2">
        <v>0</v>
      </c>
      <c r="E10" s="2">
        <v>6.3</v>
      </c>
      <c r="F10" s="2">
        <v>1626</v>
      </c>
      <c r="G10" t="s">
        <v>31</v>
      </c>
      <c r="H10" t="s">
        <v>1620</v>
      </c>
    </row>
    <row r="11" spans="1:9" x14ac:dyDescent="0.55000000000000004">
      <c r="A11" t="s">
        <v>12</v>
      </c>
      <c r="B11">
        <v>64</v>
      </c>
      <c r="C11" s="1">
        <v>40816</v>
      </c>
      <c r="D11" s="2">
        <v>64</v>
      </c>
      <c r="E11" s="2">
        <v>0</v>
      </c>
      <c r="F11" s="2">
        <v>1690</v>
      </c>
      <c r="G11" t="s">
        <v>1582</v>
      </c>
      <c r="H11" t="s">
        <v>469</v>
      </c>
    </row>
    <row r="12" spans="1:9" x14ac:dyDescent="0.55000000000000004">
      <c r="A12" t="s">
        <v>12</v>
      </c>
      <c r="B12">
        <v>186.4</v>
      </c>
      <c r="C12" s="1">
        <v>40816</v>
      </c>
      <c r="D12" s="2">
        <v>186.4</v>
      </c>
      <c r="E12" s="2">
        <v>0</v>
      </c>
      <c r="F12" s="2">
        <v>1876.4</v>
      </c>
      <c r="G12" t="s">
        <v>552</v>
      </c>
      <c r="H12" t="s">
        <v>469</v>
      </c>
    </row>
    <row r="13" spans="1:9" x14ac:dyDescent="0.55000000000000004">
      <c r="A13" t="s">
        <v>6</v>
      </c>
      <c r="B13">
        <v>2.5</v>
      </c>
      <c r="C13" s="1">
        <v>40819</v>
      </c>
      <c r="D13" s="2">
        <v>0</v>
      </c>
      <c r="E13" s="2">
        <v>2.5</v>
      </c>
      <c r="F13" s="2">
        <v>1873.9</v>
      </c>
      <c r="G13" t="s">
        <v>31</v>
      </c>
      <c r="H13" t="s">
        <v>1630</v>
      </c>
    </row>
    <row r="14" spans="1:9" x14ac:dyDescent="0.55000000000000004">
      <c r="A14" t="s">
        <v>12</v>
      </c>
      <c r="B14">
        <v>19.600000000000001</v>
      </c>
      <c r="C14" s="1">
        <v>40819</v>
      </c>
      <c r="D14" s="2">
        <v>19.600000000000001</v>
      </c>
      <c r="E14" s="2">
        <v>0</v>
      </c>
      <c r="F14" s="2">
        <v>1893.5</v>
      </c>
      <c r="G14" t="s">
        <v>74</v>
      </c>
      <c r="H14" t="s">
        <v>469</v>
      </c>
    </row>
    <row r="15" spans="1:9" x14ac:dyDescent="0.55000000000000004">
      <c r="A15" t="s">
        <v>6</v>
      </c>
      <c r="B15">
        <v>49</v>
      </c>
      <c r="C15" s="1">
        <v>40820</v>
      </c>
      <c r="D15" s="2">
        <v>0</v>
      </c>
      <c r="E15" s="2">
        <v>49</v>
      </c>
      <c r="F15" s="2">
        <v>1844.5</v>
      </c>
      <c r="G15" t="s">
        <v>1049</v>
      </c>
      <c r="H15" t="s">
        <v>1302</v>
      </c>
    </row>
    <row r="16" spans="1:9" x14ac:dyDescent="0.55000000000000004">
      <c r="A16" t="s">
        <v>6</v>
      </c>
      <c r="B16">
        <v>4.7</v>
      </c>
      <c r="C16" s="1">
        <v>40820</v>
      </c>
      <c r="D16" s="2">
        <v>0</v>
      </c>
      <c r="E16" s="2">
        <v>4.7</v>
      </c>
      <c r="F16" s="2">
        <v>1839.8</v>
      </c>
      <c r="G16" t="s">
        <v>31</v>
      </c>
      <c r="H16" t="s">
        <v>1620</v>
      </c>
    </row>
    <row r="17" spans="1:8" x14ac:dyDescent="0.55000000000000004">
      <c r="A17" t="s">
        <v>6</v>
      </c>
      <c r="B17">
        <v>1</v>
      </c>
      <c r="C17" s="1">
        <v>40820</v>
      </c>
      <c r="D17" s="2">
        <v>0</v>
      </c>
      <c r="E17" s="2">
        <v>1</v>
      </c>
      <c r="F17" s="2">
        <v>1838.8</v>
      </c>
      <c r="G17" t="s">
        <v>31</v>
      </c>
      <c r="H17" t="s">
        <v>1620</v>
      </c>
    </row>
    <row r="18" spans="1:8" x14ac:dyDescent="0.55000000000000004">
      <c r="A18" t="s">
        <v>12</v>
      </c>
      <c r="B18">
        <v>91</v>
      </c>
      <c r="C18" s="1">
        <v>40820</v>
      </c>
      <c r="D18" s="2">
        <v>91</v>
      </c>
      <c r="E18" s="2">
        <v>0</v>
      </c>
      <c r="F18" s="2">
        <v>1929.8</v>
      </c>
      <c r="G18" t="s">
        <v>48</v>
      </c>
      <c r="H18" t="s">
        <v>469</v>
      </c>
    </row>
    <row r="19" spans="1:8" x14ac:dyDescent="0.55000000000000004">
      <c r="A19" t="s">
        <v>12</v>
      </c>
      <c r="B19">
        <v>99.9</v>
      </c>
      <c r="C19" s="1">
        <v>40820</v>
      </c>
      <c r="D19" s="2">
        <v>99.9</v>
      </c>
      <c r="E19" s="2">
        <v>0</v>
      </c>
      <c r="F19" s="2">
        <v>2029.7</v>
      </c>
      <c r="G19" t="s">
        <v>366</v>
      </c>
      <c r="H19" t="s">
        <v>469</v>
      </c>
    </row>
    <row r="20" spans="1:8" x14ac:dyDescent="0.55000000000000004">
      <c r="A20" t="s">
        <v>12</v>
      </c>
      <c r="B20">
        <v>21.1</v>
      </c>
      <c r="C20" s="1">
        <v>40823</v>
      </c>
      <c r="D20" s="2">
        <v>21.1</v>
      </c>
      <c r="E20" s="2">
        <v>0</v>
      </c>
      <c r="F20" s="2">
        <v>2050.8000000000002</v>
      </c>
      <c r="G20" t="s">
        <v>1575</v>
      </c>
      <c r="H20" t="s">
        <v>1607</v>
      </c>
    </row>
    <row r="21" spans="1:8" x14ac:dyDescent="0.55000000000000004">
      <c r="A21" t="s">
        <v>12</v>
      </c>
      <c r="B21">
        <v>4.7</v>
      </c>
      <c r="C21" s="1">
        <v>40823</v>
      </c>
      <c r="D21" s="2">
        <v>4.7</v>
      </c>
      <c r="E21" s="2">
        <v>0</v>
      </c>
      <c r="F21" s="2">
        <v>2055.5</v>
      </c>
      <c r="G21" t="s">
        <v>678</v>
      </c>
      <c r="H21" t="s">
        <v>1607</v>
      </c>
    </row>
    <row r="22" spans="1:8" x14ac:dyDescent="0.55000000000000004">
      <c r="A22" t="s">
        <v>12</v>
      </c>
      <c r="B22">
        <v>41.7</v>
      </c>
      <c r="C22" s="1">
        <v>40823</v>
      </c>
      <c r="D22" s="2">
        <v>41.7</v>
      </c>
      <c r="E22" s="2">
        <v>0</v>
      </c>
      <c r="F22" s="2">
        <v>2097.1999999999998</v>
      </c>
      <c r="G22" t="s">
        <v>589</v>
      </c>
      <c r="H22" t="s">
        <v>469</v>
      </c>
    </row>
    <row r="23" spans="1:8" x14ac:dyDescent="0.55000000000000004">
      <c r="A23" t="s">
        <v>12</v>
      </c>
      <c r="B23">
        <v>79.3</v>
      </c>
      <c r="C23" s="1">
        <v>40823</v>
      </c>
      <c r="D23" s="2">
        <v>79.3</v>
      </c>
      <c r="E23" s="2">
        <v>0</v>
      </c>
      <c r="F23" s="2">
        <v>2176.5</v>
      </c>
      <c r="G23" t="s">
        <v>614</v>
      </c>
      <c r="H23" t="s">
        <v>469</v>
      </c>
    </row>
    <row r="24" spans="1:8" x14ac:dyDescent="0.55000000000000004">
      <c r="A24" t="s">
        <v>12</v>
      </c>
      <c r="B24">
        <v>35.4</v>
      </c>
      <c r="C24" s="1">
        <v>40825</v>
      </c>
      <c r="D24" s="2">
        <v>35.4</v>
      </c>
      <c r="E24" s="2">
        <v>0</v>
      </c>
      <c r="F24" s="2">
        <v>2211.9</v>
      </c>
      <c r="G24" t="s">
        <v>1419</v>
      </c>
      <c r="H24" t="s">
        <v>1607</v>
      </c>
    </row>
    <row r="25" spans="1:8" x14ac:dyDescent="0.55000000000000004">
      <c r="A25" t="s">
        <v>12</v>
      </c>
      <c r="B25">
        <v>25.5</v>
      </c>
      <c r="C25" s="1">
        <v>40829</v>
      </c>
      <c r="D25" s="2">
        <v>25.5</v>
      </c>
      <c r="E25" s="2">
        <v>0</v>
      </c>
      <c r="F25" s="2">
        <v>2237.4</v>
      </c>
      <c r="G25" t="s">
        <v>218</v>
      </c>
      <c r="H25" t="s">
        <v>469</v>
      </c>
    </row>
    <row r="26" spans="1:8" x14ac:dyDescent="0.55000000000000004">
      <c r="A26" t="s">
        <v>12</v>
      </c>
      <c r="B26">
        <v>137.6</v>
      </c>
      <c r="C26" s="1">
        <v>40829</v>
      </c>
      <c r="D26" s="2">
        <v>137.6</v>
      </c>
      <c r="E26" s="2">
        <v>0</v>
      </c>
      <c r="F26" s="2">
        <v>2375</v>
      </c>
      <c r="G26" t="s">
        <v>1394</v>
      </c>
      <c r="H26" t="s">
        <v>469</v>
      </c>
    </row>
    <row r="27" spans="1:8" x14ac:dyDescent="0.55000000000000004">
      <c r="A27" t="s">
        <v>12</v>
      </c>
      <c r="B27">
        <v>53</v>
      </c>
      <c r="C27" s="1">
        <v>40829</v>
      </c>
      <c r="D27" s="2">
        <v>53</v>
      </c>
      <c r="E27" s="2">
        <v>0</v>
      </c>
      <c r="F27" s="2">
        <v>2428</v>
      </c>
      <c r="G27" t="s">
        <v>581</v>
      </c>
      <c r="H27" t="s">
        <v>469</v>
      </c>
    </row>
    <row r="28" spans="1:8" x14ac:dyDescent="0.55000000000000004">
      <c r="A28" t="s">
        <v>6</v>
      </c>
      <c r="B28">
        <v>26.8</v>
      </c>
      <c r="C28" s="1">
        <v>40830</v>
      </c>
      <c r="D28" s="2">
        <v>0</v>
      </c>
      <c r="E28" s="2">
        <v>26.8</v>
      </c>
      <c r="F28" s="2">
        <v>2401.1999999999998</v>
      </c>
      <c r="G28" t="s">
        <v>1492</v>
      </c>
      <c r="H28" t="s">
        <v>1302</v>
      </c>
    </row>
    <row r="29" spans="1:8" x14ac:dyDescent="0.55000000000000004">
      <c r="A29" t="s">
        <v>6</v>
      </c>
      <c r="B29">
        <v>38.4</v>
      </c>
      <c r="C29" s="1">
        <v>40830</v>
      </c>
      <c r="D29" s="2">
        <v>0</v>
      </c>
      <c r="E29" s="2">
        <v>38.4</v>
      </c>
      <c r="F29" s="2">
        <v>2362.7999999999997</v>
      </c>
      <c r="G29" t="s">
        <v>1616</v>
      </c>
      <c r="H29" t="s">
        <v>1302</v>
      </c>
    </row>
    <row r="30" spans="1:8" x14ac:dyDescent="0.55000000000000004">
      <c r="A30" t="s">
        <v>6</v>
      </c>
      <c r="B30">
        <v>20</v>
      </c>
      <c r="C30" s="1">
        <v>40830</v>
      </c>
      <c r="D30" s="2">
        <v>0</v>
      </c>
      <c r="E30" s="2">
        <v>20</v>
      </c>
      <c r="F30" s="2">
        <v>2342.7999999999997</v>
      </c>
      <c r="G30" t="s">
        <v>1214</v>
      </c>
      <c r="H30" t="s">
        <v>1302</v>
      </c>
    </row>
    <row r="31" spans="1:8" x14ac:dyDescent="0.55000000000000004">
      <c r="A31" t="s">
        <v>6</v>
      </c>
      <c r="B31">
        <v>9</v>
      </c>
      <c r="C31" s="1">
        <v>40830</v>
      </c>
      <c r="D31" s="2">
        <v>0</v>
      </c>
      <c r="E31" s="2">
        <v>9</v>
      </c>
      <c r="F31" s="2">
        <v>2333.7999999999997</v>
      </c>
      <c r="G31" t="s">
        <v>1476</v>
      </c>
      <c r="H31" t="s">
        <v>1302</v>
      </c>
    </row>
    <row r="32" spans="1:8" x14ac:dyDescent="0.55000000000000004">
      <c r="A32" t="s">
        <v>6</v>
      </c>
      <c r="B32">
        <v>9</v>
      </c>
      <c r="C32" s="1">
        <v>40830</v>
      </c>
      <c r="D32" s="2">
        <v>0</v>
      </c>
      <c r="E32" s="2">
        <v>9</v>
      </c>
      <c r="F32" s="2">
        <v>2324.7999999999997</v>
      </c>
      <c r="G32" t="s">
        <v>1473</v>
      </c>
      <c r="H32" t="s">
        <v>1302</v>
      </c>
    </row>
    <row r="33" spans="1:8" x14ac:dyDescent="0.55000000000000004">
      <c r="A33" t="s">
        <v>12</v>
      </c>
      <c r="B33">
        <v>10.6</v>
      </c>
      <c r="C33" s="1">
        <v>40835</v>
      </c>
      <c r="D33" s="2">
        <v>10.6</v>
      </c>
      <c r="E33" s="2">
        <v>0</v>
      </c>
      <c r="F33" s="2">
        <v>2335.3999999999996</v>
      </c>
      <c r="G33" t="s">
        <v>530</v>
      </c>
      <c r="H33" t="s">
        <v>469</v>
      </c>
    </row>
    <row r="34" spans="1:8" x14ac:dyDescent="0.55000000000000004">
      <c r="A34" t="s">
        <v>12</v>
      </c>
      <c r="B34">
        <v>10.6</v>
      </c>
      <c r="C34" s="1">
        <v>40835</v>
      </c>
      <c r="D34" s="2">
        <v>10.6</v>
      </c>
      <c r="E34" s="2">
        <v>0</v>
      </c>
      <c r="F34" s="2">
        <v>2345.9999999999995</v>
      </c>
      <c r="G34" t="s">
        <v>1104</v>
      </c>
      <c r="H34" t="s">
        <v>469</v>
      </c>
    </row>
    <row r="35" spans="1:8" x14ac:dyDescent="0.55000000000000004">
      <c r="A35" t="s">
        <v>12</v>
      </c>
      <c r="B35">
        <v>43.9</v>
      </c>
      <c r="C35" s="1">
        <v>40835</v>
      </c>
      <c r="D35" s="2">
        <v>43.9</v>
      </c>
      <c r="E35" s="2">
        <v>0</v>
      </c>
      <c r="F35" s="2">
        <v>2389.8999999999996</v>
      </c>
      <c r="G35" t="s">
        <v>1355</v>
      </c>
      <c r="H35" t="s">
        <v>1607</v>
      </c>
    </row>
    <row r="36" spans="1:8" x14ac:dyDescent="0.55000000000000004">
      <c r="A36" t="s">
        <v>12</v>
      </c>
      <c r="B36">
        <v>27.5</v>
      </c>
      <c r="C36" s="1">
        <v>40835</v>
      </c>
      <c r="D36" s="2">
        <v>27.5</v>
      </c>
      <c r="E36" s="2">
        <v>0</v>
      </c>
      <c r="F36" s="2">
        <v>2417.3999999999996</v>
      </c>
      <c r="G36" t="s">
        <v>589</v>
      </c>
      <c r="H36" t="s">
        <v>1607</v>
      </c>
    </row>
    <row r="37" spans="1:8" x14ac:dyDescent="0.55000000000000004">
      <c r="A37" t="s">
        <v>12</v>
      </c>
      <c r="B37">
        <v>81.5</v>
      </c>
      <c r="C37" s="1">
        <v>40835</v>
      </c>
      <c r="D37" s="2">
        <v>81.5</v>
      </c>
      <c r="E37" s="2">
        <v>0</v>
      </c>
      <c r="F37" s="2">
        <v>2498.8999999999996</v>
      </c>
      <c r="G37" t="s">
        <v>530</v>
      </c>
      <c r="H37" t="s">
        <v>469</v>
      </c>
    </row>
    <row r="38" spans="1:8" x14ac:dyDescent="0.55000000000000004">
      <c r="A38" t="s">
        <v>12</v>
      </c>
      <c r="B38">
        <v>51.8</v>
      </c>
      <c r="C38" s="1">
        <v>40835</v>
      </c>
      <c r="D38" s="2">
        <v>51.8</v>
      </c>
      <c r="E38" s="2">
        <v>0</v>
      </c>
      <c r="F38" s="2">
        <v>2550.6999999999998</v>
      </c>
      <c r="G38" t="s">
        <v>587</v>
      </c>
      <c r="H38" t="s">
        <v>469</v>
      </c>
    </row>
    <row r="39" spans="1:8" x14ac:dyDescent="0.55000000000000004">
      <c r="A39" t="s">
        <v>12</v>
      </c>
      <c r="B39">
        <v>68.400000000000006</v>
      </c>
      <c r="C39" s="1">
        <v>40835</v>
      </c>
      <c r="D39" s="2">
        <v>68.400000000000006</v>
      </c>
      <c r="E39" s="2">
        <v>0</v>
      </c>
      <c r="F39" s="2">
        <v>2619.1</v>
      </c>
      <c r="G39" t="s">
        <v>873</v>
      </c>
      <c r="H39" t="s">
        <v>469</v>
      </c>
    </row>
    <row r="40" spans="1:8" x14ac:dyDescent="0.55000000000000004">
      <c r="A40" t="s">
        <v>12</v>
      </c>
      <c r="B40">
        <v>89</v>
      </c>
      <c r="C40" s="1">
        <v>40835</v>
      </c>
      <c r="D40" s="2">
        <v>89</v>
      </c>
      <c r="E40" s="2">
        <v>0</v>
      </c>
      <c r="F40" s="2">
        <v>2708.1</v>
      </c>
      <c r="G40" t="s">
        <v>1104</v>
      </c>
      <c r="H40" t="s">
        <v>469</v>
      </c>
    </row>
    <row r="41" spans="1:8" x14ac:dyDescent="0.55000000000000004">
      <c r="A41" t="s">
        <v>12</v>
      </c>
      <c r="B41">
        <v>17</v>
      </c>
      <c r="C41" s="1">
        <v>40836</v>
      </c>
      <c r="D41" s="2">
        <v>17</v>
      </c>
      <c r="E41" s="2">
        <v>0</v>
      </c>
      <c r="F41" s="2">
        <v>2725.1</v>
      </c>
      <c r="G41" t="s">
        <v>856</v>
      </c>
      <c r="H41" t="s">
        <v>469</v>
      </c>
    </row>
    <row r="42" spans="1:8" x14ac:dyDescent="0.55000000000000004">
      <c r="A42" t="s">
        <v>12</v>
      </c>
      <c r="B42">
        <v>121.8</v>
      </c>
      <c r="C42" s="1">
        <v>40836</v>
      </c>
      <c r="D42" s="2">
        <v>121.8</v>
      </c>
      <c r="E42" s="2">
        <v>0</v>
      </c>
      <c r="F42" s="2">
        <v>2846.9</v>
      </c>
      <c r="G42" t="s">
        <v>578</v>
      </c>
      <c r="H42" t="s">
        <v>469</v>
      </c>
    </row>
    <row r="43" spans="1:8" x14ac:dyDescent="0.55000000000000004">
      <c r="A43" t="s">
        <v>12</v>
      </c>
      <c r="B43">
        <v>42</v>
      </c>
      <c r="C43" s="1">
        <v>40836</v>
      </c>
      <c r="D43" s="2">
        <v>42</v>
      </c>
      <c r="E43" s="2">
        <v>0</v>
      </c>
      <c r="F43" s="2">
        <v>2888.9</v>
      </c>
      <c r="G43" t="s">
        <v>856</v>
      </c>
      <c r="H43" t="s">
        <v>469</v>
      </c>
    </row>
    <row r="44" spans="1:8" x14ac:dyDescent="0.55000000000000004">
      <c r="A44" t="s">
        <v>12</v>
      </c>
      <c r="B44">
        <v>144.4</v>
      </c>
      <c r="C44" s="1">
        <v>40836</v>
      </c>
      <c r="D44" s="2">
        <v>144.4</v>
      </c>
      <c r="E44" s="2">
        <v>0</v>
      </c>
      <c r="F44" s="2">
        <v>3033.3</v>
      </c>
      <c r="G44" t="s">
        <v>1536</v>
      </c>
      <c r="H44" t="s">
        <v>469</v>
      </c>
    </row>
    <row r="45" spans="1:8" x14ac:dyDescent="0.55000000000000004">
      <c r="A45" t="s">
        <v>12</v>
      </c>
      <c r="B45">
        <v>31.8</v>
      </c>
      <c r="C45" s="1">
        <v>40836</v>
      </c>
      <c r="D45" s="2">
        <v>31.8</v>
      </c>
      <c r="E45" s="2">
        <v>0</v>
      </c>
      <c r="F45" s="2">
        <v>3065.1000000000004</v>
      </c>
      <c r="G45" t="s">
        <v>343</v>
      </c>
      <c r="H45" t="s">
        <v>469</v>
      </c>
    </row>
    <row r="46" spans="1:8" x14ac:dyDescent="0.55000000000000004">
      <c r="A46" t="s">
        <v>12</v>
      </c>
      <c r="B46">
        <v>4.0999999999999996</v>
      </c>
      <c r="C46" s="1">
        <v>40840</v>
      </c>
      <c r="D46" s="2">
        <v>4.0999999999999996</v>
      </c>
      <c r="E46" s="2">
        <v>0</v>
      </c>
      <c r="F46" s="2">
        <v>3069.2000000000003</v>
      </c>
      <c r="G46" t="s">
        <v>1608</v>
      </c>
      <c r="H46" t="s">
        <v>1607</v>
      </c>
    </row>
    <row r="47" spans="1:8" x14ac:dyDescent="0.55000000000000004">
      <c r="A47" t="s">
        <v>12</v>
      </c>
      <c r="B47">
        <v>5.25</v>
      </c>
      <c r="C47" s="1">
        <v>40840</v>
      </c>
      <c r="D47" s="2">
        <v>5.25</v>
      </c>
      <c r="E47" s="2">
        <v>0</v>
      </c>
      <c r="F47" s="2">
        <v>3074.4500000000003</v>
      </c>
      <c r="G47" t="s">
        <v>181</v>
      </c>
      <c r="H47" t="s">
        <v>1607</v>
      </c>
    </row>
    <row r="48" spans="1:8" x14ac:dyDescent="0.55000000000000004">
      <c r="A48" t="s">
        <v>12</v>
      </c>
      <c r="B48">
        <v>4</v>
      </c>
      <c r="C48" s="1">
        <v>40840</v>
      </c>
      <c r="D48" s="2">
        <v>4</v>
      </c>
      <c r="E48" s="2">
        <v>0</v>
      </c>
      <c r="F48" s="2">
        <v>3078.4500000000003</v>
      </c>
      <c r="G48" t="s">
        <v>678</v>
      </c>
      <c r="H48" t="s">
        <v>1607</v>
      </c>
    </row>
    <row r="49" spans="1:8" x14ac:dyDescent="0.55000000000000004">
      <c r="A49" t="s">
        <v>12</v>
      </c>
      <c r="B49">
        <v>89</v>
      </c>
      <c r="C49" s="1">
        <v>40840</v>
      </c>
      <c r="D49" s="2">
        <v>89</v>
      </c>
      <c r="E49" s="2">
        <v>0</v>
      </c>
      <c r="F49" s="2">
        <v>3167.4500000000003</v>
      </c>
      <c r="G49" t="s">
        <v>1629</v>
      </c>
      <c r="H49" t="s">
        <v>469</v>
      </c>
    </row>
    <row r="50" spans="1:8" x14ac:dyDescent="0.55000000000000004">
      <c r="A50" t="s">
        <v>6</v>
      </c>
      <c r="B50">
        <v>272.39999999999998</v>
      </c>
      <c r="C50" s="1">
        <v>40841</v>
      </c>
      <c r="D50" s="2">
        <v>0</v>
      </c>
      <c r="E50" s="2">
        <v>272.39999999999998</v>
      </c>
      <c r="F50" s="2">
        <v>2895.05</v>
      </c>
      <c r="G50" t="s">
        <v>939</v>
      </c>
      <c r="H50" t="s">
        <v>1627</v>
      </c>
    </row>
    <row r="51" spans="1:8" x14ac:dyDescent="0.55000000000000004">
      <c r="A51" t="s">
        <v>12</v>
      </c>
      <c r="B51">
        <v>3.3</v>
      </c>
      <c r="C51" s="1">
        <v>40841</v>
      </c>
      <c r="D51" s="2">
        <v>3.3</v>
      </c>
      <c r="E51" s="2">
        <v>0</v>
      </c>
      <c r="F51" s="2">
        <v>2898.3500000000004</v>
      </c>
      <c r="G51" t="s">
        <v>1575</v>
      </c>
      <c r="H51" t="s">
        <v>1607</v>
      </c>
    </row>
    <row r="52" spans="1:8" x14ac:dyDescent="0.55000000000000004">
      <c r="A52" t="s">
        <v>12</v>
      </c>
      <c r="B52">
        <v>83</v>
      </c>
      <c r="C52" s="1">
        <v>40841</v>
      </c>
      <c r="D52" s="2">
        <v>83</v>
      </c>
      <c r="E52" s="2">
        <v>0</v>
      </c>
      <c r="F52" s="2">
        <v>2981.3500000000004</v>
      </c>
      <c r="G52" t="s">
        <v>1532</v>
      </c>
      <c r="H52" t="s">
        <v>469</v>
      </c>
    </row>
    <row r="53" spans="1:8" x14ac:dyDescent="0.55000000000000004">
      <c r="A53" t="s">
        <v>12</v>
      </c>
      <c r="B53">
        <v>13</v>
      </c>
      <c r="C53" s="1">
        <v>40841</v>
      </c>
      <c r="D53" s="2">
        <v>13</v>
      </c>
      <c r="E53" s="2">
        <v>0</v>
      </c>
      <c r="F53" s="2">
        <v>2994.3500000000004</v>
      </c>
      <c r="G53" t="s">
        <v>1532</v>
      </c>
      <c r="H53" t="s">
        <v>469</v>
      </c>
    </row>
    <row r="54" spans="1:8" x14ac:dyDescent="0.55000000000000004">
      <c r="A54" t="s">
        <v>12</v>
      </c>
      <c r="B54">
        <v>200.4</v>
      </c>
      <c r="C54" s="1">
        <v>40841</v>
      </c>
      <c r="D54" s="2">
        <v>200.4</v>
      </c>
      <c r="E54" s="2">
        <v>0</v>
      </c>
      <c r="F54" s="2">
        <v>3194.7500000000005</v>
      </c>
      <c r="G54" t="s">
        <v>311</v>
      </c>
      <c r="H54" t="s">
        <v>469</v>
      </c>
    </row>
    <row r="55" spans="1:8" x14ac:dyDescent="0.55000000000000004">
      <c r="A55" t="s">
        <v>12</v>
      </c>
      <c r="B55">
        <v>125.3</v>
      </c>
      <c r="C55" s="1">
        <v>40841</v>
      </c>
      <c r="D55" s="2">
        <v>125.3</v>
      </c>
      <c r="E55" s="2">
        <v>0</v>
      </c>
      <c r="F55" s="2">
        <v>3320.0500000000006</v>
      </c>
      <c r="G55" t="s">
        <v>406</v>
      </c>
      <c r="H55" t="s">
        <v>469</v>
      </c>
    </row>
    <row r="56" spans="1:8" x14ac:dyDescent="0.55000000000000004">
      <c r="A56" t="s">
        <v>12</v>
      </c>
      <c r="B56">
        <v>113.3</v>
      </c>
      <c r="C56" s="1">
        <v>40841</v>
      </c>
      <c r="D56" s="2">
        <v>113.3</v>
      </c>
      <c r="E56" s="2">
        <v>0</v>
      </c>
      <c r="F56" s="2">
        <v>3433.3500000000008</v>
      </c>
      <c r="G56" t="s">
        <v>1300</v>
      </c>
      <c r="H56" t="s">
        <v>469</v>
      </c>
    </row>
    <row r="57" spans="1:8" x14ac:dyDescent="0.55000000000000004">
      <c r="A57" t="s">
        <v>6</v>
      </c>
      <c r="B57">
        <v>16.3</v>
      </c>
      <c r="C57" s="1">
        <v>40842</v>
      </c>
      <c r="D57" s="2">
        <v>0</v>
      </c>
      <c r="E57" s="2">
        <v>16.3</v>
      </c>
      <c r="F57" s="2">
        <v>3417.0500000000006</v>
      </c>
      <c r="G57" t="s">
        <v>1476</v>
      </c>
      <c r="H57" t="s">
        <v>1302</v>
      </c>
    </row>
    <row r="58" spans="1:8" x14ac:dyDescent="0.55000000000000004">
      <c r="A58" t="s">
        <v>6</v>
      </c>
      <c r="B58">
        <v>33</v>
      </c>
      <c r="C58" s="1">
        <v>40842</v>
      </c>
      <c r="D58" s="2">
        <v>0</v>
      </c>
      <c r="E58" s="2">
        <v>33</v>
      </c>
      <c r="F58" s="2">
        <v>3384.0500000000006</v>
      </c>
      <c r="G58" t="s">
        <v>970</v>
      </c>
      <c r="H58" t="s">
        <v>1302</v>
      </c>
    </row>
    <row r="59" spans="1:8" x14ac:dyDescent="0.55000000000000004">
      <c r="A59" t="s">
        <v>6</v>
      </c>
      <c r="B59">
        <v>33.4</v>
      </c>
      <c r="C59" s="1">
        <v>40842</v>
      </c>
      <c r="D59" s="2">
        <v>0</v>
      </c>
      <c r="E59" s="2">
        <v>33.4</v>
      </c>
      <c r="F59" s="2">
        <v>3350.6500000000005</v>
      </c>
      <c r="G59" t="s">
        <v>31</v>
      </c>
      <c r="H59" t="s">
        <v>1628</v>
      </c>
    </row>
    <row r="60" spans="1:8" x14ac:dyDescent="0.55000000000000004">
      <c r="A60" t="s">
        <v>6</v>
      </c>
      <c r="B60">
        <v>11.4</v>
      </c>
      <c r="C60" s="1">
        <v>40842</v>
      </c>
      <c r="D60" s="2">
        <v>0</v>
      </c>
      <c r="E60" s="2">
        <v>11.4</v>
      </c>
      <c r="F60" s="2">
        <v>3339.2500000000005</v>
      </c>
      <c r="G60" t="s">
        <v>31</v>
      </c>
      <c r="H60" t="s">
        <v>1621</v>
      </c>
    </row>
    <row r="61" spans="1:8" x14ac:dyDescent="0.55000000000000004">
      <c r="A61" t="s">
        <v>6</v>
      </c>
      <c r="B61">
        <v>13</v>
      </c>
      <c r="C61" s="1">
        <v>40842</v>
      </c>
      <c r="D61" s="2">
        <v>0</v>
      </c>
      <c r="E61" s="2">
        <v>13</v>
      </c>
      <c r="F61" s="2">
        <v>3326.2500000000005</v>
      </c>
      <c r="G61" t="s">
        <v>31</v>
      </c>
      <c r="H61" t="s">
        <v>1621</v>
      </c>
    </row>
    <row r="62" spans="1:8" x14ac:dyDescent="0.55000000000000004">
      <c r="A62" t="s">
        <v>6</v>
      </c>
      <c r="B62">
        <v>5.9</v>
      </c>
      <c r="C62" s="1">
        <v>40842</v>
      </c>
      <c r="D62" s="2">
        <v>0</v>
      </c>
      <c r="E62" s="2">
        <v>5.9</v>
      </c>
      <c r="F62" s="2">
        <v>3320.3500000000004</v>
      </c>
      <c r="G62" t="s">
        <v>31</v>
      </c>
      <c r="H62" t="s">
        <v>1620</v>
      </c>
    </row>
    <row r="63" spans="1:8" x14ac:dyDescent="0.55000000000000004">
      <c r="A63" t="s">
        <v>6</v>
      </c>
      <c r="B63">
        <v>25.9</v>
      </c>
      <c r="C63" s="1">
        <v>40844</v>
      </c>
      <c r="D63" s="2">
        <v>0</v>
      </c>
      <c r="E63" s="2">
        <v>25.9</v>
      </c>
      <c r="F63" s="2">
        <v>3294.4500000000003</v>
      </c>
      <c r="G63" t="s">
        <v>1482</v>
      </c>
      <c r="H63" t="s">
        <v>1614</v>
      </c>
    </row>
    <row r="64" spans="1:8" x14ac:dyDescent="0.55000000000000004">
      <c r="A64" t="s">
        <v>6</v>
      </c>
      <c r="B64">
        <v>15</v>
      </c>
      <c r="C64" s="1">
        <v>40845</v>
      </c>
      <c r="D64" s="2">
        <v>0</v>
      </c>
      <c r="E64" s="2">
        <v>15</v>
      </c>
      <c r="F64" s="2">
        <v>3279.4500000000003</v>
      </c>
      <c r="G64" t="s">
        <v>31</v>
      </c>
      <c r="H64" t="s">
        <v>1628</v>
      </c>
    </row>
    <row r="65" spans="1:8" x14ac:dyDescent="0.55000000000000004">
      <c r="A65" t="s">
        <v>6</v>
      </c>
      <c r="B65">
        <v>36.799999999999997</v>
      </c>
      <c r="C65" s="1">
        <v>40848</v>
      </c>
      <c r="D65" s="2">
        <v>0</v>
      </c>
      <c r="E65" s="2">
        <v>36.799999999999997</v>
      </c>
      <c r="F65" s="2">
        <v>3242.65</v>
      </c>
      <c r="G65" t="s">
        <v>939</v>
      </c>
      <c r="H65" t="s">
        <v>1627</v>
      </c>
    </row>
    <row r="66" spans="1:8" x14ac:dyDescent="0.55000000000000004">
      <c r="A66" t="s">
        <v>12</v>
      </c>
      <c r="B66">
        <v>13.52</v>
      </c>
      <c r="C66" s="1">
        <v>40850</v>
      </c>
      <c r="D66" s="2">
        <v>13.52</v>
      </c>
      <c r="E66" s="2">
        <v>0</v>
      </c>
      <c r="F66" s="2">
        <v>3256.17</v>
      </c>
      <c r="G66" t="s">
        <v>1538</v>
      </c>
      <c r="H66" t="s">
        <v>469</v>
      </c>
    </row>
    <row r="67" spans="1:8" x14ac:dyDescent="0.55000000000000004">
      <c r="A67" t="s">
        <v>12</v>
      </c>
      <c r="B67">
        <v>2.3199999999999998</v>
      </c>
      <c r="C67" s="1">
        <v>40850</v>
      </c>
      <c r="D67" s="2">
        <v>2.3199999999999998</v>
      </c>
      <c r="E67" s="2">
        <v>0</v>
      </c>
      <c r="F67" s="2">
        <v>3258.4900000000002</v>
      </c>
      <c r="G67" t="s">
        <v>1555</v>
      </c>
      <c r="H67" t="s">
        <v>1602</v>
      </c>
    </row>
    <row r="68" spans="1:8" x14ac:dyDescent="0.55000000000000004">
      <c r="A68" t="s">
        <v>6</v>
      </c>
      <c r="B68">
        <v>19</v>
      </c>
      <c r="C68" s="1">
        <v>40850</v>
      </c>
      <c r="D68" s="2">
        <v>0</v>
      </c>
      <c r="E68" s="2">
        <v>19</v>
      </c>
      <c r="F68" s="2">
        <v>3239.4900000000002</v>
      </c>
      <c r="G68" t="s">
        <v>1124</v>
      </c>
      <c r="H68" t="s">
        <v>1302</v>
      </c>
    </row>
    <row r="69" spans="1:8" x14ac:dyDescent="0.55000000000000004">
      <c r="A69" t="s">
        <v>6</v>
      </c>
      <c r="B69">
        <v>39.1</v>
      </c>
      <c r="C69" s="1">
        <v>40850</v>
      </c>
      <c r="D69" s="2">
        <v>0</v>
      </c>
      <c r="E69" s="2">
        <v>39.1</v>
      </c>
      <c r="F69" s="2">
        <v>3200.3900000000003</v>
      </c>
      <c r="G69" t="s">
        <v>1214</v>
      </c>
      <c r="H69" t="s">
        <v>1302</v>
      </c>
    </row>
    <row r="70" spans="1:8" x14ac:dyDescent="0.55000000000000004">
      <c r="A70" t="s">
        <v>6</v>
      </c>
      <c r="B70">
        <v>23.5</v>
      </c>
      <c r="C70" s="1">
        <v>40850</v>
      </c>
      <c r="D70" s="2">
        <v>0</v>
      </c>
      <c r="E70" s="2">
        <v>23.5</v>
      </c>
      <c r="F70" s="2">
        <v>3176.8900000000003</v>
      </c>
      <c r="G70" t="s">
        <v>1476</v>
      </c>
      <c r="H70" t="s">
        <v>1302</v>
      </c>
    </row>
    <row r="71" spans="1:8" x14ac:dyDescent="0.55000000000000004">
      <c r="A71" t="s">
        <v>6</v>
      </c>
      <c r="B71">
        <v>7.1</v>
      </c>
      <c r="C71" s="1">
        <v>40850</v>
      </c>
      <c r="D71" s="2">
        <v>0</v>
      </c>
      <c r="E71" s="2">
        <v>7.1</v>
      </c>
      <c r="F71" s="2">
        <v>3169.7900000000004</v>
      </c>
      <c r="G71" t="s">
        <v>31</v>
      </c>
      <c r="H71" t="s">
        <v>1628</v>
      </c>
    </row>
    <row r="72" spans="1:8" x14ac:dyDescent="0.55000000000000004">
      <c r="A72" t="s">
        <v>12</v>
      </c>
      <c r="B72">
        <v>5.0199999999999996</v>
      </c>
      <c r="C72" s="1">
        <v>40850</v>
      </c>
      <c r="D72" s="2">
        <v>5.0199999999999996</v>
      </c>
      <c r="E72" s="2">
        <v>0</v>
      </c>
      <c r="F72" s="2">
        <v>3174.8100000000004</v>
      </c>
      <c r="G72" t="s">
        <v>181</v>
      </c>
      <c r="H72" t="s">
        <v>1607</v>
      </c>
    </row>
    <row r="73" spans="1:8" x14ac:dyDescent="0.55000000000000004">
      <c r="A73" t="s">
        <v>6</v>
      </c>
      <c r="B73">
        <v>11.8</v>
      </c>
      <c r="C73" s="1">
        <v>40851</v>
      </c>
      <c r="D73" s="2">
        <v>0</v>
      </c>
      <c r="E73" s="2">
        <v>11.8</v>
      </c>
      <c r="F73" s="2">
        <v>3163.01</v>
      </c>
      <c r="G73" t="s">
        <v>939</v>
      </c>
      <c r="H73" t="s">
        <v>1627</v>
      </c>
    </row>
    <row r="74" spans="1:8" x14ac:dyDescent="0.55000000000000004">
      <c r="A74" t="s">
        <v>6</v>
      </c>
      <c r="B74">
        <v>5.5</v>
      </c>
      <c r="C74" s="1">
        <v>40851</v>
      </c>
      <c r="D74" s="2">
        <v>0</v>
      </c>
      <c r="E74" s="2">
        <v>5.5</v>
      </c>
      <c r="F74" s="2">
        <v>3157.51</v>
      </c>
      <c r="G74" t="s">
        <v>939</v>
      </c>
      <c r="H74" t="s">
        <v>1627</v>
      </c>
    </row>
    <row r="75" spans="1:8" x14ac:dyDescent="0.55000000000000004">
      <c r="A75" t="s">
        <v>6</v>
      </c>
      <c r="B75">
        <v>8</v>
      </c>
      <c r="C75" s="1">
        <v>40851</v>
      </c>
      <c r="D75" s="2">
        <v>0</v>
      </c>
      <c r="E75" s="2">
        <v>8</v>
      </c>
      <c r="F75" s="2">
        <v>3149.51</v>
      </c>
      <c r="G75" t="s">
        <v>1482</v>
      </c>
      <c r="H75" t="s">
        <v>1614</v>
      </c>
    </row>
    <row r="76" spans="1:8" x14ac:dyDescent="0.55000000000000004">
      <c r="A76" t="s">
        <v>12</v>
      </c>
      <c r="B76">
        <v>478.7</v>
      </c>
      <c r="C76" s="1">
        <v>40856</v>
      </c>
      <c r="D76" s="2">
        <v>478.7</v>
      </c>
      <c r="E76" s="2">
        <v>0</v>
      </c>
      <c r="F76" s="2">
        <v>3628.21</v>
      </c>
      <c r="G76" t="s">
        <v>90</v>
      </c>
      <c r="H76" t="s">
        <v>26</v>
      </c>
    </row>
    <row r="77" spans="1:8" x14ac:dyDescent="0.55000000000000004">
      <c r="A77" t="s">
        <v>12</v>
      </c>
      <c r="B77">
        <v>63.1</v>
      </c>
      <c r="C77" s="1">
        <v>40857</v>
      </c>
      <c r="D77" s="2">
        <v>63.1</v>
      </c>
      <c r="E77" s="2">
        <v>0</v>
      </c>
      <c r="F77" s="2">
        <v>3691.31</v>
      </c>
      <c r="G77" t="s">
        <v>554</v>
      </c>
      <c r="H77" t="s">
        <v>469</v>
      </c>
    </row>
    <row r="78" spans="1:8" x14ac:dyDescent="0.55000000000000004">
      <c r="A78" t="s">
        <v>12</v>
      </c>
      <c r="B78">
        <v>12.7</v>
      </c>
      <c r="C78" s="1">
        <v>40857</v>
      </c>
      <c r="D78" s="2">
        <v>12.7</v>
      </c>
      <c r="E78" s="2">
        <v>0</v>
      </c>
      <c r="F78" s="2">
        <v>3704.0099999999998</v>
      </c>
      <c r="G78" t="s">
        <v>84</v>
      </c>
      <c r="H78" t="s">
        <v>1626</v>
      </c>
    </row>
    <row r="79" spans="1:8" x14ac:dyDescent="0.55000000000000004">
      <c r="A79" t="s">
        <v>12</v>
      </c>
      <c r="B79">
        <v>18.100000000000001</v>
      </c>
      <c r="C79" s="1">
        <v>40857</v>
      </c>
      <c r="D79" s="2">
        <v>18.100000000000001</v>
      </c>
      <c r="E79" s="2">
        <v>0</v>
      </c>
      <c r="F79" s="2">
        <v>3722.1099999999997</v>
      </c>
      <c r="G79" t="s">
        <v>589</v>
      </c>
      <c r="H79" t="s">
        <v>469</v>
      </c>
    </row>
    <row r="80" spans="1:8" x14ac:dyDescent="0.55000000000000004">
      <c r="A80" t="s">
        <v>12</v>
      </c>
      <c r="B80">
        <v>3.6</v>
      </c>
      <c r="C80" s="1">
        <v>40857</v>
      </c>
      <c r="D80" s="2">
        <v>3.6</v>
      </c>
      <c r="E80" s="2">
        <v>0</v>
      </c>
      <c r="F80" s="2">
        <v>3725.7099999999996</v>
      </c>
      <c r="G80" t="s">
        <v>1575</v>
      </c>
      <c r="H80" t="s">
        <v>1607</v>
      </c>
    </row>
    <row r="81" spans="1:8" x14ac:dyDescent="0.55000000000000004">
      <c r="A81" t="s">
        <v>12</v>
      </c>
      <c r="B81">
        <v>108.5</v>
      </c>
      <c r="C81" s="1">
        <v>40857</v>
      </c>
      <c r="D81" s="2">
        <v>108.5</v>
      </c>
      <c r="E81" s="2">
        <v>0</v>
      </c>
      <c r="F81" s="2">
        <v>3834.2099999999996</v>
      </c>
      <c r="G81" t="s">
        <v>593</v>
      </c>
      <c r="H81" t="s">
        <v>469</v>
      </c>
    </row>
    <row r="82" spans="1:8" x14ac:dyDescent="0.55000000000000004">
      <c r="A82" t="s">
        <v>12</v>
      </c>
      <c r="B82">
        <v>9.5</v>
      </c>
      <c r="C82" s="1">
        <v>40857</v>
      </c>
      <c r="D82" s="2">
        <v>9.5</v>
      </c>
      <c r="E82" s="2">
        <v>0</v>
      </c>
      <c r="F82" s="2">
        <v>3843.7099999999996</v>
      </c>
      <c r="G82" t="s">
        <v>181</v>
      </c>
      <c r="H82" t="s">
        <v>1607</v>
      </c>
    </row>
    <row r="83" spans="1:8" x14ac:dyDescent="0.55000000000000004">
      <c r="A83" t="s">
        <v>12</v>
      </c>
      <c r="B83">
        <v>2</v>
      </c>
      <c r="C83" s="1">
        <v>40858</v>
      </c>
      <c r="D83" s="2">
        <v>2</v>
      </c>
      <c r="E83" s="2">
        <v>0</v>
      </c>
      <c r="F83" s="2">
        <v>3845.7099999999996</v>
      </c>
      <c r="G83" t="s">
        <v>1379</v>
      </c>
      <c r="H83" t="s">
        <v>1625</v>
      </c>
    </row>
    <row r="84" spans="1:8" x14ac:dyDescent="0.55000000000000004">
      <c r="A84" t="s">
        <v>6</v>
      </c>
      <c r="B84">
        <v>8</v>
      </c>
      <c r="C84" s="1">
        <v>40858</v>
      </c>
      <c r="D84" s="2">
        <v>0</v>
      </c>
      <c r="E84" s="2">
        <v>8</v>
      </c>
      <c r="F84" s="2">
        <v>3837.7099999999996</v>
      </c>
      <c r="G84" t="s">
        <v>1612</v>
      </c>
      <c r="H84" t="s">
        <v>1302</v>
      </c>
    </row>
    <row r="85" spans="1:8" x14ac:dyDescent="0.55000000000000004">
      <c r="A85" t="s">
        <v>6</v>
      </c>
      <c r="B85">
        <v>24</v>
      </c>
      <c r="C85" s="1">
        <v>40858</v>
      </c>
      <c r="D85" s="2">
        <v>0</v>
      </c>
      <c r="E85" s="2">
        <v>24</v>
      </c>
      <c r="F85" s="2">
        <v>3813.7099999999996</v>
      </c>
      <c r="G85" t="s">
        <v>1214</v>
      </c>
      <c r="H85" t="s">
        <v>1302</v>
      </c>
    </row>
    <row r="86" spans="1:8" x14ac:dyDescent="0.55000000000000004">
      <c r="A86" t="s">
        <v>12</v>
      </c>
      <c r="B86">
        <v>3.2</v>
      </c>
      <c r="C86" s="1">
        <v>40858</v>
      </c>
      <c r="D86" s="2">
        <v>3.2</v>
      </c>
      <c r="E86" s="2">
        <v>0</v>
      </c>
      <c r="F86" s="2">
        <v>3816.9099999999994</v>
      </c>
      <c r="G86" t="s">
        <v>181</v>
      </c>
      <c r="H86" t="s">
        <v>1607</v>
      </c>
    </row>
    <row r="87" spans="1:8" x14ac:dyDescent="0.55000000000000004">
      <c r="A87" t="s">
        <v>6</v>
      </c>
      <c r="B87">
        <v>16</v>
      </c>
      <c r="C87" s="1">
        <v>40863</v>
      </c>
      <c r="D87" s="2">
        <v>0</v>
      </c>
      <c r="E87" s="2">
        <v>16</v>
      </c>
      <c r="F87" s="2">
        <v>3800.9099999999994</v>
      </c>
      <c r="G87" t="s">
        <v>1482</v>
      </c>
      <c r="H87" t="s">
        <v>1302</v>
      </c>
    </row>
    <row r="88" spans="1:8" x14ac:dyDescent="0.55000000000000004">
      <c r="A88" t="s">
        <v>6</v>
      </c>
      <c r="B88">
        <v>32.4</v>
      </c>
      <c r="C88" s="1">
        <v>40863</v>
      </c>
      <c r="D88" s="2">
        <v>0</v>
      </c>
      <c r="E88" s="2">
        <v>32.4</v>
      </c>
      <c r="F88" s="2">
        <v>3768.5099999999993</v>
      </c>
      <c r="G88" t="s">
        <v>1124</v>
      </c>
      <c r="H88" t="s">
        <v>1302</v>
      </c>
    </row>
    <row r="89" spans="1:8" x14ac:dyDescent="0.55000000000000004">
      <c r="A89" t="s">
        <v>6</v>
      </c>
      <c r="B89">
        <v>16</v>
      </c>
      <c r="C89" s="1">
        <v>40863</v>
      </c>
      <c r="D89" s="2">
        <v>0</v>
      </c>
      <c r="E89" s="2">
        <v>16</v>
      </c>
      <c r="F89" s="2">
        <v>3752.5099999999993</v>
      </c>
      <c r="G89" t="s">
        <v>1482</v>
      </c>
      <c r="H89" t="s">
        <v>1302</v>
      </c>
    </row>
    <row r="90" spans="1:8" x14ac:dyDescent="0.55000000000000004">
      <c r="A90" t="s">
        <v>6</v>
      </c>
      <c r="B90">
        <v>16</v>
      </c>
      <c r="C90" s="1">
        <v>40863</v>
      </c>
      <c r="D90" s="2">
        <v>0</v>
      </c>
      <c r="E90" s="2">
        <v>16</v>
      </c>
      <c r="F90" s="2">
        <v>3736.5099999999993</v>
      </c>
      <c r="G90" t="s">
        <v>1482</v>
      </c>
      <c r="H90" t="s">
        <v>1302</v>
      </c>
    </row>
    <row r="91" spans="1:8" x14ac:dyDescent="0.55000000000000004">
      <c r="A91" t="s">
        <v>6</v>
      </c>
      <c r="B91">
        <v>24</v>
      </c>
      <c r="C91" s="1">
        <v>40863</v>
      </c>
      <c r="D91" s="2">
        <v>0</v>
      </c>
      <c r="E91" s="2">
        <v>24</v>
      </c>
      <c r="F91" s="2">
        <v>3712.5099999999993</v>
      </c>
      <c r="G91" t="s">
        <v>1124</v>
      </c>
      <c r="H91" t="s">
        <v>1302</v>
      </c>
    </row>
    <row r="92" spans="1:8" x14ac:dyDescent="0.55000000000000004">
      <c r="A92" t="s">
        <v>6</v>
      </c>
      <c r="B92">
        <v>14</v>
      </c>
      <c r="C92" s="1">
        <v>40864</v>
      </c>
      <c r="D92" s="2">
        <v>0</v>
      </c>
      <c r="E92" s="2">
        <v>14</v>
      </c>
      <c r="F92" s="2">
        <v>3698.5099999999993</v>
      </c>
      <c r="G92" t="s">
        <v>31</v>
      </c>
      <c r="H92" t="s">
        <v>1621</v>
      </c>
    </row>
    <row r="93" spans="1:8" x14ac:dyDescent="0.55000000000000004">
      <c r="A93" t="s">
        <v>12</v>
      </c>
      <c r="B93">
        <v>29.4</v>
      </c>
      <c r="C93" s="1">
        <v>40864</v>
      </c>
      <c r="D93" s="2">
        <v>29.4</v>
      </c>
      <c r="E93" s="2">
        <v>0</v>
      </c>
      <c r="F93" s="2">
        <v>3727.9099999999994</v>
      </c>
      <c r="G93" t="s">
        <v>1456</v>
      </c>
      <c r="H93" t="s">
        <v>469</v>
      </c>
    </row>
    <row r="94" spans="1:8" x14ac:dyDescent="0.55000000000000004">
      <c r="A94" t="s">
        <v>12</v>
      </c>
      <c r="B94">
        <v>54.2</v>
      </c>
      <c r="C94" s="1">
        <v>40864</v>
      </c>
      <c r="D94" s="2">
        <v>54.2</v>
      </c>
      <c r="E94" s="2">
        <v>0</v>
      </c>
      <c r="F94" s="2">
        <v>3782.1099999999992</v>
      </c>
      <c r="G94" t="s">
        <v>1063</v>
      </c>
      <c r="H94" t="s">
        <v>469</v>
      </c>
    </row>
    <row r="95" spans="1:8" x14ac:dyDescent="0.55000000000000004">
      <c r="A95" t="s">
        <v>12</v>
      </c>
      <c r="B95">
        <v>35.5</v>
      </c>
      <c r="C95" s="1">
        <v>40864</v>
      </c>
      <c r="D95" s="2">
        <v>35.5</v>
      </c>
      <c r="E95" s="2">
        <v>0</v>
      </c>
      <c r="F95" s="2">
        <v>3817.6099999999992</v>
      </c>
      <c r="G95" t="s">
        <v>1623</v>
      </c>
      <c r="H95" t="s">
        <v>469</v>
      </c>
    </row>
    <row r="96" spans="1:8" x14ac:dyDescent="0.55000000000000004">
      <c r="A96" t="s">
        <v>12</v>
      </c>
      <c r="B96">
        <v>66</v>
      </c>
      <c r="C96" s="1">
        <v>40864</v>
      </c>
      <c r="D96" s="2">
        <v>66</v>
      </c>
      <c r="E96" s="2">
        <v>0</v>
      </c>
      <c r="F96" s="2">
        <v>3883.6099999999992</v>
      </c>
      <c r="G96" t="s">
        <v>324</v>
      </c>
      <c r="H96" t="s">
        <v>469</v>
      </c>
    </row>
    <row r="97" spans="1:8" x14ac:dyDescent="0.55000000000000004">
      <c r="A97" t="s">
        <v>12</v>
      </c>
      <c r="B97">
        <v>73.599999999999994</v>
      </c>
      <c r="C97" s="1">
        <v>40864</v>
      </c>
      <c r="D97" s="2">
        <v>73.599999999999994</v>
      </c>
      <c r="E97" s="2">
        <v>0</v>
      </c>
      <c r="F97" s="2">
        <v>3957.2099999999991</v>
      </c>
      <c r="G97" t="s">
        <v>597</v>
      </c>
      <c r="H97" t="s">
        <v>469</v>
      </c>
    </row>
    <row r="98" spans="1:8" x14ac:dyDescent="0.55000000000000004">
      <c r="A98" t="s">
        <v>12</v>
      </c>
      <c r="B98">
        <v>111.9</v>
      </c>
      <c r="C98" s="1">
        <v>40864</v>
      </c>
      <c r="D98" s="2">
        <v>111.9</v>
      </c>
      <c r="E98" s="2">
        <v>0</v>
      </c>
      <c r="F98" s="2">
        <v>4069.1099999999992</v>
      </c>
      <c r="G98" t="s">
        <v>655</v>
      </c>
      <c r="H98" t="s">
        <v>469</v>
      </c>
    </row>
    <row r="99" spans="1:8" x14ac:dyDescent="0.55000000000000004">
      <c r="A99" t="s">
        <v>12</v>
      </c>
      <c r="B99">
        <v>138.80000000000001</v>
      </c>
      <c r="C99" s="1">
        <v>40864</v>
      </c>
      <c r="D99" s="2">
        <v>138.80000000000001</v>
      </c>
      <c r="E99" s="2">
        <v>0</v>
      </c>
      <c r="F99" s="2">
        <v>4207.9099999999989</v>
      </c>
      <c r="G99" t="s">
        <v>1101</v>
      </c>
      <c r="H99" t="s">
        <v>469</v>
      </c>
    </row>
    <row r="100" spans="1:8" x14ac:dyDescent="0.55000000000000004">
      <c r="A100" t="s">
        <v>12</v>
      </c>
      <c r="B100">
        <v>38.6</v>
      </c>
      <c r="C100" s="1">
        <v>40864</v>
      </c>
      <c r="D100" s="2">
        <v>38.6</v>
      </c>
      <c r="E100" s="2">
        <v>0</v>
      </c>
      <c r="F100" s="2">
        <v>4246.5099999999993</v>
      </c>
      <c r="G100" t="s">
        <v>1357</v>
      </c>
      <c r="H100" t="s">
        <v>469</v>
      </c>
    </row>
    <row r="101" spans="1:8" x14ac:dyDescent="0.55000000000000004">
      <c r="A101" t="s">
        <v>12</v>
      </c>
      <c r="B101">
        <v>29.44</v>
      </c>
      <c r="C101" s="1">
        <v>40864</v>
      </c>
      <c r="D101" s="2">
        <v>29.44</v>
      </c>
      <c r="E101" s="2">
        <v>0</v>
      </c>
      <c r="F101" s="2">
        <v>4275.9499999999989</v>
      </c>
      <c r="G101" t="s">
        <v>1624</v>
      </c>
      <c r="H101" t="s">
        <v>469</v>
      </c>
    </row>
    <row r="102" spans="1:8" x14ac:dyDescent="0.55000000000000004">
      <c r="A102" t="s">
        <v>12</v>
      </c>
      <c r="B102">
        <v>73.099999999999994</v>
      </c>
      <c r="C102" s="1">
        <v>40864</v>
      </c>
      <c r="D102" s="2">
        <v>73.099999999999994</v>
      </c>
      <c r="E102" s="2">
        <v>0</v>
      </c>
      <c r="F102" s="2">
        <v>4349.0499999999993</v>
      </c>
      <c r="G102" t="s">
        <v>1099</v>
      </c>
      <c r="H102" t="s">
        <v>469</v>
      </c>
    </row>
    <row r="103" spans="1:8" x14ac:dyDescent="0.55000000000000004">
      <c r="A103" t="s">
        <v>12</v>
      </c>
      <c r="B103">
        <v>8.08</v>
      </c>
      <c r="C103" s="1">
        <v>40866</v>
      </c>
      <c r="D103" s="2">
        <v>8.08</v>
      </c>
      <c r="E103" s="2">
        <v>0</v>
      </c>
      <c r="F103" s="2">
        <v>4357.1299999999992</v>
      </c>
      <c r="G103" t="s">
        <v>181</v>
      </c>
      <c r="H103" t="s">
        <v>1607</v>
      </c>
    </row>
    <row r="104" spans="1:8" x14ac:dyDescent="0.55000000000000004">
      <c r="A104" t="s">
        <v>12</v>
      </c>
      <c r="B104">
        <v>1.64</v>
      </c>
      <c r="C104" s="1">
        <v>40866</v>
      </c>
      <c r="D104" s="2">
        <v>1.64</v>
      </c>
      <c r="E104" s="2">
        <v>0</v>
      </c>
      <c r="F104" s="2">
        <v>4358.7699999999995</v>
      </c>
      <c r="G104" t="s">
        <v>23</v>
      </c>
      <c r="H104" t="s">
        <v>1607</v>
      </c>
    </row>
    <row r="105" spans="1:8" x14ac:dyDescent="0.55000000000000004">
      <c r="A105" t="s">
        <v>12</v>
      </c>
      <c r="B105">
        <v>6.5</v>
      </c>
      <c r="C105" s="1">
        <v>40867</v>
      </c>
      <c r="D105" s="2">
        <v>6.5</v>
      </c>
      <c r="E105" s="2">
        <v>0</v>
      </c>
      <c r="F105" s="2">
        <v>4365.2699999999995</v>
      </c>
      <c r="G105" t="s">
        <v>589</v>
      </c>
    </row>
    <row r="106" spans="1:8" x14ac:dyDescent="0.55000000000000004">
      <c r="A106" t="s">
        <v>6</v>
      </c>
      <c r="B106">
        <v>10.9</v>
      </c>
      <c r="C106" s="1">
        <v>40868</v>
      </c>
      <c r="D106" s="2">
        <v>0</v>
      </c>
      <c r="E106" s="2">
        <v>10.9</v>
      </c>
      <c r="F106" s="2">
        <v>4354.37</v>
      </c>
      <c r="G106" t="s">
        <v>31</v>
      </c>
      <c r="H106" t="s">
        <v>1621</v>
      </c>
    </row>
    <row r="107" spans="1:8" x14ac:dyDescent="0.55000000000000004">
      <c r="A107" t="s">
        <v>6</v>
      </c>
      <c r="B107">
        <v>42.4</v>
      </c>
      <c r="C107" s="1">
        <v>40869</v>
      </c>
      <c r="D107" s="2">
        <v>0</v>
      </c>
      <c r="E107" s="2">
        <v>42.4</v>
      </c>
      <c r="F107" s="2">
        <v>4311.97</v>
      </c>
      <c r="G107" t="s">
        <v>1465</v>
      </c>
      <c r="H107" t="s">
        <v>1302</v>
      </c>
    </row>
    <row r="108" spans="1:8" x14ac:dyDescent="0.55000000000000004">
      <c r="A108" t="s">
        <v>6</v>
      </c>
      <c r="B108">
        <v>2.6</v>
      </c>
      <c r="C108" s="1">
        <v>40869</v>
      </c>
      <c r="D108" s="2">
        <v>0</v>
      </c>
      <c r="E108" s="2">
        <v>2.6</v>
      </c>
      <c r="F108" s="2">
        <v>4309.37</v>
      </c>
      <c r="G108" t="s">
        <v>31</v>
      </c>
      <c r="H108" t="s">
        <v>1622</v>
      </c>
    </row>
    <row r="109" spans="1:8" x14ac:dyDescent="0.55000000000000004">
      <c r="A109" t="s">
        <v>6</v>
      </c>
      <c r="B109">
        <v>4</v>
      </c>
      <c r="C109" s="1">
        <v>40869</v>
      </c>
      <c r="D109" s="2">
        <v>0</v>
      </c>
      <c r="E109" s="2">
        <v>4</v>
      </c>
      <c r="F109" s="2">
        <v>4305.37</v>
      </c>
      <c r="G109" t="s">
        <v>31</v>
      </c>
      <c r="H109" t="s">
        <v>1622</v>
      </c>
    </row>
    <row r="110" spans="1:8" x14ac:dyDescent="0.55000000000000004">
      <c r="A110" t="s">
        <v>6</v>
      </c>
      <c r="B110">
        <v>31</v>
      </c>
      <c r="C110" s="1">
        <v>40869</v>
      </c>
      <c r="D110" s="2">
        <v>0</v>
      </c>
      <c r="E110" s="2">
        <v>31</v>
      </c>
      <c r="F110" s="2">
        <v>4274.37</v>
      </c>
      <c r="G110" t="s">
        <v>1091</v>
      </c>
      <c r="H110" t="s">
        <v>1302</v>
      </c>
    </row>
    <row r="111" spans="1:8" x14ac:dyDescent="0.55000000000000004">
      <c r="A111" t="s">
        <v>6</v>
      </c>
      <c r="B111">
        <v>2.6</v>
      </c>
      <c r="C111" s="1">
        <v>40871</v>
      </c>
      <c r="D111" s="2">
        <v>0</v>
      </c>
      <c r="E111" s="2">
        <v>2.6</v>
      </c>
      <c r="F111" s="2">
        <v>4271.7699999999995</v>
      </c>
      <c r="G111" t="s">
        <v>31</v>
      </c>
      <c r="H111" t="s">
        <v>1620</v>
      </c>
    </row>
    <row r="112" spans="1:8" x14ac:dyDescent="0.55000000000000004">
      <c r="A112" t="s">
        <v>6</v>
      </c>
      <c r="B112">
        <v>14.6</v>
      </c>
      <c r="C112" s="1">
        <v>40871</v>
      </c>
      <c r="D112" s="2">
        <v>0</v>
      </c>
      <c r="E112" s="2">
        <v>14.6</v>
      </c>
      <c r="F112" s="2">
        <v>4257.1699999999992</v>
      </c>
      <c r="G112" t="s">
        <v>31</v>
      </c>
      <c r="H112" t="s">
        <v>1621</v>
      </c>
    </row>
    <row r="113" spans="1:8" x14ac:dyDescent="0.55000000000000004">
      <c r="A113" t="s">
        <v>6</v>
      </c>
      <c r="B113">
        <v>8</v>
      </c>
      <c r="C113" s="1">
        <v>40871</v>
      </c>
      <c r="D113" s="2">
        <v>0</v>
      </c>
      <c r="E113" s="2">
        <v>8</v>
      </c>
      <c r="F113" s="2">
        <v>4249.1699999999992</v>
      </c>
      <c r="G113" t="s">
        <v>1315</v>
      </c>
      <c r="H113" t="s">
        <v>1302</v>
      </c>
    </row>
    <row r="114" spans="1:8" x14ac:dyDescent="0.55000000000000004">
      <c r="A114" t="s">
        <v>6</v>
      </c>
      <c r="B114">
        <v>58</v>
      </c>
      <c r="C114" s="1">
        <v>40872</v>
      </c>
      <c r="D114" s="2">
        <v>0</v>
      </c>
      <c r="E114" s="2">
        <v>58</v>
      </c>
      <c r="F114" s="2">
        <v>4191.1699999999992</v>
      </c>
      <c r="G114" t="s">
        <v>1315</v>
      </c>
      <c r="H114" t="s">
        <v>1302</v>
      </c>
    </row>
    <row r="115" spans="1:8" x14ac:dyDescent="0.55000000000000004">
      <c r="A115" t="s">
        <v>6</v>
      </c>
      <c r="B115">
        <v>2</v>
      </c>
      <c r="C115" s="1">
        <v>40876</v>
      </c>
      <c r="D115" s="2">
        <v>0</v>
      </c>
      <c r="E115" s="2">
        <v>2</v>
      </c>
      <c r="F115" s="2">
        <v>4189.1699999999992</v>
      </c>
      <c r="G115" t="s">
        <v>31</v>
      </c>
      <c r="H115" t="s">
        <v>1620</v>
      </c>
    </row>
    <row r="116" spans="1:8" x14ac:dyDescent="0.55000000000000004">
      <c r="A116" t="s">
        <v>12</v>
      </c>
      <c r="B116">
        <v>12.1</v>
      </c>
      <c r="C116" s="1">
        <v>40876</v>
      </c>
      <c r="D116" s="2">
        <v>12.1</v>
      </c>
      <c r="E116" s="2">
        <v>0</v>
      </c>
      <c r="F116" s="2">
        <v>4201.2699999999995</v>
      </c>
      <c r="G116" t="s">
        <v>1597</v>
      </c>
      <c r="H116" t="s">
        <v>307</v>
      </c>
    </row>
    <row r="117" spans="1:8" x14ac:dyDescent="0.55000000000000004">
      <c r="A117" t="s">
        <v>12</v>
      </c>
      <c r="B117">
        <v>14.5</v>
      </c>
      <c r="C117" s="1">
        <v>40876</v>
      </c>
      <c r="D117" s="2">
        <v>14.5</v>
      </c>
      <c r="E117" s="2">
        <v>0</v>
      </c>
      <c r="F117" s="2">
        <v>4215.7699999999995</v>
      </c>
      <c r="G117" t="s">
        <v>74</v>
      </c>
      <c r="H117" t="s">
        <v>1607</v>
      </c>
    </row>
    <row r="118" spans="1:8" x14ac:dyDescent="0.55000000000000004">
      <c r="A118" t="s">
        <v>6</v>
      </c>
      <c r="B118">
        <v>2.4</v>
      </c>
      <c r="C118" s="1">
        <v>40877</v>
      </c>
      <c r="D118" s="2">
        <v>0</v>
      </c>
      <c r="E118" s="2">
        <v>2.4</v>
      </c>
      <c r="F118" s="2">
        <v>4213.37</v>
      </c>
      <c r="G118" t="s">
        <v>31</v>
      </c>
      <c r="H118" t="s">
        <v>1618</v>
      </c>
    </row>
    <row r="119" spans="1:8" x14ac:dyDescent="0.55000000000000004">
      <c r="A119" t="s">
        <v>6</v>
      </c>
      <c r="B119">
        <v>2</v>
      </c>
      <c r="C119" s="1">
        <v>40877</v>
      </c>
      <c r="D119" s="2">
        <v>0</v>
      </c>
      <c r="E119" s="2">
        <v>2</v>
      </c>
      <c r="F119" s="2">
        <v>4211.37</v>
      </c>
      <c r="G119" t="s">
        <v>31</v>
      </c>
      <c r="H119" t="s">
        <v>1619</v>
      </c>
    </row>
    <row r="120" spans="1:8" x14ac:dyDescent="0.55000000000000004">
      <c r="A120" t="s">
        <v>12</v>
      </c>
      <c r="B120">
        <v>1002.7</v>
      </c>
      <c r="C120" s="1">
        <v>40877</v>
      </c>
      <c r="D120" s="2">
        <v>1002.7</v>
      </c>
      <c r="E120" s="2">
        <v>0</v>
      </c>
      <c r="F120" s="2">
        <v>5214.07</v>
      </c>
      <c r="G120" t="s">
        <v>35</v>
      </c>
      <c r="H120" t="s">
        <v>26</v>
      </c>
    </row>
    <row r="121" spans="1:8" x14ac:dyDescent="0.55000000000000004">
      <c r="A121" t="s">
        <v>6</v>
      </c>
      <c r="B121">
        <v>69.7</v>
      </c>
      <c r="C121" s="1">
        <v>40878</v>
      </c>
      <c r="D121" s="2">
        <v>0</v>
      </c>
      <c r="E121" s="2">
        <v>69.7</v>
      </c>
      <c r="F121" s="2">
        <v>5144.37</v>
      </c>
      <c r="G121" t="s">
        <v>1315</v>
      </c>
      <c r="H121" t="s">
        <v>1613</v>
      </c>
    </row>
    <row r="122" spans="1:8" x14ac:dyDescent="0.55000000000000004">
      <c r="A122" t="s">
        <v>6</v>
      </c>
      <c r="B122">
        <v>8</v>
      </c>
      <c r="C122" s="1">
        <v>40878</v>
      </c>
      <c r="D122" s="2">
        <v>0</v>
      </c>
      <c r="E122" s="2">
        <v>8</v>
      </c>
      <c r="F122" s="2">
        <v>5136.37</v>
      </c>
      <c r="G122" t="s">
        <v>1476</v>
      </c>
      <c r="H122" t="s">
        <v>1403</v>
      </c>
    </row>
    <row r="123" spans="1:8" x14ac:dyDescent="0.55000000000000004">
      <c r="A123" t="s">
        <v>6</v>
      </c>
      <c r="B123">
        <v>3.2</v>
      </c>
      <c r="C123" s="1">
        <v>40878</v>
      </c>
      <c r="D123" s="2">
        <v>0</v>
      </c>
      <c r="E123" s="2">
        <v>3.2</v>
      </c>
      <c r="F123" s="2">
        <v>5133.17</v>
      </c>
      <c r="G123" t="s">
        <v>1482</v>
      </c>
      <c r="H123" t="s">
        <v>1614</v>
      </c>
    </row>
    <row r="124" spans="1:8" x14ac:dyDescent="0.55000000000000004">
      <c r="A124" t="s">
        <v>6</v>
      </c>
      <c r="B124">
        <v>1.7</v>
      </c>
      <c r="C124" s="1">
        <v>40878</v>
      </c>
      <c r="D124" s="2">
        <v>0</v>
      </c>
      <c r="E124" s="2">
        <v>1.7</v>
      </c>
      <c r="F124" s="2">
        <v>5131.47</v>
      </c>
      <c r="G124" t="s">
        <v>31</v>
      </c>
      <c r="H124" t="s">
        <v>1615</v>
      </c>
    </row>
    <row r="125" spans="1:8" x14ac:dyDescent="0.55000000000000004">
      <c r="A125" t="s">
        <v>6</v>
      </c>
      <c r="B125">
        <v>30.8</v>
      </c>
      <c r="C125" s="1">
        <v>40878</v>
      </c>
      <c r="D125" s="2">
        <v>0</v>
      </c>
      <c r="E125" s="2">
        <v>30.8</v>
      </c>
      <c r="F125" s="2">
        <v>5100.67</v>
      </c>
      <c r="G125" t="s">
        <v>1616</v>
      </c>
      <c r="H125" t="s">
        <v>1617</v>
      </c>
    </row>
    <row r="126" spans="1:8" x14ac:dyDescent="0.55000000000000004">
      <c r="A126" t="s">
        <v>6</v>
      </c>
      <c r="B126">
        <v>113.5</v>
      </c>
      <c r="C126" s="1">
        <v>40879</v>
      </c>
      <c r="D126" s="2">
        <v>0</v>
      </c>
      <c r="E126" s="2">
        <v>113.5</v>
      </c>
      <c r="F126" s="2">
        <v>4987.17</v>
      </c>
      <c r="G126" t="s">
        <v>939</v>
      </c>
      <c r="H126" t="s">
        <v>1610</v>
      </c>
    </row>
    <row r="127" spans="1:8" x14ac:dyDescent="0.55000000000000004">
      <c r="A127" t="s">
        <v>6</v>
      </c>
      <c r="B127">
        <v>10.7</v>
      </c>
      <c r="C127" s="1">
        <v>40879</v>
      </c>
      <c r="D127" s="2">
        <v>0</v>
      </c>
      <c r="E127" s="2">
        <v>10.7</v>
      </c>
      <c r="F127" s="2">
        <v>4976.47</v>
      </c>
      <c r="G127" t="s">
        <v>977</v>
      </c>
      <c r="H127" t="s">
        <v>1611</v>
      </c>
    </row>
    <row r="128" spans="1:8" x14ac:dyDescent="0.55000000000000004">
      <c r="A128" t="s">
        <v>6</v>
      </c>
      <c r="B128">
        <v>107.3</v>
      </c>
      <c r="C128" s="1">
        <v>40879</v>
      </c>
      <c r="D128" s="2">
        <v>0</v>
      </c>
      <c r="E128" s="2">
        <v>107.3</v>
      </c>
      <c r="F128" s="2">
        <v>4869.17</v>
      </c>
      <c r="G128" t="s">
        <v>1612</v>
      </c>
      <c r="H128" t="s">
        <v>1302</v>
      </c>
    </row>
    <row r="129" spans="1:8" x14ac:dyDescent="0.55000000000000004">
      <c r="A129" t="s">
        <v>6</v>
      </c>
      <c r="B129">
        <v>20</v>
      </c>
      <c r="C129" s="1">
        <v>40883</v>
      </c>
      <c r="D129" s="2">
        <v>0</v>
      </c>
      <c r="E129" s="2">
        <v>20</v>
      </c>
      <c r="F129" s="2">
        <v>4849.17</v>
      </c>
      <c r="G129" t="s">
        <v>31</v>
      </c>
      <c r="H129" t="s">
        <v>1609</v>
      </c>
    </row>
    <row r="130" spans="1:8" x14ac:dyDescent="0.55000000000000004">
      <c r="A130" t="s">
        <v>12</v>
      </c>
      <c r="B130">
        <v>20.6</v>
      </c>
      <c r="C130" s="1">
        <v>40885</v>
      </c>
      <c r="D130" s="2">
        <v>20.6</v>
      </c>
      <c r="E130" s="2">
        <v>0</v>
      </c>
      <c r="F130" s="2">
        <v>4869.7700000000004</v>
      </c>
      <c r="G130" t="s">
        <v>1573</v>
      </c>
      <c r="H130" t="s">
        <v>1602</v>
      </c>
    </row>
    <row r="131" spans="1:8" x14ac:dyDescent="0.55000000000000004">
      <c r="A131" t="s">
        <v>12</v>
      </c>
      <c r="B131">
        <v>69.400000000000006</v>
      </c>
      <c r="C131" s="1">
        <v>40885</v>
      </c>
      <c r="D131" s="2">
        <v>69.400000000000006</v>
      </c>
      <c r="E131" s="2">
        <v>0</v>
      </c>
      <c r="F131" s="2">
        <v>4939.17</v>
      </c>
      <c r="G131" t="s">
        <v>1606</v>
      </c>
      <c r="H131" t="s">
        <v>1607</v>
      </c>
    </row>
    <row r="132" spans="1:8" x14ac:dyDescent="0.55000000000000004">
      <c r="A132" t="s">
        <v>12</v>
      </c>
      <c r="B132">
        <v>8.6</v>
      </c>
      <c r="C132" s="1">
        <v>40885</v>
      </c>
      <c r="D132" s="2">
        <v>8.6</v>
      </c>
      <c r="E132" s="2">
        <v>0</v>
      </c>
      <c r="F132" s="2">
        <v>4947.7700000000004</v>
      </c>
      <c r="G132" t="s">
        <v>181</v>
      </c>
      <c r="H132" t="s">
        <v>1607</v>
      </c>
    </row>
    <row r="133" spans="1:8" x14ac:dyDescent="0.55000000000000004">
      <c r="A133" t="s">
        <v>12</v>
      </c>
      <c r="B133">
        <v>3.2</v>
      </c>
      <c r="C133" s="1">
        <v>40885</v>
      </c>
      <c r="D133" s="2">
        <v>3.2</v>
      </c>
      <c r="E133" s="2">
        <v>0</v>
      </c>
      <c r="F133" s="2">
        <v>4950.97</v>
      </c>
      <c r="G133" t="s">
        <v>1608</v>
      </c>
      <c r="H133" t="s">
        <v>1602</v>
      </c>
    </row>
    <row r="134" spans="1:8" x14ac:dyDescent="0.55000000000000004">
      <c r="A134" t="s">
        <v>6</v>
      </c>
      <c r="B134">
        <v>133.30000000000001</v>
      </c>
      <c r="C134" s="1">
        <v>40885</v>
      </c>
      <c r="D134" s="2">
        <v>0</v>
      </c>
      <c r="E134" s="2">
        <v>133.30000000000001</v>
      </c>
      <c r="F134" s="2">
        <v>4817.67</v>
      </c>
      <c r="G134" t="s">
        <v>1124</v>
      </c>
      <c r="H134" t="s">
        <v>1302</v>
      </c>
    </row>
    <row r="135" spans="1:8" x14ac:dyDescent="0.55000000000000004">
      <c r="A135" t="s">
        <v>6</v>
      </c>
      <c r="B135">
        <v>113.22</v>
      </c>
      <c r="C135" s="1">
        <v>40886</v>
      </c>
      <c r="D135" s="2">
        <v>0</v>
      </c>
      <c r="E135" s="2">
        <v>113.22</v>
      </c>
      <c r="F135" s="2">
        <v>4704.45</v>
      </c>
      <c r="G135" t="s">
        <v>939</v>
      </c>
    </row>
    <row r="136" spans="1:8" x14ac:dyDescent="0.55000000000000004">
      <c r="A136" t="s">
        <v>6</v>
      </c>
      <c r="B136">
        <v>43.58</v>
      </c>
      <c r="C136" s="1">
        <v>40886</v>
      </c>
      <c r="D136" s="2">
        <v>0</v>
      </c>
      <c r="E136" s="2">
        <v>43.58</v>
      </c>
      <c r="F136" s="2">
        <v>4660.87</v>
      </c>
      <c r="G136" t="s">
        <v>939</v>
      </c>
      <c r="H136" t="s">
        <v>307</v>
      </c>
    </row>
    <row r="137" spans="1:8" x14ac:dyDescent="0.55000000000000004">
      <c r="A137" t="s">
        <v>12</v>
      </c>
      <c r="B137">
        <v>40.6</v>
      </c>
      <c r="C137" s="1">
        <v>40886</v>
      </c>
      <c r="D137" s="2">
        <v>40.6</v>
      </c>
      <c r="E137" s="2">
        <v>0</v>
      </c>
      <c r="F137" s="2">
        <v>4701.47</v>
      </c>
      <c r="G137" t="s">
        <v>1536</v>
      </c>
      <c r="H137" t="s">
        <v>307</v>
      </c>
    </row>
    <row r="138" spans="1:8" x14ac:dyDescent="0.55000000000000004">
      <c r="A138" t="s">
        <v>6</v>
      </c>
      <c r="B138">
        <v>43.6</v>
      </c>
      <c r="C138" s="1">
        <v>40886</v>
      </c>
      <c r="D138" s="2">
        <v>0</v>
      </c>
      <c r="E138" s="2">
        <v>43.6</v>
      </c>
      <c r="F138" s="2">
        <v>4657.87</v>
      </c>
      <c r="G138" t="s">
        <v>939</v>
      </c>
      <c r="H138" t="s">
        <v>1605</v>
      </c>
    </row>
    <row r="139" spans="1:8" x14ac:dyDescent="0.55000000000000004">
      <c r="A139" t="s">
        <v>6</v>
      </c>
      <c r="B139">
        <v>163</v>
      </c>
      <c r="C139" s="1">
        <v>40886</v>
      </c>
      <c r="D139" s="2">
        <v>0</v>
      </c>
      <c r="E139" s="2">
        <v>163</v>
      </c>
      <c r="F139" s="2">
        <v>4494.87</v>
      </c>
      <c r="G139" t="s">
        <v>934</v>
      </c>
      <c r="H139" t="s">
        <v>1302</v>
      </c>
    </row>
    <row r="140" spans="1:8" x14ac:dyDescent="0.55000000000000004">
      <c r="A140" t="s">
        <v>6</v>
      </c>
      <c r="B140">
        <v>63.5</v>
      </c>
      <c r="C140" s="1">
        <v>40887</v>
      </c>
      <c r="D140" s="2">
        <v>0</v>
      </c>
      <c r="E140" s="2">
        <v>63.5</v>
      </c>
      <c r="F140" s="2">
        <v>4431.37</v>
      </c>
      <c r="G140" t="s">
        <v>1473</v>
      </c>
      <c r="H140" t="s">
        <v>1302</v>
      </c>
    </row>
    <row r="141" spans="1:8" x14ac:dyDescent="0.55000000000000004">
      <c r="A141" t="s">
        <v>6</v>
      </c>
      <c r="B141">
        <v>8</v>
      </c>
      <c r="C141" s="1">
        <v>40887</v>
      </c>
      <c r="D141" s="2">
        <v>0</v>
      </c>
      <c r="E141" s="2">
        <v>8</v>
      </c>
      <c r="F141" s="2">
        <v>4423.37</v>
      </c>
      <c r="G141" t="s">
        <v>1465</v>
      </c>
      <c r="H141" t="s">
        <v>1302</v>
      </c>
    </row>
    <row r="142" spans="1:8" x14ac:dyDescent="0.55000000000000004">
      <c r="A142" t="s">
        <v>12</v>
      </c>
      <c r="B142">
        <v>11.9</v>
      </c>
      <c r="C142" s="1">
        <v>40888</v>
      </c>
      <c r="D142" s="2">
        <v>11.9</v>
      </c>
      <c r="E142" s="2">
        <v>0</v>
      </c>
      <c r="F142" s="2">
        <v>4435.2699999999995</v>
      </c>
      <c r="G142" t="s">
        <v>1341</v>
      </c>
    </row>
    <row r="143" spans="1:8" x14ac:dyDescent="0.55000000000000004">
      <c r="A143" t="s">
        <v>6</v>
      </c>
      <c r="B143">
        <v>10</v>
      </c>
      <c r="C143" s="1">
        <v>40889</v>
      </c>
      <c r="D143" s="2">
        <v>0</v>
      </c>
      <c r="E143" s="2">
        <v>10</v>
      </c>
      <c r="F143" s="2">
        <v>4425.2699999999995</v>
      </c>
      <c r="G143" t="s">
        <v>31</v>
      </c>
      <c r="H143" t="s">
        <v>1604</v>
      </c>
    </row>
    <row r="144" spans="1:8" x14ac:dyDescent="0.55000000000000004">
      <c r="A144" t="s">
        <v>6</v>
      </c>
      <c r="B144">
        <v>34</v>
      </c>
      <c r="C144" s="1">
        <v>40889</v>
      </c>
      <c r="D144" s="2">
        <v>0</v>
      </c>
      <c r="E144" s="2">
        <v>34</v>
      </c>
      <c r="F144" s="2">
        <v>4391.2699999999995</v>
      </c>
      <c r="G144" t="s">
        <v>1481</v>
      </c>
      <c r="H144" t="s">
        <v>1302</v>
      </c>
    </row>
    <row r="145" spans="1:8" x14ac:dyDescent="0.55000000000000004">
      <c r="A145" t="s">
        <v>6</v>
      </c>
      <c r="B145">
        <v>56</v>
      </c>
      <c r="C145" s="1">
        <v>40889</v>
      </c>
      <c r="D145" s="2">
        <v>0</v>
      </c>
      <c r="E145" s="2">
        <v>56</v>
      </c>
      <c r="F145" s="2">
        <v>4335.2699999999995</v>
      </c>
      <c r="G145" t="s">
        <v>1481</v>
      </c>
      <c r="H145" t="s">
        <v>1302</v>
      </c>
    </row>
    <row r="146" spans="1:8" x14ac:dyDescent="0.55000000000000004">
      <c r="A146" t="s">
        <v>6</v>
      </c>
      <c r="B146">
        <v>146.9</v>
      </c>
      <c r="C146" s="1">
        <v>40890</v>
      </c>
      <c r="D146" s="2">
        <v>0</v>
      </c>
      <c r="E146" s="2">
        <v>146.9</v>
      </c>
      <c r="F146" s="2">
        <v>4188.37</v>
      </c>
      <c r="G146" t="s">
        <v>1481</v>
      </c>
      <c r="H146" t="s">
        <v>1302</v>
      </c>
    </row>
    <row r="147" spans="1:8" x14ac:dyDescent="0.55000000000000004">
      <c r="A147" t="s">
        <v>6</v>
      </c>
      <c r="B147">
        <v>8.8000000000000007</v>
      </c>
      <c r="C147" s="1">
        <v>40890</v>
      </c>
      <c r="D147" s="2">
        <v>0</v>
      </c>
      <c r="E147" s="2">
        <v>8.8000000000000007</v>
      </c>
      <c r="F147" s="2">
        <v>4179.57</v>
      </c>
      <c r="G147" t="s">
        <v>1460</v>
      </c>
      <c r="H147" t="s">
        <v>1407</v>
      </c>
    </row>
    <row r="148" spans="1:8" x14ac:dyDescent="0.55000000000000004">
      <c r="A148" t="s">
        <v>6</v>
      </c>
      <c r="B148">
        <v>110</v>
      </c>
      <c r="C148" s="1">
        <v>40890</v>
      </c>
      <c r="D148" s="2">
        <v>0</v>
      </c>
      <c r="E148" s="2">
        <v>110</v>
      </c>
      <c r="F148" s="2">
        <v>4069.5699999999997</v>
      </c>
      <c r="G148" t="s">
        <v>1404</v>
      </c>
      <c r="H148" t="s">
        <v>1302</v>
      </c>
    </row>
    <row r="149" spans="1:8" x14ac:dyDescent="0.55000000000000004">
      <c r="A149" t="s">
        <v>12</v>
      </c>
      <c r="B149">
        <v>28.4</v>
      </c>
      <c r="C149" s="1">
        <v>40890</v>
      </c>
      <c r="D149" s="2">
        <v>28.4</v>
      </c>
      <c r="E149" s="2">
        <v>0</v>
      </c>
      <c r="F149" s="2">
        <v>4097.9699999999993</v>
      </c>
      <c r="G149" t="s">
        <v>74</v>
      </c>
      <c r="H149" t="s">
        <v>307</v>
      </c>
    </row>
    <row r="150" spans="1:8" x14ac:dyDescent="0.55000000000000004">
      <c r="A150" t="s">
        <v>12</v>
      </c>
      <c r="B150">
        <v>22.1</v>
      </c>
      <c r="C150" s="1">
        <v>40890</v>
      </c>
      <c r="D150" s="2">
        <v>22.1</v>
      </c>
      <c r="E150" s="2">
        <v>0</v>
      </c>
      <c r="F150" s="2">
        <v>4120.07</v>
      </c>
      <c r="G150" t="s">
        <v>1477</v>
      </c>
      <c r="H150" t="s">
        <v>1602</v>
      </c>
    </row>
    <row r="151" spans="1:8" x14ac:dyDescent="0.55000000000000004">
      <c r="A151" t="s">
        <v>6</v>
      </c>
      <c r="B151">
        <v>9.6</v>
      </c>
      <c r="C151" s="1">
        <v>40890</v>
      </c>
      <c r="D151" s="2">
        <v>0</v>
      </c>
      <c r="E151" s="2">
        <v>9.6</v>
      </c>
      <c r="F151" s="2">
        <v>4110.4699999999993</v>
      </c>
      <c r="G151" t="s">
        <v>939</v>
      </c>
      <c r="H151" t="s">
        <v>1603</v>
      </c>
    </row>
    <row r="152" spans="1:8" x14ac:dyDescent="0.55000000000000004">
      <c r="A152" t="s">
        <v>6</v>
      </c>
      <c r="B152">
        <v>2</v>
      </c>
      <c r="C152" s="1">
        <v>40890</v>
      </c>
      <c r="D152" s="2">
        <v>0</v>
      </c>
      <c r="E152" s="2">
        <v>2</v>
      </c>
      <c r="F152" s="2">
        <v>4108.4699999999993</v>
      </c>
      <c r="G152" t="s">
        <v>31</v>
      </c>
    </row>
    <row r="153" spans="1:8" x14ac:dyDescent="0.55000000000000004">
      <c r="A153" t="s">
        <v>6</v>
      </c>
      <c r="B153">
        <v>1.5</v>
      </c>
      <c r="C153" s="1">
        <v>40890</v>
      </c>
      <c r="D153" s="2">
        <v>0</v>
      </c>
      <c r="E153" s="2">
        <v>1.5</v>
      </c>
      <c r="F153" s="2">
        <v>4106.9699999999993</v>
      </c>
      <c r="G153" t="s">
        <v>31</v>
      </c>
    </row>
    <row r="154" spans="1:8" x14ac:dyDescent="0.55000000000000004">
      <c r="A154" t="s">
        <v>6</v>
      </c>
      <c r="B154">
        <v>36</v>
      </c>
      <c r="C154" s="1">
        <v>40891</v>
      </c>
      <c r="D154" s="2">
        <v>0</v>
      </c>
      <c r="E154" s="2">
        <v>36</v>
      </c>
      <c r="F154" s="2">
        <v>4070.9699999999993</v>
      </c>
      <c r="G154" t="s">
        <v>939</v>
      </c>
    </row>
    <row r="155" spans="1:8" x14ac:dyDescent="0.55000000000000004">
      <c r="A155" t="s">
        <v>6</v>
      </c>
      <c r="B155">
        <v>63.1</v>
      </c>
      <c r="C155" s="1">
        <v>40891</v>
      </c>
      <c r="D155" s="2">
        <v>0</v>
      </c>
      <c r="E155" s="2">
        <v>63.1</v>
      </c>
      <c r="F155" s="2">
        <v>4007.8699999999994</v>
      </c>
      <c r="G155" t="s">
        <v>1049</v>
      </c>
      <c r="H155" t="s">
        <v>1302</v>
      </c>
    </row>
    <row r="156" spans="1:8" x14ac:dyDescent="0.55000000000000004">
      <c r="A156" t="s">
        <v>6</v>
      </c>
      <c r="B156">
        <v>69.8</v>
      </c>
      <c r="C156" s="1">
        <v>40891</v>
      </c>
      <c r="D156" s="2">
        <v>0</v>
      </c>
      <c r="E156" s="2">
        <v>69.8</v>
      </c>
      <c r="F156" s="2">
        <v>3938.0699999999993</v>
      </c>
      <c r="G156" t="s">
        <v>1214</v>
      </c>
      <c r="H156" t="s">
        <v>1302</v>
      </c>
    </row>
    <row r="157" spans="1:8" x14ac:dyDescent="0.55000000000000004">
      <c r="A157" t="s">
        <v>6</v>
      </c>
      <c r="B157">
        <v>5.16</v>
      </c>
      <c r="C157" s="1">
        <v>40892</v>
      </c>
      <c r="D157" s="2">
        <v>0</v>
      </c>
      <c r="E157" s="2">
        <v>5.16</v>
      </c>
      <c r="F157" s="2">
        <v>3932.9099999999994</v>
      </c>
      <c r="G157" t="s">
        <v>31</v>
      </c>
    </row>
    <row r="158" spans="1:8" x14ac:dyDescent="0.55000000000000004">
      <c r="A158" t="s">
        <v>12</v>
      </c>
      <c r="B158">
        <v>12.34</v>
      </c>
      <c r="C158" s="1">
        <v>40892</v>
      </c>
      <c r="D158" s="2">
        <v>12.34</v>
      </c>
      <c r="E158" s="2">
        <v>0</v>
      </c>
      <c r="F158" s="2">
        <v>3945.2499999999995</v>
      </c>
      <c r="G158" t="s">
        <v>45</v>
      </c>
    </row>
    <row r="159" spans="1:8" x14ac:dyDescent="0.55000000000000004">
      <c r="A159" t="s">
        <v>12</v>
      </c>
      <c r="B159">
        <v>22.66</v>
      </c>
      <c r="C159" s="1">
        <v>40892</v>
      </c>
      <c r="D159" s="2">
        <v>22.66</v>
      </c>
      <c r="E159" s="2">
        <v>0</v>
      </c>
      <c r="F159" s="2">
        <v>3967.9099999999994</v>
      </c>
      <c r="G159" t="s">
        <v>181</v>
      </c>
    </row>
    <row r="160" spans="1:8" x14ac:dyDescent="0.55000000000000004">
      <c r="A160" t="s">
        <v>12</v>
      </c>
      <c r="B160">
        <v>11.46</v>
      </c>
      <c r="C160" s="1">
        <v>40892</v>
      </c>
      <c r="D160" s="2">
        <v>11.46</v>
      </c>
      <c r="E160" s="2">
        <v>0</v>
      </c>
      <c r="F160" s="2">
        <v>3979.3699999999994</v>
      </c>
      <c r="G160" t="s">
        <v>23</v>
      </c>
    </row>
    <row r="161" spans="1:8" x14ac:dyDescent="0.55000000000000004">
      <c r="A161" t="s">
        <v>12</v>
      </c>
      <c r="B161">
        <v>31.02</v>
      </c>
      <c r="C161" s="1">
        <v>40892</v>
      </c>
      <c r="D161" s="2">
        <v>31.02</v>
      </c>
      <c r="E161" s="2">
        <v>0</v>
      </c>
      <c r="F161" s="2">
        <v>4010.3899999999994</v>
      </c>
      <c r="G161" t="s">
        <v>1063</v>
      </c>
    </row>
    <row r="162" spans="1:8" x14ac:dyDescent="0.55000000000000004">
      <c r="A162" t="s">
        <v>6</v>
      </c>
      <c r="B162">
        <v>94.6</v>
      </c>
      <c r="C162" s="1">
        <v>40892</v>
      </c>
      <c r="D162" s="2">
        <v>0</v>
      </c>
      <c r="E162" s="2">
        <v>94.6</v>
      </c>
      <c r="F162" s="2">
        <v>3915.7899999999995</v>
      </c>
      <c r="G162" t="s">
        <v>1460</v>
      </c>
      <c r="H162" t="s">
        <v>1302</v>
      </c>
    </row>
    <row r="163" spans="1:8" x14ac:dyDescent="0.55000000000000004">
      <c r="A163" t="s">
        <v>6</v>
      </c>
      <c r="B163">
        <v>21.3</v>
      </c>
      <c r="C163" s="1">
        <v>40892</v>
      </c>
      <c r="D163" s="2">
        <v>0</v>
      </c>
      <c r="E163" s="2">
        <v>21.3</v>
      </c>
      <c r="F163" s="2">
        <v>3894.4899999999993</v>
      </c>
      <c r="G163" t="s">
        <v>1049</v>
      </c>
      <c r="H163" t="s">
        <v>1302</v>
      </c>
    </row>
    <row r="164" spans="1:8" x14ac:dyDescent="0.55000000000000004">
      <c r="A164" t="s">
        <v>6</v>
      </c>
      <c r="B164">
        <v>12.84</v>
      </c>
      <c r="C164" s="1">
        <v>40893</v>
      </c>
      <c r="D164" s="2">
        <v>0</v>
      </c>
      <c r="E164" s="2">
        <v>12.84</v>
      </c>
      <c r="F164" s="2">
        <v>3881.6499999999992</v>
      </c>
      <c r="G164" t="s">
        <v>31</v>
      </c>
      <c r="H164" t="s">
        <v>1601</v>
      </c>
    </row>
    <row r="165" spans="1:8" x14ac:dyDescent="0.55000000000000004">
      <c r="A165" t="s">
        <v>12</v>
      </c>
      <c r="B165">
        <v>43.6</v>
      </c>
      <c r="C165" s="1">
        <v>40893</v>
      </c>
      <c r="D165" s="2">
        <v>43.6</v>
      </c>
      <c r="E165" s="2">
        <v>0</v>
      </c>
      <c r="F165" s="2">
        <v>3925.2499999999991</v>
      </c>
      <c r="G165" t="s">
        <v>324</v>
      </c>
      <c r="H165" t="s">
        <v>307</v>
      </c>
    </row>
    <row r="166" spans="1:8" x14ac:dyDescent="0.55000000000000004">
      <c r="A166" t="s">
        <v>6</v>
      </c>
      <c r="B166">
        <v>59.4</v>
      </c>
      <c r="C166" s="1">
        <v>40893</v>
      </c>
      <c r="D166" s="2">
        <v>0</v>
      </c>
      <c r="E166" s="2">
        <v>59.4</v>
      </c>
      <c r="F166" s="2">
        <v>3865.849999999999</v>
      </c>
      <c r="G166" t="s">
        <v>1476</v>
      </c>
      <c r="H166" t="s">
        <v>1302</v>
      </c>
    </row>
    <row r="167" spans="1:8" x14ac:dyDescent="0.55000000000000004">
      <c r="A167" t="s">
        <v>6</v>
      </c>
      <c r="B167">
        <v>76.8</v>
      </c>
      <c r="C167" s="1">
        <v>40897</v>
      </c>
      <c r="D167" s="2">
        <v>0</v>
      </c>
      <c r="E167" s="2">
        <v>76.8</v>
      </c>
      <c r="F167" s="2">
        <v>3789.0499999999988</v>
      </c>
      <c r="G167" t="s">
        <v>1473</v>
      </c>
      <c r="H167" t="s">
        <v>1600</v>
      </c>
    </row>
    <row r="168" spans="1:8" x14ac:dyDescent="0.55000000000000004">
      <c r="A168" t="s">
        <v>12</v>
      </c>
      <c r="B168">
        <v>68.400000000000006</v>
      </c>
      <c r="C168" s="1">
        <v>40897</v>
      </c>
      <c r="D168" s="2">
        <v>68.400000000000006</v>
      </c>
      <c r="E168" s="2">
        <v>0</v>
      </c>
      <c r="F168" s="2">
        <v>3857.4499999999989</v>
      </c>
      <c r="G168" t="s">
        <v>33</v>
      </c>
    </row>
    <row r="169" spans="1:8" x14ac:dyDescent="0.55000000000000004">
      <c r="A169" t="s">
        <v>12</v>
      </c>
      <c r="B169">
        <v>24.4</v>
      </c>
      <c r="C169" s="1">
        <v>40897</v>
      </c>
      <c r="D169" s="2">
        <v>24.4</v>
      </c>
      <c r="E169" s="2">
        <v>0</v>
      </c>
      <c r="F169" s="2">
        <v>3881.849999999999</v>
      </c>
      <c r="G169" t="s">
        <v>122</v>
      </c>
    </row>
    <row r="170" spans="1:8" x14ac:dyDescent="0.55000000000000004">
      <c r="A170" t="s">
        <v>12</v>
      </c>
      <c r="B170">
        <v>3.9</v>
      </c>
      <c r="C170" s="1">
        <v>40897</v>
      </c>
      <c r="D170" s="2">
        <v>3.9</v>
      </c>
      <c r="E170" s="2">
        <v>0</v>
      </c>
      <c r="F170" s="2">
        <v>3885.7499999999991</v>
      </c>
      <c r="G170" t="s">
        <v>91</v>
      </c>
    </row>
    <row r="171" spans="1:8" x14ac:dyDescent="0.55000000000000004">
      <c r="A171" t="s">
        <v>12</v>
      </c>
      <c r="B171">
        <v>14.5</v>
      </c>
      <c r="C171" s="1">
        <v>40897</v>
      </c>
      <c r="D171" s="2">
        <v>14.5</v>
      </c>
      <c r="E171" s="2">
        <v>0</v>
      </c>
      <c r="F171" s="2">
        <v>3900.2499999999991</v>
      </c>
      <c r="G171" t="s">
        <v>23</v>
      </c>
    </row>
    <row r="172" spans="1:8" x14ac:dyDescent="0.55000000000000004">
      <c r="A172" t="s">
        <v>6</v>
      </c>
      <c r="B172">
        <v>52</v>
      </c>
      <c r="C172" s="1">
        <v>40898</v>
      </c>
      <c r="D172" s="2">
        <v>0</v>
      </c>
      <c r="E172" s="2">
        <v>52</v>
      </c>
      <c r="F172" s="2">
        <v>3848.2499999999991</v>
      </c>
      <c r="G172" t="s">
        <v>939</v>
      </c>
    </row>
    <row r="173" spans="1:8" x14ac:dyDescent="0.55000000000000004">
      <c r="A173" t="s">
        <v>12</v>
      </c>
      <c r="B173">
        <v>5</v>
      </c>
      <c r="C173" s="1">
        <v>40899</v>
      </c>
      <c r="D173" s="2">
        <v>5</v>
      </c>
      <c r="E173" s="2">
        <v>0</v>
      </c>
      <c r="F173" s="2">
        <v>3853.2499999999991</v>
      </c>
      <c r="G173" t="s">
        <v>1597</v>
      </c>
    </row>
    <row r="174" spans="1:8" x14ac:dyDescent="0.55000000000000004">
      <c r="A174" t="s">
        <v>12</v>
      </c>
      <c r="B174">
        <v>3.8</v>
      </c>
      <c r="C174" s="1">
        <v>40899</v>
      </c>
      <c r="D174" s="2">
        <v>3.8</v>
      </c>
      <c r="E174" s="2">
        <v>0</v>
      </c>
      <c r="F174" s="2">
        <v>3857.0499999999993</v>
      </c>
      <c r="G174" t="s">
        <v>658</v>
      </c>
    </row>
    <row r="175" spans="1:8" x14ac:dyDescent="0.55000000000000004">
      <c r="A175" t="s">
        <v>12</v>
      </c>
      <c r="B175">
        <v>11.9</v>
      </c>
      <c r="C175" s="1">
        <v>40899</v>
      </c>
      <c r="D175" s="2">
        <v>11.9</v>
      </c>
      <c r="E175" s="2">
        <v>0</v>
      </c>
      <c r="F175" s="2">
        <v>3868.9499999999994</v>
      </c>
      <c r="G175" t="s">
        <v>1341</v>
      </c>
    </row>
    <row r="176" spans="1:8" x14ac:dyDescent="0.55000000000000004">
      <c r="A176" t="s">
        <v>6</v>
      </c>
      <c r="B176">
        <v>228.8</v>
      </c>
      <c r="C176" s="1">
        <v>40899</v>
      </c>
      <c r="D176" s="2">
        <v>0</v>
      </c>
      <c r="E176" s="2">
        <v>228.8</v>
      </c>
      <c r="F176" s="2">
        <v>3640.1499999999992</v>
      </c>
      <c r="G176" t="s">
        <v>1598</v>
      </c>
      <c r="H176" t="s">
        <v>1302</v>
      </c>
    </row>
    <row r="177" spans="1:8" x14ac:dyDescent="0.55000000000000004">
      <c r="A177" t="s">
        <v>12</v>
      </c>
      <c r="B177">
        <v>3.8</v>
      </c>
      <c r="C177" s="1">
        <v>40899</v>
      </c>
      <c r="D177" s="2">
        <v>3.8</v>
      </c>
      <c r="E177" s="2">
        <v>0</v>
      </c>
      <c r="F177" s="2">
        <v>3643.9499999999994</v>
      </c>
      <c r="G177" t="s">
        <v>23</v>
      </c>
    </row>
    <row r="178" spans="1:8" x14ac:dyDescent="0.55000000000000004">
      <c r="A178" t="s">
        <v>12</v>
      </c>
      <c r="B178">
        <v>9.4</v>
      </c>
      <c r="C178" s="1">
        <v>40899</v>
      </c>
      <c r="D178" s="2">
        <v>9.4</v>
      </c>
      <c r="E178" s="2">
        <v>0</v>
      </c>
      <c r="F178" s="2">
        <v>3653.3499999999995</v>
      </c>
      <c r="G178" t="s">
        <v>1599</v>
      </c>
    </row>
    <row r="179" spans="1:8" x14ac:dyDescent="0.55000000000000004">
      <c r="A179" t="s">
        <v>6</v>
      </c>
      <c r="B179">
        <v>3.3</v>
      </c>
      <c r="C179" s="1">
        <v>40899</v>
      </c>
      <c r="D179" s="2">
        <v>0</v>
      </c>
      <c r="E179" s="2">
        <v>3.3</v>
      </c>
      <c r="F179" s="2">
        <v>3650.0499999999993</v>
      </c>
      <c r="G179" t="s">
        <v>31</v>
      </c>
    </row>
    <row r="180" spans="1:8" x14ac:dyDescent="0.55000000000000004">
      <c r="A180" t="s">
        <v>6</v>
      </c>
      <c r="B180">
        <v>0.9</v>
      </c>
      <c r="C180" s="1">
        <v>40899</v>
      </c>
      <c r="D180" s="2">
        <v>0</v>
      </c>
      <c r="E180" s="2">
        <v>0.9</v>
      </c>
      <c r="F180" s="2">
        <v>3649.1499999999992</v>
      </c>
      <c r="G180" t="s">
        <v>31</v>
      </c>
    </row>
    <row r="181" spans="1:8" x14ac:dyDescent="0.55000000000000004">
      <c r="A181" t="s">
        <v>12</v>
      </c>
      <c r="B181">
        <v>7.4</v>
      </c>
      <c r="C181" s="1">
        <v>40899</v>
      </c>
      <c r="D181" s="2">
        <v>7.4</v>
      </c>
      <c r="E181" s="2">
        <v>0</v>
      </c>
      <c r="F181" s="2">
        <v>3656.5499999999993</v>
      </c>
      <c r="G181" t="s">
        <v>74</v>
      </c>
    </row>
    <row r="182" spans="1:8" x14ac:dyDescent="0.55000000000000004">
      <c r="A182" t="s">
        <v>12</v>
      </c>
      <c r="B182">
        <v>5</v>
      </c>
      <c r="C182" s="1">
        <v>40899</v>
      </c>
      <c r="D182" s="2">
        <v>5</v>
      </c>
      <c r="E182" s="2">
        <v>0</v>
      </c>
      <c r="F182" s="2">
        <v>3661.5499999999993</v>
      </c>
      <c r="G182" t="s">
        <v>1597</v>
      </c>
    </row>
    <row r="183" spans="1:8" x14ac:dyDescent="0.55000000000000004">
      <c r="A183" t="s">
        <v>6</v>
      </c>
      <c r="B183">
        <v>38.9</v>
      </c>
      <c r="C183" s="1">
        <v>40904</v>
      </c>
      <c r="D183" s="2">
        <v>0</v>
      </c>
      <c r="E183" s="2">
        <v>38.9</v>
      </c>
      <c r="F183" s="2">
        <v>3622.6499999999992</v>
      </c>
      <c r="G183" t="s">
        <v>31</v>
      </c>
    </row>
    <row r="184" spans="1:8" x14ac:dyDescent="0.55000000000000004">
      <c r="A184" t="s">
        <v>6</v>
      </c>
      <c r="B184">
        <v>166</v>
      </c>
      <c r="C184" s="1">
        <v>40905</v>
      </c>
      <c r="D184" s="2">
        <v>0</v>
      </c>
      <c r="E184" s="2">
        <v>166</v>
      </c>
      <c r="F184" s="2">
        <v>3456.6499999999992</v>
      </c>
      <c r="G184" t="s">
        <v>977</v>
      </c>
      <c r="H184" t="s">
        <v>1302</v>
      </c>
    </row>
    <row r="185" spans="1:8" x14ac:dyDescent="0.55000000000000004">
      <c r="A185" t="s">
        <v>6</v>
      </c>
      <c r="B185">
        <v>10</v>
      </c>
      <c r="C185" s="1">
        <v>40906</v>
      </c>
      <c r="D185" s="2">
        <v>0</v>
      </c>
      <c r="E185" s="2">
        <v>10</v>
      </c>
      <c r="F185" s="2">
        <v>3446.6499999999992</v>
      </c>
      <c r="G185" t="s">
        <v>1473</v>
      </c>
      <c r="H185" t="s">
        <v>1596</v>
      </c>
    </row>
    <row r="186" spans="1:8" x14ac:dyDescent="0.55000000000000004">
      <c r="A186" t="s">
        <v>6</v>
      </c>
      <c r="B186">
        <v>75.180000000000007</v>
      </c>
      <c r="C186" s="1">
        <v>40909</v>
      </c>
      <c r="D186" s="2">
        <v>0</v>
      </c>
      <c r="E186" s="2">
        <v>75.180000000000007</v>
      </c>
      <c r="F186" s="2">
        <v>3371.4699999999993</v>
      </c>
      <c r="G186" t="s">
        <v>939</v>
      </c>
    </row>
    <row r="187" spans="1:8" x14ac:dyDescent="0.55000000000000004">
      <c r="A187" t="s">
        <v>6</v>
      </c>
      <c r="B187">
        <v>184.2</v>
      </c>
      <c r="C187" s="1">
        <v>40912</v>
      </c>
      <c r="D187" s="2">
        <v>0</v>
      </c>
      <c r="E187" s="2">
        <v>184.2</v>
      </c>
      <c r="F187" s="2">
        <v>3187.2699999999995</v>
      </c>
      <c r="G187" t="s">
        <v>939</v>
      </c>
    </row>
    <row r="188" spans="1:8" x14ac:dyDescent="0.55000000000000004">
      <c r="A188" t="s">
        <v>12</v>
      </c>
      <c r="B188">
        <v>26.4</v>
      </c>
      <c r="C188" s="1">
        <v>40913</v>
      </c>
      <c r="D188" s="2">
        <v>26.4</v>
      </c>
      <c r="E188" s="2">
        <v>0</v>
      </c>
      <c r="F188" s="2">
        <v>3213.6699999999996</v>
      </c>
      <c r="G188" t="s">
        <v>1477</v>
      </c>
    </row>
    <row r="189" spans="1:8" x14ac:dyDescent="0.55000000000000004">
      <c r="A189" t="s">
        <v>12</v>
      </c>
      <c r="B189">
        <v>10.6</v>
      </c>
      <c r="C189" s="1">
        <v>40913</v>
      </c>
      <c r="D189" s="2">
        <v>10.6</v>
      </c>
      <c r="E189" s="2">
        <v>0</v>
      </c>
      <c r="F189" s="2">
        <v>3224.2699999999995</v>
      </c>
      <c r="G189" t="s">
        <v>23</v>
      </c>
    </row>
    <row r="190" spans="1:8" x14ac:dyDescent="0.55000000000000004">
      <c r="A190" t="s">
        <v>6</v>
      </c>
      <c r="B190">
        <v>10.6</v>
      </c>
      <c r="C190" s="1">
        <v>40913</v>
      </c>
      <c r="D190" s="2">
        <v>0</v>
      </c>
      <c r="E190" s="2">
        <v>10.6</v>
      </c>
      <c r="F190" s="2">
        <v>3213.6699999999996</v>
      </c>
      <c r="G190" t="s">
        <v>31</v>
      </c>
    </row>
    <row r="191" spans="1:8" x14ac:dyDescent="0.55000000000000004">
      <c r="A191" t="s">
        <v>12</v>
      </c>
      <c r="B191">
        <v>7.54</v>
      </c>
      <c r="C191" s="1">
        <v>40918</v>
      </c>
      <c r="D191" s="2">
        <v>7.54</v>
      </c>
      <c r="E191" s="2">
        <v>0</v>
      </c>
      <c r="F191" s="2">
        <v>3221.2099999999996</v>
      </c>
      <c r="G191" t="s">
        <v>669</v>
      </c>
    </row>
    <row r="192" spans="1:8" x14ac:dyDescent="0.55000000000000004">
      <c r="A192" t="s">
        <v>12</v>
      </c>
      <c r="B192">
        <v>10</v>
      </c>
      <c r="C192" s="1">
        <v>40918</v>
      </c>
      <c r="D192" s="2">
        <v>10</v>
      </c>
      <c r="E192" s="2">
        <v>0</v>
      </c>
      <c r="F192" s="2">
        <v>3231.2099999999996</v>
      </c>
      <c r="G192" t="s">
        <v>91</v>
      </c>
    </row>
    <row r="193" spans="1:8" x14ac:dyDescent="0.55000000000000004">
      <c r="A193" t="s">
        <v>6</v>
      </c>
      <c r="B193">
        <v>10.199999999999999</v>
      </c>
      <c r="C193" s="1">
        <v>40918</v>
      </c>
      <c r="D193" s="2">
        <v>0</v>
      </c>
      <c r="E193" s="2">
        <v>10.199999999999999</v>
      </c>
      <c r="F193" s="2">
        <v>3221.0099999999998</v>
      </c>
      <c r="G193" t="s">
        <v>31</v>
      </c>
    </row>
    <row r="194" spans="1:8" x14ac:dyDescent="0.55000000000000004">
      <c r="A194" t="s">
        <v>6</v>
      </c>
      <c r="B194">
        <v>2.4</v>
      </c>
      <c r="C194" s="1">
        <v>40918</v>
      </c>
      <c r="D194" s="2">
        <v>0</v>
      </c>
      <c r="E194" s="2">
        <v>2.4</v>
      </c>
      <c r="F194" s="2">
        <v>3218.6099999999997</v>
      </c>
      <c r="G194" t="s">
        <v>1124</v>
      </c>
    </row>
    <row r="195" spans="1:8" x14ac:dyDescent="0.55000000000000004">
      <c r="A195" t="s">
        <v>6</v>
      </c>
      <c r="B195">
        <v>190.6</v>
      </c>
      <c r="C195" s="1">
        <v>40918</v>
      </c>
      <c r="D195" s="2">
        <v>0</v>
      </c>
      <c r="E195" s="2">
        <v>190.6</v>
      </c>
      <c r="F195" s="2">
        <v>3028.0099999999998</v>
      </c>
      <c r="G195" t="s">
        <v>1124</v>
      </c>
      <c r="H195" t="s">
        <v>1302</v>
      </c>
    </row>
    <row r="196" spans="1:8" x14ac:dyDescent="0.55000000000000004">
      <c r="A196" t="s">
        <v>12</v>
      </c>
      <c r="B196">
        <v>30.1</v>
      </c>
      <c r="C196" s="1">
        <v>40918</v>
      </c>
      <c r="D196" s="2">
        <v>30.1</v>
      </c>
      <c r="E196" s="2">
        <v>0</v>
      </c>
      <c r="F196" s="2">
        <v>3058.1099999999997</v>
      </c>
      <c r="G196" t="s">
        <v>74</v>
      </c>
    </row>
    <row r="197" spans="1:8" x14ac:dyDescent="0.55000000000000004">
      <c r="A197" t="s">
        <v>6</v>
      </c>
      <c r="B197">
        <v>9</v>
      </c>
      <c r="C197" s="1">
        <v>40920</v>
      </c>
      <c r="D197" s="2">
        <v>0</v>
      </c>
      <c r="E197" s="2">
        <v>9</v>
      </c>
      <c r="F197" s="2">
        <v>3049.1099999999997</v>
      </c>
      <c r="G197" t="s">
        <v>31</v>
      </c>
      <c r="H197" t="s">
        <v>1595</v>
      </c>
    </row>
    <row r="198" spans="1:8" x14ac:dyDescent="0.55000000000000004">
      <c r="A198" t="s">
        <v>6</v>
      </c>
      <c r="B198">
        <v>36.4</v>
      </c>
      <c r="C198" s="1">
        <v>40921</v>
      </c>
      <c r="D198" s="2">
        <v>0</v>
      </c>
      <c r="E198" s="2">
        <v>36.4</v>
      </c>
      <c r="F198" s="2">
        <v>3012.7099999999996</v>
      </c>
      <c r="G198" t="s">
        <v>939</v>
      </c>
    </row>
    <row r="199" spans="1:8" x14ac:dyDescent="0.55000000000000004">
      <c r="A199" t="s">
        <v>12</v>
      </c>
      <c r="B199">
        <v>4.3</v>
      </c>
      <c r="C199" s="1">
        <v>40925</v>
      </c>
      <c r="D199" s="2">
        <v>4.3</v>
      </c>
      <c r="E199" s="2">
        <v>0</v>
      </c>
      <c r="F199" s="2">
        <v>3017.0099999999998</v>
      </c>
      <c r="G199" t="s">
        <v>91</v>
      </c>
    </row>
    <row r="200" spans="1:8" x14ac:dyDescent="0.55000000000000004">
      <c r="A200" t="s">
        <v>12</v>
      </c>
      <c r="B200">
        <v>32.799999999999997</v>
      </c>
      <c r="C200" s="1">
        <v>40925</v>
      </c>
      <c r="D200" s="2">
        <v>32.799999999999997</v>
      </c>
      <c r="E200" s="2">
        <v>0</v>
      </c>
      <c r="F200" s="2">
        <v>3049.81</v>
      </c>
      <c r="G200" t="s">
        <v>74</v>
      </c>
    </row>
    <row r="201" spans="1:8" x14ac:dyDescent="0.55000000000000004">
      <c r="A201" t="s">
        <v>6</v>
      </c>
      <c r="B201">
        <v>64.599999999999994</v>
      </c>
      <c r="C201" s="1">
        <v>40926</v>
      </c>
      <c r="D201" s="2">
        <v>0</v>
      </c>
      <c r="E201" s="2">
        <v>64.599999999999994</v>
      </c>
      <c r="F201" s="2">
        <v>2985.21</v>
      </c>
      <c r="G201" t="s">
        <v>1214</v>
      </c>
      <c r="H201" t="s">
        <v>1302</v>
      </c>
    </row>
    <row r="202" spans="1:8" x14ac:dyDescent="0.55000000000000004">
      <c r="A202" t="s">
        <v>12</v>
      </c>
      <c r="B202">
        <v>26.08</v>
      </c>
      <c r="C202" s="1">
        <v>40927</v>
      </c>
      <c r="D202" s="2">
        <v>26.08</v>
      </c>
      <c r="E202" s="2">
        <v>0</v>
      </c>
      <c r="F202" s="2">
        <v>3011.29</v>
      </c>
      <c r="G202" t="s">
        <v>1477</v>
      </c>
    </row>
    <row r="203" spans="1:8" x14ac:dyDescent="0.55000000000000004">
      <c r="A203" t="s">
        <v>12</v>
      </c>
      <c r="B203">
        <v>12.88</v>
      </c>
      <c r="C203" s="1">
        <v>40927</v>
      </c>
      <c r="D203" s="2">
        <v>12.88</v>
      </c>
      <c r="E203" s="2">
        <v>0</v>
      </c>
      <c r="F203" s="2">
        <v>3024.17</v>
      </c>
      <c r="G203" t="s">
        <v>167</v>
      </c>
    </row>
    <row r="204" spans="1:8" x14ac:dyDescent="0.55000000000000004">
      <c r="A204" t="s">
        <v>6</v>
      </c>
      <c r="B204">
        <v>27.6</v>
      </c>
      <c r="C204" s="1">
        <v>40927</v>
      </c>
      <c r="D204" s="2">
        <v>0</v>
      </c>
      <c r="E204" s="2">
        <v>27.6</v>
      </c>
      <c r="F204" s="2">
        <v>2996.57</v>
      </c>
      <c r="G204" t="s">
        <v>1315</v>
      </c>
      <c r="H204" t="s">
        <v>1302</v>
      </c>
    </row>
    <row r="205" spans="1:8" x14ac:dyDescent="0.55000000000000004">
      <c r="A205" t="s">
        <v>6</v>
      </c>
      <c r="B205">
        <v>6.7</v>
      </c>
      <c r="C205" s="1">
        <v>40931</v>
      </c>
      <c r="D205" s="2">
        <v>0</v>
      </c>
      <c r="E205" s="2">
        <v>6.7</v>
      </c>
      <c r="F205" s="2">
        <v>2989.8700000000003</v>
      </c>
      <c r="G205" t="s">
        <v>1473</v>
      </c>
      <c r="H205" t="s">
        <v>1407</v>
      </c>
    </row>
    <row r="206" spans="1:8" x14ac:dyDescent="0.55000000000000004">
      <c r="A206" t="s">
        <v>12</v>
      </c>
      <c r="B206">
        <v>9.0399999999999991</v>
      </c>
      <c r="C206" s="1">
        <v>40932</v>
      </c>
      <c r="D206" s="2">
        <v>9.0399999999999991</v>
      </c>
      <c r="E206" s="2">
        <v>0</v>
      </c>
      <c r="F206" s="2">
        <v>2998.9100000000003</v>
      </c>
      <c r="G206" t="s">
        <v>1573</v>
      </c>
    </row>
    <row r="207" spans="1:8" x14ac:dyDescent="0.55000000000000004">
      <c r="A207" t="s">
        <v>12</v>
      </c>
      <c r="B207">
        <v>20.8</v>
      </c>
      <c r="C207" s="1">
        <v>40932</v>
      </c>
      <c r="D207" s="2">
        <v>20.8</v>
      </c>
      <c r="E207" s="2">
        <v>0</v>
      </c>
      <c r="F207" s="2">
        <v>3019.7100000000005</v>
      </c>
      <c r="G207" t="s">
        <v>1594</v>
      </c>
    </row>
    <row r="208" spans="1:8" x14ac:dyDescent="0.55000000000000004">
      <c r="A208" t="s">
        <v>12</v>
      </c>
      <c r="B208">
        <v>0.6</v>
      </c>
      <c r="C208" s="1">
        <v>40932</v>
      </c>
      <c r="D208" s="2">
        <v>0.6</v>
      </c>
      <c r="E208" s="2">
        <v>0</v>
      </c>
      <c r="F208" s="2">
        <v>3020.3100000000004</v>
      </c>
      <c r="G208" t="s">
        <v>1575</v>
      </c>
    </row>
    <row r="209" spans="1:8" x14ac:dyDescent="0.55000000000000004">
      <c r="A209" t="s">
        <v>12</v>
      </c>
      <c r="B209">
        <v>12.1</v>
      </c>
      <c r="C209" s="1">
        <v>40932</v>
      </c>
      <c r="D209" s="2">
        <v>12.1</v>
      </c>
      <c r="E209" s="2">
        <v>0</v>
      </c>
      <c r="F209" s="2">
        <v>3032.4100000000003</v>
      </c>
      <c r="G209" t="s">
        <v>91</v>
      </c>
    </row>
    <row r="210" spans="1:8" x14ac:dyDescent="0.55000000000000004">
      <c r="A210" t="s">
        <v>6</v>
      </c>
      <c r="B210">
        <v>38.200000000000003</v>
      </c>
      <c r="C210" s="1">
        <v>40933</v>
      </c>
      <c r="D210" s="2">
        <v>0</v>
      </c>
      <c r="E210" s="2">
        <v>38.200000000000003</v>
      </c>
      <c r="F210" s="2">
        <v>2994.2100000000005</v>
      </c>
      <c r="G210" t="s">
        <v>1492</v>
      </c>
      <c r="H210" t="s">
        <v>1407</v>
      </c>
    </row>
    <row r="211" spans="1:8" x14ac:dyDescent="0.55000000000000004">
      <c r="A211" t="s">
        <v>6</v>
      </c>
      <c r="B211">
        <v>87.7</v>
      </c>
      <c r="C211" s="1">
        <v>40934</v>
      </c>
      <c r="D211" s="2">
        <v>0</v>
      </c>
      <c r="E211" s="2">
        <v>87.7</v>
      </c>
      <c r="F211" s="2">
        <v>2906.5100000000007</v>
      </c>
      <c r="G211" t="s">
        <v>1214</v>
      </c>
      <c r="H211" t="s">
        <v>1302</v>
      </c>
    </row>
    <row r="212" spans="1:8" x14ac:dyDescent="0.55000000000000004">
      <c r="A212" t="s">
        <v>6</v>
      </c>
      <c r="B212">
        <v>28.8</v>
      </c>
      <c r="C212" s="1">
        <v>40934</v>
      </c>
      <c r="D212" s="2">
        <v>0</v>
      </c>
      <c r="E212" s="2">
        <v>28.8</v>
      </c>
      <c r="F212" s="2">
        <v>2877.7100000000005</v>
      </c>
      <c r="G212" t="s">
        <v>1091</v>
      </c>
      <c r="H212" t="s">
        <v>1302</v>
      </c>
    </row>
    <row r="213" spans="1:8" x14ac:dyDescent="0.55000000000000004">
      <c r="A213" t="s">
        <v>6</v>
      </c>
      <c r="B213">
        <v>19.32</v>
      </c>
      <c r="C213" s="1">
        <v>40934</v>
      </c>
      <c r="D213" s="2">
        <v>0</v>
      </c>
      <c r="E213" s="2">
        <v>19.32</v>
      </c>
      <c r="F213" s="2">
        <v>2858.3900000000003</v>
      </c>
      <c r="G213" t="s">
        <v>31</v>
      </c>
    </row>
    <row r="214" spans="1:8" x14ac:dyDescent="0.55000000000000004">
      <c r="A214" t="s">
        <v>6</v>
      </c>
      <c r="B214">
        <v>18.239999999999998</v>
      </c>
      <c r="C214" s="1">
        <v>40934</v>
      </c>
      <c r="D214" s="2">
        <v>0</v>
      </c>
      <c r="E214" s="2">
        <v>18.239999999999998</v>
      </c>
      <c r="F214" s="2">
        <v>2840.1500000000005</v>
      </c>
      <c r="G214" t="s">
        <v>1404</v>
      </c>
      <c r="H214" t="s">
        <v>1302</v>
      </c>
    </row>
    <row r="215" spans="1:8" x14ac:dyDescent="0.55000000000000004">
      <c r="A215" t="s">
        <v>12</v>
      </c>
      <c r="B215">
        <v>7.26</v>
      </c>
      <c r="C215" s="1">
        <v>40934</v>
      </c>
      <c r="D215" s="2">
        <v>7.26</v>
      </c>
      <c r="E215" s="2">
        <v>0</v>
      </c>
      <c r="F215" s="2">
        <v>2847.4100000000008</v>
      </c>
      <c r="G215" t="s">
        <v>658</v>
      </c>
    </row>
    <row r="216" spans="1:8" x14ac:dyDescent="0.55000000000000004">
      <c r="A216" t="s">
        <v>12</v>
      </c>
      <c r="B216">
        <v>42.12</v>
      </c>
      <c r="C216" s="1">
        <v>40934</v>
      </c>
      <c r="D216" s="2">
        <v>42.12</v>
      </c>
      <c r="E216" s="2">
        <v>0</v>
      </c>
      <c r="F216" s="2">
        <v>2889.5300000000007</v>
      </c>
      <c r="G216" t="s">
        <v>1477</v>
      </c>
    </row>
    <row r="217" spans="1:8" x14ac:dyDescent="0.55000000000000004">
      <c r="A217" t="s">
        <v>6</v>
      </c>
      <c r="B217">
        <v>59.26</v>
      </c>
      <c r="C217" s="1">
        <v>40939</v>
      </c>
      <c r="D217" s="2">
        <v>0</v>
      </c>
      <c r="E217" s="2">
        <v>59.26</v>
      </c>
      <c r="F217" s="2">
        <v>2830.2700000000004</v>
      </c>
      <c r="G217" t="s">
        <v>939</v>
      </c>
    </row>
    <row r="218" spans="1:8" x14ac:dyDescent="0.55000000000000004">
      <c r="A218" t="s">
        <v>6</v>
      </c>
      <c r="B218">
        <v>144.72</v>
      </c>
      <c r="C218" s="1">
        <v>40939</v>
      </c>
      <c r="D218" s="2">
        <v>0</v>
      </c>
      <c r="E218" s="2">
        <v>144.72</v>
      </c>
      <c r="F218" s="2">
        <v>2685.5500000000006</v>
      </c>
      <c r="G218" t="s">
        <v>1460</v>
      </c>
      <c r="H218" t="s">
        <v>1302</v>
      </c>
    </row>
    <row r="219" spans="1:8" x14ac:dyDescent="0.55000000000000004">
      <c r="A219" t="s">
        <v>12</v>
      </c>
      <c r="B219">
        <v>3.3</v>
      </c>
      <c r="C219" s="1">
        <v>40939</v>
      </c>
      <c r="D219" s="2">
        <v>3.3</v>
      </c>
      <c r="E219" s="2">
        <v>0</v>
      </c>
      <c r="F219" s="2">
        <v>2688.8500000000008</v>
      </c>
      <c r="G219" t="s">
        <v>658</v>
      </c>
    </row>
    <row r="220" spans="1:8" x14ac:dyDescent="0.55000000000000004">
      <c r="A220" t="s">
        <v>12</v>
      </c>
      <c r="B220">
        <v>13.5</v>
      </c>
      <c r="C220" s="1">
        <v>40939</v>
      </c>
      <c r="D220" s="2">
        <v>13.5</v>
      </c>
      <c r="E220" s="2">
        <v>0</v>
      </c>
      <c r="F220" s="2">
        <v>2702.3500000000008</v>
      </c>
      <c r="G220" t="s">
        <v>91</v>
      </c>
    </row>
    <row r="221" spans="1:8" x14ac:dyDescent="0.55000000000000004">
      <c r="A221" t="s">
        <v>12</v>
      </c>
      <c r="B221">
        <v>3.9</v>
      </c>
      <c r="C221" s="1">
        <v>40939</v>
      </c>
      <c r="D221" s="2">
        <v>3.9</v>
      </c>
      <c r="E221" s="2">
        <v>0</v>
      </c>
      <c r="F221" s="2">
        <v>2706.2500000000009</v>
      </c>
      <c r="G221" t="s">
        <v>74</v>
      </c>
    </row>
    <row r="222" spans="1:8" x14ac:dyDescent="0.55000000000000004">
      <c r="A222" t="s">
        <v>12</v>
      </c>
      <c r="B222">
        <v>5.62</v>
      </c>
      <c r="C222" s="1">
        <v>40941</v>
      </c>
      <c r="D222" s="2">
        <v>5.62</v>
      </c>
      <c r="E222" s="2">
        <v>0</v>
      </c>
      <c r="F222" s="2">
        <v>2711.8700000000008</v>
      </c>
      <c r="G222" t="s">
        <v>74</v>
      </c>
    </row>
    <row r="223" spans="1:8" x14ac:dyDescent="0.55000000000000004">
      <c r="A223" t="s">
        <v>12</v>
      </c>
      <c r="B223">
        <v>9.48</v>
      </c>
      <c r="C223" s="1">
        <v>40941</v>
      </c>
      <c r="D223" s="2">
        <v>9.48</v>
      </c>
      <c r="E223" s="2">
        <v>0</v>
      </c>
      <c r="F223" s="2">
        <v>2721.3500000000008</v>
      </c>
      <c r="G223" t="s">
        <v>1593</v>
      </c>
    </row>
    <row r="224" spans="1:8" x14ac:dyDescent="0.55000000000000004">
      <c r="A224" t="s">
        <v>6</v>
      </c>
      <c r="B224">
        <v>9.6999999999999993</v>
      </c>
      <c r="C224" s="1">
        <v>40941</v>
      </c>
      <c r="D224" s="2">
        <v>0</v>
      </c>
      <c r="E224" s="2">
        <v>9.6999999999999993</v>
      </c>
      <c r="F224" s="2">
        <v>2711.650000000001</v>
      </c>
      <c r="G224" t="s">
        <v>996</v>
      </c>
      <c r="H224" t="s">
        <v>1302</v>
      </c>
    </row>
    <row r="225" spans="1:8" x14ac:dyDescent="0.55000000000000004">
      <c r="A225" t="s">
        <v>6</v>
      </c>
      <c r="B225">
        <v>39.5</v>
      </c>
      <c r="C225" s="1">
        <v>40942</v>
      </c>
      <c r="D225" s="2">
        <v>0</v>
      </c>
      <c r="E225" s="2">
        <v>39.5</v>
      </c>
      <c r="F225" s="2">
        <v>2672.150000000001</v>
      </c>
      <c r="G225" t="s">
        <v>1473</v>
      </c>
      <c r="H225" t="s">
        <v>1407</v>
      </c>
    </row>
    <row r="226" spans="1:8" x14ac:dyDescent="0.55000000000000004">
      <c r="A226" t="s">
        <v>6</v>
      </c>
      <c r="B226">
        <v>78.540000000000006</v>
      </c>
      <c r="C226" s="1">
        <v>40942</v>
      </c>
      <c r="D226" s="2">
        <v>0</v>
      </c>
      <c r="E226" s="2">
        <v>78.540000000000006</v>
      </c>
      <c r="F226" s="2">
        <v>2593.610000000001</v>
      </c>
      <c r="G226" t="s">
        <v>939</v>
      </c>
    </row>
    <row r="227" spans="1:8" x14ac:dyDescent="0.55000000000000004">
      <c r="A227" t="s">
        <v>12</v>
      </c>
      <c r="B227">
        <v>409.72</v>
      </c>
      <c r="C227" s="1">
        <v>40942</v>
      </c>
      <c r="D227" s="2">
        <v>409.72</v>
      </c>
      <c r="E227" s="2">
        <v>0</v>
      </c>
      <c r="F227" s="2">
        <v>3003.3300000000008</v>
      </c>
      <c r="G227" t="s">
        <v>36</v>
      </c>
      <c r="H227" t="s">
        <v>26</v>
      </c>
    </row>
    <row r="228" spans="1:8" x14ac:dyDescent="0.55000000000000004">
      <c r="A228" t="s">
        <v>12</v>
      </c>
      <c r="B228">
        <v>27.9</v>
      </c>
      <c r="C228" s="1">
        <v>40946</v>
      </c>
      <c r="D228" s="2">
        <v>27.9</v>
      </c>
      <c r="E228" s="2">
        <v>0</v>
      </c>
      <c r="F228" s="2">
        <v>3031.2300000000009</v>
      </c>
      <c r="G228" t="s">
        <v>74</v>
      </c>
    </row>
    <row r="229" spans="1:8" x14ac:dyDescent="0.55000000000000004">
      <c r="A229" t="s">
        <v>12</v>
      </c>
      <c r="B229">
        <v>8.5399999999999991</v>
      </c>
      <c r="C229" s="1">
        <v>40946</v>
      </c>
      <c r="D229" s="2">
        <v>8.5399999999999991</v>
      </c>
      <c r="E229" s="2">
        <v>0</v>
      </c>
      <c r="F229" s="2">
        <v>3039.7700000000009</v>
      </c>
      <c r="G229" t="s">
        <v>23</v>
      </c>
    </row>
    <row r="230" spans="1:8" x14ac:dyDescent="0.55000000000000004">
      <c r="A230" t="s">
        <v>12</v>
      </c>
      <c r="B230">
        <v>35.78</v>
      </c>
      <c r="C230" s="1">
        <v>40946</v>
      </c>
      <c r="D230" s="2">
        <v>35.78</v>
      </c>
      <c r="E230" s="2">
        <v>0</v>
      </c>
      <c r="F230" s="2">
        <v>3075.5500000000011</v>
      </c>
      <c r="G230" t="s">
        <v>91</v>
      </c>
    </row>
    <row r="231" spans="1:8" x14ac:dyDescent="0.55000000000000004">
      <c r="A231" t="s">
        <v>6</v>
      </c>
      <c r="B231">
        <v>119.7</v>
      </c>
      <c r="C231" s="1">
        <v>40946</v>
      </c>
      <c r="D231" s="2">
        <v>0</v>
      </c>
      <c r="E231" s="2">
        <v>119.7</v>
      </c>
      <c r="F231" s="2">
        <v>2955.8500000000013</v>
      </c>
      <c r="G231" t="s">
        <v>977</v>
      </c>
      <c r="H231" t="s">
        <v>1302</v>
      </c>
    </row>
    <row r="232" spans="1:8" x14ac:dyDescent="0.55000000000000004">
      <c r="A232" t="s">
        <v>12</v>
      </c>
      <c r="B232">
        <v>11.82</v>
      </c>
      <c r="C232" s="1">
        <v>40948</v>
      </c>
      <c r="D232" s="2">
        <v>11.82</v>
      </c>
      <c r="E232" s="2">
        <v>0</v>
      </c>
      <c r="F232" s="2">
        <v>2967.6700000000014</v>
      </c>
      <c r="G232" t="s">
        <v>22</v>
      </c>
    </row>
    <row r="233" spans="1:8" x14ac:dyDescent="0.55000000000000004">
      <c r="A233" t="s">
        <v>12</v>
      </c>
      <c r="B233">
        <v>3.86</v>
      </c>
      <c r="C233" s="1">
        <v>40948</v>
      </c>
      <c r="D233" s="2">
        <v>3.86</v>
      </c>
      <c r="E233" s="2">
        <v>0</v>
      </c>
      <c r="F233" s="2">
        <v>2971.5300000000016</v>
      </c>
      <c r="G233" t="s">
        <v>48</v>
      </c>
    </row>
    <row r="234" spans="1:8" x14ac:dyDescent="0.55000000000000004">
      <c r="A234" t="s">
        <v>12</v>
      </c>
      <c r="B234">
        <v>9.68</v>
      </c>
      <c r="C234" s="1">
        <v>40948</v>
      </c>
      <c r="D234" s="2">
        <v>9.68</v>
      </c>
      <c r="E234" s="2">
        <v>0</v>
      </c>
      <c r="F234" s="2">
        <v>2981.2100000000014</v>
      </c>
      <c r="G234" t="s">
        <v>45</v>
      </c>
    </row>
    <row r="235" spans="1:8" x14ac:dyDescent="0.55000000000000004">
      <c r="A235" t="s">
        <v>6</v>
      </c>
      <c r="B235">
        <v>12.22</v>
      </c>
      <c r="C235" s="1">
        <v>40948</v>
      </c>
      <c r="D235" s="2">
        <v>0</v>
      </c>
      <c r="E235" s="2">
        <v>12.22</v>
      </c>
      <c r="F235" s="2">
        <v>2968.9900000000016</v>
      </c>
      <c r="G235" t="s">
        <v>996</v>
      </c>
      <c r="H235" t="s">
        <v>1302</v>
      </c>
    </row>
    <row r="236" spans="1:8" x14ac:dyDescent="0.55000000000000004">
      <c r="A236" t="s">
        <v>6</v>
      </c>
      <c r="B236">
        <v>9.32</v>
      </c>
      <c r="C236" s="1">
        <v>40948</v>
      </c>
      <c r="D236" s="2">
        <v>0</v>
      </c>
      <c r="E236" s="2">
        <v>9.32</v>
      </c>
      <c r="F236" s="2">
        <v>2959.6700000000014</v>
      </c>
      <c r="G236" t="s">
        <v>977</v>
      </c>
      <c r="H236" t="s">
        <v>1302</v>
      </c>
    </row>
    <row r="237" spans="1:8" x14ac:dyDescent="0.55000000000000004">
      <c r="A237" t="s">
        <v>6</v>
      </c>
      <c r="B237">
        <v>19.600000000000001</v>
      </c>
      <c r="C237" s="1">
        <v>40948</v>
      </c>
      <c r="D237" s="2">
        <v>0</v>
      </c>
      <c r="E237" s="2">
        <v>19.600000000000001</v>
      </c>
      <c r="F237" s="2">
        <v>2940.0700000000015</v>
      </c>
      <c r="G237" t="s">
        <v>1473</v>
      </c>
      <c r="H237" t="s">
        <v>1302</v>
      </c>
    </row>
    <row r="238" spans="1:8" x14ac:dyDescent="0.55000000000000004">
      <c r="A238" t="s">
        <v>6</v>
      </c>
      <c r="B238">
        <v>19.5</v>
      </c>
      <c r="C238" s="1">
        <v>40948</v>
      </c>
      <c r="D238" s="2">
        <v>0</v>
      </c>
      <c r="E238" s="2">
        <v>19.5</v>
      </c>
      <c r="F238" s="2">
        <v>2920.5700000000015</v>
      </c>
      <c r="G238" t="s">
        <v>1404</v>
      </c>
      <c r="H238" t="s">
        <v>1302</v>
      </c>
    </row>
    <row r="239" spans="1:8" x14ac:dyDescent="0.55000000000000004">
      <c r="A239" t="s">
        <v>6</v>
      </c>
      <c r="B239">
        <v>9.4</v>
      </c>
      <c r="C239" s="1">
        <v>40948</v>
      </c>
      <c r="D239" s="2">
        <v>0</v>
      </c>
      <c r="E239" s="2">
        <v>9.4</v>
      </c>
      <c r="F239" s="2">
        <v>2911.1700000000014</v>
      </c>
      <c r="G239" t="s">
        <v>1465</v>
      </c>
      <c r="H239" t="s">
        <v>1302</v>
      </c>
    </row>
    <row r="240" spans="1:8" x14ac:dyDescent="0.55000000000000004">
      <c r="A240" t="s">
        <v>6</v>
      </c>
      <c r="B240">
        <v>21.1</v>
      </c>
      <c r="C240" s="1">
        <v>40951</v>
      </c>
      <c r="D240" s="2">
        <v>0</v>
      </c>
      <c r="E240" s="2">
        <v>21.1</v>
      </c>
      <c r="F240" s="2">
        <v>2890.0700000000015</v>
      </c>
      <c r="G240" t="s">
        <v>1473</v>
      </c>
      <c r="H240" t="s">
        <v>1302</v>
      </c>
    </row>
    <row r="241" spans="1:8" x14ac:dyDescent="0.55000000000000004">
      <c r="A241" t="s">
        <v>6</v>
      </c>
      <c r="B241">
        <v>224.85</v>
      </c>
      <c r="C241" s="1">
        <v>40952</v>
      </c>
      <c r="D241" s="2">
        <v>0</v>
      </c>
      <c r="E241" s="2">
        <v>224.85</v>
      </c>
      <c r="F241" s="2">
        <v>2665.2200000000016</v>
      </c>
      <c r="G241" t="s">
        <v>939</v>
      </c>
    </row>
    <row r="242" spans="1:8" x14ac:dyDescent="0.55000000000000004">
      <c r="A242" t="s">
        <v>6</v>
      </c>
      <c r="B242">
        <v>20</v>
      </c>
      <c r="C242" s="1">
        <v>40953</v>
      </c>
      <c r="D242" s="2">
        <v>0</v>
      </c>
      <c r="E242" s="2">
        <v>20</v>
      </c>
      <c r="F242" s="2">
        <v>2645.2200000000016</v>
      </c>
      <c r="G242" t="s">
        <v>31</v>
      </c>
    </row>
    <row r="243" spans="1:8" x14ac:dyDescent="0.55000000000000004">
      <c r="A243" t="s">
        <v>12</v>
      </c>
      <c r="B243">
        <v>0.6</v>
      </c>
      <c r="C243" s="1">
        <v>40953</v>
      </c>
      <c r="D243" s="2">
        <v>0.6</v>
      </c>
      <c r="E243" s="2">
        <v>0</v>
      </c>
      <c r="F243" s="2">
        <v>2645.8200000000015</v>
      </c>
      <c r="G243" t="s">
        <v>658</v>
      </c>
    </row>
    <row r="244" spans="1:8" x14ac:dyDescent="0.55000000000000004">
      <c r="A244" t="s">
        <v>12</v>
      </c>
      <c r="B244">
        <v>8.4</v>
      </c>
      <c r="C244" s="1">
        <v>40953</v>
      </c>
      <c r="D244" s="2">
        <v>8.4</v>
      </c>
      <c r="E244" s="2">
        <v>0</v>
      </c>
      <c r="F244" s="2">
        <v>2654.2200000000016</v>
      </c>
      <c r="G244" t="s">
        <v>74</v>
      </c>
    </row>
    <row r="245" spans="1:8" x14ac:dyDescent="0.55000000000000004">
      <c r="A245" t="s">
        <v>6</v>
      </c>
      <c r="B245">
        <v>59.2</v>
      </c>
      <c r="C245" s="1">
        <v>40953</v>
      </c>
      <c r="D245" s="2">
        <v>0</v>
      </c>
      <c r="E245" s="2">
        <v>59.2</v>
      </c>
      <c r="F245" s="2">
        <v>2595.0200000000018</v>
      </c>
      <c r="G245" t="s">
        <v>1473</v>
      </c>
      <c r="H245" t="s">
        <v>1302</v>
      </c>
    </row>
    <row r="246" spans="1:8" x14ac:dyDescent="0.55000000000000004">
      <c r="A246" t="s">
        <v>6</v>
      </c>
      <c r="B246">
        <v>19.100000000000001</v>
      </c>
      <c r="C246" s="1">
        <v>40954</v>
      </c>
      <c r="D246" s="2">
        <v>0</v>
      </c>
      <c r="E246" s="2">
        <v>19.100000000000001</v>
      </c>
      <c r="F246" s="2">
        <v>2575.9200000000019</v>
      </c>
      <c r="G246" t="s">
        <v>1214</v>
      </c>
      <c r="H246" t="s">
        <v>1302</v>
      </c>
    </row>
    <row r="247" spans="1:8" x14ac:dyDescent="0.55000000000000004">
      <c r="A247" t="s">
        <v>12</v>
      </c>
      <c r="B247">
        <v>9.4</v>
      </c>
      <c r="C247" s="1">
        <v>40955</v>
      </c>
      <c r="D247" s="2">
        <v>9.4</v>
      </c>
      <c r="E247" s="2">
        <v>0</v>
      </c>
      <c r="F247" s="2">
        <v>2585.320000000002</v>
      </c>
      <c r="G247" t="s">
        <v>1573</v>
      </c>
    </row>
    <row r="248" spans="1:8" x14ac:dyDescent="0.55000000000000004">
      <c r="A248" t="s">
        <v>12</v>
      </c>
      <c r="B248">
        <v>6</v>
      </c>
      <c r="C248" s="1">
        <v>40956</v>
      </c>
      <c r="D248" s="2">
        <v>6</v>
      </c>
      <c r="E248" s="2">
        <v>0</v>
      </c>
      <c r="F248" s="2">
        <v>2591.320000000002</v>
      </c>
      <c r="G248" t="s">
        <v>1379</v>
      </c>
    </row>
    <row r="249" spans="1:8" x14ac:dyDescent="0.55000000000000004">
      <c r="A249" t="s">
        <v>12</v>
      </c>
      <c r="B249">
        <v>3.6</v>
      </c>
      <c r="C249" s="1">
        <v>40956</v>
      </c>
      <c r="D249" s="2">
        <v>3.6</v>
      </c>
      <c r="E249" s="2">
        <v>0</v>
      </c>
      <c r="F249" s="2">
        <v>2594.9200000000019</v>
      </c>
      <c r="G249" t="s">
        <v>658</v>
      </c>
    </row>
    <row r="250" spans="1:8" x14ac:dyDescent="0.55000000000000004">
      <c r="A250" t="s">
        <v>12</v>
      </c>
      <c r="B250">
        <v>14.9</v>
      </c>
      <c r="C250" s="1">
        <v>40956</v>
      </c>
      <c r="D250" s="2">
        <v>14.9</v>
      </c>
      <c r="E250" s="2">
        <v>0</v>
      </c>
      <c r="F250" s="2">
        <v>2609.820000000002</v>
      </c>
      <c r="G250" t="s">
        <v>1521</v>
      </c>
    </row>
    <row r="251" spans="1:8" x14ac:dyDescent="0.55000000000000004">
      <c r="A251" t="s">
        <v>6</v>
      </c>
      <c r="B251">
        <v>27.76</v>
      </c>
      <c r="C251" s="1">
        <v>40958</v>
      </c>
      <c r="D251" s="2">
        <v>0</v>
      </c>
      <c r="E251" s="2">
        <v>27.76</v>
      </c>
      <c r="F251" s="2">
        <v>2582.0600000000018</v>
      </c>
      <c r="G251" t="s">
        <v>1345</v>
      </c>
    </row>
    <row r="252" spans="1:8" x14ac:dyDescent="0.55000000000000004">
      <c r="A252" t="s">
        <v>12</v>
      </c>
      <c r="B252">
        <v>4.4000000000000004</v>
      </c>
      <c r="C252" s="1">
        <v>40959</v>
      </c>
      <c r="D252" s="2">
        <v>4.4000000000000004</v>
      </c>
      <c r="E252" s="2">
        <v>0</v>
      </c>
      <c r="F252" s="2">
        <v>2586.4600000000019</v>
      </c>
      <c r="G252" t="s">
        <v>658</v>
      </c>
    </row>
    <row r="253" spans="1:8" x14ac:dyDescent="0.55000000000000004">
      <c r="A253" t="s">
        <v>12</v>
      </c>
      <c r="B253">
        <v>7.76</v>
      </c>
      <c r="C253" s="1">
        <v>40960</v>
      </c>
      <c r="D253" s="2">
        <v>7.76</v>
      </c>
      <c r="E253" s="2">
        <v>0</v>
      </c>
      <c r="F253" s="2">
        <v>2594.2200000000021</v>
      </c>
      <c r="G253" t="s">
        <v>74</v>
      </c>
    </row>
    <row r="254" spans="1:8" x14ac:dyDescent="0.55000000000000004">
      <c r="A254" t="s">
        <v>12</v>
      </c>
      <c r="B254">
        <v>42.54</v>
      </c>
      <c r="C254" s="1">
        <v>40960</v>
      </c>
      <c r="D254" s="2">
        <v>42.54</v>
      </c>
      <c r="E254" s="2">
        <v>0</v>
      </c>
      <c r="F254" s="2">
        <v>2636.760000000002</v>
      </c>
      <c r="G254" t="s">
        <v>91</v>
      </c>
    </row>
    <row r="255" spans="1:8" x14ac:dyDescent="0.55000000000000004">
      <c r="A255" t="s">
        <v>12</v>
      </c>
      <c r="B255">
        <v>58.24</v>
      </c>
      <c r="C255" s="1">
        <v>40960</v>
      </c>
      <c r="D255" s="2">
        <v>58.24</v>
      </c>
      <c r="E255" s="2">
        <v>0</v>
      </c>
      <c r="F255" s="2">
        <v>2695.0000000000018</v>
      </c>
      <c r="G255" t="s">
        <v>1097</v>
      </c>
    </row>
    <row r="256" spans="1:8" x14ac:dyDescent="0.55000000000000004">
      <c r="A256" t="s">
        <v>12</v>
      </c>
      <c r="B256">
        <v>8.7799999999999994</v>
      </c>
      <c r="C256" s="1">
        <v>40960</v>
      </c>
      <c r="D256" s="2">
        <v>8.7799999999999994</v>
      </c>
      <c r="E256" s="2">
        <v>0</v>
      </c>
      <c r="F256" s="2">
        <v>2703.780000000002</v>
      </c>
      <c r="G256" t="s">
        <v>23</v>
      </c>
    </row>
    <row r="257" spans="1:8" x14ac:dyDescent="0.55000000000000004">
      <c r="A257" t="s">
        <v>6</v>
      </c>
      <c r="B257">
        <v>91.42</v>
      </c>
      <c r="C257" s="1">
        <v>40960</v>
      </c>
      <c r="D257" s="2">
        <v>0</v>
      </c>
      <c r="E257" s="2">
        <v>91.42</v>
      </c>
      <c r="F257" s="2">
        <v>2612.3600000000019</v>
      </c>
      <c r="G257" t="s">
        <v>1473</v>
      </c>
      <c r="H257" t="s">
        <v>1302</v>
      </c>
    </row>
    <row r="258" spans="1:8" x14ac:dyDescent="0.55000000000000004">
      <c r="A258" t="s">
        <v>6</v>
      </c>
      <c r="B258">
        <v>195.98</v>
      </c>
      <c r="C258" s="1">
        <v>40960</v>
      </c>
      <c r="D258" s="2">
        <v>0</v>
      </c>
      <c r="E258" s="2">
        <v>195.98</v>
      </c>
      <c r="F258" s="2">
        <v>2416.3800000000019</v>
      </c>
      <c r="G258" t="s">
        <v>1460</v>
      </c>
      <c r="H258" t="s">
        <v>1302</v>
      </c>
    </row>
    <row r="259" spans="1:8" x14ac:dyDescent="0.55000000000000004">
      <c r="A259" t="s">
        <v>6</v>
      </c>
      <c r="B259">
        <v>10.98</v>
      </c>
      <c r="C259" s="1">
        <v>40962</v>
      </c>
      <c r="D259" s="2">
        <v>0</v>
      </c>
      <c r="E259" s="2">
        <v>10.98</v>
      </c>
      <c r="F259" s="2">
        <v>2405.4000000000019</v>
      </c>
      <c r="G259" t="s">
        <v>939</v>
      </c>
    </row>
    <row r="260" spans="1:8" x14ac:dyDescent="0.55000000000000004">
      <c r="A260" t="s">
        <v>12</v>
      </c>
      <c r="B260">
        <v>49.2</v>
      </c>
      <c r="C260" s="1">
        <v>40962</v>
      </c>
      <c r="D260" s="2">
        <v>49.2</v>
      </c>
      <c r="E260" s="2">
        <v>0</v>
      </c>
      <c r="F260" s="2">
        <v>2454.6000000000017</v>
      </c>
      <c r="G260" t="s">
        <v>48</v>
      </c>
    </row>
    <row r="261" spans="1:8" x14ac:dyDescent="0.55000000000000004">
      <c r="A261" t="s">
        <v>12</v>
      </c>
      <c r="B261">
        <v>193.76</v>
      </c>
      <c r="C261" s="1">
        <v>40962</v>
      </c>
      <c r="D261" s="2">
        <v>193.76</v>
      </c>
      <c r="E261" s="2">
        <v>0</v>
      </c>
      <c r="F261" s="2">
        <v>2648.3600000000015</v>
      </c>
      <c r="G261" t="s">
        <v>23</v>
      </c>
    </row>
    <row r="262" spans="1:8" x14ac:dyDescent="0.55000000000000004">
      <c r="A262" t="s">
        <v>12</v>
      </c>
      <c r="B262">
        <v>22.42</v>
      </c>
      <c r="C262" s="1">
        <v>40962</v>
      </c>
      <c r="D262" s="2">
        <v>22.42</v>
      </c>
      <c r="E262" s="2">
        <v>0</v>
      </c>
      <c r="F262" s="2">
        <v>2670.7800000000016</v>
      </c>
      <c r="G262" t="s">
        <v>45</v>
      </c>
    </row>
    <row r="263" spans="1:8" x14ac:dyDescent="0.55000000000000004">
      <c r="A263" t="s">
        <v>12</v>
      </c>
      <c r="B263">
        <v>10.98</v>
      </c>
      <c r="C263" s="1">
        <v>40962</v>
      </c>
      <c r="D263" s="2">
        <v>10.98</v>
      </c>
      <c r="E263" s="2">
        <v>0</v>
      </c>
      <c r="F263" s="2">
        <v>2681.7600000000016</v>
      </c>
      <c r="G263" t="s">
        <v>23</v>
      </c>
    </row>
    <row r="264" spans="1:8" x14ac:dyDescent="0.55000000000000004">
      <c r="A264" t="s">
        <v>6</v>
      </c>
      <c r="B264">
        <v>146.6</v>
      </c>
      <c r="C264" s="1">
        <v>40967</v>
      </c>
      <c r="D264" s="2">
        <v>0</v>
      </c>
      <c r="E264" s="2">
        <v>146.6</v>
      </c>
      <c r="F264" s="2">
        <v>2535.1600000000017</v>
      </c>
      <c r="G264" t="s">
        <v>939</v>
      </c>
    </row>
    <row r="265" spans="1:8" x14ac:dyDescent="0.55000000000000004">
      <c r="A265" t="s">
        <v>6</v>
      </c>
      <c r="B265">
        <v>29.62</v>
      </c>
      <c r="C265" s="1">
        <v>40967</v>
      </c>
      <c r="D265" s="2">
        <v>0</v>
      </c>
      <c r="E265" s="2">
        <v>29.62</v>
      </c>
      <c r="F265" s="2">
        <v>2505.5400000000018</v>
      </c>
      <c r="G265" t="s">
        <v>1170</v>
      </c>
    </row>
    <row r="266" spans="1:8" x14ac:dyDescent="0.55000000000000004">
      <c r="A266" t="s">
        <v>6</v>
      </c>
      <c r="B266">
        <v>14.26</v>
      </c>
      <c r="C266" s="1">
        <v>40967</v>
      </c>
      <c r="D266" s="2">
        <v>0</v>
      </c>
      <c r="E266" s="2">
        <v>14.26</v>
      </c>
      <c r="F266" s="2">
        <v>2491.2800000000016</v>
      </c>
      <c r="G266" t="s">
        <v>31</v>
      </c>
    </row>
    <row r="267" spans="1:8" x14ac:dyDescent="0.55000000000000004">
      <c r="A267" t="s">
        <v>6</v>
      </c>
      <c r="B267">
        <v>1</v>
      </c>
      <c r="C267" s="1">
        <v>40967</v>
      </c>
      <c r="D267" s="2">
        <v>0</v>
      </c>
      <c r="E267" s="2">
        <v>1</v>
      </c>
      <c r="F267" s="2">
        <v>2490.2800000000016</v>
      </c>
      <c r="G267" t="s">
        <v>31</v>
      </c>
    </row>
    <row r="268" spans="1:8" x14ac:dyDescent="0.55000000000000004">
      <c r="A268" t="s">
        <v>6</v>
      </c>
      <c r="B268">
        <v>23.3</v>
      </c>
      <c r="C268" s="1">
        <v>40967</v>
      </c>
      <c r="D268" s="2">
        <v>0</v>
      </c>
      <c r="E268" s="2">
        <v>23.3</v>
      </c>
      <c r="F268" s="2">
        <v>2466.9800000000014</v>
      </c>
      <c r="G268" t="s">
        <v>31</v>
      </c>
    </row>
    <row r="269" spans="1:8" x14ac:dyDescent="0.55000000000000004">
      <c r="A269" t="s">
        <v>12</v>
      </c>
      <c r="B269">
        <v>119.3</v>
      </c>
      <c r="C269" s="1">
        <v>40967</v>
      </c>
      <c r="D269" s="2">
        <v>119.3</v>
      </c>
      <c r="E269" s="2">
        <v>0</v>
      </c>
      <c r="F269" s="2">
        <v>2586.2800000000016</v>
      </c>
      <c r="G269" t="s">
        <v>1514</v>
      </c>
    </row>
    <row r="270" spans="1:8" x14ac:dyDescent="0.55000000000000004">
      <c r="A270" t="s">
        <v>12</v>
      </c>
      <c r="B270">
        <v>11.8</v>
      </c>
      <c r="C270" s="1">
        <v>40967</v>
      </c>
      <c r="D270" s="2">
        <v>11.8</v>
      </c>
      <c r="E270" s="2">
        <v>0</v>
      </c>
      <c r="F270" s="2">
        <v>2598.0800000000017</v>
      </c>
      <c r="G270" t="s">
        <v>1521</v>
      </c>
    </row>
    <row r="271" spans="1:8" x14ac:dyDescent="0.55000000000000004">
      <c r="A271" t="s">
        <v>12</v>
      </c>
      <c r="B271">
        <v>12.8</v>
      </c>
      <c r="C271" s="1">
        <v>40967</v>
      </c>
      <c r="D271" s="2">
        <v>12.8</v>
      </c>
      <c r="E271" s="2">
        <v>0</v>
      </c>
      <c r="F271" s="2">
        <v>2610.8800000000019</v>
      </c>
      <c r="G271" t="s">
        <v>181</v>
      </c>
    </row>
    <row r="272" spans="1:8" x14ac:dyDescent="0.55000000000000004">
      <c r="A272" t="s">
        <v>12</v>
      </c>
      <c r="B272">
        <v>11.5</v>
      </c>
      <c r="C272" s="1">
        <v>40967</v>
      </c>
      <c r="D272" s="2">
        <v>11.5</v>
      </c>
      <c r="E272" s="2">
        <v>0</v>
      </c>
      <c r="F272" s="2">
        <v>2622.3800000000019</v>
      </c>
      <c r="G272" t="s">
        <v>91</v>
      </c>
    </row>
    <row r="273" spans="1:8" x14ac:dyDescent="0.55000000000000004">
      <c r="A273" t="s">
        <v>12</v>
      </c>
      <c r="B273">
        <v>6.5</v>
      </c>
      <c r="C273" s="1">
        <v>40967</v>
      </c>
      <c r="D273" s="2">
        <v>6.5</v>
      </c>
      <c r="E273" s="2">
        <v>0</v>
      </c>
      <c r="F273" s="2">
        <v>2628.8800000000019</v>
      </c>
      <c r="G273" t="s">
        <v>658</v>
      </c>
    </row>
    <row r="274" spans="1:8" x14ac:dyDescent="0.55000000000000004">
      <c r="A274" t="s">
        <v>12</v>
      </c>
      <c r="B274">
        <v>17.600000000000001</v>
      </c>
      <c r="C274" s="1">
        <v>40967</v>
      </c>
      <c r="D274" s="2">
        <v>17.600000000000001</v>
      </c>
      <c r="E274" s="2">
        <v>0</v>
      </c>
      <c r="F274" s="2">
        <v>2646.4800000000018</v>
      </c>
      <c r="G274" t="s">
        <v>74</v>
      </c>
    </row>
    <row r="275" spans="1:8" x14ac:dyDescent="0.55000000000000004">
      <c r="A275" t="s">
        <v>12</v>
      </c>
      <c r="B275">
        <v>60.82</v>
      </c>
      <c r="C275" s="1">
        <v>40967</v>
      </c>
      <c r="D275" s="2">
        <v>60.82</v>
      </c>
      <c r="E275" s="2">
        <v>0</v>
      </c>
      <c r="F275" s="2">
        <v>2707.300000000002</v>
      </c>
      <c r="G275" t="s">
        <v>658</v>
      </c>
    </row>
    <row r="276" spans="1:8" x14ac:dyDescent="0.55000000000000004">
      <c r="A276" t="s">
        <v>6</v>
      </c>
      <c r="B276">
        <v>31.64</v>
      </c>
      <c r="C276" s="1">
        <v>40968</v>
      </c>
      <c r="D276" s="2">
        <v>0</v>
      </c>
      <c r="E276" s="2">
        <v>31.64</v>
      </c>
      <c r="F276" s="2">
        <v>2675.6600000000021</v>
      </c>
      <c r="G276" t="s">
        <v>1106</v>
      </c>
    </row>
    <row r="277" spans="1:8" x14ac:dyDescent="0.55000000000000004">
      <c r="A277" t="s">
        <v>12</v>
      </c>
      <c r="B277">
        <v>18.600000000000001</v>
      </c>
      <c r="C277" s="1">
        <v>40969</v>
      </c>
      <c r="D277" s="2">
        <v>18.600000000000001</v>
      </c>
      <c r="E277" s="2">
        <v>0</v>
      </c>
      <c r="F277" s="2">
        <v>2694.260000000002</v>
      </c>
      <c r="G277" t="s">
        <v>48</v>
      </c>
    </row>
    <row r="278" spans="1:8" x14ac:dyDescent="0.55000000000000004">
      <c r="A278" t="s">
        <v>6</v>
      </c>
      <c r="B278">
        <v>6.5</v>
      </c>
      <c r="C278" s="1">
        <v>40969</v>
      </c>
      <c r="D278" s="2">
        <v>0</v>
      </c>
      <c r="E278" s="2">
        <v>6.5</v>
      </c>
      <c r="F278" s="2">
        <v>2687.760000000002</v>
      </c>
      <c r="G278" t="s">
        <v>939</v>
      </c>
    </row>
    <row r="279" spans="1:8" x14ac:dyDescent="0.55000000000000004">
      <c r="A279" t="s">
        <v>12</v>
      </c>
      <c r="B279">
        <v>4</v>
      </c>
      <c r="C279" s="1">
        <v>40970</v>
      </c>
      <c r="D279" s="2">
        <v>4</v>
      </c>
      <c r="E279" s="2">
        <v>0</v>
      </c>
      <c r="F279" s="2">
        <v>2691.760000000002</v>
      </c>
      <c r="G279" t="s">
        <v>48</v>
      </c>
    </row>
    <row r="280" spans="1:8" x14ac:dyDescent="0.55000000000000004">
      <c r="A280" t="s">
        <v>6</v>
      </c>
      <c r="B280">
        <v>118.26</v>
      </c>
      <c r="C280" s="1">
        <v>40972</v>
      </c>
      <c r="D280" s="2">
        <v>0</v>
      </c>
      <c r="E280" s="2">
        <v>118.26</v>
      </c>
      <c r="F280" s="2">
        <v>2573.5000000000018</v>
      </c>
      <c r="G280" t="s">
        <v>939</v>
      </c>
    </row>
    <row r="281" spans="1:8" x14ac:dyDescent="0.55000000000000004">
      <c r="A281" t="s">
        <v>6</v>
      </c>
      <c r="B281">
        <v>21.22</v>
      </c>
      <c r="C281" s="1">
        <v>40973</v>
      </c>
      <c r="D281" s="2">
        <v>0</v>
      </c>
      <c r="E281" s="2">
        <v>21.22</v>
      </c>
      <c r="F281" s="2">
        <v>2552.280000000002</v>
      </c>
      <c r="G281" t="s">
        <v>1404</v>
      </c>
    </row>
    <row r="282" spans="1:8" x14ac:dyDescent="0.55000000000000004">
      <c r="A282" t="s">
        <v>6</v>
      </c>
      <c r="B282">
        <v>10</v>
      </c>
      <c r="C282" s="1">
        <v>40973</v>
      </c>
      <c r="D282" s="2">
        <v>0</v>
      </c>
      <c r="E282" s="2">
        <v>10</v>
      </c>
      <c r="F282" s="2">
        <v>2542.280000000002</v>
      </c>
      <c r="G282" t="s">
        <v>977</v>
      </c>
      <c r="H282" t="s">
        <v>1302</v>
      </c>
    </row>
    <row r="283" spans="1:8" x14ac:dyDescent="0.55000000000000004">
      <c r="A283" t="s">
        <v>6</v>
      </c>
      <c r="B283">
        <v>10.78</v>
      </c>
      <c r="C283" s="1">
        <v>40973</v>
      </c>
      <c r="D283" s="2">
        <v>0</v>
      </c>
      <c r="E283" s="2">
        <v>10.78</v>
      </c>
      <c r="F283" s="2">
        <v>2531.5000000000018</v>
      </c>
      <c r="G283" t="s">
        <v>977</v>
      </c>
      <c r="H283" t="s">
        <v>1302</v>
      </c>
    </row>
    <row r="284" spans="1:8" x14ac:dyDescent="0.55000000000000004">
      <c r="A284" t="s">
        <v>6</v>
      </c>
      <c r="B284">
        <v>84.93</v>
      </c>
      <c r="C284" s="1">
        <v>40973</v>
      </c>
      <c r="D284" s="2">
        <v>0</v>
      </c>
      <c r="E284" s="2">
        <v>84.93</v>
      </c>
      <c r="F284" s="2">
        <v>2446.570000000002</v>
      </c>
      <c r="G284" t="s">
        <v>937</v>
      </c>
      <c r="H284" t="s">
        <v>1302</v>
      </c>
    </row>
    <row r="285" spans="1:8" x14ac:dyDescent="0.55000000000000004">
      <c r="A285" t="s">
        <v>6</v>
      </c>
      <c r="B285">
        <v>18.72</v>
      </c>
      <c r="C285" s="1">
        <v>40974</v>
      </c>
      <c r="D285" s="2">
        <v>0</v>
      </c>
      <c r="E285" s="2">
        <v>18.72</v>
      </c>
      <c r="F285" s="2">
        <v>2427.8500000000022</v>
      </c>
      <c r="G285" t="s">
        <v>1526</v>
      </c>
      <c r="H285" t="s">
        <v>1302</v>
      </c>
    </row>
    <row r="286" spans="1:8" x14ac:dyDescent="0.55000000000000004">
      <c r="A286" t="s">
        <v>12</v>
      </c>
      <c r="B286">
        <v>50.8</v>
      </c>
      <c r="C286" s="1">
        <v>40974</v>
      </c>
      <c r="D286" s="2">
        <v>50.8</v>
      </c>
      <c r="E286" s="2">
        <v>0</v>
      </c>
      <c r="F286" s="2">
        <v>2478.6500000000024</v>
      </c>
      <c r="G286" t="s">
        <v>658</v>
      </c>
    </row>
    <row r="287" spans="1:8" x14ac:dyDescent="0.55000000000000004">
      <c r="A287" t="s">
        <v>12</v>
      </c>
      <c r="B287">
        <v>64.599999999999994</v>
      </c>
      <c r="C287" s="1">
        <v>40974</v>
      </c>
      <c r="D287" s="2">
        <v>64.599999999999994</v>
      </c>
      <c r="E287" s="2">
        <v>0</v>
      </c>
      <c r="F287" s="2">
        <v>2543.2500000000023</v>
      </c>
      <c r="G287" t="s">
        <v>1379</v>
      </c>
      <c r="H287" t="s">
        <v>1592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A48CEC719184D85A73E660997F88B" ma:contentTypeVersion="9" ma:contentTypeDescription="Create a new document." ma:contentTypeScope="" ma:versionID="5b62705be076f6b8499c49472fd1fe9f">
  <xsd:schema xmlns:xsd="http://www.w3.org/2001/XMLSchema" xmlns:xs="http://www.w3.org/2001/XMLSchema" xmlns:p="http://schemas.microsoft.com/office/2006/metadata/properties" xmlns:ns2="175bd3b9-7edf-4a4a-b9d1-7186fb46ae82" targetNamespace="http://schemas.microsoft.com/office/2006/metadata/properties" ma:root="true" ma:fieldsID="7080b9af62254c11f73159494d1ae1d3" ns2:_="">
    <xsd:import namespace="175bd3b9-7edf-4a4a-b9d1-7186fb46ae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5bd3b9-7edf-4a4a-b9d1-7186fb46ae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EC6D500-FAEC-4C2E-9458-36CCCEF8B4B0}"/>
</file>

<file path=customXml/itemProps2.xml><?xml version="1.0" encoding="utf-8"?>
<ds:datastoreItem xmlns:ds="http://schemas.openxmlformats.org/officeDocument/2006/customXml" ds:itemID="{9A582E04-E1FC-4684-8E69-A2AA3D62DCE7}"/>
</file>

<file path=customXml/itemProps3.xml><?xml version="1.0" encoding="utf-8"?>
<ds:datastoreItem xmlns:ds="http://schemas.openxmlformats.org/officeDocument/2006/customXml" ds:itemID="{5B2D90CA-4665-49D8-B7C8-5B0B30198E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stock_items</vt:lpstr>
      <vt:lpstr>12Aug17-13Jul18 Pre Correction </vt:lpstr>
      <vt:lpstr>Working Sheets</vt:lpstr>
      <vt:lpstr>Stock Check Reconciliation</vt:lpstr>
      <vt:lpstr>11 Jun 16 to 11 Aug 17</vt:lpstr>
      <vt:lpstr>13 Feb 14 to 10 Jun 16</vt:lpstr>
      <vt:lpstr>18 Sep12 to 12 Feb 14</vt:lpstr>
      <vt:lpstr>7 Mar12 to 17 Sep12</vt:lpstr>
      <vt:lpstr>17 Sep 11 to 6 Mar 12 </vt:lpstr>
      <vt:lpstr>'12Aug17-13Jul18 Pre Correction '!Print_Area</vt:lpstr>
      <vt:lpstr>'Working Sheets'!Print_Area</vt:lpstr>
      <vt:lpstr>'Working Sheets'!Print_Titles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 MacLellan</cp:lastModifiedBy>
  <cp:lastPrinted>2018-07-15T18:50:24Z</cp:lastPrinted>
  <dcterms:created xsi:type="dcterms:W3CDTF">2018-07-14T10:26:10Z</dcterms:created>
  <dcterms:modified xsi:type="dcterms:W3CDTF">2018-08-29T08:49:37Z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0x010100C1CA48CEC719184D85A73E660997F88B</vt:lpwstr>
  </property>
</Properties>
</file>